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uringud\loo 26\"/>
    </mc:Choice>
  </mc:AlternateContent>
  <xr:revisionPtr revIDLastSave="0" documentId="13_ncr:1_{2B193AEF-D9C0-461D-91EA-704DC51E3F23}" xr6:coauthVersionLast="47" xr6:coauthVersionMax="47" xr10:uidLastSave="{00000000-0000-0000-0000-000000000000}"/>
  <bookViews>
    <workbookView xWindow="-120" yWindow="-120" windowWidth="38640" windowHeight="21240" xr2:uid="{3FD3418D-74CD-451A-9928-00E09F3E930A}"/>
  </bookViews>
  <sheets>
    <sheet name="Üldinfo" sheetId="6" r:id="rId1"/>
    <sheet name="Tunniandmed" sheetId="2" r:id="rId2"/>
    <sheet name="Toorandmed" sheetId="5" r:id="rId3"/>
  </sheets>
  <definedNames>
    <definedName name="_xlchart.v1.0" hidden="1">Toorandmed!$F$1</definedName>
    <definedName name="_xlchart.v1.1" hidden="1">Toorandmed!$F$2:$F$21466</definedName>
    <definedName name="_xlchart.v1.2" hidden="1">Toorandmed!$F$2:$F$2209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3" i="2" l="1"/>
  <c r="A213" i="2" s="1"/>
  <c r="B214" i="2"/>
  <c r="A214" i="2" s="1"/>
  <c r="B215" i="2"/>
  <c r="A215" i="2" s="1"/>
  <c r="B216" i="2"/>
  <c r="A216" i="2" s="1"/>
  <c r="B217" i="2"/>
  <c r="A217" i="2" s="1"/>
  <c r="B218" i="2"/>
  <c r="A218" i="2" s="1"/>
  <c r="C4" i="2"/>
  <c r="F4" i="2" s="1"/>
  <c r="D4" i="2"/>
  <c r="E4" i="2"/>
  <c r="G4" i="2"/>
  <c r="J4" i="2" s="1"/>
  <c r="H4" i="2"/>
  <c r="I4" i="2"/>
  <c r="L4" i="2"/>
  <c r="C5" i="2"/>
  <c r="F5" i="2" s="1"/>
  <c r="D5" i="2"/>
  <c r="E5" i="2"/>
  <c r="G5" i="2"/>
  <c r="J5" i="2" s="1"/>
  <c r="H5" i="2"/>
  <c r="I5" i="2"/>
  <c r="L5" i="2"/>
  <c r="C6" i="2"/>
  <c r="F6" i="2" s="1"/>
  <c r="D6" i="2"/>
  <c r="E6" i="2"/>
  <c r="G6" i="2"/>
  <c r="J6" i="2" s="1"/>
  <c r="H6" i="2"/>
  <c r="I6" i="2"/>
  <c r="L6" i="2"/>
  <c r="C7" i="2"/>
  <c r="F7" i="2" s="1"/>
  <c r="D7" i="2"/>
  <c r="E7" i="2"/>
  <c r="G7" i="2"/>
  <c r="J7" i="2" s="1"/>
  <c r="H7" i="2"/>
  <c r="I7" i="2"/>
  <c r="L7" i="2"/>
  <c r="C8" i="2"/>
  <c r="F8" i="2" s="1"/>
  <c r="D8" i="2"/>
  <c r="E8" i="2"/>
  <c r="G8" i="2"/>
  <c r="J8" i="2" s="1"/>
  <c r="H8" i="2"/>
  <c r="I8" i="2"/>
  <c r="L8" i="2"/>
  <c r="C9" i="2"/>
  <c r="F9" i="2" s="1"/>
  <c r="D9" i="2"/>
  <c r="E9" i="2"/>
  <c r="G9" i="2"/>
  <c r="J9" i="2" s="1"/>
  <c r="H9" i="2"/>
  <c r="I9" i="2"/>
  <c r="L9" i="2"/>
  <c r="C10" i="2"/>
  <c r="F10" i="2" s="1"/>
  <c r="D10" i="2"/>
  <c r="E10" i="2"/>
  <c r="G10" i="2"/>
  <c r="J10" i="2" s="1"/>
  <c r="H10" i="2"/>
  <c r="I10" i="2"/>
  <c r="L10" i="2"/>
  <c r="C11" i="2"/>
  <c r="F11" i="2" s="1"/>
  <c r="D11" i="2"/>
  <c r="E11" i="2"/>
  <c r="G11" i="2"/>
  <c r="J11" i="2" s="1"/>
  <c r="H11" i="2"/>
  <c r="I11" i="2"/>
  <c r="L11" i="2"/>
  <c r="C12" i="2"/>
  <c r="F12" i="2" s="1"/>
  <c r="D12" i="2"/>
  <c r="E12" i="2"/>
  <c r="G12" i="2"/>
  <c r="J12" i="2" s="1"/>
  <c r="H12" i="2"/>
  <c r="I12" i="2"/>
  <c r="L12" i="2"/>
  <c r="C13" i="2"/>
  <c r="F13" i="2" s="1"/>
  <c r="D13" i="2"/>
  <c r="E13" i="2"/>
  <c r="G13" i="2"/>
  <c r="J13" i="2" s="1"/>
  <c r="H13" i="2"/>
  <c r="I13" i="2"/>
  <c r="L13" i="2"/>
  <c r="C14" i="2"/>
  <c r="F14" i="2" s="1"/>
  <c r="D14" i="2"/>
  <c r="E14" i="2"/>
  <c r="G14" i="2"/>
  <c r="J14" i="2" s="1"/>
  <c r="H14" i="2"/>
  <c r="I14" i="2"/>
  <c r="L14" i="2"/>
  <c r="C15" i="2"/>
  <c r="F15" i="2" s="1"/>
  <c r="D15" i="2"/>
  <c r="E15" i="2"/>
  <c r="G15" i="2"/>
  <c r="J15" i="2" s="1"/>
  <c r="H15" i="2"/>
  <c r="I15" i="2"/>
  <c r="L15" i="2"/>
  <c r="C16" i="2"/>
  <c r="F16" i="2" s="1"/>
  <c r="D16" i="2"/>
  <c r="E16" i="2"/>
  <c r="G16" i="2"/>
  <c r="J16" i="2" s="1"/>
  <c r="H16" i="2"/>
  <c r="I16" i="2"/>
  <c r="L16" i="2"/>
  <c r="C17" i="2"/>
  <c r="F17" i="2" s="1"/>
  <c r="D17" i="2"/>
  <c r="E17" i="2"/>
  <c r="G17" i="2"/>
  <c r="J17" i="2" s="1"/>
  <c r="H17" i="2"/>
  <c r="I17" i="2"/>
  <c r="L17" i="2"/>
  <c r="C18" i="2"/>
  <c r="F18" i="2" s="1"/>
  <c r="D18" i="2"/>
  <c r="E18" i="2"/>
  <c r="G18" i="2"/>
  <c r="J18" i="2" s="1"/>
  <c r="H18" i="2"/>
  <c r="I18" i="2"/>
  <c r="L18" i="2"/>
  <c r="C19" i="2"/>
  <c r="F19" i="2" s="1"/>
  <c r="D19" i="2"/>
  <c r="E19" i="2"/>
  <c r="G19" i="2"/>
  <c r="J19" i="2" s="1"/>
  <c r="H19" i="2"/>
  <c r="I19" i="2"/>
  <c r="L19" i="2"/>
  <c r="C20" i="2"/>
  <c r="F20" i="2" s="1"/>
  <c r="D20" i="2"/>
  <c r="E20" i="2"/>
  <c r="G20" i="2"/>
  <c r="J20" i="2" s="1"/>
  <c r="H20" i="2"/>
  <c r="I20" i="2"/>
  <c r="L20" i="2"/>
  <c r="C21" i="2"/>
  <c r="F21" i="2" s="1"/>
  <c r="D21" i="2"/>
  <c r="E21" i="2"/>
  <c r="G21" i="2"/>
  <c r="J21" i="2" s="1"/>
  <c r="H21" i="2"/>
  <c r="I21" i="2"/>
  <c r="L21" i="2"/>
  <c r="C22" i="2"/>
  <c r="F22" i="2" s="1"/>
  <c r="D22" i="2"/>
  <c r="E22" i="2"/>
  <c r="G22" i="2"/>
  <c r="J22" i="2" s="1"/>
  <c r="H22" i="2"/>
  <c r="I22" i="2"/>
  <c r="L22" i="2"/>
  <c r="C23" i="2"/>
  <c r="F23" i="2" s="1"/>
  <c r="D23" i="2"/>
  <c r="E23" i="2"/>
  <c r="G23" i="2"/>
  <c r="J23" i="2" s="1"/>
  <c r="H23" i="2"/>
  <c r="I23" i="2"/>
  <c r="L23" i="2"/>
  <c r="C24" i="2"/>
  <c r="F24" i="2" s="1"/>
  <c r="D24" i="2"/>
  <c r="E24" i="2"/>
  <c r="G24" i="2"/>
  <c r="J24" i="2" s="1"/>
  <c r="H24" i="2"/>
  <c r="I24" i="2"/>
  <c r="L24" i="2"/>
  <c r="C25" i="2"/>
  <c r="F25" i="2" s="1"/>
  <c r="K25" i="2" s="1"/>
  <c r="D25" i="2"/>
  <c r="E25" i="2"/>
  <c r="G25" i="2"/>
  <c r="J25" i="2" s="1"/>
  <c r="H25" i="2"/>
  <c r="I25" i="2"/>
  <c r="L25" i="2"/>
  <c r="C26" i="2"/>
  <c r="F26" i="2" s="1"/>
  <c r="D26" i="2"/>
  <c r="E26" i="2"/>
  <c r="G26" i="2"/>
  <c r="J26" i="2" s="1"/>
  <c r="H26" i="2"/>
  <c r="I26" i="2"/>
  <c r="L26" i="2"/>
  <c r="C27" i="2"/>
  <c r="F27" i="2" s="1"/>
  <c r="D27" i="2"/>
  <c r="E27" i="2"/>
  <c r="G27" i="2"/>
  <c r="J27" i="2" s="1"/>
  <c r="H27" i="2"/>
  <c r="I27" i="2"/>
  <c r="L27" i="2"/>
  <c r="C28" i="2"/>
  <c r="F28" i="2" s="1"/>
  <c r="D28" i="2"/>
  <c r="E28" i="2"/>
  <c r="G28" i="2"/>
  <c r="J28" i="2" s="1"/>
  <c r="H28" i="2"/>
  <c r="I28" i="2"/>
  <c r="L28" i="2"/>
  <c r="C29" i="2"/>
  <c r="F29" i="2" s="1"/>
  <c r="D29" i="2"/>
  <c r="E29" i="2"/>
  <c r="G29" i="2"/>
  <c r="J29" i="2" s="1"/>
  <c r="H29" i="2"/>
  <c r="I29" i="2"/>
  <c r="L29" i="2"/>
  <c r="C30" i="2"/>
  <c r="F30" i="2" s="1"/>
  <c r="D30" i="2"/>
  <c r="E30" i="2"/>
  <c r="G30" i="2"/>
  <c r="J30" i="2" s="1"/>
  <c r="H30" i="2"/>
  <c r="I30" i="2"/>
  <c r="L30" i="2"/>
  <c r="C31" i="2"/>
  <c r="F31" i="2" s="1"/>
  <c r="K31" i="2" s="1"/>
  <c r="D31" i="2"/>
  <c r="E31" i="2"/>
  <c r="G31" i="2"/>
  <c r="J31" i="2" s="1"/>
  <c r="H31" i="2"/>
  <c r="I31" i="2"/>
  <c r="L31" i="2"/>
  <c r="C32" i="2"/>
  <c r="F32" i="2" s="1"/>
  <c r="K32" i="2" s="1"/>
  <c r="D32" i="2"/>
  <c r="E32" i="2"/>
  <c r="G32" i="2"/>
  <c r="J32" i="2" s="1"/>
  <c r="H32" i="2"/>
  <c r="I32" i="2"/>
  <c r="L32" i="2"/>
  <c r="C33" i="2"/>
  <c r="F33" i="2" s="1"/>
  <c r="D33" i="2"/>
  <c r="E33" i="2"/>
  <c r="G33" i="2"/>
  <c r="J33" i="2" s="1"/>
  <c r="H33" i="2"/>
  <c r="I33" i="2"/>
  <c r="L33" i="2"/>
  <c r="C34" i="2"/>
  <c r="F34" i="2" s="1"/>
  <c r="K34" i="2" s="1"/>
  <c r="D34" i="2"/>
  <c r="E34" i="2"/>
  <c r="G34" i="2"/>
  <c r="J34" i="2" s="1"/>
  <c r="H34" i="2"/>
  <c r="I34" i="2"/>
  <c r="L34" i="2"/>
  <c r="C35" i="2"/>
  <c r="F35" i="2" s="1"/>
  <c r="K35" i="2" s="1"/>
  <c r="D35" i="2"/>
  <c r="E35" i="2"/>
  <c r="G35" i="2"/>
  <c r="J35" i="2" s="1"/>
  <c r="H35" i="2"/>
  <c r="I35" i="2"/>
  <c r="L35" i="2"/>
  <c r="C36" i="2"/>
  <c r="F36" i="2" s="1"/>
  <c r="D36" i="2"/>
  <c r="E36" i="2"/>
  <c r="G36" i="2"/>
  <c r="J36" i="2" s="1"/>
  <c r="H36" i="2"/>
  <c r="I36" i="2"/>
  <c r="L36" i="2"/>
  <c r="C37" i="2"/>
  <c r="F37" i="2" s="1"/>
  <c r="K37" i="2" s="1"/>
  <c r="D37" i="2"/>
  <c r="E37" i="2"/>
  <c r="G37" i="2"/>
  <c r="J37" i="2" s="1"/>
  <c r="H37" i="2"/>
  <c r="I37" i="2"/>
  <c r="L37" i="2"/>
  <c r="C38" i="2"/>
  <c r="F38" i="2" s="1"/>
  <c r="K38" i="2" s="1"/>
  <c r="D38" i="2"/>
  <c r="E38" i="2"/>
  <c r="G38" i="2"/>
  <c r="J38" i="2" s="1"/>
  <c r="H38" i="2"/>
  <c r="I38" i="2"/>
  <c r="L38" i="2"/>
  <c r="C39" i="2"/>
  <c r="F39" i="2" s="1"/>
  <c r="K39" i="2" s="1"/>
  <c r="D39" i="2"/>
  <c r="E39" i="2"/>
  <c r="G39" i="2"/>
  <c r="J39" i="2" s="1"/>
  <c r="H39" i="2"/>
  <c r="I39" i="2"/>
  <c r="L39" i="2"/>
  <c r="C40" i="2"/>
  <c r="F40" i="2" s="1"/>
  <c r="K40" i="2" s="1"/>
  <c r="D40" i="2"/>
  <c r="E40" i="2"/>
  <c r="G40" i="2"/>
  <c r="J40" i="2" s="1"/>
  <c r="H40" i="2"/>
  <c r="I40" i="2"/>
  <c r="L40" i="2"/>
  <c r="C41" i="2"/>
  <c r="F41" i="2" s="1"/>
  <c r="D41" i="2"/>
  <c r="E41" i="2"/>
  <c r="G41" i="2"/>
  <c r="J41" i="2" s="1"/>
  <c r="H41" i="2"/>
  <c r="I41" i="2"/>
  <c r="L41" i="2"/>
  <c r="C42" i="2"/>
  <c r="F42" i="2" s="1"/>
  <c r="D42" i="2"/>
  <c r="E42" i="2"/>
  <c r="G42" i="2"/>
  <c r="J42" i="2" s="1"/>
  <c r="H42" i="2"/>
  <c r="I42" i="2"/>
  <c r="L42" i="2"/>
  <c r="C43" i="2"/>
  <c r="F43" i="2" s="1"/>
  <c r="K43" i="2" s="1"/>
  <c r="D43" i="2"/>
  <c r="E43" i="2"/>
  <c r="G43" i="2"/>
  <c r="J43" i="2" s="1"/>
  <c r="H43" i="2"/>
  <c r="I43" i="2"/>
  <c r="L43" i="2"/>
  <c r="C44" i="2"/>
  <c r="F44" i="2" s="1"/>
  <c r="K44" i="2" s="1"/>
  <c r="D44" i="2"/>
  <c r="E44" i="2"/>
  <c r="G44" i="2"/>
  <c r="J44" i="2" s="1"/>
  <c r="H44" i="2"/>
  <c r="I44" i="2"/>
  <c r="L44" i="2"/>
  <c r="C45" i="2"/>
  <c r="F45" i="2" s="1"/>
  <c r="D45" i="2"/>
  <c r="E45" i="2"/>
  <c r="G45" i="2"/>
  <c r="J45" i="2" s="1"/>
  <c r="H45" i="2"/>
  <c r="I45" i="2"/>
  <c r="L45" i="2"/>
  <c r="C46" i="2"/>
  <c r="F46" i="2" s="1"/>
  <c r="D46" i="2"/>
  <c r="E46" i="2"/>
  <c r="G46" i="2"/>
  <c r="J46" i="2" s="1"/>
  <c r="H46" i="2"/>
  <c r="I46" i="2"/>
  <c r="L46" i="2"/>
  <c r="C47" i="2"/>
  <c r="F47" i="2" s="1"/>
  <c r="D47" i="2"/>
  <c r="E47" i="2"/>
  <c r="G47" i="2"/>
  <c r="J47" i="2" s="1"/>
  <c r="H47" i="2"/>
  <c r="I47" i="2"/>
  <c r="L47" i="2"/>
  <c r="C48" i="2"/>
  <c r="F48" i="2" s="1"/>
  <c r="D48" i="2"/>
  <c r="E48" i="2"/>
  <c r="G48" i="2"/>
  <c r="J48" i="2" s="1"/>
  <c r="H48" i="2"/>
  <c r="I48" i="2"/>
  <c r="L48" i="2"/>
  <c r="C49" i="2"/>
  <c r="F49" i="2" s="1"/>
  <c r="K49" i="2" s="1"/>
  <c r="D49" i="2"/>
  <c r="E49" i="2"/>
  <c r="G49" i="2"/>
  <c r="J49" i="2" s="1"/>
  <c r="H49" i="2"/>
  <c r="I49" i="2"/>
  <c r="L49" i="2"/>
  <c r="C50" i="2"/>
  <c r="F50" i="2" s="1"/>
  <c r="D50" i="2"/>
  <c r="E50" i="2"/>
  <c r="G50" i="2"/>
  <c r="J50" i="2" s="1"/>
  <c r="H50" i="2"/>
  <c r="I50" i="2"/>
  <c r="L50" i="2"/>
  <c r="C51" i="2"/>
  <c r="F51" i="2" s="1"/>
  <c r="D51" i="2"/>
  <c r="E51" i="2"/>
  <c r="G51" i="2"/>
  <c r="J51" i="2" s="1"/>
  <c r="H51" i="2"/>
  <c r="I51" i="2"/>
  <c r="L51" i="2"/>
  <c r="C52" i="2"/>
  <c r="F52" i="2" s="1"/>
  <c r="D52" i="2"/>
  <c r="E52" i="2"/>
  <c r="G52" i="2"/>
  <c r="J52" i="2" s="1"/>
  <c r="H52" i="2"/>
  <c r="I52" i="2"/>
  <c r="L52" i="2"/>
  <c r="C53" i="2"/>
  <c r="F53" i="2" s="1"/>
  <c r="K53" i="2" s="1"/>
  <c r="D53" i="2"/>
  <c r="E53" i="2"/>
  <c r="G53" i="2"/>
  <c r="J53" i="2" s="1"/>
  <c r="H53" i="2"/>
  <c r="I53" i="2"/>
  <c r="L53" i="2"/>
  <c r="C54" i="2"/>
  <c r="F54" i="2" s="1"/>
  <c r="D54" i="2"/>
  <c r="E54" i="2"/>
  <c r="G54" i="2"/>
  <c r="J54" i="2" s="1"/>
  <c r="H54" i="2"/>
  <c r="I54" i="2"/>
  <c r="L54" i="2"/>
  <c r="C55" i="2"/>
  <c r="F55" i="2" s="1"/>
  <c r="D55" i="2"/>
  <c r="E55" i="2"/>
  <c r="G55" i="2"/>
  <c r="J55" i="2" s="1"/>
  <c r="H55" i="2"/>
  <c r="I55" i="2"/>
  <c r="L55" i="2"/>
  <c r="C56" i="2"/>
  <c r="F56" i="2" s="1"/>
  <c r="K56" i="2" s="1"/>
  <c r="D56" i="2"/>
  <c r="E56" i="2"/>
  <c r="G56" i="2"/>
  <c r="J56" i="2" s="1"/>
  <c r="H56" i="2"/>
  <c r="I56" i="2"/>
  <c r="L56" i="2"/>
  <c r="C57" i="2"/>
  <c r="F57" i="2" s="1"/>
  <c r="D57" i="2"/>
  <c r="E57" i="2"/>
  <c r="G57" i="2"/>
  <c r="J57" i="2" s="1"/>
  <c r="H57" i="2"/>
  <c r="I57" i="2"/>
  <c r="L57" i="2"/>
  <c r="C58" i="2"/>
  <c r="F58" i="2" s="1"/>
  <c r="D58" i="2"/>
  <c r="E58" i="2"/>
  <c r="G58" i="2"/>
  <c r="J58" i="2" s="1"/>
  <c r="H58" i="2"/>
  <c r="I58" i="2"/>
  <c r="L58" i="2"/>
  <c r="C59" i="2"/>
  <c r="F59" i="2" s="1"/>
  <c r="D59" i="2"/>
  <c r="E59" i="2"/>
  <c r="G59" i="2"/>
  <c r="J59" i="2" s="1"/>
  <c r="H59" i="2"/>
  <c r="I59" i="2"/>
  <c r="L59" i="2"/>
  <c r="C60" i="2"/>
  <c r="F60" i="2" s="1"/>
  <c r="K60" i="2" s="1"/>
  <c r="D60" i="2"/>
  <c r="E60" i="2"/>
  <c r="G60" i="2"/>
  <c r="J60" i="2" s="1"/>
  <c r="H60" i="2"/>
  <c r="I60" i="2"/>
  <c r="L60" i="2"/>
  <c r="C61" i="2"/>
  <c r="F61" i="2" s="1"/>
  <c r="D61" i="2"/>
  <c r="E61" i="2"/>
  <c r="G61" i="2"/>
  <c r="J61" i="2" s="1"/>
  <c r="H61" i="2"/>
  <c r="I61" i="2"/>
  <c r="L61" i="2"/>
  <c r="C62" i="2"/>
  <c r="F62" i="2" s="1"/>
  <c r="K62" i="2" s="1"/>
  <c r="D62" i="2"/>
  <c r="E62" i="2"/>
  <c r="G62" i="2"/>
  <c r="J62" i="2" s="1"/>
  <c r="H62" i="2"/>
  <c r="I62" i="2"/>
  <c r="L62" i="2"/>
  <c r="C63" i="2"/>
  <c r="F63" i="2" s="1"/>
  <c r="D63" i="2"/>
  <c r="E63" i="2"/>
  <c r="G63" i="2"/>
  <c r="J63" i="2" s="1"/>
  <c r="H63" i="2"/>
  <c r="I63" i="2"/>
  <c r="L63" i="2"/>
  <c r="C64" i="2"/>
  <c r="F64" i="2" s="1"/>
  <c r="K64" i="2" s="1"/>
  <c r="D64" i="2"/>
  <c r="E64" i="2"/>
  <c r="G64" i="2"/>
  <c r="J64" i="2" s="1"/>
  <c r="H64" i="2"/>
  <c r="I64" i="2"/>
  <c r="L64" i="2"/>
  <c r="C65" i="2"/>
  <c r="F65" i="2" s="1"/>
  <c r="K65" i="2" s="1"/>
  <c r="D65" i="2"/>
  <c r="E65" i="2"/>
  <c r="G65" i="2"/>
  <c r="J65" i="2" s="1"/>
  <c r="H65" i="2"/>
  <c r="I65" i="2"/>
  <c r="L65" i="2"/>
  <c r="C66" i="2"/>
  <c r="F66" i="2" s="1"/>
  <c r="K66" i="2" s="1"/>
  <c r="D66" i="2"/>
  <c r="E66" i="2"/>
  <c r="G66" i="2"/>
  <c r="J66" i="2" s="1"/>
  <c r="H66" i="2"/>
  <c r="I66" i="2"/>
  <c r="L66" i="2"/>
  <c r="C67" i="2"/>
  <c r="F67" i="2" s="1"/>
  <c r="K67" i="2" s="1"/>
  <c r="D67" i="2"/>
  <c r="E67" i="2"/>
  <c r="G67" i="2"/>
  <c r="J67" i="2" s="1"/>
  <c r="H67" i="2"/>
  <c r="I67" i="2"/>
  <c r="L67" i="2"/>
  <c r="C68" i="2"/>
  <c r="F68" i="2" s="1"/>
  <c r="K68" i="2" s="1"/>
  <c r="D68" i="2"/>
  <c r="E68" i="2"/>
  <c r="G68" i="2"/>
  <c r="J68" i="2" s="1"/>
  <c r="H68" i="2"/>
  <c r="I68" i="2"/>
  <c r="L68" i="2"/>
  <c r="C69" i="2"/>
  <c r="F69" i="2" s="1"/>
  <c r="K69" i="2" s="1"/>
  <c r="D69" i="2"/>
  <c r="E69" i="2"/>
  <c r="G69" i="2"/>
  <c r="J69" i="2" s="1"/>
  <c r="H69" i="2"/>
  <c r="I69" i="2"/>
  <c r="L69" i="2"/>
  <c r="C70" i="2"/>
  <c r="F70" i="2" s="1"/>
  <c r="K70" i="2" s="1"/>
  <c r="D70" i="2"/>
  <c r="E70" i="2"/>
  <c r="G70" i="2"/>
  <c r="J70" i="2" s="1"/>
  <c r="H70" i="2"/>
  <c r="I70" i="2"/>
  <c r="L70" i="2"/>
  <c r="C71" i="2"/>
  <c r="F71" i="2" s="1"/>
  <c r="D71" i="2"/>
  <c r="E71" i="2"/>
  <c r="G71" i="2"/>
  <c r="J71" i="2" s="1"/>
  <c r="H71" i="2"/>
  <c r="I71" i="2"/>
  <c r="L71" i="2"/>
  <c r="C72" i="2"/>
  <c r="F72" i="2" s="1"/>
  <c r="K72" i="2" s="1"/>
  <c r="D72" i="2"/>
  <c r="E72" i="2"/>
  <c r="G72" i="2"/>
  <c r="J72" i="2" s="1"/>
  <c r="H72" i="2"/>
  <c r="I72" i="2"/>
  <c r="L72" i="2"/>
  <c r="C73" i="2"/>
  <c r="F73" i="2" s="1"/>
  <c r="D73" i="2"/>
  <c r="E73" i="2"/>
  <c r="G73" i="2"/>
  <c r="J73" i="2" s="1"/>
  <c r="H73" i="2"/>
  <c r="I73" i="2"/>
  <c r="L73" i="2"/>
  <c r="C74" i="2"/>
  <c r="F74" i="2" s="1"/>
  <c r="K74" i="2" s="1"/>
  <c r="D74" i="2"/>
  <c r="E74" i="2"/>
  <c r="G74" i="2"/>
  <c r="J74" i="2" s="1"/>
  <c r="H74" i="2"/>
  <c r="I74" i="2"/>
  <c r="L74" i="2"/>
  <c r="C75" i="2"/>
  <c r="F75" i="2" s="1"/>
  <c r="K75" i="2" s="1"/>
  <c r="D75" i="2"/>
  <c r="E75" i="2"/>
  <c r="G75" i="2"/>
  <c r="J75" i="2" s="1"/>
  <c r="H75" i="2"/>
  <c r="I75" i="2"/>
  <c r="L75" i="2"/>
  <c r="C76" i="2"/>
  <c r="F76" i="2" s="1"/>
  <c r="D76" i="2"/>
  <c r="E76" i="2"/>
  <c r="G76" i="2"/>
  <c r="J76" i="2" s="1"/>
  <c r="H76" i="2"/>
  <c r="I76" i="2"/>
  <c r="L76" i="2"/>
  <c r="C77" i="2"/>
  <c r="F77" i="2" s="1"/>
  <c r="D77" i="2"/>
  <c r="E77" i="2"/>
  <c r="G77" i="2"/>
  <c r="J77" i="2" s="1"/>
  <c r="H77" i="2"/>
  <c r="I77" i="2"/>
  <c r="L77" i="2"/>
  <c r="C78" i="2"/>
  <c r="F78" i="2" s="1"/>
  <c r="D78" i="2"/>
  <c r="E78" i="2"/>
  <c r="G78" i="2"/>
  <c r="J78" i="2" s="1"/>
  <c r="H78" i="2"/>
  <c r="I78" i="2"/>
  <c r="L78" i="2"/>
  <c r="C79" i="2"/>
  <c r="F79" i="2" s="1"/>
  <c r="D79" i="2"/>
  <c r="E79" i="2"/>
  <c r="G79" i="2"/>
  <c r="J79" i="2" s="1"/>
  <c r="H79" i="2"/>
  <c r="I79" i="2"/>
  <c r="L79" i="2"/>
  <c r="C80" i="2"/>
  <c r="F80" i="2" s="1"/>
  <c r="K80" i="2" s="1"/>
  <c r="D80" i="2"/>
  <c r="E80" i="2"/>
  <c r="G80" i="2"/>
  <c r="J80" i="2" s="1"/>
  <c r="H80" i="2"/>
  <c r="I80" i="2"/>
  <c r="L80" i="2"/>
  <c r="C81" i="2"/>
  <c r="F81" i="2" s="1"/>
  <c r="K81" i="2" s="1"/>
  <c r="D81" i="2"/>
  <c r="E81" i="2"/>
  <c r="G81" i="2"/>
  <c r="J81" i="2" s="1"/>
  <c r="H81" i="2"/>
  <c r="I81" i="2"/>
  <c r="L81" i="2"/>
  <c r="C82" i="2"/>
  <c r="F82" i="2" s="1"/>
  <c r="D82" i="2"/>
  <c r="E82" i="2"/>
  <c r="G82" i="2"/>
  <c r="J82" i="2" s="1"/>
  <c r="H82" i="2"/>
  <c r="I82" i="2"/>
  <c r="L82" i="2"/>
  <c r="C83" i="2"/>
  <c r="F83" i="2" s="1"/>
  <c r="D83" i="2"/>
  <c r="E83" i="2"/>
  <c r="G83" i="2"/>
  <c r="J83" i="2" s="1"/>
  <c r="H83" i="2"/>
  <c r="I83" i="2"/>
  <c r="L83" i="2"/>
  <c r="C84" i="2"/>
  <c r="F84" i="2" s="1"/>
  <c r="K84" i="2" s="1"/>
  <c r="D84" i="2"/>
  <c r="E84" i="2"/>
  <c r="G84" i="2"/>
  <c r="J84" i="2" s="1"/>
  <c r="H84" i="2"/>
  <c r="I84" i="2"/>
  <c r="L84" i="2"/>
  <c r="C85" i="2"/>
  <c r="F85" i="2" s="1"/>
  <c r="K85" i="2" s="1"/>
  <c r="D85" i="2"/>
  <c r="E85" i="2"/>
  <c r="G85" i="2"/>
  <c r="J85" i="2" s="1"/>
  <c r="H85" i="2"/>
  <c r="I85" i="2"/>
  <c r="L85" i="2"/>
  <c r="C86" i="2"/>
  <c r="F86" i="2" s="1"/>
  <c r="D86" i="2"/>
  <c r="E86" i="2"/>
  <c r="G86" i="2"/>
  <c r="J86" i="2" s="1"/>
  <c r="H86" i="2"/>
  <c r="I86" i="2"/>
  <c r="L86" i="2"/>
  <c r="C87" i="2"/>
  <c r="F87" i="2" s="1"/>
  <c r="D87" i="2"/>
  <c r="E87" i="2"/>
  <c r="G87" i="2"/>
  <c r="J87" i="2" s="1"/>
  <c r="H87" i="2"/>
  <c r="I87" i="2"/>
  <c r="L87" i="2"/>
  <c r="C88" i="2"/>
  <c r="F88" i="2" s="1"/>
  <c r="D88" i="2"/>
  <c r="E88" i="2"/>
  <c r="G88" i="2"/>
  <c r="J88" i="2" s="1"/>
  <c r="H88" i="2"/>
  <c r="I88" i="2"/>
  <c r="L88" i="2"/>
  <c r="C89" i="2"/>
  <c r="F89" i="2" s="1"/>
  <c r="K89" i="2" s="1"/>
  <c r="D89" i="2"/>
  <c r="E89" i="2"/>
  <c r="G89" i="2"/>
  <c r="J89" i="2" s="1"/>
  <c r="H89" i="2"/>
  <c r="I89" i="2"/>
  <c r="L89" i="2"/>
  <c r="C90" i="2"/>
  <c r="F90" i="2" s="1"/>
  <c r="K90" i="2" s="1"/>
  <c r="D90" i="2"/>
  <c r="E90" i="2"/>
  <c r="G90" i="2"/>
  <c r="J90" i="2" s="1"/>
  <c r="H90" i="2"/>
  <c r="I90" i="2"/>
  <c r="L90" i="2"/>
  <c r="C91" i="2"/>
  <c r="F91" i="2" s="1"/>
  <c r="K91" i="2" s="1"/>
  <c r="D91" i="2"/>
  <c r="E91" i="2"/>
  <c r="G91" i="2"/>
  <c r="J91" i="2" s="1"/>
  <c r="H91" i="2"/>
  <c r="I91" i="2"/>
  <c r="L91" i="2"/>
  <c r="C92" i="2"/>
  <c r="F92" i="2" s="1"/>
  <c r="K92" i="2" s="1"/>
  <c r="D92" i="2"/>
  <c r="E92" i="2"/>
  <c r="G92" i="2"/>
  <c r="J92" i="2" s="1"/>
  <c r="H92" i="2"/>
  <c r="I92" i="2"/>
  <c r="L92" i="2"/>
  <c r="C93" i="2"/>
  <c r="F93" i="2" s="1"/>
  <c r="D93" i="2"/>
  <c r="E93" i="2"/>
  <c r="G93" i="2"/>
  <c r="J93" i="2" s="1"/>
  <c r="H93" i="2"/>
  <c r="I93" i="2"/>
  <c r="L93" i="2"/>
  <c r="C94" i="2"/>
  <c r="F94" i="2" s="1"/>
  <c r="K94" i="2" s="1"/>
  <c r="D94" i="2"/>
  <c r="E94" i="2"/>
  <c r="G94" i="2"/>
  <c r="J94" i="2" s="1"/>
  <c r="H94" i="2"/>
  <c r="I94" i="2"/>
  <c r="L94" i="2"/>
  <c r="C95" i="2"/>
  <c r="F95" i="2" s="1"/>
  <c r="D95" i="2"/>
  <c r="E95" i="2"/>
  <c r="G95" i="2"/>
  <c r="J95" i="2" s="1"/>
  <c r="H95" i="2"/>
  <c r="I95" i="2"/>
  <c r="L95" i="2"/>
  <c r="C96" i="2"/>
  <c r="F96" i="2" s="1"/>
  <c r="D96" i="2"/>
  <c r="E96" i="2"/>
  <c r="G96" i="2"/>
  <c r="J96" i="2" s="1"/>
  <c r="H96" i="2"/>
  <c r="I96" i="2"/>
  <c r="L96" i="2"/>
  <c r="C97" i="2"/>
  <c r="F97" i="2" s="1"/>
  <c r="D97" i="2"/>
  <c r="E97" i="2"/>
  <c r="G97" i="2"/>
  <c r="J97" i="2" s="1"/>
  <c r="H97" i="2"/>
  <c r="I97" i="2"/>
  <c r="L97" i="2"/>
  <c r="C98" i="2"/>
  <c r="F98" i="2" s="1"/>
  <c r="K98" i="2" s="1"/>
  <c r="D98" i="2"/>
  <c r="E98" i="2"/>
  <c r="G98" i="2"/>
  <c r="J98" i="2" s="1"/>
  <c r="H98" i="2"/>
  <c r="I98" i="2"/>
  <c r="L98" i="2"/>
  <c r="C99" i="2"/>
  <c r="F99" i="2" s="1"/>
  <c r="D99" i="2"/>
  <c r="E99" i="2"/>
  <c r="G99" i="2"/>
  <c r="J99" i="2" s="1"/>
  <c r="H99" i="2"/>
  <c r="I99" i="2"/>
  <c r="L99" i="2"/>
  <c r="C100" i="2"/>
  <c r="F100" i="2" s="1"/>
  <c r="K100" i="2" s="1"/>
  <c r="D100" i="2"/>
  <c r="E100" i="2"/>
  <c r="G100" i="2"/>
  <c r="J100" i="2" s="1"/>
  <c r="H100" i="2"/>
  <c r="I100" i="2"/>
  <c r="L100" i="2"/>
  <c r="C101" i="2"/>
  <c r="F101" i="2" s="1"/>
  <c r="D101" i="2"/>
  <c r="E101" i="2"/>
  <c r="G101" i="2"/>
  <c r="J101" i="2" s="1"/>
  <c r="H101" i="2"/>
  <c r="I101" i="2"/>
  <c r="L101" i="2"/>
  <c r="C102" i="2"/>
  <c r="F102" i="2" s="1"/>
  <c r="D102" i="2"/>
  <c r="E102" i="2"/>
  <c r="G102" i="2"/>
  <c r="J102" i="2" s="1"/>
  <c r="H102" i="2"/>
  <c r="I102" i="2"/>
  <c r="L102" i="2"/>
  <c r="C103" i="2"/>
  <c r="F103" i="2" s="1"/>
  <c r="D103" i="2"/>
  <c r="E103" i="2"/>
  <c r="G103" i="2"/>
  <c r="J103" i="2" s="1"/>
  <c r="H103" i="2"/>
  <c r="I103" i="2"/>
  <c r="L103" i="2"/>
  <c r="C104" i="2"/>
  <c r="F104" i="2" s="1"/>
  <c r="D104" i="2"/>
  <c r="E104" i="2"/>
  <c r="G104" i="2"/>
  <c r="J104" i="2" s="1"/>
  <c r="H104" i="2"/>
  <c r="I104" i="2"/>
  <c r="L104" i="2"/>
  <c r="C105" i="2"/>
  <c r="F105" i="2" s="1"/>
  <c r="K105" i="2" s="1"/>
  <c r="D105" i="2"/>
  <c r="E105" i="2"/>
  <c r="G105" i="2"/>
  <c r="J105" i="2" s="1"/>
  <c r="H105" i="2"/>
  <c r="I105" i="2"/>
  <c r="L105" i="2"/>
  <c r="C106" i="2"/>
  <c r="F106" i="2" s="1"/>
  <c r="D106" i="2"/>
  <c r="E106" i="2"/>
  <c r="G106" i="2"/>
  <c r="J106" i="2" s="1"/>
  <c r="H106" i="2"/>
  <c r="I106" i="2"/>
  <c r="L106" i="2"/>
  <c r="C107" i="2"/>
  <c r="F107" i="2" s="1"/>
  <c r="K107" i="2" s="1"/>
  <c r="D107" i="2"/>
  <c r="E107" i="2"/>
  <c r="G107" i="2"/>
  <c r="H107" i="2"/>
  <c r="I107" i="2"/>
  <c r="J107" i="2"/>
  <c r="L107" i="2"/>
  <c r="C108" i="2"/>
  <c r="D108" i="2"/>
  <c r="F108" i="2" s="1"/>
  <c r="K108" i="2" s="1"/>
  <c r="E108" i="2"/>
  <c r="G108" i="2"/>
  <c r="H108" i="2"/>
  <c r="J108" i="2" s="1"/>
  <c r="I108" i="2"/>
  <c r="L108" i="2"/>
  <c r="C109" i="2"/>
  <c r="D109" i="2"/>
  <c r="F109" i="2" s="1"/>
  <c r="E109" i="2"/>
  <c r="G109" i="2"/>
  <c r="H109" i="2"/>
  <c r="J109" i="2" s="1"/>
  <c r="I109" i="2"/>
  <c r="L109" i="2"/>
  <c r="C110" i="2"/>
  <c r="D110" i="2"/>
  <c r="F110" i="2" s="1"/>
  <c r="K110" i="2" s="1"/>
  <c r="E110" i="2"/>
  <c r="G110" i="2"/>
  <c r="J110" i="2" s="1"/>
  <c r="H110" i="2"/>
  <c r="I110" i="2"/>
  <c r="L110" i="2"/>
  <c r="C111" i="2"/>
  <c r="F111" i="2" s="1"/>
  <c r="K111" i="2" s="1"/>
  <c r="D111" i="2"/>
  <c r="E111" i="2"/>
  <c r="G111" i="2"/>
  <c r="J111" i="2" s="1"/>
  <c r="H111" i="2"/>
  <c r="I111" i="2"/>
  <c r="L111" i="2"/>
  <c r="C112" i="2"/>
  <c r="F112" i="2" s="1"/>
  <c r="D112" i="2"/>
  <c r="E112" i="2"/>
  <c r="G112" i="2"/>
  <c r="J112" i="2" s="1"/>
  <c r="H112" i="2"/>
  <c r="I112" i="2"/>
  <c r="L112" i="2"/>
  <c r="C113" i="2"/>
  <c r="F113" i="2" s="1"/>
  <c r="D113" i="2"/>
  <c r="E113" i="2"/>
  <c r="G113" i="2"/>
  <c r="J113" i="2" s="1"/>
  <c r="H113" i="2"/>
  <c r="I113" i="2"/>
  <c r="L113" i="2"/>
  <c r="C114" i="2"/>
  <c r="F114" i="2" s="1"/>
  <c r="D114" i="2"/>
  <c r="E114" i="2"/>
  <c r="G114" i="2"/>
  <c r="J114" i="2" s="1"/>
  <c r="H114" i="2"/>
  <c r="I114" i="2"/>
  <c r="L114" i="2"/>
  <c r="C115" i="2"/>
  <c r="F115" i="2" s="1"/>
  <c r="D115" i="2"/>
  <c r="E115" i="2"/>
  <c r="G115" i="2"/>
  <c r="J115" i="2" s="1"/>
  <c r="H115" i="2"/>
  <c r="I115" i="2"/>
  <c r="L115" i="2"/>
  <c r="C116" i="2"/>
  <c r="F116" i="2" s="1"/>
  <c r="D116" i="2"/>
  <c r="E116" i="2"/>
  <c r="G116" i="2"/>
  <c r="J116" i="2" s="1"/>
  <c r="H116" i="2"/>
  <c r="I116" i="2"/>
  <c r="L116" i="2"/>
  <c r="C117" i="2"/>
  <c r="F117" i="2" s="1"/>
  <c r="D117" i="2"/>
  <c r="E117" i="2"/>
  <c r="G117" i="2"/>
  <c r="J117" i="2" s="1"/>
  <c r="H117" i="2"/>
  <c r="I117" i="2"/>
  <c r="L117" i="2"/>
  <c r="C118" i="2"/>
  <c r="F118" i="2" s="1"/>
  <c r="D118" i="2"/>
  <c r="E118" i="2"/>
  <c r="G118" i="2"/>
  <c r="J118" i="2" s="1"/>
  <c r="H118" i="2"/>
  <c r="I118" i="2"/>
  <c r="L118" i="2"/>
  <c r="C119" i="2"/>
  <c r="F119" i="2" s="1"/>
  <c r="D119" i="2"/>
  <c r="E119" i="2"/>
  <c r="G119" i="2"/>
  <c r="J119" i="2" s="1"/>
  <c r="H119" i="2"/>
  <c r="I119" i="2"/>
  <c r="L119" i="2"/>
  <c r="C120" i="2"/>
  <c r="F120" i="2" s="1"/>
  <c r="K120" i="2" s="1"/>
  <c r="D120" i="2"/>
  <c r="E120" i="2"/>
  <c r="G120" i="2"/>
  <c r="J120" i="2" s="1"/>
  <c r="H120" i="2"/>
  <c r="I120" i="2"/>
  <c r="L120" i="2"/>
  <c r="C121" i="2"/>
  <c r="F121" i="2" s="1"/>
  <c r="D121" i="2"/>
  <c r="E121" i="2"/>
  <c r="G121" i="2"/>
  <c r="J121" i="2" s="1"/>
  <c r="H121" i="2"/>
  <c r="I121" i="2"/>
  <c r="L121" i="2"/>
  <c r="C122" i="2"/>
  <c r="F122" i="2" s="1"/>
  <c r="K122" i="2" s="1"/>
  <c r="D122" i="2"/>
  <c r="E122" i="2"/>
  <c r="G122" i="2"/>
  <c r="J122" i="2" s="1"/>
  <c r="H122" i="2"/>
  <c r="I122" i="2"/>
  <c r="L122" i="2"/>
  <c r="C123" i="2"/>
  <c r="F123" i="2" s="1"/>
  <c r="D123" i="2"/>
  <c r="E123" i="2"/>
  <c r="G123" i="2"/>
  <c r="J123" i="2" s="1"/>
  <c r="H123" i="2"/>
  <c r="I123" i="2"/>
  <c r="L123" i="2"/>
  <c r="C124" i="2"/>
  <c r="F124" i="2" s="1"/>
  <c r="D124" i="2"/>
  <c r="E124" i="2"/>
  <c r="G124" i="2"/>
  <c r="J124" i="2" s="1"/>
  <c r="H124" i="2"/>
  <c r="I124" i="2"/>
  <c r="L124" i="2"/>
  <c r="C125" i="2"/>
  <c r="F125" i="2" s="1"/>
  <c r="K125" i="2" s="1"/>
  <c r="D125" i="2"/>
  <c r="E125" i="2"/>
  <c r="G125" i="2"/>
  <c r="J125" i="2" s="1"/>
  <c r="H125" i="2"/>
  <c r="I125" i="2"/>
  <c r="L125" i="2"/>
  <c r="C126" i="2"/>
  <c r="F126" i="2" s="1"/>
  <c r="D126" i="2"/>
  <c r="E126" i="2"/>
  <c r="G126" i="2"/>
  <c r="J126" i="2" s="1"/>
  <c r="H126" i="2"/>
  <c r="I126" i="2"/>
  <c r="L126" i="2"/>
  <c r="C127" i="2"/>
  <c r="F127" i="2" s="1"/>
  <c r="K127" i="2" s="1"/>
  <c r="D127" i="2"/>
  <c r="E127" i="2"/>
  <c r="G127" i="2"/>
  <c r="J127" i="2" s="1"/>
  <c r="H127" i="2"/>
  <c r="I127" i="2"/>
  <c r="L127" i="2"/>
  <c r="C128" i="2"/>
  <c r="F128" i="2" s="1"/>
  <c r="D128" i="2"/>
  <c r="E128" i="2"/>
  <c r="G128" i="2"/>
  <c r="J128" i="2" s="1"/>
  <c r="H128" i="2"/>
  <c r="I128" i="2"/>
  <c r="L128" i="2"/>
  <c r="C129" i="2"/>
  <c r="F129" i="2" s="1"/>
  <c r="K129" i="2" s="1"/>
  <c r="D129" i="2"/>
  <c r="E129" i="2"/>
  <c r="G129" i="2"/>
  <c r="J129" i="2" s="1"/>
  <c r="H129" i="2"/>
  <c r="I129" i="2"/>
  <c r="L129" i="2"/>
  <c r="C130" i="2"/>
  <c r="F130" i="2" s="1"/>
  <c r="K130" i="2" s="1"/>
  <c r="D130" i="2"/>
  <c r="E130" i="2"/>
  <c r="G130" i="2"/>
  <c r="J130" i="2" s="1"/>
  <c r="H130" i="2"/>
  <c r="I130" i="2"/>
  <c r="L130" i="2"/>
  <c r="C131" i="2"/>
  <c r="F131" i="2" s="1"/>
  <c r="K131" i="2" s="1"/>
  <c r="D131" i="2"/>
  <c r="E131" i="2"/>
  <c r="G131" i="2"/>
  <c r="J131" i="2" s="1"/>
  <c r="H131" i="2"/>
  <c r="I131" i="2"/>
  <c r="L131" i="2"/>
  <c r="C132" i="2"/>
  <c r="F132" i="2" s="1"/>
  <c r="K132" i="2" s="1"/>
  <c r="D132" i="2"/>
  <c r="E132" i="2"/>
  <c r="G132" i="2"/>
  <c r="J132" i="2" s="1"/>
  <c r="H132" i="2"/>
  <c r="I132" i="2"/>
  <c r="L132" i="2"/>
  <c r="C133" i="2"/>
  <c r="F133" i="2" s="1"/>
  <c r="K133" i="2" s="1"/>
  <c r="D133" i="2"/>
  <c r="E133" i="2"/>
  <c r="G133" i="2"/>
  <c r="J133" i="2" s="1"/>
  <c r="H133" i="2"/>
  <c r="I133" i="2"/>
  <c r="L133" i="2"/>
  <c r="C134" i="2"/>
  <c r="F134" i="2" s="1"/>
  <c r="K134" i="2" s="1"/>
  <c r="D134" i="2"/>
  <c r="E134" i="2"/>
  <c r="G134" i="2"/>
  <c r="J134" i="2" s="1"/>
  <c r="H134" i="2"/>
  <c r="I134" i="2"/>
  <c r="L134" i="2"/>
  <c r="C135" i="2"/>
  <c r="F135" i="2" s="1"/>
  <c r="D135" i="2"/>
  <c r="E135" i="2"/>
  <c r="G135" i="2"/>
  <c r="J135" i="2" s="1"/>
  <c r="H135" i="2"/>
  <c r="I135" i="2"/>
  <c r="L135" i="2"/>
  <c r="C136" i="2"/>
  <c r="F136" i="2" s="1"/>
  <c r="K136" i="2" s="1"/>
  <c r="D136" i="2"/>
  <c r="E136" i="2"/>
  <c r="G136" i="2"/>
  <c r="J136" i="2" s="1"/>
  <c r="H136" i="2"/>
  <c r="I136" i="2"/>
  <c r="L136" i="2"/>
  <c r="C137" i="2"/>
  <c r="F137" i="2" s="1"/>
  <c r="D137" i="2"/>
  <c r="E137" i="2"/>
  <c r="G137" i="2"/>
  <c r="J137" i="2" s="1"/>
  <c r="H137" i="2"/>
  <c r="I137" i="2"/>
  <c r="L137" i="2"/>
  <c r="C138" i="2"/>
  <c r="F138" i="2" s="1"/>
  <c r="D138" i="2"/>
  <c r="E138" i="2"/>
  <c r="G138" i="2"/>
  <c r="J138" i="2" s="1"/>
  <c r="H138" i="2"/>
  <c r="I138" i="2"/>
  <c r="L138" i="2"/>
  <c r="C139" i="2"/>
  <c r="F139" i="2" s="1"/>
  <c r="K139" i="2" s="1"/>
  <c r="D139" i="2"/>
  <c r="E139" i="2"/>
  <c r="G139" i="2"/>
  <c r="J139" i="2" s="1"/>
  <c r="H139" i="2"/>
  <c r="I139" i="2"/>
  <c r="L139" i="2"/>
  <c r="C140" i="2"/>
  <c r="F140" i="2" s="1"/>
  <c r="K140" i="2" s="1"/>
  <c r="D140" i="2"/>
  <c r="E140" i="2"/>
  <c r="G140" i="2"/>
  <c r="J140" i="2" s="1"/>
  <c r="H140" i="2"/>
  <c r="I140" i="2"/>
  <c r="L140" i="2"/>
  <c r="C141" i="2"/>
  <c r="F141" i="2" s="1"/>
  <c r="K141" i="2" s="1"/>
  <c r="D141" i="2"/>
  <c r="E141" i="2"/>
  <c r="G141" i="2"/>
  <c r="J141" i="2" s="1"/>
  <c r="H141" i="2"/>
  <c r="I141" i="2"/>
  <c r="L141" i="2"/>
  <c r="C142" i="2"/>
  <c r="F142" i="2" s="1"/>
  <c r="D142" i="2"/>
  <c r="E142" i="2"/>
  <c r="G142" i="2"/>
  <c r="J142" i="2" s="1"/>
  <c r="H142" i="2"/>
  <c r="I142" i="2"/>
  <c r="L142" i="2"/>
  <c r="C143" i="2"/>
  <c r="F143" i="2" s="1"/>
  <c r="D143" i="2"/>
  <c r="E143" i="2"/>
  <c r="G143" i="2"/>
  <c r="J143" i="2" s="1"/>
  <c r="H143" i="2"/>
  <c r="I143" i="2"/>
  <c r="L143" i="2"/>
  <c r="C144" i="2"/>
  <c r="F144" i="2" s="1"/>
  <c r="K144" i="2" s="1"/>
  <c r="D144" i="2"/>
  <c r="E144" i="2"/>
  <c r="G144" i="2"/>
  <c r="J144" i="2" s="1"/>
  <c r="H144" i="2"/>
  <c r="I144" i="2"/>
  <c r="L144" i="2"/>
  <c r="C145" i="2"/>
  <c r="F145" i="2" s="1"/>
  <c r="D145" i="2"/>
  <c r="E145" i="2"/>
  <c r="G145" i="2"/>
  <c r="J145" i="2" s="1"/>
  <c r="H145" i="2"/>
  <c r="I145" i="2"/>
  <c r="L145" i="2"/>
  <c r="C146" i="2"/>
  <c r="F146" i="2" s="1"/>
  <c r="D146" i="2"/>
  <c r="E146" i="2"/>
  <c r="G146" i="2"/>
  <c r="J146" i="2" s="1"/>
  <c r="H146" i="2"/>
  <c r="I146" i="2"/>
  <c r="L146" i="2"/>
  <c r="C147" i="2"/>
  <c r="F147" i="2" s="1"/>
  <c r="D147" i="2"/>
  <c r="E147" i="2"/>
  <c r="G147" i="2"/>
  <c r="J147" i="2" s="1"/>
  <c r="H147" i="2"/>
  <c r="I147" i="2"/>
  <c r="L147" i="2"/>
  <c r="C148" i="2"/>
  <c r="F148" i="2" s="1"/>
  <c r="K148" i="2" s="1"/>
  <c r="D148" i="2"/>
  <c r="E148" i="2"/>
  <c r="G148" i="2"/>
  <c r="J148" i="2" s="1"/>
  <c r="H148" i="2"/>
  <c r="I148" i="2"/>
  <c r="L148" i="2"/>
  <c r="C149" i="2"/>
  <c r="F149" i="2" s="1"/>
  <c r="K149" i="2" s="1"/>
  <c r="D149" i="2"/>
  <c r="E149" i="2"/>
  <c r="G149" i="2"/>
  <c r="J149" i="2" s="1"/>
  <c r="H149" i="2"/>
  <c r="I149" i="2"/>
  <c r="L149" i="2"/>
  <c r="C150" i="2"/>
  <c r="F150" i="2" s="1"/>
  <c r="D150" i="2"/>
  <c r="E150" i="2"/>
  <c r="G150" i="2"/>
  <c r="J150" i="2" s="1"/>
  <c r="H150" i="2"/>
  <c r="I150" i="2"/>
  <c r="L150" i="2"/>
  <c r="C151" i="2"/>
  <c r="F151" i="2" s="1"/>
  <c r="K151" i="2" s="1"/>
  <c r="D151" i="2"/>
  <c r="E151" i="2"/>
  <c r="G151" i="2"/>
  <c r="J151" i="2" s="1"/>
  <c r="H151" i="2"/>
  <c r="I151" i="2"/>
  <c r="L151" i="2"/>
  <c r="C152" i="2"/>
  <c r="F152" i="2" s="1"/>
  <c r="K152" i="2" s="1"/>
  <c r="D152" i="2"/>
  <c r="E152" i="2"/>
  <c r="G152" i="2"/>
  <c r="J152" i="2" s="1"/>
  <c r="H152" i="2"/>
  <c r="I152" i="2"/>
  <c r="L152" i="2"/>
  <c r="C153" i="2"/>
  <c r="F153" i="2" s="1"/>
  <c r="D153" i="2"/>
  <c r="E153" i="2"/>
  <c r="G153" i="2"/>
  <c r="J153" i="2" s="1"/>
  <c r="H153" i="2"/>
  <c r="I153" i="2"/>
  <c r="L153" i="2"/>
  <c r="C154" i="2"/>
  <c r="F154" i="2" s="1"/>
  <c r="D154" i="2"/>
  <c r="E154" i="2"/>
  <c r="G154" i="2"/>
  <c r="J154" i="2" s="1"/>
  <c r="H154" i="2"/>
  <c r="I154" i="2"/>
  <c r="L154" i="2"/>
  <c r="C155" i="2"/>
  <c r="F155" i="2" s="1"/>
  <c r="D155" i="2"/>
  <c r="E155" i="2"/>
  <c r="G155" i="2"/>
  <c r="J155" i="2" s="1"/>
  <c r="H155" i="2"/>
  <c r="I155" i="2"/>
  <c r="L155" i="2"/>
  <c r="C156" i="2"/>
  <c r="F156" i="2" s="1"/>
  <c r="K156" i="2" s="1"/>
  <c r="D156" i="2"/>
  <c r="E156" i="2"/>
  <c r="G156" i="2"/>
  <c r="J156" i="2" s="1"/>
  <c r="H156" i="2"/>
  <c r="I156" i="2"/>
  <c r="L156" i="2"/>
  <c r="C157" i="2"/>
  <c r="F157" i="2" s="1"/>
  <c r="D157" i="2"/>
  <c r="E157" i="2"/>
  <c r="G157" i="2"/>
  <c r="J157" i="2" s="1"/>
  <c r="H157" i="2"/>
  <c r="I157" i="2"/>
  <c r="L157" i="2"/>
  <c r="C158" i="2"/>
  <c r="F158" i="2" s="1"/>
  <c r="D158" i="2"/>
  <c r="E158" i="2"/>
  <c r="G158" i="2"/>
  <c r="J158" i="2" s="1"/>
  <c r="H158" i="2"/>
  <c r="I158" i="2"/>
  <c r="L158" i="2"/>
  <c r="C159" i="2"/>
  <c r="F159" i="2" s="1"/>
  <c r="D159" i="2"/>
  <c r="E159" i="2"/>
  <c r="G159" i="2"/>
  <c r="J159" i="2" s="1"/>
  <c r="H159" i="2"/>
  <c r="I159" i="2"/>
  <c r="L159" i="2"/>
  <c r="C160" i="2"/>
  <c r="F160" i="2" s="1"/>
  <c r="D160" i="2"/>
  <c r="E160" i="2"/>
  <c r="G160" i="2"/>
  <c r="J160" i="2" s="1"/>
  <c r="H160" i="2"/>
  <c r="I160" i="2"/>
  <c r="L160" i="2"/>
  <c r="C161" i="2"/>
  <c r="F161" i="2" s="1"/>
  <c r="D161" i="2"/>
  <c r="E161" i="2"/>
  <c r="G161" i="2"/>
  <c r="J161" i="2" s="1"/>
  <c r="H161" i="2"/>
  <c r="I161" i="2"/>
  <c r="L161" i="2"/>
  <c r="C162" i="2"/>
  <c r="F162" i="2" s="1"/>
  <c r="D162" i="2"/>
  <c r="E162" i="2"/>
  <c r="G162" i="2"/>
  <c r="J162" i="2" s="1"/>
  <c r="H162" i="2"/>
  <c r="I162" i="2"/>
  <c r="L162" i="2"/>
  <c r="C163" i="2"/>
  <c r="F163" i="2" s="1"/>
  <c r="D163" i="2"/>
  <c r="E163" i="2"/>
  <c r="G163" i="2"/>
  <c r="J163" i="2" s="1"/>
  <c r="H163" i="2"/>
  <c r="I163" i="2"/>
  <c r="L163" i="2"/>
  <c r="C164" i="2"/>
  <c r="F164" i="2" s="1"/>
  <c r="D164" i="2"/>
  <c r="E164" i="2"/>
  <c r="G164" i="2"/>
  <c r="J164" i="2" s="1"/>
  <c r="H164" i="2"/>
  <c r="I164" i="2"/>
  <c r="L164" i="2"/>
  <c r="C165" i="2"/>
  <c r="F165" i="2" s="1"/>
  <c r="D165" i="2"/>
  <c r="E165" i="2"/>
  <c r="G165" i="2"/>
  <c r="J165" i="2" s="1"/>
  <c r="H165" i="2"/>
  <c r="I165" i="2"/>
  <c r="L165" i="2"/>
  <c r="C166" i="2"/>
  <c r="F166" i="2" s="1"/>
  <c r="K166" i="2" s="1"/>
  <c r="D166" i="2"/>
  <c r="E166" i="2"/>
  <c r="G166" i="2"/>
  <c r="J166" i="2" s="1"/>
  <c r="H166" i="2"/>
  <c r="I166" i="2"/>
  <c r="L166" i="2"/>
  <c r="C167" i="2"/>
  <c r="F167" i="2" s="1"/>
  <c r="D167" i="2"/>
  <c r="E167" i="2"/>
  <c r="G167" i="2"/>
  <c r="J167" i="2" s="1"/>
  <c r="H167" i="2"/>
  <c r="I167" i="2"/>
  <c r="L167" i="2"/>
  <c r="C168" i="2"/>
  <c r="F168" i="2" s="1"/>
  <c r="D168" i="2"/>
  <c r="E168" i="2"/>
  <c r="G168" i="2"/>
  <c r="J168" i="2" s="1"/>
  <c r="H168" i="2"/>
  <c r="I168" i="2"/>
  <c r="L168" i="2"/>
  <c r="C169" i="2"/>
  <c r="F169" i="2" s="1"/>
  <c r="K169" i="2" s="1"/>
  <c r="D169" i="2"/>
  <c r="E169" i="2"/>
  <c r="G169" i="2"/>
  <c r="J169" i="2" s="1"/>
  <c r="H169" i="2"/>
  <c r="I169" i="2"/>
  <c r="L169" i="2"/>
  <c r="C170" i="2"/>
  <c r="F170" i="2" s="1"/>
  <c r="D170" i="2"/>
  <c r="E170" i="2"/>
  <c r="G170" i="2"/>
  <c r="J170" i="2" s="1"/>
  <c r="H170" i="2"/>
  <c r="I170" i="2"/>
  <c r="L170" i="2"/>
  <c r="C171" i="2"/>
  <c r="F171" i="2" s="1"/>
  <c r="D171" i="2"/>
  <c r="E171" i="2"/>
  <c r="G171" i="2"/>
  <c r="J171" i="2" s="1"/>
  <c r="H171" i="2"/>
  <c r="I171" i="2"/>
  <c r="L171" i="2"/>
  <c r="C172" i="2"/>
  <c r="F172" i="2" s="1"/>
  <c r="D172" i="2"/>
  <c r="E172" i="2"/>
  <c r="G172" i="2"/>
  <c r="J172" i="2" s="1"/>
  <c r="H172" i="2"/>
  <c r="I172" i="2"/>
  <c r="L172" i="2"/>
  <c r="C173" i="2"/>
  <c r="F173" i="2" s="1"/>
  <c r="D173" i="2"/>
  <c r="E173" i="2"/>
  <c r="G173" i="2"/>
  <c r="J173" i="2" s="1"/>
  <c r="H173" i="2"/>
  <c r="I173" i="2"/>
  <c r="L173" i="2"/>
  <c r="C174" i="2"/>
  <c r="F174" i="2" s="1"/>
  <c r="D174" i="2"/>
  <c r="E174" i="2"/>
  <c r="G174" i="2"/>
  <c r="J174" i="2" s="1"/>
  <c r="H174" i="2"/>
  <c r="I174" i="2"/>
  <c r="L174" i="2"/>
  <c r="C175" i="2"/>
  <c r="F175" i="2" s="1"/>
  <c r="D175" i="2"/>
  <c r="E175" i="2"/>
  <c r="G175" i="2"/>
  <c r="J175" i="2" s="1"/>
  <c r="H175" i="2"/>
  <c r="I175" i="2"/>
  <c r="L175" i="2"/>
  <c r="C176" i="2"/>
  <c r="F176" i="2" s="1"/>
  <c r="K176" i="2" s="1"/>
  <c r="D176" i="2"/>
  <c r="E176" i="2"/>
  <c r="G176" i="2"/>
  <c r="J176" i="2" s="1"/>
  <c r="H176" i="2"/>
  <c r="I176" i="2"/>
  <c r="L176" i="2"/>
  <c r="C177" i="2"/>
  <c r="F177" i="2" s="1"/>
  <c r="D177" i="2"/>
  <c r="E177" i="2"/>
  <c r="G177" i="2"/>
  <c r="J177" i="2" s="1"/>
  <c r="H177" i="2"/>
  <c r="I177" i="2"/>
  <c r="L177" i="2"/>
  <c r="C178" i="2"/>
  <c r="F178" i="2" s="1"/>
  <c r="D178" i="2"/>
  <c r="E178" i="2"/>
  <c r="G178" i="2"/>
  <c r="J178" i="2" s="1"/>
  <c r="H178" i="2"/>
  <c r="I178" i="2"/>
  <c r="L178" i="2"/>
  <c r="C179" i="2"/>
  <c r="F179" i="2" s="1"/>
  <c r="D179" i="2"/>
  <c r="E179" i="2"/>
  <c r="G179" i="2"/>
  <c r="J179" i="2" s="1"/>
  <c r="H179" i="2"/>
  <c r="I179" i="2"/>
  <c r="L179" i="2"/>
  <c r="C180" i="2"/>
  <c r="F180" i="2" s="1"/>
  <c r="D180" i="2"/>
  <c r="E180" i="2"/>
  <c r="G180" i="2"/>
  <c r="J180" i="2" s="1"/>
  <c r="H180" i="2"/>
  <c r="I180" i="2"/>
  <c r="L180" i="2"/>
  <c r="C181" i="2"/>
  <c r="F181" i="2" s="1"/>
  <c r="K181" i="2" s="1"/>
  <c r="D181" i="2"/>
  <c r="E181" i="2"/>
  <c r="G181" i="2"/>
  <c r="J181" i="2" s="1"/>
  <c r="H181" i="2"/>
  <c r="I181" i="2"/>
  <c r="L181" i="2"/>
  <c r="C182" i="2"/>
  <c r="F182" i="2" s="1"/>
  <c r="D182" i="2"/>
  <c r="E182" i="2"/>
  <c r="G182" i="2"/>
  <c r="J182" i="2" s="1"/>
  <c r="H182" i="2"/>
  <c r="I182" i="2"/>
  <c r="L182" i="2"/>
  <c r="C183" i="2"/>
  <c r="F183" i="2" s="1"/>
  <c r="D183" i="2"/>
  <c r="E183" i="2"/>
  <c r="G183" i="2"/>
  <c r="J183" i="2" s="1"/>
  <c r="H183" i="2"/>
  <c r="I183" i="2"/>
  <c r="L183" i="2"/>
  <c r="C184" i="2"/>
  <c r="F184" i="2" s="1"/>
  <c r="D184" i="2"/>
  <c r="E184" i="2"/>
  <c r="G184" i="2"/>
  <c r="J184" i="2" s="1"/>
  <c r="H184" i="2"/>
  <c r="I184" i="2"/>
  <c r="L184" i="2"/>
  <c r="C185" i="2"/>
  <c r="F185" i="2" s="1"/>
  <c r="D185" i="2"/>
  <c r="E185" i="2"/>
  <c r="G185" i="2"/>
  <c r="J185" i="2" s="1"/>
  <c r="H185" i="2"/>
  <c r="I185" i="2"/>
  <c r="L185" i="2"/>
  <c r="C186" i="2"/>
  <c r="F186" i="2" s="1"/>
  <c r="D186" i="2"/>
  <c r="E186" i="2"/>
  <c r="G186" i="2"/>
  <c r="J186" i="2" s="1"/>
  <c r="H186" i="2"/>
  <c r="I186" i="2"/>
  <c r="L186" i="2"/>
  <c r="C187" i="2"/>
  <c r="F187" i="2" s="1"/>
  <c r="D187" i="2"/>
  <c r="E187" i="2"/>
  <c r="G187" i="2"/>
  <c r="J187" i="2" s="1"/>
  <c r="H187" i="2"/>
  <c r="I187" i="2"/>
  <c r="L187" i="2"/>
  <c r="C188" i="2"/>
  <c r="F188" i="2" s="1"/>
  <c r="D188" i="2"/>
  <c r="E188" i="2"/>
  <c r="G188" i="2"/>
  <c r="J188" i="2" s="1"/>
  <c r="H188" i="2"/>
  <c r="I188" i="2"/>
  <c r="L188" i="2"/>
  <c r="C189" i="2"/>
  <c r="F189" i="2" s="1"/>
  <c r="K189" i="2" s="1"/>
  <c r="D189" i="2"/>
  <c r="E189" i="2"/>
  <c r="G189" i="2"/>
  <c r="J189" i="2" s="1"/>
  <c r="H189" i="2"/>
  <c r="I189" i="2"/>
  <c r="L189" i="2"/>
  <c r="C190" i="2"/>
  <c r="F190" i="2" s="1"/>
  <c r="K190" i="2" s="1"/>
  <c r="D190" i="2"/>
  <c r="E190" i="2"/>
  <c r="G190" i="2"/>
  <c r="J190" i="2" s="1"/>
  <c r="H190" i="2"/>
  <c r="I190" i="2"/>
  <c r="L190" i="2"/>
  <c r="C191" i="2"/>
  <c r="F191" i="2" s="1"/>
  <c r="D191" i="2"/>
  <c r="E191" i="2"/>
  <c r="G191" i="2"/>
  <c r="J191" i="2" s="1"/>
  <c r="H191" i="2"/>
  <c r="I191" i="2"/>
  <c r="L191" i="2"/>
  <c r="C192" i="2"/>
  <c r="F192" i="2" s="1"/>
  <c r="K192" i="2" s="1"/>
  <c r="D192" i="2"/>
  <c r="E192" i="2"/>
  <c r="G192" i="2"/>
  <c r="J192" i="2" s="1"/>
  <c r="H192" i="2"/>
  <c r="I192" i="2"/>
  <c r="L192" i="2"/>
  <c r="C193" i="2"/>
  <c r="F193" i="2" s="1"/>
  <c r="D193" i="2"/>
  <c r="E193" i="2"/>
  <c r="G193" i="2"/>
  <c r="J193" i="2" s="1"/>
  <c r="H193" i="2"/>
  <c r="I193" i="2"/>
  <c r="L193" i="2"/>
  <c r="C194" i="2"/>
  <c r="F194" i="2" s="1"/>
  <c r="D194" i="2"/>
  <c r="E194" i="2"/>
  <c r="G194" i="2"/>
  <c r="J194" i="2" s="1"/>
  <c r="H194" i="2"/>
  <c r="I194" i="2"/>
  <c r="L194" i="2"/>
  <c r="C195" i="2"/>
  <c r="F195" i="2" s="1"/>
  <c r="D195" i="2"/>
  <c r="E195" i="2"/>
  <c r="G195" i="2"/>
  <c r="J195" i="2" s="1"/>
  <c r="H195" i="2"/>
  <c r="I195" i="2"/>
  <c r="L195" i="2"/>
  <c r="C196" i="2"/>
  <c r="F196" i="2" s="1"/>
  <c r="K196" i="2" s="1"/>
  <c r="D196" i="2"/>
  <c r="E196" i="2"/>
  <c r="G196" i="2"/>
  <c r="J196" i="2" s="1"/>
  <c r="H196" i="2"/>
  <c r="I196" i="2"/>
  <c r="L196" i="2"/>
  <c r="C197" i="2"/>
  <c r="F197" i="2" s="1"/>
  <c r="D197" i="2"/>
  <c r="E197" i="2"/>
  <c r="G197" i="2"/>
  <c r="J197" i="2" s="1"/>
  <c r="H197" i="2"/>
  <c r="I197" i="2"/>
  <c r="L197" i="2"/>
  <c r="C198" i="2"/>
  <c r="F198" i="2" s="1"/>
  <c r="K198" i="2" s="1"/>
  <c r="D198" i="2"/>
  <c r="E198" i="2"/>
  <c r="G198" i="2"/>
  <c r="J198" i="2" s="1"/>
  <c r="H198" i="2"/>
  <c r="I198" i="2"/>
  <c r="L198" i="2"/>
  <c r="C199" i="2"/>
  <c r="F199" i="2" s="1"/>
  <c r="D199" i="2"/>
  <c r="E199" i="2"/>
  <c r="G199" i="2"/>
  <c r="J199" i="2" s="1"/>
  <c r="H199" i="2"/>
  <c r="I199" i="2"/>
  <c r="L199" i="2"/>
  <c r="C200" i="2"/>
  <c r="F200" i="2" s="1"/>
  <c r="D200" i="2"/>
  <c r="E200" i="2"/>
  <c r="G200" i="2"/>
  <c r="J200" i="2" s="1"/>
  <c r="H200" i="2"/>
  <c r="I200" i="2"/>
  <c r="L200" i="2"/>
  <c r="C201" i="2"/>
  <c r="F201" i="2" s="1"/>
  <c r="D201" i="2"/>
  <c r="E201" i="2"/>
  <c r="G201" i="2"/>
  <c r="J201" i="2" s="1"/>
  <c r="H201" i="2"/>
  <c r="I201" i="2"/>
  <c r="L201" i="2"/>
  <c r="C202" i="2"/>
  <c r="F202" i="2" s="1"/>
  <c r="K202" i="2" s="1"/>
  <c r="D202" i="2"/>
  <c r="E202" i="2"/>
  <c r="G202" i="2"/>
  <c r="J202" i="2" s="1"/>
  <c r="H202" i="2"/>
  <c r="I202" i="2"/>
  <c r="L202" i="2"/>
  <c r="C203" i="2"/>
  <c r="F203" i="2" s="1"/>
  <c r="D203" i="2"/>
  <c r="E203" i="2"/>
  <c r="G203" i="2"/>
  <c r="J203" i="2" s="1"/>
  <c r="H203" i="2"/>
  <c r="I203" i="2"/>
  <c r="L203" i="2"/>
  <c r="C204" i="2"/>
  <c r="F204" i="2" s="1"/>
  <c r="D204" i="2"/>
  <c r="E204" i="2"/>
  <c r="G204" i="2"/>
  <c r="J204" i="2" s="1"/>
  <c r="H204" i="2"/>
  <c r="I204" i="2"/>
  <c r="L204" i="2"/>
  <c r="C205" i="2"/>
  <c r="F205" i="2" s="1"/>
  <c r="K205" i="2" s="1"/>
  <c r="D205" i="2"/>
  <c r="E205" i="2"/>
  <c r="G205" i="2"/>
  <c r="J205" i="2" s="1"/>
  <c r="H205" i="2"/>
  <c r="I205" i="2"/>
  <c r="L205" i="2"/>
  <c r="C206" i="2"/>
  <c r="F206" i="2" s="1"/>
  <c r="K206" i="2" s="1"/>
  <c r="D206" i="2"/>
  <c r="E206" i="2"/>
  <c r="G206" i="2"/>
  <c r="J206" i="2" s="1"/>
  <c r="H206" i="2"/>
  <c r="I206" i="2"/>
  <c r="L206" i="2"/>
  <c r="C207" i="2"/>
  <c r="F207" i="2" s="1"/>
  <c r="D207" i="2"/>
  <c r="E207" i="2"/>
  <c r="G207" i="2"/>
  <c r="J207" i="2" s="1"/>
  <c r="H207" i="2"/>
  <c r="I207" i="2"/>
  <c r="L207" i="2"/>
  <c r="C208" i="2"/>
  <c r="F208" i="2" s="1"/>
  <c r="K208" i="2" s="1"/>
  <c r="D208" i="2"/>
  <c r="E208" i="2"/>
  <c r="G208" i="2"/>
  <c r="J208" i="2" s="1"/>
  <c r="H208" i="2"/>
  <c r="I208" i="2"/>
  <c r="L208" i="2"/>
  <c r="C209" i="2"/>
  <c r="F209" i="2" s="1"/>
  <c r="D209" i="2"/>
  <c r="E209" i="2"/>
  <c r="G209" i="2"/>
  <c r="J209" i="2" s="1"/>
  <c r="H209" i="2"/>
  <c r="I209" i="2"/>
  <c r="L209" i="2"/>
  <c r="C210" i="2"/>
  <c r="F210" i="2" s="1"/>
  <c r="K210" i="2" s="1"/>
  <c r="D210" i="2"/>
  <c r="E210" i="2"/>
  <c r="G210" i="2"/>
  <c r="J210" i="2" s="1"/>
  <c r="H210" i="2"/>
  <c r="I210" i="2"/>
  <c r="L210" i="2"/>
  <c r="C211" i="2"/>
  <c r="F211" i="2" s="1"/>
  <c r="D211" i="2"/>
  <c r="E211" i="2"/>
  <c r="G211" i="2"/>
  <c r="J211" i="2" s="1"/>
  <c r="H211" i="2"/>
  <c r="I211" i="2"/>
  <c r="L211" i="2"/>
  <c r="C212" i="2"/>
  <c r="F212" i="2" s="1"/>
  <c r="K212" i="2" s="1"/>
  <c r="D212" i="2"/>
  <c r="E212" i="2"/>
  <c r="G212" i="2"/>
  <c r="J212" i="2" s="1"/>
  <c r="H212" i="2"/>
  <c r="I212" i="2"/>
  <c r="L212" i="2"/>
  <c r="B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1007" i="5"/>
  <c r="B1008" i="5"/>
  <c r="B1009" i="5"/>
  <c r="B1010" i="5"/>
  <c r="B1011" i="5"/>
  <c r="B1012" i="5"/>
  <c r="B1013" i="5"/>
  <c r="B1014" i="5"/>
  <c r="B1015" i="5"/>
  <c r="B1016" i="5"/>
  <c r="B1017" i="5"/>
  <c r="B1018" i="5"/>
  <c r="B1019" i="5"/>
  <c r="B1020" i="5"/>
  <c r="B1021" i="5"/>
  <c r="B1022" i="5"/>
  <c r="B1023" i="5"/>
  <c r="B1024" i="5"/>
  <c r="B1025" i="5"/>
  <c r="B1026" i="5"/>
  <c r="B1027" i="5"/>
  <c r="B1028" i="5"/>
  <c r="B1029" i="5"/>
  <c r="B1030" i="5"/>
  <c r="B1031" i="5"/>
  <c r="B1032" i="5"/>
  <c r="B1033" i="5"/>
  <c r="B1034" i="5"/>
  <c r="B1035" i="5"/>
  <c r="B1036" i="5"/>
  <c r="B1037" i="5"/>
  <c r="B1038" i="5"/>
  <c r="B1039" i="5"/>
  <c r="B1040" i="5"/>
  <c r="B1041" i="5"/>
  <c r="B1042" i="5"/>
  <c r="B1043" i="5"/>
  <c r="B1044" i="5"/>
  <c r="B1045" i="5"/>
  <c r="B1046" i="5"/>
  <c r="B1047" i="5"/>
  <c r="B1048" i="5"/>
  <c r="B1049" i="5"/>
  <c r="B1050" i="5"/>
  <c r="B1051" i="5"/>
  <c r="B1052" i="5"/>
  <c r="B1053" i="5"/>
  <c r="B1054" i="5"/>
  <c r="B1055" i="5"/>
  <c r="B1056" i="5"/>
  <c r="B1057" i="5"/>
  <c r="B1058" i="5"/>
  <c r="B1059" i="5"/>
  <c r="B1060" i="5"/>
  <c r="B1061" i="5"/>
  <c r="B1062" i="5"/>
  <c r="B1063" i="5"/>
  <c r="B1064" i="5"/>
  <c r="B1065" i="5"/>
  <c r="B1066" i="5"/>
  <c r="B1067" i="5"/>
  <c r="B1068" i="5"/>
  <c r="B1069" i="5"/>
  <c r="B1070" i="5"/>
  <c r="B1071" i="5"/>
  <c r="B1072" i="5"/>
  <c r="B1073" i="5"/>
  <c r="B1074" i="5"/>
  <c r="B1075" i="5"/>
  <c r="B1076" i="5"/>
  <c r="B1077" i="5"/>
  <c r="B1078" i="5"/>
  <c r="B1079" i="5"/>
  <c r="B1080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93" i="5"/>
  <c r="B1094" i="5"/>
  <c r="B1095" i="5"/>
  <c r="B1096" i="5"/>
  <c r="B1097" i="5"/>
  <c r="B1098" i="5"/>
  <c r="B1099" i="5"/>
  <c r="B1100" i="5"/>
  <c r="B1101" i="5"/>
  <c r="B1102" i="5"/>
  <c r="B1103" i="5"/>
  <c r="B1104" i="5"/>
  <c r="B1105" i="5"/>
  <c r="B1106" i="5"/>
  <c r="B1107" i="5"/>
  <c r="B1108" i="5"/>
  <c r="B1109" i="5"/>
  <c r="B1110" i="5"/>
  <c r="B1111" i="5"/>
  <c r="B1112" i="5"/>
  <c r="B1113" i="5"/>
  <c r="B1114" i="5"/>
  <c r="B1115" i="5"/>
  <c r="B1116" i="5"/>
  <c r="B1117" i="5"/>
  <c r="B1118" i="5"/>
  <c r="B1119" i="5"/>
  <c r="B1120" i="5"/>
  <c r="B1121" i="5"/>
  <c r="B1122" i="5"/>
  <c r="B1123" i="5"/>
  <c r="B1124" i="5"/>
  <c r="B1125" i="5"/>
  <c r="B1126" i="5"/>
  <c r="B1127" i="5"/>
  <c r="B1128" i="5"/>
  <c r="B1129" i="5"/>
  <c r="B1130" i="5"/>
  <c r="B1131" i="5"/>
  <c r="B1132" i="5"/>
  <c r="B1133" i="5"/>
  <c r="B1134" i="5"/>
  <c r="B1135" i="5"/>
  <c r="B1136" i="5"/>
  <c r="B1137" i="5"/>
  <c r="B1138" i="5"/>
  <c r="B1139" i="5"/>
  <c r="B1140" i="5"/>
  <c r="B1141" i="5"/>
  <c r="B1142" i="5"/>
  <c r="B1143" i="5"/>
  <c r="B1144" i="5"/>
  <c r="B1145" i="5"/>
  <c r="B1146" i="5"/>
  <c r="B1147" i="5"/>
  <c r="B1148" i="5"/>
  <c r="B1149" i="5"/>
  <c r="B1150" i="5"/>
  <c r="B1151" i="5"/>
  <c r="B1152" i="5"/>
  <c r="B1153" i="5"/>
  <c r="B1154" i="5"/>
  <c r="B1155" i="5"/>
  <c r="B1156" i="5"/>
  <c r="B1157" i="5"/>
  <c r="B1158" i="5"/>
  <c r="B1159" i="5"/>
  <c r="B1160" i="5"/>
  <c r="B1161" i="5"/>
  <c r="B1162" i="5"/>
  <c r="B1163" i="5"/>
  <c r="B1164" i="5"/>
  <c r="B1165" i="5"/>
  <c r="B1166" i="5"/>
  <c r="B1167" i="5"/>
  <c r="B1168" i="5"/>
  <c r="B1169" i="5"/>
  <c r="B1170" i="5"/>
  <c r="B1171" i="5"/>
  <c r="B1172" i="5"/>
  <c r="B1173" i="5"/>
  <c r="B1174" i="5"/>
  <c r="B1175" i="5"/>
  <c r="B1176" i="5"/>
  <c r="B1177" i="5"/>
  <c r="B1178" i="5"/>
  <c r="B1179" i="5"/>
  <c r="B1180" i="5"/>
  <c r="B1181" i="5"/>
  <c r="B1182" i="5"/>
  <c r="B1183" i="5"/>
  <c r="B1184" i="5"/>
  <c r="B1185" i="5"/>
  <c r="B1186" i="5"/>
  <c r="B1187" i="5"/>
  <c r="B1188" i="5"/>
  <c r="B1189" i="5"/>
  <c r="B1190" i="5"/>
  <c r="B1191" i="5"/>
  <c r="B1192" i="5"/>
  <c r="B1193" i="5"/>
  <c r="B1194" i="5"/>
  <c r="B1195" i="5"/>
  <c r="B1196" i="5"/>
  <c r="B1197" i="5"/>
  <c r="B1198" i="5"/>
  <c r="B1199" i="5"/>
  <c r="B1200" i="5"/>
  <c r="B1201" i="5"/>
  <c r="B1202" i="5"/>
  <c r="B1203" i="5"/>
  <c r="B1204" i="5"/>
  <c r="B1205" i="5"/>
  <c r="B1206" i="5"/>
  <c r="B1207" i="5"/>
  <c r="B1208" i="5"/>
  <c r="B1209" i="5"/>
  <c r="B1210" i="5"/>
  <c r="B1211" i="5"/>
  <c r="B1212" i="5"/>
  <c r="B1213" i="5"/>
  <c r="B1214" i="5"/>
  <c r="B1215" i="5"/>
  <c r="B1216" i="5"/>
  <c r="B1217" i="5"/>
  <c r="B1218" i="5"/>
  <c r="B1219" i="5"/>
  <c r="B1220" i="5"/>
  <c r="B1221" i="5"/>
  <c r="B1222" i="5"/>
  <c r="B1223" i="5"/>
  <c r="B1224" i="5"/>
  <c r="B1225" i="5"/>
  <c r="B1226" i="5"/>
  <c r="B1227" i="5"/>
  <c r="B1228" i="5"/>
  <c r="B1229" i="5"/>
  <c r="B1230" i="5"/>
  <c r="B1231" i="5"/>
  <c r="B1232" i="5"/>
  <c r="B1233" i="5"/>
  <c r="B1234" i="5"/>
  <c r="B1235" i="5"/>
  <c r="B1236" i="5"/>
  <c r="B1237" i="5"/>
  <c r="B1238" i="5"/>
  <c r="B1239" i="5"/>
  <c r="B1240" i="5"/>
  <c r="B1241" i="5"/>
  <c r="B1242" i="5"/>
  <c r="B1243" i="5"/>
  <c r="B1244" i="5"/>
  <c r="B1245" i="5"/>
  <c r="B1246" i="5"/>
  <c r="B1247" i="5"/>
  <c r="B1248" i="5"/>
  <c r="B1249" i="5"/>
  <c r="B1250" i="5"/>
  <c r="B1251" i="5"/>
  <c r="B1252" i="5"/>
  <c r="B1253" i="5"/>
  <c r="B1254" i="5"/>
  <c r="B1255" i="5"/>
  <c r="B1256" i="5"/>
  <c r="B1257" i="5"/>
  <c r="B1258" i="5"/>
  <c r="B1259" i="5"/>
  <c r="B1260" i="5"/>
  <c r="B1261" i="5"/>
  <c r="B1262" i="5"/>
  <c r="B1263" i="5"/>
  <c r="B1264" i="5"/>
  <c r="B1265" i="5"/>
  <c r="B1266" i="5"/>
  <c r="B1267" i="5"/>
  <c r="B1268" i="5"/>
  <c r="B1269" i="5"/>
  <c r="B1270" i="5"/>
  <c r="B1271" i="5"/>
  <c r="B1272" i="5"/>
  <c r="B1273" i="5"/>
  <c r="B1274" i="5"/>
  <c r="B1275" i="5"/>
  <c r="B1276" i="5"/>
  <c r="B1277" i="5"/>
  <c r="B1278" i="5"/>
  <c r="B1279" i="5"/>
  <c r="B1280" i="5"/>
  <c r="B1281" i="5"/>
  <c r="B1282" i="5"/>
  <c r="B1283" i="5"/>
  <c r="B1284" i="5"/>
  <c r="B1285" i="5"/>
  <c r="B1286" i="5"/>
  <c r="B1287" i="5"/>
  <c r="B1288" i="5"/>
  <c r="B1289" i="5"/>
  <c r="B1290" i="5"/>
  <c r="B1291" i="5"/>
  <c r="B1292" i="5"/>
  <c r="B1293" i="5"/>
  <c r="B1294" i="5"/>
  <c r="B1295" i="5"/>
  <c r="B1296" i="5"/>
  <c r="B1297" i="5"/>
  <c r="B1298" i="5"/>
  <c r="B1299" i="5"/>
  <c r="B1300" i="5"/>
  <c r="B1301" i="5"/>
  <c r="B1302" i="5"/>
  <c r="B1303" i="5"/>
  <c r="B1304" i="5"/>
  <c r="B1305" i="5"/>
  <c r="B1306" i="5"/>
  <c r="B1307" i="5"/>
  <c r="B1308" i="5"/>
  <c r="B1309" i="5"/>
  <c r="B1310" i="5"/>
  <c r="B1311" i="5"/>
  <c r="B1312" i="5"/>
  <c r="B1313" i="5"/>
  <c r="B1314" i="5"/>
  <c r="B1315" i="5"/>
  <c r="B1316" i="5"/>
  <c r="B1317" i="5"/>
  <c r="B1318" i="5"/>
  <c r="B1319" i="5"/>
  <c r="B1320" i="5"/>
  <c r="B1321" i="5"/>
  <c r="B1322" i="5"/>
  <c r="B1323" i="5"/>
  <c r="B1324" i="5"/>
  <c r="B1325" i="5"/>
  <c r="B1326" i="5"/>
  <c r="B1327" i="5"/>
  <c r="B1328" i="5"/>
  <c r="B1329" i="5"/>
  <c r="B1330" i="5"/>
  <c r="B1331" i="5"/>
  <c r="B1332" i="5"/>
  <c r="B1333" i="5"/>
  <c r="B1334" i="5"/>
  <c r="B1335" i="5"/>
  <c r="B1336" i="5"/>
  <c r="B1337" i="5"/>
  <c r="B1338" i="5"/>
  <c r="B1339" i="5"/>
  <c r="B1340" i="5"/>
  <c r="B1341" i="5"/>
  <c r="B1342" i="5"/>
  <c r="B1343" i="5"/>
  <c r="B1344" i="5"/>
  <c r="B1345" i="5"/>
  <c r="B1346" i="5"/>
  <c r="B1347" i="5"/>
  <c r="B1348" i="5"/>
  <c r="B1349" i="5"/>
  <c r="B1350" i="5"/>
  <c r="B1351" i="5"/>
  <c r="B1352" i="5"/>
  <c r="B1353" i="5"/>
  <c r="B1354" i="5"/>
  <c r="B1355" i="5"/>
  <c r="B1356" i="5"/>
  <c r="B1357" i="5"/>
  <c r="B1358" i="5"/>
  <c r="B1359" i="5"/>
  <c r="B1360" i="5"/>
  <c r="B1361" i="5"/>
  <c r="B1362" i="5"/>
  <c r="B1363" i="5"/>
  <c r="B1364" i="5"/>
  <c r="B1365" i="5"/>
  <c r="B1366" i="5"/>
  <c r="B1367" i="5"/>
  <c r="B1368" i="5"/>
  <c r="B1369" i="5"/>
  <c r="B1370" i="5"/>
  <c r="B1371" i="5"/>
  <c r="B1372" i="5"/>
  <c r="B1373" i="5"/>
  <c r="B1374" i="5"/>
  <c r="B1375" i="5"/>
  <c r="B1376" i="5"/>
  <c r="B1377" i="5"/>
  <c r="B1378" i="5"/>
  <c r="B1379" i="5"/>
  <c r="B1380" i="5"/>
  <c r="B1381" i="5"/>
  <c r="B1382" i="5"/>
  <c r="B1383" i="5"/>
  <c r="B1384" i="5"/>
  <c r="B1385" i="5"/>
  <c r="B1386" i="5"/>
  <c r="B1387" i="5"/>
  <c r="B1388" i="5"/>
  <c r="B1389" i="5"/>
  <c r="B1390" i="5"/>
  <c r="B1391" i="5"/>
  <c r="B1392" i="5"/>
  <c r="B1393" i="5"/>
  <c r="B1394" i="5"/>
  <c r="B1395" i="5"/>
  <c r="B1396" i="5"/>
  <c r="B1397" i="5"/>
  <c r="B1398" i="5"/>
  <c r="B1399" i="5"/>
  <c r="B1400" i="5"/>
  <c r="B1401" i="5"/>
  <c r="B1402" i="5"/>
  <c r="B1403" i="5"/>
  <c r="B1404" i="5"/>
  <c r="B1405" i="5"/>
  <c r="B1406" i="5"/>
  <c r="B1407" i="5"/>
  <c r="B1408" i="5"/>
  <c r="B1409" i="5"/>
  <c r="B1410" i="5"/>
  <c r="B1411" i="5"/>
  <c r="B1412" i="5"/>
  <c r="B1413" i="5"/>
  <c r="B1414" i="5"/>
  <c r="B1415" i="5"/>
  <c r="B1416" i="5"/>
  <c r="B1417" i="5"/>
  <c r="B1418" i="5"/>
  <c r="B1419" i="5"/>
  <c r="B1420" i="5"/>
  <c r="B1421" i="5"/>
  <c r="B1422" i="5"/>
  <c r="B1423" i="5"/>
  <c r="B1424" i="5"/>
  <c r="B1425" i="5"/>
  <c r="B1426" i="5"/>
  <c r="B1427" i="5"/>
  <c r="B1428" i="5"/>
  <c r="B1429" i="5"/>
  <c r="B1430" i="5"/>
  <c r="B1431" i="5"/>
  <c r="B1432" i="5"/>
  <c r="B1433" i="5"/>
  <c r="B1434" i="5"/>
  <c r="B1435" i="5"/>
  <c r="B1436" i="5"/>
  <c r="B1437" i="5"/>
  <c r="B1438" i="5"/>
  <c r="B1439" i="5"/>
  <c r="B1440" i="5"/>
  <c r="B1441" i="5"/>
  <c r="B1442" i="5"/>
  <c r="B1443" i="5"/>
  <c r="B1444" i="5"/>
  <c r="B1445" i="5"/>
  <c r="B1446" i="5"/>
  <c r="B1447" i="5"/>
  <c r="B1448" i="5"/>
  <c r="B1449" i="5"/>
  <c r="B1450" i="5"/>
  <c r="B1451" i="5"/>
  <c r="B1452" i="5"/>
  <c r="B1453" i="5"/>
  <c r="B1454" i="5"/>
  <c r="B1455" i="5"/>
  <c r="B1456" i="5"/>
  <c r="B1457" i="5"/>
  <c r="B1458" i="5"/>
  <c r="B1459" i="5"/>
  <c r="B1460" i="5"/>
  <c r="B1461" i="5"/>
  <c r="B1462" i="5"/>
  <c r="B1463" i="5"/>
  <c r="B1464" i="5"/>
  <c r="B1465" i="5"/>
  <c r="B1466" i="5"/>
  <c r="B1467" i="5"/>
  <c r="B1468" i="5"/>
  <c r="B1469" i="5"/>
  <c r="B1470" i="5"/>
  <c r="B1471" i="5"/>
  <c r="B1472" i="5"/>
  <c r="B1473" i="5"/>
  <c r="B1474" i="5"/>
  <c r="B1475" i="5"/>
  <c r="B1476" i="5"/>
  <c r="B1477" i="5"/>
  <c r="B1478" i="5"/>
  <c r="B1479" i="5"/>
  <c r="B1480" i="5"/>
  <c r="B1481" i="5"/>
  <c r="B1482" i="5"/>
  <c r="B1483" i="5"/>
  <c r="B1484" i="5"/>
  <c r="B1485" i="5"/>
  <c r="B1486" i="5"/>
  <c r="B1487" i="5"/>
  <c r="B1488" i="5"/>
  <c r="B1489" i="5"/>
  <c r="B1490" i="5"/>
  <c r="B1491" i="5"/>
  <c r="B1492" i="5"/>
  <c r="B1493" i="5"/>
  <c r="B1494" i="5"/>
  <c r="B1495" i="5"/>
  <c r="B1496" i="5"/>
  <c r="B1497" i="5"/>
  <c r="B1498" i="5"/>
  <c r="B1499" i="5"/>
  <c r="B1500" i="5"/>
  <c r="B1501" i="5"/>
  <c r="B1502" i="5"/>
  <c r="B1503" i="5"/>
  <c r="B1504" i="5"/>
  <c r="B1505" i="5"/>
  <c r="B1506" i="5"/>
  <c r="B1507" i="5"/>
  <c r="B1508" i="5"/>
  <c r="B1509" i="5"/>
  <c r="B1510" i="5"/>
  <c r="B1511" i="5"/>
  <c r="B1512" i="5"/>
  <c r="B1513" i="5"/>
  <c r="B1514" i="5"/>
  <c r="B1515" i="5"/>
  <c r="B1516" i="5"/>
  <c r="B1517" i="5"/>
  <c r="B1518" i="5"/>
  <c r="B1519" i="5"/>
  <c r="B1520" i="5"/>
  <c r="B1521" i="5"/>
  <c r="B1522" i="5"/>
  <c r="B1523" i="5"/>
  <c r="B1524" i="5"/>
  <c r="B1525" i="5"/>
  <c r="B1526" i="5"/>
  <c r="B1527" i="5"/>
  <c r="B1528" i="5"/>
  <c r="B1529" i="5"/>
  <c r="B1530" i="5"/>
  <c r="B1531" i="5"/>
  <c r="B1532" i="5"/>
  <c r="B1533" i="5"/>
  <c r="B1534" i="5"/>
  <c r="B1535" i="5"/>
  <c r="B1536" i="5"/>
  <c r="B1537" i="5"/>
  <c r="B1538" i="5"/>
  <c r="B1539" i="5"/>
  <c r="B1540" i="5"/>
  <c r="B1541" i="5"/>
  <c r="B1542" i="5"/>
  <c r="B1543" i="5"/>
  <c r="B1544" i="5"/>
  <c r="B1545" i="5"/>
  <c r="B1546" i="5"/>
  <c r="B1547" i="5"/>
  <c r="B1548" i="5"/>
  <c r="B1549" i="5"/>
  <c r="B1550" i="5"/>
  <c r="B1551" i="5"/>
  <c r="B1552" i="5"/>
  <c r="B1553" i="5"/>
  <c r="B1554" i="5"/>
  <c r="B1555" i="5"/>
  <c r="B1556" i="5"/>
  <c r="B1557" i="5"/>
  <c r="B1558" i="5"/>
  <c r="B1559" i="5"/>
  <c r="B1560" i="5"/>
  <c r="B1561" i="5"/>
  <c r="B1562" i="5"/>
  <c r="B1563" i="5"/>
  <c r="B1564" i="5"/>
  <c r="B1565" i="5"/>
  <c r="B1566" i="5"/>
  <c r="B1567" i="5"/>
  <c r="B1568" i="5"/>
  <c r="B1569" i="5"/>
  <c r="B1570" i="5"/>
  <c r="B1571" i="5"/>
  <c r="B1572" i="5"/>
  <c r="B1573" i="5"/>
  <c r="B1574" i="5"/>
  <c r="B1575" i="5"/>
  <c r="B1576" i="5"/>
  <c r="B1577" i="5"/>
  <c r="B1578" i="5"/>
  <c r="B1579" i="5"/>
  <c r="B1580" i="5"/>
  <c r="B1581" i="5"/>
  <c r="B1582" i="5"/>
  <c r="B1583" i="5"/>
  <c r="B1584" i="5"/>
  <c r="B1585" i="5"/>
  <c r="B1586" i="5"/>
  <c r="B1587" i="5"/>
  <c r="B1588" i="5"/>
  <c r="B1589" i="5"/>
  <c r="B1590" i="5"/>
  <c r="B1591" i="5"/>
  <c r="B1592" i="5"/>
  <c r="B1593" i="5"/>
  <c r="B1594" i="5"/>
  <c r="B1595" i="5"/>
  <c r="B1596" i="5"/>
  <c r="B1597" i="5"/>
  <c r="B1598" i="5"/>
  <c r="B1599" i="5"/>
  <c r="B1600" i="5"/>
  <c r="B1601" i="5"/>
  <c r="B1602" i="5"/>
  <c r="B1603" i="5"/>
  <c r="B1604" i="5"/>
  <c r="B1605" i="5"/>
  <c r="B1606" i="5"/>
  <c r="B1607" i="5"/>
  <c r="B1608" i="5"/>
  <c r="B1609" i="5"/>
  <c r="B1610" i="5"/>
  <c r="B1611" i="5"/>
  <c r="B1612" i="5"/>
  <c r="B1613" i="5"/>
  <c r="B1614" i="5"/>
  <c r="B1615" i="5"/>
  <c r="B1616" i="5"/>
  <c r="B1617" i="5"/>
  <c r="B1618" i="5"/>
  <c r="B1619" i="5"/>
  <c r="B1620" i="5"/>
  <c r="B1621" i="5"/>
  <c r="B1622" i="5"/>
  <c r="B1623" i="5"/>
  <c r="B1624" i="5"/>
  <c r="B1625" i="5"/>
  <c r="B1626" i="5"/>
  <c r="B1627" i="5"/>
  <c r="B1628" i="5"/>
  <c r="B1629" i="5"/>
  <c r="B1630" i="5"/>
  <c r="B1631" i="5"/>
  <c r="B1632" i="5"/>
  <c r="B1633" i="5"/>
  <c r="B1634" i="5"/>
  <c r="B1635" i="5"/>
  <c r="B1636" i="5"/>
  <c r="B1637" i="5"/>
  <c r="B1638" i="5"/>
  <c r="B1639" i="5"/>
  <c r="B1640" i="5"/>
  <c r="B1641" i="5"/>
  <c r="B1642" i="5"/>
  <c r="B1643" i="5"/>
  <c r="B1644" i="5"/>
  <c r="B1645" i="5"/>
  <c r="B1646" i="5"/>
  <c r="B1647" i="5"/>
  <c r="B1648" i="5"/>
  <c r="B1649" i="5"/>
  <c r="B1650" i="5"/>
  <c r="B1651" i="5"/>
  <c r="B1652" i="5"/>
  <c r="B1653" i="5"/>
  <c r="B1654" i="5"/>
  <c r="B1655" i="5"/>
  <c r="B1656" i="5"/>
  <c r="B1657" i="5"/>
  <c r="B1658" i="5"/>
  <c r="B1659" i="5"/>
  <c r="B1660" i="5"/>
  <c r="B1661" i="5"/>
  <c r="B1662" i="5"/>
  <c r="B1663" i="5"/>
  <c r="B1664" i="5"/>
  <c r="B1665" i="5"/>
  <c r="B1666" i="5"/>
  <c r="B1667" i="5"/>
  <c r="B1668" i="5"/>
  <c r="B1669" i="5"/>
  <c r="B1670" i="5"/>
  <c r="B1671" i="5"/>
  <c r="B1672" i="5"/>
  <c r="B1673" i="5"/>
  <c r="B1674" i="5"/>
  <c r="B1675" i="5"/>
  <c r="B1676" i="5"/>
  <c r="B1677" i="5"/>
  <c r="B1678" i="5"/>
  <c r="B1679" i="5"/>
  <c r="B1680" i="5"/>
  <c r="B1681" i="5"/>
  <c r="B1682" i="5"/>
  <c r="B1683" i="5"/>
  <c r="B1684" i="5"/>
  <c r="B1685" i="5"/>
  <c r="B1686" i="5"/>
  <c r="B1687" i="5"/>
  <c r="B1688" i="5"/>
  <c r="B1689" i="5"/>
  <c r="B1690" i="5"/>
  <c r="B1691" i="5"/>
  <c r="B1692" i="5"/>
  <c r="B1693" i="5"/>
  <c r="B1694" i="5"/>
  <c r="B1695" i="5"/>
  <c r="B1696" i="5"/>
  <c r="B1697" i="5"/>
  <c r="B1698" i="5"/>
  <c r="B1699" i="5"/>
  <c r="B1700" i="5"/>
  <c r="B1701" i="5"/>
  <c r="B1702" i="5"/>
  <c r="B1703" i="5"/>
  <c r="B1704" i="5"/>
  <c r="B1705" i="5"/>
  <c r="B1706" i="5"/>
  <c r="B1707" i="5"/>
  <c r="B1708" i="5"/>
  <c r="B1709" i="5"/>
  <c r="B1710" i="5"/>
  <c r="B1711" i="5"/>
  <c r="B1712" i="5"/>
  <c r="B1713" i="5"/>
  <c r="B1714" i="5"/>
  <c r="B1715" i="5"/>
  <c r="B1716" i="5"/>
  <c r="B1717" i="5"/>
  <c r="B1718" i="5"/>
  <c r="B1719" i="5"/>
  <c r="B1720" i="5"/>
  <c r="B1721" i="5"/>
  <c r="B1722" i="5"/>
  <c r="B1723" i="5"/>
  <c r="B1724" i="5"/>
  <c r="B1725" i="5"/>
  <c r="B1726" i="5"/>
  <c r="B1727" i="5"/>
  <c r="B1728" i="5"/>
  <c r="B1729" i="5"/>
  <c r="B1730" i="5"/>
  <c r="B1731" i="5"/>
  <c r="B1732" i="5"/>
  <c r="B1733" i="5"/>
  <c r="B1734" i="5"/>
  <c r="B1735" i="5"/>
  <c r="B1736" i="5"/>
  <c r="B1737" i="5"/>
  <c r="B1738" i="5"/>
  <c r="B1739" i="5"/>
  <c r="B1740" i="5"/>
  <c r="B1741" i="5"/>
  <c r="B1742" i="5"/>
  <c r="B1743" i="5"/>
  <c r="B1744" i="5"/>
  <c r="B1745" i="5"/>
  <c r="B1746" i="5"/>
  <c r="B1747" i="5"/>
  <c r="B1748" i="5"/>
  <c r="B1749" i="5"/>
  <c r="B1750" i="5"/>
  <c r="B1751" i="5"/>
  <c r="B1752" i="5"/>
  <c r="B1753" i="5"/>
  <c r="B1754" i="5"/>
  <c r="B1755" i="5"/>
  <c r="B1756" i="5"/>
  <c r="B1757" i="5"/>
  <c r="B1758" i="5"/>
  <c r="B1759" i="5"/>
  <c r="B1760" i="5"/>
  <c r="B1761" i="5"/>
  <c r="B1762" i="5"/>
  <c r="B1763" i="5"/>
  <c r="B1764" i="5"/>
  <c r="B1765" i="5"/>
  <c r="B1766" i="5"/>
  <c r="B1767" i="5"/>
  <c r="B1768" i="5"/>
  <c r="B1769" i="5"/>
  <c r="B1770" i="5"/>
  <c r="B1771" i="5"/>
  <c r="B1772" i="5"/>
  <c r="B1773" i="5"/>
  <c r="B1774" i="5"/>
  <c r="B1775" i="5"/>
  <c r="B1776" i="5"/>
  <c r="B1777" i="5"/>
  <c r="B1778" i="5"/>
  <c r="B1779" i="5"/>
  <c r="B1780" i="5"/>
  <c r="B1781" i="5"/>
  <c r="B1782" i="5"/>
  <c r="B1783" i="5"/>
  <c r="B1784" i="5"/>
  <c r="B1785" i="5"/>
  <c r="B1786" i="5"/>
  <c r="B1787" i="5"/>
  <c r="B1788" i="5"/>
  <c r="B1789" i="5"/>
  <c r="B1790" i="5"/>
  <c r="B1791" i="5"/>
  <c r="B1792" i="5"/>
  <c r="B1793" i="5"/>
  <c r="B1794" i="5"/>
  <c r="B1795" i="5"/>
  <c r="B1796" i="5"/>
  <c r="B1797" i="5"/>
  <c r="B1798" i="5"/>
  <c r="B1799" i="5"/>
  <c r="B1800" i="5"/>
  <c r="B1801" i="5"/>
  <c r="B1802" i="5"/>
  <c r="B1803" i="5"/>
  <c r="B1804" i="5"/>
  <c r="B1805" i="5"/>
  <c r="B1806" i="5"/>
  <c r="B1807" i="5"/>
  <c r="B1808" i="5"/>
  <c r="B1809" i="5"/>
  <c r="B1810" i="5"/>
  <c r="B1811" i="5"/>
  <c r="B1812" i="5"/>
  <c r="B1813" i="5"/>
  <c r="B1814" i="5"/>
  <c r="B1815" i="5"/>
  <c r="B1816" i="5"/>
  <c r="B1817" i="5"/>
  <c r="B1818" i="5"/>
  <c r="B1819" i="5"/>
  <c r="B1820" i="5"/>
  <c r="B1821" i="5"/>
  <c r="B1822" i="5"/>
  <c r="B1823" i="5"/>
  <c r="B1824" i="5"/>
  <c r="B1825" i="5"/>
  <c r="B1826" i="5"/>
  <c r="B1827" i="5"/>
  <c r="B1828" i="5"/>
  <c r="B1829" i="5"/>
  <c r="B1830" i="5"/>
  <c r="B1831" i="5"/>
  <c r="B1832" i="5"/>
  <c r="B1833" i="5"/>
  <c r="B1834" i="5"/>
  <c r="B1835" i="5"/>
  <c r="B1836" i="5"/>
  <c r="B1837" i="5"/>
  <c r="B1838" i="5"/>
  <c r="B1839" i="5"/>
  <c r="B1840" i="5"/>
  <c r="B1841" i="5"/>
  <c r="B1842" i="5"/>
  <c r="B1843" i="5"/>
  <c r="B1844" i="5"/>
  <c r="B1845" i="5"/>
  <c r="B1846" i="5"/>
  <c r="B1847" i="5"/>
  <c r="B1848" i="5"/>
  <c r="B1849" i="5"/>
  <c r="B1850" i="5"/>
  <c r="B1851" i="5"/>
  <c r="B1852" i="5"/>
  <c r="B1853" i="5"/>
  <c r="B1854" i="5"/>
  <c r="B1855" i="5"/>
  <c r="B1856" i="5"/>
  <c r="B1857" i="5"/>
  <c r="B1858" i="5"/>
  <c r="B1859" i="5"/>
  <c r="B1860" i="5"/>
  <c r="B1861" i="5"/>
  <c r="B1862" i="5"/>
  <c r="B1863" i="5"/>
  <c r="B1864" i="5"/>
  <c r="B1865" i="5"/>
  <c r="B1866" i="5"/>
  <c r="B1867" i="5"/>
  <c r="B1868" i="5"/>
  <c r="B1869" i="5"/>
  <c r="B1870" i="5"/>
  <c r="B1871" i="5"/>
  <c r="B1872" i="5"/>
  <c r="B1873" i="5"/>
  <c r="B1874" i="5"/>
  <c r="B1875" i="5"/>
  <c r="B1876" i="5"/>
  <c r="B1877" i="5"/>
  <c r="B1878" i="5"/>
  <c r="B1879" i="5"/>
  <c r="B1880" i="5"/>
  <c r="B1881" i="5"/>
  <c r="B1882" i="5"/>
  <c r="B1883" i="5"/>
  <c r="B1884" i="5"/>
  <c r="B1885" i="5"/>
  <c r="B1886" i="5"/>
  <c r="B1887" i="5"/>
  <c r="B1888" i="5"/>
  <c r="B1889" i="5"/>
  <c r="B1890" i="5"/>
  <c r="B1891" i="5"/>
  <c r="B1892" i="5"/>
  <c r="B1893" i="5"/>
  <c r="B1894" i="5"/>
  <c r="B1895" i="5"/>
  <c r="B1896" i="5"/>
  <c r="B1897" i="5"/>
  <c r="B1898" i="5"/>
  <c r="B1899" i="5"/>
  <c r="B1900" i="5"/>
  <c r="B1901" i="5"/>
  <c r="B1902" i="5"/>
  <c r="B1903" i="5"/>
  <c r="B1904" i="5"/>
  <c r="B1905" i="5"/>
  <c r="B1906" i="5"/>
  <c r="B1907" i="5"/>
  <c r="B1908" i="5"/>
  <c r="B1909" i="5"/>
  <c r="B1910" i="5"/>
  <c r="B1911" i="5"/>
  <c r="B1912" i="5"/>
  <c r="B1913" i="5"/>
  <c r="B1914" i="5"/>
  <c r="B1915" i="5"/>
  <c r="B1916" i="5"/>
  <c r="B1917" i="5"/>
  <c r="B1918" i="5"/>
  <c r="B1919" i="5"/>
  <c r="B1920" i="5"/>
  <c r="B1921" i="5"/>
  <c r="B1922" i="5"/>
  <c r="B1923" i="5"/>
  <c r="B1924" i="5"/>
  <c r="B1925" i="5"/>
  <c r="B1926" i="5"/>
  <c r="B1927" i="5"/>
  <c r="B1928" i="5"/>
  <c r="B1929" i="5"/>
  <c r="B1930" i="5"/>
  <c r="B1931" i="5"/>
  <c r="B1932" i="5"/>
  <c r="B1933" i="5"/>
  <c r="B1934" i="5"/>
  <c r="B1935" i="5"/>
  <c r="B1936" i="5"/>
  <c r="B1937" i="5"/>
  <c r="B1938" i="5"/>
  <c r="B1939" i="5"/>
  <c r="B1940" i="5"/>
  <c r="B1941" i="5"/>
  <c r="B1942" i="5"/>
  <c r="B1943" i="5"/>
  <c r="B1944" i="5"/>
  <c r="B1945" i="5"/>
  <c r="B1946" i="5"/>
  <c r="B1947" i="5"/>
  <c r="B1948" i="5"/>
  <c r="B1949" i="5"/>
  <c r="B1950" i="5"/>
  <c r="B1951" i="5"/>
  <c r="B1952" i="5"/>
  <c r="B1953" i="5"/>
  <c r="B1954" i="5"/>
  <c r="B1955" i="5"/>
  <c r="B1956" i="5"/>
  <c r="B1957" i="5"/>
  <c r="B1958" i="5"/>
  <c r="B1959" i="5"/>
  <c r="B1960" i="5"/>
  <c r="B1961" i="5"/>
  <c r="B1962" i="5"/>
  <c r="B1963" i="5"/>
  <c r="B1964" i="5"/>
  <c r="B1965" i="5"/>
  <c r="B1966" i="5"/>
  <c r="B1967" i="5"/>
  <c r="B1968" i="5"/>
  <c r="B1969" i="5"/>
  <c r="B1970" i="5"/>
  <c r="B1971" i="5"/>
  <c r="B1972" i="5"/>
  <c r="B1973" i="5"/>
  <c r="B1974" i="5"/>
  <c r="B1975" i="5"/>
  <c r="B1976" i="5"/>
  <c r="B1977" i="5"/>
  <c r="B1978" i="5"/>
  <c r="B1979" i="5"/>
  <c r="B1980" i="5"/>
  <c r="B1981" i="5"/>
  <c r="B1982" i="5"/>
  <c r="B1983" i="5"/>
  <c r="B1984" i="5"/>
  <c r="B1985" i="5"/>
  <c r="B1986" i="5"/>
  <c r="B1987" i="5"/>
  <c r="B1988" i="5"/>
  <c r="B1989" i="5"/>
  <c r="B1990" i="5"/>
  <c r="B1991" i="5"/>
  <c r="B1992" i="5"/>
  <c r="B1993" i="5"/>
  <c r="B1994" i="5"/>
  <c r="B1995" i="5"/>
  <c r="B1996" i="5"/>
  <c r="B1997" i="5"/>
  <c r="B1998" i="5"/>
  <c r="B1999" i="5"/>
  <c r="B2000" i="5"/>
  <c r="B2001" i="5"/>
  <c r="B2002" i="5"/>
  <c r="B2003" i="5"/>
  <c r="B2004" i="5"/>
  <c r="B2005" i="5"/>
  <c r="B2006" i="5"/>
  <c r="B2007" i="5"/>
  <c r="B2008" i="5"/>
  <c r="B2009" i="5"/>
  <c r="B2010" i="5"/>
  <c r="B2011" i="5"/>
  <c r="B2012" i="5"/>
  <c r="B2013" i="5"/>
  <c r="B2014" i="5"/>
  <c r="B2015" i="5"/>
  <c r="B2016" i="5"/>
  <c r="B2017" i="5"/>
  <c r="B2018" i="5"/>
  <c r="B2019" i="5"/>
  <c r="B2020" i="5"/>
  <c r="B2021" i="5"/>
  <c r="B2022" i="5"/>
  <c r="B2023" i="5"/>
  <c r="B2024" i="5"/>
  <c r="B2025" i="5"/>
  <c r="B2026" i="5"/>
  <c r="B2027" i="5"/>
  <c r="B2028" i="5"/>
  <c r="B2029" i="5"/>
  <c r="B2030" i="5"/>
  <c r="B2031" i="5"/>
  <c r="B2032" i="5"/>
  <c r="B2033" i="5"/>
  <c r="B2034" i="5"/>
  <c r="B2035" i="5"/>
  <c r="B2036" i="5"/>
  <c r="B2037" i="5"/>
  <c r="B2038" i="5"/>
  <c r="B2039" i="5"/>
  <c r="B2040" i="5"/>
  <c r="B2041" i="5"/>
  <c r="B2042" i="5"/>
  <c r="B2043" i="5"/>
  <c r="B2044" i="5"/>
  <c r="B2045" i="5"/>
  <c r="B2046" i="5"/>
  <c r="B2047" i="5"/>
  <c r="B2048" i="5"/>
  <c r="B2049" i="5"/>
  <c r="B2050" i="5"/>
  <c r="B2051" i="5"/>
  <c r="B2052" i="5"/>
  <c r="B2053" i="5"/>
  <c r="B2054" i="5"/>
  <c r="B2055" i="5"/>
  <c r="B2056" i="5"/>
  <c r="B2057" i="5"/>
  <c r="B2058" i="5"/>
  <c r="B2059" i="5"/>
  <c r="B2060" i="5"/>
  <c r="B2061" i="5"/>
  <c r="B2062" i="5"/>
  <c r="B2063" i="5"/>
  <c r="B2064" i="5"/>
  <c r="B2065" i="5"/>
  <c r="B2066" i="5"/>
  <c r="B2067" i="5"/>
  <c r="B2068" i="5"/>
  <c r="B2069" i="5"/>
  <c r="B2070" i="5"/>
  <c r="B2071" i="5"/>
  <c r="B2072" i="5"/>
  <c r="B2073" i="5"/>
  <c r="B2074" i="5"/>
  <c r="B2075" i="5"/>
  <c r="B2076" i="5"/>
  <c r="B2077" i="5"/>
  <c r="B2078" i="5"/>
  <c r="B2079" i="5"/>
  <c r="B2080" i="5"/>
  <c r="B2081" i="5"/>
  <c r="B2082" i="5"/>
  <c r="B2083" i="5"/>
  <c r="B2084" i="5"/>
  <c r="B2085" i="5"/>
  <c r="B2086" i="5"/>
  <c r="B2087" i="5"/>
  <c r="B2088" i="5"/>
  <c r="B2089" i="5"/>
  <c r="B2090" i="5"/>
  <c r="B2091" i="5"/>
  <c r="B2092" i="5"/>
  <c r="B2093" i="5"/>
  <c r="B2094" i="5"/>
  <c r="B2095" i="5"/>
  <c r="B2096" i="5"/>
  <c r="B2097" i="5"/>
  <c r="B2098" i="5"/>
  <c r="B2099" i="5"/>
  <c r="B2100" i="5"/>
  <c r="B2101" i="5"/>
  <c r="B2102" i="5"/>
  <c r="B2103" i="5"/>
  <c r="B2104" i="5"/>
  <c r="B2105" i="5"/>
  <c r="B2106" i="5"/>
  <c r="B2107" i="5"/>
  <c r="B2108" i="5"/>
  <c r="B2109" i="5"/>
  <c r="B2110" i="5"/>
  <c r="B2111" i="5"/>
  <c r="B2112" i="5"/>
  <c r="B2113" i="5"/>
  <c r="B2114" i="5"/>
  <c r="B2115" i="5"/>
  <c r="B2116" i="5"/>
  <c r="B2117" i="5"/>
  <c r="B2118" i="5"/>
  <c r="B2119" i="5"/>
  <c r="B2120" i="5"/>
  <c r="B2121" i="5"/>
  <c r="B2122" i="5"/>
  <c r="B2123" i="5"/>
  <c r="B2124" i="5"/>
  <c r="B2125" i="5"/>
  <c r="B2126" i="5"/>
  <c r="B2127" i="5"/>
  <c r="B2128" i="5"/>
  <c r="B2129" i="5"/>
  <c r="B2130" i="5"/>
  <c r="B2131" i="5"/>
  <c r="B2132" i="5"/>
  <c r="B2133" i="5"/>
  <c r="B2134" i="5"/>
  <c r="B2135" i="5"/>
  <c r="B2136" i="5"/>
  <c r="B2137" i="5"/>
  <c r="B2138" i="5"/>
  <c r="B2139" i="5"/>
  <c r="B2140" i="5"/>
  <c r="B2141" i="5"/>
  <c r="B2142" i="5"/>
  <c r="B2143" i="5"/>
  <c r="B2144" i="5"/>
  <c r="B2145" i="5"/>
  <c r="B2146" i="5"/>
  <c r="B2147" i="5"/>
  <c r="B2148" i="5"/>
  <c r="B2149" i="5"/>
  <c r="B2150" i="5"/>
  <c r="B2151" i="5"/>
  <c r="B2152" i="5"/>
  <c r="B2153" i="5"/>
  <c r="B2154" i="5"/>
  <c r="B2155" i="5"/>
  <c r="B2156" i="5"/>
  <c r="B2157" i="5"/>
  <c r="B2158" i="5"/>
  <c r="B2159" i="5"/>
  <c r="B2160" i="5"/>
  <c r="B2161" i="5"/>
  <c r="B2162" i="5"/>
  <c r="B2163" i="5"/>
  <c r="B2164" i="5"/>
  <c r="B2165" i="5"/>
  <c r="B2166" i="5"/>
  <c r="B2167" i="5"/>
  <c r="B2168" i="5"/>
  <c r="B2169" i="5"/>
  <c r="B2170" i="5"/>
  <c r="B2171" i="5"/>
  <c r="B2172" i="5"/>
  <c r="B2173" i="5"/>
  <c r="B2174" i="5"/>
  <c r="B2175" i="5"/>
  <c r="B2176" i="5"/>
  <c r="B2177" i="5"/>
  <c r="B2178" i="5"/>
  <c r="B2179" i="5"/>
  <c r="B2180" i="5"/>
  <c r="B2181" i="5"/>
  <c r="B2182" i="5"/>
  <c r="B2183" i="5"/>
  <c r="B2184" i="5"/>
  <c r="B2185" i="5"/>
  <c r="B2186" i="5"/>
  <c r="B2187" i="5"/>
  <c r="B2188" i="5"/>
  <c r="B2189" i="5"/>
  <c r="B2190" i="5"/>
  <c r="B2191" i="5"/>
  <c r="B2192" i="5"/>
  <c r="B2193" i="5"/>
  <c r="B2194" i="5"/>
  <c r="B2195" i="5"/>
  <c r="B2196" i="5"/>
  <c r="B2197" i="5"/>
  <c r="B2198" i="5"/>
  <c r="B2199" i="5"/>
  <c r="B2200" i="5"/>
  <c r="B2201" i="5"/>
  <c r="B2202" i="5"/>
  <c r="B2203" i="5"/>
  <c r="B2204" i="5"/>
  <c r="B2205" i="5"/>
  <c r="B2206" i="5"/>
  <c r="B2207" i="5"/>
  <c r="B2208" i="5"/>
  <c r="B2209" i="5"/>
  <c r="B2210" i="5"/>
  <c r="B2211" i="5"/>
  <c r="B2212" i="5"/>
  <c r="B2213" i="5"/>
  <c r="B2214" i="5"/>
  <c r="B2215" i="5"/>
  <c r="B2216" i="5"/>
  <c r="B2217" i="5"/>
  <c r="B2218" i="5"/>
  <c r="B2219" i="5"/>
  <c r="B2220" i="5"/>
  <c r="B2221" i="5"/>
  <c r="B2222" i="5"/>
  <c r="B2223" i="5"/>
  <c r="B2224" i="5"/>
  <c r="B2225" i="5"/>
  <c r="B2226" i="5"/>
  <c r="B2227" i="5"/>
  <c r="B2228" i="5"/>
  <c r="B2229" i="5"/>
  <c r="B2230" i="5"/>
  <c r="B2231" i="5"/>
  <c r="B2232" i="5"/>
  <c r="B2233" i="5"/>
  <c r="B2234" i="5"/>
  <c r="B2235" i="5"/>
  <c r="B2236" i="5"/>
  <c r="B2237" i="5"/>
  <c r="B2238" i="5"/>
  <c r="B2239" i="5"/>
  <c r="B2240" i="5"/>
  <c r="B2241" i="5"/>
  <c r="B2242" i="5"/>
  <c r="B2243" i="5"/>
  <c r="B2244" i="5"/>
  <c r="B2245" i="5"/>
  <c r="B2246" i="5"/>
  <c r="B2247" i="5"/>
  <c r="B2248" i="5"/>
  <c r="B2249" i="5"/>
  <c r="B2250" i="5"/>
  <c r="B2251" i="5"/>
  <c r="B2252" i="5"/>
  <c r="B2253" i="5"/>
  <c r="B2254" i="5"/>
  <c r="B2255" i="5"/>
  <c r="B2256" i="5"/>
  <c r="B2257" i="5"/>
  <c r="B2258" i="5"/>
  <c r="B2259" i="5"/>
  <c r="B2260" i="5"/>
  <c r="B2261" i="5"/>
  <c r="B2262" i="5"/>
  <c r="B2263" i="5"/>
  <c r="B2264" i="5"/>
  <c r="B2265" i="5"/>
  <c r="B2266" i="5"/>
  <c r="B2267" i="5"/>
  <c r="B2268" i="5"/>
  <c r="B2269" i="5"/>
  <c r="B2270" i="5"/>
  <c r="B2271" i="5"/>
  <c r="B2272" i="5"/>
  <c r="B2273" i="5"/>
  <c r="B2274" i="5"/>
  <c r="B2275" i="5"/>
  <c r="B2276" i="5"/>
  <c r="B2277" i="5"/>
  <c r="B2278" i="5"/>
  <c r="B2279" i="5"/>
  <c r="B2280" i="5"/>
  <c r="B2281" i="5"/>
  <c r="B2282" i="5"/>
  <c r="B2283" i="5"/>
  <c r="B2284" i="5"/>
  <c r="B2285" i="5"/>
  <c r="B2286" i="5"/>
  <c r="B2287" i="5"/>
  <c r="B2288" i="5"/>
  <c r="B2289" i="5"/>
  <c r="B2290" i="5"/>
  <c r="B2291" i="5"/>
  <c r="B2292" i="5"/>
  <c r="B2293" i="5"/>
  <c r="B2294" i="5"/>
  <c r="B2295" i="5"/>
  <c r="B2296" i="5"/>
  <c r="B2297" i="5"/>
  <c r="B2298" i="5"/>
  <c r="B2299" i="5"/>
  <c r="B2300" i="5"/>
  <c r="B2301" i="5"/>
  <c r="B2302" i="5"/>
  <c r="B2303" i="5"/>
  <c r="B2304" i="5"/>
  <c r="B2305" i="5"/>
  <c r="B2306" i="5"/>
  <c r="B2307" i="5"/>
  <c r="B2308" i="5"/>
  <c r="B2309" i="5"/>
  <c r="B2310" i="5"/>
  <c r="B2311" i="5"/>
  <c r="B2312" i="5"/>
  <c r="B2313" i="5"/>
  <c r="B2314" i="5"/>
  <c r="B2315" i="5"/>
  <c r="B2316" i="5"/>
  <c r="B2317" i="5"/>
  <c r="B2318" i="5"/>
  <c r="B2319" i="5"/>
  <c r="B2320" i="5"/>
  <c r="B2321" i="5"/>
  <c r="B2322" i="5"/>
  <c r="B2323" i="5"/>
  <c r="B2324" i="5"/>
  <c r="B2325" i="5"/>
  <c r="B2326" i="5"/>
  <c r="B2327" i="5"/>
  <c r="B2328" i="5"/>
  <c r="B2329" i="5"/>
  <c r="B2330" i="5"/>
  <c r="B2331" i="5"/>
  <c r="B2332" i="5"/>
  <c r="B2333" i="5"/>
  <c r="B2334" i="5"/>
  <c r="B2335" i="5"/>
  <c r="B2336" i="5"/>
  <c r="B2337" i="5"/>
  <c r="B2338" i="5"/>
  <c r="B2339" i="5"/>
  <c r="B2340" i="5"/>
  <c r="B2341" i="5"/>
  <c r="B2342" i="5"/>
  <c r="B2343" i="5"/>
  <c r="B2344" i="5"/>
  <c r="B2345" i="5"/>
  <c r="B2346" i="5"/>
  <c r="B2347" i="5"/>
  <c r="B2348" i="5"/>
  <c r="B2349" i="5"/>
  <c r="B2350" i="5"/>
  <c r="B2351" i="5"/>
  <c r="B2352" i="5"/>
  <c r="B2353" i="5"/>
  <c r="B2354" i="5"/>
  <c r="B2355" i="5"/>
  <c r="B2356" i="5"/>
  <c r="B2357" i="5"/>
  <c r="B2358" i="5"/>
  <c r="B2359" i="5"/>
  <c r="B2360" i="5"/>
  <c r="B2361" i="5"/>
  <c r="B2362" i="5"/>
  <c r="B2363" i="5"/>
  <c r="B2364" i="5"/>
  <c r="B2365" i="5"/>
  <c r="B2366" i="5"/>
  <c r="B2367" i="5"/>
  <c r="B2368" i="5"/>
  <c r="B2369" i="5"/>
  <c r="B2370" i="5"/>
  <c r="B2371" i="5"/>
  <c r="B2372" i="5"/>
  <c r="B2373" i="5"/>
  <c r="B2374" i="5"/>
  <c r="B2375" i="5"/>
  <c r="B2376" i="5"/>
  <c r="B2377" i="5"/>
  <c r="B2378" i="5"/>
  <c r="B2379" i="5"/>
  <c r="B2380" i="5"/>
  <c r="B2381" i="5"/>
  <c r="B2382" i="5"/>
  <c r="B2383" i="5"/>
  <c r="B2384" i="5"/>
  <c r="B2385" i="5"/>
  <c r="B2386" i="5"/>
  <c r="B2387" i="5"/>
  <c r="B2388" i="5"/>
  <c r="B2389" i="5"/>
  <c r="B2390" i="5"/>
  <c r="B2391" i="5"/>
  <c r="B2392" i="5"/>
  <c r="B2393" i="5"/>
  <c r="B2394" i="5"/>
  <c r="B2395" i="5"/>
  <c r="B2396" i="5"/>
  <c r="B2397" i="5"/>
  <c r="B2398" i="5"/>
  <c r="B2399" i="5"/>
  <c r="B2400" i="5"/>
  <c r="B2401" i="5"/>
  <c r="B2402" i="5"/>
  <c r="B2403" i="5"/>
  <c r="B2404" i="5"/>
  <c r="B2405" i="5"/>
  <c r="B2406" i="5"/>
  <c r="B2407" i="5"/>
  <c r="B2408" i="5"/>
  <c r="B2409" i="5"/>
  <c r="B2410" i="5"/>
  <c r="B2411" i="5"/>
  <c r="B2412" i="5"/>
  <c r="B2413" i="5"/>
  <c r="B2414" i="5"/>
  <c r="B2415" i="5"/>
  <c r="B2416" i="5"/>
  <c r="B2417" i="5"/>
  <c r="B2418" i="5"/>
  <c r="B2419" i="5"/>
  <c r="B2420" i="5"/>
  <c r="B2421" i="5"/>
  <c r="B2422" i="5"/>
  <c r="B2423" i="5"/>
  <c r="B2424" i="5"/>
  <c r="B2425" i="5"/>
  <c r="B2426" i="5"/>
  <c r="B2427" i="5"/>
  <c r="B2428" i="5"/>
  <c r="B2429" i="5"/>
  <c r="B2430" i="5"/>
  <c r="B2431" i="5"/>
  <c r="B2432" i="5"/>
  <c r="B2433" i="5"/>
  <c r="B2434" i="5"/>
  <c r="B2435" i="5"/>
  <c r="B2436" i="5"/>
  <c r="B2437" i="5"/>
  <c r="B2438" i="5"/>
  <c r="B2439" i="5"/>
  <c r="B2440" i="5"/>
  <c r="B2441" i="5"/>
  <c r="B2442" i="5"/>
  <c r="B2443" i="5"/>
  <c r="B2444" i="5"/>
  <c r="B2445" i="5"/>
  <c r="B2446" i="5"/>
  <c r="B2447" i="5"/>
  <c r="B2448" i="5"/>
  <c r="B2449" i="5"/>
  <c r="B2450" i="5"/>
  <c r="B2451" i="5"/>
  <c r="B2452" i="5"/>
  <c r="B2453" i="5"/>
  <c r="B2454" i="5"/>
  <c r="B2455" i="5"/>
  <c r="B2456" i="5"/>
  <c r="B2457" i="5"/>
  <c r="B2458" i="5"/>
  <c r="B2459" i="5"/>
  <c r="B2460" i="5"/>
  <c r="B2461" i="5"/>
  <c r="B2462" i="5"/>
  <c r="B2463" i="5"/>
  <c r="B2464" i="5"/>
  <c r="B2465" i="5"/>
  <c r="B2466" i="5"/>
  <c r="B2467" i="5"/>
  <c r="B2468" i="5"/>
  <c r="B2469" i="5"/>
  <c r="B2470" i="5"/>
  <c r="B2471" i="5"/>
  <c r="B2472" i="5"/>
  <c r="B2473" i="5"/>
  <c r="B2474" i="5"/>
  <c r="B2475" i="5"/>
  <c r="B2476" i="5"/>
  <c r="B2477" i="5"/>
  <c r="B2478" i="5"/>
  <c r="B2479" i="5"/>
  <c r="B2480" i="5"/>
  <c r="B2481" i="5"/>
  <c r="B2482" i="5"/>
  <c r="B2483" i="5"/>
  <c r="B2484" i="5"/>
  <c r="B2485" i="5"/>
  <c r="B2486" i="5"/>
  <c r="B2487" i="5"/>
  <c r="B2488" i="5"/>
  <c r="B2489" i="5"/>
  <c r="B2490" i="5"/>
  <c r="B2491" i="5"/>
  <c r="B2492" i="5"/>
  <c r="B2493" i="5"/>
  <c r="B2494" i="5"/>
  <c r="B2495" i="5"/>
  <c r="B2496" i="5"/>
  <c r="B2497" i="5"/>
  <c r="B2498" i="5"/>
  <c r="B2499" i="5"/>
  <c r="B2500" i="5"/>
  <c r="B2501" i="5"/>
  <c r="B2502" i="5"/>
  <c r="B2503" i="5"/>
  <c r="B2504" i="5"/>
  <c r="B2505" i="5"/>
  <c r="B2506" i="5"/>
  <c r="B2507" i="5"/>
  <c r="B2508" i="5"/>
  <c r="B2509" i="5"/>
  <c r="B2510" i="5"/>
  <c r="B2511" i="5"/>
  <c r="B2512" i="5"/>
  <c r="B2513" i="5"/>
  <c r="B2514" i="5"/>
  <c r="B2515" i="5"/>
  <c r="B2516" i="5"/>
  <c r="B2517" i="5"/>
  <c r="B2518" i="5"/>
  <c r="B2519" i="5"/>
  <c r="B2520" i="5"/>
  <c r="B2521" i="5"/>
  <c r="B2522" i="5"/>
  <c r="B2523" i="5"/>
  <c r="B2524" i="5"/>
  <c r="B2525" i="5"/>
  <c r="B2526" i="5"/>
  <c r="B2527" i="5"/>
  <c r="B2528" i="5"/>
  <c r="B2529" i="5"/>
  <c r="B2530" i="5"/>
  <c r="B2531" i="5"/>
  <c r="B2532" i="5"/>
  <c r="B2533" i="5"/>
  <c r="B2534" i="5"/>
  <c r="B2535" i="5"/>
  <c r="B2536" i="5"/>
  <c r="B2537" i="5"/>
  <c r="B2538" i="5"/>
  <c r="B2539" i="5"/>
  <c r="B2540" i="5"/>
  <c r="B2541" i="5"/>
  <c r="B2542" i="5"/>
  <c r="B2543" i="5"/>
  <c r="B2544" i="5"/>
  <c r="B2545" i="5"/>
  <c r="B2546" i="5"/>
  <c r="B2547" i="5"/>
  <c r="B2548" i="5"/>
  <c r="B2549" i="5"/>
  <c r="B2550" i="5"/>
  <c r="B2551" i="5"/>
  <c r="B2552" i="5"/>
  <c r="B2553" i="5"/>
  <c r="B2554" i="5"/>
  <c r="B2555" i="5"/>
  <c r="B2556" i="5"/>
  <c r="B2557" i="5"/>
  <c r="B2558" i="5"/>
  <c r="B2559" i="5"/>
  <c r="B2560" i="5"/>
  <c r="B2561" i="5"/>
  <c r="B2562" i="5"/>
  <c r="B2563" i="5"/>
  <c r="B2564" i="5"/>
  <c r="B2565" i="5"/>
  <c r="B2566" i="5"/>
  <c r="B2567" i="5"/>
  <c r="B2568" i="5"/>
  <c r="B2569" i="5"/>
  <c r="B2570" i="5"/>
  <c r="B2571" i="5"/>
  <c r="B2572" i="5"/>
  <c r="B2573" i="5"/>
  <c r="B2574" i="5"/>
  <c r="B2575" i="5"/>
  <c r="B2576" i="5"/>
  <c r="B2577" i="5"/>
  <c r="B2578" i="5"/>
  <c r="B2579" i="5"/>
  <c r="B2580" i="5"/>
  <c r="B2581" i="5"/>
  <c r="B2582" i="5"/>
  <c r="B2583" i="5"/>
  <c r="B2584" i="5"/>
  <c r="B2585" i="5"/>
  <c r="B2586" i="5"/>
  <c r="B2587" i="5"/>
  <c r="B2588" i="5"/>
  <c r="B2589" i="5"/>
  <c r="B2590" i="5"/>
  <c r="B2591" i="5"/>
  <c r="B2592" i="5"/>
  <c r="B2593" i="5"/>
  <c r="B2594" i="5"/>
  <c r="B2595" i="5"/>
  <c r="B2596" i="5"/>
  <c r="B2597" i="5"/>
  <c r="B2598" i="5"/>
  <c r="B2599" i="5"/>
  <c r="B2600" i="5"/>
  <c r="B2601" i="5"/>
  <c r="B2602" i="5"/>
  <c r="B2603" i="5"/>
  <c r="B2604" i="5"/>
  <c r="B2605" i="5"/>
  <c r="B2606" i="5"/>
  <c r="B2607" i="5"/>
  <c r="B2608" i="5"/>
  <c r="B2609" i="5"/>
  <c r="B2610" i="5"/>
  <c r="B2611" i="5"/>
  <c r="B2612" i="5"/>
  <c r="B2613" i="5"/>
  <c r="B2614" i="5"/>
  <c r="B2615" i="5"/>
  <c r="B2616" i="5"/>
  <c r="B2617" i="5"/>
  <c r="B2618" i="5"/>
  <c r="B2619" i="5"/>
  <c r="B2620" i="5"/>
  <c r="B2621" i="5"/>
  <c r="B2622" i="5"/>
  <c r="B2623" i="5"/>
  <c r="B2624" i="5"/>
  <c r="B2625" i="5"/>
  <c r="B2626" i="5"/>
  <c r="B2627" i="5"/>
  <c r="B2628" i="5"/>
  <c r="B2629" i="5"/>
  <c r="B2630" i="5"/>
  <c r="B2631" i="5"/>
  <c r="B2632" i="5"/>
  <c r="B2633" i="5"/>
  <c r="B2634" i="5"/>
  <c r="B2635" i="5"/>
  <c r="B2636" i="5"/>
  <c r="B2637" i="5"/>
  <c r="B2638" i="5"/>
  <c r="B2639" i="5"/>
  <c r="B2640" i="5"/>
  <c r="B2641" i="5"/>
  <c r="B2642" i="5"/>
  <c r="B2643" i="5"/>
  <c r="B2644" i="5"/>
  <c r="B2645" i="5"/>
  <c r="B2646" i="5"/>
  <c r="B2647" i="5"/>
  <c r="B2648" i="5"/>
  <c r="B2649" i="5"/>
  <c r="B2650" i="5"/>
  <c r="B2651" i="5"/>
  <c r="B2652" i="5"/>
  <c r="B2653" i="5"/>
  <c r="B2654" i="5"/>
  <c r="B2655" i="5"/>
  <c r="B2656" i="5"/>
  <c r="B2657" i="5"/>
  <c r="B2658" i="5"/>
  <c r="B2659" i="5"/>
  <c r="B2660" i="5"/>
  <c r="B2661" i="5"/>
  <c r="B2662" i="5"/>
  <c r="B2663" i="5"/>
  <c r="B2664" i="5"/>
  <c r="B2665" i="5"/>
  <c r="B2666" i="5"/>
  <c r="B2667" i="5"/>
  <c r="B2668" i="5"/>
  <c r="B2669" i="5"/>
  <c r="B2670" i="5"/>
  <c r="B2671" i="5"/>
  <c r="B2672" i="5"/>
  <c r="B2673" i="5"/>
  <c r="B2674" i="5"/>
  <c r="B2675" i="5"/>
  <c r="B2676" i="5"/>
  <c r="B2677" i="5"/>
  <c r="B2678" i="5"/>
  <c r="B2679" i="5"/>
  <c r="B2680" i="5"/>
  <c r="B2681" i="5"/>
  <c r="B2682" i="5"/>
  <c r="B2683" i="5"/>
  <c r="B2684" i="5"/>
  <c r="B2685" i="5"/>
  <c r="B2686" i="5"/>
  <c r="B2687" i="5"/>
  <c r="B2688" i="5"/>
  <c r="B2689" i="5"/>
  <c r="B2690" i="5"/>
  <c r="B2691" i="5"/>
  <c r="B2692" i="5"/>
  <c r="B2693" i="5"/>
  <c r="B2694" i="5"/>
  <c r="B2695" i="5"/>
  <c r="B2696" i="5"/>
  <c r="B2697" i="5"/>
  <c r="B2698" i="5"/>
  <c r="B2699" i="5"/>
  <c r="B2700" i="5"/>
  <c r="B2701" i="5"/>
  <c r="B2702" i="5"/>
  <c r="B2703" i="5"/>
  <c r="B2704" i="5"/>
  <c r="B2705" i="5"/>
  <c r="B2706" i="5"/>
  <c r="B2707" i="5"/>
  <c r="B2708" i="5"/>
  <c r="B2709" i="5"/>
  <c r="B2710" i="5"/>
  <c r="B2711" i="5"/>
  <c r="B2712" i="5"/>
  <c r="B2713" i="5"/>
  <c r="B2714" i="5"/>
  <c r="B2715" i="5"/>
  <c r="B2716" i="5"/>
  <c r="B2717" i="5"/>
  <c r="B2718" i="5"/>
  <c r="B2719" i="5"/>
  <c r="B2720" i="5"/>
  <c r="B2721" i="5"/>
  <c r="B2722" i="5"/>
  <c r="B2723" i="5"/>
  <c r="B2724" i="5"/>
  <c r="B2725" i="5"/>
  <c r="B2726" i="5"/>
  <c r="B2727" i="5"/>
  <c r="B2728" i="5"/>
  <c r="B2729" i="5"/>
  <c r="B2730" i="5"/>
  <c r="B2731" i="5"/>
  <c r="B2732" i="5"/>
  <c r="B2733" i="5"/>
  <c r="B2734" i="5"/>
  <c r="B2735" i="5"/>
  <c r="B2736" i="5"/>
  <c r="B2737" i="5"/>
  <c r="B2738" i="5"/>
  <c r="B2739" i="5"/>
  <c r="B2740" i="5"/>
  <c r="B2741" i="5"/>
  <c r="B2742" i="5"/>
  <c r="B2743" i="5"/>
  <c r="B2744" i="5"/>
  <c r="B2745" i="5"/>
  <c r="B2746" i="5"/>
  <c r="B2747" i="5"/>
  <c r="B2748" i="5"/>
  <c r="B2749" i="5"/>
  <c r="B2750" i="5"/>
  <c r="B2751" i="5"/>
  <c r="B2752" i="5"/>
  <c r="B2753" i="5"/>
  <c r="B2754" i="5"/>
  <c r="B2755" i="5"/>
  <c r="B2756" i="5"/>
  <c r="B2757" i="5"/>
  <c r="B2758" i="5"/>
  <c r="B2759" i="5"/>
  <c r="B2760" i="5"/>
  <c r="B2761" i="5"/>
  <c r="B2762" i="5"/>
  <c r="B2763" i="5"/>
  <c r="B2764" i="5"/>
  <c r="B2765" i="5"/>
  <c r="B2766" i="5"/>
  <c r="B2767" i="5"/>
  <c r="B2768" i="5"/>
  <c r="B2769" i="5"/>
  <c r="B2770" i="5"/>
  <c r="B2771" i="5"/>
  <c r="B2772" i="5"/>
  <c r="B2773" i="5"/>
  <c r="B2774" i="5"/>
  <c r="B2775" i="5"/>
  <c r="B2776" i="5"/>
  <c r="B2777" i="5"/>
  <c r="B2778" i="5"/>
  <c r="B2779" i="5"/>
  <c r="B2780" i="5"/>
  <c r="B2781" i="5"/>
  <c r="B2782" i="5"/>
  <c r="B2783" i="5"/>
  <c r="B2784" i="5"/>
  <c r="B2785" i="5"/>
  <c r="B2786" i="5"/>
  <c r="B2787" i="5"/>
  <c r="B2788" i="5"/>
  <c r="B2789" i="5"/>
  <c r="B2790" i="5"/>
  <c r="B2791" i="5"/>
  <c r="B2792" i="5"/>
  <c r="B2793" i="5"/>
  <c r="B2794" i="5"/>
  <c r="B2795" i="5"/>
  <c r="B2796" i="5"/>
  <c r="B2797" i="5"/>
  <c r="B2798" i="5"/>
  <c r="B2799" i="5"/>
  <c r="B2800" i="5"/>
  <c r="B2801" i="5"/>
  <c r="B2802" i="5"/>
  <c r="B2803" i="5"/>
  <c r="B2804" i="5"/>
  <c r="B2805" i="5"/>
  <c r="B2806" i="5"/>
  <c r="B2807" i="5"/>
  <c r="B2808" i="5"/>
  <c r="B2809" i="5"/>
  <c r="B2810" i="5"/>
  <c r="B2811" i="5"/>
  <c r="B2812" i="5"/>
  <c r="B2813" i="5"/>
  <c r="B2814" i="5"/>
  <c r="B2815" i="5"/>
  <c r="B2816" i="5"/>
  <c r="B2817" i="5"/>
  <c r="B2818" i="5"/>
  <c r="B2819" i="5"/>
  <c r="B2820" i="5"/>
  <c r="B2821" i="5"/>
  <c r="B2822" i="5"/>
  <c r="B2823" i="5"/>
  <c r="B2824" i="5"/>
  <c r="B2825" i="5"/>
  <c r="B2826" i="5"/>
  <c r="B2827" i="5"/>
  <c r="B2828" i="5"/>
  <c r="B2829" i="5"/>
  <c r="B2830" i="5"/>
  <c r="B2831" i="5"/>
  <c r="B2832" i="5"/>
  <c r="B2833" i="5"/>
  <c r="B2834" i="5"/>
  <c r="B2835" i="5"/>
  <c r="B2836" i="5"/>
  <c r="B2837" i="5"/>
  <c r="B2838" i="5"/>
  <c r="B2839" i="5"/>
  <c r="B2840" i="5"/>
  <c r="B2841" i="5"/>
  <c r="B2842" i="5"/>
  <c r="B2843" i="5"/>
  <c r="B2844" i="5"/>
  <c r="B2845" i="5"/>
  <c r="B2846" i="5"/>
  <c r="B2847" i="5"/>
  <c r="B2848" i="5"/>
  <c r="B2849" i="5"/>
  <c r="B2850" i="5"/>
  <c r="B2851" i="5"/>
  <c r="B2852" i="5"/>
  <c r="B2853" i="5"/>
  <c r="B2854" i="5"/>
  <c r="B2855" i="5"/>
  <c r="B2856" i="5"/>
  <c r="B2857" i="5"/>
  <c r="B2858" i="5"/>
  <c r="B2859" i="5"/>
  <c r="B2860" i="5"/>
  <c r="B2861" i="5"/>
  <c r="B2862" i="5"/>
  <c r="B2863" i="5"/>
  <c r="B2864" i="5"/>
  <c r="B2865" i="5"/>
  <c r="B2866" i="5"/>
  <c r="B2867" i="5"/>
  <c r="B2868" i="5"/>
  <c r="B2869" i="5"/>
  <c r="B2870" i="5"/>
  <c r="B2871" i="5"/>
  <c r="B2872" i="5"/>
  <c r="B2873" i="5"/>
  <c r="B2874" i="5"/>
  <c r="B2875" i="5"/>
  <c r="B2876" i="5"/>
  <c r="B2877" i="5"/>
  <c r="B2878" i="5"/>
  <c r="B2879" i="5"/>
  <c r="B2880" i="5"/>
  <c r="B2881" i="5"/>
  <c r="B2882" i="5"/>
  <c r="B2883" i="5"/>
  <c r="B2884" i="5"/>
  <c r="B2885" i="5"/>
  <c r="B2886" i="5"/>
  <c r="B2887" i="5"/>
  <c r="B2888" i="5"/>
  <c r="B2889" i="5"/>
  <c r="B2890" i="5"/>
  <c r="B2891" i="5"/>
  <c r="B2892" i="5"/>
  <c r="B2893" i="5"/>
  <c r="B2894" i="5"/>
  <c r="B2895" i="5"/>
  <c r="B2896" i="5"/>
  <c r="B2897" i="5"/>
  <c r="B2898" i="5"/>
  <c r="B2899" i="5"/>
  <c r="B2900" i="5"/>
  <c r="B2901" i="5"/>
  <c r="B2902" i="5"/>
  <c r="B2903" i="5"/>
  <c r="B2904" i="5"/>
  <c r="B2905" i="5"/>
  <c r="B2906" i="5"/>
  <c r="B2907" i="5"/>
  <c r="B2908" i="5"/>
  <c r="B2909" i="5"/>
  <c r="B2910" i="5"/>
  <c r="B2911" i="5"/>
  <c r="B2912" i="5"/>
  <c r="B2913" i="5"/>
  <c r="B2914" i="5"/>
  <c r="B2915" i="5"/>
  <c r="B2916" i="5"/>
  <c r="B2917" i="5"/>
  <c r="B2918" i="5"/>
  <c r="B2919" i="5"/>
  <c r="B2920" i="5"/>
  <c r="B2921" i="5"/>
  <c r="B2922" i="5"/>
  <c r="B2923" i="5"/>
  <c r="B2924" i="5"/>
  <c r="B2925" i="5"/>
  <c r="B2926" i="5"/>
  <c r="B2927" i="5"/>
  <c r="B2928" i="5"/>
  <c r="B2929" i="5"/>
  <c r="B2930" i="5"/>
  <c r="B2931" i="5"/>
  <c r="B2932" i="5"/>
  <c r="B2933" i="5"/>
  <c r="B2934" i="5"/>
  <c r="B2935" i="5"/>
  <c r="B2936" i="5"/>
  <c r="B2937" i="5"/>
  <c r="B2938" i="5"/>
  <c r="B2939" i="5"/>
  <c r="B2940" i="5"/>
  <c r="B2941" i="5"/>
  <c r="B2942" i="5"/>
  <c r="B2943" i="5"/>
  <c r="B2944" i="5"/>
  <c r="B2945" i="5"/>
  <c r="B2946" i="5"/>
  <c r="B2947" i="5"/>
  <c r="B2948" i="5"/>
  <c r="B2949" i="5"/>
  <c r="B2950" i="5"/>
  <c r="B2951" i="5"/>
  <c r="B2952" i="5"/>
  <c r="B2953" i="5"/>
  <c r="B2954" i="5"/>
  <c r="B2955" i="5"/>
  <c r="B2956" i="5"/>
  <c r="B2957" i="5"/>
  <c r="B2958" i="5"/>
  <c r="B2959" i="5"/>
  <c r="B2960" i="5"/>
  <c r="B2961" i="5"/>
  <c r="B2962" i="5"/>
  <c r="B2963" i="5"/>
  <c r="B2964" i="5"/>
  <c r="B2965" i="5"/>
  <c r="B2966" i="5"/>
  <c r="B2967" i="5"/>
  <c r="B2968" i="5"/>
  <c r="B2969" i="5"/>
  <c r="B2970" i="5"/>
  <c r="B2971" i="5"/>
  <c r="B2972" i="5"/>
  <c r="B2973" i="5"/>
  <c r="B2974" i="5"/>
  <c r="B2975" i="5"/>
  <c r="B2976" i="5"/>
  <c r="B2977" i="5"/>
  <c r="B2978" i="5"/>
  <c r="B2979" i="5"/>
  <c r="B2980" i="5"/>
  <c r="B2981" i="5"/>
  <c r="B2982" i="5"/>
  <c r="B2983" i="5"/>
  <c r="B2984" i="5"/>
  <c r="B2985" i="5"/>
  <c r="B2986" i="5"/>
  <c r="B2987" i="5"/>
  <c r="B2988" i="5"/>
  <c r="B2989" i="5"/>
  <c r="B2990" i="5"/>
  <c r="B2991" i="5"/>
  <c r="B2992" i="5"/>
  <c r="B2993" i="5"/>
  <c r="B2994" i="5"/>
  <c r="B2995" i="5"/>
  <c r="B2996" i="5"/>
  <c r="B2997" i="5"/>
  <c r="B2998" i="5"/>
  <c r="B2999" i="5"/>
  <c r="B3000" i="5"/>
  <c r="B3001" i="5"/>
  <c r="B3002" i="5"/>
  <c r="B3003" i="5"/>
  <c r="B3004" i="5"/>
  <c r="B3005" i="5"/>
  <c r="B3006" i="5"/>
  <c r="B3007" i="5"/>
  <c r="B3008" i="5"/>
  <c r="B3009" i="5"/>
  <c r="B3010" i="5"/>
  <c r="B3011" i="5"/>
  <c r="B3012" i="5"/>
  <c r="B3013" i="5"/>
  <c r="B3014" i="5"/>
  <c r="B3015" i="5"/>
  <c r="B3016" i="5"/>
  <c r="B3017" i="5"/>
  <c r="B3018" i="5"/>
  <c r="B3019" i="5"/>
  <c r="B3020" i="5"/>
  <c r="B3021" i="5"/>
  <c r="B3022" i="5"/>
  <c r="B3023" i="5"/>
  <c r="B3024" i="5"/>
  <c r="B3025" i="5"/>
  <c r="B3026" i="5"/>
  <c r="B3027" i="5"/>
  <c r="B3028" i="5"/>
  <c r="B3029" i="5"/>
  <c r="B3030" i="5"/>
  <c r="B3031" i="5"/>
  <c r="B3032" i="5"/>
  <c r="B3033" i="5"/>
  <c r="B3034" i="5"/>
  <c r="B3035" i="5"/>
  <c r="B3036" i="5"/>
  <c r="B3037" i="5"/>
  <c r="B3038" i="5"/>
  <c r="B3039" i="5"/>
  <c r="B3040" i="5"/>
  <c r="B3041" i="5"/>
  <c r="B3042" i="5"/>
  <c r="B3043" i="5"/>
  <c r="B3044" i="5"/>
  <c r="B3045" i="5"/>
  <c r="B3046" i="5"/>
  <c r="B3047" i="5"/>
  <c r="B3048" i="5"/>
  <c r="B3049" i="5"/>
  <c r="B3050" i="5"/>
  <c r="B3051" i="5"/>
  <c r="B3052" i="5"/>
  <c r="B3053" i="5"/>
  <c r="B3054" i="5"/>
  <c r="B3055" i="5"/>
  <c r="B3056" i="5"/>
  <c r="B3057" i="5"/>
  <c r="B3058" i="5"/>
  <c r="B3059" i="5"/>
  <c r="B3060" i="5"/>
  <c r="B3061" i="5"/>
  <c r="B3062" i="5"/>
  <c r="B3063" i="5"/>
  <c r="B3064" i="5"/>
  <c r="B3065" i="5"/>
  <c r="B3066" i="5"/>
  <c r="B3067" i="5"/>
  <c r="B3068" i="5"/>
  <c r="B3069" i="5"/>
  <c r="B3070" i="5"/>
  <c r="B3071" i="5"/>
  <c r="B3072" i="5"/>
  <c r="B3073" i="5"/>
  <c r="B3074" i="5"/>
  <c r="B3075" i="5"/>
  <c r="B3076" i="5"/>
  <c r="B3077" i="5"/>
  <c r="B3078" i="5"/>
  <c r="B3079" i="5"/>
  <c r="B3080" i="5"/>
  <c r="B3081" i="5"/>
  <c r="B3082" i="5"/>
  <c r="B3083" i="5"/>
  <c r="B3084" i="5"/>
  <c r="B3085" i="5"/>
  <c r="B3086" i="5"/>
  <c r="B3087" i="5"/>
  <c r="B3088" i="5"/>
  <c r="B3089" i="5"/>
  <c r="B3090" i="5"/>
  <c r="B3091" i="5"/>
  <c r="B3092" i="5"/>
  <c r="B3093" i="5"/>
  <c r="B3094" i="5"/>
  <c r="B3095" i="5"/>
  <c r="B3096" i="5"/>
  <c r="B3097" i="5"/>
  <c r="B3098" i="5"/>
  <c r="B3099" i="5"/>
  <c r="B3100" i="5"/>
  <c r="B3101" i="5"/>
  <c r="B3102" i="5"/>
  <c r="B3103" i="5"/>
  <c r="B3104" i="5"/>
  <c r="B3105" i="5"/>
  <c r="B3106" i="5"/>
  <c r="B3107" i="5"/>
  <c r="B3108" i="5"/>
  <c r="B3109" i="5"/>
  <c r="B3110" i="5"/>
  <c r="B3111" i="5"/>
  <c r="B3112" i="5"/>
  <c r="B3113" i="5"/>
  <c r="B3114" i="5"/>
  <c r="B3115" i="5"/>
  <c r="B3116" i="5"/>
  <c r="B3117" i="5"/>
  <c r="B3118" i="5"/>
  <c r="B3119" i="5"/>
  <c r="B3120" i="5"/>
  <c r="B3121" i="5"/>
  <c r="B3122" i="5"/>
  <c r="B3123" i="5"/>
  <c r="B3124" i="5"/>
  <c r="B3125" i="5"/>
  <c r="B3126" i="5"/>
  <c r="B3127" i="5"/>
  <c r="B3128" i="5"/>
  <c r="B3129" i="5"/>
  <c r="B3130" i="5"/>
  <c r="B3131" i="5"/>
  <c r="B3132" i="5"/>
  <c r="B3133" i="5"/>
  <c r="B3134" i="5"/>
  <c r="B3135" i="5"/>
  <c r="B3136" i="5"/>
  <c r="B3137" i="5"/>
  <c r="B3138" i="5"/>
  <c r="B3139" i="5"/>
  <c r="B3140" i="5"/>
  <c r="B3141" i="5"/>
  <c r="B3142" i="5"/>
  <c r="B3143" i="5"/>
  <c r="B3144" i="5"/>
  <c r="B3145" i="5"/>
  <c r="B3146" i="5"/>
  <c r="B3147" i="5"/>
  <c r="B3148" i="5"/>
  <c r="B3149" i="5"/>
  <c r="B3150" i="5"/>
  <c r="B3151" i="5"/>
  <c r="B3152" i="5"/>
  <c r="B3153" i="5"/>
  <c r="B3154" i="5"/>
  <c r="B3155" i="5"/>
  <c r="B3156" i="5"/>
  <c r="B3157" i="5"/>
  <c r="B3158" i="5"/>
  <c r="B3159" i="5"/>
  <c r="B3160" i="5"/>
  <c r="B3161" i="5"/>
  <c r="B3162" i="5"/>
  <c r="B3163" i="5"/>
  <c r="B3164" i="5"/>
  <c r="B3165" i="5"/>
  <c r="B3166" i="5"/>
  <c r="B3167" i="5"/>
  <c r="B3168" i="5"/>
  <c r="B3169" i="5"/>
  <c r="B3170" i="5"/>
  <c r="B3171" i="5"/>
  <c r="B3172" i="5"/>
  <c r="B3173" i="5"/>
  <c r="B3174" i="5"/>
  <c r="B3175" i="5"/>
  <c r="B3176" i="5"/>
  <c r="B3177" i="5"/>
  <c r="B3178" i="5"/>
  <c r="B3179" i="5"/>
  <c r="B3180" i="5"/>
  <c r="B3181" i="5"/>
  <c r="B3182" i="5"/>
  <c r="B3183" i="5"/>
  <c r="B3184" i="5"/>
  <c r="B3185" i="5"/>
  <c r="B3186" i="5"/>
  <c r="B3187" i="5"/>
  <c r="B3188" i="5"/>
  <c r="B3189" i="5"/>
  <c r="B3190" i="5"/>
  <c r="B3191" i="5"/>
  <c r="B3192" i="5"/>
  <c r="B3193" i="5"/>
  <c r="B3194" i="5"/>
  <c r="B3195" i="5"/>
  <c r="B3196" i="5"/>
  <c r="B3197" i="5"/>
  <c r="B3198" i="5"/>
  <c r="B3199" i="5"/>
  <c r="B3200" i="5"/>
  <c r="B3201" i="5"/>
  <c r="B3202" i="5"/>
  <c r="B3203" i="5"/>
  <c r="B3204" i="5"/>
  <c r="B3205" i="5"/>
  <c r="B3206" i="5"/>
  <c r="B3207" i="5"/>
  <c r="B3208" i="5"/>
  <c r="B3209" i="5"/>
  <c r="B3210" i="5"/>
  <c r="B3211" i="5"/>
  <c r="B3212" i="5"/>
  <c r="B3213" i="5"/>
  <c r="B3214" i="5"/>
  <c r="B3215" i="5"/>
  <c r="B3216" i="5"/>
  <c r="B3217" i="5"/>
  <c r="B3218" i="5"/>
  <c r="B3219" i="5"/>
  <c r="B3220" i="5"/>
  <c r="B3221" i="5"/>
  <c r="B3222" i="5"/>
  <c r="B3223" i="5"/>
  <c r="B3224" i="5"/>
  <c r="B3225" i="5"/>
  <c r="B3226" i="5"/>
  <c r="B3227" i="5"/>
  <c r="B3228" i="5"/>
  <c r="B3229" i="5"/>
  <c r="B3230" i="5"/>
  <c r="B3231" i="5"/>
  <c r="B3232" i="5"/>
  <c r="B3233" i="5"/>
  <c r="B3234" i="5"/>
  <c r="B3235" i="5"/>
  <c r="B3236" i="5"/>
  <c r="B3237" i="5"/>
  <c r="B3238" i="5"/>
  <c r="B3239" i="5"/>
  <c r="B3240" i="5"/>
  <c r="B3241" i="5"/>
  <c r="B3242" i="5"/>
  <c r="B3243" i="5"/>
  <c r="B3244" i="5"/>
  <c r="B3245" i="5"/>
  <c r="B3246" i="5"/>
  <c r="B3247" i="5"/>
  <c r="B3248" i="5"/>
  <c r="B3249" i="5"/>
  <c r="B3250" i="5"/>
  <c r="B3251" i="5"/>
  <c r="B3252" i="5"/>
  <c r="B3253" i="5"/>
  <c r="B3254" i="5"/>
  <c r="B3255" i="5"/>
  <c r="B3256" i="5"/>
  <c r="B3257" i="5"/>
  <c r="B3258" i="5"/>
  <c r="B3259" i="5"/>
  <c r="B3260" i="5"/>
  <c r="B3261" i="5"/>
  <c r="B3262" i="5"/>
  <c r="B3263" i="5"/>
  <c r="B3264" i="5"/>
  <c r="B3265" i="5"/>
  <c r="B3266" i="5"/>
  <c r="B3267" i="5"/>
  <c r="B3268" i="5"/>
  <c r="B3269" i="5"/>
  <c r="B3270" i="5"/>
  <c r="B3271" i="5"/>
  <c r="B3272" i="5"/>
  <c r="B3273" i="5"/>
  <c r="B3274" i="5"/>
  <c r="B3275" i="5"/>
  <c r="B3276" i="5"/>
  <c r="B3277" i="5"/>
  <c r="B3278" i="5"/>
  <c r="B3279" i="5"/>
  <c r="B3280" i="5"/>
  <c r="B3281" i="5"/>
  <c r="B3282" i="5"/>
  <c r="B3283" i="5"/>
  <c r="B3284" i="5"/>
  <c r="B3285" i="5"/>
  <c r="B3286" i="5"/>
  <c r="B3287" i="5"/>
  <c r="B3288" i="5"/>
  <c r="B3289" i="5"/>
  <c r="B3290" i="5"/>
  <c r="B3291" i="5"/>
  <c r="B3292" i="5"/>
  <c r="B3293" i="5"/>
  <c r="B3294" i="5"/>
  <c r="B3295" i="5"/>
  <c r="B3296" i="5"/>
  <c r="B3297" i="5"/>
  <c r="B3298" i="5"/>
  <c r="B3299" i="5"/>
  <c r="B3300" i="5"/>
  <c r="B3301" i="5"/>
  <c r="B3302" i="5"/>
  <c r="B3303" i="5"/>
  <c r="B3304" i="5"/>
  <c r="B3305" i="5"/>
  <c r="B3306" i="5"/>
  <c r="B3307" i="5"/>
  <c r="B3308" i="5"/>
  <c r="B3309" i="5"/>
  <c r="B3310" i="5"/>
  <c r="B3311" i="5"/>
  <c r="B3312" i="5"/>
  <c r="B3313" i="5"/>
  <c r="B3314" i="5"/>
  <c r="B3315" i="5"/>
  <c r="B3316" i="5"/>
  <c r="B3317" i="5"/>
  <c r="B3318" i="5"/>
  <c r="B3319" i="5"/>
  <c r="B3320" i="5"/>
  <c r="B3321" i="5"/>
  <c r="B3322" i="5"/>
  <c r="B3323" i="5"/>
  <c r="B3324" i="5"/>
  <c r="B3325" i="5"/>
  <c r="B3326" i="5"/>
  <c r="B3327" i="5"/>
  <c r="B3328" i="5"/>
  <c r="B3329" i="5"/>
  <c r="B3330" i="5"/>
  <c r="B3331" i="5"/>
  <c r="B3332" i="5"/>
  <c r="B3333" i="5"/>
  <c r="B3334" i="5"/>
  <c r="B3335" i="5"/>
  <c r="B3336" i="5"/>
  <c r="B3337" i="5"/>
  <c r="B3338" i="5"/>
  <c r="B3339" i="5"/>
  <c r="B3340" i="5"/>
  <c r="B3341" i="5"/>
  <c r="B3342" i="5"/>
  <c r="B3343" i="5"/>
  <c r="B3344" i="5"/>
  <c r="B3345" i="5"/>
  <c r="B3346" i="5"/>
  <c r="B3347" i="5"/>
  <c r="B3348" i="5"/>
  <c r="B3349" i="5"/>
  <c r="B3350" i="5"/>
  <c r="B3351" i="5"/>
  <c r="B3352" i="5"/>
  <c r="B3353" i="5"/>
  <c r="B3354" i="5"/>
  <c r="B3355" i="5"/>
  <c r="B3356" i="5"/>
  <c r="B3357" i="5"/>
  <c r="B3358" i="5"/>
  <c r="B3359" i="5"/>
  <c r="B3360" i="5"/>
  <c r="B3361" i="5"/>
  <c r="B3362" i="5"/>
  <c r="B3363" i="5"/>
  <c r="B3364" i="5"/>
  <c r="B3365" i="5"/>
  <c r="B3366" i="5"/>
  <c r="B3367" i="5"/>
  <c r="B3368" i="5"/>
  <c r="B3369" i="5"/>
  <c r="B3370" i="5"/>
  <c r="B3371" i="5"/>
  <c r="B3372" i="5"/>
  <c r="B3373" i="5"/>
  <c r="B3374" i="5"/>
  <c r="B3375" i="5"/>
  <c r="B3376" i="5"/>
  <c r="B3377" i="5"/>
  <c r="B3378" i="5"/>
  <c r="B3379" i="5"/>
  <c r="B3380" i="5"/>
  <c r="B3381" i="5"/>
  <c r="B3382" i="5"/>
  <c r="B3383" i="5"/>
  <c r="B3384" i="5"/>
  <c r="B3385" i="5"/>
  <c r="B3386" i="5"/>
  <c r="B3387" i="5"/>
  <c r="B3388" i="5"/>
  <c r="B3389" i="5"/>
  <c r="B3390" i="5"/>
  <c r="B3391" i="5"/>
  <c r="B3392" i="5"/>
  <c r="B3393" i="5"/>
  <c r="B3394" i="5"/>
  <c r="B3395" i="5"/>
  <c r="B3396" i="5"/>
  <c r="B3397" i="5"/>
  <c r="B3398" i="5"/>
  <c r="B3399" i="5"/>
  <c r="B3400" i="5"/>
  <c r="B3401" i="5"/>
  <c r="B3402" i="5"/>
  <c r="B3403" i="5"/>
  <c r="B3404" i="5"/>
  <c r="B3405" i="5"/>
  <c r="B3406" i="5"/>
  <c r="B3407" i="5"/>
  <c r="B3408" i="5"/>
  <c r="B3409" i="5"/>
  <c r="B3410" i="5"/>
  <c r="B3411" i="5"/>
  <c r="B3412" i="5"/>
  <c r="B3413" i="5"/>
  <c r="B3414" i="5"/>
  <c r="B3415" i="5"/>
  <c r="B3416" i="5"/>
  <c r="B3417" i="5"/>
  <c r="B3418" i="5"/>
  <c r="B3419" i="5"/>
  <c r="B3420" i="5"/>
  <c r="B3421" i="5"/>
  <c r="B3422" i="5"/>
  <c r="B3423" i="5"/>
  <c r="B3424" i="5"/>
  <c r="B3425" i="5"/>
  <c r="B3426" i="5"/>
  <c r="B3427" i="5"/>
  <c r="B3428" i="5"/>
  <c r="B3429" i="5"/>
  <c r="B3430" i="5"/>
  <c r="B3431" i="5"/>
  <c r="B3432" i="5"/>
  <c r="B3433" i="5"/>
  <c r="B3434" i="5"/>
  <c r="B3435" i="5"/>
  <c r="B3436" i="5"/>
  <c r="B3437" i="5"/>
  <c r="B3438" i="5"/>
  <c r="B3439" i="5"/>
  <c r="B3440" i="5"/>
  <c r="B3441" i="5"/>
  <c r="B3442" i="5"/>
  <c r="B3443" i="5"/>
  <c r="B3444" i="5"/>
  <c r="B3445" i="5"/>
  <c r="B3446" i="5"/>
  <c r="B3447" i="5"/>
  <c r="B3448" i="5"/>
  <c r="B3449" i="5"/>
  <c r="B3450" i="5"/>
  <c r="B3451" i="5"/>
  <c r="B3452" i="5"/>
  <c r="B3453" i="5"/>
  <c r="B3454" i="5"/>
  <c r="B3455" i="5"/>
  <c r="B3456" i="5"/>
  <c r="B3457" i="5"/>
  <c r="B3458" i="5"/>
  <c r="B3459" i="5"/>
  <c r="B3460" i="5"/>
  <c r="B3461" i="5"/>
  <c r="B3462" i="5"/>
  <c r="B3463" i="5"/>
  <c r="B3464" i="5"/>
  <c r="B3465" i="5"/>
  <c r="B3466" i="5"/>
  <c r="B3467" i="5"/>
  <c r="B3468" i="5"/>
  <c r="B3469" i="5"/>
  <c r="B3470" i="5"/>
  <c r="B3471" i="5"/>
  <c r="B3472" i="5"/>
  <c r="B3473" i="5"/>
  <c r="B3474" i="5"/>
  <c r="B3475" i="5"/>
  <c r="B3476" i="5"/>
  <c r="B3477" i="5"/>
  <c r="B3478" i="5"/>
  <c r="B3479" i="5"/>
  <c r="B3480" i="5"/>
  <c r="B3481" i="5"/>
  <c r="B3482" i="5"/>
  <c r="B3483" i="5"/>
  <c r="B3484" i="5"/>
  <c r="B3485" i="5"/>
  <c r="B3486" i="5"/>
  <c r="B3487" i="5"/>
  <c r="B3488" i="5"/>
  <c r="B3489" i="5"/>
  <c r="B3490" i="5"/>
  <c r="B3491" i="5"/>
  <c r="B3492" i="5"/>
  <c r="B3493" i="5"/>
  <c r="B3494" i="5"/>
  <c r="B3495" i="5"/>
  <c r="B3496" i="5"/>
  <c r="B3497" i="5"/>
  <c r="B3498" i="5"/>
  <c r="B3499" i="5"/>
  <c r="B3500" i="5"/>
  <c r="B3501" i="5"/>
  <c r="B3502" i="5"/>
  <c r="B3503" i="5"/>
  <c r="B3504" i="5"/>
  <c r="B3505" i="5"/>
  <c r="B3506" i="5"/>
  <c r="B3507" i="5"/>
  <c r="B3508" i="5"/>
  <c r="B3509" i="5"/>
  <c r="B3510" i="5"/>
  <c r="B3511" i="5"/>
  <c r="B3512" i="5"/>
  <c r="B3513" i="5"/>
  <c r="B3514" i="5"/>
  <c r="B3515" i="5"/>
  <c r="B3516" i="5"/>
  <c r="B3517" i="5"/>
  <c r="B3518" i="5"/>
  <c r="B3519" i="5"/>
  <c r="B3520" i="5"/>
  <c r="B3521" i="5"/>
  <c r="B3522" i="5"/>
  <c r="B3523" i="5"/>
  <c r="B3524" i="5"/>
  <c r="B3525" i="5"/>
  <c r="B3526" i="5"/>
  <c r="B3527" i="5"/>
  <c r="B3528" i="5"/>
  <c r="B3529" i="5"/>
  <c r="B3530" i="5"/>
  <c r="B3531" i="5"/>
  <c r="B3532" i="5"/>
  <c r="B3533" i="5"/>
  <c r="B3534" i="5"/>
  <c r="B3535" i="5"/>
  <c r="B3536" i="5"/>
  <c r="B3537" i="5"/>
  <c r="B3538" i="5"/>
  <c r="B3539" i="5"/>
  <c r="B3540" i="5"/>
  <c r="B3541" i="5"/>
  <c r="B3542" i="5"/>
  <c r="B3543" i="5"/>
  <c r="B3544" i="5"/>
  <c r="B3545" i="5"/>
  <c r="B3546" i="5"/>
  <c r="B3547" i="5"/>
  <c r="B3548" i="5"/>
  <c r="B3549" i="5"/>
  <c r="B3550" i="5"/>
  <c r="B3551" i="5"/>
  <c r="B3552" i="5"/>
  <c r="B3553" i="5"/>
  <c r="B3554" i="5"/>
  <c r="B3555" i="5"/>
  <c r="B3556" i="5"/>
  <c r="B3557" i="5"/>
  <c r="B3558" i="5"/>
  <c r="B3559" i="5"/>
  <c r="B3560" i="5"/>
  <c r="B3561" i="5"/>
  <c r="B3562" i="5"/>
  <c r="B3563" i="5"/>
  <c r="B3564" i="5"/>
  <c r="B3565" i="5"/>
  <c r="B3566" i="5"/>
  <c r="B3567" i="5"/>
  <c r="B3568" i="5"/>
  <c r="B3569" i="5"/>
  <c r="B3570" i="5"/>
  <c r="B3571" i="5"/>
  <c r="B3572" i="5"/>
  <c r="B3573" i="5"/>
  <c r="B3574" i="5"/>
  <c r="B3575" i="5"/>
  <c r="B3576" i="5"/>
  <c r="B3577" i="5"/>
  <c r="B3578" i="5"/>
  <c r="B3579" i="5"/>
  <c r="B3580" i="5"/>
  <c r="B3581" i="5"/>
  <c r="B3582" i="5"/>
  <c r="B3583" i="5"/>
  <c r="B3584" i="5"/>
  <c r="B3585" i="5"/>
  <c r="B3586" i="5"/>
  <c r="B3587" i="5"/>
  <c r="B3588" i="5"/>
  <c r="B3589" i="5"/>
  <c r="B3590" i="5"/>
  <c r="B3591" i="5"/>
  <c r="B3592" i="5"/>
  <c r="B3593" i="5"/>
  <c r="B3594" i="5"/>
  <c r="B3595" i="5"/>
  <c r="B3596" i="5"/>
  <c r="B3597" i="5"/>
  <c r="B3598" i="5"/>
  <c r="B3599" i="5"/>
  <c r="B3600" i="5"/>
  <c r="B3601" i="5"/>
  <c r="B3602" i="5"/>
  <c r="B3603" i="5"/>
  <c r="B3604" i="5"/>
  <c r="B3605" i="5"/>
  <c r="B3606" i="5"/>
  <c r="B3607" i="5"/>
  <c r="B3608" i="5"/>
  <c r="B3609" i="5"/>
  <c r="B3610" i="5"/>
  <c r="B3611" i="5"/>
  <c r="B3612" i="5"/>
  <c r="B3613" i="5"/>
  <c r="B3614" i="5"/>
  <c r="B3615" i="5"/>
  <c r="B3616" i="5"/>
  <c r="B3617" i="5"/>
  <c r="B3618" i="5"/>
  <c r="B3619" i="5"/>
  <c r="B3620" i="5"/>
  <c r="B3621" i="5"/>
  <c r="B3622" i="5"/>
  <c r="B3623" i="5"/>
  <c r="B3624" i="5"/>
  <c r="B3625" i="5"/>
  <c r="B3626" i="5"/>
  <c r="B3627" i="5"/>
  <c r="B3628" i="5"/>
  <c r="B3629" i="5"/>
  <c r="B3630" i="5"/>
  <c r="B3631" i="5"/>
  <c r="B3632" i="5"/>
  <c r="B3633" i="5"/>
  <c r="B3634" i="5"/>
  <c r="B3635" i="5"/>
  <c r="B3636" i="5"/>
  <c r="B3637" i="5"/>
  <c r="B3638" i="5"/>
  <c r="B3639" i="5"/>
  <c r="B3640" i="5"/>
  <c r="B3641" i="5"/>
  <c r="B3642" i="5"/>
  <c r="B3643" i="5"/>
  <c r="B3644" i="5"/>
  <c r="B3645" i="5"/>
  <c r="B3646" i="5"/>
  <c r="B3647" i="5"/>
  <c r="B3648" i="5"/>
  <c r="B3649" i="5"/>
  <c r="B3650" i="5"/>
  <c r="B3651" i="5"/>
  <c r="B3652" i="5"/>
  <c r="B3653" i="5"/>
  <c r="B3654" i="5"/>
  <c r="B3655" i="5"/>
  <c r="B3656" i="5"/>
  <c r="B3657" i="5"/>
  <c r="B3658" i="5"/>
  <c r="B3659" i="5"/>
  <c r="B3660" i="5"/>
  <c r="B3661" i="5"/>
  <c r="B3662" i="5"/>
  <c r="B3663" i="5"/>
  <c r="B3664" i="5"/>
  <c r="B3665" i="5"/>
  <c r="B3666" i="5"/>
  <c r="B3667" i="5"/>
  <c r="B3668" i="5"/>
  <c r="B3669" i="5"/>
  <c r="B3670" i="5"/>
  <c r="B3671" i="5"/>
  <c r="B3672" i="5"/>
  <c r="B3673" i="5"/>
  <c r="B3674" i="5"/>
  <c r="B3675" i="5"/>
  <c r="B3676" i="5"/>
  <c r="B3677" i="5"/>
  <c r="B3678" i="5"/>
  <c r="B3679" i="5"/>
  <c r="B3680" i="5"/>
  <c r="B3681" i="5"/>
  <c r="B3682" i="5"/>
  <c r="B3683" i="5"/>
  <c r="B3684" i="5"/>
  <c r="B3685" i="5"/>
  <c r="B3686" i="5"/>
  <c r="B3687" i="5"/>
  <c r="B3688" i="5"/>
  <c r="B3689" i="5"/>
  <c r="B3690" i="5"/>
  <c r="B3691" i="5"/>
  <c r="B3692" i="5"/>
  <c r="B3693" i="5"/>
  <c r="B3694" i="5"/>
  <c r="B3695" i="5"/>
  <c r="B3696" i="5"/>
  <c r="B3697" i="5"/>
  <c r="B3698" i="5"/>
  <c r="B3699" i="5"/>
  <c r="B3700" i="5"/>
  <c r="B3701" i="5"/>
  <c r="B3702" i="5"/>
  <c r="B3703" i="5"/>
  <c r="B3704" i="5"/>
  <c r="B3705" i="5"/>
  <c r="B3706" i="5"/>
  <c r="B3707" i="5"/>
  <c r="B3708" i="5"/>
  <c r="B3709" i="5"/>
  <c r="B3710" i="5"/>
  <c r="B3711" i="5"/>
  <c r="B3712" i="5"/>
  <c r="B3713" i="5"/>
  <c r="B3714" i="5"/>
  <c r="B3715" i="5"/>
  <c r="B3716" i="5"/>
  <c r="B3717" i="5"/>
  <c r="B3718" i="5"/>
  <c r="B3719" i="5"/>
  <c r="B3720" i="5"/>
  <c r="B3721" i="5"/>
  <c r="B3722" i="5"/>
  <c r="B3723" i="5"/>
  <c r="B3724" i="5"/>
  <c r="B3725" i="5"/>
  <c r="B3726" i="5"/>
  <c r="B3727" i="5"/>
  <c r="B3728" i="5"/>
  <c r="B3729" i="5"/>
  <c r="B3730" i="5"/>
  <c r="B3731" i="5"/>
  <c r="B3732" i="5"/>
  <c r="B3733" i="5"/>
  <c r="B3734" i="5"/>
  <c r="B3735" i="5"/>
  <c r="B3736" i="5"/>
  <c r="B3737" i="5"/>
  <c r="B3738" i="5"/>
  <c r="B3739" i="5"/>
  <c r="B3740" i="5"/>
  <c r="B3741" i="5"/>
  <c r="B3742" i="5"/>
  <c r="B3743" i="5"/>
  <c r="B3744" i="5"/>
  <c r="B3745" i="5"/>
  <c r="B3746" i="5"/>
  <c r="B3747" i="5"/>
  <c r="B3748" i="5"/>
  <c r="B3749" i="5"/>
  <c r="B3750" i="5"/>
  <c r="B3751" i="5"/>
  <c r="B3752" i="5"/>
  <c r="B3753" i="5"/>
  <c r="B3754" i="5"/>
  <c r="B3755" i="5"/>
  <c r="B3756" i="5"/>
  <c r="B3757" i="5"/>
  <c r="B3758" i="5"/>
  <c r="B3759" i="5"/>
  <c r="B3760" i="5"/>
  <c r="B3761" i="5"/>
  <c r="B3762" i="5"/>
  <c r="B3763" i="5"/>
  <c r="B3764" i="5"/>
  <c r="B3765" i="5"/>
  <c r="B3766" i="5"/>
  <c r="B3767" i="5"/>
  <c r="B3768" i="5"/>
  <c r="B3769" i="5"/>
  <c r="B3770" i="5"/>
  <c r="B3771" i="5"/>
  <c r="B3772" i="5"/>
  <c r="B3773" i="5"/>
  <c r="B3774" i="5"/>
  <c r="B3775" i="5"/>
  <c r="B3776" i="5"/>
  <c r="B3777" i="5"/>
  <c r="B3778" i="5"/>
  <c r="B3779" i="5"/>
  <c r="B3780" i="5"/>
  <c r="B3781" i="5"/>
  <c r="B3782" i="5"/>
  <c r="B3783" i="5"/>
  <c r="B3784" i="5"/>
  <c r="B3785" i="5"/>
  <c r="B3786" i="5"/>
  <c r="B3787" i="5"/>
  <c r="B3788" i="5"/>
  <c r="B3789" i="5"/>
  <c r="B3790" i="5"/>
  <c r="B3791" i="5"/>
  <c r="B3792" i="5"/>
  <c r="B3793" i="5"/>
  <c r="B3794" i="5"/>
  <c r="B3795" i="5"/>
  <c r="B3796" i="5"/>
  <c r="B3797" i="5"/>
  <c r="B3798" i="5"/>
  <c r="B3799" i="5"/>
  <c r="B3800" i="5"/>
  <c r="B3801" i="5"/>
  <c r="B3802" i="5"/>
  <c r="B3803" i="5"/>
  <c r="B3804" i="5"/>
  <c r="B3805" i="5"/>
  <c r="B3806" i="5"/>
  <c r="B3807" i="5"/>
  <c r="B3808" i="5"/>
  <c r="B3809" i="5"/>
  <c r="B3810" i="5"/>
  <c r="B3811" i="5"/>
  <c r="B3812" i="5"/>
  <c r="B3813" i="5"/>
  <c r="B3814" i="5"/>
  <c r="B3815" i="5"/>
  <c r="B3816" i="5"/>
  <c r="B3817" i="5"/>
  <c r="B3818" i="5"/>
  <c r="B3819" i="5"/>
  <c r="B3820" i="5"/>
  <c r="B3821" i="5"/>
  <c r="B3822" i="5"/>
  <c r="B3823" i="5"/>
  <c r="B3824" i="5"/>
  <c r="B3825" i="5"/>
  <c r="B3826" i="5"/>
  <c r="B3827" i="5"/>
  <c r="B3828" i="5"/>
  <c r="B3829" i="5"/>
  <c r="B3830" i="5"/>
  <c r="B3831" i="5"/>
  <c r="B3832" i="5"/>
  <c r="B3833" i="5"/>
  <c r="B3834" i="5"/>
  <c r="B3835" i="5"/>
  <c r="B3836" i="5"/>
  <c r="B3837" i="5"/>
  <c r="B3838" i="5"/>
  <c r="B3839" i="5"/>
  <c r="B3840" i="5"/>
  <c r="B3841" i="5"/>
  <c r="B3842" i="5"/>
  <c r="B3843" i="5"/>
  <c r="B3844" i="5"/>
  <c r="B3845" i="5"/>
  <c r="B3846" i="5"/>
  <c r="B3847" i="5"/>
  <c r="B3848" i="5"/>
  <c r="B3849" i="5"/>
  <c r="B3850" i="5"/>
  <c r="B3851" i="5"/>
  <c r="B3852" i="5"/>
  <c r="B3853" i="5"/>
  <c r="B3854" i="5"/>
  <c r="B3855" i="5"/>
  <c r="B3856" i="5"/>
  <c r="B3857" i="5"/>
  <c r="B3858" i="5"/>
  <c r="B3859" i="5"/>
  <c r="B3860" i="5"/>
  <c r="B3861" i="5"/>
  <c r="B3862" i="5"/>
  <c r="B3863" i="5"/>
  <c r="B3864" i="5"/>
  <c r="B3865" i="5"/>
  <c r="B3866" i="5"/>
  <c r="B3867" i="5"/>
  <c r="B3868" i="5"/>
  <c r="B3869" i="5"/>
  <c r="B3870" i="5"/>
  <c r="B3871" i="5"/>
  <c r="B3872" i="5"/>
  <c r="B3873" i="5"/>
  <c r="B3874" i="5"/>
  <c r="B3875" i="5"/>
  <c r="B3876" i="5"/>
  <c r="B3877" i="5"/>
  <c r="B3878" i="5"/>
  <c r="B3879" i="5"/>
  <c r="B3880" i="5"/>
  <c r="B3881" i="5"/>
  <c r="B3882" i="5"/>
  <c r="B3883" i="5"/>
  <c r="B3884" i="5"/>
  <c r="B3885" i="5"/>
  <c r="B3886" i="5"/>
  <c r="B3887" i="5"/>
  <c r="B3888" i="5"/>
  <c r="B3889" i="5"/>
  <c r="B3890" i="5"/>
  <c r="B3891" i="5"/>
  <c r="B3892" i="5"/>
  <c r="B3893" i="5"/>
  <c r="B3894" i="5"/>
  <c r="B3895" i="5"/>
  <c r="B3896" i="5"/>
  <c r="B3897" i="5"/>
  <c r="B3898" i="5"/>
  <c r="B3899" i="5"/>
  <c r="B3900" i="5"/>
  <c r="B3901" i="5"/>
  <c r="B3902" i="5"/>
  <c r="B3903" i="5"/>
  <c r="B3904" i="5"/>
  <c r="B3905" i="5"/>
  <c r="B3906" i="5"/>
  <c r="B3907" i="5"/>
  <c r="B3908" i="5"/>
  <c r="B3909" i="5"/>
  <c r="B3910" i="5"/>
  <c r="B3911" i="5"/>
  <c r="B3912" i="5"/>
  <c r="B3913" i="5"/>
  <c r="B3914" i="5"/>
  <c r="B3915" i="5"/>
  <c r="B3916" i="5"/>
  <c r="B3917" i="5"/>
  <c r="B3918" i="5"/>
  <c r="B3919" i="5"/>
  <c r="B3920" i="5"/>
  <c r="B3921" i="5"/>
  <c r="B3922" i="5"/>
  <c r="B3923" i="5"/>
  <c r="B3924" i="5"/>
  <c r="B3925" i="5"/>
  <c r="B3926" i="5"/>
  <c r="B3927" i="5"/>
  <c r="B3928" i="5"/>
  <c r="B3929" i="5"/>
  <c r="B3930" i="5"/>
  <c r="B3931" i="5"/>
  <c r="B3932" i="5"/>
  <c r="B3933" i="5"/>
  <c r="B3934" i="5"/>
  <c r="B3935" i="5"/>
  <c r="B3936" i="5"/>
  <c r="B3937" i="5"/>
  <c r="B3938" i="5"/>
  <c r="B3939" i="5"/>
  <c r="B3940" i="5"/>
  <c r="B3941" i="5"/>
  <c r="B3942" i="5"/>
  <c r="B3943" i="5"/>
  <c r="B3944" i="5"/>
  <c r="B3945" i="5"/>
  <c r="B3946" i="5"/>
  <c r="B3947" i="5"/>
  <c r="B3948" i="5"/>
  <c r="B3949" i="5"/>
  <c r="B3950" i="5"/>
  <c r="B3951" i="5"/>
  <c r="B3952" i="5"/>
  <c r="B3953" i="5"/>
  <c r="B3954" i="5"/>
  <c r="B3955" i="5"/>
  <c r="B3956" i="5"/>
  <c r="B3957" i="5"/>
  <c r="B3958" i="5"/>
  <c r="B3959" i="5"/>
  <c r="B3960" i="5"/>
  <c r="B3961" i="5"/>
  <c r="B3962" i="5"/>
  <c r="B3963" i="5"/>
  <c r="B3964" i="5"/>
  <c r="B3965" i="5"/>
  <c r="B3966" i="5"/>
  <c r="B3967" i="5"/>
  <c r="B3968" i="5"/>
  <c r="B3969" i="5"/>
  <c r="B3970" i="5"/>
  <c r="B3971" i="5"/>
  <c r="B3972" i="5"/>
  <c r="B3973" i="5"/>
  <c r="B3974" i="5"/>
  <c r="B3975" i="5"/>
  <c r="B3976" i="5"/>
  <c r="B3977" i="5"/>
  <c r="B3978" i="5"/>
  <c r="B3979" i="5"/>
  <c r="B3980" i="5"/>
  <c r="B3981" i="5"/>
  <c r="B3982" i="5"/>
  <c r="B3983" i="5"/>
  <c r="B3984" i="5"/>
  <c r="B3985" i="5"/>
  <c r="B3986" i="5"/>
  <c r="B3987" i="5"/>
  <c r="B3988" i="5"/>
  <c r="B3989" i="5"/>
  <c r="B3990" i="5"/>
  <c r="B3991" i="5"/>
  <c r="B3992" i="5"/>
  <c r="B3993" i="5"/>
  <c r="B3994" i="5"/>
  <c r="B3995" i="5"/>
  <c r="B3996" i="5"/>
  <c r="B3997" i="5"/>
  <c r="B3998" i="5"/>
  <c r="B3999" i="5"/>
  <c r="B4000" i="5"/>
  <c r="B4001" i="5"/>
  <c r="B4002" i="5"/>
  <c r="B4003" i="5"/>
  <c r="B4004" i="5"/>
  <c r="B4005" i="5"/>
  <c r="B4006" i="5"/>
  <c r="B4007" i="5"/>
  <c r="B4008" i="5"/>
  <c r="B4009" i="5"/>
  <c r="B4010" i="5"/>
  <c r="B4011" i="5"/>
  <c r="B4012" i="5"/>
  <c r="B4013" i="5"/>
  <c r="B4014" i="5"/>
  <c r="B4015" i="5"/>
  <c r="B4016" i="5"/>
  <c r="B4017" i="5"/>
  <c r="B4018" i="5"/>
  <c r="B4019" i="5"/>
  <c r="B4020" i="5"/>
  <c r="B4021" i="5"/>
  <c r="B4022" i="5"/>
  <c r="B4023" i="5"/>
  <c r="B4024" i="5"/>
  <c r="B4025" i="5"/>
  <c r="B4026" i="5"/>
  <c r="B4027" i="5"/>
  <c r="B4028" i="5"/>
  <c r="B4029" i="5"/>
  <c r="B4030" i="5"/>
  <c r="B4031" i="5"/>
  <c r="B4032" i="5"/>
  <c r="B4033" i="5"/>
  <c r="B4034" i="5"/>
  <c r="B4035" i="5"/>
  <c r="B4036" i="5"/>
  <c r="B4037" i="5"/>
  <c r="B4038" i="5"/>
  <c r="B4039" i="5"/>
  <c r="B4040" i="5"/>
  <c r="B4041" i="5"/>
  <c r="B4042" i="5"/>
  <c r="B4043" i="5"/>
  <c r="B4044" i="5"/>
  <c r="B4045" i="5"/>
  <c r="B4046" i="5"/>
  <c r="B4047" i="5"/>
  <c r="B4048" i="5"/>
  <c r="B4049" i="5"/>
  <c r="B4050" i="5"/>
  <c r="B4051" i="5"/>
  <c r="B4052" i="5"/>
  <c r="B4053" i="5"/>
  <c r="B4054" i="5"/>
  <c r="B4055" i="5"/>
  <c r="B4056" i="5"/>
  <c r="B4057" i="5"/>
  <c r="B4058" i="5"/>
  <c r="B4059" i="5"/>
  <c r="B4060" i="5"/>
  <c r="B4061" i="5"/>
  <c r="B4062" i="5"/>
  <c r="B4063" i="5"/>
  <c r="B4064" i="5"/>
  <c r="B4065" i="5"/>
  <c r="B4066" i="5"/>
  <c r="B4067" i="5"/>
  <c r="B4068" i="5"/>
  <c r="B4069" i="5"/>
  <c r="B4070" i="5"/>
  <c r="B4071" i="5"/>
  <c r="B4072" i="5"/>
  <c r="B4073" i="5"/>
  <c r="B4074" i="5"/>
  <c r="B4075" i="5"/>
  <c r="B4076" i="5"/>
  <c r="B4077" i="5"/>
  <c r="B4078" i="5"/>
  <c r="B4079" i="5"/>
  <c r="B4080" i="5"/>
  <c r="B4081" i="5"/>
  <c r="B4082" i="5"/>
  <c r="B4083" i="5"/>
  <c r="B4084" i="5"/>
  <c r="B4085" i="5"/>
  <c r="B4086" i="5"/>
  <c r="B4087" i="5"/>
  <c r="B4088" i="5"/>
  <c r="B4089" i="5"/>
  <c r="B4090" i="5"/>
  <c r="B4091" i="5"/>
  <c r="B4092" i="5"/>
  <c r="B4093" i="5"/>
  <c r="B4094" i="5"/>
  <c r="B4095" i="5"/>
  <c r="B4096" i="5"/>
  <c r="B4097" i="5"/>
  <c r="B4098" i="5"/>
  <c r="B4099" i="5"/>
  <c r="B4100" i="5"/>
  <c r="B4101" i="5"/>
  <c r="B4102" i="5"/>
  <c r="B4103" i="5"/>
  <c r="B4104" i="5"/>
  <c r="B4105" i="5"/>
  <c r="B4106" i="5"/>
  <c r="B4107" i="5"/>
  <c r="B4108" i="5"/>
  <c r="B4109" i="5"/>
  <c r="B4110" i="5"/>
  <c r="B4111" i="5"/>
  <c r="B4112" i="5"/>
  <c r="B4113" i="5"/>
  <c r="B4114" i="5"/>
  <c r="B4115" i="5"/>
  <c r="B4116" i="5"/>
  <c r="B4117" i="5"/>
  <c r="B4118" i="5"/>
  <c r="B4119" i="5"/>
  <c r="B4120" i="5"/>
  <c r="B4121" i="5"/>
  <c r="B4122" i="5"/>
  <c r="B4123" i="5"/>
  <c r="B4124" i="5"/>
  <c r="B4125" i="5"/>
  <c r="B4126" i="5"/>
  <c r="B4127" i="5"/>
  <c r="B4128" i="5"/>
  <c r="B4129" i="5"/>
  <c r="B4130" i="5"/>
  <c r="B4131" i="5"/>
  <c r="B4132" i="5"/>
  <c r="B4133" i="5"/>
  <c r="B4134" i="5"/>
  <c r="B4135" i="5"/>
  <c r="B4136" i="5"/>
  <c r="B4137" i="5"/>
  <c r="B4138" i="5"/>
  <c r="B4139" i="5"/>
  <c r="B4140" i="5"/>
  <c r="B4141" i="5"/>
  <c r="B4142" i="5"/>
  <c r="B4143" i="5"/>
  <c r="B4144" i="5"/>
  <c r="B4145" i="5"/>
  <c r="B4146" i="5"/>
  <c r="B4147" i="5"/>
  <c r="B4148" i="5"/>
  <c r="B4149" i="5"/>
  <c r="B4150" i="5"/>
  <c r="B4151" i="5"/>
  <c r="B4152" i="5"/>
  <c r="B4153" i="5"/>
  <c r="B4154" i="5"/>
  <c r="B4155" i="5"/>
  <c r="B4156" i="5"/>
  <c r="B4157" i="5"/>
  <c r="B4158" i="5"/>
  <c r="B4159" i="5"/>
  <c r="B4160" i="5"/>
  <c r="B4161" i="5"/>
  <c r="B4162" i="5"/>
  <c r="B4163" i="5"/>
  <c r="B4164" i="5"/>
  <c r="B4165" i="5"/>
  <c r="B4166" i="5"/>
  <c r="B4167" i="5"/>
  <c r="B4168" i="5"/>
  <c r="B4169" i="5"/>
  <c r="B4170" i="5"/>
  <c r="B4171" i="5"/>
  <c r="B4172" i="5"/>
  <c r="B4173" i="5"/>
  <c r="B4174" i="5"/>
  <c r="B4175" i="5"/>
  <c r="B4176" i="5"/>
  <c r="B4177" i="5"/>
  <c r="B4178" i="5"/>
  <c r="B4179" i="5"/>
  <c r="B4180" i="5"/>
  <c r="B4181" i="5"/>
  <c r="B4182" i="5"/>
  <c r="B4183" i="5"/>
  <c r="B4184" i="5"/>
  <c r="B4185" i="5"/>
  <c r="B4186" i="5"/>
  <c r="B4187" i="5"/>
  <c r="B4188" i="5"/>
  <c r="B4189" i="5"/>
  <c r="B4190" i="5"/>
  <c r="B4191" i="5"/>
  <c r="B4192" i="5"/>
  <c r="B4193" i="5"/>
  <c r="B4194" i="5"/>
  <c r="B4195" i="5"/>
  <c r="B4196" i="5"/>
  <c r="B4197" i="5"/>
  <c r="B4198" i="5"/>
  <c r="B4199" i="5"/>
  <c r="B4200" i="5"/>
  <c r="B4201" i="5"/>
  <c r="B4202" i="5"/>
  <c r="B4203" i="5"/>
  <c r="B4204" i="5"/>
  <c r="B4205" i="5"/>
  <c r="B4206" i="5"/>
  <c r="B4207" i="5"/>
  <c r="B4208" i="5"/>
  <c r="B4209" i="5"/>
  <c r="B4210" i="5"/>
  <c r="B4211" i="5"/>
  <c r="B4212" i="5"/>
  <c r="B4213" i="5"/>
  <c r="B4214" i="5"/>
  <c r="B4215" i="5"/>
  <c r="B4216" i="5"/>
  <c r="B4217" i="5"/>
  <c r="B4218" i="5"/>
  <c r="B4219" i="5"/>
  <c r="B4220" i="5"/>
  <c r="B4221" i="5"/>
  <c r="B4222" i="5"/>
  <c r="B4223" i="5"/>
  <c r="B4224" i="5"/>
  <c r="B4225" i="5"/>
  <c r="B4226" i="5"/>
  <c r="B4227" i="5"/>
  <c r="B4228" i="5"/>
  <c r="B4229" i="5"/>
  <c r="B4230" i="5"/>
  <c r="B4231" i="5"/>
  <c r="B4232" i="5"/>
  <c r="B4233" i="5"/>
  <c r="B4234" i="5"/>
  <c r="B4235" i="5"/>
  <c r="B4236" i="5"/>
  <c r="B4237" i="5"/>
  <c r="B4238" i="5"/>
  <c r="B4239" i="5"/>
  <c r="B4240" i="5"/>
  <c r="B4241" i="5"/>
  <c r="B4242" i="5"/>
  <c r="B4243" i="5"/>
  <c r="B4244" i="5"/>
  <c r="B4245" i="5"/>
  <c r="B4246" i="5"/>
  <c r="B4247" i="5"/>
  <c r="B4248" i="5"/>
  <c r="B4249" i="5"/>
  <c r="B4250" i="5"/>
  <c r="B4251" i="5"/>
  <c r="B4252" i="5"/>
  <c r="B4253" i="5"/>
  <c r="B4254" i="5"/>
  <c r="B4255" i="5"/>
  <c r="B4256" i="5"/>
  <c r="B4257" i="5"/>
  <c r="B4258" i="5"/>
  <c r="B4259" i="5"/>
  <c r="B4260" i="5"/>
  <c r="B4261" i="5"/>
  <c r="B4262" i="5"/>
  <c r="B4263" i="5"/>
  <c r="B4264" i="5"/>
  <c r="B4265" i="5"/>
  <c r="B4266" i="5"/>
  <c r="B4267" i="5"/>
  <c r="B4268" i="5"/>
  <c r="B4269" i="5"/>
  <c r="B4270" i="5"/>
  <c r="B4271" i="5"/>
  <c r="B4272" i="5"/>
  <c r="B4273" i="5"/>
  <c r="B4274" i="5"/>
  <c r="B4275" i="5"/>
  <c r="B4276" i="5"/>
  <c r="B4277" i="5"/>
  <c r="B4278" i="5"/>
  <c r="B4279" i="5"/>
  <c r="B4280" i="5"/>
  <c r="B4281" i="5"/>
  <c r="B4282" i="5"/>
  <c r="B4283" i="5"/>
  <c r="B4284" i="5"/>
  <c r="B4285" i="5"/>
  <c r="B4286" i="5"/>
  <c r="B4287" i="5"/>
  <c r="B4288" i="5"/>
  <c r="B4289" i="5"/>
  <c r="B4290" i="5"/>
  <c r="B4291" i="5"/>
  <c r="B4292" i="5"/>
  <c r="B4293" i="5"/>
  <c r="B4294" i="5"/>
  <c r="B4295" i="5"/>
  <c r="B4296" i="5"/>
  <c r="B4297" i="5"/>
  <c r="B4298" i="5"/>
  <c r="B4299" i="5"/>
  <c r="B4300" i="5"/>
  <c r="B4301" i="5"/>
  <c r="B4302" i="5"/>
  <c r="B4303" i="5"/>
  <c r="B4304" i="5"/>
  <c r="B4305" i="5"/>
  <c r="B4306" i="5"/>
  <c r="B4307" i="5"/>
  <c r="B4308" i="5"/>
  <c r="B4309" i="5"/>
  <c r="B4310" i="5"/>
  <c r="B4311" i="5"/>
  <c r="B4312" i="5"/>
  <c r="B4313" i="5"/>
  <c r="B4314" i="5"/>
  <c r="B4315" i="5"/>
  <c r="B4316" i="5"/>
  <c r="B4317" i="5"/>
  <c r="B4318" i="5"/>
  <c r="B4319" i="5"/>
  <c r="B4320" i="5"/>
  <c r="B4321" i="5"/>
  <c r="B4322" i="5"/>
  <c r="B4323" i="5"/>
  <c r="B4324" i="5"/>
  <c r="B4325" i="5"/>
  <c r="B4326" i="5"/>
  <c r="B4327" i="5"/>
  <c r="B4328" i="5"/>
  <c r="B4329" i="5"/>
  <c r="B4330" i="5"/>
  <c r="B4331" i="5"/>
  <c r="B4332" i="5"/>
  <c r="B4333" i="5"/>
  <c r="B4334" i="5"/>
  <c r="B4335" i="5"/>
  <c r="B4336" i="5"/>
  <c r="B4337" i="5"/>
  <c r="B4338" i="5"/>
  <c r="B4339" i="5"/>
  <c r="B4340" i="5"/>
  <c r="B4341" i="5"/>
  <c r="B4342" i="5"/>
  <c r="B4343" i="5"/>
  <c r="B4344" i="5"/>
  <c r="B4345" i="5"/>
  <c r="B4346" i="5"/>
  <c r="B4347" i="5"/>
  <c r="B4348" i="5"/>
  <c r="B4349" i="5"/>
  <c r="B4350" i="5"/>
  <c r="B4351" i="5"/>
  <c r="B4352" i="5"/>
  <c r="B4353" i="5"/>
  <c r="B4354" i="5"/>
  <c r="B4355" i="5"/>
  <c r="B4356" i="5"/>
  <c r="B4357" i="5"/>
  <c r="B4358" i="5"/>
  <c r="B4359" i="5"/>
  <c r="B4360" i="5"/>
  <c r="B4361" i="5"/>
  <c r="B4362" i="5"/>
  <c r="B4363" i="5"/>
  <c r="B4364" i="5"/>
  <c r="B4365" i="5"/>
  <c r="B4366" i="5"/>
  <c r="B4367" i="5"/>
  <c r="B4368" i="5"/>
  <c r="B4369" i="5"/>
  <c r="B4370" i="5"/>
  <c r="B4371" i="5"/>
  <c r="B4372" i="5"/>
  <c r="B4373" i="5"/>
  <c r="B4374" i="5"/>
  <c r="B4375" i="5"/>
  <c r="B4376" i="5"/>
  <c r="B4377" i="5"/>
  <c r="B4378" i="5"/>
  <c r="B4379" i="5"/>
  <c r="B4380" i="5"/>
  <c r="B4381" i="5"/>
  <c r="B4382" i="5"/>
  <c r="B4383" i="5"/>
  <c r="B4384" i="5"/>
  <c r="B4385" i="5"/>
  <c r="B4386" i="5"/>
  <c r="B4387" i="5"/>
  <c r="B4388" i="5"/>
  <c r="B4389" i="5"/>
  <c r="B4390" i="5"/>
  <c r="B4391" i="5"/>
  <c r="B4392" i="5"/>
  <c r="B4393" i="5"/>
  <c r="B4394" i="5"/>
  <c r="B4395" i="5"/>
  <c r="B4396" i="5"/>
  <c r="B4397" i="5"/>
  <c r="B4398" i="5"/>
  <c r="B4399" i="5"/>
  <c r="B4400" i="5"/>
  <c r="B4401" i="5"/>
  <c r="B4402" i="5"/>
  <c r="B4403" i="5"/>
  <c r="B4404" i="5"/>
  <c r="B4405" i="5"/>
  <c r="B4406" i="5"/>
  <c r="B4407" i="5"/>
  <c r="B4408" i="5"/>
  <c r="B4409" i="5"/>
  <c r="B4410" i="5"/>
  <c r="B4411" i="5"/>
  <c r="B4412" i="5"/>
  <c r="B4413" i="5"/>
  <c r="B4414" i="5"/>
  <c r="B4415" i="5"/>
  <c r="B4416" i="5"/>
  <c r="B4417" i="5"/>
  <c r="B4418" i="5"/>
  <c r="B4419" i="5"/>
  <c r="B4420" i="5"/>
  <c r="B4421" i="5"/>
  <c r="B4422" i="5"/>
  <c r="B4423" i="5"/>
  <c r="B4424" i="5"/>
  <c r="B4425" i="5"/>
  <c r="B4426" i="5"/>
  <c r="B4427" i="5"/>
  <c r="B4428" i="5"/>
  <c r="B4429" i="5"/>
  <c r="B4430" i="5"/>
  <c r="B4431" i="5"/>
  <c r="B4432" i="5"/>
  <c r="B4433" i="5"/>
  <c r="B4434" i="5"/>
  <c r="B4435" i="5"/>
  <c r="B4436" i="5"/>
  <c r="B4437" i="5"/>
  <c r="B4438" i="5"/>
  <c r="B4439" i="5"/>
  <c r="B4440" i="5"/>
  <c r="B4441" i="5"/>
  <c r="B4442" i="5"/>
  <c r="B4443" i="5"/>
  <c r="B4444" i="5"/>
  <c r="B4445" i="5"/>
  <c r="B4446" i="5"/>
  <c r="B4447" i="5"/>
  <c r="B4448" i="5"/>
  <c r="B4449" i="5"/>
  <c r="B4450" i="5"/>
  <c r="B4451" i="5"/>
  <c r="B4452" i="5"/>
  <c r="B4453" i="5"/>
  <c r="B4454" i="5"/>
  <c r="B4455" i="5"/>
  <c r="B4456" i="5"/>
  <c r="B4457" i="5"/>
  <c r="B4458" i="5"/>
  <c r="B4459" i="5"/>
  <c r="B4460" i="5"/>
  <c r="B4461" i="5"/>
  <c r="B4462" i="5"/>
  <c r="B4463" i="5"/>
  <c r="B4464" i="5"/>
  <c r="B4465" i="5"/>
  <c r="B4466" i="5"/>
  <c r="B4467" i="5"/>
  <c r="B4468" i="5"/>
  <c r="B4469" i="5"/>
  <c r="B4470" i="5"/>
  <c r="B4471" i="5"/>
  <c r="B4472" i="5"/>
  <c r="B4473" i="5"/>
  <c r="B4474" i="5"/>
  <c r="B4475" i="5"/>
  <c r="B4476" i="5"/>
  <c r="B4477" i="5"/>
  <c r="B4478" i="5"/>
  <c r="B4479" i="5"/>
  <c r="B4480" i="5"/>
  <c r="B4481" i="5"/>
  <c r="B4482" i="5"/>
  <c r="B4483" i="5"/>
  <c r="B4484" i="5"/>
  <c r="B4485" i="5"/>
  <c r="B4486" i="5"/>
  <c r="B4487" i="5"/>
  <c r="B4488" i="5"/>
  <c r="B4489" i="5"/>
  <c r="B4490" i="5"/>
  <c r="B4491" i="5"/>
  <c r="B4492" i="5"/>
  <c r="B4493" i="5"/>
  <c r="B4494" i="5"/>
  <c r="B4495" i="5"/>
  <c r="B4496" i="5"/>
  <c r="B4497" i="5"/>
  <c r="B4498" i="5"/>
  <c r="B4499" i="5"/>
  <c r="B4500" i="5"/>
  <c r="B4501" i="5"/>
  <c r="B4502" i="5"/>
  <c r="B4503" i="5"/>
  <c r="B4504" i="5"/>
  <c r="B4505" i="5"/>
  <c r="B4506" i="5"/>
  <c r="B4507" i="5"/>
  <c r="B4508" i="5"/>
  <c r="B4509" i="5"/>
  <c r="B4510" i="5"/>
  <c r="B4511" i="5"/>
  <c r="B4512" i="5"/>
  <c r="B4513" i="5"/>
  <c r="B4514" i="5"/>
  <c r="B4515" i="5"/>
  <c r="B4516" i="5"/>
  <c r="B4517" i="5"/>
  <c r="B4518" i="5"/>
  <c r="B4519" i="5"/>
  <c r="B4520" i="5"/>
  <c r="B4521" i="5"/>
  <c r="B4522" i="5"/>
  <c r="B4523" i="5"/>
  <c r="B4524" i="5"/>
  <c r="B4525" i="5"/>
  <c r="B4526" i="5"/>
  <c r="B4527" i="5"/>
  <c r="B4528" i="5"/>
  <c r="B4529" i="5"/>
  <c r="B4530" i="5"/>
  <c r="B4531" i="5"/>
  <c r="B4532" i="5"/>
  <c r="B4533" i="5"/>
  <c r="B4534" i="5"/>
  <c r="B4535" i="5"/>
  <c r="B4536" i="5"/>
  <c r="B4537" i="5"/>
  <c r="B4538" i="5"/>
  <c r="B4539" i="5"/>
  <c r="B4540" i="5"/>
  <c r="B4541" i="5"/>
  <c r="B4542" i="5"/>
  <c r="B4543" i="5"/>
  <c r="B4544" i="5"/>
  <c r="B4545" i="5"/>
  <c r="B4546" i="5"/>
  <c r="B4547" i="5"/>
  <c r="B4548" i="5"/>
  <c r="B4549" i="5"/>
  <c r="B4550" i="5"/>
  <c r="B4551" i="5"/>
  <c r="B4552" i="5"/>
  <c r="B4553" i="5"/>
  <c r="B4554" i="5"/>
  <c r="B4555" i="5"/>
  <c r="B4556" i="5"/>
  <c r="B4557" i="5"/>
  <c r="B4558" i="5"/>
  <c r="B4559" i="5"/>
  <c r="B4560" i="5"/>
  <c r="B4561" i="5"/>
  <c r="B4562" i="5"/>
  <c r="B4563" i="5"/>
  <c r="B4564" i="5"/>
  <c r="B4565" i="5"/>
  <c r="B4566" i="5"/>
  <c r="B4567" i="5"/>
  <c r="B4568" i="5"/>
  <c r="B4569" i="5"/>
  <c r="B4570" i="5"/>
  <c r="B4571" i="5"/>
  <c r="B4572" i="5"/>
  <c r="B4573" i="5"/>
  <c r="B4574" i="5"/>
  <c r="B4575" i="5"/>
  <c r="B4576" i="5"/>
  <c r="B4577" i="5"/>
  <c r="B4578" i="5"/>
  <c r="B4579" i="5"/>
  <c r="B4580" i="5"/>
  <c r="B4581" i="5"/>
  <c r="B4582" i="5"/>
  <c r="B4583" i="5"/>
  <c r="B4584" i="5"/>
  <c r="B4585" i="5"/>
  <c r="B4586" i="5"/>
  <c r="B4587" i="5"/>
  <c r="B4588" i="5"/>
  <c r="B4589" i="5"/>
  <c r="B4590" i="5"/>
  <c r="B4591" i="5"/>
  <c r="B4592" i="5"/>
  <c r="B4593" i="5"/>
  <c r="B4594" i="5"/>
  <c r="B4595" i="5"/>
  <c r="B4596" i="5"/>
  <c r="B4597" i="5"/>
  <c r="B4598" i="5"/>
  <c r="B4599" i="5"/>
  <c r="B4600" i="5"/>
  <c r="B4601" i="5"/>
  <c r="B4602" i="5"/>
  <c r="B4603" i="5"/>
  <c r="B4604" i="5"/>
  <c r="B4605" i="5"/>
  <c r="B4606" i="5"/>
  <c r="B4607" i="5"/>
  <c r="B4608" i="5"/>
  <c r="B4609" i="5"/>
  <c r="B4610" i="5"/>
  <c r="B4611" i="5"/>
  <c r="B4612" i="5"/>
  <c r="B4613" i="5"/>
  <c r="B4614" i="5"/>
  <c r="B4615" i="5"/>
  <c r="B4616" i="5"/>
  <c r="B4617" i="5"/>
  <c r="B4618" i="5"/>
  <c r="B4619" i="5"/>
  <c r="B4620" i="5"/>
  <c r="B4621" i="5"/>
  <c r="B4622" i="5"/>
  <c r="B4623" i="5"/>
  <c r="B4624" i="5"/>
  <c r="B4625" i="5"/>
  <c r="B4626" i="5"/>
  <c r="B4627" i="5"/>
  <c r="B4628" i="5"/>
  <c r="B4629" i="5"/>
  <c r="B4630" i="5"/>
  <c r="B4631" i="5"/>
  <c r="B4632" i="5"/>
  <c r="B4633" i="5"/>
  <c r="B4634" i="5"/>
  <c r="B4635" i="5"/>
  <c r="B4636" i="5"/>
  <c r="B4637" i="5"/>
  <c r="B4638" i="5"/>
  <c r="B4639" i="5"/>
  <c r="B4640" i="5"/>
  <c r="B4641" i="5"/>
  <c r="B4642" i="5"/>
  <c r="B4643" i="5"/>
  <c r="B4644" i="5"/>
  <c r="B4645" i="5"/>
  <c r="B4646" i="5"/>
  <c r="B4647" i="5"/>
  <c r="B4648" i="5"/>
  <c r="B4649" i="5"/>
  <c r="B4650" i="5"/>
  <c r="B4651" i="5"/>
  <c r="B4652" i="5"/>
  <c r="B4653" i="5"/>
  <c r="B4654" i="5"/>
  <c r="B4655" i="5"/>
  <c r="B4656" i="5"/>
  <c r="B4657" i="5"/>
  <c r="B4658" i="5"/>
  <c r="B4659" i="5"/>
  <c r="B4660" i="5"/>
  <c r="B4661" i="5"/>
  <c r="B4662" i="5"/>
  <c r="B4663" i="5"/>
  <c r="B4664" i="5"/>
  <c r="B4665" i="5"/>
  <c r="B4666" i="5"/>
  <c r="B4667" i="5"/>
  <c r="B4668" i="5"/>
  <c r="B4669" i="5"/>
  <c r="B4670" i="5"/>
  <c r="B4671" i="5"/>
  <c r="B4672" i="5"/>
  <c r="B4673" i="5"/>
  <c r="B4674" i="5"/>
  <c r="B4675" i="5"/>
  <c r="B4676" i="5"/>
  <c r="B4677" i="5"/>
  <c r="B4678" i="5"/>
  <c r="B4679" i="5"/>
  <c r="B4680" i="5"/>
  <c r="B4681" i="5"/>
  <c r="B4682" i="5"/>
  <c r="B4683" i="5"/>
  <c r="B4684" i="5"/>
  <c r="B4685" i="5"/>
  <c r="B4686" i="5"/>
  <c r="B4687" i="5"/>
  <c r="B4688" i="5"/>
  <c r="B4689" i="5"/>
  <c r="B4690" i="5"/>
  <c r="B4691" i="5"/>
  <c r="B4692" i="5"/>
  <c r="B4693" i="5"/>
  <c r="B4694" i="5"/>
  <c r="B4695" i="5"/>
  <c r="B4696" i="5"/>
  <c r="B4697" i="5"/>
  <c r="B4698" i="5"/>
  <c r="B4699" i="5"/>
  <c r="B4700" i="5"/>
  <c r="B4701" i="5"/>
  <c r="B4702" i="5"/>
  <c r="B4703" i="5"/>
  <c r="B4704" i="5"/>
  <c r="B4705" i="5"/>
  <c r="B4706" i="5"/>
  <c r="B4707" i="5"/>
  <c r="B4708" i="5"/>
  <c r="B4709" i="5"/>
  <c r="B4710" i="5"/>
  <c r="B4711" i="5"/>
  <c r="B4712" i="5"/>
  <c r="B4713" i="5"/>
  <c r="B4714" i="5"/>
  <c r="B4715" i="5"/>
  <c r="B4716" i="5"/>
  <c r="B4717" i="5"/>
  <c r="B4718" i="5"/>
  <c r="B4719" i="5"/>
  <c r="B4720" i="5"/>
  <c r="B4721" i="5"/>
  <c r="B4722" i="5"/>
  <c r="B4723" i="5"/>
  <c r="B4724" i="5"/>
  <c r="B4725" i="5"/>
  <c r="B4726" i="5"/>
  <c r="B4727" i="5"/>
  <c r="B4728" i="5"/>
  <c r="B4729" i="5"/>
  <c r="B4730" i="5"/>
  <c r="B4731" i="5"/>
  <c r="B4732" i="5"/>
  <c r="B4733" i="5"/>
  <c r="B4734" i="5"/>
  <c r="B4735" i="5"/>
  <c r="B4736" i="5"/>
  <c r="B4737" i="5"/>
  <c r="B4738" i="5"/>
  <c r="B4739" i="5"/>
  <c r="B4740" i="5"/>
  <c r="B4741" i="5"/>
  <c r="B4742" i="5"/>
  <c r="B4743" i="5"/>
  <c r="B4744" i="5"/>
  <c r="B4745" i="5"/>
  <c r="B4746" i="5"/>
  <c r="B4747" i="5"/>
  <c r="B4748" i="5"/>
  <c r="B4749" i="5"/>
  <c r="B4750" i="5"/>
  <c r="B4751" i="5"/>
  <c r="B4752" i="5"/>
  <c r="B4753" i="5"/>
  <c r="B4754" i="5"/>
  <c r="B4755" i="5"/>
  <c r="B4756" i="5"/>
  <c r="B4757" i="5"/>
  <c r="B4758" i="5"/>
  <c r="B4759" i="5"/>
  <c r="B4760" i="5"/>
  <c r="B4761" i="5"/>
  <c r="B4762" i="5"/>
  <c r="B4763" i="5"/>
  <c r="B4764" i="5"/>
  <c r="B4765" i="5"/>
  <c r="B4766" i="5"/>
  <c r="B4767" i="5"/>
  <c r="B4768" i="5"/>
  <c r="B4769" i="5"/>
  <c r="B4770" i="5"/>
  <c r="B4771" i="5"/>
  <c r="B4772" i="5"/>
  <c r="B4773" i="5"/>
  <c r="B4774" i="5"/>
  <c r="B4775" i="5"/>
  <c r="B4776" i="5"/>
  <c r="B4777" i="5"/>
  <c r="B4778" i="5"/>
  <c r="B4779" i="5"/>
  <c r="B4780" i="5"/>
  <c r="B4781" i="5"/>
  <c r="B4782" i="5"/>
  <c r="B4783" i="5"/>
  <c r="B4784" i="5"/>
  <c r="B4785" i="5"/>
  <c r="B4786" i="5"/>
  <c r="B4787" i="5"/>
  <c r="B4788" i="5"/>
  <c r="B4789" i="5"/>
  <c r="B4790" i="5"/>
  <c r="B4791" i="5"/>
  <c r="B4792" i="5"/>
  <c r="B4793" i="5"/>
  <c r="B4794" i="5"/>
  <c r="B4795" i="5"/>
  <c r="B4796" i="5"/>
  <c r="B4797" i="5"/>
  <c r="B4798" i="5"/>
  <c r="B4799" i="5"/>
  <c r="B4800" i="5"/>
  <c r="B4801" i="5"/>
  <c r="B4802" i="5"/>
  <c r="B4803" i="5"/>
  <c r="B4804" i="5"/>
  <c r="B4805" i="5"/>
  <c r="B4806" i="5"/>
  <c r="B4807" i="5"/>
  <c r="B4808" i="5"/>
  <c r="B4809" i="5"/>
  <c r="B4810" i="5"/>
  <c r="B4811" i="5"/>
  <c r="B4812" i="5"/>
  <c r="B4813" i="5"/>
  <c r="B4814" i="5"/>
  <c r="B4815" i="5"/>
  <c r="B4816" i="5"/>
  <c r="B4817" i="5"/>
  <c r="B4818" i="5"/>
  <c r="B4819" i="5"/>
  <c r="B4820" i="5"/>
  <c r="B4821" i="5"/>
  <c r="B4822" i="5"/>
  <c r="B4823" i="5"/>
  <c r="B4824" i="5"/>
  <c r="B4825" i="5"/>
  <c r="B4826" i="5"/>
  <c r="B4827" i="5"/>
  <c r="B4828" i="5"/>
  <c r="B4829" i="5"/>
  <c r="B4830" i="5"/>
  <c r="B4831" i="5"/>
  <c r="B4832" i="5"/>
  <c r="B4833" i="5"/>
  <c r="B4834" i="5"/>
  <c r="B4835" i="5"/>
  <c r="B4836" i="5"/>
  <c r="B4837" i="5"/>
  <c r="B4838" i="5"/>
  <c r="B4839" i="5"/>
  <c r="B4840" i="5"/>
  <c r="B4841" i="5"/>
  <c r="B4842" i="5"/>
  <c r="B4843" i="5"/>
  <c r="B4844" i="5"/>
  <c r="B4845" i="5"/>
  <c r="B4846" i="5"/>
  <c r="B4847" i="5"/>
  <c r="B4848" i="5"/>
  <c r="B4849" i="5"/>
  <c r="B4850" i="5"/>
  <c r="B4851" i="5"/>
  <c r="B4852" i="5"/>
  <c r="B4853" i="5"/>
  <c r="B4854" i="5"/>
  <c r="B4855" i="5"/>
  <c r="B4856" i="5"/>
  <c r="B4857" i="5"/>
  <c r="B4858" i="5"/>
  <c r="B4859" i="5"/>
  <c r="B4860" i="5"/>
  <c r="B4861" i="5"/>
  <c r="B4862" i="5"/>
  <c r="B4863" i="5"/>
  <c r="B4864" i="5"/>
  <c r="B4865" i="5"/>
  <c r="B4866" i="5"/>
  <c r="B4867" i="5"/>
  <c r="B4868" i="5"/>
  <c r="B4869" i="5"/>
  <c r="B4870" i="5"/>
  <c r="B4871" i="5"/>
  <c r="B4872" i="5"/>
  <c r="B4873" i="5"/>
  <c r="B4874" i="5"/>
  <c r="B4875" i="5"/>
  <c r="B4876" i="5"/>
  <c r="B4877" i="5"/>
  <c r="B4878" i="5"/>
  <c r="B4879" i="5"/>
  <c r="B4880" i="5"/>
  <c r="B4881" i="5"/>
  <c r="B4882" i="5"/>
  <c r="B4883" i="5"/>
  <c r="B4884" i="5"/>
  <c r="B4885" i="5"/>
  <c r="B4886" i="5"/>
  <c r="B4887" i="5"/>
  <c r="B4888" i="5"/>
  <c r="B4889" i="5"/>
  <c r="B4890" i="5"/>
  <c r="B4891" i="5"/>
  <c r="B4892" i="5"/>
  <c r="B4893" i="5"/>
  <c r="B4894" i="5"/>
  <c r="B4895" i="5"/>
  <c r="B4896" i="5"/>
  <c r="B4897" i="5"/>
  <c r="B4898" i="5"/>
  <c r="B4899" i="5"/>
  <c r="B4900" i="5"/>
  <c r="B4901" i="5"/>
  <c r="B4902" i="5"/>
  <c r="B4903" i="5"/>
  <c r="B4904" i="5"/>
  <c r="B4905" i="5"/>
  <c r="B4906" i="5"/>
  <c r="B4907" i="5"/>
  <c r="B4908" i="5"/>
  <c r="B4909" i="5"/>
  <c r="B4910" i="5"/>
  <c r="B4911" i="5"/>
  <c r="B4912" i="5"/>
  <c r="B4913" i="5"/>
  <c r="B4914" i="5"/>
  <c r="B4915" i="5"/>
  <c r="B4916" i="5"/>
  <c r="B4917" i="5"/>
  <c r="B4918" i="5"/>
  <c r="B4919" i="5"/>
  <c r="B4920" i="5"/>
  <c r="B4921" i="5"/>
  <c r="B4922" i="5"/>
  <c r="B4923" i="5"/>
  <c r="B4924" i="5"/>
  <c r="B4925" i="5"/>
  <c r="B4926" i="5"/>
  <c r="B4927" i="5"/>
  <c r="B4928" i="5"/>
  <c r="B4929" i="5"/>
  <c r="B4930" i="5"/>
  <c r="B4931" i="5"/>
  <c r="B4932" i="5"/>
  <c r="B4933" i="5"/>
  <c r="B4934" i="5"/>
  <c r="B4935" i="5"/>
  <c r="B4936" i="5"/>
  <c r="B4937" i="5"/>
  <c r="B4938" i="5"/>
  <c r="B4939" i="5"/>
  <c r="B4940" i="5"/>
  <c r="B4941" i="5"/>
  <c r="B4942" i="5"/>
  <c r="B4943" i="5"/>
  <c r="B4944" i="5"/>
  <c r="B4945" i="5"/>
  <c r="B4946" i="5"/>
  <c r="B4947" i="5"/>
  <c r="B4948" i="5"/>
  <c r="B4949" i="5"/>
  <c r="B4950" i="5"/>
  <c r="B4951" i="5"/>
  <c r="B4952" i="5"/>
  <c r="B4953" i="5"/>
  <c r="B4954" i="5"/>
  <c r="B4955" i="5"/>
  <c r="B4956" i="5"/>
  <c r="B4957" i="5"/>
  <c r="B4958" i="5"/>
  <c r="B4959" i="5"/>
  <c r="B4960" i="5"/>
  <c r="B4961" i="5"/>
  <c r="B4962" i="5"/>
  <c r="B4963" i="5"/>
  <c r="B4964" i="5"/>
  <c r="B4965" i="5"/>
  <c r="B4966" i="5"/>
  <c r="B4967" i="5"/>
  <c r="B4968" i="5"/>
  <c r="B4969" i="5"/>
  <c r="B4970" i="5"/>
  <c r="B4971" i="5"/>
  <c r="B4972" i="5"/>
  <c r="B4973" i="5"/>
  <c r="B4974" i="5"/>
  <c r="B4975" i="5"/>
  <c r="B4976" i="5"/>
  <c r="B4977" i="5"/>
  <c r="B4978" i="5"/>
  <c r="B4979" i="5"/>
  <c r="B4980" i="5"/>
  <c r="B4981" i="5"/>
  <c r="B4982" i="5"/>
  <c r="B4983" i="5"/>
  <c r="B4984" i="5"/>
  <c r="B4985" i="5"/>
  <c r="B4986" i="5"/>
  <c r="B4987" i="5"/>
  <c r="B4988" i="5"/>
  <c r="B4989" i="5"/>
  <c r="B4990" i="5"/>
  <c r="B4991" i="5"/>
  <c r="B4992" i="5"/>
  <c r="B4993" i="5"/>
  <c r="B4994" i="5"/>
  <c r="B4995" i="5"/>
  <c r="B4996" i="5"/>
  <c r="B4997" i="5"/>
  <c r="B4998" i="5"/>
  <c r="B4999" i="5"/>
  <c r="B5000" i="5"/>
  <c r="B5001" i="5"/>
  <c r="B5002" i="5"/>
  <c r="B5003" i="5"/>
  <c r="B5004" i="5"/>
  <c r="B5005" i="5"/>
  <c r="B5006" i="5"/>
  <c r="B5007" i="5"/>
  <c r="B5008" i="5"/>
  <c r="B5009" i="5"/>
  <c r="B5010" i="5"/>
  <c r="B5011" i="5"/>
  <c r="B5012" i="5"/>
  <c r="B5013" i="5"/>
  <c r="B5014" i="5"/>
  <c r="B5015" i="5"/>
  <c r="B5016" i="5"/>
  <c r="B5017" i="5"/>
  <c r="B5018" i="5"/>
  <c r="B5019" i="5"/>
  <c r="B5020" i="5"/>
  <c r="B5021" i="5"/>
  <c r="B5022" i="5"/>
  <c r="B5023" i="5"/>
  <c r="B5024" i="5"/>
  <c r="B5025" i="5"/>
  <c r="B5026" i="5"/>
  <c r="B5027" i="5"/>
  <c r="B5028" i="5"/>
  <c r="B5029" i="5"/>
  <c r="B5030" i="5"/>
  <c r="B5031" i="5"/>
  <c r="B5032" i="5"/>
  <c r="B5033" i="5"/>
  <c r="B5034" i="5"/>
  <c r="B5035" i="5"/>
  <c r="B5036" i="5"/>
  <c r="B5037" i="5"/>
  <c r="B5038" i="5"/>
  <c r="B5039" i="5"/>
  <c r="B5040" i="5"/>
  <c r="B5041" i="5"/>
  <c r="B5042" i="5"/>
  <c r="B5043" i="5"/>
  <c r="B5044" i="5"/>
  <c r="B5045" i="5"/>
  <c r="B5046" i="5"/>
  <c r="B5047" i="5"/>
  <c r="B5048" i="5"/>
  <c r="B5049" i="5"/>
  <c r="B5050" i="5"/>
  <c r="B5051" i="5"/>
  <c r="B5052" i="5"/>
  <c r="B5053" i="5"/>
  <c r="B5054" i="5"/>
  <c r="B5055" i="5"/>
  <c r="B5056" i="5"/>
  <c r="B5057" i="5"/>
  <c r="B5058" i="5"/>
  <c r="B5059" i="5"/>
  <c r="B5060" i="5"/>
  <c r="B5061" i="5"/>
  <c r="B5062" i="5"/>
  <c r="B5063" i="5"/>
  <c r="B5064" i="5"/>
  <c r="B5065" i="5"/>
  <c r="B5066" i="5"/>
  <c r="B5067" i="5"/>
  <c r="B5068" i="5"/>
  <c r="B5069" i="5"/>
  <c r="B5070" i="5"/>
  <c r="B5071" i="5"/>
  <c r="B5072" i="5"/>
  <c r="B5073" i="5"/>
  <c r="B5074" i="5"/>
  <c r="B5075" i="5"/>
  <c r="B5076" i="5"/>
  <c r="B5077" i="5"/>
  <c r="B5078" i="5"/>
  <c r="B5079" i="5"/>
  <c r="B5080" i="5"/>
  <c r="B5081" i="5"/>
  <c r="B5082" i="5"/>
  <c r="B5083" i="5"/>
  <c r="B5084" i="5"/>
  <c r="B5085" i="5"/>
  <c r="B5086" i="5"/>
  <c r="B5087" i="5"/>
  <c r="B5088" i="5"/>
  <c r="B5089" i="5"/>
  <c r="B5090" i="5"/>
  <c r="B5091" i="5"/>
  <c r="B5092" i="5"/>
  <c r="B5093" i="5"/>
  <c r="B5094" i="5"/>
  <c r="B5095" i="5"/>
  <c r="B5096" i="5"/>
  <c r="B5097" i="5"/>
  <c r="B5098" i="5"/>
  <c r="B5099" i="5"/>
  <c r="B5100" i="5"/>
  <c r="B5101" i="5"/>
  <c r="B5102" i="5"/>
  <c r="B5103" i="5"/>
  <c r="B5104" i="5"/>
  <c r="B5105" i="5"/>
  <c r="B5106" i="5"/>
  <c r="B5107" i="5"/>
  <c r="B5108" i="5"/>
  <c r="B5109" i="5"/>
  <c r="B5110" i="5"/>
  <c r="B5111" i="5"/>
  <c r="B5112" i="5"/>
  <c r="B5113" i="5"/>
  <c r="B5114" i="5"/>
  <c r="B5115" i="5"/>
  <c r="B5116" i="5"/>
  <c r="B5117" i="5"/>
  <c r="B5118" i="5"/>
  <c r="B5119" i="5"/>
  <c r="B5120" i="5"/>
  <c r="B5121" i="5"/>
  <c r="B5122" i="5"/>
  <c r="B5123" i="5"/>
  <c r="B5124" i="5"/>
  <c r="B5125" i="5"/>
  <c r="B5126" i="5"/>
  <c r="B5127" i="5"/>
  <c r="B5128" i="5"/>
  <c r="B5129" i="5"/>
  <c r="B5130" i="5"/>
  <c r="B5131" i="5"/>
  <c r="B5132" i="5"/>
  <c r="B5133" i="5"/>
  <c r="B5134" i="5"/>
  <c r="B5135" i="5"/>
  <c r="B5136" i="5"/>
  <c r="B5137" i="5"/>
  <c r="B5138" i="5"/>
  <c r="B5139" i="5"/>
  <c r="B5140" i="5"/>
  <c r="B5141" i="5"/>
  <c r="B5142" i="5"/>
  <c r="B5143" i="5"/>
  <c r="B5144" i="5"/>
  <c r="B5145" i="5"/>
  <c r="B5146" i="5"/>
  <c r="B5147" i="5"/>
  <c r="B5148" i="5"/>
  <c r="B5149" i="5"/>
  <c r="B5150" i="5"/>
  <c r="B5151" i="5"/>
  <c r="B5152" i="5"/>
  <c r="B5153" i="5"/>
  <c r="B5154" i="5"/>
  <c r="B5155" i="5"/>
  <c r="B5156" i="5"/>
  <c r="B5157" i="5"/>
  <c r="B5158" i="5"/>
  <c r="B5159" i="5"/>
  <c r="B5160" i="5"/>
  <c r="B5161" i="5"/>
  <c r="B5162" i="5"/>
  <c r="B5163" i="5"/>
  <c r="B5164" i="5"/>
  <c r="B5165" i="5"/>
  <c r="B5166" i="5"/>
  <c r="B5167" i="5"/>
  <c r="B5168" i="5"/>
  <c r="B5169" i="5"/>
  <c r="B5170" i="5"/>
  <c r="B5171" i="5"/>
  <c r="B5172" i="5"/>
  <c r="B5173" i="5"/>
  <c r="B5174" i="5"/>
  <c r="B5175" i="5"/>
  <c r="B5176" i="5"/>
  <c r="B5177" i="5"/>
  <c r="B5178" i="5"/>
  <c r="B5179" i="5"/>
  <c r="B5180" i="5"/>
  <c r="B5181" i="5"/>
  <c r="B5182" i="5"/>
  <c r="B5183" i="5"/>
  <c r="B5184" i="5"/>
  <c r="B5185" i="5"/>
  <c r="B5186" i="5"/>
  <c r="B5187" i="5"/>
  <c r="B5188" i="5"/>
  <c r="B5189" i="5"/>
  <c r="B5190" i="5"/>
  <c r="B5191" i="5"/>
  <c r="B5192" i="5"/>
  <c r="B5193" i="5"/>
  <c r="B5194" i="5"/>
  <c r="B5195" i="5"/>
  <c r="B5196" i="5"/>
  <c r="B5197" i="5"/>
  <c r="B5198" i="5"/>
  <c r="B5199" i="5"/>
  <c r="B5200" i="5"/>
  <c r="B5201" i="5"/>
  <c r="B5202" i="5"/>
  <c r="B5203" i="5"/>
  <c r="B5204" i="5"/>
  <c r="B5205" i="5"/>
  <c r="B5206" i="5"/>
  <c r="B5207" i="5"/>
  <c r="B5208" i="5"/>
  <c r="B5209" i="5"/>
  <c r="B5210" i="5"/>
  <c r="B5211" i="5"/>
  <c r="B5212" i="5"/>
  <c r="B5213" i="5"/>
  <c r="B5214" i="5"/>
  <c r="B5215" i="5"/>
  <c r="B5216" i="5"/>
  <c r="B5217" i="5"/>
  <c r="B5218" i="5"/>
  <c r="B5219" i="5"/>
  <c r="B5220" i="5"/>
  <c r="B5221" i="5"/>
  <c r="B5222" i="5"/>
  <c r="B5223" i="5"/>
  <c r="B5224" i="5"/>
  <c r="B5225" i="5"/>
  <c r="B5226" i="5"/>
  <c r="B5227" i="5"/>
  <c r="B5228" i="5"/>
  <c r="B5229" i="5"/>
  <c r="B5230" i="5"/>
  <c r="B5231" i="5"/>
  <c r="B5232" i="5"/>
  <c r="B5233" i="5"/>
  <c r="B5234" i="5"/>
  <c r="B5235" i="5"/>
  <c r="B5236" i="5"/>
  <c r="B5237" i="5"/>
  <c r="B5238" i="5"/>
  <c r="B5239" i="5"/>
  <c r="B5240" i="5"/>
  <c r="B5241" i="5"/>
  <c r="B5242" i="5"/>
  <c r="B5243" i="5"/>
  <c r="B5244" i="5"/>
  <c r="B5245" i="5"/>
  <c r="B5246" i="5"/>
  <c r="B5247" i="5"/>
  <c r="B5248" i="5"/>
  <c r="B5249" i="5"/>
  <c r="B5250" i="5"/>
  <c r="B5251" i="5"/>
  <c r="B5252" i="5"/>
  <c r="B5253" i="5"/>
  <c r="B5254" i="5"/>
  <c r="B5255" i="5"/>
  <c r="B5256" i="5"/>
  <c r="B5257" i="5"/>
  <c r="B5258" i="5"/>
  <c r="B5259" i="5"/>
  <c r="B5260" i="5"/>
  <c r="B5261" i="5"/>
  <c r="B5262" i="5"/>
  <c r="B5263" i="5"/>
  <c r="B5264" i="5"/>
  <c r="B5265" i="5"/>
  <c r="B5266" i="5"/>
  <c r="B5267" i="5"/>
  <c r="B5268" i="5"/>
  <c r="B5269" i="5"/>
  <c r="B5270" i="5"/>
  <c r="B5271" i="5"/>
  <c r="B5272" i="5"/>
  <c r="B5273" i="5"/>
  <c r="B5274" i="5"/>
  <c r="B5275" i="5"/>
  <c r="B5276" i="5"/>
  <c r="B5277" i="5"/>
  <c r="B5278" i="5"/>
  <c r="B5279" i="5"/>
  <c r="B5280" i="5"/>
  <c r="B5281" i="5"/>
  <c r="B5282" i="5"/>
  <c r="B5283" i="5"/>
  <c r="B5284" i="5"/>
  <c r="B5285" i="5"/>
  <c r="B5286" i="5"/>
  <c r="B5287" i="5"/>
  <c r="B5288" i="5"/>
  <c r="B5289" i="5"/>
  <c r="B5290" i="5"/>
  <c r="B5291" i="5"/>
  <c r="B5292" i="5"/>
  <c r="B5293" i="5"/>
  <c r="B5294" i="5"/>
  <c r="B5295" i="5"/>
  <c r="B5296" i="5"/>
  <c r="B5297" i="5"/>
  <c r="B5298" i="5"/>
  <c r="B5299" i="5"/>
  <c r="B5300" i="5"/>
  <c r="B5301" i="5"/>
  <c r="B5302" i="5"/>
  <c r="B5303" i="5"/>
  <c r="B5304" i="5"/>
  <c r="B5305" i="5"/>
  <c r="B5306" i="5"/>
  <c r="B5307" i="5"/>
  <c r="B5308" i="5"/>
  <c r="B5309" i="5"/>
  <c r="B5310" i="5"/>
  <c r="B5311" i="5"/>
  <c r="B5312" i="5"/>
  <c r="B5313" i="5"/>
  <c r="B5314" i="5"/>
  <c r="B5315" i="5"/>
  <c r="B5316" i="5"/>
  <c r="B5317" i="5"/>
  <c r="B5318" i="5"/>
  <c r="B5319" i="5"/>
  <c r="B5320" i="5"/>
  <c r="B5321" i="5"/>
  <c r="B5322" i="5"/>
  <c r="B5323" i="5"/>
  <c r="B5324" i="5"/>
  <c r="B5325" i="5"/>
  <c r="B5326" i="5"/>
  <c r="B5327" i="5"/>
  <c r="B5328" i="5"/>
  <c r="B5329" i="5"/>
  <c r="B5330" i="5"/>
  <c r="B5331" i="5"/>
  <c r="B5332" i="5"/>
  <c r="B5333" i="5"/>
  <c r="B5334" i="5"/>
  <c r="B5335" i="5"/>
  <c r="B5336" i="5"/>
  <c r="B5337" i="5"/>
  <c r="B5338" i="5"/>
  <c r="B5339" i="5"/>
  <c r="B5340" i="5"/>
  <c r="B5341" i="5"/>
  <c r="B5342" i="5"/>
  <c r="B5343" i="5"/>
  <c r="B5344" i="5"/>
  <c r="B5345" i="5"/>
  <c r="B5346" i="5"/>
  <c r="B5347" i="5"/>
  <c r="B5348" i="5"/>
  <c r="B5349" i="5"/>
  <c r="B5350" i="5"/>
  <c r="B5351" i="5"/>
  <c r="B5352" i="5"/>
  <c r="B5353" i="5"/>
  <c r="B5354" i="5"/>
  <c r="B5355" i="5"/>
  <c r="B5356" i="5"/>
  <c r="B5357" i="5"/>
  <c r="B5358" i="5"/>
  <c r="B5359" i="5"/>
  <c r="B5360" i="5"/>
  <c r="B5361" i="5"/>
  <c r="B5362" i="5"/>
  <c r="B5363" i="5"/>
  <c r="B5364" i="5"/>
  <c r="B5365" i="5"/>
  <c r="B5366" i="5"/>
  <c r="B5367" i="5"/>
  <c r="B5368" i="5"/>
  <c r="B5369" i="5"/>
  <c r="B5370" i="5"/>
  <c r="B5371" i="5"/>
  <c r="B5372" i="5"/>
  <c r="B5373" i="5"/>
  <c r="B5374" i="5"/>
  <c r="B5375" i="5"/>
  <c r="B5376" i="5"/>
  <c r="B5377" i="5"/>
  <c r="B5378" i="5"/>
  <c r="B5379" i="5"/>
  <c r="B5380" i="5"/>
  <c r="B5381" i="5"/>
  <c r="B5382" i="5"/>
  <c r="B5383" i="5"/>
  <c r="B5384" i="5"/>
  <c r="B5385" i="5"/>
  <c r="B5386" i="5"/>
  <c r="B5387" i="5"/>
  <c r="B5388" i="5"/>
  <c r="B5389" i="5"/>
  <c r="B5390" i="5"/>
  <c r="B5391" i="5"/>
  <c r="B5392" i="5"/>
  <c r="B5393" i="5"/>
  <c r="B5394" i="5"/>
  <c r="B5395" i="5"/>
  <c r="B5396" i="5"/>
  <c r="B5397" i="5"/>
  <c r="B5398" i="5"/>
  <c r="B5399" i="5"/>
  <c r="B5400" i="5"/>
  <c r="B5401" i="5"/>
  <c r="B5402" i="5"/>
  <c r="B5403" i="5"/>
  <c r="B5404" i="5"/>
  <c r="B5405" i="5"/>
  <c r="B5406" i="5"/>
  <c r="B5407" i="5"/>
  <c r="B5408" i="5"/>
  <c r="B5409" i="5"/>
  <c r="B5410" i="5"/>
  <c r="B5411" i="5"/>
  <c r="B5412" i="5"/>
  <c r="B5413" i="5"/>
  <c r="B5414" i="5"/>
  <c r="B5415" i="5"/>
  <c r="B5416" i="5"/>
  <c r="B5417" i="5"/>
  <c r="B5418" i="5"/>
  <c r="B5419" i="5"/>
  <c r="B5420" i="5"/>
  <c r="B5421" i="5"/>
  <c r="B5422" i="5"/>
  <c r="B5423" i="5"/>
  <c r="B5424" i="5"/>
  <c r="B5425" i="5"/>
  <c r="B5426" i="5"/>
  <c r="B5427" i="5"/>
  <c r="B5428" i="5"/>
  <c r="B5429" i="5"/>
  <c r="B5430" i="5"/>
  <c r="B5431" i="5"/>
  <c r="B5432" i="5"/>
  <c r="B5433" i="5"/>
  <c r="B5434" i="5"/>
  <c r="B5435" i="5"/>
  <c r="B5436" i="5"/>
  <c r="B5437" i="5"/>
  <c r="B5438" i="5"/>
  <c r="B5439" i="5"/>
  <c r="B5440" i="5"/>
  <c r="B5441" i="5"/>
  <c r="B5442" i="5"/>
  <c r="B5443" i="5"/>
  <c r="B5444" i="5"/>
  <c r="B5445" i="5"/>
  <c r="B5446" i="5"/>
  <c r="B5447" i="5"/>
  <c r="B5448" i="5"/>
  <c r="B5449" i="5"/>
  <c r="B5450" i="5"/>
  <c r="B5451" i="5"/>
  <c r="B5452" i="5"/>
  <c r="B5453" i="5"/>
  <c r="B5454" i="5"/>
  <c r="B5455" i="5"/>
  <c r="B5456" i="5"/>
  <c r="B5457" i="5"/>
  <c r="B5458" i="5"/>
  <c r="B5459" i="5"/>
  <c r="B5460" i="5"/>
  <c r="B5461" i="5"/>
  <c r="B5462" i="5"/>
  <c r="B5463" i="5"/>
  <c r="B5464" i="5"/>
  <c r="B5465" i="5"/>
  <c r="B5466" i="5"/>
  <c r="B5467" i="5"/>
  <c r="B5468" i="5"/>
  <c r="B5469" i="5"/>
  <c r="B5470" i="5"/>
  <c r="B5471" i="5"/>
  <c r="B5472" i="5"/>
  <c r="B5473" i="5"/>
  <c r="B5474" i="5"/>
  <c r="B5475" i="5"/>
  <c r="B5476" i="5"/>
  <c r="B5477" i="5"/>
  <c r="B5478" i="5"/>
  <c r="B5479" i="5"/>
  <c r="B5480" i="5"/>
  <c r="B5481" i="5"/>
  <c r="B5482" i="5"/>
  <c r="B5483" i="5"/>
  <c r="B5484" i="5"/>
  <c r="B5485" i="5"/>
  <c r="B5486" i="5"/>
  <c r="B5487" i="5"/>
  <c r="B5488" i="5"/>
  <c r="B5489" i="5"/>
  <c r="B5490" i="5"/>
  <c r="B5491" i="5"/>
  <c r="B5492" i="5"/>
  <c r="B5493" i="5"/>
  <c r="B5494" i="5"/>
  <c r="B5495" i="5"/>
  <c r="B5496" i="5"/>
  <c r="B5497" i="5"/>
  <c r="B5498" i="5"/>
  <c r="B5499" i="5"/>
  <c r="B5500" i="5"/>
  <c r="B5501" i="5"/>
  <c r="B5502" i="5"/>
  <c r="B5503" i="5"/>
  <c r="B5504" i="5"/>
  <c r="B5505" i="5"/>
  <c r="B5506" i="5"/>
  <c r="B5507" i="5"/>
  <c r="B5508" i="5"/>
  <c r="B5509" i="5"/>
  <c r="B5510" i="5"/>
  <c r="B5511" i="5"/>
  <c r="B5512" i="5"/>
  <c r="B5513" i="5"/>
  <c r="B5514" i="5"/>
  <c r="B5515" i="5"/>
  <c r="B5516" i="5"/>
  <c r="B5517" i="5"/>
  <c r="B5518" i="5"/>
  <c r="B5519" i="5"/>
  <c r="B5520" i="5"/>
  <c r="B5521" i="5"/>
  <c r="B5522" i="5"/>
  <c r="B5523" i="5"/>
  <c r="B5524" i="5"/>
  <c r="B5525" i="5"/>
  <c r="B5526" i="5"/>
  <c r="B5527" i="5"/>
  <c r="B5528" i="5"/>
  <c r="B5529" i="5"/>
  <c r="B5530" i="5"/>
  <c r="B5531" i="5"/>
  <c r="B5532" i="5"/>
  <c r="B5533" i="5"/>
  <c r="B5534" i="5"/>
  <c r="B5535" i="5"/>
  <c r="B5536" i="5"/>
  <c r="B5537" i="5"/>
  <c r="B5538" i="5"/>
  <c r="B5539" i="5"/>
  <c r="B5540" i="5"/>
  <c r="B5541" i="5"/>
  <c r="B5542" i="5"/>
  <c r="B5543" i="5"/>
  <c r="B5544" i="5"/>
  <c r="B5545" i="5"/>
  <c r="B5546" i="5"/>
  <c r="B5547" i="5"/>
  <c r="B5548" i="5"/>
  <c r="B5549" i="5"/>
  <c r="B5550" i="5"/>
  <c r="B5551" i="5"/>
  <c r="B5552" i="5"/>
  <c r="B5553" i="5"/>
  <c r="B5554" i="5"/>
  <c r="B5555" i="5"/>
  <c r="B5556" i="5"/>
  <c r="B5557" i="5"/>
  <c r="B5558" i="5"/>
  <c r="B5559" i="5"/>
  <c r="B5560" i="5"/>
  <c r="B5561" i="5"/>
  <c r="B5562" i="5"/>
  <c r="B5563" i="5"/>
  <c r="B5564" i="5"/>
  <c r="B5565" i="5"/>
  <c r="B5566" i="5"/>
  <c r="B5567" i="5"/>
  <c r="B5568" i="5"/>
  <c r="B5569" i="5"/>
  <c r="B5570" i="5"/>
  <c r="B5571" i="5"/>
  <c r="B5572" i="5"/>
  <c r="B5573" i="5"/>
  <c r="B5574" i="5"/>
  <c r="B5575" i="5"/>
  <c r="B5576" i="5"/>
  <c r="B5577" i="5"/>
  <c r="B5578" i="5"/>
  <c r="B5579" i="5"/>
  <c r="B5580" i="5"/>
  <c r="B5581" i="5"/>
  <c r="B5582" i="5"/>
  <c r="B5583" i="5"/>
  <c r="B5584" i="5"/>
  <c r="B5585" i="5"/>
  <c r="B5586" i="5"/>
  <c r="B5587" i="5"/>
  <c r="B5588" i="5"/>
  <c r="B5589" i="5"/>
  <c r="B5590" i="5"/>
  <c r="B5591" i="5"/>
  <c r="B5592" i="5"/>
  <c r="B5593" i="5"/>
  <c r="B5594" i="5"/>
  <c r="B5595" i="5"/>
  <c r="B5596" i="5"/>
  <c r="B5597" i="5"/>
  <c r="B5598" i="5"/>
  <c r="B5599" i="5"/>
  <c r="B5600" i="5"/>
  <c r="B5601" i="5"/>
  <c r="B5602" i="5"/>
  <c r="B5603" i="5"/>
  <c r="B5604" i="5"/>
  <c r="B5605" i="5"/>
  <c r="B5606" i="5"/>
  <c r="B5607" i="5"/>
  <c r="B5608" i="5"/>
  <c r="B5609" i="5"/>
  <c r="B5610" i="5"/>
  <c r="B5611" i="5"/>
  <c r="B5612" i="5"/>
  <c r="B5613" i="5"/>
  <c r="B5614" i="5"/>
  <c r="B5615" i="5"/>
  <c r="B5616" i="5"/>
  <c r="B5617" i="5"/>
  <c r="B5618" i="5"/>
  <c r="B5619" i="5"/>
  <c r="B5620" i="5"/>
  <c r="B5621" i="5"/>
  <c r="B5622" i="5"/>
  <c r="B5623" i="5"/>
  <c r="B5624" i="5"/>
  <c r="B5625" i="5"/>
  <c r="B5626" i="5"/>
  <c r="B5627" i="5"/>
  <c r="B5628" i="5"/>
  <c r="B5629" i="5"/>
  <c r="B5630" i="5"/>
  <c r="B5631" i="5"/>
  <c r="B5632" i="5"/>
  <c r="B5633" i="5"/>
  <c r="B5634" i="5"/>
  <c r="B5635" i="5"/>
  <c r="B5636" i="5"/>
  <c r="B5637" i="5"/>
  <c r="B5638" i="5"/>
  <c r="B5639" i="5"/>
  <c r="B5640" i="5"/>
  <c r="B5641" i="5"/>
  <c r="B5642" i="5"/>
  <c r="B5643" i="5"/>
  <c r="B5644" i="5"/>
  <c r="B5645" i="5"/>
  <c r="B5646" i="5"/>
  <c r="B5647" i="5"/>
  <c r="B5648" i="5"/>
  <c r="B5649" i="5"/>
  <c r="B5650" i="5"/>
  <c r="B5651" i="5"/>
  <c r="B5652" i="5"/>
  <c r="B5653" i="5"/>
  <c r="B5654" i="5"/>
  <c r="B5655" i="5"/>
  <c r="B5656" i="5"/>
  <c r="B5657" i="5"/>
  <c r="B5658" i="5"/>
  <c r="B5659" i="5"/>
  <c r="B5660" i="5"/>
  <c r="B5661" i="5"/>
  <c r="B5662" i="5"/>
  <c r="B5663" i="5"/>
  <c r="B5664" i="5"/>
  <c r="B5665" i="5"/>
  <c r="B5666" i="5"/>
  <c r="B5667" i="5"/>
  <c r="B5668" i="5"/>
  <c r="B5669" i="5"/>
  <c r="B5670" i="5"/>
  <c r="B5671" i="5"/>
  <c r="B5672" i="5"/>
  <c r="B5673" i="5"/>
  <c r="B5674" i="5"/>
  <c r="B5675" i="5"/>
  <c r="B5676" i="5"/>
  <c r="B5677" i="5"/>
  <c r="B5678" i="5"/>
  <c r="B5679" i="5"/>
  <c r="B5680" i="5"/>
  <c r="B5681" i="5"/>
  <c r="B5682" i="5"/>
  <c r="B5683" i="5"/>
  <c r="B5684" i="5"/>
  <c r="B5685" i="5"/>
  <c r="B5686" i="5"/>
  <c r="B5687" i="5"/>
  <c r="B5688" i="5"/>
  <c r="B5689" i="5"/>
  <c r="B5690" i="5"/>
  <c r="B5691" i="5"/>
  <c r="B5692" i="5"/>
  <c r="B5693" i="5"/>
  <c r="B5694" i="5"/>
  <c r="B5695" i="5"/>
  <c r="B5696" i="5"/>
  <c r="B5697" i="5"/>
  <c r="B5698" i="5"/>
  <c r="B5699" i="5"/>
  <c r="B5700" i="5"/>
  <c r="B5701" i="5"/>
  <c r="B5702" i="5"/>
  <c r="B5703" i="5"/>
  <c r="B5704" i="5"/>
  <c r="B5705" i="5"/>
  <c r="B5706" i="5"/>
  <c r="B5707" i="5"/>
  <c r="B5708" i="5"/>
  <c r="B5709" i="5"/>
  <c r="B5710" i="5"/>
  <c r="B5711" i="5"/>
  <c r="B5712" i="5"/>
  <c r="B5713" i="5"/>
  <c r="B5714" i="5"/>
  <c r="B5715" i="5"/>
  <c r="B5716" i="5"/>
  <c r="B5717" i="5"/>
  <c r="B5718" i="5"/>
  <c r="B5719" i="5"/>
  <c r="B5720" i="5"/>
  <c r="B5721" i="5"/>
  <c r="B5722" i="5"/>
  <c r="B5723" i="5"/>
  <c r="B5724" i="5"/>
  <c r="B5725" i="5"/>
  <c r="B5726" i="5"/>
  <c r="B5727" i="5"/>
  <c r="B5728" i="5"/>
  <c r="B5729" i="5"/>
  <c r="B5730" i="5"/>
  <c r="B5731" i="5"/>
  <c r="B5732" i="5"/>
  <c r="B5733" i="5"/>
  <c r="B5734" i="5"/>
  <c r="B5735" i="5"/>
  <c r="B5736" i="5"/>
  <c r="B5737" i="5"/>
  <c r="B5738" i="5"/>
  <c r="B5739" i="5"/>
  <c r="B5740" i="5"/>
  <c r="B5741" i="5"/>
  <c r="B5742" i="5"/>
  <c r="B5743" i="5"/>
  <c r="B5744" i="5"/>
  <c r="B5745" i="5"/>
  <c r="B5746" i="5"/>
  <c r="B5747" i="5"/>
  <c r="B5748" i="5"/>
  <c r="B5749" i="5"/>
  <c r="B5750" i="5"/>
  <c r="B5751" i="5"/>
  <c r="B5752" i="5"/>
  <c r="B5753" i="5"/>
  <c r="B5754" i="5"/>
  <c r="B5755" i="5"/>
  <c r="B5756" i="5"/>
  <c r="B5757" i="5"/>
  <c r="B5758" i="5"/>
  <c r="B5759" i="5"/>
  <c r="B5760" i="5"/>
  <c r="B5761" i="5"/>
  <c r="B5762" i="5"/>
  <c r="B5763" i="5"/>
  <c r="B5764" i="5"/>
  <c r="B5765" i="5"/>
  <c r="B5766" i="5"/>
  <c r="B5767" i="5"/>
  <c r="B5768" i="5"/>
  <c r="B5769" i="5"/>
  <c r="B5770" i="5"/>
  <c r="B5771" i="5"/>
  <c r="B5772" i="5"/>
  <c r="B5773" i="5"/>
  <c r="B5774" i="5"/>
  <c r="B5775" i="5"/>
  <c r="B5776" i="5"/>
  <c r="B5777" i="5"/>
  <c r="B5778" i="5"/>
  <c r="B5779" i="5"/>
  <c r="B5780" i="5"/>
  <c r="B5781" i="5"/>
  <c r="B5782" i="5"/>
  <c r="B5783" i="5"/>
  <c r="B5784" i="5"/>
  <c r="B5785" i="5"/>
  <c r="B5786" i="5"/>
  <c r="B5787" i="5"/>
  <c r="B5788" i="5"/>
  <c r="B5789" i="5"/>
  <c r="B5790" i="5"/>
  <c r="B5791" i="5"/>
  <c r="B5792" i="5"/>
  <c r="B5793" i="5"/>
  <c r="B5794" i="5"/>
  <c r="B5795" i="5"/>
  <c r="B5796" i="5"/>
  <c r="B5797" i="5"/>
  <c r="B5798" i="5"/>
  <c r="B5799" i="5"/>
  <c r="B5800" i="5"/>
  <c r="B5801" i="5"/>
  <c r="B5802" i="5"/>
  <c r="B5803" i="5"/>
  <c r="B5804" i="5"/>
  <c r="B5805" i="5"/>
  <c r="B5806" i="5"/>
  <c r="B5807" i="5"/>
  <c r="B5808" i="5"/>
  <c r="B5809" i="5"/>
  <c r="B5810" i="5"/>
  <c r="B5811" i="5"/>
  <c r="B5812" i="5"/>
  <c r="B5813" i="5"/>
  <c r="B5814" i="5"/>
  <c r="B5815" i="5"/>
  <c r="B5816" i="5"/>
  <c r="B5817" i="5"/>
  <c r="B5818" i="5"/>
  <c r="B5819" i="5"/>
  <c r="B5820" i="5"/>
  <c r="B5821" i="5"/>
  <c r="B5822" i="5"/>
  <c r="B5823" i="5"/>
  <c r="B5824" i="5"/>
  <c r="B5825" i="5"/>
  <c r="B5826" i="5"/>
  <c r="B5827" i="5"/>
  <c r="B5828" i="5"/>
  <c r="B5829" i="5"/>
  <c r="B5830" i="5"/>
  <c r="B5831" i="5"/>
  <c r="B5832" i="5"/>
  <c r="B5833" i="5"/>
  <c r="B5834" i="5"/>
  <c r="B5835" i="5"/>
  <c r="B5836" i="5"/>
  <c r="B5837" i="5"/>
  <c r="B5838" i="5"/>
  <c r="B5839" i="5"/>
  <c r="B5840" i="5"/>
  <c r="B5841" i="5"/>
  <c r="B5842" i="5"/>
  <c r="B5843" i="5"/>
  <c r="B5844" i="5"/>
  <c r="B5845" i="5"/>
  <c r="B5846" i="5"/>
  <c r="B5847" i="5"/>
  <c r="B5848" i="5"/>
  <c r="B5849" i="5"/>
  <c r="B5850" i="5"/>
  <c r="B5851" i="5"/>
  <c r="B5852" i="5"/>
  <c r="B5853" i="5"/>
  <c r="B5854" i="5"/>
  <c r="B5855" i="5"/>
  <c r="B5856" i="5"/>
  <c r="B5857" i="5"/>
  <c r="B5858" i="5"/>
  <c r="B5859" i="5"/>
  <c r="B5860" i="5"/>
  <c r="B5861" i="5"/>
  <c r="B5862" i="5"/>
  <c r="B5863" i="5"/>
  <c r="B5864" i="5"/>
  <c r="B5865" i="5"/>
  <c r="B5866" i="5"/>
  <c r="B5867" i="5"/>
  <c r="B5868" i="5"/>
  <c r="B5869" i="5"/>
  <c r="B5870" i="5"/>
  <c r="B5871" i="5"/>
  <c r="B5872" i="5"/>
  <c r="B5873" i="5"/>
  <c r="B5874" i="5"/>
  <c r="B5875" i="5"/>
  <c r="B5876" i="5"/>
  <c r="B5877" i="5"/>
  <c r="B5878" i="5"/>
  <c r="B5879" i="5"/>
  <c r="B5880" i="5"/>
  <c r="B5881" i="5"/>
  <c r="B5882" i="5"/>
  <c r="B5883" i="5"/>
  <c r="B5884" i="5"/>
  <c r="B5885" i="5"/>
  <c r="B5886" i="5"/>
  <c r="B5887" i="5"/>
  <c r="B5888" i="5"/>
  <c r="B5889" i="5"/>
  <c r="B5890" i="5"/>
  <c r="B5891" i="5"/>
  <c r="B5892" i="5"/>
  <c r="B5893" i="5"/>
  <c r="B5894" i="5"/>
  <c r="B5895" i="5"/>
  <c r="B5896" i="5"/>
  <c r="B5897" i="5"/>
  <c r="B5898" i="5"/>
  <c r="B5899" i="5"/>
  <c r="B5900" i="5"/>
  <c r="B5901" i="5"/>
  <c r="B5902" i="5"/>
  <c r="B5903" i="5"/>
  <c r="B5904" i="5"/>
  <c r="B5905" i="5"/>
  <c r="B5906" i="5"/>
  <c r="B5907" i="5"/>
  <c r="B5908" i="5"/>
  <c r="B5909" i="5"/>
  <c r="B5910" i="5"/>
  <c r="B5911" i="5"/>
  <c r="B5912" i="5"/>
  <c r="B5913" i="5"/>
  <c r="B5914" i="5"/>
  <c r="B5915" i="5"/>
  <c r="B5916" i="5"/>
  <c r="B5917" i="5"/>
  <c r="B5918" i="5"/>
  <c r="B5919" i="5"/>
  <c r="B5920" i="5"/>
  <c r="B5921" i="5"/>
  <c r="B5922" i="5"/>
  <c r="B5923" i="5"/>
  <c r="B5924" i="5"/>
  <c r="B5925" i="5"/>
  <c r="B5926" i="5"/>
  <c r="B5927" i="5"/>
  <c r="B5928" i="5"/>
  <c r="B5929" i="5"/>
  <c r="B5930" i="5"/>
  <c r="B5931" i="5"/>
  <c r="B5932" i="5"/>
  <c r="B5933" i="5"/>
  <c r="B5934" i="5"/>
  <c r="B5935" i="5"/>
  <c r="B5936" i="5"/>
  <c r="B5937" i="5"/>
  <c r="B5938" i="5"/>
  <c r="B5939" i="5"/>
  <c r="B5940" i="5"/>
  <c r="B5941" i="5"/>
  <c r="B5942" i="5"/>
  <c r="B5943" i="5"/>
  <c r="B5944" i="5"/>
  <c r="B5945" i="5"/>
  <c r="B5946" i="5"/>
  <c r="B5947" i="5"/>
  <c r="B5948" i="5"/>
  <c r="B5949" i="5"/>
  <c r="B5950" i="5"/>
  <c r="B5951" i="5"/>
  <c r="B5952" i="5"/>
  <c r="B5953" i="5"/>
  <c r="B5954" i="5"/>
  <c r="B5955" i="5"/>
  <c r="B5956" i="5"/>
  <c r="B5957" i="5"/>
  <c r="B5958" i="5"/>
  <c r="B5959" i="5"/>
  <c r="B5960" i="5"/>
  <c r="B5961" i="5"/>
  <c r="B5962" i="5"/>
  <c r="B5963" i="5"/>
  <c r="B5964" i="5"/>
  <c r="B5965" i="5"/>
  <c r="B5966" i="5"/>
  <c r="B5967" i="5"/>
  <c r="B5968" i="5"/>
  <c r="B5969" i="5"/>
  <c r="B5970" i="5"/>
  <c r="B5971" i="5"/>
  <c r="B5972" i="5"/>
  <c r="B5973" i="5"/>
  <c r="B5974" i="5"/>
  <c r="B5975" i="5"/>
  <c r="B5976" i="5"/>
  <c r="B5977" i="5"/>
  <c r="B5978" i="5"/>
  <c r="B5979" i="5"/>
  <c r="B5980" i="5"/>
  <c r="B5981" i="5"/>
  <c r="B5982" i="5"/>
  <c r="B5983" i="5"/>
  <c r="B5984" i="5"/>
  <c r="B5985" i="5"/>
  <c r="B5986" i="5"/>
  <c r="B5987" i="5"/>
  <c r="B5988" i="5"/>
  <c r="B5989" i="5"/>
  <c r="B5990" i="5"/>
  <c r="B5991" i="5"/>
  <c r="B5992" i="5"/>
  <c r="B5993" i="5"/>
  <c r="B5994" i="5"/>
  <c r="B5995" i="5"/>
  <c r="B5996" i="5"/>
  <c r="B5997" i="5"/>
  <c r="B5998" i="5"/>
  <c r="B5999" i="5"/>
  <c r="B6000" i="5"/>
  <c r="B6001" i="5"/>
  <c r="B6002" i="5"/>
  <c r="B6003" i="5"/>
  <c r="B6004" i="5"/>
  <c r="B6005" i="5"/>
  <c r="B6006" i="5"/>
  <c r="B6007" i="5"/>
  <c r="B6008" i="5"/>
  <c r="B6009" i="5"/>
  <c r="B6010" i="5"/>
  <c r="B6011" i="5"/>
  <c r="B6012" i="5"/>
  <c r="B6013" i="5"/>
  <c r="B6014" i="5"/>
  <c r="B6015" i="5"/>
  <c r="B6016" i="5"/>
  <c r="B6017" i="5"/>
  <c r="B6018" i="5"/>
  <c r="B6019" i="5"/>
  <c r="B6020" i="5"/>
  <c r="B6021" i="5"/>
  <c r="B6022" i="5"/>
  <c r="B6023" i="5"/>
  <c r="B6024" i="5"/>
  <c r="B6025" i="5"/>
  <c r="B6026" i="5"/>
  <c r="B6027" i="5"/>
  <c r="B6028" i="5"/>
  <c r="B6029" i="5"/>
  <c r="B6030" i="5"/>
  <c r="B6031" i="5"/>
  <c r="B6032" i="5"/>
  <c r="B6033" i="5"/>
  <c r="B6034" i="5"/>
  <c r="B6035" i="5"/>
  <c r="B6036" i="5"/>
  <c r="B6037" i="5"/>
  <c r="B6038" i="5"/>
  <c r="B6039" i="5"/>
  <c r="B6040" i="5"/>
  <c r="B6041" i="5"/>
  <c r="B6042" i="5"/>
  <c r="B6043" i="5"/>
  <c r="B6044" i="5"/>
  <c r="B6045" i="5"/>
  <c r="B6046" i="5"/>
  <c r="B6047" i="5"/>
  <c r="B6048" i="5"/>
  <c r="B6049" i="5"/>
  <c r="B6050" i="5"/>
  <c r="B6051" i="5"/>
  <c r="B6052" i="5"/>
  <c r="B6053" i="5"/>
  <c r="B6054" i="5"/>
  <c r="B6055" i="5"/>
  <c r="B6056" i="5"/>
  <c r="B6057" i="5"/>
  <c r="B6058" i="5"/>
  <c r="B6059" i="5"/>
  <c r="B6060" i="5"/>
  <c r="B6061" i="5"/>
  <c r="B6062" i="5"/>
  <c r="B6063" i="5"/>
  <c r="B6064" i="5"/>
  <c r="B6065" i="5"/>
  <c r="B6066" i="5"/>
  <c r="B6067" i="5"/>
  <c r="B6068" i="5"/>
  <c r="B6069" i="5"/>
  <c r="B6070" i="5"/>
  <c r="B6071" i="5"/>
  <c r="B6072" i="5"/>
  <c r="B6073" i="5"/>
  <c r="B6074" i="5"/>
  <c r="B6075" i="5"/>
  <c r="B6076" i="5"/>
  <c r="B6077" i="5"/>
  <c r="B6078" i="5"/>
  <c r="B6079" i="5"/>
  <c r="B6080" i="5"/>
  <c r="B6081" i="5"/>
  <c r="B6082" i="5"/>
  <c r="B6083" i="5"/>
  <c r="B6084" i="5"/>
  <c r="B6085" i="5"/>
  <c r="B6086" i="5"/>
  <c r="B6087" i="5"/>
  <c r="B6088" i="5"/>
  <c r="B6089" i="5"/>
  <c r="B6090" i="5"/>
  <c r="B6091" i="5"/>
  <c r="B6092" i="5"/>
  <c r="B6093" i="5"/>
  <c r="B6094" i="5"/>
  <c r="B6095" i="5"/>
  <c r="B6096" i="5"/>
  <c r="B6097" i="5"/>
  <c r="B6098" i="5"/>
  <c r="B6099" i="5"/>
  <c r="B6100" i="5"/>
  <c r="B6101" i="5"/>
  <c r="B6102" i="5"/>
  <c r="B6103" i="5"/>
  <c r="B6104" i="5"/>
  <c r="B6105" i="5"/>
  <c r="B6106" i="5"/>
  <c r="B6107" i="5"/>
  <c r="B6108" i="5"/>
  <c r="B6109" i="5"/>
  <c r="B6110" i="5"/>
  <c r="B6111" i="5"/>
  <c r="B6112" i="5"/>
  <c r="B6113" i="5"/>
  <c r="B6114" i="5"/>
  <c r="B6115" i="5"/>
  <c r="B6116" i="5"/>
  <c r="B6117" i="5"/>
  <c r="B6118" i="5"/>
  <c r="B6119" i="5"/>
  <c r="B6120" i="5"/>
  <c r="B6121" i="5"/>
  <c r="B6122" i="5"/>
  <c r="B6123" i="5"/>
  <c r="B6124" i="5"/>
  <c r="B6125" i="5"/>
  <c r="B6126" i="5"/>
  <c r="B6127" i="5"/>
  <c r="B6128" i="5"/>
  <c r="B6129" i="5"/>
  <c r="B6130" i="5"/>
  <c r="B6131" i="5"/>
  <c r="B6132" i="5"/>
  <c r="B6133" i="5"/>
  <c r="B6134" i="5"/>
  <c r="B6135" i="5"/>
  <c r="B6136" i="5"/>
  <c r="B6137" i="5"/>
  <c r="B6138" i="5"/>
  <c r="B6139" i="5"/>
  <c r="B6140" i="5"/>
  <c r="B6141" i="5"/>
  <c r="B6142" i="5"/>
  <c r="B6143" i="5"/>
  <c r="B6144" i="5"/>
  <c r="B6145" i="5"/>
  <c r="B6146" i="5"/>
  <c r="B6147" i="5"/>
  <c r="B6148" i="5"/>
  <c r="B6149" i="5"/>
  <c r="B6150" i="5"/>
  <c r="B6151" i="5"/>
  <c r="B6152" i="5"/>
  <c r="B6153" i="5"/>
  <c r="B6154" i="5"/>
  <c r="B6155" i="5"/>
  <c r="B6156" i="5"/>
  <c r="B6157" i="5"/>
  <c r="B6158" i="5"/>
  <c r="B6159" i="5"/>
  <c r="B6160" i="5"/>
  <c r="B6161" i="5"/>
  <c r="B6162" i="5"/>
  <c r="B6163" i="5"/>
  <c r="B6164" i="5"/>
  <c r="B6165" i="5"/>
  <c r="B6166" i="5"/>
  <c r="B6167" i="5"/>
  <c r="B6168" i="5"/>
  <c r="B6169" i="5"/>
  <c r="B6170" i="5"/>
  <c r="B6171" i="5"/>
  <c r="B6172" i="5"/>
  <c r="B6173" i="5"/>
  <c r="B6174" i="5"/>
  <c r="B6175" i="5"/>
  <c r="B6176" i="5"/>
  <c r="B6177" i="5"/>
  <c r="B6178" i="5"/>
  <c r="B6179" i="5"/>
  <c r="B6180" i="5"/>
  <c r="B6181" i="5"/>
  <c r="B6182" i="5"/>
  <c r="B6183" i="5"/>
  <c r="B6184" i="5"/>
  <c r="B6185" i="5"/>
  <c r="B6186" i="5"/>
  <c r="B6187" i="5"/>
  <c r="B6188" i="5"/>
  <c r="B6189" i="5"/>
  <c r="B6190" i="5"/>
  <c r="B6191" i="5"/>
  <c r="B6192" i="5"/>
  <c r="B6193" i="5"/>
  <c r="B6194" i="5"/>
  <c r="B6195" i="5"/>
  <c r="B6196" i="5"/>
  <c r="B6197" i="5"/>
  <c r="B6198" i="5"/>
  <c r="B6199" i="5"/>
  <c r="B6200" i="5"/>
  <c r="B6201" i="5"/>
  <c r="B6202" i="5"/>
  <c r="B6203" i="5"/>
  <c r="B6204" i="5"/>
  <c r="B6205" i="5"/>
  <c r="B6206" i="5"/>
  <c r="B6207" i="5"/>
  <c r="B6208" i="5"/>
  <c r="B6209" i="5"/>
  <c r="B6210" i="5"/>
  <c r="B6211" i="5"/>
  <c r="B6212" i="5"/>
  <c r="B6213" i="5"/>
  <c r="B6214" i="5"/>
  <c r="B6215" i="5"/>
  <c r="B6216" i="5"/>
  <c r="B6217" i="5"/>
  <c r="B6218" i="5"/>
  <c r="B6219" i="5"/>
  <c r="B6220" i="5"/>
  <c r="B6221" i="5"/>
  <c r="B6222" i="5"/>
  <c r="B6223" i="5"/>
  <c r="B6224" i="5"/>
  <c r="B6225" i="5"/>
  <c r="B6226" i="5"/>
  <c r="B6227" i="5"/>
  <c r="B6228" i="5"/>
  <c r="B6229" i="5"/>
  <c r="B6230" i="5"/>
  <c r="B6231" i="5"/>
  <c r="B6232" i="5"/>
  <c r="B6233" i="5"/>
  <c r="B6234" i="5"/>
  <c r="B6235" i="5"/>
  <c r="B6236" i="5"/>
  <c r="B6237" i="5"/>
  <c r="B6238" i="5"/>
  <c r="B6239" i="5"/>
  <c r="B6240" i="5"/>
  <c r="B6241" i="5"/>
  <c r="B6242" i="5"/>
  <c r="B6243" i="5"/>
  <c r="B6244" i="5"/>
  <c r="B6245" i="5"/>
  <c r="B6246" i="5"/>
  <c r="B6247" i="5"/>
  <c r="B6248" i="5"/>
  <c r="B6249" i="5"/>
  <c r="B6250" i="5"/>
  <c r="B6251" i="5"/>
  <c r="B6252" i="5"/>
  <c r="B6253" i="5"/>
  <c r="B6254" i="5"/>
  <c r="B6255" i="5"/>
  <c r="B6256" i="5"/>
  <c r="B6257" i="5"/>
  <c r="B6258" i="5"/>
  <c r="B6259" i="5"/>
  <c r="B6260" i="5"/>
  <c r="B6261" i="5"/>
  <c r="B6262" i="5"/>
  <c r="B6263" i="5"/>
  <c r="B6264" i="5"/>
  <c r="B6265" i="5"/>
  <c r="B6266" i="5"/>
  <c r="B6267" i="5"/>
  <c r="B6268" i="5"/>
  <c r="B6269" i="5"/>
  <c r="B6270" i="5"/>
  <c r="B6271" i="5"/>
  <c r="B6272" i="5"/>
  <c r="B6273" i="5"/>
  <c r="B6274" i="5"/>
  <c r="B6275" i="5"/>
  <c r="B6276" i="5"/>
  <c r="B6277" i="5"/>
  <c r="B6278" i="5"/>
  <c r="B6279" i="5"/>
  <c r="B6280" i="5"/>
  <c r="B6281" i="5"/>
  <c r="B6282" i="5"/>
  <c r="B6283" i="5"/>
  <c r="B6284" i="5"/>
  <c r="B6285" i="5"/>
  <c r="B6286" i="5"/>
  <c r="B6287" i="5"/>
  <c r="B6288" i="5"/>
  <c r="B6289" i="5"/>
  <c r="B6290" i="5"/>
  <c r="B6291" i="5"/>
  <c r="B6292" i="5"/>
  <c r="B6293" i="5"/>
  <c r="B6294" i="5"/>
  <c r="B6295" i="5"/>
  <c r="B6296" i="5"/>
  <c r="B6297" i="5"/>
  <c r="B6298" i="5"/>
  <c r="B6299" i="5"/>
  <c r="B6300" i="5"/>
  <c r="B6301" i="5"/>
  <c r="B6302" i="5"/>
  <c r="B6303" i="5"/>
  <c r="B6304" i="5"/>
  <c r="B6305" i="5"/>
  <c r="B6306" i="5"/>
  <c r="B6307" i="5"/>
  <c r="B6308" i="5"/>
  <c r="B6309" i="5"/>
  <c r="B6310" i="5"/>
  <c r="B6311" i="5"/>
  <c r="B6312" i="5"/>
  <c r="B6313" i="5"/>
  <c r="B6314" i="5"/>
  <c r="B6315" i="5"/>
  <c r="B6316" i="5"/>
  <c r="B6317" i="5"/>
  <c r="B6318" i="5"/>
  <c r="B6319" i="5"/>
  <c r="B6320" i="5"/>
  <c r="B6321" i="5"/>
  <c r="B6322" i="5"/>
  <c r="B6323" i="5"/>
  <c r="B6324" i="5"/>
  <c r="B6325" i="5"/>
  <c r="B6326" i="5"/>
  <c r="B6327" i="5"/>
  <c r="B6328" i="5"/>
  <c r="B6329" i="5"/>
  <c r="B6330" i="5"/>
  <c r="B6331" i="5"/>
  <c r="B6332" i="5"/>
  <c r="B6333" i="5"/>
  <c r="B6334" i="5"/>
  <c r="B6335" i="5"/>
  <c r="B6336" i="5"/>
  <c r="B6337" i="5"/>
  <c r="B6338" i="5"/>
  <c r="B6339" i="5"/>
  <c r="B6340" i="5"/>
  <c r="B6341" i="5"/>
  <c r="B6342" i="5"/>
  <c r="B6343" i="5"/>
  <c r="B6344" i="5"/>
  <c r="B6345" i="5"/>
  <c r="B6346" i="5"/>
  <c r="B6347" i="5"/>
  <c r="B6348" i="5"/>
  <c r="B6349" i="5"/>
  <c r="B6350" i="5"/>
  <c r="B6351" i="5"/>
  <c r="B6352" i="5"/>
  <c r="B6353" i="5"/>
  <c r="B6354" i="5"/>
  <c r="B6355" i="5"/>
  <c r="B6356" i="5"/>
  <c r="B6357" i="5"/>
  <c r="B6358" i="5"/>
  <c r="B6359" i="5"/>
  <c r="B6360" i="5"/>
  <c r="B6361" i="5"/>
  <c r="B6362" i="5"/>
  <c r="B6363" i="5"/>
  <c r="B6364" i="5"/>
  <c r="B6365" i="5"/>
  <c r="B6366" i="5"/>
  <c r="B6367" i="5"/>
  <c r="B6368" i="5"/>
  <c r="B6369" i="5"/>
  <c r="B6370" i="5"/>
  <c r="B6371" i="5"/>
  <c r="B6372" i="5"/>
  <c r="B6373" i="5"/>
  <c r="B6374" i="5"/>
  <c r="B6375" i="5"/>
  <c r="B6376" i="5"/>
  <c r="B6377" i="5"/>
  <c r="B6378" i="5"/>
  <c r="B6379" i="5"/>
  <c r="B6380" i="5"/>
  <c r="B6381" i="5"/>
  <c r="B6382" i="5"/>
  <c r="B6383" i="5"/>
  <c r="B6384" i="5"/>
  <c r="B6385" i="5"/>
  <c r="B6386" i="5"/>
  <c r="B6387" i="5"/>
  <c r="B6388" i="5"/>
  <c r="B6389" i="5"/>
  <c r="B6390" i="5"/>
  <c r="B6391" i="5"/>
  <c r="B6392" i="5"/>
  <c r="B6393" i="5"/>
  <c r="B6394" i="5"/>
  <c r="B6395" i="5"/>
  <c r="B6396" i="5"/>
  <c r="B6397" i="5"/>
  <c r="B6398" i="5"/>
  <c r="B6399" i="5"/>
  <c r="B6400" i="5"/>
  <c r="B6401" i="5"/>
  <c r="B6402" i="5"/>
  <c r="B6403" i="5"/>
  <c r="B6404" i="5"/>
  <c r="B6405" i="5"/>
  <c r="B6406" i="5"/>
  <c r="B6407" i="5"/>
  <c r="B6408" i="5"/>
  <c r="B6409" i="5"/>
  <c r="B6410" i="5"/>
  <c r="B6411" i="5"/>
  <c r="B6412" i="5"/>
  <c r="B6413" i="5"/>
  <c r="B6414" i="5"/>
  <c r="B6415" i="5"/>
  <c r="B6416" i="5"/>
  <c r="B6417" i="5"/>
  <c r="B6418" i="5"/>
  <c r="B6419" i="5"/>
  <c r="B6420" i="5"/>
  <c r="B6421" i="5"/>
  <c r="B6422" i="5"/>
  <c r="B6423" i="5"/>
  <c r="B6424" i="5"/>
  <c r="B6425" i="5"/>
  <c r="B6426" i="5"/>
  <c r="B6427" i="5"/>
  <c r="B6428" i="5"/>
  <c r="B6429" i="5"/>
  <c r="B6430" i="5"/>
  <c r="B6431" i="5"/>
  <c r="B6432" i="5"/>
  <c r="B6433" i="5"/>
  <c r="B6434" i="5"/>
  <c r="B6435" i="5"/>
  <c r="B6436" i="5"/>
  <c r="B6437" i="5"/>
  <c r="B6438" i="5"/>
  <c r="B6439" i="5"/>
  <c r="B6440" i="5"/>
  <c r="B6441" i="5"/>
  <c r="B6442" i="5"/>
  <c r="B6443" i="5"/>
  <c r="B6444" i="5"/>
  <c r="B6445" i="5"/>
  <c r="B6446" i="5"/>
  <c r="B6447" i="5"/>
  <c r="B6448" i="5"/>
  <c r="B6449" i="5"/>
  <c r="B6450" i="5"/>
  <c r="B6451" i="5"/>
  <c r="B6452" i="5"/>
  <c r="B6453" i="5"/>
  <c r="B6454" i="5"/>
  <c r="B6455" i="5"/>
  <c r="B6456" i="5"/>
  <c r="B6457" i="5"/>
  <c r="B6458" i="5"/>
  <c r="B6459" i="5"/>
  <c r="B6460" i="5"/>
  <c r="B6461" i="5"/>
  <c r="B6462" i="5"/>
  <c r="B6463" i="5"/>
  <c r="B6464" i="5"/>
  <c r="B6465" i="5"/>
  <c r="B6466" i="5"/>
  <c r="B6467" i="5"/>
  <c r="B6468" i="5"/>
  <c r="B6469" i="5"/>
  <c r="B6470" i="5"/>
  <c r="B6471" i="5"/>
  <c r="B6472" i="5"/>
  <c r="B6473" i="5"/>
  <c r="B6474" i="5"/>
  <c r="B6475" i="5"/>
  <c r="B6476" i="5"/>
  <c r="B6477" i="5"/>
  <c r="B6478" i="5"/>
  <c r="B6479" i="5"/>
  <c r="B6480" i="5"/>
  <c r="B6481" i="5"/>
  <c r="B6482" i="5"/>
  <c r="B6483" i="5"/>
  <c r="B6484" i="5"/>
  <c r="B6485" i="5"/>
  <c r="B6486" i="5"/>
  <c r="B6487" i="5"/>
  <c r="B6488" i="5"/>
  <c r="B6489" i="5"/>
  <c r="B6490" i="5"/>
  <c r="B6491" i="5"/>
  <c r="B6492" i="5"/>
  <c r="B6493" i="5"/>
  <c r="B6494" i="5"/>
  <c r="B6495" i="5"/>
  <c r="B6496" i="5"/>
  <c r="B6497" i="5"/>
  <c r="B6498" i="5"/>
  <c r="B6499" i="5"/>
  <c r="B6500" i="5"/>
  <c r="B6501" i="5"/>
  <c r="B6502" i="5"/>
  <c r="B6503" i="5"/>
  <c r="B6504" i="5"/>
  <c r="B6505" i="5"/>
  <c r="B6506" i="5"/>
  <c r="B6507" i="5"/>
  <c r="B6508" i="5"/>
  <c r="B6509" i="5"/>
  <c r="B6510" i="5"/>
  <c r="B6511" i="5"/>
  <c r="B6512" i="5"/>
  <c r="B6513" i="5"/>
  <c r="B6514" i="5"/>
  <c r="B6515" i="5"/>
  <c r="B6516" i="5"/>
  <c r="B6517" i="5"/>
  <c r="B6518" i="5"/>
  <c r="B6519" i="5"/>
  <c r="B6520" i="5"/>
  <c r="B6521" i="5"/>
  <c r="B6522" i="5"/>
  <c r="B6523" i="5"/>
  <c r="B6524" i="5"/>
  <c r="B6525" i="5"/>
  <c r="B6526" i="5"/>
  <c r="B6527" i="5"/>
  <c r="B6528" i="5"/>
  <c r="B6529" i="5"/>
  <c r="B6530" i="5"/>
  <c r="B6531" i="5"/>
  <c r="B6532" i="5"/>
  <c r="B6533" i="5"/>
  <c r="B6534" i="5"/>
  <c r="B6535" i="5"/>
  <c r="B6536" i="5"/>
  <c r="B6537" i="5"/>
  <c r="B6538" i="5"/>
  <c r="B6539" i="5"/>
  <c r="B6540" i="5"/>
  <c r="B6541" i="5"/>
  <c r="B6542" i="5"/>
  <c r="B6543" i="5"/>
  <c r="B6544" i="5"/>
  <c r="B6545" i="5"/>
  <c r="B6546" i="5"/>
  <c r="B6547" i="5"/>
  <c r="B6548" i="5"/>
  <c r="B6549" i="5"/>
  <c r="B6550" i="5"/>
  <c r="B6551" i="5"/>
  <c r="B6552" i="5"/>
  <c r="B6553" i="5"/>
  <c r="B6554" i="5"/>
  <c r="B6555" i="5"/>
  <c r="B6556" i="5"/>
  <c r="B6557" i="5"/>
  <c r="B6558" i="5"/>
  <c r="B6559" i="5"/>
  <c r="B6560" i="5"/>
  <c r="B6561" i="5"/>
  <c r="B6562" i="5"/>
  <c r="B6563" i="5"/>
  <c r="B6564" i="5"/>
  <c r="B6565" i="5"/>
  <c r="B6566" i="5"/>
  <c r="B6567" i="5"/>
  <c r="B6568" i="5"/>
  <c r="B6569" i="5"/>
  <c r="B6570" i="5"/>
  <c r="B6571" i="5"/>
  <c r="B6572" i="5"/>
  <c r="B6573" i="5"/>
  <c r="B6574" i="5"/>
  <c r="B6575" i="5"/>
  <c r="B6576" i="5"/>
  <c r="B6577" i="5"/>
  <c r="B6578" i="5"/>
  <c r="B6579" i="5"/>
  <c r="B6580" i="5"/>
  <c r="B6581" i="5"/>
  <c r="B6582" i="5"/>
  <c r="B6583" i="5"/>
  <c r="B6584" i="5"/>
  <c r="B6585" i="5"/>
  <c r="B6586" i="5"/>
  <c r="B6587" i="5"/>
  <c r="B6588" i="5"/>
  <c r="B6589" i="5"/>
  <c r="B6590" i="5"/>
  <c r="B6591" i="5"/>
  <c r="B6592" i="5"/>
  <c r="B6593" i="5"/>
  <c r="B6594" i="5"/>
  <c r="B6595" i="5"/>
  <c r="B6596" i="5"/>
  <c r="B6597" i="5"/>
  <c r="B6598" i="5"/>
  <c r="B6599" i="5"/>
  <c r="B6600" i="5"/>
  <c r="B6601" i="5"/>
  <c r="B6602" i="5"/>
  <c r="B6603" i="5"/>
  <c r="B6604" i="5"/>
  <c r="B6605" i="5"/>
  <c r="B6606" i="5"/>
  <c r="B6607" i="5"/>
  <c r="B6608" i="5"/>
  <c r="B6609" i="5"/>
  <c r="B6610" i="5"/>
  <c r="B6611" i="5"/>
  <c r="B6612" i="5"/>
  <c r="B6613" i="5"/>
  <c r="B6614" i="5"/>
  <c r="B6615" i="5"/>
  <c r="B6616" i="5"/>
  <c r="B6617" i="5"/>
  <c r="B6618" i="5"/>
  <c r="B6619" i="5"/>
  <c r="B6620" i="5"/>
  <c r="B6621" i="5"/>
  <c r="B6622" i="5"/>
  <c r="B6623" i="5"/>
  <c r="B6624" i="5"/>
  <c r="B6625" i="5"/>
  <c r="B6626" i="5"/>
  <c r="B6627" i="5"/>
  <c r="B6628" i="5"/>
  <c r="B6629" i="5"/>
  <c r="B6630" i="5"/>
  <c r="B6631" i="5"/>
  <c r="B6632" i="5"/>
  <c r="B6633" i="5"/>
  <c r="B6634" i="5"/>
  <c r="B6635" i="5"/>
  <c r="B6636" i="5"/>
  <c r="B6637" i="5"/>
  <c r="B6638" i="5"/>
  <c r="B6639" i="5"/>
  <c r="B6640" i="5"/>
  <c r="B6641" i="5"/>
  <c r="B6642" i="5"/>
  <c r="B6643" i="5"/>
  <c r="B6644" i="5"/>
  <c r="B6645" i="5"/>
  <c r="B6646" i="5"/>
  <c r="B6647" i="5"/>
  <c r="B6648" i="5"/>
  <c r="B6649" i="5"/>
  <c r="B6650" i="5"/>
  <c r="B6651" i="5"/>
  <c r="B6652" i="5"/>
  <c r="B6653" i="5"/>
  <c r="B6654" i="5"/>
  <c r="B6655" i="5"/>
  <c r="B6656" i="5"/>
  <c r="B6657" i="5"/>
  <c r="B6658" i="5"/>
  <c r="B6659" i="5"/>
  <c r="B6660" i="5"/>
  <c r="B6661" i="5"/>
  <c r="B6662" i="5"/>
  <c r="B6663" i="5"/>
  <c r="B6664" i="5"/>
  <c r="B6665" i="5"/>
  <c r="B6666" i="5"/>
  <c r="B6667" i="5"/>
  <c r="B6668" i="5"/>
  <c r="B6669" i="5"/>
  <c r="B6670" i="5"/>
  <c r="B6671" i="5"/>
  <c r="B6672" i="5"/>
  <c r="B6673" i="5"/>
  <c r="B6674" i="5"/>
  <c r="B6675" i="5"/>
  <c r="B6676" i="5"/>
  <c r="B6677" i="5"/>
  <c r="B6678" i="5"/>
  <c r="B6679" i="5"/>
  <c r="B6680" i="5"/>
  <c r="B6681" i="5"/>
  <c r="B6682" i="5"/>
  <c r="B6683" i="5"/>
  <c r="B6684" i="5"/>
  <c r="B6685" i="5"/>
  <c r="B6686" i="5"/>
  <c r="B6687" i="5"/>
  <c r="B6688" i="5"/>
  <c r="B6689" i="5"/>
  <c r="B6690" i="5"/>
  <c r="B6691" i="5"/>
  <c r="B6692" i="5"/>
  <c r="B6693" i="5"/>
  <c r="B6694" i="5"/>
  <c r="B6695" i="5"/>
  <c r="B6696" i="5"/>
  <c r="B6697" i="5"/>
  <c r="B6698" i="5"/>
  <c r="B6699" i="5"/>
  <c r="B6700" i="5"/>
  <c r="B6701" i="5"/>
  <c r="B6702" i="5"/>
  <c r="B6703" i="5"/>
  <c r="B6704" i="5"/>
  <c r="B6705" i="5"/>
  <c r="B6706" i="5"/>
  <c r="B6707" i="5"/>
  <c r="B6708" i="5"/>
  <c r="B6709" i="5"/>
  <c r="B6710" i="5"/>
  <c r="B6711" i="5"/>
  <c r="B6712" i="5"/>
  <c r="B6713" i="5"/>
  <c r="B6714" i="5"/>
  <c r="B6715" i="5"/>
  <c r="B6716" i="5"/>
  <c r="B6717" i="5"/>
  <c r="B6718" i="5"/>
  <c r="B6719" i="5"/>
  <c r="B6720" i="5"/>
  <c r="B6721" i="5"/>
  <c r="B6722" i="5"/>
  <c r="B6723" i="5"/>
  <c r="B6724" i="5"/>
  <c r="B6725" i="5"/>
  <c r="B6726" i="5"/>
  <c r="B6727" i="5"/>
  <c r="B6728" i="5"/>
  <c r="B6729" i="5"/>
  <c r="B6730" i="5"/>
  <c r="B6731" i="5"/>
  <c r="B6732" i="5"/>
  <c r="B6733" i="5"/>
  <c r="B6734" i="5"/>
  <c r="B6735" i="5"/>
  <c r="B6736" i="5"/>
  <c r="B6737" i="5"/>
  <c r="B6738" i="5"/>
  <c r="B6739" i="5"/>
  <c r="B6740" i="5"/>
  <c r="B6741" i="5"/>
  <c r="B6742" i="5"/>
  <c r="B6743" i="5"/>
  <c r="B6744" i="5"/>
  <c r="B6745" i="5"/>
  <c r="B6746" i="5"/>
  <c r="B6747" i="5"/>
  <c r="B6748" i="5"/>
  <c r="B6749" i="5"/>
  <c r="B6750" i="5"/>
  <c r="B6751" i="5"/>
  <c r="B6752" i="5"/>
  <c r="B6753" i="5"/>
  <c r="B6754" i="5"/>
  <c r="B6755" i="5"/>
  <c r="B6756" i="5"/>
  <c r="B6757" i="5"/>
  <c r="B6758" i="5"/>
  <c r="B6759" i="5"/>
  <c r="B6760" i="5"/>
  <c r="B6761" i="5"/>
  <c r="B6762" i="5"/>
  <c r="B6763" i="5"/>
  <c r="B6764" i="5"/>
  <c r="B6765" i="5"/>
  <c r="B6766" i="5"/>
  <c r="B6767" i="5"/>
  <c r="B6768" i="5"/>
  <c r="B6769" i="5"/>
  <c r="B6770" i="5"/>
  <c r="B6771" i="5"/>
  <c r="B6772" i="5"/>
  <c r="B6773" i="5"/>
  <c r="B6774" i="5"/>
  <c r="B6775" i="5"/>
  <c r="B6776" i="5"/>
  <c r="B6777" i="5"/>
  <c r="B6778" i="5"/>
  <c r="B6779" i="5"/>
  <c r="B6780" i="5"/>
  <c r="B6781" i="5"/>
  <c r="B6782" i="5"/>
  <c r="B6783" i="5"/>
  <c r="B6784" i="5"/>
  <c r="B6785" i="5"/>
  <c r="B6786" i="5"/>
  <c r="B6787" i="5"/>
  <c r="B6788" i="5"/>
  <c r="B6789" i="5"/>
  <c r="B6790" i="5"/>
  <c r="B6791" i="5"/>
  <c r="B6792" i="5"/>
  <c r="B6793" i="5"/>
  <c r="B6794" i="5"/>
  <c r="B6795" i="5"/>
  <c r="B6796" i="5"/>
  <c r="B6797" i="5"/>
  <c r="B6798" i="5"/>
  <c r="B6799" i="5"/>
  <c r="B6800" i="5"/>
  <c r="B6801" i="5"/>
  <c r="B6802" i="5"/>
  <c r="B6803" i="5"/>
  <c r="B6804" i="5"/>
  <c r="B6805" i="5"/>
  <c r="B6806" i="5"/>
  <c r="B6807" i="5"/>
  <c r="B6808" i="5"/>
  <c r="B6809" i="5"/>
  <c r="B6810" i="5"/>
  <c r="B6811" i="5"/>
  <c r="B6812" i="5"/>
  <c r="B6813" i="5"/>
  <c r="B6814" i="5"/>
  <c r="B6815" i="5"/>
  <c r="B6816" i="5"/>
  <c r="B6817" i="5"/>
  <c r="B6818" i="5"/>
  <c r="B6819" i="5"/>
  <c r="B6820" i="5"/>
  <c r="B6821" i="5"/>
  <c r="B6822" i="5"/>
  <c r="B6823" i="5"/>
  <c r="B6824" i="5"/>
  <c r="B6825" i="5"/>
  <c r="B6826" i="5"/>
  <c r="B6827" i="5"/>
  <c r="B6828" i="5"/>
  <c r="B6829" i="5"/>
  <c r="B6830" i="5"/>
  <c r="B6831" i="5"/>
  <c r="B6832" i="5"/>
  <c r="B6833" i="5"/>
  <c r="B6834" i="5"/>
  <c r="B6835" i="5"/>
  <c r="B6836" i="5"/>
  <c r="B6837" i="5"/>
  <c r="B6838" i="5"/>
  <c r="B6839" i="5"/>
  <c r="B6840" i="5"/>
  <c r="B6841" i="5"/>
  <c r="B6842" i="5"/>
  <c r="B6843" i="5"/>
  <c r="B6844" i="5"/>
  <c r="B6845" i="5"/>
  <c r="B6846" i="5"/>
  <c r="B6847" i="5"/>
  <c r="B6848" i="5"/>
  <c r="B6849" i="5"/>
  <c r="B6850" i="5"/>
  <c r="B6851" i="5"/>
  <c r="B6852" i="5"/>
  <c r="B6853" i="5"/>
  <c r="B6854" i="5"/>
  <c r="B6855" i="5"/>
  <c r="B6856" i="5"/>
  <c r="B6857" i="5"/>
  <c r="B6858" i="5"/>
  <c r="B6859" i="5"/>
  <c r="B6860" i="5"/>
  <c r="B6861" i="5"/>
  <c r="B6862" i="5"/>
  <c r="B6863" i="5"/>
  <c r="B6864" i="5"/>
  <c r="B6865" i="5"/>
  <c r="B6866" i="5"/>
  <c r="B6867" i="5"/>
  <c r="B6868" i="5"/>
  <c r="B6869" i="5"/>
  <c r="B6870" i="5"/>
  <c r="B6871" i="5"/>
  <c r="B6872" i="5"/>
  <c r="B6873" i="5"/>
  <c r="B6874" i="5"/>
  <c r="B6875" i="5"/>
  <c r="B6876" i="5"/>
  <c r="B6877" i="5"/>
  <c r="B6878" i="5"/>
  <c r="B6879" i="5"/>
  <c r="B6880" i="5"/>
  <c r="B6881" i="5"/>
  <c r="B6882" i="5"/>
  <c r="B6883" i="5"/>
  <c r="B6884" i="5"/>
  <c r="B6885" i="5"/>
  <c r="B6886" i="5"/>
  <c r="B6887" i="5"/>
  <c r="B6888" i="5"/>
  <c r="B6889" i="5"/>
  <c r="B6890" i="5"/>
  <c r="B6891" i="5"/>
  <c r="B6892" i="5"/>
  <c r="B6893" i="5"/>
  <c r="B6894" i="5"/>
  <c r="B6895" i="5"/>
  <c r="B6896" i="5"/>
  <c r="B6897" i="5"/>
  <c r="B6898" i="5"/>
  <c r="B6899" i="5"/>
  <c r="B6900" i="5"/>
  <c r="B6901" i="5"/>
  <c r="B6902" i="5"/>
  <c r="B6903" i="5"/>
  <c r="B6904" i="5"/>
  <c r="B6905" i="5"/>
  <c r="B6906" i="5"/>
  <c r="B6907" i="5"/>
  <c r="B6908" i="5"/>
  <c r="B6909" i="5"/>
  <c r="B6910" i="5"/>
  <c r="B6911" i="5"/>
  <c r="B6912" i="5"/>
  <c r="B6913" i="5"/>
  <c r="B6914" i="5"/>
  <c r="B6915" i="5"/>
  <c r="B6916" i="5"/>
  <c r="B6917" i="5"/>
  <c r="B6918" i="5"/>
  <c r="B6919" i="5"/>
  <c r="B6920" i="5"/>
  <c r="B6921" i="5"/>
  <c r="B6922" i="5"/>
  <c r="B6923" i="5"/>
  <c r="B6924" i="5"/>
  <c r="B6925" i="5"/>
  <c r="B6926" i="5"/>
  <c r="B6927" i="5"/>
  <c r="B6928" i="5"/>
  <c r="B6929" i="5"/>
  <c r="B6930" i="5"/>
  <c r="B6931" i="5"/>
  <c r="B6932" i="5"/>
  <c r="B6933" i="5"/>
  <c r="B6934" i="5"/>
  <c r="B6935" i="5"/>
  <c r="B6936" i="5"/>
  <c r="B6937" i="5"/>
  <c r="B6938" i="5"/>
  <c r="B6939" i="5"/>
  <c r="B6940" i="5"/>
  <c r="B6941" i="5"/>
  <c r="B6942" i="5"/>
  <c r="B6943" i="5"/>
  <c r="B6944" i="5"/>
  <c r="B6945" i="5"/>
  <c r="B6946" i="5"/>
  <c r="B6947" i="5"/>
  <c r="B6948" i="5"/>
  <c r="B6949" i="5"/>
  <c r="B6950" i="5"/>
  <c r="B6951" i="5"/>
  <c r="B6952" i="5"/>
  <c r="B6953" i="5"/>
  <c r="B6954" i="5"/>
  <c r="B6955" i="5"/>
  <c r="B6956" i="5"/>
  <c r="B6957" i="5"/>
  <c r="B6958" i="5"/>
  <c r="B6959" i="5"/>
  <c r="B6960" i="5"/>
  <c r="B6961" i="5"/>
  <c r="B6962" i="5"/>
  <c r="B6963" i="5"/>
  <c r="B6964" i="5"/>
  <c r="B6965" i="5"/>
  <c r="B6966" i="5"/>
  <c r="B6967" i="5"/>
  <c r="B6968" i="5"/>
  <c r="B6969" i="5"/>
  <c r="B6970" i="5"/>
  <c r="B6971" i="5"/>
  <c r="B6972" i="5"/>
  <c r="B6973" i="5"/>
  <c r="B6974" i="5"/>
  <c r="B6975" i="5"/>
  <c r="B6976" i="5"/>
  <c r="B6977" i="5"/>
  <c r="B6978" i="5"/>
  <c r="B6979" i="5"/>
  <c r="B6980" i="5"/>
  <c r="B6981" i="5"/>
  <c r="B6982" i="5"/>
  <c r="B6983" i="5"/>
  <c r="B6984" i="5"/>
  <c r="B6985" i="5"/>
  <c r="B6986" i="5"/>
  <c r="B6987" i="5"/>
  <c r="B6988" i="5"/>
  <c r="B6989" i="5"/>
  <c r="B6990" i="5"/>
  <c r="B6991" i="5"/>
  <c r="B6992" i="5"/>
  <c r="B6993" i="5"/>
  <c r="B6994" i="5"/>
  <c r="B6995" i="5"/>
  <c r="B6996" i="5"/>
  <c r="B6997" i="5"/>
  <c r="B6998" i="5"/>
  <c r="B6999" i="5"/>
  <c r="B7000" i="5"/>
  <c r="B7001" i="5"/>
  <c r="B7002" i="5"/>
  <c r="B7003" i="5"/>
  <c r="B7004" i="5"/>
  <c r="B7005" i="5"/>
  <c r="B7006" i="5"/>
  <c r="B7007" i="5"/>
  <c r="B7008" i="5"/>
  <c r="B7009" i="5"/>
  <c r="B7010" i="5"/>
  <c r="B7011" i="5"/>
  <c r="B7012" i="5"/>
  <c r="B7013" i="5"/>
  <c r="B7014" i="5"/>
  <c r="B7015" i="5"/>
  <c r="B7016" i="5"/>
  <c r="B7017" i="5"/>
  <c r="B7018" i="5"/>
  <c r="B7019" i="5"/>
  <c r="B7020" i="5"/>
  <c r="B7021" i="5"/>
  <c r="B7022" i="5"/>
  <c r="B7023" i="5"/>
  <c r="B7024" i="5"/>
  <c r="B7025" i="5"/>
  <c r="B7026" i="5"/>
  <c r="B7027" i="5"/>
  <c r="B7028" i="5"/>
  <c r="B7029" i="5"/>
  <c r="B7030" i="5"/>
  <c r="B7031" i="5"/>
  <c r="B7032" i="5"/>
  <c r="B7033" i="5"/>
  <c r="B7034" i="5"/>
  <c r="B7035" i="5"/>
  <c r="B7036" i="5"/>
  <c r="B7037" i="5"/>
  <c r="B7038" i="5"/>
  <c r="B7039" i="5"/>
  <c r="B7040" i="5"/>
  <c r="B7041" i="5"/>
  <c r="B7042" i="5"/>
  <c r="B7043" i="5"/>
  <c r="B7044" i="5"/>
  <c r="B7045" i="5"/>
  <c r="B7046" i="5"/>
  <c r="B7047" i="5"/>
  <c r="B7048" i="5"/>
  <c r="B7049" i="5"/>
  <c r="B7050" i="5"/>
  <c r="B7051" i="5"/>
  <c r="B7052" i="5"/>
  <c r="B7053" i="5"/>
  <c r="B7054" i="5"/>
  <c r="B7055" i="5"/>
  <c r="B7056" i="5"/>
  <c r="B7057" i="5"/>
  <c r="B7058" i="5"/>
  <c r="B7059" i="5"/>
  <c r="B7060" i="5"/>
  <c r="B7061" i="5"/>
  <c r="B7062" i="5"/>
  <c r="B7063" i="5"/>
  <c r="B7064" i="5"/>
  <c r="B7065" i="5"/>
  <c r="B7066" i="5"/>
  <c r="B7067" i="5"/>
  <c r="B7068" i="5"/>
  <c r="B7069" i="5"/>
  <c r="B7070" i="5"/>
  <c r="B7071" i="5"/>
  <c r="B7072" i="5"/>
  <c r="B7073" i="5"/>
  <c r="B7074" i="5"/>
  <c r="B7075" i="5"/>
  <c r="B7076" i="5"/>
  <c r="B7077" i="5"/>
  <c r="B7078" i="5"/>
  <c r="B7079" i="5"/>
  <c r="B7080" i="5"/>
  <c r="B7081" i="5"/>
  <c r="B7082" i="5"/>
  <c r="B7083" i="5"/>
  <c r="B7084" i="5"/>
  <c r="B7085" i="5"/>
  <c r="B7086" i="5"/>
  <c r="B7087" i="5"/>
  <c r="B7088" i="5"/>
  <c r="B7089" i="5"/>
  <c r="B7090" i="5"/>
  <c r="B7091" i="5"/>
  <c r="B7092" i="5"/>
  <c r="B7093" i="5"/>
  <c r="B7094" i="5"/>
  <c r="B7095" i="5"/>
  <c r="B7096" i="5"/>
  <c r="B7097" i="5"/>
  <c r="B7098" i="5"/>
  <c r="B7099" i="5"/>
  <c r="B7100" i="5"/>
  <c r="B7101" i="5"/>
  <c r="B7102" i="5"/>
  <c r="B7103" i="5"/>
  <c r="B7104" i="5"/>
  <c r="B7105" i="5"/>
  <c r="B7106" i="5"/>
  <c r="B7107" i="5"/>
  <c r="B7108" i="5"/>
  <c r="B7109" i="5"/>
  <c r="B7110" i="5"/>
  <c r="B7111" i="5"/>
  <c r="B7112" i="5"/>
  <c r="B7113" i="5"/>
  <c r="B7114" i="5"/>
  <c r="B7115" i="5"/>
  <c r="B7116" i="5"/>
  <c r="B7117" i="5"/>
  <c r="B7118" i="5"/>
  <c r="B7119" i="5"/>
  <c r="B7120" i="5"/>
  <c r="B7121" i="5"/>
  <c r="B7122" i="5"/>
  <c r="B7123" i="5"/>
  <c r="B7124" i="5"/>
  <c r="B7125" i="5"/>
  <c r="B7126" i="5"/>
  <c r="B7127" i="5"/>
  <c r="B7128" i="5"/>
  <c r="B7129" i="5"/>
  <c r="B7130" i="5"/>
  <c r="B7131" i="5"/>
  <c r="B7132" i="5"/>
  <c r="B7133" i="5"/>
  <c r="B7134" i="5"/>
  <c r="B7135" i="5"/>
  <c r="B7136" i="5"/>
  <c r="B7137" i="5"/>
  <c r="B7138" i="5"/>
  <c r="B7139" i="5"/>
  <c r="B7140" i="5"/>
  <c r="B7141" i="5"/>
  <c r="B7142" i="5"/>
  <c r="B7143" i="5"/>
  <c r="B7144" i="5"/>
  <c r="B7145" i="5"/>
  <c r="B7146" i="5"/>
  <c r="B7147" i="5"/>
  <c r="B7148" i="5"/>
  <c r="B7149" i="5"/>
  <c r="B7150" i="5"/>
  <c r="B7151" i="5"/>
  <c r="B7152" i="5"/>
  <c r="B7153" i="5"/>
  <c r="B7154" i="5"/>
  <c r="B7155" i="5"/>
  <c r="B7156" i="5"/>
  <c r="B7157" i="5"/>
  <c r="B7158" i="5"/>
  <c r="B7159" i="5"/>
  <c r="B7160" i="5"/>
  <c r="B7161" i="5"/>
  <c r="B7162" i="5"/>
  <c r="B7163" i="5"/>
  <c r="B7164" i="5"/>
  <c r="B7165" i="5"/>
  <c r="B7166" i="5"/>
  <c r="B7167" i="5"/>
  <c r="B7168" i="5"/>
  <c r="B7169" i="5"/>
  <c r="B7170" i="5"/>
  <c r="B7171" i="5"/>
  <c r="B7172" i="5"/>
  <c r="B7173" i="5"/>
  <c r="B7174" i="5"/>
  <c r="B7175" i="5"/>
  <c r="B7176" i="5"/>
  <c r="B7177" i="5"/>
  <c r="B7178" i="5"/>
  <c r="B7179" i="5"/>
  <c r="B7180" i="5"/>
  <c r="B7181" i="5"/>
  <c r="B7182" i="5"/>
  <c r="B7183" i="5"/>
  <c r="B7184" i="5"/>
  <c r="B7185" i="5"/>
  <c r="B7186" i="5"/>
  <c r="B7187" i="5"/>
  <c r="B7188" i="5"/>
  <c r="B7189" i="5"/>
  <c r="B7190" i="5"/>
  <c r="B7191" i="5"/>
  <c r="B7192" i="5"/>
  <c r="B7193" i="5"/>
  <c r="B7194" i="5"/>
  <c r="B7195" i="5"/>
  <c r="B7196" i="5"/>
  <c r="B7197" i="5"/>
  <c r="B7198" i="5"/>
  <c r="B7199" i="5"/>
  <c r="B7200" i="5"/>
  <c r="B7201" i="5"/>
  <c r="B7202" i="5"/>
  <c r="B7203" i="5"/>
  <c r="B7204" i="5"/>
  <c r="B7205" i="5"/>
  <c r="B7206" i="5"/>
  <c r="B7207" i="5"/>
  <c r="B7208" i="5"/>
  <c r="B7209" i="5"/>
  <c r="B7210" i="5"/>
  <c r="B7211" i="5"/>
  <c r="B7212" i="5"/>
  <c r="B7213" i="5"/>
  <c r="B7214" i="5"/>
  <c r="B7215" i="5"/>
  <c r="B7216" i="5"/>
  <c r="B7217" i="5"/>
  <c r="B7218" i="5"/>
  <c r="B7219" i="5"/>
  <c r="B7220" i="5"/>
  <c r="B7221" i="5"/>
  <c r="B7222" i="5"/>
  <c r="B7223" i="5"/>
  <c r="B7224" i="5"/>
  <c r="B7225" i="5"/>
  <c r="B7226" i="5"/>
  <c r="B7227" i="5"/>
  <c r="B7228" i="5"/>
  <c r="B7229" i="5"/>
  <c r="B7230" i="5"/>
  <c r="B7231" i="5"/>
  <c r="B7232" i="5"/>
  <c r="B7233" i="5"/>
  <c r="B7234" i="5"/>
  <c r="B7235" i="5"/>
  <c r="B7236" i="5"/>
  <c r="B7237" i="5"/>
  <c r="B7238" i="5"/>
  <c r="B7239" i="5"/>
  <c r="B7240" i="5"/>
  <c r="B7241" i="5"/>
  <c r="B7242" i="5"/>
  <c r="B7243" i="5"/>
  <c r="B7244" i="5"/>
  <c r="B7245" i="5"/>
  <c r="B7246" i="5"/>
  <c r="B7247" i="5"/>
  <c r="B7248" i="5"/>
  <c r="B7249" i="5"/>
  <c r="B7250" i="5"/>
  <c r="B7251" i="5"/>
  <c r="B7252" i="5"/>
  <c r="B7253" i="5"/>
  <c r="B7254" i="5"/>
  <c r="B7255" i="5"/>
  <c r="B7256" i="5"/>
  <c r="B7257" i="5"/>
  <c r="B7258" i="5"/>
  <c r="B7259" i="5"/>
  <c r="B7260" i="5"/>
  <c r="B7261" i="5"/>
  <c r="B7262" i="5"/>
  <c r="B7263" i="5"/>
  <c r="B7264" i="5"/>
  <c r="B7265" i="5"/>
  <c r="B7266" i="5"/>
  <c r="B7267" i="5"/>
  <c r="B7268" i="5"/>
  <c r="B7269" i="5"/>
  <c r="B7270" i="5"/>
  <c r="B7271" i="5"/>
  <c r="B7272" i="5"/>
  <c r="B7273" i="5"/>
  <c r="B7274" i="5"/>
  <c r="B7275" i="5"/>
  <c r="B7276" i="5"/>
  <c r="B7277" i="5"/>
  <c r="B7278" i="5"/>
  <c r="B7279" i="5"/>
  <c r="B7280" i="5"/>
  <c r="B7281" i="5"/>
  <c r="B7282" i="5"/>
  <c r="B7283" i="5"/>
  <c r="B7284" i="5"/>
  <c r="B7285" i="5"/>
  <c r="B7286" i="5"/>
  <c r="B7287" i="5"/>
  <c r="B7288" i="5"/>
  <c r="B7289" i="5"/>
  <c r="B7290" i="5"/>
  <c r="B7291" i="5"/>
  <c r="B7292" i="5"/>
  <c r="B7293" i="5"/>
  <c r="B7294" i="5"/>
  <c r="B7295" i="5"/>
  <c r="B7296" i="5"/>
  <c r="B7297" i="5"/>
  <c r="B7298" i="5"/>
  <c r="B7299" i="5"/>
  <c r="B7300" i="5"/>
  <c r="B7301" i="5"/>
  <c r="B7302" i="5"/>
  <c r="B7303" i="5"/>
  <c r="B7304" i="5"/>
  <c r="B7305" i="5"/>
  <c r="B7306" i="5"/>
  <c r="B7307" i="5"/>
  <c r="B7308" i="5"/>
  <c r="B7309" i="5"/>
  <c r="B7310" i="5"/>
  <c r="B7311" i="5"/>
  <c r="B7312" i="5"/>
  <c r="B7313" i="5"/>
  <c r="B7314" i="5"/>
  <c r="B7315" i="5"/>
  <c r="B7316" i="5"/>
  <c r="B7317" i="5"/>
  <c r="B7318" i="5"/>
  <c r="B7319" i="5"/>
  <c r="B7320" i="5"/>
  <c r="B7321" i="5"/>
  <c r="B7322" i="5"/>
  <c r="B7323" i="5"/>
  <c r="B7324" i="5"/>
  <c r="B7325" i="5"/>
  <c r="B7326" i="5"/>
  <c r="B7327" i="5"/>
  <c r="B7328" i="5"/>
  <c r="B7329" i="5"/>
  <c r="B7330" i="5"/>
  <c r="B7331" i="5"/>
  <c r="B7332" i="5"/>
  <c r="B7333" i="5"/>
  <c r="B7334" i="5"/>
  <c r="B7335" i="5"/>
  <c r="B7336" i="5"/>
  <c r="B7337" i="5"/>
  <c r="B7338" i="5"/>
  <c r="B7339" i="5"/>
  <c r="B7340" i="5"/>
  <c r="B7341" i="5"/>
  <c r="B7342" i="5"/>
  <c r="B7343" i="5"/>
  <c r="B7344" i="5"/>
  <c r="B7345" i="5"/>
  <c r="B7346" i="5"/>
  <c r="B7347" i="5"/>
  <c r="B7348" i="5"/>
  <c r="B7349" i="5"/>
  <c r="B7350" i="5"/>
  <c r="B7351" i="5"/>
  <c r="B7352" i="5"/>
  <c r="B7353" i="5"/>
  <c r="B7354" i="5"/>
  <c r="B7355" i="5"/>
  <c r="B7356" i="5"/>
  <c r="B7357" i="5"/>
  <c r="B7358" i="5"/>
  <c r="B7359" i="5"/>
  <c r="B7360" i="5"/>
  <c r="B7361" i="5"/>
  <c r="B7362" i="5"/>
  <c r="B7363" i="5"/>
  <c r="B7364" i="5"/>
  <c r="B7365" i="5"/>
  <c r="B7366" i="5"/>
  <c r="B7367" i="5"/>
  <c r="B7368" i="5"/>
  <c r="B7369" i="5"/>
  <c r="B7370" i="5"/>
  <c r="B7371" i="5"/>
  <c r="B7372" i="5"/>
  <c r="B7373" i="5"/>
  <c r="B7374" i="5"/>
  <c r="B7375" i="5"/>
  <c r="B7376" i="5"/>
  <c r="B7377" i="5"/>
  <c r="B7378" i="5"/>
  <c r="B7379" i="5"/>
  <c r="B7380" i="5"/>
  <c r="B7381" i="5"/>
  <c r="B7382" i="5"/>
  <c r="B7383" i="5"/>
  <c r="B7384" i="5"/>
  <c r="B7385" i="5"/>
  <c r="B7386" i="5"/>
  <c r="B7387" i="5"/>
  <c r="B7388" i="5"/>
  <c r="B7389" i="5"/>
  <c r="B7390" i="5"/>
  <c r="B7391" i="5"/>
  <c r="B7392" i="5"/>
  <c r="B7393" i="5"/>
  <c r="B7394" i="5"/>
  <c r="B7395" i="5"/>
  <c r="B7396" i="5"/>
  <c r="B7397" i="5"/>
  <c r="B7398" i="5"/>
  <c r="B7399" i="5"/>
  <c r="B7400" i="5"/>
  <c r="B7401" i="5"/>
  <c r="B7402" i="5"/>
  <c r="B7403" i="5"/>
  <c r="B7404" i="5"/>
  <c r="B7405" i="5"/>
  <c r="B7406" i="5"/>
  <c r="B7407" i="5"/>
  <c r="B7408" i="5"/>
  <c r="B7409" i="5"/>
  <c r="B7410" i="5"/>
  <c r="B7411" i="5"/>
  <c r="B7412" i="5"/>
  <c r="B7413" i="5"/>
  <c r="B7414" i="5"/>
  <c r="B7415" i="5"/>
  <c r="B7416" i="5"/>
  <c r="B7417" i="5"/>
  <c r="B7418" i="5"/>
  <c r="B7419" i="5"/>
  <c r="B7420" i="5"/>
  <c r="B7421" i="5"/>
  <c r="B7422" i="5"/>
  <c r="B7423" i="5"/>
  <c r="B7424" i="5"/>
  <c r="B7425" i="5"/>
  <c r="B7426" i="5"/>
  <c r="B7427" i="5"/>
  <c r="B7428" i="5"/>
  <c r="B7429" i="5"/>
  <c r="B7430" i="5"/>
  <c r="B7431" i="5"/>
  <c r="B7432" i="5"/>
  <c r="B7433" i="5"/>
  <c r="B7434" i="5"/>
  <c r="B7435" i="5"/>
  <c r="B7436" i="5"/>
  <c r="B7437" i="5"/>
  <c r="B7438" i="5"/>
  <c r="B7439" i="5"/>
  <c r="B7440" i="5"/>
  <c r="B7441" i="5"/>
  <c r="B7442" i="5"/>
  <c r="B7443" i="5"/>
  <c r="B7444" i="5"/>
  <c r="B7445" i="5"/>
  <c r="B7446" i="5"/>
  <c r="B7447" i="5"/>
  <c r="B7448" i="5"/>
  <c r="B7449" i="5"/>
  <c r="B7450" i="5"/>
  <c r="B7451" i="5"/>
  <c r="B7452" i="5"/>
  <c r="B7453" i="5"/>
  <c r="B7454" i="5"/>
  <c r="B7455" i="5"/>
  <c r="B7456" i="5"/>
  <c r="B7457" i="5"/>
  <c r="B7458" i="5"/>
  <c r="B7459" i="5"/>
  <c r="B7460" i="5"/>
  <c r="B7461" i="5"/>
  <c r="B7462" i="5"/>
  <c r="B7463" i="5"/>
  <c r="B7464" i="5"/>
  <c r="B7465" i="5"/>
  <c r="B7466" i="5"/>
  <c r="B7467" i="5"/>
  <c r="B7468" i="5"/>
  <c r="B7469" i="5"/>
  <c r="B7470" i="5"/>
  <c r="B7471" i="5"/>
  <c r="B7472" i="5"/>
  <c r="B7473" i="5"/>
  <c r="B7474" i="5"/>
  <c r="B7475" i="5"/>
  <c r="B7476" i="5"/>
  <c r="B7477" i="5"/>
  <c r="B7478" i="5"/>
  <c r="B7479" i="5"/>
  <c r="B7480" i="5"/>
  <c r="B7481" i="5"/>
  <c r="B7482" i="5"/>
  <c r="B7483" i="5"/>
  <c r="B7484" i="5"/>
  <c r="B7485" i="5"/>
  <c r="B7486" i="5"/>
  <c r="B7487" i="5"/>
  <c r="B7488" i="5"/>
  <c r="B7489" i="5"/>
  <c r="B7490" i="5"/>
  <c r="B7491" i="5"/>
  <c r="B7492" i="5"/>
  <c r="B7493" i="5"/>
  <c r="B7494" i="5"/>
  <c r="B7495" i="5"/>
  <c r="B7496" i="5"/>
  <c r="B7497" i="5"/>
  <c r="B7498" i="5"/>
  <c r="B7499" i="5"/>
  <c r="B7500" i="5"/>
  <c r="B7501" i="5"/>
  <c r="B7502" i="5"/>
  <c r="B7503" i="5"/>
  <c r="B7504" i="5"/>
  <c r="B7505" i="5"/>
  <c r="B7506" i="5"/>
  <c r="B7507" i="5"/>
  <c r="B7508" i="5"/>
  <c r="B7509" i="5"/>
  <c r="B7510" i="5"/>
  <c r="B7511" i="5"/>
  <c r="B7512" i="5"/>
  <c r="B7513" i="5"/>
  <c r="B7514" i="5"/>
  <c r="B7515" i="5"/>
  <c r="B7516" i="5"/>
  <c r="B7517" i="5"/>
  <c r="B7518" i="5"/>
  <c r="B7519" i="5"/>
  <c r="B7520" i="5"/>
  <c r="B7521" i="5"/>
  <c r="B7522" i="5"/>
  <c r="B7523" i="5"/>
  <c r="B7524" i="5"/>
  <c r="B7525" i="5"/>
  <c r="B7526" i="5"/>
  <c r="B7527" i="5"/>
  <c r="B7528" i="5"/>
  <c r="B7529" i="5"/>
  <c r="B7530" i="5"/>
  <c r="B7531" i="5"/>
  <c r="B7532" i="5"/>
  <c r="B7533" i="5"/>
  <c r="B7534" i="5"/>
  <c r="B7535" i="5"/>
  <c r="B7536" i="5"/>
  <c r="B7537" i="5"/>
  <c r="B7538" i="5"/>
  <c r="B7539" i="5"/>
  <c r="B7540" i="5"/>
  <c r="B7541" i="5"/>
  <c r="B7542" i="5"/>
  <c r="B7543" i="5"/>
  <c r="B7544" i="5"/>
  <c r="B7545" i="5"/>
  <c r="B7546" i="5"/>
  <c r="B7547" i="5"/>
  <c r="B7548" i="5"/>
  <c r="B7549" i="5"/>
  <c r="B7550" i="5"/>
  <c r="B7551" i="5"/>
  <c r="B7552" i="5"/>
  <c r="B7553" i="5"/>
  <c r="B7554" i="5"/>
  <c r="B7555" i="5"/>
  <c r="B7556" i="5"/>
  <c r="B7557" i="5"/>
  <c r="B7558" i="5"/>
  <c r="B7559" i="5"/>
  <c r="B7560" i="5"/>
  <c r="B7561" i="5"/>
  <c r="B7562" i="5"/>
  <c r="B7563" i="5"/>
  <c r="B7564" i="5"/>
  <c r="B7565" i="5"/>
  <c r="B7566" i="5"/>
  <c r="B7567" i="5"/>
  <c r="B7568" i="5"/>
  <c r="B7569" i="5"/>
  <c r="B7570" i="5"/>
  <c r="B7571" i="5"/>
  <c r="B7572" i="5"/>
  <c r="B7573" i="5"/>
  <c r="B7574" i="5"/>
  <c r="B7575" i="5"/>
  <c r="B7576" i="5"/>
  <c r="B7577" i="5"/>
  <c r="B7578" i="5"/>
  <c r="B7579" i="5"/>
  <c r="B7580" i="5"/>
  <c r="B7581" i="5"/>
  <c r="B7582" i="5"/>
  <c r="B7583" i="5"/>
  <c r="B7584" i="5"/>
  <c r="B7585" i="5"/>
  <c r="B7586" i="5"/>
  <c r="B7587" i="5"/>
  <c r="B7588" i="5"/>
  <c r="B7589" i="5"/>
  <c r="B7590" i="5"/>
  <c r="B7591" i="5"/>
  <c r="B7592" i="5"/>
  <c r="B7593" i="5"/>
  <c r="B7594" i="5"/>
  <c r="B7595" i="5"/>
  <c r="B7596" i="5"/>
  <c r="B7597" i="5"/>
  <c r="B7598" i="5"/>
  <c r="B7599" i="5"/>
  <c r="B7600" i="5"/>
  <c r="B7601" i="5"/>
  <c r="B7602" i="5"/>
  <c r="B7603" i="5"/>
  <c r="B7604" i="5"/>
  <c r="B7605" i="5"/>
  <c r="B7606" i="5"/>
  <c r="B7607" i="5"/>
  <c r="B7608" i="5"/>
  <c r="B7609" i="5"/>
  <c r="B7610" i="5"/>
  <c r="B7611" i="5"/>
  <c r="B7612" i="5"/>
  <c r="B7613" i="5"/>
  <c r="B7614" i="5"/>
  <c r="B7615" i="5"/>
  <c r="B7616" i="5"/>
  <c r="B7617" i="5"/>
  <c r="B7618" i="5"/>
  <c r="B7619" i="5"/>
  <c r="B7620" i="5"/>
  <c r="B7621" i="5"/>
  <c r="B7622" i="5"/>
  <c r="B7623" i="5"/>
  <c r="B7624" i="5"/>
  <c r="B7625" i="5"/>
  <c r="B7626" i="5"/>
  <c r="B7627" i="5"/>
  <c r="B7628" i="5"/>
  <c r="B7629" i="5"/>
  <c r="B7630" i="5"/>
  <c r="B7631" i="5"/>
  <c r="B7632" i="5"/>
  <c r="B7633" i="5"/>
  <c r="B7634" i="5"/>
  <c r="B7635" i="5"/>
  <c r="B7636" i="5"/>
  <c r="B7637" i="5"/>
  <c r="B7638" i="5"/>
  <c r="B7639" i="5"/>
  <c r="B7640" i="5"/>
  <c r="B7641" i="5"/>
  <c r="B7642" i="5"/>
  <c r="B7643" i="5"/>
  <c r="B7644" i="5"/>
  <c r="B7645" i="5"/>
  <c r="B7646" i="5"/>
  <c r="B7647" i="5"/>
  <c r="B7648" i="5"/>
  <c r="B7649" i="5"/>
  <c r="B7650" i="5"/>
  <c r="B7651" i="5"/>
  <c r="B7652" i="5"/>
  <c r="B7653" i="5"/>
  <c r="B7654" i="5"/>
  <c r="B7655" i="5"/>
  <c r="B7656" i="5"/>
  <c r="B7657" i="5"/>
  <c r="B7658" i="5"/>
  <c r="B7659" i="5"/>
  <c r="B7660" i="5"/>
  <c r="B7661" i="5"/>
  <c r="B7662" i="5"/>
  <c r="B7663" i="5"/>
  <c r="B7664" i="5"/>
  <c r="B7665" i="5"/>
  <c r="B7666" i="5"/>
  <c r="B7667" i="5"/>
  <c r="B7668" i="5"/>
  <c r="B7669" i="5"/>
  <c r="B7670" i="5"/>
  <c r="B7671" i="5"/>
  <c r="B7672" i="5"/>
  <c r="B7673" i="5"/>
  <c r="B7674" i="5"/>
  <c r="B7675" i="5"/>
  <c r="B7676" i="5"/>
  <c r="B7677" i="5"/>
  <c r="B7678" i="5"/>
  <c r="B7679" i="5"/>
  <c r="B7680" i="5"/>
  <c r="B7681" i="5"/>
  <c r="B7682" i="5"/>
  <c r="B7683" i="5"/>
  <c r="B7684" i="5"/>
  <c r="B7685" i="5"/>
  <c r="B7686" i="5"/>
  <c r="B7687" i="5"/>
  <c r="B7688" i="5"/>
  <c r="B7689" i="5"/>
  <c r="B7690" i="5"/>
  <c r="B7691" i="5"/>
  <c r="B7692" i="5"/>
  <c r="B7693" i="5"/>
  <c r="B7694" i="5"/>
  <c r="B7695" i="5"/>
  <c r="B7696" i="5"/>
  <c r="B7697" i="5"/>
  <c r="B7698" i="5"/>
  <c r="B7699" i="5"/>
  <c r="B7700" i="5"/>
  <c r="B7701" i="5"/>
  <c r="B7702" i="5"/>
  <c r="B7703" i="5"/>
  <c r="B7704" i="5"/>
  <c r="B7705" i="5"/>
  <c r="B7706" i="5"/>
  <c r="B7707" i="5"/>
  <c r="B7708" i="5"/>
  <c r="B7709" i="5"/>
  <c r="B7710" i="5"/>
  <c r="B7711" i="5"/>
  <c r="B7712" i="5"/>
  <c r="B7713" i="5"/>
  <c r="B7714" i="5"/>
  <c r="B7715" i="5"/>
  <c r="B7716" i="5"/>
  <c r="B7717" i="5"/>
  <c r="B7718" i="5"/>
  <c r="B7719" i="5"/>
  <c r="B7720" i="5"/>
  <c r="B7721" i="5"/>
  <c r="B7722" i="5"/>
  <c r="B7723" i="5"/>
  <c r="B7724" i="5"/>
  <c r="B7725" i="5"/>
  <c r="B7726" i="5"/>
  <c r="B7727" i="5"/>
  <c r="B7728" i="5"/>
  <c r="B7729" i="5"/>
  <c r="B7730" i="5"/>
  <c r="B7731" i="5"/>
  <c r="B7732" i="5"/>
  <c r="B7733" i="5"/>
  <c r="B7734" i="5"/>
  <c r="B7735" i="5"/>
  <c r="B7736" i="5"/>
  <c r="B7737" i="5"/>
  <c r="B7738" i="5"/>
  <c r="B7739" i="5"/>
  <c r="B7740" i="5"/>
  <c r="B7741" i="5"/>
  <c r="B7742" i="5"/>
  <c r="B7743" i="5"/>
  <c r="B7744" i="5"/>
  <c r="B7745" i="5"/>
  <c r="B7746" i="5"/>
  <c r="B7747" i="5"/>
  <c r="B7748" i="5"/>
  <c r="B7749" i="5"/>
  <c r="B7750" i="5"/>
  <c r="B7751" i="5"/>
  <c r="B7752" i="5"/>
  <c r="B7753" i="5"/>
  <c r="B7754" i="5"/>
  <c r="B7755" i="5"/>
  <c r="B7756" i="5"/>
  <c r="B7757" i="5"/>
  <c r="B7758" i="5"/>
  <c r="B7759" i="5"/>
  <c r="B7760" i="5"/>
  <c r="B7761" i="5"/>
  <c r="B7762" i="5"/>
  <c r="B7763" i="5"/>
  <c r="B7764" i="5"/>
  <c r="B7765" i="5"/>
  <c r="B7766" i="5"/>
  <c r="B7767" i="5"/>
  <c r="B7768" i="5"/>
  <c r="B7769" i="5"/>
  <c r="B7770" i="5"/>
  <c r="B7771" i="5"/>
  <c r="B7772" i="5"/>
  <c r="B7773" i="5"/>
  <c r="B7774" i="5"/>
  <c r="B7775" i="5"/>
  <c r="B7776" i="5"/>
  <c r="B7777" i="5"/>
  <c r="B7778" i="5"/>
  <c r="B7779" i="5"/>
  <c r="B7780" i="5"/>
  <c r="B7781" i="5"/>
  <c r="B7782" i="5"/>
  <c r="B7783" i="5"/>
  <c r="B7784" i="5"/>
  <c r="B7785" i="5"/>
  <c r="B7786" i="5"/>
  <c r="B7787" i="5"/>
  <c r="B7788" i="5"/>
  <c r="B7789" i="5"/>
  <c r="B7790" i="5"/>
  <c r="B7791" i="5"/>
  <c r="B7792" i="5"/>
  <c r="B7793" i="5"/>
  <c r="B7794" i="5"/>
  <c r="B7795" i="5"/>
  <c r="B7796" i="5"/>
  <c r="B7797" i="5"/>
  <c r="B7798" i="5"/>
  <c r="B7799" i="5"/>
  <c r="B7800" i="5"/>
  <c r="B7801" i="5"/>
  <c r="B7802" i="5"/>
  <c r="B7803" i="5"/>
  <c r="B7804" i="5"/>
  <c r="B7805" i="5"/>
  <c r="B7806" i="5"/>
  <c r="B7807" i="5"/>
  <c r="B7808" i="5"/>
  <c r="B7809" i="5"/>
  <c r="B7810" i="5"/>
  <c r="B7811" i="5"/>
  <c r="B7812" i="5"/>
  <c r="B7813" i="5"/>
  <c r="B7814" i="5"/>
  <c r="B7815" i="5"/>
  <c r="B7816" i="5"/>
  <c r="B7817" i="5"/>
  <c r="B7818" i="5"/>
  <c r="B7819" i="5"/>
  <c r="B7820" i="5"/>
  <c r="B7821" i="5"/>
  <c r="B7822" i="5"/>
  <c r="B7823" i="5"/>
  <c r="B7824" i="5"/>
  <c r="B7825" i="5"/>
  <c r="B7826" i="5"/>
  <c r="B7827" i="5"/>
  <c r="B7828" i="5"/>
  <c r="B7829" i="5"/>
  <c r="B7830" i="5"/>
  <c r="B7831" i="5"/>
  <c r="B7832" i="5"/>
  <c r="B7833" i="5"/>
  <c r="B7834" i="5"/>
  <c r="B7835" i="5"/>
  <c r="B7836" i="5"/>
  <c r="B7837" i="5"/>
  <c r="B7838" i="5"/>
  <c r="B7839" i="5"/>
  <c r="B7840" i="5"/>
  <c r="B7841" i="5"/>
  <c r="B7842" i="5"/>
  <c r="B7843" i="5"/>
  <c r="B7844" i="5"/>
  <c r="B7845" i="5"/>
  <c r="B7846" i="5"/>
  <c r="B7847" i="5"/>
  <c r="B7848" i="5"/>
  <c r="B7849" i="5"/>
  <c r="B7850" i="5"/>
  <c r="B7851" i="5"/>
  <c r="B7852" i="5"/>
  <c r="B7853" i="5"/>
  <c r="B7854" i="5"/>
  <c r="B7855" i="5"/>
  <c r="B7856" i="5"/>
  <c r="B7857" i="5"/>
  <c r="B7858" i="5"/>
  <c r="B7859" i="5"/>
  <c r="B7860" i="5"/>
  <c r="B7861" i="5"/>
  <c r="B7862" i="5"/>
  <c r="B7863" i="5"/>
  <c r="B7864" i="5"/>
  <c r="B7865" i="5"/>
  <c r="B7866" i="5"/>
  <c r="B7867" i="5"/>
  <c r="B7868" i="5"/>
  <c r="B7869" i="5"/>
  <c r="B7870" i="5"/>
  <c r="B7871" i="5"/>
  <c r="B7872" i="5"/>
  <c r="B7873" i="5"/>
  <c r="B7874" i="5"/>
  <c r="B7875" i="5"/>
  <c r="B7876" i="5"/>
  <c r="B7877" i="5"/>
  <c r="B7878" i="5"/>
  <c r="B7879" i="5"/>
  <c r="B7880" i="5"/>
  <c r="B7881" i="5"/>
  <c r="B7882" i="5"/>
  <c r="B7883" i="5"/>
  <c r="B7884" i="5"/>
  <c r="B7885" i="5"/>
  <c r="B7886" i="5"/>
  <c r="B7887" i="5"/>
  <c r="B7888" i="5"/>
  <c r="B7889" i="5"/>
  <c r="B7890" i="5"/>
  <c r="B7891" i="5"/>
  <c r="B7892" i="5"/>
  <c r="B7893" i="5"/>
  <c r="B7894" i="5"/>
  <c r="B7895" i="5"/>
  <c r="B7896" i="5"/>
  <c r="B7897" i="5"/>
  <c r="B7898" i="5"/>
  <c r="B7899" i="5"/>
  <c r="B7900" i="5"/>
  <c r="B7901" i="5"/>
  <c r="B7902" i="5"/>
  <c r="B7903" i="5"/>
  <c r="B7904" i="5"/>
  <c r="B7905" i="5"/>
  <c r="B7906" i="5"/>
  <c r="B7907" i="5"/>
  <c r="B7908" i="5"/>
  <c r="B7909" i="5"/>
  <c r="B7910" i="5"/>
  <c r="B7911" i="5"/>
  <c r="B7912" i="5"/>
  <c r="B7913" i="5"/>
  <c r="B7914" i="5"/>
  <c r="B7915" i="5"/>
  <c r="B7916" i="5"/>
  <c r="B7917" i="5"/>
  <c r="B7918" i="5"/>
  <c r="B7919" i="5"/>
  <c r="B7920" i="5"/>
  <c r="B7921" i="5"/>
  <c r="B7922" i="5"/>
  <c r="B7923" i="5"/>
  <c r="B7924" i="5"/>
  <c r="B7925" i="5"/>
  <c r="B7926" i="5"/>
  <c r="B7927" i="5"/>
  <c r="B7928" i="5"/>
  <c r="B7929" i="5"/>
  <c r="B7930" i="5"/>
  <c r="B7931" i="5"/>
  <c r="B7932" i="5"/>
  <c r="B7933" i="5"/>
  <c r="B7934" i="5"/>
  <c r="B7935" i="5"/>
  <c r="B7936" i="5"/>
  <c r="B7937" i="5"/>
  <c r="B7938" i="5"/>
  <c r="B7939" i="5"/>
  <c r="B7940" i="5"/>
  <c r="B7941" i="5"/>
  <c r="B7942" i="5"/>
  <c r="B7943" i="5"/>
  <c r="B7944" i="5"/>
  <c r="B7945" i="5"/>
  <c r="B7946" i="5"/>
  <c r="B7947" i="5"/>
  <c r="B7948" i="5"/>
  <c r="B7949" i="5"/>
  <c r="B7950" i="5"/>
  <c r="B7951" i="5"/>
  <c r="B7952" i="5"/>
  <c r="B7953" i="5"/>
  <c r="B7954" i="5"/>
  <c r="B7955" i="5"/>
  <c r="B7956" i="5"/>
  <c r="B7957" i="5"/>
  <c r="B7958" i="5"/>
  <c r="B7959" i="5"/>
  <c r="B7960" i="5"/>
  <c r="B7961" i="5"/>
  <c r="B7962" i="5"/>
  <c r="B7963" i="5"/>
  <c r="B7964" i="5"/>
  <c r="B7965" i="5"/>
  <c r="B7966" i="5"/>
  <c r="B7967" i="5"/>
  <c r="B7968" i="5"/>
  <c r="B7969" i="5"/>
  <c r="B7970" i="5"/>
  <c r="B7971" i="5"/>
  <c r="B7972" i="5"/>
  <c r="B7973" i="5"/>
  <c r="B7974" i="5"/>
  <c r="B7975" i="5"/>
  <c r="B7976" i="5"/>
  <c r="B7977" i="5"/>
  <c r="B7978" i="5"/>
  <c r="B7979" i="5"/>
  <c r="B7980" i="5"/>
  <c r="B7981" i="5"/>
  <c r="B7982" i="5"/>
  <c r="B7983" i="5"/>
  <c r="B7984" i="5"/>
  <c r="B7985" i="5"/>
  <c r="B7986" i="5"/>
  <c r="B7987" i="5"/>
  <c r="B7988" i="5"/>
  <c r="B7989" i="5"/>
  <c r="B7990" i="5"/>
  <c r="B7991" i="5"/>
  <c r="B7992" i="5"/>
  <c r="B7993" i="5"/>
  <c r="B7994" i="5"/>
  <c r="B7995" i="5"/>
  <c r="B7996" i="5"/>
  <c r="B7997" i="5"/>
  <c r="B7998" i="5"/>
  <c r="B7999" i="5"/>
  <c r="B8000" i="5"/>
  <c r="B8001" i="5"/>
  <c r="B8002" i="5"/>
  <c r="B8003" i="5"/>
  <c r="B8004" i="5"/>
  <c r="B8005" i="5"/>
  <c r="B8006" i="5"/>
  <c r="B8007" i="5"/>
  <c r="B8008" i="5"/>
  <c r="B8009" i="5"/>
  <c r="B8010" i="5"/>
  <c r="B8011" i="5"/>
  <c r="B8012" i="5"/>
  <c r="B8013" i="5"/>
  <c r="B8014" i="5"/>
  <c r="B8015" i="5"/>
  <c r="B8016" i="5"/>
  <c r="B8017" i="5"/>
  <c r="B8018" i="5"/>
  <c r="B8019" i="5"/>
  <c r="B8020" i="5"/>
  <c r="B8021" i="5"/>
  <c r="B8022" i="5"/>
  <c r="B8023" i="5"/>
  <c r="B8024" i="5"/>
  <c r="B8025" i="5"/>
  <c r="B8026" i="5"/>
  <c r="B8027" i="5"/>
  <c r="B8028" i="5"/>
  <c r="B8029" i="5"/>
  <c r="B8030" i="5"/>
  <c r="B8031" i="5"/>
  <c r="B8032" i="5"/>
  <c r="B8033" i="5"/>
  <c r="B8034" i="5"/>
  <c r="B8035" i="5"/>
  <c r="B8036" i="5"/>
  <c r="B8037" i="5"/>
  <c r="B8038" i="5"/>
  <c r="B8039" i="5"/>
  <c r="B8040" i="5"/>
  <c r="B8041" i="5"/>
  <c r="B8042" i="5"/>
  <c r="B8043" i="5"/>
  <c r="B8044" i="5"/>
  <c r="B8045" i="5"/>
  <c r="B8046" i="5"/>
  <c r="B8047" i="5"/>
  <c r="B8048" i="5"/>
  <c r="B8049" i="5"/>
  <c r="B8050" i="5"/>
  <c r="B8051" i="5"/>
  <c r="B8052" i="5"/>
  <c r="B8053" i="5"/>
  <c r="B8054" i="5"/>
  <c r="B8055" i="5"/>
  <c r="B8056" i="5"/>
  <c r="B8057" i="5"/>
  <c r="B8058" i="5"/>
  <c r="B8059" i="5"/>
  <c r="B8060" i="5"/>
  <c r="B8061" i="5"/>
  <c r="B8062" i="5"/>
  <c r="B8063" i="5"/>
  <c r="B8064" i="5"/>
  <c r="B8065" i="5"/>
  <c r="B8066" i="5"/>
  <c r="B8067" i="5"/>
  <c r="B8068" i="5"/>
  <c r="B8069" i="5"/>
  <c r="B8070" i="5"/>
  <c r="B8071" i="5"/>
  <c r="B8072" i="5"/>
  <c r="B8073" i="5"/>
  <c r="B8074" i="5"/>
  <c r="B8075" i="5"/>
  <c r="B8076" i="5"/>
  <c r="B8077" i="5"/>
  <c r="B8078" i="5"/>
  <c r="B8079" i="5"/>
  <c r="B8080" i="5"/>
  <c r="B8081" i="5"/>
  <c r="B8082" i="5"/>
  <c r="B8083" i="5"/>
  <c r="B8084" i="5"/>
  <c r="B8085" i="5"/>
  <c r="B8086" i="5"/>
  <c r="B8087" i="5"/>
  <c r="B8088" i="5"/>
  <c r="B8089" i="5"/>
  <c r="B8090" i="5"/>
  <c r="B8091" i="5"/>
  <c r="B8092" i="5"/>
  <c r="B8093" i="5"/>
  <c r="B8094" i="5"/>
  <c r="B8095" i="5"/>
  <c r="B8096" i="5"/>
  <c r="B8097" i="5"/>
  <c r="B8098" i="5"/>
  <c r="B8099" i="5"/>
  <c r="B8100" i="5"/>
  <c r="B8101" i="5"/>
  <c r="B8102" i="5"/>
  <c r="B8103" i="5"/>
  <c r="B8104" i="5"/>
  <c r="B8105" i="5"/>
  <c r="B8106" i="5"/>
  <c r="B8107" i="5"/>
  <c r="B8108" i="5"/>
  <c r="B8109" i="5"/>
  <c r="B8110" i="5"/>
  <c r="B8111" i="5"/>
  <c r="B8112" i="5"/>
  <c r="B8113" i="5"/>
  <c r="B8114" i="5"/>
  <c r="B8115" i="5"/>
  <c r="B8116" i="5"/>
  <c r="B8117" i="5"/>
  <c r="B8118" i="5"/>
  <c r="B8119" i="5"/>
  <c r="B8120" i="5"/>
  <c r="B8121" i="5"/>
  <c r="B8122" i="5"/>
  <c r="B8123" i="5"/>
  <c r="B8124" i="5"/>
  <c r="B8125" i="5"/>
  <c r="B8126" i="5"/>
  <c r="B8127" i="5"/>
  <c r="B8128" i="5"/>
  <c r="B8129" i="5"/>
  <c r="B8130" i="5"/>
  <c r="B8131" i="5"/>
  <c r="B8132" i="5"/>
  <c r="B8133" i="5"/>
  <c r="B8134" i="5"/>
  <c r="B8135" i="5"/>
  <c r="B8136" i="5"/>
  <c r="B8137" i="5"/>
  <c r="B8138" i="5"/>
  <c r="B8139" i="5"/>
  <c r="B8140" i="5"/>
  <c r="B8141" i="5"/>
  <c r="B8142" i="5"/>
  <c r="B8143" i="5"/>
  <c r="B8144" i="5"/>
  <c r="B8145" i="5"/>
  <c r="B8146" i="5"/>
  <c r="B8147" i="5"/>
  <c r="B8148" i="5"/>
  <c r="B8149" i="5"/>
  <c r="B8150" i="5"/>
  <c r="B8151" i="5"/>
  <c r="B8152" i="5"/>
  <c r="B8153" i="5"/>
  <c r="B8154" i="5"/>
  <c r="B8155" i="5"/>
  <c r="B8156" i="5"/>
  <c r="B8157" i="5"/>
  <c r="B8158" i="5"/>
  <c r="B8159" i="5"/>
  <c r="B8160" i="5"/>
  <c r="B8161" i="5"/>
  <c r="B8162" i="5"/>
  <c r="B8163" i="5"/>
  <c r="B8164" i="5"/>
  <c r="B8165" i="5"/>
  <c r="B8166" i="5"/>
  <c r="B8167" i="5"/>
  <c r="B8168" i="5"/>
  <c r="B8169" i="5"/>
  <c r="B8170" i="5"/>
  <c r="B8171" i="5"/>
  <c r="B8172" i="5"/>
  <c r="B8173" i="5"/>
  <c r="B8174" i="5"/>
  <c r="B8175" i="5"/>
  <c r="B8176" i="5"/>
  <c r="B8177" i="5"/>
  <c r="B8178" i="5"/>
  <c r="B8179" i="5"/>
  <c r="B8180" i="5"/>
  <c r="B8181" i="5"/>
  <c r="B8182" i="5"/>
  <c r="B8183" i="5"/>
  <c r="B8184" i="5"/>
  <c r="B8185" i="5"/>
  <c r="B8186" i="5"/>
  <c r="B8187" i="5"/>
  <c r="B8188" i="5"/>
  <c r="B8189" i="5"/>
  <c r="B8190" i="5"/>
  <c r="B8191" i="5"/>
  <c r="B8192" i="5"/>
  <c r="B8193" i="5"/>
  <c r="B8194" i="5"/>
  <c r="B8195" i="5"/>
  <c r="B8196" i="5"/>
  <c r="B8197" i="5"/>
  <c r="B8198" i="5"/>
  <c r="B8199" i="5"/>
  <c r="B8200" i="5"/>
  <c r="B8201" i="5"/>
  <c r="B8202" i="5"/>
  <c r="B8203" i="5"/>
  <c r="B8204" i="5"/>
  <c r="B8205" i="5"/>
  <c r="B8206" i="5"/>
  <c r="B8207" i="5"/>
  <c r="B8208" i="5"/>
  <c r="B8209" i="5"/>
  <c r="B8210" i="5"/>
  <c r="B8211" i="5"/>
  <c r="B8212" i="5"/>
  <c r="B8213" i="5"/>
  <c r="B8214" i="5"/>
  <c r="B8215" i="5"/>
  <c r="B8216" i="5"/>
  <c r="B8217" i="5"/>
  <c r="B8218" i="5"/>
  <c r="B8219" i="5"/>
  <c r="B8220" i="5"/>
  <c r="B8221" i="5"/>
  <c r="B8222" i="5"/>
  <c r="B8223" i="5"/>
  <c r="B8224" i="5"/>
  <c r="B8225" i="5"/>
  <c r="B8226" i="5"/>
  <c r="B8227" i="5"/>
  <c r="B8228" i="5"/>
  <c r="B8229" i="5"/>
  <c r="B8230" i="5"/>
  <c r="B8231" i="5"/>
  <c r="B8232" i="5"/>
  <c r="B8233" i="5"/>
  <c r="B8234" i="5"/>
  <c r="B8235" i="5"/>
  <c r="B8236" i="5"/>
  <c r="B8237" i="5"/>
  <c r="B8238" i="5"/>
  <c r="B8239" i="5"/>
  <c r="B8240" i="5"/>
  <c r="B8241" i="5"/>
  <c r="B8242" i="5"/>
  <c r="B8243" i="5"/>
  <c r="B8244" i="5"/>
  <c r="B8245" i="5"/>
  <c r="B8246" i="5"/>
  <c r="B8247" i="5"/>
  <c r="B8248" i="5"/>
  <c r="B8249" i="5"/>
  <c r="B8250" i="5"/>
  <c r="B8251" i="5"/>
  <c r="B8252" i="5"/>
  <c r="B8253" i="5"/>
  <c r="B8254" i="5"/>
  <c r="B8255" i="5"/>
  <c r="B8256" i="5"/>
  <c r="B8257" i="5"/>
  <c r="B8258" i="5"/>
  <c r="B8259" i="5"/>
  <c r="B8260" i="5"/>
  <c r="B8261" i="5"/>
  <c r="B8262" i="5"/>
  <c r="B8263" i="5"/>
  <c r="B8264" i="5"/>
  <c r="B8265" i="5"/>
  <c r="B8266" i="5"/>
  <c r="B8267" i="5"/>
  <c r="B8268" i="5"/>
  <c r="B8269" i="5"/>
  <c r="B8270" i="5"/>
  <c r="B8271" i="5"/>
  <c r="B8272" i="5"/>
  <c r="B8273" i="5"/>
  <c r="B8274" i="5"/>
  <c r="B8275" i="5"/>
  <c r="B8276" i="5"/>
  <c r="B8277" i="5"/>
  <c r="B8278" i="5"/>
  <c r="B8279" i="5"/>
  <c r="B8280" i="5"/>
  <c r="B8281" i="5"/>
  <c r="B8282" i="5"/>
  <c r="B8283" i="5"/>
  <c r="B8284" i="5"/>
  <c r="B8285" i="5"/>
  <c r="B8286" i="5"/>
  <c r="B8287" i="5"/>
  <c r="B8288" i="5"/>
  <c r="B8289" i="5"/>
  <c r="B8290" i="5"/>
  <c r="B8291" i="5"/>
  <c r="B8292" i="5"/>
  <c r="B8293" i="5"/>
  <c r="B8294" i="5"/>
  <c r="B8295" i="5"/>
  <c r="B8296" i="5"/>
  <c r="B8297" i="5"/>
  <c r="B8298" i="5"/>
  <c r="B8299" i="5"/>
  <c r="B8300" i="5"/>
  <c r="B8301" i="5"/>
  <c r="B8302" i="5"/>
  <c r="B8303" i="5"/>
  <c r="B8304" i="5"/>
  <c r="B8305" i="5"/>
  <c r="B8306" i="5"/>
  <c r="B8307" i="5"/>
  <c r="B8308" i="5"/>
  <c r="B8309" i="5"/>
  <c r="B8310" i="5"/>
  <c r="B8311" i="5"/>
  <c r="B8312" i="5"/>
  <c r="B8313" i="5"/>
  <c r="B8314" i="5"/>
  <c r="B8315" i="5"/>
  <c r="B8316" i="5"/>
  <c r="B8317" i="5"/>
  <c r="B8318" i="5"/>
  <c r="B8319" i="5"/>
  <c r="B8320" i="5"/>
  <c r="B8321" i="5"/>
  <c r="B8322" i="5"/>
  <c r="B8323" i="5"/>
  <c r="B8324" i="5"/>
  <c r="B8325" i="5"/>
  <c r="B8326" i="5"/>
  <c r="B8327" i="5"/>
  <c r="B8328" i="5"/>
  <c r="B8329" i="5"/>
  <c r="B8330" i="5"/>
  <c r="B8331" i="5"/>
  <c r="B8332" i="5"/>
  <c r="B8333" i="5"/>
  <c r="B8334" i="5"/>
  <c r="B8335" i="5"/>
  <c r="B8336" i="5"/>
  <c r="B8337" i="5"/>
  <c r="B8338" i="5"/>
  <c r="B8339" i="5"/>
  <c r="B8340" i="5"/>
  <c r="B8341" i="5"/>
  <c r="B8342" i="5"/>
  <c r="B8343" i="5"/>
  <c r="B8344" i="5"/>
  <c r="B8345" i="5"/>
  <c r="B8346" i="5"/>
  <c r="B8347" i="5"/>
  <c r="B8348" i="5"/>
  <c r="B8349" i="5"/>
  <c r="B8350" i="5"/>
  <c r="B8351" i="5"/>
  <c r="B8352" i="5"/>
  <c r="B8353" i="5"/>
  <c r="B8354" i="5"/>
  <c r="B8355" i="5"/>
  <c r="B8356" i="5"/>
  <c r="B8357" i="5"/>
  <c r="B8358" i="5"/>
  <c r="B8359" i="5"/>
  <c r="B8360" i="5"/>
  <c r="B8361" i="5"/>
  <c r="B8362" i="5"/>
  <c r="B8363" i="5"/>
  <c r="B8364" i="5"/>
  <c r="B8365" i="5"/>
  <c r="B8366" i="5"/>
  <c r="B8367" i="5"/>
  <c r="B8368" i="5"/>
  <c r="B8369" i="5"/>
  <c r="B8370" i="5"/>
  <c r="B8371" i="5"/>
  <c r="B8372" i="5"/>
  <c r="B8373" i="5"/>
  <c r="B8374" i="5"/>
  <c r="B8375" i="5"/>
  <c r="B8376" i="5"/>
  <c r="B8377" i="5"/>
  <c r="B8378" i="5"/>
  <c r="B8379" i="5"/>
  <c r="B8380" i="5"/>
  <c r="B8381" i="5"/>
  <c r="B8382" i="5"/>
  <c r="B8383" i="5"/>
  <c r="B8384" i="5"/>
  <c r="B8385" i="5"/>
  <c r="B8386" i="5"/>
  <c r="B8387" i="5"/>
  <c r="B8388" i="5"/>
  <c r="B8389" i="5"/>
  <c r="B8390" i="5"/>
  <c r="B8391" i="5"/>
  <c r="B8392" i="5"/>
  <c r="B8393" i="5"/>
  <c r="B8394" i="5"/>
  <c r="B8395" i="5"/>
  <c r="B8396" i="5"/>
  <c r="B8397" i="5"/>
  <c r="B8398" i="5"/>
  <c r="B8399" i="5"/>
  <c r="B8400" i="5"/>
  <c r="B8401" i="5"/>
  <c r="B8402" i="5"/>
  <c r="B8403" i="5"/>
  <c r="B8404" i="5"/>
  <c r="B8405" i="5"/>
  <c r="B8406" i="5"/>
  <c r="B8407" i="5"/>
  <c r="B8408" i="5"/>
  <c r="B8409" i="5"/>
  <c r="B8410" i="5"/>
  <c r="B8411" i="5"/>
  <c r="B8412" i="5"/>
  <c r="B8413" i="5"/>
  <c r="B8414" i="5"/>
  <c r="B8415" i="5"/>
  <c r="B8416" i="5"/>
  <c r="B8417" i="5"/>
  <c r="B8418" i="5"/>
  <c r="B8419" i="5"/>
  <c r="B8420" i="5"/>
  <c r="B8421" i="5"/>
  <c r="B8422" i="5"/>
  <c r="B8423" i="5"/>
  <c r="B8424" i="5"/>
  <c r="B8425" i="5"/>
  <c r="B8426" i="5"/>
  <c r="B8427" i="5"/>
  <c r="B8428" i="5"/>
  <c r="B8429" i="5"/>
  <c r="B8430" i="5"/>
  <c r="B8431" i="5"/>
  <c r="B8432" i="5"/>
  <c r="B8433" i="5"/>
  <c r="B8434" i="5"/>
  <c r="B8435" i="5"/>
  <c r="B8436" i="5"/>
  <c r="B8437" i="5"/>
  <c r="B8438" i="5"/>
  <c r="B8439" i="5"/>
  <c r="B8440" i="5"/>
  <c r="B8441" i="5"/>
  <c r="B8442" i="5"/>
  <c r="B8443" i="5"/>
  <c r="B8444" i="5"/>
  <c r="B8445" i="5"/>
  <c r="B8446" i="5"/>
  <c r="B8447" i="5"/>
  <c r="B8448" i="5"/>
  <c r="B8449" i="5"/>
  <c r="B8450" i="5"/>
  <c r="B8451" i="5"/>
  <c r="B8452" i="5"/>
  <c r="B8453" i="5"/>
  <c r="B8454" i="5"/>
  <c r="B8455" i="5"/>
  <c r="B8456" i="5"/>
  <c r="B8457" i="5"/>
  <c r="B8458" i="5"/>
  <c r="B8459" i="5"/>
  <c r="B8460" i="5"/>
  <c r="B8461" i="5"/>
  <c r="B8462" i="5"/>
  <c r="B8463" i="5"/>
  <c r="B8464" i="5"/>
  <c r="B8465" i="5"/>
  <c r="B8466" i="5"/>
  <c r="B8467" i="5"/>
  <c r="B8468" i="5"/>
  <c r="B8469" i="5"/>
  <c r="B8470" i="5"/>
  <c r="B8471" i="5"/>
  <c r="B8472" i="5"/>
  <c r="B8473" i="5"/>
  <c r="B8474" i="5"/>
  <c r="B8475" i="5"/>
  <c r="B8476" i="5"/>
  <c r="B8477" i="5"/>
  <c r="B8478" i="5"/>
  <c r="B8479" i="5"/>
  <c r="B8480" i="5"/>
  <c r="B8481" i="5"/>
  <c r="B8482" i="5"/>
  <c r="B8483" i="5"/>
  <c r="B8484" i="5"/>
  <c r="B8485" i="5"/>
  <c r="B8486" i="5"/>
  <c r="B8487" i="5"/>
  <c r="B8488" i="5"/>
  <c r="B8489" i="5"/>
  <c r="B8490" i="5"/>
  <c r="B8491" i="5"/>
  <c r="B8492" i="5"/>
  <c r="B8493" i="5"/>
  <c r="B8494" i="5"/>
  <c r="B8495" i="5"/>
  <c r="B8496" i="5"/>
  <c r="B8497" i="5"/>
  <c r="B8498" i="5"/>
  <c r="B8499" i="5"/>
  <c r="B8500" i="5"/>
  <c r="B8501" i="5"/>
  <c r="B8502" i="5"/>
  <c r="B8503" i="5"/>
  <c r="B8504" i="5"/>
  <c r="B8505" i="5"/>
  <c r="B8506" i="5"/>
  <c r="B8507" i="5"/>
  <c r="B8508" i="5"/>
  <c r="B8509" i="5"/>
  <c r="B8510" i="5"/>
  <c r="B8511" i="5"/>
  <c r="B8512" i="5"/>
  <c r="B8513" i="5"/>
  <c r="B8514" i="5"/>
  <c r="B8515" i="5"/>
  <c r="B8516" i="5"/>
  <c r="B8517" i="5"/>
  <c r="B8518" i="5"/>
  <c r="B8519" i="5"/>
  <c r="B8520" i="5"/>
  <c r="B8521" i="5"/>
  <c r="B8522" i="5"/>
  <c r="B8523" i="5"/>
  <c r="B8524" i="5"/>
  <c r="B8525" i="5"/>
  <c r="B8526" i="5"/>
  <c r="B8527" i="5"/>
  <c r="B8528" i="5"/>
  <c r="B8529" i="5"/>
  <c r="B8530" i="5"/>
  <c r="B8531" i="5"/>
  <c r="B8532" i="5"/>
  <c r="B8533" i="5"/>
  <c r="B8534" i="5"/>
  <c r="B8535" i="5"/>
  <c r="B8536" i="5"/>
  <c r="B8537" i="5"/>
  <c r="B8538" i="5"/>
  <c r="B8539" i="5"/>
  <c r="B8540" i="5"/>
  <c r="B8541" i="5"/>
  <c r="B8542" i="5"/>
  <c r="B8543" i="5"/>
  <c r="B8544" i="5"/>
  <c r="B8545" i="5"/>
  <c r="B8546" i="5"/>
  <c r="B8547" i="5"/>
  <c r="B8548" i="5"/>
  <c r="B8549" i="5"/>
  <c r="B8550" i="5"/>
  <c r="B8551" i="5"/>
  <c r="B8552" i="5"/>
  <c r="B8553" i="5"/>
  <c r="B8554" i="5"/>
  <c r="B8555" i="5"/>
  <c r="B8556" i="5"/>
  <c r="B8557" i="5"/>
  <c r="B8558" i="5"/>
  <c r="B8559" i="5"/>
  <c r="B8560" i="5"/>
  <c r="B8561" i="5"/>
  <c r="B8562" i="5"/>
  <c r="B8563" i="5"/>
  <c r="B8564" i="5"/>
  <c r="B8565" i="5"/>
  <c r="B8566" i="5"/>
  <c r="B8567" i="5"/>
  <c r="B8568" i="5"/>
  <c r="B8569" i="5"/>
  <c r="B8570" i="5"/>
  <c r="B8571" i="5"/>
  <c r="B8572" i="5"/>
  <c r="B8573" i="5"/>
  <c r="B8574" i="5"/>
  <c r="B8575" i="5"/>
  <c r="B8576" i="5"/>
  <c r="B8577" i="5"/>
  <c r="B8578" i="5"/>
  <c r="B8579" i="5"/>
  <c r="B8580" i="5"/>
  <c r="B8581" i="5"/>
  <c r="B8582" i="5"/>
  <c r="B8583" i="5"/>
  <c r="B8584" i="5"/>
  <c r="B8585" i="5"/>
  <c r="B8586" i="5"/>
  <c r="B8587" i="5"/>
  <c r="B8588" i="5"/>
  <c r="B8589" i="5"/>
  <c r="B8590" i="5"/>
  <c r="B8591" i="5"/>
  <c r="B8592" i="5"/>
  <c r="B8593" i="5"/>
  <c r="B8594" i="5"/>
  <c r="B8595" i="5"/>
  <c r="B8596" i="5"/>
  <c r="B8597" i="5"/>
  <c r="B8598" i="5"/>
  <c r="B8599" i="5"/>
  <c r="B8600" i="5"/>
  <c r="B8601" i="5"/>
  <c r="B8602" i="5"/>
  <c r="B8603" i="5"/>
  <c r="B8604" i="5"/>
  <c r="B8605" i="5"/>
  <c r="B8606" i="5"/>
  <c r="B8607" i="5"/>
  <c r="B8608" i="5"/>
  <c r="B8609" i="5"/>
  <c r="B8610" i="5"/>
  <c r="B8611" i="5"/>
  <c r="B8612" i="5"/>
  <c r="B8613" i="5"/>
  <c r="B8614" i="5"/>
  <c r="B8615" i="5"/>
  <c r="B8616" i="5"/>
  <c r="B8617" i="5"/>
  <c r="B8618" i="5"/>
  <c r="B8619" i="5"/>
  <c r="B8620" i="5"/>
  <c r="B8621" i="5"/>
  <c r="B8622" i="5"/>
  <c r="B8623" i="5"/>
  <c r="B8624" i="5"/>
  <c r="B8625" i="5"/>
  <c r="B8626" i="5"/>
  <c r="B8627" i="5"/>
  <c r="B8628" i="5"/>
  <c r="B8629" i="5"/>
  <c r="B8630" i="5"/>
  <c r="B8631" i="5"/>
  <c r="B8632" i="5"/>
  <c r="B8633" i="5"/>
  <c r="B8634" i="5"/>
  <c r="B8635" i="5"/>
  <c r="B8636" i="5"/>
  <c r="B8637" i="5"/>
  <c r="B8638" i="5"/>
  <c r="B8639" i="5"/>
  <c r="B8640" i="5"/>
  <c r="B8641" i="5"/>
  <c r="B8642" i="5"/>
  <c r="B8643" i="5"/>
  <c r="B8644" i="5"/>
  <c r="B8645" i="5"/>
  <c r="B8646" i="5"/>
  <c r="B8647" i="5"/>
  <c r="B8648" i="5"/>
  <c r="B8649" i="5"/>
  <c r="B8650" i="5"/>
  <c r="B8651" i="5"/>
  <c r="B8652" i="5"/>
  <c r="B8653" i="5"/>
  <c r="B8654" i="5"/>
  <c r="B8655" i="5"/>
  <c r="B8656" i="5"/>
  <c r="B8657" i="5"/>
  <c r="B8658" i="5"/>
  <c r="B8659" i="5"/>
  <c r="B8660" i="5"/>
  <c r="B8661" i="5"/>
  <c r="B8662" i="5"/>
  <c r="B8663" i="5"/>
  <c r="B8664" i="5"/>
  <c r="B8665" i="5"/>
  <c r="B8666" i="5"/>
  <c r="B8667" i="5"/>
  <c r="B8668" i="5"/>
  <c r="B8669" i="5"/>
  <c r="B8670" i="5"/>
  <c r="B8671" i="5"/>
  <c r="B8672" i="5"/>
  <c r="B8673" i="5"/>
  <c r="B8674" i="5"/>
  <c r="B8675" i="5"/>
  <c r="B8676" i="5"/>
  <c r="B8677" i="5"/>
  <c r="B8678" i="5"/>
  <c r="B8679" i="5"/>
  <c r="B8680" i="5"/>
  <c r="B8681" i="5"/>
  <c r="B8682" i="5"/>
  <c r="B8683" i="5"/>
  <c r="B8684" i="5"/>
  <c r="B8685" i="5"/>
  <c r="B8686" i="5"/>
  <c r="B8687" i="5"/>
  <c r="B8688" i="5"/>
  <c r="B8689" i="5"/>
  <c r="B8690" i="5"/>
  <c r="B8691" i="5"/>
  <c r="B8692" i="5"/>
  <c r="B8693" i="5"/>
  <c r="B8694" i="5"/>
  <c r="B8695" i="5"/>
  <c r="B8696" i="5"/>
  <c r="B8697" i="5"/>
  <c r="B8698" i="5"/>
  <c r="B8699" i="5"/>
  <c r="B8700" i="5"/>
  <c r="B8701" i="5"/>
  <c r="B8702" i="5"/>
  <c r="B8703" i="5"/>
  <c r="B8704" i="5"/>
  <c r="B8705" i="5"/>
  <c r="B8706" i="5"/>
  <c r="B8707" i="5"/>
  <c r="B8708" i="5"/>
  <c r="B8709" i="5"/>
  <c r="B8710" i="5"/>
  <c r="B8711" i="5"/>
  <c r="B8712" i="5"/>
  <c r="B8713" i="5"/>
  <c r="B8714" i="5"/>
  <c r="B8715" i="5"/>
  <c r="B8716" i="5"/>
  <c r="B8717" i="5"/>
  <c r="B8718" i="5"/>
  <c r="B8719" i="5"/>
  <c r="B8720" i="5"/>
  <c r="B8721" i="5"/>
  <c r="B8722" i="5"/>
  <c r="B8723" i="5"/>
  <c r="B8724" i="5"/>
  <c r="B8725" i="5"/>
  <c r="B8726" i="5"/>
  <c r="B8727" i="5"/>
  <c r="B8728" i="5"/>
  <c r="B8729" i="5"/>
  <c r="B8730" i="5"/>
  <c r="B8731" i="5"/>
  <c r="B8732" i="5"/>
  <c r="B8733" i="5"/>
  <c r="B8734" i="5"/>
  <c r="B8735" i="5"/>
  <c r="B8736" i="5"/>
  <c r="B8737" i="5"/>
  <c r="B8738" i="5"/>
  <c r="B8739" i="5"/>
  <c r="B8740" i="5"/>
  <c r="B8741" i="5"/>
  <c r="B8742" i="5"/>
  <c r="B8743" i="5"/>
  <c r="B8744" i="5"/>
  <c r="B8745" i="5"/>
  <c r="B8746" i="5"/>
  <c r="B8747" i="5"/>
  <c r="B8748" i="5"/>
  <c r="B8749" i="5"/>
  <c r="B8750" i="5"/>
  <c r="B8751" i="5"/>
  <c r="B8752" i="5"/>
  <c r="B8753" i="5"/>
  <c r="B8754" i="5"/>
  <c r="B8755" i="5"/>
  <c r="B8756" i="5"/>
  <c r="B8757" i="5"/>
  <c r="B8758" i="5"/>
  <c r="B8759" i="5"/>
  <c r="B8760" i="5"/>
  <c r="B8761" i="5"/>
  <c r="B8762" i="5"/>
  <c r="B8763" i="5"/>
  <c r="B8764" i="5"/>
  <c r="B8765" i="5"/>
  <c r="B8766" i="5"/>
  <c r="B8767" i="5"/>
  <c r="B8768" i="5"/>
  <c r="B8769" i="5"/>
  <c r="B8770" i="5"/>
  <c r="B8771" i="5"/>
  <c r="B8772" i="5"/>
  <c r="B8773" i="5"/>
  <c r="B8774" i="5"/>
  <c r="B8775" i="5"/>
  <c r="B8776" i="5"/>
  <c r="B8777" i="5"/>
  <c r="B8778" i="5"/>
  <c r="B8779" i="5"/>
  <c r="B8780" i="5"/>
  <c r="B8781" i="5"/>
  <c r="B8782" i="5"/>
  <c r="B8783" i="5"/>
  <c r="B8784" i="5"/>
  <c r="B8785" i="5"/>
  <c r="B8786" i="5"/>
  <c r="B8787" i="5"/>
  <c r="B8788" i="5"/>
  <c r="B8789" i="5"/>
  <c r="B8790" i="5"/>
  <c r="B8791" i="5"/>
  <c r="B8792" i="5"/>
  <c r="B8793" i="5"/>
  <c r="B8794" i="5"/>
  <c r="B8795" i="5"/>
  <c r="B8796" i="5"/>
  <c r="B8797" i="5"/>
  <c r="B8798" i="5"/>
  <c r="B8799" i="5"/>
  <c r="B8800" i="5"/>
  <c r="B8801" i="5"/>
  <c r="B8802" i="5"/>
  <c r="B8803" i="5"/>
  <c r="B8804" i="5"/>
  <c r="B8805" i="5"/>
  <c r="B8806" i="5"/>
  <c r="B8807" i="5"/>
  <c r="B8808" i="5"/>
  <c r="B8809" i="5"/>
  <c r="B8810" i="5"/>
  <c r="B8811" i="5"/>
  <c r="B8812" i="5"/>
  <c r="B8813" i="5"/>
  <c r="B8814" i="5"/>
  <c r="B8815" i="5"/>
  <c r="B8816" i="5"/>
  <c r="B8817" i="5"/>
  <c r="B8818" i="5"/>
  <c r="B8819" i="5"/>
  <c r="B8820" i="5"/>
  <c r="B8821" i="5"/>
  <c r="B8822" i="5"/>
  <c r="B8823" i="5"/>
  <c r="B8824" i="5"/>
  <c r="B8825" i="5"/>
  <c r="B8826" i="5"/>
  <c r="B8827" i="5"/>
  <c r="B8828" i="5"/>
  <c r="B8829" i="5"/>
  <c r="B8830" i="5"/>
  <c r="B8831" i="5"/>
  <c r="B8832" i="5"/>
  <c r="B8833" i="5"/>
  <c r="B8834" i="5"/>
  <c r="B8835" i="5"/>
  <c r="B8836" i="5"/>
  <c r="B8837" i="5"/>
  <c r="B8838" i="5"/>
  <c r="B8839" i="5"/>
  <c r="B8840" i="5"/>
  <c r="B8841" i="5"/>
  <c r="B8842" i="5"/>
  <c r="B8843" i="5"/>
  <c r="B8844" i="5"/>
  <c r="B8845" i="5"/>
  <c r="B8846" i="5"/>
  <c r="B8847" i="5"/>
  <c r="B8848" i="5"/>
  <c r="B8849" i="5"/>
  <c r="B8850" i="5"/>
  <c r="B8851" i="5"/>
  <c r="B8852" i="5"/>
  <c r="B8853" i="5"/>
  <c r="B8854" i="5"/>
  <c r="B8855" i="5"/>
  <c r="B8856" i="5"/>
  <c r="B8857" i="5"/>
  <c r="B8858" i="5"/>
  <c r="B8859" i="5"/>
  <c r="B8860" i="5"/>
  <c r="B8861" i="5"/>
  <c r="B8862" i="5"/>
  <c r="B8863" i="5"/>
  <c r="B8864" i="5"/>
  <c r="B8865" i="5"/>
  <c r="B8866" i="5"/>
  <c r="B8867" i="5"/>
  <c r="B8868" i="5"/>
  <c r="B8869" i="5"/>
  <c r="B8870" i="5"/>
  <c r="B8871" i="5"/>
  <c r="B8872" i="5"/>
  <c r="B8873" i="5"/>
  <c r="B8874" i="5"/>
  <c r="B8875" i="5"/>
  <c r="B8876" i="5"/>
  <c r="B8877" i="5"/>
  <c r="B8878" i="5"/>
  <c r="B8879" i="5"/>
  <c r="B8880" i="5"/>
  <c r="B8881" i="5"/>
  <c r="B8882" i="5"/>
  <c r="B8883" i="5"/>
  <c r="B8884" i="5"/>
  <c r="B8885" i="5"/>
  <c r="B8886" i="5"/>
  <c r="B8887" i="5"/>
  <c r="B8888" i="5"/>
  <c r="B8889" i="5"/>
  <c r="B8890" i="5"/>
  <c r="B8891" i="5"/>
  <c r="B8892" i="5"/>
  <c r="B8893" i="5"/>
  <c r="B8894" i="5"/>
  <c r="B8895" i="5"/>
  <c r="B8896" i="5"/>
  <c r="B8897" i="5"/>
  <c r="B8898" i="5"/>
  <c r="B8899" i="5"/>
  <c r="B8900" i="5"/>
  <c r="B8901" i="5"/>
  <c r="B8902" i="5"/>
  <c r="B8903" i="5"/>
  <c r="B8904" i="5"/>
  <c r="B8905" i="5"/>
  <c r="B8906" i="5"/>
  <c r="B8907" i="5"/>
  <c r="B8908" i="5"/>
  <c r="B8909" i="5"/>
  <c r="B8910" i="5"/>
  <c r="B8911" i="5"/>
  <c r="B8912" i="5"/>
  <c r="B8913" i="5"/>
  <c r="B8914" i="5"/>
  <c r="B8915" i="5"/>
  <c r="B8916" i="5"/>
  <c r="B8917" i="5"/>
  <c r="B8918" i="5"/>
  <c r="B8919" i="5"/>
  <c r="B8920" i="5"/>
  <c r="B8921" i="5"/>
  <c r="B8922" i="5"/>
  <c r="B8923" i="5"/>
  <c r="B8924" i="5"/>
  <c r="B8925" i="5"/>
  <c r="B8926" i="5"/>
  <c r="B8927" i="5"/>
  <c r="B8928" i="5"/>
  <c r="B8929" i="5"/>
  <c r="B8930" i="5"/>
  <c r="B8931" i="5"/>
  <c r="B8932" i="5"/>
  <c r="B8933" i="5"/>
  <c r="B8934" i="5"/>
  <c r="B8935" i="5"/>
  <c r="B8936" i="5"/>
  <c r="B8937" i="5"/>
  <c r="B8938" i="5"/>
  <c r="B8939" i="5"/>
  <c r="B8940" i="5"/>
  <c r="B8941" i="5"/>
  <c r="B8942" i="5"/>
  <c r="B8943" i="5"/>
  <c r="B8944" i="5"/>
  <c r="B8945" i="5"/>
  <c r="B8946" i="5"/>
  <c r="B8947" i="5"/>
  <c r="B8948" i="5"/>
  <c r="B8949" i="5"/>
  <c r="B8950" i="5"/>
  <c r="B8951" i="5"/>
  <c r="B8952" i="5"/>
  <c r="B8953" i="5"/>
  <c r="B8954" i="5"/>
  <c r="B8955" i="5"/>
  <c r="B8956" i="5"/>
  <c r="B8957" i="5"/>
  <c r="B8958" i="5"/>
  <c r="B8959" i="5"/>
  <c r="B8960" i="5"/>
  <c r="B8961" i="5"/>
  <c r="B8962" i="5"/>
  <c r="B8963" i="5"/>
  <c r="B8964" i="5"/>
  <c r="B8965" i="5"/>
  <c r="B8966" i="5"/>
  <c r="B8967" i="5"/>
  <c r="B8968" i="5"/>
  <c r="B8969" i="5"/>
  <c r="B8970" i="5"/>
  <c r="B8971" i="5"/>
  <c r="B8972" i="5"/>
  <c r="B8973" i="5"/>
  <c r="B8974" i="5"/>
  <c r="B8975" i="5"/>
  <c r="B8976" i="5"/>
  <c r="B8977" i="5"/>
  <c r="B8978" i="5"/>
  <c r="B8979" i="5"/>
  <c r="B8980" i="5"/>
  <c r="B8981" i="5"/>
  <c r="B8982" i="5"/>
  <c r="B8983" i="5"/>
  <c r="B8984" i="5"/>
  <c r="B8985" i="5"/>
  <c r="B8986" i="5"/>
  <c r="B8987" i="5"/>
  <c r="B8988" i="5"/>
  <c r="B8989" i="5"/>
  <c r="B8990" i="5"/>
  <c r="B8991" i="5"/>
  <c r="B8992" i="5"/>
  <c r="B8993" i="5"/>
  <c r="B8994" i="5"/>
  <c r="B8995" i="5"/>
  <c r="B8996" i="5"/>
  <c r="B8997" i="5"/>
  <c r="B8998" i="5"/>
  <c r="B8999" i="5"/>
  <c r="B9000" i="5"/>
  <c r="B9001" i="5"/>
  <c r="B9002" i="5"/>
  <c r="B9003" i="5"/>
  <c r="B9004" i="5"/>
  <c r="B9005" i="5"/>
  <c r="B9006" i="5"/>
  <c r="B9007" i="5"/>
  <c r="B9008" i="5"/>
  <c r="B9009" i="5"/>
  <c r="B9010" i="5"/>
  <c r="B9011" i="5"/>
  <c r="B9012" i="5"/>
  <c r="B9013" i="5"/>
  <c r="B9014" i="5"/>
  <c r="B9015" i="5"/>
  <c r="B9016" i="5"/>
  <c r="B9017" i="5"/>
  <c r="B9018" i="5"/>
  <c r="B9019" i="5"/>
  <c r="B9020" i="5"/>
  <c r="B9021" i="5"/>
  <c r="B9022" i="5"/>
  <c r="B9023" i="5"/>
  <c r="B9024" i="5"/>
  <c r="B9025" i="5"/>
  <c r="B9026" i="5"/>
  <c r="B9027" i="5"/>
  <c r="B9028" i="5"/>
  <c r="B9029" i="5"/>
  <c r="B9030" i="5"/>
  <c r="B9031" i="5"/>
  <c r="B9032" i="5"/>
  <c r="B9033" i="5"/>
  <c r="B9034" i="5"/>
  <c r="B9035" i="5"/>
  <c r="B9036" i="5"/>
  <c r="B9037" i="5"/>
  <c r="B9038" i="5"/>
  <c r="B9039" i="5"/>
  <c r="B9040" i="5"/>
  <c r="B9041" i="5"/>
  <c r="B9042" i="5"/>
  <c r="B9043" i="5"/>
  <c r="B9044" i="5"/>
  <c r="B9045" i="5"/>
  <c r="B9046" i="5"/>
  <c r="B9047" i="5"/>
  <c r="B9048" i="5"/>
  <c r="B9049" i="5"/>
  <c r="B9050" i="5"/>
  <c r="B9051" i="5"/>
  <c r="B9052" i="5"/>
  <c r="B9053" i="5"/>
  <c r="B9054" i="5"/>
  <c r="B9055" i="5"/>
  <c r="B9056" i="5"/>
  <c r="B9057" i="5"/>
  <c r="B9058" i="5"/>
  <c r="B9059" i="5"/>
  <c r="B9060" i="5"/>
  <c r="B9061" i="5"/>
  <c r="B9062" i="5"/>
  <c r="B9063" i="5"/>
  <c r="B9064" i="5"/>
  <c r="B9065" i="5"/>
  <c r="B9066" i="5"/>
  <c r="B9067" i="5"/>
  <c r="B9068" i="5"/>
  <c r="B9069" i="5"/>
  <c r="B9070" i="5"/>
  <c r="B9071" i="5"/>
  <c r="B9072" i="5"/>
  <c r="B9073" i="5"/>
  <c r="B9074" i="5"/>
  <c r="B9075" i="5"/>
  <c r="B9076" i="5"/>
  <c r="B9077" i="5"/>
  <c r="B9078" i="5"/>
  <c r="B9079" i="5"/>
  <c r="B9080" i="5"/>
  <c r="B9081" i="5"/>
  <c r="B9082" i="5"/>
  <c r="B9083" i="5"/>
  <c r="B9084" i="5"/>
  <c r="B9085" i="5"/>
  <c r="B9086" i="5"/>
  <c r="B9087" i="5"/>
  <c r="B9088" i="5"/>
  <c r="B9089" i="5"/>
  <c r="B9090" i="5"/>
  <c r="B9091" i="5"/>
  <c r="B9092" i="5"/>
  <c r="B9093" i="5"/>
  <c r="B9094" i="5"/>
  <c r="B9095" i="5"/>
  <c r="B9096" i="5"/>
  <c r="B9097" i="5"/>
  <c r="B9098" i="5"/>
  <c r="B9099" i="5"/>
  <c r="B9100" i="5"/>
  <c r="B9101" i="5"/>
  <c r="B9102" i="5"/>
  <c r="B9103" i="5"/>
  <c r="B9104" i="5"/>
  <c r="B9105" i="5"/>
  <c r="B9106" i="5"/>
  <c r="B9107" i="5"/>
  <c r="B9108" i="5"/>
  <c r="B9109" i="5"/>
  <c r="B9110" i="5"/>
  <c r="B9111" i="5"/>
  <c r="B9112" i="5"/>
  <c r="B9113" i="5"/>
  <c r="B9114" i="5"/>
  <c r="B9115" i="5"/>
  <c r="B9116" i="5"/>
  <c r="B9117" i="5"/>
  <c r="B9118" i="5"/>
  <c r="B9119" i="5"/>
  <c r="B9120" i="5"/>
  <c r="B9121" i="5"/>
  <c r="B9122" i="5"/>
  <c r="B9123" i="5"/>
  <c r="B9124" i="5"/>
  <c r="B9125" i="5"/>
  <c r="B9126" i="5"/>
  <c r="B9127" i="5"/>
  <c r="B9128" i="5"/>
  <c r="B9129" i="5"/>
  <c r="B9130" i="5"/>
  <c r="B9131" i="5"/>
  <c r="B9132" i="5"/>
  <c r="B9133" i="5"/>
  <c r="B9134" i="5"/>
  <c r="B9135" i="5"/>
  <c r="B9136" i="5"/>
  <c r="B9137" i="5"/>
  <c r="B9138" i="5"/>
  <c r="B9139" i="5"/>
  <c r="B9140" i="5"/>
  <c r="B9141" i="5"/>
  <c r="B9142" i="5"/>
  <c r="B9143" i="5"/>
  <c r="B9144" i="5"/>
  <c r="B9145" i="5"/>
  <c r="B9146" i="5"/>
  <c r="B9147" i="5"/>
  <c r="B9148" i="5"/>
  <c r="B9149" i="5"/>
  <c r="B9150" i="5"/>
  <c r="B9151" i="5"/>
  <c r="B9152" i="5"/>
  <c r="B9153" i="5"/>
  <c r="B9154" i="5"/>
  <c r="B9155" i="5"/>
  <c r="B9156" i="5"/>
  <c r="B9157" i="5"/>
  <c r="B9158" i="5"/>
  <c r="B9159" i="5"/>
  <c r="B9160" i="5"/>
  <c r="B9161" i="5"/>
  <c r="B9162" i="5"/>
  <c r="B9163" i="5"/>
  <c r="B9164" i="5"/>
  <c r="B9165" i="5"/>
  <c r="B9166" i="5"/>
  <c r="B9167" i="5"/>
  <c r="B9168" i="5"/>
  <c r="B9169" i="5"/>
  <c r="B9170" i="5"/>
  <c r="B9171" i="5"/>
  <c r="B9172" i="5"/>
  <c r="B9173" i="5"/>
  <c r="B9174" i="5"/>
  <c r="B9175" i="5"/>
  <c r="B9176" i="5"/>
  <c r="B9177" i="5"/>
  <c r="B9178" i="5"/>
  <c r="B9179" i="5"/>
  <c r="B9180" i="5"/>
  <c r="B9181" i="5"/>
  <c r="B9182" i="5"/>
  <c r="B9183" i="5"/>
  <c r="B9184" i="5"/>
  <c r="B9185" i="5"/>
  <c r="B9186" i="5"/>
  <c r="B9187" i="5"/>
  <c r="B9188" i="5"/>
  <c r="B9189" i="5"/>
  <c r="B9190" i="5"/>
  <c r="B9191" i="5"/>
  <c r="B9192" i="5"/>
  <c r="B9193" i="5"/>
  <c r="B9194" i="5"/>
  <c r="B9195" i="5"/>
  <c r="B9196" i="5"/>
  <c r="B9197" i="5"/>
  <c r="B9198" i="5"/>
  <c r="B9199" i="5"/>
  <c r="B9200" i="5"/>
  <c r="B9201" i="5"/>
  <c r="B9202" i="5"/>
  <c r="B9203" i="5"/>
  <c r="B9204" i="5"/>
  <c r="B9205" i="5"/>
  <c r="B9206" i="5"/>
  <c r="B9207" i="5"/>
  <c r="B9208" i="5"/>
  <c r="B9209" i="5"/>
  <c r="B9210" i="5"/>
  <c r="B9211" i="5"/>
  <c r="B9212" i="5"/>
  <c r="B9213" i="5"/>
  <c r="B9214" i="5"/>
  <c r="B9215" i="5"/>
  <c r="B9216" i="5"/>
  <c r="B9217" i="5"/>
  <c r="B9218" i="5"/>
  <c r="B9219" i="5"/>
  <c r="B9220" i="5"/>
  <c r="B9221" i="5"/>
  <c r="B9222" i="5"/>
  <c r="B9223" i="5"/>
  <c r="B9224" i="5"/>
  <c r="B9225" i="5"/>
  <c r="B9226" i="5"/>
  <c r="B9227" i="5"/>
  <c r="B9228" i="5"/>
  <c r="B9229" i="5"/>
  <c r="B9230" i="5"/>
  <c r="B9231" i="5"/>
  <c r="B9232" i="5"/>
  <c r="B9233" i="5"/>
  <c r="B9234" i="5"/>
  <c r="B9235" i="5"/>
  <c r="B9236" i="5"/>
  <c r="B9237" i="5"/>
  <c r="B9238" i="5"/>
  <c r="B9239" i="5"/>
  <c r="B9240" i="5"/>
  <c r="B9241" i="5"/>
  <c r="B9242" i="5"/>
  <c r="B9243" i="5"/>
  <c r="B9244" i="5"/>
  <c r="B9245" i="5"/>
  <c r="B9246" i="5"/>
  <c r="B9247" i="5"/>
  <c r="B9248" i="5"/>
  <c r="B9249" i="5"/>
  <c r="B9250" i="5"/>
  <c r="B9251" i="5"/>
  <c r="B9252" i="5"/>
  <c r="B9253" i="5"/>
  <c r="B9254" i="5"/>
  <c r="B9255" i="5"/>
  <c r="B9256" i="5"/>
  <c r="B9257" i="5"/>
  <c r="B9258" i="5"/>
  <c r="B9259" i="5"/>
  <c r="B9260" i="5"/>
  <c r="B9261" i="5"/>
  <c r="B9262" i="5"/>
  <c r="B9263" i="5"/>
  <c r="B9264" i="5"/>
  <c r="B9265" i="5"/>
  <c r="B9266" i="5"/>
  <c r="B9267" i="5"/>
  <c r="B9268" i="5"/>
  <c r="B9269" i="5"/>
  <c r="B9270" i="5"/>
  <c r="B9271" i="5"/>
  <c r="B9272" i="5"/>
  <c r="B9273" i="5"/>
  <c r="B9274" i="5"/>
  <c r="B9275" i="5"/>
  <c r="B9276" i="5"/>
  <c r="B9277" i="5"/>
  <c r="B9278" i="5"/>
  <c r="B9279" i="5"/>
  <c r="B9280" i="5"/>
  <c r="B9281" i="5"/>
  <c r="B9282" i="5"/>
  <c r="B9283" i="5"/>
  <c r="B9284" i="5"/>
  <c r="B9285" i="5"/>
  <c r="B9286" i="5"/>
  <c r="B9287" i="5"/>
  <c r="B9288" i="5"/>
  <c r="B9289" i="5"/>
  <c r="B9290" i="5"/>
  <c r="B9291" i="5"/>
  <c r="B9292" i="5"/>
  <c r="B9293" i="5"/>
  <c r="B9294" i="5"/>
  <c r="B9295" i="5"/>
  <c r="B9296" i="5"/>
  <c r="B9297" i="5"/>
  <c r="B9298" i="5"/>
  <c r="B9299" i="5"/>
  <c r="B9300" i="5"/>
  <c r="B9301" i="5"/>
  <c r="B9302" i="5"/>
  <c r="B9303" i="5"/>
  <c r="B9304" i="5"/>
  <c r="B9305" i="5"/>
  <c r="B9306" i="5"/>
  <c r="B9307" i="5"/>
  <c r="B9308" i="5"/>
  <c r="B9309" i="5"/>
  <c r="B9310" i="5"/>
  <c r="B9311" i="5"/>
  <c r="B9312" i="5"/>
  <c r="B9313" i="5"/>
  <c r="B9314" i="5"/>
  <c r="B9315" i="5"/>
  <c r="B9316" i="5"/>
  <c r="B9317" i="5"/>
  <c r="B9318" i="5"/>
  <c r="B9319" i="5"/>
  <c r="B9320" i="5"/>
  <c r="B9321" i="5"/>
  <c r="B9322" i="5"/>
  <c r="B9323" i="5"/>
  <c r="B9324" i="5"/>
  <c r="B9325" i="5"/>
  <c r="B9326" i="5"/>
  <c r="B9327" i="5"/>
  <c r="B9328" i="5"/>
  <c r="B9329" i="5"/>
  <c r="B9330" i="5"/>
  <c r="B9331" i="5"/>
  <c r="B9332" i="5"/>
  <c r="B9333" i="5"/>
  <c r="B9334" i="5"/>
  <c r="B9335" i="5"/>
  <c r="B9336" i="5"/>
  <c r="B9337" i="5"/>
  <c r="B9338" i="5"/>
  <c r="B9339" i="5"/>
  <c r="B9340" i="5"/>
  <c r="B9341" i="5"/>
  <c r="B9342" i="5"/>
  <c r="B9343" i="5"/>
  <c r="B9344" i="5"/>
  <c r="B9345" i="5"/>
  <c r="B9346" i="5"/>
  <c r="B9347" i="5"/>
  <c r="B9348" i="5"/>
  <c r="B9349" i="5"/>
  <c r="B9350" i="5"/>
  <c r="B9351" i="5"/>
  <c r="B9352" i="5"/>
  <c r="B9353" i="5"/>
  <c r="B9354" i="5"/>
  <c r="B9355" i="5"/>
  <c r="B9356" i="5"/>
  <c r="B9357" i="5"/>
  <c r="B9358" i="5"/>
  <c r="B9359" i="5"/>
  <c r="B9360" i="5"/>
  <c r="B9361" i="5"/>
  <c r="B9362" i="5"/>
  <c r="B9363" i="5"/>
  <c r="B9364" i="5"/>
  <c r="B9365" i="5"/>
  <c r="B9366" i="5"/>
  <c r="B9367" i="5"/>
  <c r="B9368" i="5"/>
  <c r="B9369" i="5"/>
  <c r="B9370" i="5"/>
  <c r="B9371" i="5"/>
  <c r="B9372" i="5"/>
  <c r="B9373" i="5"/>
  <c r="B9374" i="5"/>
  <c r="B9375" i="5"/>
  <c r="B9376" i="5"/>
  <c r="B9377" i="5"/>
  <c r="B9378" i="5"/>
  <c r="B9379" i="5"/>
  <c r="B9380" i="5"/>
  <c r="B9381" i="5"/>
  <c r="B9382" i="5"/>
  <c r="B9383" i="5"/>
  <c r="B9384" i="5"/>
  <c r="B9385" i="5"/>
  <c r="B9386" i="5"/>
  <c r="B9387" i="5"/>
  <c r="B9388" i="5"/>
  <c r="B9389" i="5"/>
  <c r="B9390" i="5"/>
  <c r="B9391" i="5"/>
  <c r="B9392" i="5"/>
  <c r="B9393" i="5"/>
  <c r="B9394" i="5"/>
  <c r="B9395" i="5"/>
  <c r="B9396" i="5"/>
  <c r="B9397" i="5"/>
  <c r="B9398" i="5"/>
  <c r="B9399" i="5"/>
  <c r="B9400" i="5"/>
  <c r="B9401" i="5"/>
  <c r="B9402" i="5"/>
  <c r="B9403" i="5"/>
  <c r="B9404" i="5"/>
  <c r="B9405" i="5"/>
  <c r="B9406" i="5"/>
  <c r="B9407" i="5"/>
  <c r="B9408" i="5"/>
  <c r="B9409" i="5"/>
  <c r="B9410" i="5"/>
  <c r="B9411" i="5"/>
  <c r="B9412" i="5"/>
  <c r="B9413" i="5"/>
  <c r="B9414" i="5"/>
  <c r="B9415" i="5"/>
  <c r="B9416" i="5"/>
  <c r="B9417" i="5"/>
  <c r="B9418" i="5"/>
  <c r="B9419" i="5"/>
  <c r="B9420" i="5"/>
  <c r="B9421" i="5"/>
  <c r="B9422" i="5"/>
  <c r="B9423" i="5"/>
  <c r="B9424" i="5"/>
  <c r="B9425" i="5"/>
  <c r="B9426" i="5"/>
  <c r="B9427" i="5"/>
  <c r="B9428" i="5"/>
  <c r="B9429" i="5"/>
  <c r="B9430" i="5"/>
  <c r="B9431" i="5"/>
  <c r="B9432" i="5"/>
  <c r="B9433" i="5"/>
  <c r="B9434" i="5"/>
  <c r="B9435" i="5"/>
  <c r="B9436" i="5"/>
  <c r="B9437" i="5"/>
  <c r="B9438" i="5"/>
  <c r="B9439" i="5"/>
  <c r="B9440" i="5"/>
  <c r="B9441" i="5"/>
  <c r="B9442" i="5"/>
  <c r="B9443" i="5"/>
  <c r="B9444" i="5"/>
  <c r="B9445" i="5"/>
  <c r="B9446" i="5"/>
  <c r="B9447" i="5"/>
  <c r="B9448" i="5"/>
  <c r="B9449" i="5"/>
  <c r="B9450" i="5"/>
  <c r="B9451" i="5"/>
  <c r="B9452" i="5"/>
  <c r="B9453" i="5"/>
  <c r="B9454" i="5"/>
  <c r="B9455" i="5"/>
  <c r="B9456" i="5"/>
  <c r="B9457" i="5"/>
  <c r="B9458" i="5"/>
  <c r="B9459" i="5"/>
  <c r="B9460" i="5"/>
  <c r="B9461" i="5"/>
  <c r="B9462" i="5"/>
  <c r="B9463" i="5"/>
  <c r="B9464" i="5"/>
  <c r="B9465" i="5"/>
  <c r="B9466" i="5"/>
  <c r="B9467" i="5"/>
  <c r="B9468" i="5"/>
  <c r="B9469" i="5"/>
  <c r="B9470" i="5"/>
  <c r="B9471" i="5"/>
  <c r="B9472" i="5"/>
  <c r="B9473" i="5"/>
  <c r="B9474" i="5"/>
  <c r="B9475" i="5"/>
  <c r="B9476" i="5"/>
  <c r="B9477" i="5"/>
  <c r="B9478" i="5"/>
  <c r="B9479" i="5"/>
  <c r="B9480" i="5"/>
  <c r="B9481" i="5"/>
  <c r="B9482" i="5"/>
  <c r="B9483" i="5"/>
  <c r="B9484" i="5"/>
  <c r="B9485" i="5"/>
  <c r="B9486" i="5"/>
  <c r="B9487" i="5"/>
  <c r="B9488" i="5"/>
  <c r="B9489" i="5"/>
  <c r="B9490" i="5"/>
  <c r="B9491" i="5"/>
  <c r="B9492" i="5"/>
  <c r="B9493" i="5"/>
  <c r="B9494" i="5"/>
  <c r="B9495" i="5"/>
  <c r="B9496" i="5"/>
  <c r="B9497" i="5"/>
  <c r="B9498" i="5"/>
  <c r="B9499" i="5"/>
  <c r="B9500" i="5"/>
  <c r="B9501" i="5"/>
  <c r="B9502" i="5"/>
  <c r="B9503" i="5"/>
  <c r="B9504" i="5"/>
  <c r="B9505" i="5"/>
  <c r="B9506" i="5"/>
  <c r="B9507" i="5"/>
  <c r="B9508" i="5"/>
  <c r="B9509" i="5"/>
  <c r="B9510" i="5"/>
  <c r="B9511" i="5"/>
  <c r="B9512" i="5"/>
  <c r="B9513" i="5"/>
  <c r="B9514" i="5"/>
  <c r="B9515" i="5"/>
  <c r="B9516" i="5"/>
  <c r="B9517" i="5"/>
  <c r="B9518" i="5"/>
  <c r="B9519" i="5"/>
  <c r="B9520" i="5"/>
  <c r="B9521" i="5"/>
  <c r="B9522" i="5"/>
  <c r="B9523" i="5"/>
  <c r="B9524" i="5"/>
  <c r="B9525" i="5"/>
  <c r="B9526" i="5"/>
  <c r="B9527" i="5"/>
  <c r="B9528" i="5"/>
  <c r="B9529" i="5"/>
  <c r="B9530" i="5"/>
  <c r="B9531" i="5"/>
  <c r="B9532" i="5"/>
  <c r="B9533" i="5"/>
  <c r="B9534" i="5"/>
  <c r="B9535" i="5"/>
  <c r="B9536" i="5"/>
  <c r="B9537" i="5"/>
  <c r="B9538" i="5"/>
  <c r="B9539" i="5"/>
  <c r="B9540" i="5"/>
  <c r="B9541" i="5"/>
  <c r="B9542" i="5"/>
  <c r="B9543" i="5"/>
  <c r="B9544" i="5"/>
  <c r="B9545" i="5"/>
  <c r="B9546" i="5"/>
  <c r="B9547" i="5"/>
  <c r="B9548" i="5"/>
  <c r="B9549" i="5"/>
  <c r="B9550" i="5"/>
  <c r="B9551" i="5"/>
  <c r="B9552" i="5"/>
  <c r="B9553" i="5"/>
  <c r="B9554" i="5"/>
  <c r="B9555" i="5"/>
  <c r="B9556" i="5"/>
  <c r="B9557" i="5"/>
  <c r="B9558" i="5"/>
  <c r="B9559" i="5"/>
  <c r="B9560" i="5"/>
  <c r="B9561" i="5"/>
  <c r="B9562" i="5"/>
  <c r="B9563" i="5"/>
  <c r="B9564" i="5"/>
  <c r="B9565" i="5"/>
  <c r="B9566" i="5"/>
  <c r="B9567" i="5"/>
  <c r="B9568" i="5"/>
  <c r="B9569" i="5"/>
  <c r="B9570" i="5"/>
  <c r="B9571" i="5"/>
  <c r="B9572" i="5"/>
  <c r="B9573" i="5"/>
  <c r="B9574" i="5"/>
  <c r="B9575" i="5"/>
  <c r="B9576" i="5"/>
  <c r="B9577" i="5"/>
  <c r="B9578" i="5"/>
  <c r="B9579" i="5"/>
  <c r="B9580" i="5"/>
  <c r="B9581" i="5"/>
  <c r="B9582" i="5"/>
  <c r="B9583" i="5"/>
  <c r="B9584" i="5"/>
  <c r="B9585" i="5"/>
  <c r="B9586" i="5"/>
  <c r="B9587" i="5"/>
  <c r="B9588" i="5"/>
  <c r="B9589" i="5"/>
  <c r="B9590" i="5"/>
  <c r="B9591" i="5"/>
  <c r="B9592" i="5"/>
  <c r="B9593" i="5"/>
  <c r="B9594" i="5"/>
  <c r="B9595" i="5"/>
  <c r="B9596" i="5"/>
  <c r="B9597" i="5"/>
  <c r="B9598" i="5"/>
  <c r="B9599" i="5"/>
  <c r="B9600" i="5"/>
  <c r="B9601" i="5"/>
  <c r="B9602" i="5"/>
  <c r="B9603" i="5"/>
  <c r="B9604" i="5"/>
  <c r="B9605" i="5"/>
  <c r="B9606" i="5"/>
  <c r="B9607" i="5"/>
  <c r="B9608" i="5"/>
  <c r="B9609" i="5"/>
  <c r="B9610" i="5"/>
  <c r="B9611" i="5"/>
  <c r="B9612" i="5"/>
  <c r="B9613" i="5"/>
  <c r="B9614" i="5"/>
  <c r="B9615" i="5"/>
  <c r="B9616" i="5"/>
  <c r="B9617" i="5"/>
  <c r="B9618" i="5"/>
  <c r="B9619" i="5"/>
  <c r="B9620" i="5"/>
  <c r="B9621" i="5"/>
  <c r="B9622" i="5"/>
  <c r="B9623" i="5"/>
  <c r="B9624" i="5"/>
  <c r="B9625" i="5"/>
  <c r="B9626" i="5"/>
  <c r="B9627" i="5"/>
  <c r="B9628" i="5"/>
  <c r="B9629" i="5"/>
  <c r="B9630" i="5"/>
  <c r="B9631" i="5"/>
  <c r="B9632" i="5"/>
  <c r="B9633" i="5"/>
  <c r="B9634" i="5"/>
  <c r="B9635" i="5"/>
  <c r="B9636" i="5"/>
  <c r="B9637" i="5"/>
  <c r="B9638" i="5"/>
  <c r="B9639" i="5"/>
  <c r="B9640" i="5"/>
  <c r="B9641" i="5"/>
  <c r="B9642" i="5"/>
  <c r="B9643" i="5"/>
  <c r="B9644" i="5"/>
  <c r="B9645" i="5"/>
  <c r="B9646" i="5"/>
  <c r="B9647" i="5"/>
  <c r="B9648" i="5"/>
  <c r="B9649" i="5"/>
  <c r="B9650" i="5"/>
  <c r="B9651" i="5"/>
  <c r="B9652" i="5"/>
  <c r="B9653" i="5"/>
  <c r="B9654" i="5"/>
  <c r="B9655" i="5"/>
  <c r="B9656" i="5"/>
  <c r="B9657" i="5"/>
  <c r="B9658" i="5"/>
  <c r="B9659" i="5"/>
  <c r="B9660" i="5"/>
  <c r="B9661" i="5"/>
  <c r="B9662" i="5"/>
  <c r="B9663" i="5"/>
  <c r="B9664" i="5"/>
  <c r="B9665" i="5"/>
  <c r="B9666" i="5"/>
  <c r="B9667" i="5"/>
  <c r="B9668" i="5"/>
  <c r="B9669" i="5"/>
  <c r="B9670" i="5"/>
  <c r="B9671" i="5"/>
  <c r="B9672" i="5"/>
  <c r="B9673" i="5"/>
  <c r="B9674" i="5"/>
  <c r="B9675" i="5"/>
  <c r="B9676" i="5"/>
  <c r="B9677" i="5"/>
  <c r="B9678" i="5"/>
  <c r="B9679" i="5"/>
  <c r="B9680" i="5"/>
  <c r="B9681" i="5"/>
  <c r="B9682" i="5"/>
  <c r="B9683" i="5"/>
  <c r="B9684" i="5"/>
  <c r="B9685" i="5"/>
  <c r="B9686" i="5"/>
  <c r="B9687" i="5"/>
  <c r="B9688" i="5"/>
  <c r="B9689" i="5"/>
  <c r="B9690" i="5"/>
  <c r="B9691" i="5"/>
  <c r="B9692" i="5"/>
  <c r="B9693" i="5"/>
  <c r="B9694" i="5"/>
  <c r="B9695" i="5"/>
  <c r="B9696" i="5"/>
  <c r="B9697" i="5"/>
  <c r="B9698" i="5"/>
  <c r="B9699" i="5"/>
  <c r="B9700" i="5"/>
  <c r="B9701" i="5"/>
  <c r="B9702" i="5"/>
  <c r="B9703" i="5"/>
  <c r="B9704" i="5"/>
  <c r="B9705" i="5"/>
  <c r="B9706" i="5"/>
  <c r="B9707" i="5"/>
  <c r="B9708" i="5"/>
  <c r="B9709" i="5"/>
  <c r="B9710" i="5"/>
  <c r="B9711" i="5"/>
  <c r="B9712" i="5"/>
  <c r="B9713" i="5"/>
  <c r="B9714" i="5"/>
  <c r="B9715" i="5"/>
  <c r="B9716" i="5"/>
  <c r="B9717" i="5"/>
  <c r="B9718" i="5"/>
  <c r="B9719" i="5"/>
  <c r="B9720" i="5"/>
  <c r="B9721" i="5"/>
  <c r="B9722" i="5"/>
  <c r="B9723" i="5"/>
  <c r="B9724" i="5"/>
  <c r="B9725" i="5"/>
  <c r="B9726" i="5"/>
  <c r="B9727" i="5"/>
  <c r="B9728" i="5"/>
  <c r="B9729" i="5"/>
  <c r="B9730" i="5"/>
  <c r="B9731" i="5"/>
  <c r="B9732" i="5"/>
  <c r="B9733" i="5"/>
  <c r="B9734" i="5"/>
  <c r="B9735" i="5"/>
  <c r="B9736" i="5"/>
  <c r="B9737" i="5"/>
  <c r="B9738" i="5"/>
  <c r="B9739" i="5"/>
  <c r="B9740" i="5"/>
  <c r="B9741" i="5"/>
  <c r="B9742" i="5"/>
  <c r="B9743" i="5"/>
  <c r="B9744" i="5"/>
  <c r="B9745" i="5"/>
  <c r="B9746" i="5"/>
  <c r="B9747" i="5"/>
  <c r="B9748" i="5"/>
  <c r="B9749" i="5"/>
  <c r="B9750" i="5"/>
  <c r="B9751" i="5"/>
  <c r="B9752" i="5"/>
  <c r="B9753" i="5"/>
  <c r="B9754" i="5"/>
  <c r="B9755" i="5"/>
  <c r="B9756" i="5"/>
  <c r="B9757" i="5"/>
  <c r="B9758" i="5"/>
  <c r="B9759" i="5"/>
  <c r="B9760" i="5"/>
  <c r="B9761" i="5"/>
  <c r="B9762" i="5"/>
  <c r="B9763" i="5"/>
  <c r="B9764" i="5"/>
  <c r="B9765" i="5"/>
  <c r="B9766" i="5"/>
  <c r="B9767" i="5"/>
  <c r="B9768" i="5"/>
  <c r="B9769" i="5"/>
  <c r="B9770" i="5"/>
  <c r="B9771" i="5"/>
  <c r="B9772" i="5"/>
  <c r="B9773" i="5"/>
  <c r="B9774" i="5"/>
  <c r="B9775" i="5"/>
  <c r="B9776" i="5"/>
  <c r="B9777" i="5"/>
  <c r="B9778" i="5"/>
  <c r="B9779" i="5"/>
  <c r="B9780" i="5"/>
  <c r="B9781" i="5"/>
  <c r="B9782" i="5"/>
  <c r="B9783" i="5"/>
  <c r="B9784" i="5"/>
  <c r="B9785" i="5"/>
  <c r="B9786" i="5"/>
  <c r="B9787" i="5"/>
  <c r="B9788" i="5"/>
  <c r="B9789" i="5"/>
  <c r="B9790" i="5"/>
  <c r="B9791" i="5"/>
  <c r="B9792" i="5"/>
  <c r="B9793" i="5"/>
  <c r="B9794" i="5"/>
  <c r="B9795" i="5"/>
  <c r="B9796" i="5"/>
  <c r="B9797" i="5"/>
  <c r="B9798" i="5"/>
  <c r="B9799" i="5"/>
  <c r="B9800" i="5"/>
  <c r="B9801" i="5"/>
  <c r="B9802" i="5"/>
  <c r="B9803" i="5"/>
  <c r="B9804" i="5"/>
  <c r="B9805" i="5"/>
  <c r="B9806" i="5"/>
  <c r="B9807" i="5"/>
  <c r="B9808" i="5"/>
  <c r="B9809" i="5"/>
  <c r="B9810" i="5"/>
  <c r="B9811" i="5"/>
  <c r="B9812" i="5"/>
  <c r="B9813" i="5"/>
  <c r="B9814" i="5"/>
  <c r="B9815" i="5"/>
  <c r="B9816" i="5"/>
  <c r="B9817" i="5"/>
  <c r="B9818" i="5"/>
  <c r="B9819" i="5"/>
  <c r="B9820" i="5"/>
  <c r="B9821" i="5"/>
  <c r="B9822" i="5"/>
  <c r="B9823" i="5"/>
  <c r="B9824" i="5"/>
  <c r="B9825" i="5"/>
  <c r="B9826" i="5"/>
  <c r="B9827" i="5"/>
  <c r="B9828" i="5"/>
  <c r="B9829" i="5"/>
  <c r="B9830" i="5"/>
  <c r="B9831" i="5"/>
  <c r="B9832" i="5"/>
  <c r="B9833" i="5"/>
  <c r="B9834" i="5"/>
  <c r="B9835" i="5"/>
  <c r="B9836" i="5"/>
  <c r="B9837" i="5"/>
  <c r="B9838" i="5"/>
  <c r="B9839" i="5"/>
  <c r="B9840" i="5"/>
  <c r="B9841" i="5"/>
  <c r="B9842" i="5"/>
  <c r="B9843" i="5"/>
  <c r="B9844" i="5"/>
  <c r="B9845" i="5"/>
  <c r="B9846" i="5"/>
  <c r="B9847" i="5"/>
  <c r="B9848" i="5"/>
  <c r="B9849" i="5"/>
  <c r="B9850" i="5"/>
  <c r="B9851" i="5"/>
  <c r="B9852" i="5"/>
  <c r="B9853" i="5"/>
  <c r="B9854" i="5"/>
  <c r="B9855" i="5"/>
  <c r="B9856" i="5"/>
  <c r="B9857" i="5"/>
  <c r="B9858" i="5"/>
  <c r="B9859" i="5"/>
  <c r="B9860" i="5"/>
  <c r="B9861" i="5"/>
  <c r="B9862" i="5"/>
  <c r="B9863" i="5"/>
  <c r="B9864" i="5"/>
  <c r="B9865" i="5"/>
  <c r="B9866" i="5"/>
  <c r="B9867" i="5"/>
  <c r="B9868" i="5"/>
  <c r="B9869" i="5"/>
  <c r="B9870" i="5"/>
  <c r="B9871" i="5"/>
  <c r="B9872" i="5"/>
  <c r="B9873" i="5"/>
  <c r="B9874" i="5"/>
  <c r="B9875" i="5"/>
  <c r="B9876" i="5"/>
  <c r="B9877" i="5"/>
  <c r="B9878" i="5"/>
  <c r="B9879" i="5"/>
  <c r="B9880" i="5"/>
  <c r="B9881" i="5"/>
  <c r="B9882" i="5"/>
  <c r="B9883" i="5"/>
  <c r="B9884" i="5"/>
  <c r="B9885" i="5"/>
  <c r="B9886" i="5"/>
  <c r="B9887" i="5"/>
  <c r="B9888" i="5"/>
  <c r="B9889" i="5"/>
  <c r="B9890" i="5"/>
  <c r="B9891" i="5"/>
  <c r="B9892" i="5"/>
  <c r="B9893" i="5"/>
  <c r="B9894" i="5"/>
  <c r="B9895" i="5"/>
  <c r="B9896" i="5"/>
  <c r="B9897" i="5"/>
  <c r="B9898" i="5"/>
  <c r="B9899" i="5"/>
  <c r="B9900" i="5"/>
  <c r="B9901" i="5"/>
  <c r="B9902" i="5"/>
  <c r="B9903" i="5"/>
  <c r="B9904" i="5"/>
  <c r="B9905" i="5"/>
  <c r="B9906" i="5"/>
  <c r="B9907" i="5"/>
  <c r="B9908" i="5"/>
  <c r="B9909" i="5"/>
  <c r="B9910" i="5"/>
  <c r="B9911" i="5"/>
  <c r="B9912" i="5"/>
  <c r="B9913" i="5"/>
  <c r="B9914" i="5"/>
  <c r="B9915" i="5"/>
  <c r="B9916" i="5"/>
  <c r="B9917" i="5"/>
  <c r="B9918" i="5"/>
  <c r="B9919" i="5"/>
  <c r="B9920" i="5"/>
  <c r="B9921" i="5"/>
  <c r="B9922" i="5"/>
  <c r="B9923" i="5"/>
  <c r="B9924" i="5"/>
  <c r="B9925" i="5"/>
  <c r="B9926" i="5"/>
  <c r="B9927" i="5"/>
  <c r="B9928" i="5"/>
  <c r="B9929" i="5"/>
  <c r="B9930" i="5"/>
  <c r="B9931" i="5"/>
  <c r="B9932" i="5"/>
  <c r="B9933" i="5"/>
  <c r="B9934" i="5"/>
  <c r="B9935" i="5"/>
  <c r="B9936" i="5"/>
  <c r="B9937" i="5"/>
  <c r="B9938" i="5"/>
  <c r="B9939" i="5"/>
  <c r="B9940" i="5"/>
  <c r="B9941" i="5"/>
  <c r="B9942" i="5"/>
  <c r="B9943" i="5"/>
  <c r="B9944" i="5"/>
  <c r="B9945" i="5"/>
  <c r="B9946" i="5"/>
  <c r="B9947" i="5"/>
  <c r="B9948" i="5"/>
  <c r="B9949" i="5"/>
  <c r="B9950" i="5"/>
  <c r="B9951" i="5"/>
  <c r="B9952" i="5"/>
  <c r="B9953" i="5"/>
  <c r="B9954" i="5"/>
  <c r="B9955" i="5"/>
  <c r="B9956" i="5"/>
  <c r="B9957" i="5"/>
  <c r="B9958" i="5"/>
  <c r="B9959" i="5"/>
  <c r="B9960" i="5"/>
  <c r="B9961" i="5"/>
  <c r="B9962" i="5"/>
  <c r="B9963" i="5"/>
  <c r="B9964" i="5"/>
  <c r="B9965" i="5"/>
  <c r="B9966" i="5"/>
  <c r="B9967" i="5"/>
  <c r="B9968" i="5"/>
  <c r="B9969" i="5"/>
  <c r="B9970" i="5"/>
  <c r="B9971" i="5"/>
  <c r="B9972" i="5"/>
  <c r="B9973" i="5"/>
  <c r="B9974" i="5"/>
  <c r="B9975" i="5"/>
  <c r="B9976" i="5"/>
  <c r="B9977" i="5"/>
  <c r="B9978" i="5"/>
  <c r="B9979" i="5"/>
  <c r="B9980" i="5"/>
  <c r="B9981" i="5"/>
  <c r="B9982" i="5"/>
  <c r="B9983" i="5"/>
  <c r="B9984" i="5"/>
  <c r="B9985" i="5"/>
  <c r="B9986" i="5"/>
  <c r="B9987" i="5"/>
  <c r="B9988" i="5"/>
  <c r="B9989" i="5"/>
  <c r="B9990" i="5"/>
  <c r="B9991" i="5"/>
  <c r="B9992" i="5"/>
  <c r="B9993" i="5"/>
  <c r="B9994" i="5"/>
  <c r="B9995" i="5"/>
  <c r="B9996" i="5"/>
  <c r="B9997" i="5"/>
  <c r="B9998" i="5"/>
  <c r="B9999" i="5"/>
  <c r="B10000" i="5"/>
  <c r="B10001" i="5"/>
  <c r="B10002" i="5"/>
  <c r="B10003" i="5"/>
  <c r="B10004" i="5"/>
  <c r="B10005" i="5"/>
  <c r="B10006" i="5"/>
  <c r="B10007" i="5"/>
  <c r="B10008" i="5"/>
  <c r="B10009" i="5"/>
  <c r="B10010" i="5"/>
  <c r="B10011" i="5"/>
  <c r="B10012" i="5"/>
  <c r="B10013" i="5"/>
  <c r="B10014" i="5"/>
  <c r="B10015" i="5"/>
  <c r="B10016" i="5"/>
  <c r="B10017" i="5"/>
  <c r="B10018" i="5"/>
  <c r="B10019" i="5"/>
  <c r="B10020" i="5"/>
  <c r="B10021" i="5"/>
  <c r="B10022" i="5"/>
  <c r="B10023" i="5"/>
  <c r="B10024" i="5"/>
  <c r="B10025" i="5"/>
  <c r="B10026" i="5"/>
  <c r="B10027" i="5"/>
  <c r="B10028" i="5"/>
  <c r="B10029" i="5"/>
  <c r="B10030" i="5"/>
  <c r="B10031" i="5"/>
  <c r="B10032" i="5"/>
  <c r="B10033" i="5"/>
  <c r="B10034" i="5"/>
  <c r="B10035" i="5"/>
  <c r="B10036" i="5"/>
  <c r="B10037" i="5"/>
  <c r="B10038" i="5"/>
  <c r="B10039" i="5"/>
  <c r="B10040" i="5"/>
  <c r="B10041" i="5"/>
  <c r="B10042" i="5"/>
  <c r="B10043" i="5"/>
  <c r="B10044" i="5"/>
  <c r="B10045" i="5"/>
  <c r="B10046" i="5"/>
  <c r="B10047" i="5"/>
  <c r="B10048" i="5"/>
  <c r="B10049" i="5"/>
  <c r="B10050" i="5"/>
  <c r="B10051" i="5"/>
  <c r="B10052" i="5"/>
  <c r="B10053" i="5"/>
  <c r="B10054" i="5"/>
  <c r="B10055" i="5"/>
  <c r="B10056" i="5"/>
  <c r="B10057" i="5"/>
  <c r="B10058" i="5"/>
  <c r="B10059" i="5"/>
  <c r="B10060" i="5"/>
  <c r="B10061" i="5"/>
  <c r="B10062" i="5"/>
  <c r="B10063" i="5"/>
  <c r="B10064" i="5"/>
  <c r="B10065" i="5"/>
  <c r="B10066" i="5"/>
  <c r="B10067" i="5"/>
  <c r="B10068" i="5"/>
  <c r="B10069" i="5"/>
  <c r="B10070" i="5"/>
  <c r="B10071" i="5"/>
  <c r="B10072" i="5"/>
  <c r="B10073" i="5"/>
  <c r="B10074" i="5"/>
  <c r="B10075" i="5"/>
  <c r="B10076" i="5"/>
  <c r="B10077" i="5"/>
  <c r="B10078" i="5"/>
  <c r="B10079" i="5"/>
  <c r="B10080" i="5"/>
  <c r="B10081" i="5"/>
  <c r="B10082" i="5"/>
  <c r="B10083" i="5"/>
  <c r="B10084" i="5"/>
  <c r="B10085" i="5"/>
  <c r="B10086" i="5"/>
  <c r="B10087" i="5"/>
  <c r="B10088" i="5"/>
  <c r="B10089" i="5"/>
  <c r="B10090" i="5"/>
  <c r="B10091" i="5"/>
  <c r="B10092" i="5"/>
  <c r="B10093" i="5"/>
  <c r="B10094" i="5"/>
  <c r="B10095" i="5"/>
  <c r="B10096" i="5"/>
  <c r="B10097" i="5"/>
  <c r="B10098" i="5"/>
  <c r="B10099" i="5"/>
  <c r="B10100" i="5"/>
  <c r="B10101" i="5"/>
  <c r="B10102" i="5"/>
  <c r="B10103" i="5"/>
  <c r="B10104" i="5"/>
  <c r="B10105" i="5"/>
  <c r="B10106" i="5"/>
  <c r="B10107" i="5"/>
  <c r="B10108" i="5"/>
  <c r="B10109" i="5"/>
  <c r="B10110" i="5"/>
  <c r="B10111" i="5"/>
  <c r="B10112" i="5"/>
  <c r="B10113" i="5"/>
  <c r="B10114" i="5"/>
  <c r="B10115" i="5"/>
  <c r="B10116" i="5"/>
  <c r="B10117" i="5"/>
  <c r="B10118" i="5"/>
  <c r="B10119" i="5"/>
  <c r="B10120" i="5"/>
  <c r="B10121" i="5"/>
  <c r="B10122" i="5"/>
  <c r="B10123" i="5"/>
  <c r="B10124" i="5"/>
  <c r="B10125" i="5"/>
  <c r="B10126" i="5"/>
  <c r="B10127" i="5"/>
  <c r="B10128" i="5"/>
  <c r="B10129" i="5"/>
  <c r="B10130" i="5"/>
  <c r="B10131" i="5"/>
  <c r="B10132" i="5"/>
  <c r="B10133" i="5"/>
  <c r="B10134" i="5"/>
  <c r="B10135" i="5"/>
  <c r="B10136" i="5"/>
  <c r="B10137" i="5"/>
  <c r="B10138" i="5"/>
  <c r="B10139" i="5"/>
  <c r="B10140" i="5"/>
  <c r="B10141" i="5"/>
  <c r="B10142" i="5"/>
  <c r="B10143" i="5"/>
  <c r="B10144" i="5"/>
  <c r="B10145" i="5"/>
  <c r="B10146" i="5"/>
  <c r="B10147" i="5"/>
  <c r="B10148" i="5"/>
  <c r="B10149" i="5"/>
  <c r="B10150" i="5"/>
  <c r="B10151" i="5"/>
  <c r="B10152" i="5"/>
  <c r="B10153" i="5"/>
  <c r="B10154" i="5"/>
  <c r="B10155" i="5"/>
  <c r="B10156" i="5"/>
  <c r="B10157" i="5"/>
  <c r="B10158" i="5"/>
  <c r="B10159" i="5"/>
  <c r="B10160" i="5"/>
  <c r="B10161" i="5"/>
  <c r="B10162" i="5"/>
  <c r="B10163" i="5"/>
  <c r="B10164" i="5"/>
  <c r="B10165" i="5"/>
  <c r="B10166" i="5"/>
  <c r="B10167" i="5"/>
  <c r="B10168" i="5"/>
  <c r="B10169" i="5"/>
  <c r="B10170" i="5"/>
  <c r="B10171" i="5"/>
  <c r="B10172" i="5"/>
  <c r="B10173" i="5"/>
  <c r="B10174" i="5"/>
  <c r="B10175" i="5"/>
  <c r="B10176" i="5"/>
  <c r="B10177" i="5"/>
  <c r="B10178" i="5"/>
  <c r="B10179" i="5"/>
  <c r="B10180" i="5"/>
  <c r="B10181" i="5"/>
  <c r="B10182" i="5"/>
  <c r="B10183" i="5"/>
  <c r="B10184" i="5"/>
  <c r="B10185" i="5"/>
  <c r="B10186" i="5"/>
  <c r="B10187" i="5"/>
  <c r="B10188" i="5"/>
  <c r="B10189" i="5"/>
  <c r="B10190" i="5"/>
  <c r="B10191" i="5"/>
  <c r="B10192" i="5"/>
  <c r="B10193" i="5"/>
  <c r="B10194" i="5"/>
  <c r="B10195" i="5"/>
  <c r="B10196" i="5"/>
  <c r="B10197" i="5"/>
  <c r="B10198" i="5"/>
  <c r="B10199" i="5"/>
  <c r="B10200" i="5"/>
  <c r="B10201" i="5"/>
  <c r="B10202" i="5"/>
  <c r="B10203" i="5"/>
  <c r="B10204" i="5"/>
  <c r="B10205" i="5"/>
  <c r="B10206" i="5"/>
  <c r="B10207" i="5"/>
  <c r="B10208" i="5"/>
  <c r="B10209" i="5"/>
  <c r="B10210" i="5"/>
  <c r="B10211" i="5"/>
  <c r="B10212" i="5"/>
  <c r="B10213" i="5"/>
  <c r="B10214" i="5"/>
  <c r="B10215" i="5"/>
  <c r="B10216" i="5"/>
  <c r="B10217" i="5"/>
  <c r="B10218" i="5"/>
  <c r="B10219" i="5"/>
  <c r="B10220" i="5"/>
  <c r="B10221" i="5"/>
  <c r="B10222" i="5"/>
  <c r="B10223" i="5"/>
  <c r="B10224" i="5"/>
  <c r="B10225" i="5"/>
  <c r="B10226" i="5"/>
  <c r="B10227" i="5"/>
  <c r="B10228" i="5"/>
  <c r="B10229" i="5"/>
  <c r="B10230" i="5"/>
  <c r="B10231" i="5"/>
  <c r="B10232" i="5"/>
  <c r="B10233" i="5"/>
  <c r="B10234" i="5"/>
  <c r="B10235" i="5"/>
  <c r="B10236" i="5"/>
  <c r="B10237" i="5"/>
  <c r="B10238" i="5"/>
  <c r="B10239" i="5"/>
  <c r="B10240" i="5"/>
  <c r="B10241" i="5"/>
  <c r="B10242" i="5"/>
  <c r="B10243" i="5"/>
  <c r="B10244" i="5"/>
  <c r="B10245" i="5"/>
  <c r="B10246" i="5"/>
  <c r="B10247" i="5"/>
  <c r="B10248" i="5"/>
  <c r="B10249" i="5"/>
  <c r="B10250" i="5"/>
  <c r="B10251" i="5"/>
  <c r="B10252" i="5"/>
  <c r="B10253" i="5"/>
  <c r="B10254" i="5"/>
  <c r="B10255" i="5"/>
  <c r="B10256" i="5"/>
  <c r="B10257" i="5"/>
  <c r="B10258" i="5"/>
  <c r="B10259" i="5"/>
  <c r="B10260" i="5"/>
  <c r="B10261" i="5"/>
  <c r="B10262" i="5"/>
  <c r="B10263" i="5"/>
  <c r="B10264" i="5"/>
  <c r="B10265" i="5"/>
  <c r="B10266" i="5"/>
  <c r="B10267" i="5"/>
  <c r="B10268" i="5"/>
  <c r="B10269" i="5"/>
  <c r="B10270" i="5"/>
  <c r="B10271" i="5"/>
  <c r="B10272" i="5"/>
  <c r="B10273" i="5"/>
  <c r="B10274" i="5"/>
  <c r="B10275" i="5"/>
  <c r="B10276" i="5"/>
  <c r="B10277" i="5"/>
  <c r="B10278" i="5"/>
  <c r="B10279" i="5"/>
  <c r="B10280" i="5"/>
  <c r="B10281" i="5"/>
  <c r="B10282" i="5"/>
  <c r="B10283" i="5"/>
  <c r="B10284" i="5"/>
  <c r="B10285" i="5"/>
  <c r="B10286" i="5"/>
  <c r="B10287" i="5"/>
  <c r="B10288" i="5"/>
  <c r="B10289" i="5"/>
  <c r="B10290" i="5"/>
  <c r="B10291" i="5"/>
  <c r="B10292" i="5"/>
  <c r="B10293" i="5"/>
  <c r="B10294" i="5"/>
  <c r="B10295" i="5"/>
  <c r="B10296" i="5"/>
  <c r="B10297" i="5"/>
  <c r="B10298" i="5"/>
  <c r="B10299" i="5"/>
  <c r="B10300" i="5"/>
  <c r="B10301" i="5"/>
  <c r="B10302" i="5"/>
  <c r="B10303" i="5"/>
  <c r="B10304" i="5"/>
  <c r="B10305" i="5"/>
  <c r="B10306" i="5"/>
  <c r="B10307" i="5"/>
  <c r="B10308" i="5"/>
  <c r="B10309" i="5"/>
  <c r="B10310" i="5"/>
  <c r="B10311" i="5"/>
  <c r="B10312" i="5"/>
  <c r="B10313" i="5"/>
  <c r="B10314" i="5"/>
  <c r="B10315" i="5"/>
  <c r="B10316" i="5"/>
  <c r="B10317" i="5"/>
  <c r="B10318" i="5"/>
  <c r="B10319" i="5"/>
  <c r="B10320" i="5"/>
  <c r="B10321" i="5"/>
  <c r="B10322" i="5"/>
  <c r="B10323" i="5"/>
  <c r="B10324" i="5"/>
  <c r="B10325" i="5"/>
  <c r="B10326" i="5"/>
  <c r="B10327" i="5"/>
  <c r="B10328" i="5"/>
  <c r="B10329" i="5"/>
  <c r="B10330" i="5"/>
  <c r="B10331" i="5"/>
  <c r="B10332" i="5"/>
  <c r="B10333" i="5"/>
  <c r="B10334" i="5"/>
  <c r="B10335" i="5"/>
  <c r="B10336" i="5"/>
  <c r="B10337" i="5"/>
  <c r="B10338" i="5"/>
  <c r="B10339" i="5"/>
  <c r="B10340" i="5"/>
  <c r="B10341" i="5"/>
  <c r="B10342" i="5"/>
  <c r="B10343" i="5"/>
  <c r="B10344" i="5"/>
  <c r="B10345" i="5"/>
  <c r="B10346" i="5"/>
  <c r="B10347" i="5"/>
  <c r="B10348" i="5"/>
  <c r="B10349" i="5"/>
  <c r="B10350" i="5"/>
  <c r="B10351" i="5"/>
  <c r="B10352" i="5"/>
  <c r="B10353" i="5"/>
  <c r="B10354" i="5"/>
  <c r="B10355" i="5"/>
  <c r="B10356" i="5"/>
  <c r="B10357" i="5"/>
  <c r="B10358" i="5"/>
  <c r="B10359" i="5"/>
  <c r="B10360" i="5"/>
  <c r="B10361" i="5"/>
  <c r="B10362" i="5"/>
  <c r="B10363" i="5"/>
  <c r="B10364" i="5"/>
  <c r="B10365" i="5"/>
  <c r="B10366" i="5"/>
  <c r="B10367" i="5"/>
  <c r="B10368" i="5"/>
  <c r="B10369" i="5"/>
  <c r="B10370" i="5"/>
  <c r="B10371" i="5"/>
  <c r="B10372" i="5"/>
  <c r="B10373" i="5"/>
  <c r="B10374" i="5"/>
  <c r="B10375" i="5"/>
  <c r="B10376" i="5"/>
  <c r="B10377" i="5"/>
  <c r="B10378" i="5"/>
  <c r="B10379" i="5"/>
  <c r="B10380" i="5"/>
  <c r="B10381" i="5"/>
  <c r="B10382" i="5"/>
  <c r="B10383" i="5"/>
  <c r="B10384" i="5"/>
  <c r="B10385" i="5"/>
  <c r="B10386" i="5"/>
  <c r="B10387" i="5"/>
  <c r="B10388" i="5"/>
  <c r="B10389" i="5"/>
  <c r="B10390" i="5"/>
  <c r="B10391" i="5"/>
  <c r="B10392" i="5"/>
  <c r="B10393" i="5"/>
  <c r="B10394" i="5"/>
  <c r="B10395" i="5"/>
  <c r="B10396" i="5"/>
  <c r="B10397" i="5"/>
  <c r="B10398" i="5"/>
  <c r="B10399" i="5"/>
  <c r="B10400" i="5"/>
  <c r="B10401" i="5"/>
  <c r="B10402" i="5"/>
  <c r="B10403" i="5"/>
  <c r="B10404" i="5"/>
  <c r="B10405" i="5"/>
  <c r="B10406" i="5"/>
  <c r="B10407" i="5"/>
  <c r="B10408" i="5"/>
  <c r="B10409" i="5"/>
  <c r="B10410" i="5"/>
  <c r="B10411" i="5"/>
  <c r="B10412" i="5"/>
  <c r="B10413" i="5"/>
  <c r="B10414" i="5"/>
  <c r="B10415" i="5"/>
  <c r="B10416" i="5"/>
  <c r="B10417" i="5"/>
  <c r="B10418" i="5"/>
  <c r="B10419" i="5"/>
  <c r="B10420" i="5"/>
  <c r="B10421" i="5"/>
  <c r="B10422" i="5"/>
  <c r="B10423" i="5"/>
  <c r="B10424" i="5"/>
  <c r="B10425" i="5"/>
  <c r="B10426" i="5"/>
  <c r="B10427" i="5"/>
  <c r="B10428" i="5"/>
  <c r="B10429" i="5"/>
  <c r="B10430" i="5"/>
  <c r="B10431" i="5"/>
  <c r="B10432" i="5"/>
  <c r="B10433" i="5"/>
  <c r="B10434" i="5"/>
  <c r="B10435" i="5"/>
  <c r="B10436" i="5"/>
  <c r="B10437" i="5"/>
  <c r="B10438" i="5"/>
  <c r="B10439" i="5"/>
  <c r="B10440" i="5"/>
  <c r="B10441" i="5"/>
  <c r="B10442" i="5"/>
  <c r="B10443" i="5"/>
  <c r="B10444" i="5"/>
  <c r="B10445" i="5"/>
  <c r="B10446" i="5"/>
  <c r="B10447" i="5"/>
  <c r="B10448" i="5"/>
  <c r="B10449" i="5"/>
  <c r="B10450" i="5"/>
  <c r="B10451" i="5"/>
  <c r="B10452" i="5"/>
  <c r="B10453" i="5"/>
  <c r="B10454" i="5"/>
  <c r="B10455" i="5"/>
  <c r="B10456" i="5"/>
  <c r="B10457" i="5"/>
  <c r="B10458" i="5"/>
  <c r="B10459" i="5"/>
  <c r="B10460" i="5"/>
  <c r="B10461" i="5"/>
  <c r="B10462" i="5"/>
  <c r="B10463" i="5"/>
  <c r="B10464" i="5"/>
  <c r="B10465" i="5"/>
  <c r="B10466" i="5"/>
  <c r="B10467" i="5"/>
  <c r="B10468" i="5"/>
  <c r="B10469" i="5"/>
  <c r="B10470" i="5"/>
  <c r="B10471" i="5"/>
  <c r="B10472" i="5"/>
  <c r="B10473" i="5"/>
  <c r="B10474" i="5"/>
  <c r="B10475" i="5"/>
  <c r="B10476" i="5"/>
  <c r="B10477" i="5"/>
  <c r="B10478" i="5"/>
  <c r="B10479" i="5"/>
  <c r="B10480" i="5"/>
  <c r="B10481" i="5"/>
  <c r="B10482" i="5"/>
  <c r="B10483" i="5"/>
  <c r="B10484" i="5"/>
  <c r="B10485" i="5"/>
  <c r="B10486" i="5"/>
  <c r="B10487" i="5"/>
  <c r="B10488" i="5"/>
  <c r="B10489" i="5"/>
  <c r="B10490" i="5"/>
  <c r="B10491" i="5"/>
  <c r="B10492" i="5"/>
  <c r="B10493" i="5"/>
  <c r="B10494" i="5"/>
  <c r="B10495" i="5"/>
  <c r="B10496" i="5"/>
  <c r="B10497" i="5"/>
  <c r="B10498" i="5"/>
  <c r="B10499" i="5"/>
  <c r="B10500" i="5"/>
  <c r="B10501" i="5"/>
  <c r="B10502" i="5"/>
  <c r="B10503" i="5"/>
  <c r="B10504" i="5"/>
  <c r="B10505" i="5"/>
  <c r="B10506" i="5"/>
  <c r="B10507" i="5"/>
  <c r="B10508" i="5"/>
  <c r="B10509" i="5"/>
  <c r="B10510" i="5"/>
  <c r="B10511" i="5"/>
  <c r="B10512" i="5"/>
  <c r="B10513" i="5"/>
  <c r="B10514" i="5"/>
  <c r="B10515" i="5"/>
  <c r="B10516" i="5"/>
  <c r="B10517" i="5"/>
  <c r="B10518" i="5"/>
  <c r="B10519" i="5"/>
  <c r="B10520" i="5"/>
  <c r="B10521" i="5"/>
  <c r="B10522" i="5"/>
  <c r="B10523" i="5"/>
  <c r="B10524" i="5"/>
  <c r="B10525" i="5"/>
  <c r="B10526" i="5"/>
  <c r="B10527" i="5"/>
  <c r="B10528" i="5"/>
  <c r="B10529" i="5"/>
  <c r="B10530" i="5"/>
  <c r="B10531" i="5"/>
  <c r="B10532" i="5"/>
  <c r="B10533" i="5"/>
  <c r="B10534" i="5"/>
  <c r="B10535" i="5"/>
  <c r="B10536" i="5"/>
  <c r="B10537" i="5"/>
  <c r="B10538" i="5"/>
  <c r="B10539" i="5"/>
  <c r="B10540" i="5"/>
  <c r="B10541" i="5"/>
  <c r="B10542" i="5"/>
  <c r="B10543" i="5"/>
  <c r="B10544" i="5"/>
  <c r="B10545" i="5"/>
  <c r="B10546" i="5"/>
  <c r="B10547" i="5"/>
  <c r="B10548" i="5"/>
  <c r="B10549" i="5"/>
  <c r="B10550" i="5"/>
  <c r="B10551" i="5"/>
  <c r="B10552" i="5"/>
  <c r="B10553" i="5"/>
  <c r="B10554" i="5"/>
  <c r="B10555" i="5"/>
  <c r="B10556" i="5"/>
  <c r="B10557" i="5"/>
  <c r="B10558" i="5"/>
  <c r="B10559" i="5"/>
  <c r="B10560" i="5"/>
  <c r="B10561" i="5"/>
  <c r="B10562" i="5"/>
  <c r="B10563" i="5"/>
  <c r="B10564" i="5"/>
  <c r="B10565" i="5"/>
  <c r="B10566" i="5"/>
  <c r="B10567" i="5"/>
  <c r="B10568" i="5"/>
  <c r="B10569" i="5"/>
  <c r="B10570" i="5"/>
  <c r="B10571" i="5"/>
  <c r="B10572" i="5"/>
  <c r="B10573" i="5"/>
  <c r="B10574" i="5"/>
  <c r="B10575" i="5"/>
  <c r="B10576" i="5"/>
  <c r="B10577" i="5"/>
  <c r="B10578" i="5"/>
  <c r="B10579" i="5"/>
  <c r="B10580" i="5"/>
  <c r="B10581" i="5"/>
  <c r="B10582" i="5"/>
  <c r="B10583" i="5"/>
  <c r="B10584" i="5"/>
  <c r="B10585" i="5"/>
  <c r="B10586" i="5"/>
  <c r="B10587" i="5"/>
  <c r="B10588" i="5"/>
  <c r="B10589" i="5"/>
  <c r="B10590" i="5"/>
  <c r="B10591" i="5"/>
  <c r="B10592" i="5"/>
  <c r="B10593" i="5"/>
  <c r="B10594" i="5"/>
  <c r="B10595" i="5"/>
  <c r="B10596" i="5"/>
  <c r="B10597" i="5"/>
  <c r="B10598" i="5"/>
  <c r="B10599" i="5"/>
  <c r="B10600" i="5"/>
  <c r="B10601" i="5"/>
  <c r="B10602" i="5"/>
  <c r="B10603" i="5"/>
  <c r="B10604" i="5"/>
  <c r="B10605" i="5"/>
  <c r="B10606" i="5"/>
  <c r="B10607" i="5"/>
  <c r="B10608" i="5"/>
  <c r="B10609" i="5"/>
  <c r="B10610" i="5"/>
  <c r="B10611" i="5"/>
  <c r="B10612" i="5"/>
  <c r="B10613" i="5"/>
  <c r="B10614" i="5"/>
  <c r="B10615" i="5"/>
  <c r="B10616" i="5"/>
  <c r="B10617" i="5"/>
  <c r="B10618" i="5"/>
  <c r="B10619" i="5"/>
  <c r="B10620" i="5"/>
  <c r="B10621" i="5"/>
  <c r="B10622" i="5"/>
  <c r="B10623" i="5"/>
  <c r="B10624" i="5"/>
  <c r="B10625" i="5"/>
  <c r="B10626" i="5"/>
  <c r="B10627" i="5"/>
  <c r="B10628" i="5"/>
  <c r="B10629" i="5"/>
  <c r="B10630" i="5"/>
  <c r="B10631" i="5"/>
  <c r="B10632" i="5"/>
  <c r="B10633" i="5"/>
  <c r="B10634" i="5"/>
  <c r="B10635" i="5"/>
  <c r="B10636" i="5"/>
  <c r="B10637" i="5"/>
  <c r="B10638" i="5"/>
  <c r="B10639" i="5"/>
  <c r="B10640" i="5"/>
  <c r="B10641" i="5"/>
  <c r="B10642" i="5"/>
  <c r="B10643" i="5"/>
  <c r="B10644" i="5"/>
  <c r="B10645" i="5"/>
  <c r="B10646" i="5"/>
  <c r="B10647" i="5"/>
  <c r="B10648" i="5"/>
  <c r="B10649" i="5"/>
  <c r="B10650" i="5"/>
  <c r="B10651" i="5"/>
  <c r="B10652" i="5"/>
  <c r="B10653" i="5"/>
  <c r="B10654" i="5"/>
  <c r="B10655" i="5"/>
  <c r="B10656" i="5"/>
  <c r="B10657" i="5"/>
  <c r="B10658" i="5"/>
  <c r="B10659" i="5"/>
  <c r="B10660" i="5"/>
  <c r="B10661" i="5"/>
  <c r="B10662" i="5"/>
  <c r="B10663" i="5"/>
  <c r="B10664" i="5"/>
  <c r="B10665" i="5"/>
  <c r="B10666" i="5"/>
  <c r="B10667" i="5"/>
  <c r="B10668" i="5"/>
  <c r="B10669" i="5"/>
  <c r="B10670" i="5"/>
  <c r="B10671" i="5"/>
  <c r="B10672" i="5"/>
  <c r="B10673" i="5"/>
  <c r="B10674" i="5"/>
  <c r="B10675" i="5"/>
  <c r="B10676" i="5"/>
  <c r="B10677" i="5"/>
  <c r="B10678" i="5"/>
  <c r="B10679" i="5"/>
  <c r="B10680" i="5"/>
  <c r="B10681" i="5"/>
  <c r="B10682" i="5"/>
  <c r="B10683" i="5"/>
  <c r="B10684" i="5"/>
  <c r="B10685" i="5"/>
  <c r="B10686" i="5"/>
  <c r="B10687" i="5"/>
  <c r="B10688" i="5"/>
  <c r="B10689" i="5"/>
  <c r="B10690" i="5"/>
  <c r="B10691" i="5"/>
  <c r="B10692" i="5"/>
  <c r="B10693" i="5"/>
  <c r="B10694" i="5"/>
  <c r="B10695" i="5"/>
  <c r="B10696" i="5"/>
  <c r="B10697" i="5"/>
  <c r="B10698" i="5"/>
  <c r="B10699" i="5"/>
  <c r="B10700" i="5"/>
  <c r="B10701" i="5"/>
  <c r="B10702" i="5"/>
  <c r="B10703" i="5"/>
  <c r="B10704" i="5"/>
  <c r="B10705" i="5"/>
  <c r="B10706" i="5"/>
  <c r="B10707" i="5"/>
  <c r="B10708" i="5"/>
  <c r="B10709" i="5"/>
  <c r="B10710" i="5"/>
  <c r="B10711" i="5"/>
  <c r="B10712" i="5"/>
  <c r="B10713" i="5"/>
  <c r="B10714" i="5"/>
  <c r="B10715" i="5"/>
  <c r="B10716" i="5"/>
  <c r="B10717" i="5"/>
  <c r="B10718" i="5"/>
  <c r="B10719" i="5"/>
  <c r="B10720" i="5"/>
  <c r="B10721" i="5"/>
  <c r="B10722" i="5"/>
  <c r="B10723" i="5"/>
  <c r="B10724" i="5"/>
  <c r="B10725" i="5"/>
  <c r="B10726" i="5"/>
  <c r="B10727" i="5"/>
  <c r="B10728" i="5"/>
  <c r="B10729" i="5"/>
  <c r="B10730" i="5"/>
  <c r="B10731" i="5"/>
  <c r="B10732" i="5"/>
  <c r="B10733" i="5"/>
  <c r="B10734" i="5"/>
  <c r="B10735" i="5"/>
  <c r="B10736" i="5"/>
  <c r="B10737" i="5"/>
  <c r="B10738" i="5"/>
  <c r="B10739" i="5"/>
  <c r="B10740" i="5"/>
  <c r="B10741" i="5"/>
  <c r="B10742" i="5"/>
  <c r="B10743" i="5"/>
  <c r="B10744" i="5"/>
  <c r="B10745" i="5"/>
  <c r="B10746" i="5"/>
  <c r="B10747" i="5"/>
  <c r="B10748" i="5"/>
  <c r="B10749" i="5"/>
  <c r="B10750" i="5"/>
  <c r="B10751" i="5"/>
  <c r="B10752" i="5"/>
  <c r="B10753" i="5"/>
  <c r="B10754" i="5"/>
  <c r="B10755" i="5"/>
  <c r="B10756" i="5"/>
  <c r="B10757" i="5"/>
  <c r="B10758" i="5"/>
  <c r="B10759" i="5"/>
  <c r="B10760" i="5"/>
  <c r="B10761" i="5"/>
  <c r="B10762" i="5"/>
  <c r="B10763" i="5"/>
  <c r="B10764" i="5"/>
  <c r="B10765" i="5"/>
  <c r="B10766" i="5"/>
  <c r="B10767" i="5"/>
  <c r="B10768" i="5"/>
  <c r="B10769" i="5"/>
  <c r="B10770" i="5"/>
  <c r="B10771" i="5"/>
  <c r="B10772" i="5"/>
  <c r="B10773" i="5"/>
  <c r="B10774" i="5"/>
  <c r="B10775" i="5"/>
  <c r="B10776" i="5"/>
  <c r="B10777" i="5"/>
  <c r="B10778" i="5"/>
  <c r="B10779" i="5"/>
  <c r="B10780" i="5"/>
  <c r="B10781" i="5"/>
  <c r="B10782" i="5"/>
  <c r="B10783" i="5"/>
  <c r="B10784" i="5"/>
  <c r="B10785" i="5"/>
  <c r="B10786" i="5"/>
  <c r="B10787" i="5"/>
  <c r="B10788" i="5"/>
  <c r="B10789" i="5"/>
  <c r="B10790" i="5"/>
  <c r="B10791" i="5"/>
  <c r="B10792" i="5"/>
  <c r="B10793" i="5"/>
  <c r="B10794" i="5"/>
  <c r="B10795" i="5"/>
  <c r="B10796" i="5"/>
  <c r="B10797" i="5"/>
  <c r="B10798" i="5"/>
  <c r="B10799" i="5"/>
  <c r="B10800" i="5"/>
  <c r="B10801" i="5"/>
  <c r="B10802" i="5"/>
  <c r="B10803" i="5"/>
  <c r="B10804" i="5"/>
  <c r="B10805" i="5"/>
  <c r="B10806" i="5"/>
  <c r="B10807" i="5"/>
  <c r="B10808" i="5"/>
  <c r="B10809" i="5"/>
  <c r="B10810" i="5"/>
  <c r="B10811" i="5"/>
  <c r="B10812" i="5"/>
  <c r="B10813" i="5"/>
  <c r="B10814" i="5"/>
  <c r="B10815" i="5"/>
  <c r="B10816" i="5"/>
  <c r="B10817" i="5"/>
  <c r="B10818" i="5"/>
  <c r="B10819" i="5"/>
  <c r="B10820" i="5"/>
  <c r="B10821" i="5"/>
  <c r="B10822" i="5"/>
  <c r="B10823" i="5"/>
  <c r="B10824" i="5"/>
  <c r="B10825" i="5"/>
  <c r="B10826" i="5"/>
  <c r="B10827" i="5"/>
  <c r="B10828" i="5"/>
  <c r="B10829" i="5"/>
  <c r="B10830" i="5"/>
  <c r="B10831" i="5"/>
  <c r="B10832" i="5"/>
  <c r="B10833" i="5"/>
  <c r="B10834" i="5"/>
  <c r="B10835" i="5"/>
  <c r="B10836" i="5"/>
  <c r="B10837" i="5"/>
  <c r="B10838" i="5"/>
  <c r="B10839" i="5"/>
  <c r="B10840" i="5"/>
  <c r="B10841" i="5"/>
  <c r="B10842" i="5"/>
  <c r="B10843" i="5"/>
  <c r="B10844" i="5"/>
  <c r="B10845" i="5"/>
  <c r="B10846" i="5"/>
  <c r="B10847" i="5"/>
  <c r="B10848" i="5"/>
  <c r="B10849" i="5"/>
  <c r="B10850" i="5"/>
  <c r="B10851" i="5"/>
  <c r="B10852" i="5"/>
  <c r="B10853" i="5"/>
  <c r="B10854" i="5"/>
  <c r="B10855" i="5"/>
  <c r="B10856" i="5"/>
  <c r="B10857" i="5"/>
  <c r="B10858" i="5"/>
  <c r="B10859" i="5"/>
  <c r="B10860" i="5"/>
  <c r="B10861" i="5"/>
  <c r="B10862" i="5"/>
  <c r="B10863" i="5"/>
  <c r="B10864" i="5"/>
  <c r="B10865" i="5"/>
  <c r="B10866" i="5"/>
  <c r="B10867" i="5"/>
  <c r="B10868" i="5"/>
  <c r="B10869" i="5"/>
  <c r="B10870" i="5"/>
  <c r="B10871" i="5"/>
  <c r="B10872" i="5"/>
  <c r="B10873" i="5"/>
  <c r="B10874" i="5"/>
  <c r="B10875" i="5"/>
  <c r="B10876" i="5"/>
  <c r="B10877" i="5"/>
  <c r="B10878" i="5"/>
  <c r="B10879" i="5"/>
  <c r="B10880" i="5"/>
  <c r="B10881" i="5"/>
  <c r="B10882" i="5"/>
  <c r="B10883" i="5"/>
  <c r="B10884" i="5"/>
  <c r="B10885" i="5"/>
  <c r="B10886" i="5"/>
  <c r="B10887" i="5"/>
  <c r="B10888" i="5"/>
  <c r="B10889" i="5"/>
  <c r="B10890" i="5"/>
  <c r="B10891" i="5"/>
  <c r="B10892" i="5"/>
  <c r="B10893" i="5"/>
  <c r="B10894" i="5"/>
  <c r="B10895" i="5"/>
  <c r="B10896" i="5"/>
  <c r="B10897" i="5"/>
  <c r="B10898" i="5"/>
  <c r="B10899" i="5"/>
  <c r="B10900" i="5"/>
  <c r="B10901" i="5"/>
  <c r="B10902" i="5"/>
  <c r="B10903" i="5"/>
  <c r="B10904" i="5"/>
  <c r="B10905" i="5"/>
  <c r="B10906" i="5"/>
  <c r="B10907" i="5"/>
  <c r="B10908" i="5"/>
  <c r="B10909" i="5"/>
  <c r="B10910" i="5"/>
  <c r="B10911" i="5"/>
  <c r="B10912" i="5"/>
  <c r="B10913" i="5"/>
  <c r="B10914" i="5"/>
  <c r="B10915" i="5"/>
  <c r="B10916" i="5"/>
  <c r="B10917" i="5"/>
  <c r="B10918" i="5"/>
  <c r="B10919" i="5"/>
  <c r="B10920" i="5"/>
  <c r="B10921" i="5"/>
  <c r="B10922" i="5"/>
  <c r="B10923" i="5"/>
  <c r="B10924" i="5"/>
  <c r="B10925" i="5"/>
  <c r="B10926" i="5"/>
  <c r="B10927" i="5"/>
  <c r="B10928" i="5"/>
  <c r="B10929" i="5"/>
  <c r="B10930" i="5"/>
  <c r="B10931" i="5"/>
  <c r="B10932" i="5"/>
  <c r="B10933" i="5"/>
  <c r="B10934" i="5"/>
  <c r="B10935" i="5"/>
  <c r="B10936" i="5"/>
  <c r="B10937" i="5"/>
  <c r="B10938" i="5"/>
  <c r="B10939" i="5"/>
  <c r="B10940" i="5"/>
  <c r="B10941" i="5"/>
  <c r="B10942" i="5"/>
  <c r="B10943" i="5"/>
  <c r="B10944" i="5"/>
  <c r="B10945" i="5"/>
  <c r="B10946" i="5"/>
  <c r="B10947" i="5"/>
  <c r="B10948" i="5"/>
  <c r="B10949" i="5"/>
  <c r="B10950" i="5"/>
  <c r="B10951" i="5"/>
  <c r="B10952" i="5"/>
  <c r="B10953" i="5"/>
  <c r="B10954" i="5"/>
  <c r="B10955" i="5"/>
  <c r="B10956" i="5"/>
  <c r="B10957" i="5"/>
  <c r="B10958" i="5"/>
  <c r="B10959" i="5"/>
  <c r="B10960" i="5"/>
  <c r="B10961" i="5"/>
  <c r="B10962" i="5"/>
  <c r="B10963" i="5"/>
  <c r="B10964" i="5"/>
  <c r="B10965" i="5"/>
  <c r="B10966" i="5"/>
  <c r="B10967" i="5"/>
  <c r="B10968" i="5"/>
  <c r="B10969" i="5"/>
  <c r="B10970" i="5"/>
  <c r="B10971" i="5"/>
  <c r="B10972" i="5"/>
  <c r="B10973" i="5"/>
  <c r="B10974" i="5"/>
  <c r="B10975" i="5"/>
  <c r="B10976" i="5"/>
  <c r="B10977" i="5"/>
  <c r="B10978" i="5"/>
  <c r="B10979" i="5"/>
  <c r="B10980" i="5"/>
  <c r="B10981" i="5"/>
  <c r="B10982" i="5"/>
  <c r="B10983" i="5"/>
  <c r="B10984" i="5"/>
  <c r="B10985" i="5"/>
  <c r="B10986" i="5"/>
  <c r="B10987" i="5"/>
  <c r="B10988" i="5"/>
  <c r="B10989" i="5"/>
  <c r="B10990" i="5"/>
  <c r="B10991" i="5"/>
  <c r="B10992" i="5"/>
  <c r="B10993" i="5"/>
  <c r="B10994" i="5"/>
  <c r="B10995" i="5"/>
  <c r="B10996" i="5"/>
  <c r="B10997" i="5"/>
  <c r="B10998" i="5"/>
  <c r="B10999" i="5"/>
  <c r="B11000" i="5"/>
  <c r="B11001" i="5"/>
  <c r="B11002" i="5"/>
  <c r="B11003" i="5"/>
  <c r="B11004" i="5"/>
  <c r="B11005" i="5"/>
  <c r="B11006" i="5"/>
  <c r="B11007" i="5"/>
  <c r="B11008" i="5"/>
  <c r="B11009" i="5"/>
  <c r="B11010" i="5"/>
  <c r="B11011" i="5"/>
  <c r="B11012" i="5"/>
  <c r="B11013" i="5"/>
  <c r="B11014" i="5"/>
  <c r="B11015" i="5"/>
  <c r="B11016" i="5"/>
  <c r="B11017" i="5"/>
  <c r="B11018" i="5"/>
  <c r="B11019" i="5"/>
  <c r="B11020" i="5"/>
  <c r="B11021" i="5"/>
  <c r="B11022" i="5"/>
  <c r="B11023" i="5"/>
  <c r="B11024" i="5"/>
  <c r="B11025" i="5"/>
  <c r="B11026" i="5"/>
  <c r="B11027" i="5"/>
  <c r="B11028" i="5"/>
  <c r="B11029" i="5"/>
  <c r="B11030" i="5"/>
  <c r="B11031" i="5"/>
  <c r="B11032" i="5"/>
  <c r="B11033" i="5"/>
  <c r="B11034" i="5"/>
  <c r="B11035" i="5"/>
  <c r="B11036" i="5"/>
  <c r="B11037" i="5"/>
  <c r="B11038" i="5"/>
  <c r="B11039" i="5"/>
  <c r="B11040" i="5"/>
  <c r="B11041" i="5"/>
  <c r="B11042" i="5"/>
  <c r="B11043" i="5"/>
  <c r="B11044" i="5"/>
  <c r="B11045" i="5"/>
  <c r="B11046" i="5"/>
  <c r="B11047" i="5"/>
  <c r="B11048" i="5"/>
  <c r="B11049" i="5"/>
  <c r="B11050" i="5"/>
  <c r="B11051" i="5"/>
  <c r="B11052" i="5"/>
  <c r="B11053" i="5"/>
  <c r="B11054" i="5"/>
  <c r="B11055" i="5"/>
  <c r="B11056" i="5"/>
  <c r="B11057" i="5"/>
  <c r="B11058" i="5"/>
  <c r="B11059" i="5"/>
  <c r="B11060" i="5"/>
  <c r="B11061" i="5"/>
  <c r="B11062" i="5"/>
  <c r="B11063" i="5"/>
  <c r="B11064" i="5"/>
  <c r="B11065" i="5"/>
  <c r="B11066" i="5"/>
  <c r="B11067" i="5"/>
  <c r="B11068" i="5"/>
  <c r="B11069" i="5"/>
  <c r="B11070" i="5"/>
  <c r="B11071" i="5"/>
  <c r="B11072" i="5"/>
  <c r="B11073" i="5"/>
  <c r="B11074" i="5"/>
  <c r="B11075" i="5"/>
  <c r="B11076" i="5"/>
  <c r="B11077" i="5"/>
  <c r="B11078" i="5"/>
  <c r="B11079" i="5"/>
  <c r="B11080" i="5"/>
  <c r="B11081" i="5"/>
  <c r="B11082" i="5"/>
  <c r="B11083" i="5"/>
  <c r="B11084" i="5"/>
  <c r="B11085" i="5"/>
  <c r="B11086" i="5"/>
  <c r="B11087" i="5"/>
  <c r="B11088" i="5"/>
  <c r="B11089" i="5"/>
  <c r="B11090" i="5"/>
  <c r="B11091" i="5"/>
  <c r="B11092" i="5"/>
  <c r="B11093" i="5"/>
  <c r="B11094" i="5"/>
  <c r="B11095" i="5"/>
  <c r="B11096" i="5"/>
  <c r="B11097" i="5"/>
  <c r="B11098" i="5"/>
  <c r="B11099" i="5"/>
  <c r="B11100" i="5"/>
  <c r="B11101" i="5"/>
  <c r="B11102" i="5"/>
  <c r="B11103" i="5"/>
  <c r="B11104" i="5"/>
  <c r="B11105" i="5"/>
  <c r="B11106" i="5"/>
  <c r="B11107" i="5"/>
  <c r="B11108" i="5"/>
  <c r="B11109" i="5"/>
  <c r="B11110" i="5"/>
  <c r="B11111" i="5"/>
  <c r="B11112" i="5"/>
  <c r="B11113" i="5"/>
  <c r="B11114" i="5"/>
  <c r="B11115" i="5"/>
  <c r="B11116" i="5"/>
  <c r="B11117" i="5"/>
  <c r="B11118" i="5"/>
  <c r="B11119" i="5"/>
  <c r="B11120" i="5"/>
  <c r="B11121" i="5"/>
  <c r="B11122" i="5"/>
  <c r="B11123" i="5"/>
  <c r="B11124" i="5"/>
  <c r="B11125" i="5"/>
  <c r="B11126" i="5"/>
  <c r="B11127" i="5"/>
  <c r="B11128" i="5"/>
  <c r="B11129" i="5"/>
  <c r="B11130" i="5"/>
  <c r="B11131" i="5"/>
  <c r="B11132" i="5"/>
  <c r="B11133" i="5"/>
  <c r="B11134" i="5"/>
  <c r="B11135" i="5"/>
  <c r="B11136" i="5"/>
  <c r="B11137" i="5"/>
  <c r="B11138" i="5"/>
  <c r="B11139" i="5"/>
  <c r="B11140" i="5"/>
  <c r="B11141" i="5"/>
  <c r="B11142" i="5"/>
  <c r="B11143" i="5"/>
  <c r="B11144" i="5"/>
  <c r="B11145" i="5"/>
  <c r="B11146" i="5"/>
  <c r="B11147" i="5"/>
  <c r="B11148" i="5"/>
  <c r="B11149" i="5"/>
  <c r="B11150" i="5"/>
  <c r="B11151" i="5"/>
  <c r="B11152" i="5"/>
  <c r="B11153" i="5"/>
  <c r="B11154" i="5"/>
  <c r="B11155" i="5"/>
  <c r="B11156" i="5"/>
  <c r="B11157" i="5"/>
  <c r="B11158" i="5"/>
  <c r="B11159" i="5"/>
  <c r="B11160" i="5"/>
  <c r="B11161" i="5"/>
  <c r="B11162" i="5"/>
  <c r="B11163" i="5"/>
  <c r="B11164" i="5"/>
  <c r="B11165" i="5"/>
  <c r="B11166" i="5"/>
  <c r="B11167" i="5"/>
  <c r="B11168" i="5"/>
  <c r="B11169" i="5"/>
  <c r="B11170" i="5"/>
  <c r="B11171" i="5"/>
  <c r="B11172" i="5"/>
  <c r="B11173" i="5"/>
  <c r="B11174" i="5"/>
  <c r="B11175" i="5"/>
  <c r="B11176" i="5"/>
  <c r="B11177" i="5"/>
  <c r="B11178" i="5"/>
  <c r="B11179" i="5"/>
  <c r="B11180" i="5"/>
  <c r="B11181" i="5"/>
  <c r="B11182" i="5"/>
  <c r="B11183" i="5"/>
  <c r="B11184" i="5"/>
  <c r="B11185" i="5"/>
  <c r="B11186" i="5"/>
  <c r="B11187" i="5"/>
  <c r="B11188" i="5"/>
  <c r="B11189" i="5"/>
  <c r="B11190" i="5"/>
  <c r="B11191" i="5"/>
  <c r="B11192" i="5"/>
  <c r="B11193" i="5"/>
  <c r="B11194" i="5"/>
  <c r="B11195" i="5"/>
  <c r="B11196" i="5"/>
  <c r="B11197" i="5"/>
  <c r="B11198" i="5"/>
  <c r="B11199" i="5"/>
  <c r="B11200" i="5"/>
  <c r="B11201" i="5"/>
  <c r="B11202" i="5"/>
  <c r="B11203" i="5"/>
  <c r="B11204" i="5"/>
  <c r="B11205" i="5"/>
  <c r="B11206" i="5"/>
  <c r="B11207" i="5"/>
  <c r="B11208" i="5"/>
  <c r="B11209" i="5"/>
  <c r="B11210" i="5"/>
  <c r="B11211" i="5"/>
  <c r="B11212" i="5"/>
  <c r="B11213" i="5"/>
  <c r="B11214" i="5"/>
  <c r="B11215" i="5"/>
  <c r="B11216" i="5"/>
  <c r="B11217" i="5"/>
  <c r="B11218" i="5"/>
  <c r="B11219" i="5"/>
  <c r="B11220" i="5"/>
  <c r="B11221" i="5"/>
  <c r="B11222" i="5"/>
  <c r="B11223" i="5"/>
  <c r="B11224" i="5"/>
  <c r="B11225" i="5"/>
  <c r="B11226" i="5"/>
  <c r="B11227" i="5"/>
  <c r="B11228" i="5"/>
  <c r="B11229" i="5"/>
  <c r="B11230" i="5"/>
  <c r="B11231" i="5"/>
  <c r="B11232" i="5"/>
  <c r="B11233" i="5"/>
  <c r="B11234" i="5"/>
  <c r="B11235" i="5"/>
  <c r="B11236" i="5"/>
  <c r="B11237" i="5"/>
  <c r="B11238" i="5"/>
  <c r="B11239" i="5"/>
  <c r="B11240" i="5"/>
  <c r="B11241" i="5"/>
  <c r="B11242" i="5"/>
  <c r="B11243" i="5"/>
  <c r="B11244" i="5"/>
  <c r="B11245" i="5"/>
  <c r="B11246" i="5"/>
  <c r="B11247" i="5"/>
  <c r="B11248" i="5"/>
  <c r="B11249" i="5"/>
  <c r="B11250" i="5"/>
  <c r="B11251" i="5"/>
  <c r="B11252" i="5"/>
  <c r="B11253" i="5"/>
  <c r="B11254" i="5"/>
  <c r="B11255" i="5"/>
  <c r="B11256" i="5"/>
  <c r="B11257" i="5"/>
  <c r="B11258" i="5"/>
  <c r="B11259" i="5"/>
  <c r="B11260" i="5"/>
  <c r="B11261" i="5"/>
  <c r="B11262" i="5"/>
  <c r="B11263" i="5"/>
  <c r="B11264" i="5"/>
  <c r="B11265" i="5"/>
  <c r="B11266" i="5"/>
  <c r="B11267" i="5"/>
  <c r="B11268" i="5"/>
  <c r="B11269" i="5"/>
  <c r="B11270" i="5"/>
  <c r="B11271" i="5"/>
  <c r="B11272" i="5"/>
  <c r="B11273" i="5"/>
  <c r="B11274" i="5"/>
  <c r="B11275" i="5"/>
  <c r="B11276" i="5"/>
  <c r="B11277" i="5"/>
  <c r="B11278" i="5"/>
  <c r="B11279" i="5"/>
  <c r="B11280" i="5"/>
  <c r="B11281" i="5"/>
  <c r="B11282" i="5"/>
  <c r="B11283" i="5"/>
  <c r="B11284" i="5"/>
  <c r="B11285" i="5"/>
  <c r="B11286" i="5"/>
  <c r="B11287" i="5"/>
  <c r="B11288" i="5"/>
  <c r="B11289" i="5"/>
  <c r="B11290" i="5"/>
  <c r="B11291" i="5"/>
  <c r="B11292" i="5"/>
  <c r="B11293" i="5"/>
  <c r="B11294" i="5"/>
  <c r="B11295" i="5"/>
  <c r="B11296" i="5"/>
  <c r="B11297" i="5"/>
  <c r="B11298" i="5"/>
  <c r="B11299" i="5"/>
  <c r="B11300" i="5"/>
  <c r="B11301" i="5"/>
  <c r="B11302" i="5"/>
  <c r="B11303" i="5"/>
  <c r="B11304" i="5"/>
  <c r="B11305" i="5"/>
  <c r="B11306" i="5"/>
  <c r="B11307" i="5"/>
  <c r="B11308" i="5"/>
  <c r="B11309" i="5"/>
  <c r="B11310" i="5"/>
  <c r="B11311" i="5"/>
  <c r="B11312" i="5"/>
  <c r="B11313" i="5"/>
  <c r="B11314" i="5"/>
  <c r="B11315" i="5"/>
  <c r="B11316" i="5"/>
  <c r="B11317" i="5"/>
  <c r="B11318" i="5"/>
  <c r="B11319" i="5"/>
  <c r="B11320" i="5"/>
  <c r="B11321" i="5"/>
  <c r="B11322" i="5"/>
  <c r="B11323" i="5"/>
  <c r="B11324" i="5"/>
  <c r="B11325" i="5"/>
  <c r="B11326" i="5"/>
  <c r="B11327" i="5"/>
  <c r="B11328" i="5"/>
  <c r="B11329" i="5"/>
  <c r="B11330" i="5"/>
  <c r="B11331" i="5"/>
  <c r="B11332" i="5"/>
  <c r="B11333" i="5"/>
  <c r="B11334" i="5"/>
  <c r="B11335" i="5"/>
  <c r="B11336" i="5"/>
  <c r="B11337" i="5"/>
  <c r="B11338" i="5"/>
  <c r="B11339" i="5"/>
  <c r="B11340" i="5"/>
  <c r="B11341" i="5"/>
  <c r="B11342" i="5"/>
  <c r="B11343" i="5"/>
  <c r="B11344" i="5"/>
  <c r="B11345" i="5"/>
  <c r="B11346" i="5"/>
  <c r="B11347" i="5"/>
  <c r="B11348" i="5"/>
  <c r="B11349" i="5"/>
  <c r="B11350" i="5"/>
  <c r="B11351" i="5"/>
  <c r="B11352" i="5"/>
  <c r="B11353" i="5"/>
  <c r="B11354" i="5"/>
  <c r="B11355" i="5"/>
  <c r="B11356" i="5"/>
  <c r="B11357" i="5"/>
  <c r="B11358" i="5"/>
  <c r="B11359" i="5"/>
  <c r="B11360" i="5"/>
  <c r="B11361" i="5"/>
  <c r="B11362" i="5"/>
  <c r="B11363" i="5"/>
  <c r="B11364" i="5"/>
  <c r="B11365" i="5"/>
  <c r="B11366" i="5"/>
  <c r="B11367" i="5"/>
  <c r="B11368" i="5"/>
  <c r="B11369" i="5"/>
  <c r="B11370" i="5"/>
  <c r="B11371" i="5"/>
  <c r="B11372" i="5"/>
  <c r="B11373" i="5"/>
  <c r="B11374" i="5"/>
  <c r="B11375" i="5"/>
  <c r="B11376" i="5"/>
  <c r="B11377" i="5"/>
  <c r="B11378" i="5"/>
  <c r="B11379" i="5"/>
  <c r="B11380" i="5"/>
  <c r="B11381" i="5"/>
  <c r="B11382" i="5"/>
  <c r="B11383" i="5"/>
  <c r="B11384" i="5"/>
  <c r="B11385" i="5"/>
  <c r="B11386" i="5"/>
  <c r="B11387" i="5"/>
  <c r="B11388" i="5"/>
  <c r="B11389" i="5"/>
  <c r="B11390" i="5"/>
  <c r="B11391" i="5"/>
  <c r="B11392" i="5"/>
  <c r="B11393" i="5"/>
  <c r="B11394" i="5"/>
  <c r="B11395" i="5"/>
  <c r="B11396" i="5"/>
  <c r="B11397" i="5"/>
  <c r="B11398" i="5"/>
  <c r="B11399" i="5"/>
  <c r="B11400" i="5"/>
  <c r="B11401" i="5"/>
  <c r="B11402" i="5"/>
  <c r="B11403" i="5"/>
  <c r="B11404" i="5"/>
  <c r="B11405" i="5"/>
  <c r="B11406" i="5"/>
  <c r="B11407" i="5"/>
  <c r="B11408" i="5"/>
  <c r="B11409" i="5"/>
  <c r="B11410" i="5"/>
  <c r="B11411" i="5"/>
  <c r="B11412" i="5"/>
  <c r="B11413" i="5"/>
  <c r="B11414" i="5"/>
  <c r="B11415" i="5"/>
  <c r="B11416" i="5"/>
  <c r="B11417" i="5"/>
  <c r="B11418" i="5"/>
  <c r="B11419" i="5"/>
  <c r="B11420" i="5"/>
  <c r="B11421" i="5"/>
  <c r="B11422" i="5"/>
  <c r="B11423" i="5"/>
  <c r="B11424" i="5"/>
  <c r="B11425" i="5"/>
  <c r="B11426" i="5"/>
  <c r="B11427" i="5"/>
  <c r="B11428" i="5"/>
  <c r="B11429" i="5"/>
  <c r="B11430" i="5"/>
  <c r="B11431" i="5"/>
  <c r="B11432" i="5"/>
  <c r="B11433" i="5"/>
  <c r="B11434" i="5"/>
  <c r="B11435" i="5"/>
  <c r="B11436" i="5"/>
  <c r="B11437" i="5"/>
  <c r="B11438" i="5"/>
  <c r="B11439" i="5"/>
  <c r="B11440" i="5"/>
  <c r="B11441" i="5"/>
  <c r="B11442" i="5"/>
  <c r="B11443" i="5"/>
  <c r="B11444" i="5"/>
  <c r="B11445" i="5"/>
  <c r="B11446" i="5"/>
  <c r="B11447" i="5"/>
  <c r="B11448" i="5"/>
  <c r="B11449" i="5"/>
  <c r="B11450" i="5"/>
  <c r="B11451" i="5"/>
  <c r="B11452" i="5"/>
  <c r="B11453" i="5"/>
  <c r="B11454" i="5"/>
  <c r="B11455" i="5"/>
  <c r="B11456" i="5"/>
  <c r="B11457" i="5"/>
  <c r="B11458" i="5"/>
  <c r="B11459" i="5"/>
  <c r="B11460" i="5"/>
  <c r="B11461" i="5"/>
  <c r="B11462" i="5"/>
  <c r="B11463" i="5"/>
  <c r="B11464" i="5"/>
  <c r="B11465" i="5"/>
  <c r="B11466" i="5"/>
  <c r="B11467" i="5"/>
  <c r="B11468" i="5"/>
  <c r="B11469" i="5"/>
  <c r="B11470" i="5"/>
  <c r="B11471" i="5"/>
  <c r="B11472" i="5"/>
  <c r="B11473" i="5"/>
  <c r="B11474" i="5"/>
  <c r="B11475" i="5"/>
  <c r="B11476" i="5"/>
  <c r="B11477" i="5"/>
  <c r="B11478" i="5"/>
  <c r="B11479" i="5"/>
  <c r="B11480" i="5"/>
  <c r="B11481" i="5"/>
  <c r="B11482" i="5"/>
  <c r="B11483" i="5"/>
  <c r="B11484" i="5"/>
  <c r="B11485" i="5"/>
  <c r="B11486" i="5"/>
  <c r="B11487" i="5"/>
  <c r="B11488" i="5"/>
  <c r="B11489" i="5"/>
  <c r="B11490" i="5"/>
  <c r="B11491" i="5"/>
  <c r="B11492" i="5"/>
  <c r="B11493" i="5"/>
  <c r="B11494" i="5"/>
  <c r="B11495" i="5"/>
  <c r="B11496" i="5"/>
  <c r="B11497" i="5"/>
  <c r="B11498" i="5"/>
  <c r="B11499" i="5"/>
  <c r="B11500" i="5"/>
  <c r="B11501" i="5"/>
  <c r="B11502" i="5"/>
  <c r="B11503" i="5"/>
  <c r="B11504" i="5"/>
  <c r="B11505" i="5"/>
  <c r="B11506" i="5"/>
  <c r="B11507" i="5"/>
  <c r="B11508" i="5"/>
  <c r="B11509" i="5"/>
  <c r="B11510" i="5"/>
  <c r="B11511" i="5"/>
  <c r="B11512" i="5"/>
  <c r="B11513" i="5"/>
  <c r="B11514" i="5"/>
  <c r="B11515" i="5"/>
  <c r="B11516" i="5"/>
  <c r="B11517" i="5"/>
  <c r="B11518" i="5"/>
  <c r="B11519" i="5"/>
  <c r="B11520" i="5"/>
  <c r="B11521" i="5"/>
  <c r="B11522" i="5"/>
  <c r="B11523" i="5"/>
  <c r="B11524" i="5"/>
  <c r="B11525" i="5"/>
  <c r="B11526" i="5"/>
  <c r="B11527" i="5"/>
  <c r="B11528" i="5"/>
  <c r="B11529" i="5"/>
  <c r="B11530" i="5"/>
  <c r="B11531" i="5"/>
  <c r="B11532" i="5"/>
  <c r="B11533" i="5"/>
  <c r="B11534" i="5"/>
  <c r="B11535" i="5"/>
  <c r="B11536" i="5"/>
  <c r="B11537" i="5"/>
  <c r="B11538" i="5"/>
  <c r="B11539" i="5"/>
  <c r="B11540" i="5"/>
  <c r="B11541" i="5"/>
  <c r="B11542" i="5"/>
  <c r="B11543" i="5"/>
  <c r="B11544" i="5"/>
  <c r="B11545" i="5"/>
  <c r="B11546" i="5"/>
  <c r="B11547" i="5"/>
  <c r="B11548" i="5"/>
  <c r="B11549" i="5"/>
  <c r="B11550" i="5"/>
  <c r="B11551" i="5"/>
  <c r="B11552" i="5"/>
  <c r="B11553" i="5"/>
  <c r="B11554" i="5"/>
  <c r="B11555" i="5"/>
  <c r="B11556" i="5"/>
  <c r="B11557" i="5"/>
  <c r="B11558" i="5"/>
  <c r="B11559" i="5"/>
  <c r="B11560" i="5"/>
  <c r="B11561" i="5"/>
  <c r="B11562" i="5"/>
  <c r="B11563" i="5"/>
  <c r="B11564" i="5"/>
  <c r="B11565" i="5"/>
  <c r="B11566" i="5"/>
  <c r="B11567" i="5"/>
  <c r="B11568" i="5"/>
  <c r="B11569" i="5"/>
  <c r="B11570" i="5"/>
  <c r="B11571" i="5"/>
  <c r="B11572" i="5"/>
  <c r="B11573" i="5"/>
  <c r="B11574" i="5"/>
  <c r="B11575" i="5"/>
  <c r="B11576" i="5"/>
  <c r="B11577" i="5"/>
  <c r="B11578" i="5"/>
  <c r="B11579" i="5"/>
  <c r="B11580" i="5"/>
  <c r="B11581" i="5"/>
  <c r="B11582" i="5"/>
  <c r="B11583" i="5"/>
  <c r="B11584" i="5"/>
  <c r="B11585" i="5"/>
  <c r="B11586" i="5"/>
  <c r="B11587" i="5"/>
  <c r="B11588" i="5"/>
  <c r="B11589" i="5"/>
  <c r="B11590" i="5"/>
  <c r="B11591" i="5"/>
  <c r="B11592" i="5"/>
  <c r="B11593" i="5"/>
  <c r="B11594" i="5"/>
  <c r="B11595" i="5"/>
  <c r="B11596" i="5"/>
  <c r="B11597" i="5"/>
  <c r="B11598" i="5"/>
  <c r="B11599" i="5"/>
  <c r="B11600" i="5"/>
  <c r="B11601" i="5"/>
  <c r="B11602" i="5"/>
  <c r="B11603" i="5"/>
  <c r="B11604" i="5"/>
  <c r="B11605" i="5"/>
  <c r="B11606" i="5"/>
  <c r="B11607" i="5"/>
  <c r="B11608" i="5"/>
  <c r="B11609" i="5"/>
  <c r="B11610" i="5"/>
  <c r="B11611" i="5"/>
  <c r="B11612" i="5"/>
  <c r="B11613" i="5"/>
  <c r="B11614" i="5"/>
  <c r="B11615" i="5"/>
  <c r="B11616" i="5"/>
  <c r="B11617" i="5"/>
  <c r="B11618" i="5"/>
  <c r="B11619" i="5"/>
  <c r="B11620" i="5"/>
  <c r="B11621" i="5"/>
  <c r="B11622" i="5"/>
  <c r="B11623" i="5"/>
  <c r="B11624" i="5"/>
  <c r="B11625" i="5"/>
  <c r="B11626" i="5"/>
  <c r="B11627" i="5"/>
  <c r="B11628" i="5"/>
  <c r="B11629" i="5"/>
  <c r="B11630" i="5"/>
  <c r="B11631" i="5"/>
  <c r="B11632" i="5"/>
  <c r="B11633" i="5"/>
  <c r="B11634" i="5"/>
  <c r="B11635" i="5"/>
  <c r="B11636" i="5"/>
  <c r="B11637" i="5"/>
  <c r="B11638" i="5"/>
  <c r="B11639" i="5"/>
  <c r="B11640" i="5"/>
  <c r="B11641" i="5"/>
  <c r="B11642" i="5"/>
  <c r="B11643" i="5"/>
  <c r="B11644" i="5"/>
  <c r="B11645" i="5"/>
  <c r="B11646" i="5"/>
  <c r="B11647" i="5"/>
  <c r="B11648" i="5"/>
  <c r="B11649" i="5"/>
  <c r="B11650" i="5"/>
  <c r="B11651" i="5"/>
  <c r="B11652" i="5"/>
  <c r="B11653" i="5"/>
  <c r="B11654" i="5"/>
  <c r="B11655" i="5"/>
  <c r="B11656" i="5"/>
  <c r="B11657" i="5"/>
  <c r="B11658" i="5"/>
  <c r="B11659" i="5"/>
  <c r="B11660" i="5"/>
  <c r="B11661" i="5"/>
  <c r="B11662" i="5"/>
  <c r="B11663" i="5"/>
  <c r="B11664" i="5"/>
  <c r="B11665" i="5"/>
  <c r="B11666" i="5"/>
  <c r="B11667" i="5"/>
  <c r="B11668" i="5"/>
  <c r="B11669" i="5"/>
  <c r="B11670" i="5"/>
  <c r="B11671" i="5"/>
  <c r="B11672" i="5"/>
  <c r="B11673" i="5"/>
  <c r="B11674" i="5"/>
  <c r="B11675" i="5"/>
  <c r="B11676" i="5"/>
  <c r="B11677" i="5"/>
  <c r="B11678" i="5"/>
  <c r="B11679" i="5"/>
  <c r="B11680" i="5"/>
  <c r="B11681" i="5"/>
  <c r="B11682" i="5"/>
  <c r="B11683" i="5"/>
  <c r="B11684" i="5"/>
  <c r="B11685" i="5"/>
  <c r="B11686" i="5"/>
  <c r="B11687" i="5"/>
  <c r="B11688" i="5"/>
  <c r="B11689" i="5"/>
  <c r="B11690" i="5"/>
  <c r="B11691" i="5"/>
  <c r="B11692" i="5"/>
  <c r="B11693" i="5"/>
  <c r="B11694" i="5"/>
  <c r="B11695" i="5"/>
  <c r="B11696" i="5"/>
  <c r="B11697" i="5"/>
  <c r="B11698" i="5"/>
  <c r="B11699" i="5"/>
  <c r="B11700" i="5"/>
  <c r="B11701" i="5"/>
  <c r="B11702" i="5"/>
  <c r="B11703" i="5"/>
  <c r="B11704" i="5"/>
  <c r="B11705" i="5"/>
  <c r="B11706" i="5"/>
  <c r="B11707" i="5"/>
  <c r="B11708" i="5"/>
  <c r="B11709" i="5"/>
  <c r="B11710" i="5"/>
  <c r="B11711" i="5"/>
  <c r="B11712" i="5"/>
  <c r="B11713" i="5"/>
  <c r="B11714" i="5"/>
  <c r="B11715" i="5"/>
  <c r="B11716" i="5"/>
  <c r="B11717" i="5"/>
  <c r="B11718" i="5"/>
  <c r="B11719" i="5"/>
  <c r="B11720" i="5"/>
  <c r="B11721" i="5"/>
  <c r="B11722" i="5"/>
  <c r="B11723" i="5"/>
  <c r="B11724" i="5"/>
  <c r="B11725" i="5"/>
  <c r="B11726" i="5"/>
  <c r="B11727" i="5"/>
  <c r="B11728" i="5"/>
  <c r="B11729" i="5"/>
  <c r="B11730" i="5"/>
  <c r="B11731" i="5"/>
  <c r="B11732" i="5"/>
  <c r="B11733" i="5"/>
  <c r="B11734" i="5"/>
  <c r="B11735" i="5"/>
  <c r="B11736" i="5"/>
  <c r="B11737" i="5"/>
  <c r="B11738" i="5"/>
  <c r="B11739" i="5"/>
  <c r="B11740" i="5"/>
  <c r="B11741" i="5"/>
  <c r="B11742" i="5"/>
  <c r="B11743" i="5"/>
  <c r="B11744" i="5"/>
  <c r="B11745" i="5"/>
  <c r="B11746" i="5"/>
  <c r="B11747" i="5"/>
  <c r="B11748" i="5"/>
  <c r="B11749" i="5"/>
  <c r="B11750" i="5"/>
  <c r="B11751" i="5"/>
  <c r="B11752" i="5"/>
  <c r="B11753" i="5"/>
  <c r="B11754" i="5"/>
  <c r="B11755" i="5"/>
  <c r="B11756" i="5"/>
  <c r="B11757" i="5"/>
  <c r="B11758" i="5"/>
  <c r="B11759" i="5"/>
  <c r="B11760" i="5"/>
  <c r="B11761" i="5"/>
  <c r="B11762" i="5"/>
  <c r="B11763" i="5"/>
  <c r="B11764" i="5"/>
  <c r="B11765" i="5"/>
  <c r="B11766" i="5"/>
  <c r="B11767" i="5"/>
  <c r="B11768" i="5"/>
  <c r="B11769" i="5"/>
  <c r="B11770" i="5"/>
  <c r="B11771" i="5"/>
  <c r="B11772" i="5"/>
  <c r="B11773" i="5"/>
  <c r="B11774" i="5"/>
  <c r="B11775" i="5"/>
  <c r="B11776" i="5"/>
  <c r="B11777" i="5"/>
  <c r="B11778" i="5"/>
  <c r="B11779" i="5"/>
  <c r="B11780" i="5"/>
  <c r="B11781" i="5"/>
  <c r="B11782" i="5"/>
  <c r="B11783" i="5"/>
  <c r="B11784" i="5"/>
  <c r="B11785" i="5"/>
  <c r="B11786" i="5"/>
  <c r="B11787" i="5"/>
  <c r="B11788" i="5"/>
  <c r="B11789" i="5"/>
  <c r="B11790" i="5"/>
  <c r="B11791" i="5"/>
  <c r="B11792" i="5"/>
  <c r="B11793" i="5"/>
  <c r="B11794" i="5"/>
  <c r="B11795" i="5"/>
  <c r="B11796" i="5"/>
  <c r="B11797" i="5"/>
  <c r="B11798" i="5"/>
  <c r="B11799" i="5"/>
  <c r="B11800" i="5"/>
  <c r="B11801" i="5"/>
  <c r="B11802" i="5"/>
  <c r="B11803" i="5"/>
  <c r="B11804" i="5"/>
  <c r="B11805" i="5"/>
  <c r="B11806" i="5"/>
  <c r="B11807" i="5"/>
  <c r="B11808" i="5"/>
  <c r="B11809" i="5"/>
  <c r="B11810" i="5"/>
  <c r="B11811" i="5"/>
  <c r="B11812" i="5"/>
  <c r="B11813" i="5"/>
  <c r="B11814" i="5"/>
  <c r="B11815" i="5"/>
  <c r="B11816" i="5"/>
  <c r="B11817" i="5"/>
  <c r="B11818" i="5"/>
  <c r="B11819" i="5"/>
  <c r="B11820" i="5"/>
  <c r="B11821" i="5"/>
  <c r="B11822" i="5"/>
  <c r="B11823" i="5"/>
  <c r="B11824" i="5"/>
  <c r="B11825" i="5"/>
  <c r="B11826" i="5"/>
  <c r="B11827" i="5"/>
  <c r="B11828" i="5"/>
  <c r="B11829" i="5"/>
  <c r="B11830" i="5"/>
  <c r="B11831" i="5"/>
  <c r="B11832" i="5"/>
  <c r="B11833" i="5"/>
  <c r="B11834" i="5"/>
  <c r="B11835" i="5"/>
  <c r="B11836" i="5"/>
  <c r="B11837" i="5"/>
  <c r="B11838" i="5"/>
  <c r="B11839" i="5"/>
  <c r="B11840" i="5"/>
  <c r="B11841" i="5"/>
  <c r="B11842" i="5"/>
  <c r="B11843" i="5"/>
  <c r="B11844" i="5"/>
  <c r="B11845" i="5"/>
  <c r="B11846" i="5"/>
  <c r="B11847" i="5"/>
  <c r="B11848" i="5"/>
  <c r="B11849" i="5"/>
  <c r="B11850" i="5"/>
  <c r="B11851" i="5"/>
  <c r="B11852" i="5"/>
  <c r="B11853" i="5"/>
  <c r="B11854" i="5"/>
  <c r="B11855" i="5"/>
  <c r="B11856" i="5"/>
  <c r="B11857" i="5"/>
  <c r="B11858" i="5"/>
  <c r="B11859" i="5"/>
  <c r="B11860" i="5"/>
  <c r="B11861" i="5"/>
  <c r="B11862" i="5"/>
  <c r="B11863" i="5"/>
  <c r="B11864" i="5"/>
  <c r="B11865" i="5"/>
  <c r="B11866" i="5"/>
  <c r="B11867" i="5"/>
  <c r="B11868" i="5"/>
  <c r="B11869" i="5"/>
  <c r="B11870" i="5"/>
  <c r="B11871" i="5"/>
  <c r="B11872" i="5"/>
  <c r="B11873" i="5"/>
  <c r="B11874" i="5"/>
  <c r="B11875" i="5"/>
  <c r="B11876" i="5"/>
  <c r="B11877" i="5"/>
  <c r="B11878" i="5"/>
  <c r="B11879" i="5"/>
  <c r="B11880" i="5"/>
  <c r="B11881" i="5"/>
  <c r="B11882" i="5"/>
  <c r="B11883" i="5"/>
  <c r="B11884" i="5"/>
  <c r="B11885" i="5"/>
  <c r="B11886" i="5"/>
  <c r="B11887" i="5"/>
  <c r="B11888" i="5"/>
  <c r="B11889" i="5"/>
  <c r="B11890" i="5"/>
  <c r="B11891" i="5"/>
  <c r="B11892" i="5"/>
  <c r="B11893" i="5"/>
  <c r="B11894" i="5"/>
  <c r="B11895" i="5"/>
  <c r="B11896" i="5"/>
  <c r="B11897" i="5"/>
  <c r="B11898" i="5"/>
  <c r="B11899" i="5"/>
  <c r="B11900" i="5"/>
  <c r="B11901" i="5"/>
  <c r="B11902" i="5"/>
  <c r="B11903" i="5"/>
  <c r="B11904" i="5"/>
  <c r="B11905" i="5"/>
  <c r="B11906" i="5"/>
  <c r="B11907" i="5"/>
  <c r="B11908" i="5"/>
  <c r="B11909" i="5"/>
  <c r="B11910" i="5"/>
  <c r="B11911" i="5"/>
  <c r="B11912" i="5"/>
  <c r="B11913" i="5"/>
  <c r="B11914" i="5"/>
  <c r="B11915" i="5"/>
  <c r="B11916" i="5"/>
  <c r="B11917" i="5"/>
  <c r="B11918" i="5"/>
  <c r="B11919" i="5"/>
  <c r="B11920" i="5"/>
  <c r="B11921" i="5"/>
  <c r="B11922" i="5"/>
  <c r="B11923" i="5"/>
  <c r="B11924" i="5"/>
  <c r="B11925" i="5"/>
  <c r="B11926" i="5"/>
  <c r="B11927" i="5"/>
  <c r="B11928" i="5"/>
  <c r="B11929" i="5"/>
  <c r="B11930" i="5"/>
  <c r="B11931" i="5"/>
  <c r="B11932" i="5"/>
  <c r="B11933" i="5"/>
  <c r="B11934" i="5"/>
  <c r="B11935" i="5"/>
  <c r="B11936" i="5"/>
  <c r="B11937" i="5"/>
  <c r="B11938" i="5"/>
  <c r="B11939" i="5"/>
  <c r="B11940" i="5"/>
  <c r="B11941" i="5"/>
  <c r="B11942" i="5"/>
  <c r="B11943" i="5"/>
  <c r="B11944" i="5"/>
  <c r="B11945" i="5"/>
  <c r="B11946" i="5"/>
  <c r="B11947" i="5"/>
  <c r="B11948" i="5"/>
  <c r="B11949" i="5"/>
  <c r="B11950" i="5"/>
  <c r="B11951" i="5"/>
  <c r="B11952" i="5"/>
  <c r="B11953" i="5"/>
  <c r="B11954" i="5"/>
  <c r="B11955" i="5"/>
  <c r="B11956" i="5"/>
  <c r="B11957" i="5"/>
  <c r="B11958" i="5"/>
  <c r="B11959" i="5"/>
  <c r="B11960" i="5"/>
  <c r="B11961" i="5"/>
  <c r="B11962" i="5"/>
  <c r="B11963" i="5"/>
  <c r="B11964" i="5"/>
  <c r="B11965" i="5"/>
  <c r="B11966" i="5"/>
  <c r="B11967" i="5"/>
  <c r="B11968" i="5"/>
  <c r="B11969" i="5"/>
  <c r="B11970" i="5"/>
  <c r="B11971" i="5"/>
  <c r="B11972" i="5"/>
  <c r="B11973" i="5"/>
  <c r="B11974" i="5"/>
  <c r="B11975" i="5"/>
  <c r="B11976" i="5"/>
  <c r="B11977" i="5"/>
  <c r="B11978" i="5"/>
  <c r="B11979" i="5"/>
  <c r="B11980" i="5"/>
  <c r="B11981" i="5"/>
  <c r="B11982" i="5"/>
  <c r="B11983" i="5"/>
  <c r="B11984" i="5"/>
  <c r="B11985" i="5"/>
  <c r="B11986" i="5"/>
  <c r="B11987" i="5"/>
  <c r="B11988" i="5"/>
  <c r="B11989" i="5"/>
  <c r="B11990" i="5"/>
  <c r="B11991" i="5"/>
  <c r="B11992" i="5"/>
  <c r="B11993" i="5"/>
  <c r="B11994" i="5"/>
  <c r="B11995" i="5"/>
  <c r="B11996" i="5"/>
  <c r="B11997" i="5"/>
  <c r="B11998" i="5"/>
  <c r="B11999" i="5"/>
  <c r="B12000" i="5"/>
  <c r="B12001" i="5"/>
  <c r="B12002" i="5"/>
  <c r="B12003" i="5"/>
  <c r="B12004" i="5"/>
  <c r="B12005" i="5"/>
  <c r="B12006" i="5"/>
  <c r="B12007" i="5"/>
  <c r="B12008" i="5"/>
  <c r="B12009" i="5"/>
  <c r="B12010" i="5"/>
  <c r="B12011" i="5"/>
  <c r="B12012" i="5"/>
  <c r="B12013" i="5"/>
  <c r="B12014" i="5"/>
  <c r="B12015" i="5"/>
  <c r="B12016" i="5"/>
  <c r="B12017" i="5"/>
  <c r="B12018" i="5"/>
  <c r="B12019" i="5"/>
  <c r="B12020" i="5"/>
  <c r="B12021" i="5"/>
  <c r="B12022" i="5"/>
  <c r="B12023" i="5"/>
  <c r="B12024" i="5"/>
  <c r="B12025" i="5"/>
  <c r="B12026" i="5"/>
  <c r="B12027" i="5"/>
  <c r="B12028" i="5"/>
  <c r="B12029" i="5"/>
  <c r="B12030" i="5"/>
  <c r="B12031" i="5"/>
  <c r="B12032" i="5"/>
  <c r="B12033" i="5"/>
  <c r="B12034" i="5"/>
  <c r="B12035" i="5"/>
  <c r="B12036" i="5"/>
  <c r="B12037" i="5"/>
  <c r="B12038" i="5"/>
  <c r="B12039" i="5"/>
  <c r="B12040" i="5"/>
  <c r="B12041" i="5"/>
  <c r="B12042" i="5"/>
  <c r="B12043" i="5"/>
  <c r="B12044" i="5"/>
  <c r="B12045" i="5"/>
  <c r="B12046" i="5"/>
  <c r="B12047" i="5"/>
  <c r="B12048" i="5"/>
  <c r="B12049" i="5"/>
  <c r="B12050" i="5"/>
  <c r="B12051" i="5"/>
  <c r="B12052" i="5"/>
  <c r="B12053" i="5"/>
  <c r="B12054" i="5"/>
  <c r="B12055" i="5"/>
  <c r="B12056" i="5"/>
  <c r="B12057" i="5"/>
  <c r="B12058" i="5"/>
  <c r="B12059" i="5"/>
  <c r="B12060" i="5"/>
  <c r="B12061" i="5"/>
  <c r="B12062" i="5"/>
  <c r="B12063" i="5"/>
  <c r="B12064" i="5"/>
  <c r="B12065" i="5"/>
  <c r="B12066" i="5"/>
  <c r="B12067" i="5"/>
  <c r="B12068" i="5"/>
  <c r="B12069" i="5"/>
  <c r="B12070" i="5"/>
  <c r="B12071" i="5"/>
  <c r="B12072" i="5"/>
  <c r="B12073" i="5"/>
  <c r="B12074" i="5"/>
  <c r="B12075" i="5"/>
  <c r="B12076" i="5"/>
  <c r="B12077" i="5"/>
  <c r="B12078" i="5"/>
  <c r="B12079" i="5"/>
  <c r="B12080" i="5"/>
  <c r="B12081" i="5"/>
  <c r="B12082" i="5"/>
  <c r="B12083" i="5"/>
  <c r="B12084" i="5"/>
  <c r="B12085" i="5"/>
  <c r="B12086" i="5"/>
  <c r="B12087" i="5"/>
  <c r="B12088" i="5"/>
  <c r="B12089" i="5"/>
  <c r="B12090" i="5"/>
  <c r="B12091" i="5"/>
  <c r="B12092" i="5"/>
  <c r="B12093" i="5"/>
  <c r="B12094" i="5"/>
  <c r="B12095" i="5"/>
  <c r="B12096" i="5"/>
  <c r="B12097" i="5"/>
  <c r="B12098" i="5"/>
  <c r="B12099" i="5"/>
  <c r="B12100" i="5"/>
  <c r="B12101" i="5"/>
  <c r="B12102" i="5"/>
  <c r="B12103" i="5"/>
  <c r="B12104" i="5"/>
  <c r="B12105" i="5"/>
  <c r="B12106" i="5"/>
  <c r="B12107" i="5"/>
  <c r="B12108" i="5"/>
  <c r="B12109" i="5"/>
  <c r="B12110" i="5"/>
  <c r="B12111" i="5"/>
  <c r="B12112" i="5"/>
  <c r="B12113" i="5"/>
  <c r="B12114" i="5"/>
  <c r="B12115" i="5"/>
  <c r="B12116" i="5"/>
  <c r="B12117" i="5"/>
  <c r="B12118" i="5"/>
  <c r="B12119" i="5"/>
  <c r="B12120" i="5"/>
  <c r="B12121" i="5"/>
  <c r="B12122" i="5"/>
  <c r="B12123" i="5"/>
  <c r="B12124" i="5"/>
  <c r="B12125" i="5"/>
  <c r="B12126" i="5"/>
  <c r="B12127" i="5"/>
  <c r="B12128" i="5"/>
  <c r="B12129" i="5"/>
  <c r="B12130" i="5"/>
  <c r="B12131" i="5"/>
  <c r="B12132" i="5"/>
  <c r="B12133" i="5"/>
  <c r="B12134" i="5"/>
  <c r="B12135" i="5"/>
  <c r="B12136" i="5"/>
  <c r="B12137" i="5"/>
  <c r="B12138" i="5"/>
  <c r="B12139" i="5"/>
  <c r="B12140" i="5"/>
  <c r="B12141" i="5"/>
  <c r="B12142" i="5"/>
  <c r="B12143" i="5"/>
  <c r="B12144" i="5"/>
  <c r="B12145" i="5"/>
  <c r="B12146" i="5"/>
  <c r="B12147" i="5"/>
  <c r="B12148" i="5"/>
  <c r="B12149" i="5"/>
  <c r="B12150" i="5"/>
  <c r="B12151" i="5"/>
  <c r="B12152" i="5"/>
  <c r="B12153" i="5"/>
  <c r="B12154" i="5"/>
  <c r="B12155" i="5"/>
  <c r="B12156" i="5"/>
  <c r="B12157" i="5"/>
  <c r="B12158" i="5"/>
  <c r="B12159" i="5"/>
  <c r="B12160" i="5"/>
  <c r="B12161" i="5"/>
  <c r="B12162" i="5"/>
  <c r="B12163" i="5"/>
  <c r="B12164" i="5"/>
  <c r="B12165" i="5"/>
  <c r="B12166" i="5"/>
  <c r="B12167" i="5"/>
  <c r="B12168" i="5"/>
  <c r="B12169" i="5"/>
  <c r="B12170" i="5"/>
  <c r="B12171" i="5"/>
  <c r="B12172" i="5"/>
  <c r="B12173" i="5"/>
  <c r="B12174" i="5"/>
  <c r="B12175" i="5"/>
  <c r="B12176" i="5"/>
  <c r="B12177" i="5"/>
  <c r="B12178" i="5"/>
  <c r="B12179" i="5"/>
  <c r="B12180" i="5"/>
  <c r="B12181" i="5"/>
  <c r="B12182" i="5"/>
  <c r="B12183" i="5"/>
  <c r="B12184" i="5"/>
  <c r="B12185" i="5"/>
  <c r="B12186" i="5"/>
  <c r="B12187" i="5"/>
  <c r="B12188" i="5"/>
  <c r="B12189" i="5"/>
  <c r="B12190" i="5"/>
  <c r="B12191" i="5"/>
  <c r="B12192" i="5"/>
  <c r="B12193" i="5"/>
  <c r="B12194" i="5"/>
  <c r="B12195" i="5"/>
  <c r="B12196" i="5"/>
  <c r="B12197" i="5"/>
  <c r="B12198" i="5"/>
  <c r="B12199" i="5"/>
  <c r="B12200" i="5"/>
  <c r="B12201" i="5"/>
  <c r="B12202" i="5"/>
  <c r="B12203" i="5"/>
  <c r="B12204" i="5"/>
  <c r="B12205" i="5"/>
  <c r="B12206" i="5"/>
  <c r="B12207" i="5"/>
  <c r="B12208" i="5"/>
  <c r="B12209" i="5"/>
  <c r="B12210" i="5"/>
  <c r="B12211" i="5"/>
  <c r="B12212" i="5"/>
  <c r="B12213" i="5"/>
  <c r="B12214" i="5"/>
  <c r="B12215" i="5"/>
  <c r="B12216" i="5"/>
  <c r="B12217" i="5"/>
  <c r="B12218" i="5"/>
  <c r="B12219" i="5"/>
  <c r="B12220" i="5"/>
  <c r="B12221" i="5"/>
  <c r="B12222" i="5"/>
  <c r="B12223" i="5"/>
  <c r="B12224" i="5"/>
  <c r="B12225" i="5"/>
  <c r="B12226" i="5"/>
  <c r="B12227" i="5"/>
  <c r="B12228" i="5"/>
  <c r="B12229" i="5"/>
  <c r="B12230" i="5"/>
  <c r="B12231" i="5"/>
  <c r="B12232" i="5"/>
  <c r="B12233" i="5"/>
  <c r="B12234" i="5"/>
  <c r="B12235" i="5"/>
  <c r="B12236" i="5"/>
  <c r="B12237" i="5"/>
  <c r="B12238" i="5"/>
  <c r="B12239" i="5"/>
  <c r="B12240" i="5"/>
  <c r="B12241" i="5"/>
  <c r="B12242" i="5"/>
  <c r="B12243" i="5"/>
  <c r="B12244" i="5"/>
  <c r="B12245" i="5"/>
  <c r="B12246" i="5"/>
  <c r="B12247" i="5"/>
  <c r="B12248" i="5"/>
  <c r="B12249" i="5"/>
  <c r="B12250" i="5"/>
  <c r="B12251" i="5"/>
  <c r="B12252" i="5"/>
  <c r="B12253" i="5"/>
  <c r="B12254" i="5"/>
  <c r="B12255" i="5"/>
  <c r="B12256" i="5"/>
  <c r="B12257" i="5"/>
  <c r="B12258" i="5"/>
  <c r="B12259" i="5"/>
  <c r="B12260" i="5"/>
  <c r="B12261" i="5"/>
  <c r="B12262" i="5"/>
  <c r="B12263" i="5"/>
  <c r="B12264" i="5"/>
  <c r="B12265" i="5"/>
  <c r="B12266" i="5"/>
  <c r="B12267" i="5"/>
  <c r="B12268" i="5"/>
  <c r="B12269" i="5"/>
  <c r="B12270" i="5"/>
  <c r="B12271" i="5"/>
  <c r="B12272" i="5"/>
  <c r="B12273" i="5"/>
  <c r="B12274" i="5"/>
  <c r="B12275" i="5"/>
  <c r="B12276" i="5"/>
  <c r="B12277" i="5"/>
  <c r="B12278" i="5"/>
  <c r="B12279" i="5"/>
  <c r="B12280" i="5"/>
  <c r="B12281" i="5"/>
  <c r="B12282" i="5"/>
  <c r="B12283" i="5"/>
  <c r="B12284" i="5"/>
  <c r="B12285" i="5"/>
  <c r="B12286" i="5"/>
  <c r="B12287" i="5"/>
  <c r="B12288" i="5"/>
  <c r="B12289" i="5"/>
  <c r="B12290" i="5"/>
  <c r="B12291" i="5"/>
  <c r="B12292" i="5"/>
  <c r="B12293" i="5"/>
  <c r="B12294" i="5"/>
  <c r="B12295" i="5"/>
  <c r="B12296" i="5"/>
  <c r="B12297" i="5"/>
  <c r="B12298" i="5"/>
  <c r="B12299" i="5"/>
  <c r="B12300" i="5"/>
  <c r="B12301" i="5"/>
  <c r="B12302" i="5"/>
  <c r="B12303" i="5"/>
  <c r="B12304" i="5"/>
  <c r="B12305" i="5"/>
  <c r="B12306" i="5"/>
  <c r="B12307" i="5"/>
  <c r="B12308" i="5"/>
  <c r="B12309" i="5"/>
  <c r="B12310" i="5"/>
  <c r="B12311" i="5"/>
  <c r="B12312" i="5"/>
  <c r="B12313" i="5"/>
  <c r="B12314" i="5"/>
  <c r="B12315" i="5"/>
  <c r="B12316" i="5"/>
  <c r="B12317" i="5"/>
  <c r="B12318" i="5"/>
  <c r="B12319" i="5"/>
  <c r="B12320" i="5"/>
  <c r="B12321" i="5"/>
  <c r="B12322" i="5"/>
  <c r="B12323" i="5"/>
  <c r="B12324" i="5"/>
  <c r="B12325" i="5"/>
  <c r="B12326" i="5"/>
  <c r="B12327" i="5"/>
  <c r="B12328" i="5"/>
  <c r="B12329" i="5"/>
  <c r="B12330" i="5"/>
  <c r="B12331" i="5"/>
  <c r="B12332" i="5"/>
  <c r="B12333" i="5"/>
  <c r="B12334" i="5"/>
  <c r="B12335" i="5"/>
  <c r="B12336" i="5"/>
  <c r="B12337" i="5"/>
  <c r="B12338" i="5"/>
  <c r="B12339" i="5"/>
  <c r="B12340" i="5"/>
  <c r="B12341" i="5"/>
  <c r="B12342" i="5"/>
  <c r="B12343" i="5"/>
  <c r="B12344" i="5"/>
  <c r="B12345" i="5"/>
  <c r="B12346" i="5"/>
  <c r="B12347" i="5"/>
  <c r="B12348" i="5"/>
  <c r="B12349" i="5"/>
  <c r="B12350" i="5"/>
  <c r="B12351" i="5"/>
  <c r="B12352" i="5"/>
  <c r="B12353" i="5"/>
  <c r="B12354" i="5"/>
  <c r="B12355" i="5"/>
  <c r="B12356" i="5"/>
  <c r="B12357" i="5"/>
  <c r="B12358" i="5"/>
  <c r="B12359" i="5"/>
  <c r="B12360" i="5"/>
  <c r="B12361" i="5"/>
  <c r="B12362" i="5"/>
  <c r="B12363" i="5"/>
  <c r="B12364" i="5"/>
  <c r="B12365" i="5"/>
  <c r="B12366" i="5"/>
  <c r="B12367" i="5"/>
  <c r="B12368" i="5"/>
  <c r="B12369" i="5"/>
  <c r="B12370" i="5"/>
  <c r="B12371" i="5"/>
  <c r="B12372" i="5"/>
  <c r="B12373" i="5"/>
  <c r="B12374" i="5"/>
  <c r="B12375" i="5"/>
  <c r="B12376" i="5"/>
  <c r="B12377" i="5"/>
  <c r="B12378" i="5"/>
  <c r="B12379" i="5"/>
  <c r="B12380" i="5"/>
  <c r="B12381" i="5"/>
  <c r="B12382" i="5"/>
  <c r="B12383" i="5"/>
  <c r="B12384" i="5"/>
  <c r="B12385" i="5"/>
  <c r="B12386" i="5"/>
  <c r="B12387" i="5"/>
  <c r="B12388" i="5"/>
  <c r="B12389" i="5"/>
  <c r="B12390" i="5"/>
  <c r="B12391" i="5"/>
  <c r="B12392" i="5"/>
  <c r="B12393" i="5"/>
  <c r="B12394" i="5"/>
  <c r="B12395" i="5"/>
  <c r="B12396" i="5"/>
  <c r="B12397" i="5"/>
  <c r="B12398" i="5"/>
  <c r="B12399" i="5"/>
  <c r="B12400" i="5"/>
  <c r="B12401" i="5"/>
  <c r="B12402" i="5"/>
  <c r="B12403" i="5"/>
  <c r="B12404" i="5"/>
  <c r="B12405" i="5"/>
  <c r="B12406" i="5"/>
  <c r="B12407" i="5"/>
  <c r="B12408" i="5"/>
  <c r="B12409" i="5"/>
  <c r="B12410" i="5"/>
  <c r="B12411" i="5"/>
  <c r="B12412" i="5"/>
  <c r="B12413" i="5"/>
  <c r="B12414" i="5"/>
  <c r="B12415" i="5"/>
  <c r="B12416" i="5"/>
  <c r="B12417" i="5"/>
  <c r="B12418" i="5"/>
  <c r="B12419" i="5"/>
  <c r="B12420" i="5"/>
  <c r="B12421" i="5"/>
  <c r="B12422" i="5"/>
  <c r="B12423" i="5"/>
  <c r="B12424" i="5"/>
  <c r="B12425" i="5"/>
  <c r="B12426" i="5"/>
  <c r="B12427" i="5"/>
  <c r="B12428" i="5"/>
  <c r="B12429" i="5"/>
  <c r="B12430" i="5"/>
  <c r="B12431" i="5"/>
  <c r="B12432" i="5"/>
  <c r="B12433" i="5"/>
  <c r="B12434" i="5"/>
  <c r="B12435" i="5"/>
  <c r="B12436" i="5"/>
  <c r="B12437" i="5"/>
  <c r="B12438" i="5"/>
  <c r="B12439" i="5"/>
  <c r="B12440" i="5"/>
  <c r="B12441" i="5"/>
  <c r="B12442" i="5"/>
  <c r="B12443" i="5"/>
  <c r="B12444" i="5"/>
  <c r="B12445" i="5"/>
  <c r="B12446" i="5"/>
  <c r="B12447" i="5"/>
  <c r="B12448" i="5"/>
  <c r="B12449" i="5"/>
  <c r="B12450" i="5"/>
  <c r="B12451" i="5"/>
  <c r="B12452" i="5"/>
  <c r="B12453" i="5"/>
  <c r="B12454" i="5"/>
  <c r="B12455" i="5"/>
  <c r="B12456" i="5"/>
  <c r="B12457" i="5"/>
  <c r="B12458" i="5"/>
  <c r="B12459" i="5"/>
  <c r="B12460" i="5"/>
  <c r="B12461" i="5"/>
  <c r="B12462" i="5"/>
  <c r="B12463" i="5"/>
  <c r="B12464" i="5"/>
  <c r="B12465" i="5"/>
  <c r="B12466" i="5"/>
  <c r="B12467" i="5"/>
  <c r="B12468" i="5"/>
  <c r="B12469" i="5"/>
  <c r="B12470" i="5"/>
  <c r="B12471" i="5"/>
  <c r="B12472" i="5"/>
  <c r="B12473" i="5"/>
  <c r="B12474" i="5"/>
  <c r="B12475" i="5"/>
  <c r="B12476" i="5"/>
  <c r="B12477" i="5"/>
  <c r="B12478" i="5"/>
  <c r="B12479" i="5"/>
  <c r="B12480" i="5"/>
  <c r="B12481" i="5"/>
  <c r="B12482" i="5"/>
  <c r="B12483" i="5"/>
  <c r="B12484" i="5"/>
  <c r="B12485" i="5"/>
  <c r="B12486" i="5"/>
  <c r="B12487" i="5"/>
  <c r="B12488" i="5"/>
  <c r="B12489" i="5"/>
  <c r="B12490" i="5"/>
  <c r="B12491" i="5"/>
  <c r="B12492" i="5"/>
  <c r="B12493" i="5"/>
  <c r="B12494" i="5"/>
  <c r="B12495" i="5"/>
  <c r="B12496" i="5"/>
  <c r="B12497" i="5"/>
  <c r="B12498" i="5"/>
  <c r="B12499" i="5"/>
  <c r="B12500" i="5"/>
  <c r="B12501" i="5"/>
  <c r="B12502" i="5"/>
  <c r="B12503" i="5"/>
  <c r="B12504" i="5"/>
  <c r="B12505" i="5"/>
  <c r="B12506" i="5"/>
  <c r="B12507" i="5"/>
  <c r="B12508" i="5"/>
  <c r="B12509" i="5"/>
  <c r="B12510" i="5"/>
  <c r="B12511" i="5"/>
  <c r="B12512" i="5"/>
  <c r="B12513" i="5"/>
  <c r="B12514" i="5"/>
  <c r="B12515" i="5"/>
  <c r="B12516" i="5"/>
  <c r="B12517" i="5"/>
  <c r="B12518" i="5"/>
  <c r="B12519" i="5"/>
  <c r="B12520" i="5"/>
  <c r="B12521" i="5"/>
  <c r="B12522" i="5"/>
  <c r="B12523" i="5"/>
  <c r="B12524" i="5"/>
  <c r="B12525" i="5"/>
  <c r="B12526" i="5"/>
  <c r="B12527" i="5"/>
  <c r="B12528" i="5"/>
  <c r="B12529" i="5"/>
  <c r="B12530" i="5"/>
  <c r="B12531" i="5"/>
  <c r="B12532" i="5"/>
  <c r="B12533" i="5"/>
  <c r="B12534" i="5"/>
  <c r="B12535" i="5"/>
  <c r="B12536" i="5"/>
  <c r="B12537" i="5"/>
  <c r="B12538" i="5"/>
  <c r="B12539" i="5"/>
  <c r="B12540" i="5"/>
  <c r="B12541" i="5"/>
  <c r="B12542" i="5"/>
  <c r="B12543" i="5"/>
  <c r="B12544" i="5"/>
  <c r="B12545" i="5"/>
  <c r="B12546" i="5"/>
  <c r="B12547" i="5"/>
  <c r="B12548" i="5"/>
  <c r="B12549" i="5"/>
  <c r="B12550" i="5"/>
  <c r="B12551" i="5"/>
  <c r="B12552" i="5"/>
  <c r="B12553" i="5"/>
  <c r="B12554" i="5"/>
  <c r="B12555" i="5"/>
  <c r="B12556" i="5"/>
  <c r="B12557" i="5"/>
  <c r="B12558" i="5"/>
  <c r="B12559" i="5"/>
  <c r="B12560" i="5"/>
  <c r="B12561" i="5"/>
  <c r="B12562" i="5"/>
  <c r="B12563" i="5"/>
  <c r="B12564" i="5"/>
  <c r="B12565" i="5"/>
  <c r="B12566" i="5"/>
  <c r="B12567" i="5"/>
  <c r="B12568" i="5"/>
  <c r="B12569" i="5"/>
  <c r="B12570" i="5"/>
  <c r="B12571" i="5"/>
  <c r="B12572" i="5"/>
  <c r="B12573" i="5"/>
  <c r="B12574" i="5"/>
  <c r="B12575" i="5"/>
  <c r="B12576" i="5"/>
  <c r="B12577" i="5"/>
  <c r="B12578" i="5"/>
  <c r="B12579" i="5"/>
  <c r="B12580" i="5"/>
  <c r="B12581" i="5"/>
  <c r="B12582" i="5"/>
  <c r="B12583" i="5"/>
  <c r="B12584" i="5"/>
  <c r="B12585" i="5"/>
  <c r="B12586" i="5"/>
  <c r="B12587" i="5"/>
  <c r="B12588" i="5"/>
  <c r="B12589" i="5"/>
  <c r="B12590" i="5"/>
  <c r="B12591" i="5"/>
  <c r="B12592" i="5"/>
  <c r="B12593" i="5"/>
  <c r="B12594" i="5"/>
  <c r="B12595" i="5"/>
  <c r="B12596" i="5"/>
  <c r="B12597" i="5"/>
  <c r="B12598" i="5"/>
  <c r="B12599" i="5"/>
  <c r="B12600" i="5"/>
  <c r="B12601" i="5"/>
  <c r="B12602" i="5"/>
  <c r="B12603" i="5"/>
  <c r="B12604" i="5"/>
  <c r="B12605" i="5"/>
  <c r="B12606" i="5"/>
  <c r="B12607" i="5"/>
  <c r="B12608" i="5"/>
  <c r="B12609" i="5"/>
  <c r="B12610" i="5"/>
  <c r="B12611" i="5"/>
  <c r="B12612" i="5"/>
  <c r="B12613" i="5"/>
  <c r="B12614" i="5"/>
  <c r="B12615" i="5"/>
  <c r="B12616" i="5"/>
  <c r="B12617" i="5"/>
  <c r="B12618" i="5"/>
  <c r="B12619" i="5"/>
  <c r="B12620" i="5"/>
  <c r="B12621" i="5"/>
  <c r="B12622" i="5"/>
  <c r="B12623" i="5"/>
  <c r="B12624" i="5"/>
  <c r="B12625" i="5"/>
  <c r="B12626" i="5"/>
  <c r="B12627" i="5"/>
  <c r="B12628" i="5"/>
  <c r="B12629" i="5"/>
  <c r="B12630" i="5"/>
  <c r="B12631" i="5"/>
  <c r="B12632" i="5"/>
  <c r="B12633" i="5"/>
  <c r="B12634" i="5"/>
  <c r="B12635" i="5"/>
  <c r="B12636" i="5"/>
  <c r="B12637" i="5"/>
  <c r="B12638" i="5"/>
  <c r="B12639" i="5"/>
  <c r="B12640" i="5"/>
  <c r="B12641" i="5"/>
  <c r="B12642" i="5"/>
  <c r="B12643" i="5"/>
  <c r="B12644" i="5"/>
  <c r="B12645" i="5"/>
  <c r="B12646" i="5"/>
  <c r="B12647" i="5"/>
  <c r="B12648" i="5"/>
  <c r="B12649" i="5"/>
  <c r="B12650" i="5"/>
  <c r="B12651" i="5"/>
  <c r="B12652" i="5"/>
  <c r="B12653" i="5"/>
  <c r="B12654" i="5"/>
  <c r="B12655" i="5"/>
  <c r="B12656" i="5"/>
  <c r="B12657" i="5"/>
  <c r="B12658" i="5"/>
  <c r="B12659" i="5"/>
  <c r="B12660" i="5"/>
  <c r="B12661" i="5"/>
  <c r="B12662" i="5"/>
  <c r="B12663" i="5"/>
  <c r="B12664" i="5"/>
  <c r="B12665" i="5"/>
  <c r="B12666" i="5"/>
  <c r="B12667" i="5"/>
  <c r="B12668" i="5"/>
  <c r="B12669" i="5"/>
  <c r="B12670" i="5"/>
  <c r="B12671" i="5"/>
  <c r="B12672" i="5"/>
  <c r="B12673" i="5"/>
  <c r="B12674" i="5"/>
  <c r="B12675" i="5"/>
  <c r="B12676" i="5"/>
  <c r="B12677" i="5"/>
  <c r="B12678" i="5"/>
  <c r="B12679" i="5"/>
  <c r="B12680" i="5"/>
  <c r="B12681" i="5"/>
  <c r="B12682" i="5"/>
  <c r="B12683" i="5"/>
  <c r="B12684" i="5"/>
  <c r="B12685" i="5"/>
  <c r="B12686" i="5"/>
  <c r="B12687" i="5"/>
  <c r="B12688" i="5"/>
  <c r="B12689" i="5"/>
  <c r="B12690" i="5"/>
  <c r="B12691" i="5"/>
  <c r="B12692" i="5"/>
  <c r="B12693" i="5"/>
  <c r="B12694" i="5"/>
  <c r="B12695" i="5"/>
  <c r="B12696" i="5"/>
  <c r="B12697" i="5"/>
  <c r="B12698" i="5"/>
  <c r="B12699" i="5"/>
  <c r="B12700" i="5"/>
  <c r="B12701" i="5"/>
  <c r="B12702" i="5"/>
  <c r="B12703" i="5"/>
  <c r="B12704" i="5"/>
  <c r="B12705" i="5"/>
  <c r="B12706" i="5"/>
  <c r="B12707" i="5"/>
  <c r="B12708" i="5"/>
  <c r="B12709" i="5"/>
  <c r="B12710" i="5"/>
  <c r="B12711" i="5"/>
  <c r="B12712" i="5"/>
  <c r="B12713" i="5"/>
  <c r="B12714" i="5"/>
  <c r="B12715" i="5"/>
  <c r="B12716" i="5"/>
  <c r="B12717" i="5"/>
  <c r="B12718" i="5"/>
  <c r="B12719" i="5"/>
  <c r="B12720" i="5"/>
  <c r="B12721" i="5"/>
  <c r="B12722" i="5"/>
  <c r="B12723" i="5"/>
  <c r="B12724" i="5"/>
  <c r="B12725" i="5"/>
  <c r="B12726" i="5"/>
  <c r="B12727" i="5"/>
  <c r="B12728" i="5"/>
  <c r="B12729" i="5"/>
  <c r="B12730" i="5"/>
  <c r="B12731" i="5"/>
  <c r="B12732" i="5"/>
  <c r="B12733" i="5"/>
  <c r="B12734" i="5"/>
  <c r="B12735" i="5"/>
  <c r="B12736" i="5"/>
  <c r="B12737" i="5"/>
  <c r="B12738" i="5"/>
  <c r="B12739" i="5"/>
  <c r="B12740" i="5"/>
  <c r="B12741" i="5"/>
  <c r="B12742" i="5"/>
  <c r="B12743" i="5"/>
  <c r="B12744" i="5"/>
  <c r="B12745" i="5"/>
  <c r="B12746" i="5"/>
  <c r="B12747" i="5"/>
  <c r="B12748" i="5"/>
  <c r="B12749" i="5"/>
  <c r="B12750" i="5"/>
  <c r="B12751" i="5"/>
  <c r="B12752" i="5"/>
  <c r="B12753" i="5"/>
  <c r="B12754" i="5"/>
  <c r="B12755" i="5"/>
  <c r="B12756" i="5"/>
  <c r="B12757" i="5"/>
  <c r="B12758" i="5"/>
  <c r="B12759" i="5"/>
  <c r="B12760" i="5"/>
  <c r="B12761" i="5"/>
  <c r="B12762" i="5"/>
  <c r="B12763" i="5"/>
  <c r="B12764" i="5"/>
  <c r="B12765" i="5"/>
  <c r="B12766" i="5"/>
  <c r="B12767" i="5"/>
  <c r="B12768" i="5"/>
  <c r="B12769" i="5"/>
  <c r="B12770" i="5"/>
  <c r="B12771" i="5"/>
  <c r="B12772" i="5"/>
  <c r="B12773" i="5"/>
  <c r="B12774" i="5"/>
  <c r="B12775" i="5"/>
  <c r="B12776" i="5"/>
  <c r="B12777" i="5"/>
  <c r="B12778" i="5"/>
  <c r="B12779" i="5"/>
  <c r="B12780" i="5"/>
  <c r="B12781" i="5"/>
  <c r="B12782" i="5"/>
  <c r="B12783" i="5"/>
  <c r="B12784" i="5"/>
  <c r="B12785" i="5"/>
  <c r="B12786" i="5"/>
  <c r="B12787" i="5"/>
  <c r="B12788" i="5"/>
  <c r="B12789" i="5"/>
  <c r="B12790" i="5"/>
  <c r="B12791" i="5"/>
  <c r="B12792" i="5"/>
  <c r="B12793" i="5"/>
  <c r="B12794" i="5"/>
  <c r="B12795" i="5"/>
  <c r="B12796" i="5"/>
  <c r="B12797" i="5"/>
  <c r="B12798" i="5"/>
  <c r="B12799" i="5"/>
  <c r="B12800" i="5"/>
  <c r="B12801" i="5"/>
  <c r="B12802" i="5"/>
  <c r="B12803" i="5"/>
  <c r="B12804" i="5"/>
  <c r="B12805" i="5"/>
  <c r="B12806" i="5"/>
  <c r="B12807" i="5"/>
  <c r="B12808" i="5"/>
  <c r="B12809" i="5"/>
  <c r="B12810" i="5"/>
  <c r="B12811" i="5"/>
  <c r="B12812" i="5"/>
  <c r="B12813" i="5"/>
  <c r="B12814" i="5"/>
  <c r="B12815" i="5"/>
  <c r="B12816" i="5"/>
  <c r="B12817" i="5"/>
  <c r="B12818" i="5"/>
  <c r="B12819" i="5"/>
  <c r="B12820" i="5"/>
  <c r="B12821" i="5"/>
  <c r="B12822" i="5"/>
  <c r="B12823" i="5"/>
  <c r="B12824" i="5"/>
  <c r="B12825" i="5"/>
  <c r="B12826" i="5"/>
  <c r="B12827" i="5"/>
  <c r="B12828" i="5"/>
  <c r="B12829" i="5"/>
  <c r="B12830" i="5"/>
  <c r="B12831" i="5"/>
  <c r="B12832" i="5"/>
  <c r="B12833" i="5"/>
  <c r="B12834" i="5"/>
  <c r="B12835" i="5"/>
  <c r="B12836" i="5"/>
  <c r="B12837" i="5"/>
  <c r="B12838" i="5"/>
  <c r="B12839" i="5"/>
  <c r="B12840" i="5"/>
  <c r="B12841" i="5"/>
  <c r="B12842" i="5"/>
  <c r="B12843" i="5"/>
  <c r="B12844" i="5"/>
  <c r="B12845" i="5"/>
  <c r="B12846" i="5"/>
  <c r="B12847" i="5"/>
  <c r="B12848" i="5"/>
  <c r="B12849" i="5"/>
  <c r="B12850" i="5"/>
  <c r="B12851" i="5"/>
  <c r="B12852" i="5"/>
  <c r="B12853" i="5"/>
  <c r="B12854" i="5"/>
  <c r="B12855" i="5"/>
  <c r="B12856" i="5"/>
  <c r="B12857" i="5"/>
  <c r="B12858" i="5"/>
  <c r="B12859" i="5"/>
  <c r="B12860" i="5"/>
  <c r="B12861" i="5"/>
  <c r="B12862" i="5"/>
  <c r="B12863" i="5"/>
  <c r="B12864" i="5"/>
  <c r="B12865" i="5"/>
  <c r="B12866" i="5"/>
  <c r="B12867" i="5"/>
  <c r="B12868" i="5"/>
  <c r="B12869" i="5"/>
  <c r="B12870" i="5"/>
  <c r="B12871" i="5"/>
  <c r="B12872" i="5"/>
  <c r="B12873" i="5"/>
  <c r="B12874" i="5"/>
  <c r="B12875" i="5"/>
  <c r="B12876" i="5"/>
  <c r="B12877" i="5"/>
  <c r="B12878" i="5"/>
  <c r="B12879" i="5"/>
  <c r="B12880" i="5"/>
  <c r="B12881" i="5"/>
  <c r="B12882" i="5"/>
  <c r="B12883" i="5"/>
  <c r="B12884" i="5"/>
  <c r="B12885" i="5"/>
  <c r="B12886" i="5"/>
  <c r="B12887" i="5"/>
  <c r="B12888" i="5"/>
  <c r="B12889" i="5"/>
  <c r="B12890" i="5"/>
  <c r="B12891" i="5"/>
  <c r="B12892" i="5"/>
  <c r="B12893" i="5"/>
  <c r="B12894" i="5"/>
  <c r="B12895" i="5"/>
  <c r="B12896" i="5"/>
  <c r="B12897" i="5"/>
  <c r="B12898" i="5"/>
  <c r="B12899" i="5"/>
  <c r="B12900" i="5"/>
  <c r="B12901" i="5"/>
  <c r="B12902" i="5"/>
  <c r="B12903" i="5"/>
  <c r="B12904" i="5"/>
  <c r="B12905" i="5"/>
  <c r="B12906" i="5"/>
  <c r="B12907" i="5"/>
  <c r="B12908" i="5"/>
  <c r="B12909" i="5"/>
  <c r="B12910" i="5"/>
  <c r="B12911" i="5"/>
  <c r="B12912" i="5"/>
  <c r="B12913" i="5"/>
  <c r="B12914" i="5"/>
  <c r="B12915" i="5"/>
  <c r="B12916" i="5"/>
  <c r="B12917" i="5"/>
  <c r="B12918" i="5"/>
  <c r="B12919" i="5"/>
  <c r="B12920" i="5"/>
  <c r="B12921" i="5"/>
  <c r="B12922" i="5"/>
  <c r="B12923" i="5"/>
  <c r="B12924" i="5"/>
  <c r="B12925" i="5"/>
  <c r="B12926" i="5"/>
  <c r="B12927" i="5"/>
  <c r="B12928" i="5"/>
  <c r="B12929" i="5"/>
  <c r="B12930" i="5"/>
  <c r="B12931" i="5"/>
  <c r="B12932" i="5"/>
  <c r="B12933" i="5"/>
  <c r="B12934" i="5"/>
  <c r="B12935" i="5"/>
  <c r="B12936" i="5"/>
  <c r="B12937" i="5"/>
  <c r="B12938" i="5"/>
  <c r="B12939" i="5"/>
  <c r="B12940" i="5"/>
  <c r="B12941" i="5"/>
  <c r="B12942" i="5"/>
  <c r="B12943" i="5"/>
  <c r="B12944" i="5"/>
  <c r="B12945" i="5"/>
  <c r="B12946" i="5"/>
  <c r="B12947" i="5"/>
  <c r="B12948" i="5"/>
  <c r="B12949" i="5"/>
  <c r="B12950" i="5"/>
  <c r="B12951" i="5"/>
  <c r="B12952" i="5"/>
  <c r="B12953" i="5"/>
  <c r="B12954" i="5"/>
  <c r="B12955" i="5"/>
  <c r="B12956" i="5"/>
  <c r="B12957" i="5"/>
  <c r="B12958" i="5"/>
  <c r="B12959" i="5"/>
  <c r="B12960" i="5"/>
  <c r="B12961" i="5"/>
  <c r="B12962" i="5"/>
  <c r="B12963" i="5"/>
  <c r="B12964" i="5"/>
  <c r="B12965" i="5"/>
  <c r="B12966" i="5"/>
  <c r="B12967" i="5"/>
  <c r="B12968" i="5"/>
  <c r="B12969" i="5"/>
  <c r="B12970" i="5"/>
  <c r="B12971" i="5"/>
  <c r="B12972" i="5"/>
  <c r="B12973" i="5"/>
  <c r="B12974" i="5"/>
  <c r="B12975" i="5"/>
  <c r="B12976" i="5"/>
  <c r="B12977" i="5"/>
  <c r="B12978" i="5"/>
  <c r="B12979" i="5"/>
  <c r="B12980" i="5"/>
  <c r="B12981" i="5"/>
  <c r="B12982" i="5"/>
  <c r="B12983" i="5"/>
  <c r="B12984" i="5"/>
  <c r="B12985" i="5"/>
  <c r="B12986" i="5"/>
  <c r="B12987" i="5"/>
  <c r="B12988" i="5"/>
  <c r="B12989" i="5"/>
  <c r="B12990" i="5"/>
  <c r="B12991" i="5"/>
  <c r="B12992" i="5"/>
  <c r="B12993" i="5"/>
  <c r="B12994" i="5"/>
  <c r="B12995" i="5"/>
  <c r="B12996" i="5"/>
  <c r="B12997" i="5"/>
  <c r="B12998" i="5"/>
  <c r="B12999" i="5"/>
  <c r="B13000" i="5"/>
  <c r="B13001" i="5"/>
  <c r="B13002" i="5"/>
  <c r="B13003" i="5"/>
  <c r="B13004" i="5"/>
  <c r="B13005" i="5"/>
  <c r="B13006" i="5"/>
  <c r="B13007" i="5"/>
  <c r="B13008" i="5"/>
  <c r="B13009" i="5"/>
  <c r="B13010" i="5"/>
  <c r="B13011" i="5"/>
  <c r="B13012" i="5"/>
  <c r="B13013" i="5"/>
  <c r="B13014" i="5"/>
  <c r="B13015" i="5"/>
  <c r="B13016" i="5"/>
  <c r="B13017" i="5"/>
  <c r="B13018" i="5"/>
  <c r="B13019" i="5"/>
  <c r="B13020" i="5"/>
  <c r="B13021" i="5"/>
  <c r="B13022" i="5"/>
  <c r="B13023" i="5"/>
  <c r="B13024" i="5"/>
  <c r="B13025" i="5"/>
  <c r="B13026" i="5"/>
  <c r="B13027" i="5"/>
  <c r="B13028" i="5"/>
  <c r="B13029" i="5"/>
  <c r="B13030" i="5"/>
  <c r="B13031" i="5"/>
  <c r="B13032" i="5"/>
  <c r="B13033" i="5"/>
  <c r="B13034" i="5"/>
  <c r="B13035" i="5"/>
  <c r="B13036" i="5"/>
  <c r="B13037" i="5"/>
  <c r="B13038" i="5"/>
  <c r="B13039" i="5"/>
  <c r="B13040" i="5"/>
  <c r="B13041" i="5"/>
  <c r="B13042" i="5"/>
  <c r="B13043" i="5"/>
  <c r="B13044" i="5"/>
  <c r="B13045" i="5"/>
  <c r="B13046" i="5"/>
  <c r="B13047" i="5"/>
  <c r="B13048" i="5"/>
  <c r="B13049" i="5"/>
  <c r="B13050" i="5"/>
  <c r="B13051" i="5"/>
  <c r="B13052" i="5"/>
  <c r="B13053" i="5"/>
  <c r="B13054" i="5"/>
  <c r="B13055" i="5"/>
  <c r="B13056" i="5"/>
  <c r="B13057" i="5"/>
  <c r="B13058" i="5"/>
  <c r="B13059" i="5"/>
  <c r="B13060" i="5"/>
  <c r="B13061" i="5"/>
  <c r="B13062" i="5"/>
  <c r="B13063" i="5"/>
  <c r="B13064" i="5"/>
  <c r="B13065" i="5"/>
  <c r="B13066" i="5"/>
  <c r="B13067" i="5"/>
  <c r="B13068" i="5"/>
  <c r="B13069" i="5"/>
  <c r="B13070" i="5"/>
  <c r="B13071" i="5"/>
  <c r="B13072" i="5"/>
  <c r="B13073" i="5"/>
  <c r="B13074" i="5"/>
  <c r="B13075" i="5"/>
  <c r="B13076" i="5"/>
  <c r="B13077" i="5"/>
  <c r="B13078" i="5"/>
  <c r="B13079" i="5"/>
  <c r="B13080" i="5"/>
  <c r="B13081" i="5"/>
  <c r="B13082" i="5"/>
  <c r="B13083" i="5"/>
  <c r="B13084" i="5"/>
  <c r="B13085" i="5"/>
  <c r="B13086" i="5"/>
  <c r="B13087" i="5"/>
  <c r="B13088" i="5"/>
  <c r="B13089" i="5"/>
  <c r="B13090" i="5"/>
  <c r="B13091" i="5"/>
  <c r="B13092" i="5"/>
  <c r="B13093" i="5"/>
  <c r="B13094" i="5"/>
  <c r="B13095" i="5"/>
  <c r="B13096" i="5"/>
  <c r="B13097" i="5"/>
  <c r="B13098" i="5"/>
  <c r="B13099" i="5"/>
  <c r="B13100" i="5"/>
  <c r="B13101" i="5"/>
  <c r="B13102" i="5"/>
  <c r="B13103" i="5"/>
  <c r="B13104" i="5"/>
  <c r="B13105" i="5"/>
  <c r="B13106" i="5"/>
  <c r="B13107" i="5"/>
  <c r="B13108" i="5"/>
  <c r="B13109" i="5"/>
  <c r="B13110" i="5"/>
  <c r="B13111" i="5"/>
  <c r="B13112" i="5"/>
  <c r="B13113" i="5"/>
  <c r="B13114" i="5"/>
  <c r="B13115" i="5"/>
  <c r="B13116" i="5"/>
  <c r="B13117" i="5"/>
  <c r="B13118" i="5"/>
  <c r="B13119" i="5"/>
  <c r="B13120" i="5"/>
  <c r="B13121" i="5"/>
  <c r="B13122" i="5"/>
  <c r="B13123" i="5"/>
  <c r="B13124" i="5"/>
  <c r="B13125" i="5"/>
  <c r="B13126" i="5"/>
  <c r="B13127" i="5"/>
  <c r="B13128" i="5"/>
  <c r="B13129" i="5"/>
  <c r="B13130" i="5"/>
  <c r="B13131" i="5"/>
  <c r="B13132" i="5"/>
  <c r="B13133" i="5"/>
  <c r="B13134" i="5"/>
  <c r="B13135" i="5"/>
  <c r="B13136" i="5"/>
  <c r="B13137" i="5"/>
  <c r="B13138" i="5"/>
  <c r="B13139" i="5"/>
  <c r="B13140" i="5"/>
  <c r="B13141" i="5"/>
  <c r="B13142" i="5"/>
  <c r="B13143" i="5"/>
  <c r="B13144" i="5"/>
  <c r="B13145" i="5"/>
  <c r="B13146" i="5"/>
  <c r="B13147" i="5"/>
  <c r="B13148" i="5"/>
  <c r="B13149" i="5"/>
  <c r="B13150" i="5"/>
  <c r="B13151" i="5"/>
  <c r="B13152" i="5"/>
  <c r="B13153" i="5"/>
  <c r="B13154" i="5"/>
  <c r="B13155" i="5"/>
  <c r="B13156" i="5"/>
  <c r="B13157" i="5"/>
  <c r="B13158" i="5"/>
  <c r="B13159" i="5"/>
  <c r="B13160" i="5"/>
  <c r="B13161" i="5"/>
  <c r="B13162" i="5"/>
  <c r="B13163" i="5"/>
  <c r="B13164" i="5"/>
  <c r="B13165" i="5"/>
  <c r="B13166" i="5"/>
  <c r="B13167" i="5"/>
  <c r="B13168" i="5"/>
  <c r="B13169" i="5"/>
  <c r="B13170" i="5"/>
  <c r="B13171" i="5"/>
  <c r="B13172" i="5"/>
  <c r="B13173" i="5"/>
  <c r="B13174" i="5"/>
  <c r="B13175" i="5"/>
  <c r="B13176" i="5"/>
  <c r="B13177" i="5"/>
  <c r="B13178" i="5"/>
  <c r="B13179" i="5"/>
  <c r="B13180" i="5"/>
  <c r="B13181" i="5"/>
  <c r="B13182" i="5"/>
  <c r="B13183" i="5"/>
  <c r="B13184" i="5"/>
  <c r="B13185" i="5"/>
  <c r="B13186" i="5"/>
  <c r="B13187" i="5"/>
  <c r="B13188" i="5"/>
  <c r="B13189" i="5"/>
  <c r="B13190" i="5"/>
  <c r="B13191" i="5"/>
  <c r="B13192" i="5"/>
  <c r="B13193" i="5"/>
  <c r="B13194" i="5"/>
  <c r="B13195" i="5"/>
  <c r="B13196" i="5"/>
  <c r="B13197" i="5"/>
  <c r="B13198" i="5"/>
  <c r="B13199" i="5"/>
  <c r="B13200" i="5"/>
  <c r="B13201" i="5"/>
  <c r="B13202" i="5"/>
  <c r="B13203" i="5"/>
  <c r="B13204" i="5"/>
  <c r="B13205" i="5"/>
  <c r="B13206" i="5"/>
  <c r="B13207" i="5"/>
  <c r="B13208" i="5"/>
  <c r="B13209" i="5"/>
  <c r="B13210" i="5"/>
  <c r="B13211" i="5"/>
  <c r="B13212" i="5"/>
  <c r="B13213" i="5"/>
  <c r="B13214" i="5"/>
  <c r="B13215" i="5"/>
  <c r="B13216" i="5"/>
  <c r="B13217" i="5"/>
  <c r="B13218" i="5"/>
  <c r="B13219" i="5"/>
  <c r="B13220" i="5"/>
  <c r="B13221" i="5"/>
  <c r="B13222" i="5"/>
  <c r="B13223" i="5"/>
  <c r="B13224" i="5"/>
  <c r="B13225" i="5"/>
  <c r="B13226" i="5"/>
  <c r="B13227" i="5"/>
  <c r="B13228" i="5"/>
  <c r="B13229" i="5"/>
  <c r="B13230" i="5"/>
  <c r="B13231" i="5"/>
  <c r="B13232" i="5"/>
  <c r="B13233" i="5"/>
  <c r="B13234" i="5"/>
  <c r="B13235" i="5"/>
  <c r="B13236" i="5"/>
  <c r="B13237" i="5"/>
  <c r="B13238" i="5"/>
  <c r="B13239" i="5"/>
  <c r="B13240" i="5"/>
  <c r="B13241" i="5"/>
  <c r="B13242" i="5"/>
  <c r="B13243" i="5"/>
  <c r="B13244" i="5"/>
  <c r="B13245" i="5"/>
  <c r="B13246" i="5"/>
  <c r="B13247" i="5"/>
  <c r="B13248" i="5"/>
  <c r="B13249" i="5"/>
  <c r="B13250" i="5"/>
  <c r="B13251" i="5"/>
  <c r="B13252" i="5"/>
  <c r="B13253" i="5"/>
  <c r="B13254" i="5"/>
  <c r="B13255" i="5"/>
  <c r="B13256" i="5"/>
  <c r="B13257" i="5"/>
  <c r="B13258" i="5"/>
  <c r="B13259" i="5"/>
  <c r="B13260" i="5"/>
  <c r="B13261" i="5"/>
  <c r="B13262" i="5"/>
  <c r="B13263" i="5"/>
  <c r="B13264" i="5"/>
  <c r="B13265" i="5"/>
  <c r="B13266" i="5"/>
  <c r="B13267" i="5"/>
  <c r="B13268" i="5"/>
  <c r="B13269" i="5"/>
  <c r="B13270" i="5"/>
  <c r="B13271" i="5"/>
  <c r="B13272" i="5"/>
  <c r="B13273" i="5"/>
  <c r="B13274" i="5"/>
  <c r="B13275" i="5"/>
  <c r="B13276" i="5"/>
  <c r="B13277" i="5"/>
  <c r="B13278" i="5"/>
  <c r="B13279" i="5"/>
  <c r="B13280" i="5"/>
  <c r="B13281" i="5"/>
  <c r="B13282" i="5"/>
  <c r="B13283" i="5"/>
  <c r="B13284" i="5"/>
  <c r="B13285" i="5"/>
  <c r="B13286" i="5"/>
  <c r="B13287" i="5"/>
  <c r="B13288" i="5"/>
  <c r="B13289" i="5"/>
  <c r="B13290" i="5"/>
  <c r="B13291" i="5"/>
  <c r="B13292" i="5"/>
  <c r="B13293" i="5"/>
  <c r="B13294" i="5"/>
  <c r="B13295" i="5"/>
  <c r="B13296" i="5"/>
  <c r="B13297" i="5"/>
  <c r="B13298" i="5"/>
  <c r="B13299" i="5"/>
  <c r="B13300" i="5"/>
  <c r="B13301" i="5"/>
  <c r="B13302" i="5"/>
  <c r="B13303" i="5"/>
  <c r="B13304" i="5"/>
  <c r="B13305" i="5"/>
  <c r="B13306" i="5"/>
  <c r="B13307" i="5"/>
  <c r="B13308" i="5"/>
  <c r="B13309" i="5"/>
  <c r="B13310" i="5"/>
  <c r="B13311" i="5"/>
  <c r="B13312" i="5"/>
  <c r="B13313" i="5"/>
  <c r="B13314" i="5"/>
  <c r="B13315" i="5"/>
  <c r="B13316" i="5"/>
  <c r="B13317" i="5"/>
  <c r="B13318" i="5"/>
  <c r="B13319" i="5"/>
  <c r="B13320" i="5"/>
  <c r="B13321" i="5"/>
  <c r="B13322" i="5"/>
  <c r="B13323" i="5"/>
  <c r="B13324" i="5"/>
  <c r="B13325" i="5"/>
  <c r="B13326" i="5"/>
  <c r="B13327" i="5"/>
  <c r="B13328" i="5"/>
  <c r="B13329" i="5"/>
  <c r="B13330" i="5"/>
  <c r="B13331" i="5"/>
  <c r="B13332" i="5"/>
  <c r="B13333" i="5"/>
  <c r="B13334" i="5"/>
  <c r="B13335" i="5"/>
  <c r="B13336" i="5"/>
  <c r="B13337" i="5"/>
  <c r="B13338" i="5"/>
  <c r="B13339" i="5"/>
  <c r="B13340" i="5"/>
  <c r="B13341" i="5"/>
  <c r="B13342" i="5"/>
  <c r="B13343" i="5"/>
  <c r="B13344" i="5"/>
  <c r="B13345" i="5"/>
  <c r="B13346" i="5"/>
  <c r="B13347" i="5"/>
  <c r="B13348" i="5"/>
  <c r="B13349" i="5"/>
  <c r="B13350" i="5"/>
  <c r="B13351" i="5"/>
  <c r="B13352" i="5"/>
  <c r="B13353" i="5"/>
  <c r="B13354" i="5"/>
  <c r="B13355" i="5"/>
  <c r="B13356" i="5"/>
  <c r="B13357" i="5"/>
  <c r="B13358" i="5"/>
  <c r="B13359" i="5"/>
  <c r="B13360" i="5"/>
  <c r="B13361" i="5"/>
  <c r="B13362" i="5"/>
  <c r="B13363" i="5"/>
  <c r="B13364" i="5"/>
  <c r="B13365" i="5"/>
  <c r="B13366" i="5"/>
  <c r="B13367" i="5"/>
  <c r="B13368" i="5"/>
  <c r="B13369" i="5"/>
  <c r="B13370" i="5"/>
  <c r="B13371" i="5"/>
  <c r="B13372" i="5"/>
  <c r="B13373" i="5"/>
  <c r="B13374" i="5"/>
  <c r="B13375" i="5"/>
  <c r="B13376" i="5"/>
  <c r="B13377" i="5"/>
  <c r="B13378" i="5"/>
  <c r="B13379" i="5"/>
  <c r="B13380" i="5"/>
  <c r="B13381" i="5"/>
  <c r="B13382" i="5"/>
  <c r="B13383" i="5"/>
  <c r="B13384" i="5"/>
  <c r="B13385" i="5"/>
  <c r="B13386" i="5"/>
  <c r="B13387" i="5"/>
  <c r="B13388" i="5"/>
  <c r="B13389" i="5"/>
  <c r="B13390" i="5"/>
  <c r="B13391" i="5"/>
  <c r="B13392" i="5"/>
  <c r="B13393" i="5"/>
  <c r="B13394" i="5"/>
  <c r="B13395" i="5"/>
  <c r="B13396" i="5"/>
  <c r="B13397" i="5"/>
  <c r="B13398" i="5"/>
  <c r="B13399" i="5"/>
  <c r="B13400" i="5"/>
  <c r="B13401" i="5"/>
  <c r="B13402" i="5"/>
  <c r="B13403" i="5"/>
  <c r="B13404" i="5"/>
  <c r="B13405" i="5"/>
  <c r="B13406" i="5"/>
  <c r="B13407" i="5"/>
  <c r="B13408" i="5"/>
  <c r="B13409" i="5"/>
  <c r="B13410" i="5"/>
  <c r="B13411" i="5"/>
  <c r="B13412" i="5"/>
  <c r="B13413" i="5"/>
  <c r="B13414" i="5"/>
  <c r="B13415" i="5"/>
  <c r="B13416" i="5"/>
  <c r="B13417" i="5"/>
  <c r="B13418" i="5"/>
  <c r="B13419" i="5"/>
  <c r="B13420" i="5"/>
  <c r="B13421" i="5"/>
  <c r="B13422" i="5"/>
  <c r="B13423" i="5"/>
  <c r="B13424" i="5"/>
  <c r="B13425" i="5"/>
  <c r="B13426" i="5"/>
  <c r="B13427" i="5"/>
  <c r="B13428" i="5"/>
  <c r="B13429" i="5"/>
  <c r="B13430" i="5"/>
  <c r="B13431" i="5"/>
  <c r="B13432" i="5"/>
  <c r="B13433" i="5"/>
  <c r="B13434" i="5"/>
  <c r="B13435" i="5"/>
  <c r="B13436" i="5"/>
  <c r="B13437" i="5"/>
  <c r="B13438" i="5"/>
  <c r="B13439" i="5"/>
  <c r="B13440" i="5"/>
  <c r="B13441" i="5"/>
  <c r="B13442" i="5"/>
  <c r="B13443" i="5"/>
  <c r="B13444" i="5"/>
  <c r="B13445" i="5"/>
  <c r="B13446" i="5"/>
  <c r="B13447" i="5"/>
  <c r="B13448" i="5"/>
  <c r="B13449" i="5"/>
  <c r="B13450" i="5"/>
  <c r="B13451" i="5"/>
  <c r="B13452" i="5"/>
  <c r="B13453" i="5"/>
  <c r="B13454" i="5"/>
  <c r="B13455" i="5"/>
  <c r="B13456" i="5"/>
  <c r="B13457" i="5"/>
  <c r="B13458" i="5"/>
  <c r="B13459" i="5"/>
  <c r="B13460" i="5"/>
  <c r="B13461" i="5"/>
  <c r="B13462" i="5"/>
  <c r="B13463" i="5"/>
  <c r="B13464" i="5"/>
  <c r="B13465" i="5"/>
  <c r="B13466" i="5"/>
  <c r="B13467" i="5"/>
  <c r="B13468" i="5"/>
  <c r="B13469" i="5"/>
  <c r="B13470" i="5"/>
  <c r="B13471" i="5"/>
  <c r="B13472" i="5"/>
  <c r="B13473" i="5"/>
  <c r="B13474" i="5"/>
  <c r="B13475" i="5"/>
  <c r="B13476" i="5"/>
  <c r="B13477" i="5"/>
  <c r="B13478" i="5"/>
  <c r="B13479" i="5"/>
  <c r="B13480" i="5"/>
  <c r="B13481" i="5"/>
  <c r="B13482" i="5"/>
  <c r="B13483" i="5"/>
  <c r="B13484" i="5"/>
  <c r="B13485" i="5"/>
  <c r="B13486" i="5"/>
  <c r="B13487" i="5"/>
  <c r="B13488" i="5"/>
  <c r="B13489" i="5"/>
  <c r="B13490" i="5"/>
  <c r="B13491" i="5"/>
  <c r="B13492" i="5"/>
  <c r="B13493" i="5"/>
  <c r="B13494" i="5"/>
  <c r="B13495" i="5"/>
  <c r="B13496" i="5"/>
  <c r="B13497" i="5"/>
  <c r="B13498" i="5"/>
  <c r="B13499" i="5"/>
  <c r="B13500" i="5"/>
  <c r="B13501" i="5"/>
  <c r="B13502" i="5"/>
  <c r="B13503" i="5"/>
  <c r="B13504" i="5"/>
  <c r="B13505" i="5"/>
  <c r="B13506" i="5"/>
  <c r="B13507" i="5"/>
  <c r="B13508" i="5"/>
  <c r="B13509" i="5"/>
  <c r="B13510" i="5"/>
  <c r="B13511" i="5"/>
  <c r="B13512" i="5"/>
  <c r="B13513" i="5"/>
  <c r="B13514" i="5"/>
  <c r="B13515" i="5"/>
  <c r="B13516" i="5"/>
  <c r="B13517" i="5"/>
  <c r="B13518" i="5"/>
  <c r="B13519" i="5"/>
  <c r="B13520" i="5"/>
  <c r="B13521" i="5"/>
  <c r="B13522" i="5"/>
  <c r="B13523" i="5"/>
  <c r="B13524" i="5"/>
  <c r="B13525" i="5"/>
  <c r="B13526" i="5"/>
  <c r="B13527" i="5"/>
  <c r="B13528" i="5"/>
  <c r="B13529" i="5"/>
  <c r="B13530" i="5"/>
  <c r="B13531" i="5"/>
  <c r="B13532" i="5"/>
  <c r="B13533" i="5"/>
  <c r="B13534" i="5"/>
  <c r="B13535" i="5"/>
  <c r="B13536" i="5"/>
  <c r="B13537" i="5"/>
  <c r="B13538" i="5"/>
  <c r="B13539" i="5"/>
  <c r="B13540" i="5"/>
  <c r="B13541" i="5"/>
  <c r="B13542" i="5"/>
  <c r="B13543" i="5"/>
  <c r="B13544" i="5"/>
  <c r="B13545" i="5"/>
  <c r="B13546" i="5"/>
  <c r="B13547" i="5"/>
  <c r="B13548" i="5"/>
  <c r="B13549" i="5"/>
  <c r="B13550" i="5"/>
  <c r="B13551" i="5"/>
  <c r="B13552" i="5"/>
  <c r="B13553" i="5"/>
  <c r="B13554" i="5"/>
  <c r="B13555" i="5"/>
  <c r="B13556" i="5"/>
  <c r="B13557" i="5"/>
  <c r="B13558" i="5"/>
  <c r="B13559" i="5"/>
  <c r="B13560" i="5"/>
  <c r="B13561" i="5"/>
  <c r="B13562" i="5"/>
  <c r="B13563" i="5"/>
  <c r="B13564" i="5"/>
  <c r="B13565" i="5"/>
  <c r="B13566" i="5"/>
  <c r="B13567" i="5"/>
  <c r="B13568" i="5"/>
  <c r="B13569" i="5"/>
  <c r="B13570" i="5"/>
  <c r="B13571" i="5"/>
  <c r="B13572" i="5"/>
  <c r="B13573" i="5"/>
  <c r="B13574" i="5"/>
  <c r="B13575" i="5"/>
  <c r="B13576" i="5"/>
  <c r="B13577" i="5"/>
  <c r="B13578" i="5"/>
  <c r="B13579" i="5"/>
  <c r="B13580" i="5"/>
  <c r="B13581" i="5"/>
  <c r="B13582" i="5"/>
  <c r="B13583" i="5"/>
  <c r="B13584" i="5"/>
  <c r="B13585" i="5"/>
  <c r="B13586" i="5"/>
  <c r="B13587" i="5"/>
  <c r="B13588" i="5"/>
  <c r="B13589" i="5"/>
  <c r="B13590" i="5"/>
  <c r="B13591" i="5"/>
  <c r="B13592" i="5"/>
  <c r="B13593" i="5"/>
  <c r="B13594" i="5"/>
  <c r="B13595" i="5"/>
  <c r="B13596" i="5"/>
  <c r="B13597" i="5"/>
  <c r="B13598" i="5"/>
  <c r="B13599" i="5"/>
  <c r="B13600" i="5"/>
  <c r="B13601" i="5"/>
  <c r="B13602" i="5"/>
  <c r="B13603" i="5"/>
  <c r="B13604" i="5"/>
  <c r="B13605" i="5"/>
  <c r="B13606" i="5"/>
  <c r="B13607" i="5"/>
  <c r="B13608" i="5"/>
  <c r="B13609" i="5"/>
  <c r="B13610" i="5"/>
  <c r="B13611" i="5"/>
  <c r="B13612" i="5"/>
  <c r="B13613" i="5"/>
  <c r="B13614" i="5"/>
  <c r="B13615" i="5"/>
  <c r="B13616" i="5"/>
  <c r="B13617" i="5"/>
  <c r="B13618" i="5"/>
  <c r="B13619" i="5"/>
  <c r="B13620" i="5"/>
  <c r="B13621" i="5"/>
  <c r="B13622" i="5"/>
  <c r="B13623" i="5"/>
  <c r="B13624" i="5"/>
  <c r="B13625" i="5"/>
  <c r="B13626" i="5"/>
  <c r="B13627" i="5"/>
  <c r="B13628" i="5"/>
  <c r="B13629" i="5"/>
  <c r="B13630" i="5"/>
  <c r="B13631" i="5"/>
  <c r="B13632" i="5"/>
  <c r="B13633" i="5"/>
  <c r="B13634" i="5"/>
  <c r="B13635" i="5"/>
  <c r="B13636" i="5"/>
  <c r="B13637" i="5"/>
  <c r="B13638" i="5"/>
  <c r="B13639" i="5"/>
  <c r="B13640" i="5"/>
  <c r="B13641" i="5"/>
  <c r="B13642" i="5"/>
  <c r="B13643" i="5"/>
  <c r="B13644" i="5"/>
  <c r="B13645" i="5"/>
  <c r="B13646" i="5"/>
  <c r="B13647" i="5"/>
  <c r="B13648" i="5"/>
  <c r="B13649" i="5"/>
  <c r="B13650" i="5"/>
  <c r="B13651" i="5"/>
  <c r="B13652" i="5"/>
  <c r="B13653" i="5"/>
  <c r="B13654" i="5"/>
  <c r="B13655" i="5"/>
  <c r="B13656" i="5"/>
  <c r="B13657" i="5"/>
  <c r="B13658" i="5"/>
  <c r="B13659" i="5"/>
  <c r="B13660" i="5"/>
  <c r="B13661" i="5"/>
  <c r="B13662" i="5"/>
  <c r="B13663" i="5"/>
  <c r="B13664" i="5"/>
  <c r="B13665" i="5"/>
  <c r="B13666" i="5"/>
  <c r="B13667" i="5"/>
  <c r="B13668" i="5"/>
  <c r="B13669" i="5"/>
  <c r="B13670" i="5"/>
  <c r="B13671" i="5"/>
  <c r="B13672" i="5"/>
  <c r="B13673" i="5"/>
  <c r="B13674" i="5"/>
  <c r="B13675" i="5"/>
  <c r="B13676" i="5"/>
  <c r="B13677" i="5"/>
  <c r="B13678" i="5"/>
  <c r="B13679" i="5"/>
  <c r="B13680" i="5"/>
  <c r="B13681" i="5"/>
  <c r="B13682" i="5"/>
  <c r="B13683" i="5"/>
  <c r="B13684" i="5"/>
  <c r="B13685" i="5"/>
  <c r="B13686" i="5"/>
  <c r="B13687" i="5"/>
  <c r="B13688" i="5"/>
  <c r="B13689" i="5"/>
  <c r="B13690" i="5"/>
  <c r="B13691" i="5"/>
  <c r="B13692" i="5"/>
  <c r="B13693" i="5"/>
  <c r="B13694" i="5"/>
  <c r="B13695" i="5"/>
  <c r="B13696" i="5"/>
  <c r="B13697" i="5"/>
  <c r="B13698" i="5"/>
  <c r="B13699" i="5"/>
  <c r="B13700" i="5"/>
  <c r="B13701" i="5"/>
  <c r="B13702" i="5"/>
  <c r="B13703" i="5"/>
  <c r="B13704" i="5"/>
  <c r="B13705" i="5"/>
  <c r="B13706" i="5"/>
  <c r="B13707" i="5"/>
  <c r="B13708" i="5"/>
  <c r="B13709" i="5"/>
  <c r="B13710" i="5"/>
  <c r="B13711" i="5"/>
  <c r="B13712" i="5"/>
  <c r="B13713" i="5"/>
  <c r="B13714" i="5"/>
  <c r="B13715" i="5"/>
  <c r="B13716" i="5"/>
  <c r="B13717" i="5"/>
  <c r="B13718" i="5"/>
  <c r="B13719" i="5"/>
  <c r="B13720" i="5"/>
  <c r="B13721" i="5"/>
  <c r="B13722" i="5"/>
  <c r="B13723" i="5"/>
  <c r="B13724" i="5"/>
  <c r="B13725" i="5"/>
  <c r="B13726" i="5"/>
  <c r="B13727" i="5"/>
  <c r="B13728" i="5"/>
  <c r="B13729" i="5"/>
  <c r="B13730" i="5"/>
  <c r="B13731" i="5"/>
  <c r="B13732" i="5"/>
  <c r="B13733" i="5"/>
  <c r="B13734" i="5"/>
  <c r="B13735" i="5"/>
  <c r="B13736" i="5"/>
  <c r="B13737" i="5"/>
  <c r="B13738" i="5"/>
  <c r="B13739" i="5"/>
  <c r="B13740" i="5"/>
  <c r="B13741" i="5"/>
  <c r="B13742" i="5"/>
  <c r="B13743" i="5"/>
  <c r="B13744" i="5"/>
  <c r="B13745" i="5"/>
  <c r="B13746" i="5"/>
  <c r="B13747" i="5"/>
  <c r="B13748" i="5"/>
  <c r="B13749" i="5"/>
  <c r="B13750" i="5"/>
  <c r="B13751" i="5"/>
  <c r="B13752" i="5"/>
  <c r="B13753" i="5"/>
  <c r="B13754" i="5"/>
  <c r="B13755" i="5"/>
  <c r="B13756" i="5"/>
  <c r="B13757" i="5"/>
  <c r="B13758" i="5"/>
  <c r="B13759" i="5"/>
  <c r="B13760" i="5"/>
  <c r="B13761" i="5"/>
  <c r="B13762" i="5"/>
  <c r="B13763" i="5"/>
  <c r="B13764" i="5"/>
  <c r="B13765" i="5"/>
  <c r="B13766" i="5"/>
  <c r="B13767" i="5"/>
  <c r="B13768" i="5"/>
  <c r="B13769" i="5"/>
  <c r="B13770" i="5"/>
  <c r="B13771" i="5"/>
  <c r="B13772" i="5"/>
  <c r="B13773" i="5"/>
  <c r="B13774" i="5"/>
  <c r="B13775" i="5"/>
  <c r="B13776" i="5"/>
  <c r="B13777" i="5"/>
  <c r="B13778" i="5"/>
  <c r="B13779" i="5"/>
  <c r="B13780" i="5"/>
  <c r="B13781" i="5"/>
  <c r="B13782" i="5"/>
  <c r="B13783" i="5"/>
  <c r="B13784" i="5"/>
  <c r="B13785" i="5"/>
  <c r="B13786" i="5"/>
  <c r="B13787" i="5"/>
  <c r="B13788" i="5"/>
  <c r="B13789" i="5"/>
  <c r="B13790" i="5"/>
  <c r="B13791" i="5"/>
  <c r="B13792" i="5"/>
  <c r="B13793" i="5"/>
  <c r="B13794" i="5"/>
  <c r="B13795" i="5"/>
  <c r="B13796" i="5"/>
  <c r="B13797" i="5"/>
  <c r="B13798" i="5"/>
  <c r="B13799" i="5"/>
  <c r="B13800" i="5"/>
  <c r="B13801" i="5"/>
  <c r="B13802" i="5"/>
  <c r="B13803" i="5"/>
  <c r="B13804" i="5"/>
  <c r="B13805" i="5"/>
  <c r="B13806" i="5"/>
  <c r="B13807" i="5"/>
  <c r="B13808" i="5"/>
  <c r="B13809" i="5"/>
  <c r="B13810" i="5"/>
  <c r="B13811" i="5"/>
  <c r="B13812" i="5"/>
  <c r="B13813" i="5"/>
  <c r="B13814" i="5"/>
  <c r="B13815" i="5"/>
  <c r="B13816" i="5"/>
  <c r="B13817" i="5"/>
  <c r="B13818" i="5"/>
  <c r="B13819" i="5"/>
  <c r="B13820" i="5"/>
  <c r="B13821" i="5"/>
  <c r="B13822" i="5"/>
  <c r="B13823" i="5"/>
  <c r="B13824" i="5"/>
  <c r="B13825" i="5"/>
  <c r="B13826" i="5"/>
  <c r="B13827" i="5"/>
  <c r="B13828" i="5"/>
  <c r="B13829" i="5"/>
  <c r="B13830" i="5"/>
  <c r="B13831" i="5"/>
  <c r="B13832" i="5"/>
  <c r="B13833" i="5"/>
  <c r="B13834" i="5"/>
  <c r="B13835" i="5"/>
  <c r="B13836" i="5"/>
  <c r="B13837" i="5"/>
  <c r="B13838" i="5"/>
  <c r="B13839" i="5"/>
  <c r="B13840" i="5"/>
  <c r="B13841" i="5"/>
  <c r="B13842" i="5"/>
  <c r="B13843" i="5"/>
  <c r="B13844" i="5"/>
  <c r="B13845" i="5"/>
  <c r="B13846" i="5"/>
  <c r="B13847" i="5"/>
  <c r="B13848" i="5"/>
  <c r="B13849" i="5"/>
  <c r="B13850" i="5"/>
  <c r="B13851" i="5"/>
  <c r="B13852" i="5"/>
  <c r="B13853" i="5"/>
  <c r="B13854" i="5"/>
  <c r="B13855" i="5"/>
  <c r="B13856" i="5"/>
  <c r="B13857" i="5"/>
  <c r="B13858" i="5"/>
  <c r="B13859" i="5"/>
  <c r="B13860" i="5"/>
  <c r="B13861" i="5"/>
  <c r="B13862" i="5"/>
  <c r="B13863" i="5"/>
  <c r="B13864" i="5"/>
  <c r="B13865" i="5"/>
  <c r="B13866" i="5"/>
  <c r="B13867" i="5"/>
  <c r="B13868" i="5"/>
  <c r="B13869" i="5"/>
  <c r="B13870" i="5"/>
  <c r="B13871" i="5"/>
  <c r="B13872" i="5"/>
  <c r="B13873" i="5"/>
  <c r="B13874" i="5"/>
  <c r="B13875" i="5"/>
  <c r="B13876" i="5"/>
  <c r="B13877" i="5"/>
  <c r="B13878" i="5"/>
  <c r="B13879" i="5"/>
  <c r="B13880" i="5"/>
  <c r="B13881" i="5"/>
  <c r="B13882" i="5"/>
  <c r="B13883" i="5"/>
  <c r="B13884" i="5"/>
  <c r="B13885" i="5"/>
  <c r="B13886" i="5"/>
  <c r="B13887" i="5"/>
  <c r="B13888" i="5"/>
  <c r="B13889" i="5"/>
  <c r="B13890" i="5"/>
  <c r="B13891" i="5"/>
  <c r="B13892" i="5"/>
  <c r="B13893" i="5"/>
  <c r="B13894" i="5"/>
  <c r="B13895" i="5"/>
  <c r="B13896" i="5"/>
  <c r="B13897" i="5"/>
  <c r="B13898" i="5"/>
  <c r="B13899" i="5"/>
  <c r="B13900" i="5"/>
  <c r="B13901" i="5"/>
  <c r="B13902" i="5"/>
  <c r="B13903" i="5"/>
  <c r="B13904" i="5"/>
  <c r="B13905" i="5"/>
  <c r="B13906" i="5"/>
  <c r="B13907" i="5"/>
  <c r="B13908" i="5"/>
  <c r="B13909" i="5"/>
  <c r="B13910" i="5"/>
  <c r="B13911" i="5"/>
  <c r="B13912" i="5"/>
  <c r="B13913" i="5"/>
  <c r="B13914" i="5"/>
  <c r="B13915" i="5"/>
  <c r="B13916" i="5"/>
  <c r="B13917" i="5"/>
  <c r="B13918" i="5"/>
  <c r="B13919" i="5"/>
  <c r="B13920" i="5"/>
  <c r="B13921" i="5"/>
  <c r="B13922" i="5"/>
  <c r="B13923" i="5"/>
  <c r="B13924" i="5"/>
  <c r="B13925" i="5"/>
  <c r="B13926" i="5"/>
  <c r="B13927" i="5"/>
  <c r="B13928" i="5"/>
  <c r="B13929" i="5"/>
  <c r="B13930" i="5"/>
  <c r="B13931" i="5"/>
  <c r="B13932" i="5"/>
  <c r="B13933" i="5"/>
  <c r="B13934" i="5"/>
  <c r="B13935" i="5"/>
  <c r="B13936" i="5"/>
  <c r="B13937" i="5"/>
  <c r="B13938" i="5"/>
  <c r="B13939" i="5"/>
  <c r="B13940" i="5"/>
  <c r="B13941" i="5"/>
  <c r="B13942" i="5"/>
  <c r="B13943" i="5"/>
  <c r="B13944" i="5"/>
  <c r="B13945" i="5"/>
  <c r="B13946" i="5"/>
  <c r="B13947" i="5"/>
  <c r="B13948" i="5"/>
  <c r="B13949" i="5"/>
  <c r="B13950" i="5"/>
  <c r="B13951" i="5"/>
  <c r="B13952" i="5"/>
  <c r="B13953" i="5"/>
  <c r="B13954" i="5"/>
  <c r="B13955" i="5"/>
  <c r="B13956" i="5"/>
  <c r="B13957" i="5"/>
  <c r="B13958" i="5"/>
  <c r="B13959" i="5"/>
  <c r="B13960" i="5"/>
  <c r="B13961" i="5"/>
  <c r="B13962" i="5"/>
  <c r="B13963" i="5"/>
  <c r="B13964" i="5"/>
  <c r="B13965" i="5"/>
  <c r="B13966" i="5"/>
  <c r="B13967" i="5"/>
  <c r="B13968" i="5"/>
  <c r="B13969" i="5"/>
  <c r="B13970" i="5"/>
  <c r="B13971" i="5"/>
  <c r="B13972" i="5"/>
  <c r="B13973" i="5"/>
  <c r="B13974" i="5"/>
  <c r="B13975" i="5"/>
  <c r="B13976" i="5"/>
  <c r="B13977" i="5"/>
  <c r="B13978" i="5"/>
  <c r="B13979" i="5"/>
  <c r="B13980" i="5"/>
  <c r="B13981" i="5"/>
  <c r="B13982" i="5"/>
  <c r="B13983" i="5"/>
  <c r="B13984" i="5"/>
  <c r="B13985" i="5"/>
  <c r="B13986" i="5"/>
  <c r="B13987" i="5"/>
  <c r="B13988" i="5"/>
  <c r="B13989" i="5"/>
  <c r="B13990" i="5"/>
  <c r="B13991" i="5"/>
  <c r="B13992" i="5"/>
  <c r="B13993" i="5"/>
  <c r="B13994" i="5"/>
  <c r="B13995" i="5"/>
  <c r="B13996" i="5"/>
  <c r="B13997" i="5"/>
  <c r="B13998" i="5"/>
  <c r="B13999" i="5"/>
  <c r="B14000" i="5"/>
  <c r="B14001" i="5"/>
  <c r="B14002" i="5"/>
  <c r="B14003" i="5"/>
  <c r="B14004" i="5"/>
  <c r="B14005" i="5"/>
  <c r="B14006" i="5"/>
  <c r="B14007" i="5"/>
  <c r="B14008" i="5"/>
  <c r="B14009" i="5"/>
  <c r="B14010" i="5"/>
  <c r="B14011" i="5"/>
  <c r="B14012" i="5"/>
  <c r="B14013" i="5"/>
  <c r="B14014" i="5"/>
  <c r="B14015" i="5"/>
  <c r="B14016" i="5"/>
  <c r="B14017" i="5"/>
  <c r="B14018" i="5"/>
  <c r="B14019" i="5"/>
  <c r="B14020" i="5"/>
  <c r="B14021" i="5"/>
  <c r="B14022" i="5"/>
  <c r="B14023" i="5"/>
  <c r="B14024" i="5"/>
  <c r="B14025" i="5"/>
  <c r="B14026" i="5"/>
  <c r="B14027" i="5"/>
  <c r="B14028" i="5"/>
  <c r="B14029" i="5"/>
  <c r="B14030" i="5"/>
  <c r="B14031" i="5"/>
  <c r="B14032" i="5"/>
  <c r="B14033" i="5"/>
  <c r="B14034" i="5"/>
  <c r="B14035" i="5"/>
  <c r="B14036" i="5"/>
  <c r="B14037" i="5"/>
  <c r="B14038" i="5"/>
  <c r="B14039" i="5"/>
  <c r="B14040" i="5"/>
  <c r="B14041" i="5"/>
  <c r="B14042" i="5"/>
  <c r="B14043" i="5"/>
  <c r="B14044" i="5"/>
  <c r="B14045" i="5"/>
  <c r="B14046" i="5"/>
  <c r="B14047" i="5"/>
  <c r="B14048" i="5"/>
  <c r="B14049" i="5"/>
  <c r="B14050" i="5"/>
  <c r="B14051" i="5"/>
  <c r="B14052" i="5"/>
  <c r="B14053" i="5"/>
  <c r="B14054" i="5"/>
  <c r="B14055" i="5"/>
  <c r="B14056" i="5"/>
  <c r="B14057" i="5"/>
  <c r="B14058" i="5"/>
  <c r="B14059" i="5"/>
  <c r="B14060" i="5"/>
  <c r="B14061" i="5"/>
  <c r="B14062" i="5"/>
  <c r="B14063" i="5"/>
  <c r="B14064" i="5"/>
  <c r="B14065" i="5"/>
  <c r="B14066" i="5"/>
  <c r="B14067" i="5"/>
  <c r="B14068" i="5"/>
  <c r="B14069" i="5"/>
  <c r="B14070" i="5"/>
  <c r="B14071" i="5"/>
  <c r="B14072" i="5"/>
  <c r="B14073" i="5"/>
  <c r="B14074" i="5"/>
  <c r="B14075" i="5"/>
  <c r="B14076" i="5"/>
  <c r="B14077" i="5"/>
  <c r="B14078" i="5"/>
  <c r="B14079" i="5"/>
  <c r="B14080" i="5"/>
  <c r="B14081" i="5"/>
  <c r="B14082" i="5"/>
  <c r="B14083" i="5"/>
  <c r="B14084" i="5"/>
  <c r="B14085" i="5"/>
  <c r="B14086" i="5"/>
  <c r="B14087" i="5"/>
  <c r="B14088" i="5"/>
  <c r="B14089" i="5"/>
  <c r="B14090" i="5"/>
  <c r="B14091" i="5"/>
  <c r="B14092" i="5"/>
  <c r="B14093" i="5"/>
  <c r="B14094" i="5"/>
  <c r="B14095" i="5"/>
  <c r="B14096" i="5"/>
  <c r="B14097" i="5"/>
  <c r="B14098" i="5"/>
  <c r="B14099" i="5"/>
  <c r="B14100" i="5"/>
  <c r="B14101" i="5"/>
  <c r="B14102" i="5"/>
  <c r="B14103" i="5"/>
  <c r="B14104" i="5"/>
  <c r="B14105" i="5"/>
  <c r="B14106" i="5"/>
  <c r="B14107" i="5"/>
  <c r="B14108" i="5"/>
  <c r="B14109" i="5"/>
  <c r="B14110" i="5"/>
  <c r="B14111" i="5"/>
  <c r="B14112" i="5"/>
  <c r="B14113" i="5"/>
  <c r="B14114" i="5"/>
  <c r="B14115" i="5"/>
  <c r="B14116" i="5"/>
  <c r="B14117" i="5"/>
  <c r="B14118" i="5"/>
  <c r="B14119" i="5"/>
  <c r="B14120" i="5"/>
  <c r="B14121" i="5"/>
  <c r="B14122" i="5"/>
  <c r="B14123" i="5"/>
  <c r="B14124" i="5"/>
  <c r="B14125" i="5"/>
  <c r="B14126" i="5"/>
  <c r="B14127" i="5"/>
  <c r="B14128" i="5"/>
  <c r="B14129" i="5"/>
  <c r="B14130" i="5"/>
  <c r="B14131" i="5"/>
  <c r="B14132" i="5"/>
  <c r="B14133" i="5"/>
  <c r="B14134" i="5"/>
  <c r="B14135" i="5"/>
  <c r="B14136" i="5"/>
  <c r="B14137" i="5"/>
  <c r="B14138" i="5"/>
  <c r="B14139" i="5"/>
  <c r="B14140" i="5"/>
  <c r="B14141" i="5"/>
  <c r="B14142" i="5"/>
  <c r="B14143" i="5"/>
  <c r="B14144" i="5"/>
  <c r="B14145" i="5"/>
  <c r="B14146" i="5"/>
  <c r="B14147" i="5"/>
  <c r="B14148" i="5"/>
  <c r="B14149" i="5"/>
  <c r="B14150" i="5"/>
  <c r="B14151" i="5"/>
  <c r="B14152" i="5"/>
  <c r="B14153" i="5"/>
  <c r="B14154" i="5"/>
  <c r="B14155" i="5"/>
  <c r="B14156" i="5"/>
  <c r="B14157" i="5"/>
  <c r="B14158" i="5"/>
  <c r="B14159" i="5"/>
  <c r="B14160" i="5"/>
  <c r="B14161" i="5"/>
  <c r="B14162" i="5"/>
  <c r="B14163" i="5"/>
  <c r="B14164" i="5"/>
  <c r="B14165" i="5"/>
  <c r="B14166" i="5"/>
  <c r="B14167" i="5"/>
  <c r="B14168" i="5"/>
  <c r="B14169" i="5"/>
  <c r="B14170" i="5"/>
  <c r="B14171" i="5"/>
  <c r="B14172" i="5"/>
  <c r="B14173" i="5"/>
  <c r="B14174" i="5"/>
  <c r="B14175" i="5"/>
  <c r="B14176" i="5"/>
  <c r="B14177" i="5"/>
  <c r="B14178" i="5"/>
  <c r="B14179" i="5"/>
  <c r="B14180" i="5"/>
  <c r="B14181" i="5"/>
  <c r="B14182" i="5"/>
  <c r="B14183" i="5"/>
  <c r="B14184" i="5"/>
  <c r="B14185" i="5"/>
  <c r="B14186" i="5"/>
  <c r="B14187" i="5"/>
  <c r="B14188" i="5"/>
  <c r="B14189" i="5"/>
  <c r="B14190" i="5"/>
  <c r="B14191" i="5"/>
  <c r="B14192" i="5"/>
  <c r="B14193" i="5"/>
  <c r="B14194" i="5"/>
  <c r="B14195" i="5"/>
  <c r="B14196" i="5"/>
  <c r="B14197" i="5"/>
  <c r="B14198" i="5"/>
  <c r="B14199" i="5"/>
  <c r="B14200" i="5"/>
  <c r="B14201" i="5"/>
  <c r="B14202" i="5"/>
  <c r="B14203" i="5"/>
  <c r="B14204" i="5"/>
  <c r="B14205" i="5"/>
  <c r="B14206" i="5"/>
  <c r="B14207" i="5"/>
  <c r="B14208" i="5"/>
  <c r="B14209" i="5"/>
  <c r="B14210" i="5"/>
  <c r="B14211" i="5"/>
  <c r="B14212" i="5"/>
  <c r="B14213" i="5"/>
  <c r="B14214" i="5"/>
  <c r="B14215" i="5"/>
  <c r="B14216" i="5"/>
  <c r="B14217" i="5"/>
  <c r="B14218" i="5"/>
  <c r="B14219" i="5"/>
  <c r="B14220" i="5"/>
  <c r="B14221" i="5"/>
  <c r="B14222" i="5"/>
  <c r="B14223" i="5"/>
  <c r="B14224" i="5"/>
  <c r="B14225" i="5"/>
  <c r="B14226" i="5"/>
  <c r="B14227" i="5"/>
  <c r="B14228" i="5"/>
  <c r="B14229" i="5"/>
  <c r="B14230" i="5"/>
  <c r="B14231" i="5"/>
  <c r="B14232" i="5"/>
  <c r="B14233" i="5"/>
  <c r="B14234" i="5"/>
  <c r="B14235" i="5"/>
  <c r="B14236" i="5"/>
  <c r="B14237" i="5"/>
  <c r="B14238" i="5"/>
  <c r="B14239" i="5"/>
  <c r="B14240" i="5"/>
  <c r="B14241" i="5"/>
  <c r="B14242" i="5"/>
  <c r="B14243" i="5"/>
  <c r="B14244" i="5"/>
  <c r="B14245" i="5"/>
  <c r="B14246" i="5"/>
  <c r="B14247" i="5"/>
  <c r="B14248" i="5"/>
  <c r="B14249" i="5"/>
  <c r="B14250" i="5"/>
  <c r="B14251" i="5"/>
  <c r="B14252" i="5"/>
  <c r="B14253" i="5"/>
  <c r="B14254" i="5"/>
  <c r="B14255" i="5"/>
  <c r="B14256" i="5"/>
  <c r="B14257" i="5"/>
  <c r="B14258" i="5"/>
  <c r="B14259" i="5"/>
  <c r="B14260" i="5"/>
  <c r="B14261" i="5"/>
  <c r="B14262" i="5"/>
  <c r="B14263" i="5"/>
  <c r="B14264" i="5"/>
  <c r="B14265" i="5"/>
  <c r="B14266" i="5"/>
  <c r="B14267" i="5"/>
  <c r="B14268" i="5"/>
  <c r="B14269" i="5"/>
  <c r="B14270" i="5"/>
  <c r="B14271" i="5"/>
  <c r="B14272" i="5"/>
  <c r="B14273" i="5"/>
  <c r="B14274" i="5"/>
  <c r="B14275" i="5"/>
  <c r="B14276" i="5"/>
  <c r="B14277" i="5"/>
  <c r="B14278" i="5"/>
  <c r="B14279" i="5"/>
  <c r="B14280" i="5"/>
  <c r="B14281" i="5"/>
  <c r="B14282" i="5"/>
  <c r="B14283" i="5"/>
  <c r="B14284" i="5"/>
  <c r="B14285" i="5"/>
  <c r="B14286" i="5"/>
  <c r="B14287" i="5"/>
  <c r="B14288" i="5"/>
  <c r="B14289" i="5"/>
  <c r="B14290" i="5"/>
  <c r="B14291" i="5"/>
  <c r="B14292" i="5"/>
  <c r="B14293" i="5"/>
  <c r="B14294" i="5"/>
  <c r="B14295" i="5"/>
  <c r="B14296" i="5"/>
  <c r="B14297" i="5"/>
  <c r="B14298" i="5"/>
  <c r="B14299" i="5"/>
  <c r="B14300" i="5"/>
  <c r="B14301" i="5"/>
  <c r="B14302" i="5"/>
  <c r="B14303" i="5"/>
  <c r="B14304" i="5"/>
  <c r="B14305" i="5"/>
  <c r="B14306" i="5"/>
  <c r="B14307" i="5"/>
  <c r="B14308" i="5"/>
  <c r="B14309" i="5"/>
  <c r="B14310" i="5"/>
  <c r="B14311" i="5"/>
  <c r="B14312" i="5"/>
  <c r="B14313" i="5"/>
  <c r="B14314" i="5"/>
  <c r="B14315" i="5"/>
  <c r="B14316" i="5"/>
  <c r="B14317" i="5"/>
  <c r="B14318" i="5"/>
  <c r="B14319" i="5"/>
  <c r="B14320" i="5"/>
  <c r="B14321" i="5"/>
  <c r="B14322" i="5"/>
  <c r="B14323" i="5"/>
  <c r="B14324" i="5"/>
  <c r="B14325" i="5"/>
  <c r="B14326" i="5"/>
  <c r="B14327" i="5"/>
  <c r="B14328" i="5"/>
  <c r="B14329" i="5"/>
  <c r="B14330" i="5"/>
  <c r="B14331" i="5"/>
  <c r="B14332" i="5"/>
  <c r="B14333" i="5"/>
  <c r="B14334" i="5"/>
  <c r="B14335" i="5"/>
  <c r="B14336" i="5"/>
  <c r="B14337" i="5"/>
  <c r="B14338" i="5"/>
  <c r="B14339" i="5"/>
  <c r="B14340" i="5"/>
  <c r="B14341" i="5"/>
  <c r="B14342" i="5"/>
  <c r="B14343" i="5"/>
  <c r="B14344" i="5"/>
  <c r="B14345" i="5"/>
  <c r="B14346" i="5"/>
  <c r="B14347" i="5"/>
  <c r="B14348" i="5"/>
  <c r="B14349" i="5"/>
  <c r="B14350" i="5"/>
  <c r="B14351" i="5"/>
  <c r="B14352" i="5"/>
  <c r="B14353" i="5"/>
  <c r="B14354" i="5"/>
  <c r="B14355" i="5"/>
  <c r="B14356" i="5"/>
  <c r="B14357" i="5"/>
  <c r="B14358" i="5"/>
  <c r="B14359" i="5"/>
  <c r="B14360" i="5"/>
  <c r="B14361" i="5"/>
  <c r="B14362" i="5"/>
  <c r="B14363" i="5"/>
  <c r="B14364" i="5"/>
  <c r="B14365" i="5"/>
  <c r="B14366" i="5"/>
  <c r="B14367" i="5"/>
  <c r="B14368" i="5"/>
  <c r="B14369" i="5"/>
  <c r="B14370" i="5"/>
  <c r="B14371" i="5"/>
  <c r="B14372" i="5"/>
  <c r="B14373" i="5"/>
  <c r="B14374" i="5"/>
  <c r="B14375" i="5"/>
  <c r="B14376" i="5"/>
  <c r="B14377" i="5"/>
  <c r="B14378" i="5"/>
  <c r="B14379" i="5"/>
  <c r="B14380" i="5"/>
  <c r="B14381" i="5"/>
  <c r="B14382" i="5"/>
  <c r="B14383" i="5"/>
  <c r="B14384" i="5"/>
  <c r="B14385" i="5"/>
  <c r="B14386" i="5"/>
  <c r="B14387" i="5"/>
  <c r="B14388" i="5"/>
  <c r="B14389" i="5"/>
  <c r="B14390" i="5"/>
  <c r="B14391" i="5"/>
  <c r="B14392" i="5"/>
  <c r="B14393" i="5"/>
  <c r="B14394" i="5"/>
  <c r="B14395" i="5"/>
  <c r="B14396" i="5"/>
  <c r="B14397" i="5"/>
  <c r="B14398" i="5"/>
  <c r="B14399" i="5"/>
  <c r="B14400" i="5"/>
  <c r="B14401" i="5"/>
  <c r="B14402" i="5"/>
  <c r="B14403" i="5"/>
  <c r="B14404" i="5"/>
  <c r="B14405" i="5"/>
  <c r="B14406" i="5"/>
  <c r="B14407" i="5"/>
  <c r="B14408" i="5"/>
  <c r="B14409" i="5"/>
  <c r="B14410" i="5"/>
  <c r="B14411" i="5"/>
  <c r="B14412" i="5"/>
  <c r="B14413" i="5"/>
  <c r="B14414" i="5"/>
  <c r="B14415" i="5"/>
  <c r="B14416" i="5"/>
  <c r="B14417" i="5"/>
  <c r="B14418" i="5"/>
  <c r="B14419" i="5"/>
  <c r="B14420" i="5"/>
  <c r="B14421" i="5"/>
  <c r="B14422" i="5"/>
  <c r="B14423" i="5"/>
  <c r="B14424" i="5"/>
  <c r="B14425" i="5"/>
  <c r="B14426" i="5"/>
  <c r="B14427" i="5"/>
  <c r="B14428" i="5"/>
  <c r="B14429" i="5"/>
  <c r="B14430" i="5"/>
  <c r="B14431" i="5"/>
  <c r="B14432" i="5"/>
  <c r="B14433" i="5"/>
  <c r="B14434" i="5"/>
  <c r="B14435" i="5"/>
  <c r="B14436" i="5"/>
  <c r="B14437" i="5"/>
  <c r="B14438" i="5"/>
  <c r="B14439" i="5"/>
  <c r="B14440" i="5"/>
  <c r="B14441" i="5"/>
  <c r="B14442" i="5"/>
  <c r="B14443" i="5"/>
  <c r="B14444" i="5"/>
  <c r="B14445" i="5"/>
  <c r="B14446" i="5"/>
  <c r="B14447" i="5"/>
  <c r="B14448" i="5"/>
  <c r="B14449" i="5"/>
  <c r="B14450" i="5"/>
  <c r="B14451" i="5"/>
  <c r="B14452" i="5"/>
  <c r="B14453" i="5"/>
  <c r="B14454" i="5"/>
  <c r="B14455" i="5"/>
  <c r="B14456" i="5"/>
  <c r="B14457" i="5"/>
  <c r="B14458" i="5"/>
  <c r="B14459" i="5"/>
  <c r="B14460" i="5"/>
  <c r="B14461" i="5"/>
  <c r="B14462" i="5"/>
  <c r="B14463" i="5"/>
  <c r="B14464" i="5"/>
  <c r="B14465" i="5"/>
  <c r="B14466" i="5"/>
  <c r="B14467" i="5"/>
  <c r="B14468" i="5"/>
  <c r="B14469" i="5"/>
  <c r="B14470" i="5"/>
  <c r="B14471" i="5"/>
  <c r="B14472" i="5"/>
  <c r="B14473" i="5"/>
  <c r="B14474" i="5"/>
  <c r="B14475" i="5"/>
  <c r="B14476" i="5"/>
  <c r="B14477" i="5"/>
  <c r="B14478" i="5"/>
  <c r="B14479" i="5"/>
  <c r="B14480" i="5"/>
  <c r="B14481" i="5"/>
  <c r="B14482" i="5"/>
  <c r="B14483" i="5"/>
  <c r="B14484" i="5"/>
  <c r="B14485" i="5"/>
  <c r="B14486" i="5"/>
  <c r="B14487" i="5"/>
  <c r="B14488" i="5"/>
  <c r="B14489" i="5"/>
  <c r="B14490" i="5"/>
  <c r="B14491" i="5"/>
  <c r="B14492" i="5"/>
  <c r="B14493" i="5"/>
  <c r="B14494" i="5"/>
  <c r="B14495" i="5"/>
  <c r="B14496" i="5"/>
  <c r="B14497" i="5"/>
  <c r="B14498" i="5"/>
  <c r="B14499" i="5"/>
  <c r="B14500" i="5"/>
  <c r="B14501" i="5"/>
  <c r="B14502" i="5"/>
  <c r="B14503" i="5"/>
  <c r="B14504" i="5"/>
  <c r="B14505" i="5"/>
  <c r="B14506" i="5"/>
  <c r="B14507" i="5"/>
  <c r="B14508" i="5"/>
  <c r="B14509" i="5"/>
  <c r="B14510" i="5"/>
  <c r="B14511" i="5"/>
  <c r="B14512" i="5"/>
  <c r="B14513" i="5"/>
  <c r="B14514" i="5"/>
  <c r="B14515" i="5"/>
  <c r="B14516" i="5"/>
  <c r="B14517" i="5"/>
  <c r="B14518" i="5"/>
  <c r="B14519" i="5"/>
  <c r="B14520" i="5"/>
  <c r="B14521" i="5"/>
  <c r="B14522" i="5"/>
  <c r="B14523" i="5"/>
  <c r="B14524" i="5"/>
  <c r="B14525" i="5"/>
  <c r="B14526" i="5"/>
  <c r="B14527" i="5"/>
  <c r="B14528" i="5"/>
  <c r="B14529" i="5"/>
  <c r="B14530" i="5"/>
  <c r="B14531" i="5"/>
  <c r="B14532" i="5"/>
  <c r="B14533" i="5"/>
  <c r="B14534" i="5"/>
  <c r="B14535" i="5"/>
  <c r="B14536" i="5"/>
  <c r="B14537" i="5"/>
  <c r="B14538" i="5"/>
  <c r="B14539" i="5"/>
  <c r="B14540" i="5"/>
  <c r="B14541" i="5"/>
  <c r="B14542" i="5"/>
  <c r="B14543" i="5"/>
  <c r="B14544" i="5"/>
  <c r="B14545" i="5"/>
  <c r="B14546" i="5"/>
  <c r="B14547" i="5"/>
  <c r="B14548" i="5"/>
  <c r="B14549" i="5"/>
  <c r="B14550" i="5"/>
  <c r="B14551" i="5"/>
  <c r="B14552" i="5"/>
  <c r="B14553" i="5"/>
  <c r="B14554" i="5"/>
  <c r="B14555" i="5"/>
  <c r="B14556" i="5"/>
  <c r="B14557" i="5"/>
  <c r="B14558" i="5"/>
  <c r="B14559" i="5"/>
  <c r="B14560" i="5"/>
  <c r="B14561" i="5"/>
  <c r="B14562" i="5"/>
  <c r="B14563" i="5"/>
  <c r="B14564" i="5"/>
  <c r="B14565" i="5"/>
  <c r="B14566" i="5"/>
  <c r="B14567" i="5"/>
  <c r="B14568" i="5"/>
  <c r="B14569" i="5"/>
  <c r="B14570" i="5"/>
  <c r="B14571" i="5"/>
  <c r="B14572" i="5"/>
  <c r="B14573" i="5"/>
  <c r="B14574" i="5"/>
  <c r="B14575" i="5"/>
  <c r="B14576" i="5"/>
  <c r="B14577" i="5"/>
  <c r="B14578" i="5"/>
  <c r="B14579" i="5"/>
  <c r="B14580" i="5"/>
  <c r="B14581" i="5"/>
  <c r="B14582" i="5"/>
  <c r="B14583" i="5"/>
  <c r="B14584" i="5"/>
  <c r="B14585" i="5"/>
  <c r="B14586" i="5"/>
  <c r="B14587" i="5"/>
  <c r="B14588" i="5"/>
  <c r="B14589" i="5"/>
  <c r="B14590" i="5"/>
  <c r="B14591" i="5"/>
  <c r="B14592" i="5"/>
  <c r="B14593" i="5"/>
  <c r="B14594" i="5"/>
  <c r="B14595" i="5"/>
  <c r="B14596" i="5"/>
  <c r="B14597" i="5"/>
  <c r="B14598" i="5"/>
  <c r="B14599" i="5"/>
  <c r="B14600" i="5"/>
  <c r="B14601" i="5"/>
  <c r="B14602" i="5"/>
  <c r="B14603" i="5"/>
  <c r="B14604" i="5"/>
  <c r="B14605" i="5"/>
  <c r="B14606" i="5"/>
  <c r="B14607" i="5"/>
  <c r="B14608" i="5"/>
  <c r="B14609" i="5"/>
  <c r="B14610" i="5"/>
  <c r="B14611" i="5"/>
  <c r="B14612" i="5"/>
  <c r="B14613" i="5"/>
  <c r="B14614" i="5"/>
  <c r="B14615" i="5"/>
  <c r="B14616" i="5"/>
  <c r="B14617" i="5"/>
  <c r="B14618" i="5"/>
  <c r="B14619" i="5"/>
  <c r="B14620" i="5"/>
  <c r="B14621" i="5"/>
  <c r="B14622" i="5"/>
  <c r="B14623" i="5"/>
  <c r="B14624" i="5"/>
  <c r="B14625" i="5"/>
  <c r="B14626" i="5"/>
  <c r="B14627" i="5"/>
  <c r="B14628" i="5"/>
  <c r="B14629" i="5"/>
  <c r="B14630" i="5"/>
  <c r="B14631" i="5"/>
  <c r="B14632" i="5"/>
  <c r="B14633" i="5"/>
  <c r="B14634" i="5"/>
  <c r="B14635" i="5"/>
  <c r="B14636" i="5"/>
  <c r="B14637" i="5"/>
  <c r="B14638" i="5"/>
  <c r="B14639" i="5"/>
  <c r="B14640" i="5"/>
  <c r="B14641" i="5"/>
  <c r="B14642" i="5"/>
  <c r="B14643" i="5"/>
  <c r="B14644" i="5"/>
  <c r="B14645" i="5"/>
  <c r="B14646" i="5"/>
  <c r="B14647" i="5"/>
  <c r="B14648" i="5"/>
  <c r="B14649" i="5"/>
  <c r="B14650" i="5"/>
  <c r="B14651" i="5"/>
  <c r="B14652" i="5"/>
  <c r="B14653" i="5"/>
  <c r="B14654" i="5"/>
  <c r="B14655" i="5"/>
  <c r="B14656" i="5"/>
  <c r="B14657" i="5"/>
  <c r="B14658" i="5"/>
  <c r="B14659" i="5"/>
  <c r="B14660" i="5"/>
  <c r="B14661" i="5"/>
  <c r="B14662" i="5"/>
  <c r="B14663" i="5"/>
  <c r="B14664" i="5"/>
  <c r="B14665" i="5"/>
  <c r="B14666" i="5"/>
  <c r="B14667" i="5"/>
  <c r="B14668" i="5"/>
  <c r="B14669" i="5"/>
  <c r="B14670" i="5"/>
  <c r="B14671" i="5"/>
  <c r="B14672" i="5"/>
  <c r="B14673" i="5"/>
  <c r="B14674" i="5"/>
  <c r="B14675" i="5"/>
  <c r="B14676" i="5"/>
  <c r="B14677" i="5"/>
  <c r="B14678" i="5"/>
  <c r="B14679" i="5"/>
  <c r="B14680" i="5"/>
  <c r="B14681" i="5"/>
  <c r="B14682" i="5"/>
  <c r="B14683" i="5"/>
  <c r="B14684" i="5"/>
  <c r="B14685" i="5"/>
  <c r="B14686" i="5"/>
  <c r="B14687" i="5"/>
  <c r="B14688" i="5"/>
  <c r="B14689" i="5"/>
  <c r="B14690" i="5"/>
  <c r="B14691" i="5"/>
  <c r="B14692" i="5"/>
  <c r="B14693" i="5"/>
  <c r="B14694" i="5"/>
  <c r="B14695" i="5"/>
  <c r="B14696" i="5"/>
  <c r="B14697" i="5"/>
  <c r="B14698" i="5"/>
  <c r="B14699" i="5"/>
  <c r="B14700" i="5"/>
  <c r="B14701" i="5"/>
  <c r="B14702" i="5"/>
  <c r="B14703" i="5"/>
  <c r="B14704" i="5"/>
  <c r="B14705" i="5"/>
  <c r="B14706" i="5"/>
  <c r="B14707" i="5"/>
  <c r="B14708" i="5"/>
  <c r="B14709" i="5"/>
  <c r="B14710" i="5"/>
  <c r="B14711" i="5"/>
  <c r="B14712" i="5"/>
  <c r="B14713" i="5"/>
  <c r="B14714" i="5"/>
  <c r="B14715" i="5"/>
  <c r="B14716" i="5"/>
  <c r="B14717" i="5"/>
  <c r="B14718" i="5"/>
  <c r="B14719" i="5"/>
  <c r="B14720" i="5"/>
  <c r="B14721" i="5"/>
  <c r="B14722" i="5"/>
  <c r="B14723" i="5"/>
  <c r="B14724" i="5"/>
  <c r="B14725" i="5"/>
  <c r="B14726" i="5"/>
  <c r="B14727" i="5"/>
  <c r="B14728" i="5"/>
  <c r="B14729" i="5"/>
  <c r="B14730" i="5"/>
  <c r="B14731" i="5"/>
  <c r="B14732" i="5"/>
  <c r="B14733" i="5"/>
  <c r="B14734" i="5"/>
  <c r="B14735" i="5"/>
  <c r="B14736" i="5"/>
  <c r="B14737" i="5"/>
  <c r="B14738" i="5"/>
  <c r="B14739" i="5"/>
  <c r="B14740" i="5"/>
  <c r="B14741" i="5"/>
  <c r="B14742" i="5"/>
  <c r="B14743" i="5"/>
  <c r="B14744" i="5"/>
  <c r="B14745" i="5"/>
  <c r="B14746" i="5"/>
  <c r="B14747" i="5"/>
  <c r="B14748" i="5"/>
  <c r="B14749" i="5"/>
  <c r="B14750" i="5"/>
  <c r="B14751" i="5"/>
  <c r="B14752" i="5"/>
  <c r="B14753" i="5"/>
  <c r="B14754" i="5"/>
  <c r="B14755" i="5"/>
  <c r="B14756" i="5"/>
  <c r="B14757" i="5"/>
  <c r="B14758" i="5"/>
  <c r="B14759" i="5"/>
  <c r="B14760" i="5"/>
  <c r="B14761" i="5"/>
  <c r="B14762" i="5"/>
  <c r="B14763" i="5"/>
  <c r="B14764" i="5"/>
  <c r="B14765" i="5"/>
  <c r="B14766" i="5"/>
  <c r="B14767" i="5"/>
  <c r="B14768" i="5"/>
  <c r="B14769" i="5"/>
  <c r="B14770" i="5"/>
  <c r="B14771" i="5"/>
  <c r="B14772" i="5"/>
  <c r="B14773" i="5"/>
  <c r="B14774" i="5"/>
  <c r="B14775" i="5"/>
  <c r="B14776" i="5"/>
  <c r="B14777" i="5"/>
  <c r="B14778" i="5"/>
  <c r="B14779" i="5"/>
  <c r="B14780" i="5"/>
  <c r="B14781" i="5"/>
  <c r="B14782" i="5"/>
  <c r="B14783" i="5"/>
  <c r="B14784" i="5"/>
  <c r="B14785" i="5"/>
  <c r="B14786" i="5"/>
  <c r="B14787" i="5"/>
  <c r="B14788" i="5"/>
  <c r="B14789" i="5"/>
  <c r="B14790" i="5"/>
  <c r="B14791" i="5"/>
  <c r="B14792" i="5"/>
  <c r="B14793" i="5"/>
  <c r="B14794" i="5"/>
  <c r="B14795" i="5"/>
  <c r="B14796" i="5"/>
  <c r="B14797" i="5"/>
  <c r="B14798" i="5"/>
  <c r="B14799" i="5"/>
  <c r="B14800" i="5"/>
  <c r="B14801" i="5"/>
  <c r="B14802" i="5"/>
  <c r="B14803" i="5"/>
  <c r="B14804" i="5"/>
  <c r="B14805" i="5"/>
  <c r="B14806" i="5"/>
  <c r="B14807" i="5"/>
  <c r="B14808" i="5"/>
  <c r="B14809" i="5"/>
  <c r="B14810" i="5"/>
  <c r="B14811" i="5"/>
  <c r="B14812" i="5"/>
  <c r="B14813" i="5"/>
  <c r="B14814" i="5"/>
  <c r="B14815" i="5"/>
  <c r="B14816" i="5"/>
  <c r="B14817" i="5"/>
  <c r="B14818" i="5"/>
  <c r="B14819" i="5"/>
  <c r="B14820" i="5"/>
  <c r="B14821" i="5"/>
  <c r="B14822" i="5"/>
  <c r="B14823" i="5"/>
  <c r="B14824" i="5"/>
  <c r="B14825" i="5"/>
  <c r="B14826" i="5"/>
  <c r="B14827" i="5"/>
  <c r="B14828" i="5"/>
  <c r="B14829" i="5"/>
  <c r="B14830" i="5"/>
  <c r="B14831" i="5"/>
  <c r="B14832" i="5"/>
  <c r="B14833" i="5"/>
  <c r="B14834" i="5"/>
  <c r="B14835" i="5"/>
  <c r="B14836" i="5"/>
  <c r="B14837" i="5"/>
  <c r="B14838" i="5"/>
  <c r="B14839" i="5"/>
  <c r="B14840" i="5"/>
  <c r="B14841" i="5"/>
  <c r="B14842" i="5"/>
  <c r="B14843" i="5"/>
  <c r="B14844" i="5"/>
  <c r="B14845" i="5"/>
  <c r="B14846" i="5"/>
  <c r="B14847" i="5"/>
  <c r="B14848" i="5"/>
  <c r="B14849" i="5"/>
  <c r="B14850" i="5"/>
  <c r="B14851" i="5"/>
  <c r="B14852" i="5"/>
  <c r="B14853" i="5"/>
  <c r="B14854" i="5"/>
  <c r="B14855" i="5"/>
  <c r="B14856" i="5"/>
  <c r="B14857" i="5"/>
  <c r="B14858" i="5"/>
  <c r="B14859" i="5"/>
  <c r="B14860" i="5"/>
  <c r="B14861" i="5"/>
  <c r="B14862" i="5"/>
  <c r="B14863" i="5"/>
  <c r="B14864" i="5"/>
  <c r="B14865" i="5"/>
  <c r="B14866" i="5"/>
  <c r="B14867" i="5"/>
  <c r="B14868" i="5"/>
  <c r="B14869" i="5"/>
  <c r="B14870" i="5"/>
  <c r="B14871" i="5"/>
  <c r="B14872" i="5"/>
  <c r="B14873" i="5"/>
  <c r="B14874" i="5"/>
  <c r="B14875" i="5"/>
  <c r="B14876" i="5"/>
  <c r="B14877" i="5"/>
  <c r="B14878" i="5"/>
  <c r="B14879" i="5"/>
  <c r="B14880" i="5"/>
  <c r="B14881" i="5"/>
  <c r="B14882" i="5"/>
  <c r="B14883" i="5"/>
  <c r="B14884" i="5"/>
  <c r="B14885" i="5"/>
  <c r="B14886" i="5"/>
  <c r="B14887" i="5"/>
  <c r="B14888" i="5"/>
  <c r="B14889" i="5"/>
  <c r="B14890" i="5"/>
  <c r="B14891" i="5"/>
  <c r="B14892" i="5"/>
  <c r="B14893" i="5"/>
  <c r="B14894" i="5"/>
  <c r="B14895" i="5"/>
  <c r="B14896" i="5"/>
  <c r="B14897" i="5"/>
  <c r="B14898" i="5"/>
  <c r="B14899" i="5"/>
  <c r="B14900" i="5"/>
  <c r="B14901" i="5"/>
  <c r="B14902" i="5"/>
  <c r="B14903" i="5"/>
  <c r="B14904" i="5"/>
  <c r="B14905" i="5"/>
  <c r="B14906" i="5"/>
  <c r="B14907" i="5"/>
  <c r="B14908" i="5"/>
  <c r="B14909" i="5"/>
  <c r="B14910" i="5"/>
  <c r="B14911" i="5"/>
  <c r="B14912" i="5"/>
  <c r="B14913" i="5"/>
  <c r="B14914" i="5"/>
  <c r="B14915" i="5"/>
  <c r="B14916" i="5"/>
  <c r="B14917" i="5"/>
  <c r="B14918" i="5"/>
  <c r="B14919" i="5"/>
  <c r="B14920" i="5"/>
  <c r="B14921" i="5"/>
  <c r="B14922" i="5"/>
  <c r="B14923" i="5"/>
  <c r="B14924" i="5"/>
  <c r="B14925" i="5"/>
  <c r="B14926" i="5"/>
  <c r="B14927" i="5"/>
  <c r="B14928" i="5"/>
  <c r="B14929" i="5"/>
  <c r="B14930" i="5"/>
  <c r="B14931" i="5"/>
  <c r="B14932" i="5"/>
  <c r="B14933" i="5"/>
  <c r="B14934" i="5"/>
  <c r="B14935" i="5"/>
  <c r="B14936" i="5"/>
  <c r="B14937" i="5"/>
  <c r="B14938" i="5"/>
  <c r="B14939" i="5"/>
  <c r="B14940" i="5"/>
  <c r="B14941" i="5"/>
  <c r="B14942" i="5"/>
  <c r="B14943" i="5"/>
  <c r="B14944" i="5"/>
  <c r="B14945" i="5"/>
  <c r="B14946" i="5"/>
  <c r="B14947" i="5"/>
  <c r="B14948" i="5"/>
  <c r="B14949" i="5"/>
  <c r="B14950" i="5"/>
  <c r="B14951" i="5"/>
  <c r="B14952" i="5"/>
  <c r="B14953" i="5"/>
  <c r="B14954" i="5"/>
  <c r="B14955" i="5"/>
  <c r="B14956" i="5"/>
  <c r="B14957" i="5"/>
  <c r="B14958" i="5"/>
  <c r="B14959" i="5"/>
  <c r="B14960" i="5"/>
  <c r="B14961" i="5"/>
  <c r="B14962" i="5"/>
  <c r="B14963" i="5"/>
  <c r="B14964" i="5"/>
  <c r="B14965" i="5"/>
  <c r="B14966" i="5"/>
  <c r="B14967" i="5"/>
  <c r="B14968" i="5"/>
  <c r="B14969" i="5"/>
  <c r="B14970" i="5"/>
  <c r="B14971" i="5"/>
  <c r="B14972" i="5"/>
  <c r="B14973" i="5"/>
  <c r="B14974" i="5"/>
  <c r="B14975" i="5"/>
  <c r="B14976" i="5"/>
  <c r="B14977" i="5"/>
  <c r="B14978" i="5"/>
  <c r="B14979" i="5"/>
  <c r="B14980" i="5"/>
  <c r="B14981" i="5"/>
  <c r="B14982" i="5"/>
  <c r="B14983" i="5"/>
  <c r="B14984" i="5"/>
  <c r="B14985" i="5"/>
  <c r="B14986" i="5"/>
  <c r="B14987" i="5"/>
  <c r="B14988" i="5"/>
  <c r="B14989" i="5"/>
  <c r="B14990" i="5"/>
  <c r="B14991" i="5"/>
  <c r="B14992" i="5"/>
  <c r="B14993" i="5"/>
  <c r="B14994" i="5"/>
  <c r="B14995" i="5"/>
  <c r="B14996" i="5"/>
  <c r="B14997" i="5"/>
  <c r="B14998" i="5"/>
  <c r="B14999" i="5"/>
  <c r="B15000" i="5"/>
  <c r="B15001" i="5"/>
  <c r="B15002" i="5"/>
  <c r="B15003" i="5"/>
  <c r="B15004" i="5"/>
  <c r="B15005" i="5"/>
  <c r="B15006" i="5"/>
  <c r="B15007" i="5"/>
  <c r="B15008" i="5"/>
  <c r="B15009" i="5"/>
  <c r="B15010" i="5"/>
  <c r="B15011" i="5"/>
  <c r="B15012" i="5"/>
  <c r="B15013" i="5"/>
  <c r="B15014" i="5"/>
  <c r="B15015" i="5"/>
  <c r="B15016" i="5"/>
  <c r="B15017" i="5"/>
  <c r="B15018" i="5"/>
  <c r="B15019" i="5"/>
  <c r="B15020" i="5"/>
  <c r="B15021" i="5"/>
  <c r="B15022" i="5"/>
  <c r="B15023" i="5"/>
  <c r="B15024" i="5"/>
  <c r="B15025" i="5"/>
  <c r="B15026" i="5"/>
  <c r="B15027" i="5"/>
  <c r="B15028" i="5"/>
  <c r="B15029" i="5"/>
  <c r="B15030" i="5"/>
  <c r="B15031" i="5"/>
  <c r="B15032" i="5"/>
  <c r="B15033" i="5"/>
  <c r="B15034" i="5"/>
  <c r="B15035" i="5"/>
  <c r="B15036" i="5"/>
  <c r="B15037" i="5"/>
  <c r="B15038" i="5"/>
  <c r="B15039" i="5"/>
  <c r="B15040" i="5"/>
  <c r="B15041" i="5"/>
  <c r="B15042" i="5"/>
  <c r="B15043" i="5"/>
  <c r="B15044" i="5"/>
  <c r="B15045" i="5"/>
  <c r="B15046" i="5"/>
  <c r="B15047" i="5"/>
  <c r="B15048" i="5"/>
  <c r="B15049" i="5"/>
  <c r="B15050" i="5"/>
  <c r="B15051" i="5"/>
  <c r="B15052" i="5"/>
  <c r="B15053" i="5"/>
  <c r="B15054" i="5"/>
  <c r="B15055" i="5"/>
  <c r="B15056" i="5"/>
  <c r="B15057" i="5"/>
  <c r="B15058" i="5"/>
  <c r="B15059" i="5"/>
  <c r="B15060" i="5"/>
  <c r="B15061" i="5"/>
  <c r="B15062" i="5"/>
  <c r="B15063" i="5"/>
  <c r="B15064" i="5"/>
  <c r="B15065" i="5"/>
  <c r="B15066" i="5"/>
  <c r="B15067" i="5"/>
  <c r="B15068" i="5"/>
  <c r="B15069" i="5"/>
  <c r="B15070" i="5"/>
  <c r="B15071" i="5"/>
  <c r="B15072" i="5"/>
  <c r="B15073" i="5"/>
  <c r="B15074" i="5"/>
  <c r="B15075" i="5"/>
  <c r="B15076" i="5"/>
  <c r="B15077" i="5"/>
  <c r="B15078" i="5"/>
  <c r="B15079" i="5"/>
  <c r="B15080" i="5"/>
  <c r="B15081" i="5"/>
  <c r="B15082" i="5"/>
  <c r="B15083" i="5"/>
  <c r="B15084" i="5"/>
  <c r="B15085" i="5"/>
  <c r="B15086" i="5"/>
  <c r="B15087" i="5"/>
  <c r="B15088" i="5"/>
  <c r="B15089" i="5"/>
  <c r="B15090" i="5"/>
  <c r="B15091" i="5"/>
  <c r="B15092" i="5"/>
  <c r="B15093" i="5"/>
  <c r="B15094" i="5"/>
  <c r="B15095" i="5"/>
  <c r="B15096" i="5"/>
  <c r="B15097" i="5"/>
  <c r="B15098" i="5"/>
  <c r="B15099" i="5"/>
  <c r="B15100" i="5"/>
  <c r="B15101" i="5"/>
  <c r="B15102" i="5"/>
  <c r="B15103" i="5"/>
  <c r="B15104" i="5"/>
  <c r="B15105" i="5"/>
  <c r="B15106" i="5"/>
  <c r="B15107" i="5"/>
  <c r="B15108" i="5"/>
  <c r="B15109" i="5"/>
  <c r="B15110" i="5"/>
  <c r="B15111" i="5"/>
  <c r="B15112" i="5"/>
  <c r="B15113" i="5"/>
  <c r="B15114" i="5"/>
  <c r="B15115" i="5"/>
  <c r="B15116" i="5"/>
  <c r="B15117" i="5"/>
  <c r="B15118" i="5"/>
  <c r="B15119" i="5"/>
  <c r="B15120" i="5"/>
  <c r="B15121" i="5"/>
  <c r="B15122" i="5"/>
  <c r="B15123" i="5"/>
  <c r="B15124" i="5"/>
  <c r="B15125" i="5"/>
  <c r="B15126" i="5"/>
  <c r="B15127" i="5"/>
  <c r="B15128" i="5"/>
  <c r="B15129" i="5"/>
  <c r="B15130" i="5"/>
  <c r="B15131" i="5"/>
  <c r="B15132" i="5"/>
  <c r="B15133" i="5"/>
  <c r="B15134" i="5"/>
  <c r="B15135" i="5"/>
  <c r="B15136" i="5"/>
  <c r="B15137" i="5"/>
  <c r="B15138" i="5"/>
  <c r="B15139" i="5"/>
  <c r="B15140" i="5"/>
  <c r="B15141" i="5"/>
  <c r="B15142" i="5"/>
  <c r="B15143" i="5"/>
  <c r="B15144" i="5"/>
  <c r="B15145" i="5"/>
  <c r="B15146" i="5"/>
  <c r="B15147" i="5"/>
  <c r="B15148" i="5"/>
  <c r="B15149" i="5"/>
  <c r="B15150" i="5"/>
  <c r="B15151" i="5"/>
  <c r="B15152" i="5"/>
  <c r="B15153" i="5"/>
  <c r="B15154" i="5"/>
  <c r="B15155" i="5"/>
  <c r="B15156" i="5"/>
  <c r="B15157" i="5"/>
  <c r="B15158" i="5"/>
  <c r="B15159" i="5"/>
  <c r="B15160" i="5"/>
  <c r="B15161" i="5"/>
  <c r="B15162" i="5"/>
  <c r="B15163" i="5"/>
  <c r="B15164" i="5"/>
  <c r="B15165" i="5"/>
  <c r="B15166" i="5"/>
  <c r="B15167" i="5"/>
  <c r="B15168" i="5"/>
  <c r="B15169" i="5"/>
  <c r="B15170" i="5"/>
  <c r="B15171" i="5"/>
  <c r="B15172" i="5"/>
  <c r="B15173" i="5"/>
  <c r="B15174" i="5"/>
  <c r="B15175" i="5"/>
  <c r="B15176" i="5"/>
  <c r="B15177" i="5"/>
  <c r="B15178" i="5"/>
  <c r="B15179" i="5"/>
  <c r="B15180" i="5"/>
  <c r="B15181" i="5"/>
  <c r="B15182" i="5"/>
  <c r="B15183" i="5"/>
  <c r="B15184" i="5"/>
  <c r="B15185" i="5"/>
  <c r="B15186" i="5"/>
  <c r="B15187" i="5"/>
  <c r="B15188" i="5"/>
  <c r="B15189" i="5"/>
  <c r="B15190" i="5"/>
  <c r="B15191" i="5"/>
  <c r="B15192" i="5"/>
  <c r="B15193" i="5"/>
  <c r="B15194" i="5"/>
  <c r="B15195" i="5"/>
  <c r="B15196" i="5"/>
  <c r="B15197" i="5"/>
  <c r="B15198" i="5"/>
  <c r="B15199" i="5"/>
  <c r="B15200" i="5"/>
  <c r="B15201" i="5"/>
  <c r="B15202" i="5"/>
  <c r="B15203" i="5"/>
  <c r="B15204" i="5"/>
  <c r="B15205" i="5"/>
  <c r="B15206" i="5"/>
  <c r="B15207" i="5"/>
  <c r="B15208" i="5"/>
  <c r="B15209" i="5"/>
  <c r="B15210" i="5"/>
  <c r="B15211" i="5"/>
  <c r="B15212" i="5"/>
  <c r="B15213" i="5"/>
  <c r="B15214" i="5"/>
  <c r="B15215" i="5"/>
  <c r="B15216" i="5"/>
  <c r="B15217" i="5"/>
  <c r="B15218" i="5"/>
  <c r="B15219" i="5"/>
  <c r="B15220" i="5"/>
  <c r="B15221" i="5"/>
  <c r="B15222" i="5"/>
  <c r="B15223" i="5"/>
  <c r="B15224" i="5"/>
  <c r="B15225" i="5"/>
  <c r="B15226" i="5"/>
  <c r="B15227" i="5"/>
  <c r="B15228" i="5"/>
  <c r="B15229" i="5"/>
  <c r="B15230" i="5"/>
  <c r="B15231" i="5"/>
  <c r="B15232" i="5"/>
  <c r="B15233" i="5"/>
  <c r="B15234" i="5"/>
  <c r="B15235" i="5"/>
  <c r="B15236" i="5"/>
  <c r="B15237" i="5"/>
  <c r="B15238" i="5"/>
  <c r="B15239" i="5"/>
  <c r="B15240" i="5"/>
  <c r="B15241" i="5"/>
  <c r="B15242" i="5"/>
  <c r="B15243" i="5"/>
  <c r="B15244" i="5"/>
  <c r="B15245" i="5"/>
  <c r="B15246" i="5"/>
  <c r="B15247" i="5"/>
  <c r="B15248" i="5"/>
  <c r="B15249" i="5"/>
  <c r="B15250" i="5"/>
  <c r="B15251" i="5"/>
  <c r="B15252" i="5"/>
  <c r="B15253" i="5"/>
  <c r="B15254" i="5"/>
  <c r="B15255" i="5"/>
  <c r="B15256" i="5"/>
  <c r="B15257" i="5"/>
  <c r="B15258" i="5"/>
  <c r="B15259" i="5"/>
  <c r="B15260" i="5"/>
  <c r="B15261" i="5"/>
  <c r="B15262" i="5"/>
  <c r="B15263" i="5"/>
  <c r="B15264" i="5"/>
  <c r="B15265" i="5"/>
  <c r="B15266" i="5"/>
  <c r="B15267" i="5"/>
  <c r="B15268" i="5"/>
  <c r="B15269" i="5"/>
  <c r="B15270" i="5"/>
  <c r="B15271" i="5"/>
  <c r="B15272" i="5"/>
  <c r="B15273" i="5"/>
  <c r="B15274" i="5"/>
  <c r="B15275" i="5"/>
  <c r="B15276" i="5"/>
  <c r="B15277" i="5"/>
  <c r="B15278" i="5"/>
  <c r="B15279" i="5"/>
  <c r="B15280" i="5"/>
  <c r="B15281" i="5"/>
  <c r="B15282" i="5"/>
  <c r="B15283" i="5"/>
  <c r="B15284" i="5"/>
  <c r="B15285" i="5"/>
  <c r="B15286" i="5"/>
  <c r="B15287" i="5"/>
  <c r="B15288" i="5"/>
  <c r="B15289" i="5"/>
  <c r="B15290" i="5"/>
  <c r="B15291" i="5"/>
  <c r="B15292" i="5"/>
  <c r="B15293" i="5"/>
  <c r="B15294" i="5"/>
  <c r="B15295" i="5"/>
  <c r="B15296" i="5"/>
  <c r="B15297" i="5"/>
  <c r="B15298" i="5"/>
  <c r="B15299" i="5"/>
  <c r="B15300" i="5"/>
  <c r="B15301" i="5"/>
  <c r="B15302" i="5"/>
  <c r="B15303" i="5"/>
  <c r="B15304" i="5"/>
  <c r="B15305" i="5"/>
  <c r="B15306" i="5"/>
  <c r="B15307" i="5"/>
  <c r="B15308" i="5"/>
  <c r="B15309" i="5"/>
  <c r="B15310" i="5"/>
  <c r="B15311" i="5"/>
  <c r="B15312" i="5"/>
  <c r="B15313" i="5"/>
  <c r="B15314" i="5"/>
  <c r="B15315" i="5"/>
  <c r="B15316" i="5"/>
  <c r="B15317" i="5"/>
  <c r="B15318" i="5"/>
  <c r="B15319" i="5"/>
  <c r="B15320" i="5"/>
  <c r="B15321" i="5"/>
  <c r="B15322" i="5"/>
  <c r="B15323" i="5"/>
  <c r="B15324" i="5"/>
  <c r="B15325" i="5"/>
  <c r="B15326" i="5"/>
  <c r="B15327" i="5"/>
  <c r="B15328" i="5"/>
  <c r="B15329" i="5"/>
  <c r="B15330" i="5"/>
  <c r="B15331" i="5"/>
  <c r="B15332" i="5"/>
  <c r="B15333" i="5"/>
  <c r="B15334" i="5"/>
  <c r="B15335" i="5"/>
  <c r="B15336" i="5"/>
  <c r="B15337" i="5"/>
  <c r="B15338" i="5"/>
  <c r="B15339" i="5"/>
  <c r="B15340" i="5"/>
  <c r="B15341" i="5"/>
  <c r="B15342" i="5"/>
  <c r="B15343" i="5"/>
  <c r="B15344" i="5"/>
  <c r="B15345" i="5"/>
  <c r="B15346" i="5"/>
  <c r="B15347" i="5"/>
  <c r="B15348" i="5"/>
  <c r="B15349" i="5"/>
  <c r="B15350" i="5"/>
  <c r="B15351" i="5"/>
  <c r="B15352" i="5"/>
  <c r="B15353" i="5"/>
  <c r="B15354" i="5"/>
  <c r="B15355" i="5"/>
  <c r="B15356" i="5"/>
  <c r="B15357" i="5"/>
  <c r="B15358" i="5"/>
  <c r="B15359" i="5"/>
  <c r="B15360" i="5"/>
  <c r="B15361" i="5"/>
  <c r="B15362" i="5"/>
  <c r="B15363" i="5"/>
  <c r="B15364" i="5"/>
  <c r="B15365" i="5"/>
  <c r="B15366" i="5"/>
  <c r="B15367" i="5"/>
  <c r="B15368" i="5"/>
  <c r="B15369" i="5"/>
  <c r="B15370" i="5"/>
  <c r="B15371" i="5"/>
  <c r="B15372" i="5"/>
  <c r="B15373" i="5"/>
  <c r="B15374" i="5"/>
  <c r="B15375" i="5"/>
  <c r="B15376" i="5"/>
  <c r="B15377" i="5"/>
  <c r="B15378" i="5"/>
  <c r="B15379" i="5"/>
  <c r="B15380" i="5"/>
  <c r="B15381" i="5"/>
  <c r="B15382" i="5"/>
  <c r="B15383" i="5"/>
  <c r="B15384" i="5"/>
  <c r="B15385" i="5"/>
  <c r="B15386" i="5"/>
  <c r="B15387" i="5"/>
  <c r="B15388" i="5"/>
  <c r="B15389" i="5"/>
  <c r="B15390" i="5"/>
  <c r="B15391" i="5"/>
  <c r="B15392" i="5"/>
  <c r="B15393" i="5"/>
  <c r="B15394" i="5"/>
  <c r="B15395" i="5"/>
  <c r="B15396" i="5"/>
  <c r="B15397" i="5"/>
  <c r="B15398" i="5"/>
  <c r="B15399" i="5"/>
  <c r="B15400" i="5"/>
  <c r="B15401" i="5"/>
  <c r="B15402" i="5"/>
  <c r="B15403" i="5"/>
  <c r="B15404" i="5"/>
  <c r="B15405" i="5"/>
  <c r="B15406" i="5"/>
  <c r="B15407" i="5"/>
  <c r="B15408" i="5"/>
  <c r="B15409" i="5"/>
  <c r="B15410" i="5"/>
  <c r="B15411" i="5"/>
  <c r="B15412" i="5"/>
  <c r="B15413" i="5"/>
  <c r="B15414" i="5"/>
  <c r="B15415" i="5"/>
  <c r="B15416" i="5"/>
  <c r="B15417" i="5"/>
  <c r="B15418" i="5"/>
  <c r="B15419" i="5"/>
  <c r="B15420" i="5"/>
  <c r="B15421" i="5"/>
  <c r="B15422" i="5"/>
  <c r="B15423" i="5"/>
  <c r="B15424" i="5"/>
  <c r="B15425" i="5"/>
  <c r="B15426" i="5"/>
  <c r="B15427" i="5"/>
  <c r="B15428" i="5"/>
  <c r="B15429" i="5"/>
  <c r="B15430" i="5"/>
  <c r="B15431" i="5"/>
  <c r="B15432" i="5"/>
  <c r="B15433" i="5"/>
  <c r="B15434" i="5"/>
  <c r="B15435" i="5"/>
  <c r="B15436" i="5"/>
  <c r="B15437" i="5"/>
  <c r="B15438" i="5"/>
  <c r="B15439" i="5"/>
  <c r="B15440" i="5"/>
  <c r="B15441" i="5"/>
  <c r="B15442" i="5"/>
  <c r="B15443" i="5"/>
  <c r="B15444" i="5"/>
  <c r="B15445" i="5"/>
  <c r="B15446" i="5"/>
  <c r="B15447" i="5"/>
  <c r="B15448" i="5"/>
  <c r="B15449" i="5"/>
  <c r="B15450" i="5"/>
  <c r="B15451" i="5"/>
  <c r="B15452" i="5"/>
  <c r="B15453" i="5"/>
  <c r="B15454" i="5"/>
  <c r="B15455" i="5"/>
  <c r="B15456" i="5"/>
  <c r="B15457" i="5"/>
  <c r="B15458" i="5"/>
  <c r="B15459" i="5"/>
  <c r="B15460" i="5"/>
  <c r="B15461" i="5"/>
  <c r="B15462" i="5"/>
  <c r="B15463" i="5"/>
  <c r="B15464" i="5"/>
  <c r="B15465" i="5"/>
  <c r="B15466" i="5"/>
  <c r="B15467" i="5"/>
  <c r="B15468" i="5"/>
  <c r="B15469" i="5"/>
  <c r="B15470" i="5"/>
  <c r="B15471" i="5"/>
  <c r="B15472" i="5"/>
  <c r="B15473" i="5"/>
  <c r="B15474" i="5"/>
  <c r="B15475" i="5"/>
  <c r="B15476" i="5"/>
  <c r="B15477" i="5"/>
  <c r="B15478" i="5"/>
  <c r="B15479" i="5"/>
  <c r="B15480" i="5"/>
  <c r="B15481" i="5"/>
  <c r="B15482" i="5"/>
  <c r="B15483" i="5"/>
  <c r="B15484" i="5"/>
  <c r="B15485" i="5"/>
  <c r="B15486" i="5"/>
  <c r="B15487" i="5"/>
  <c r="B15488" i="5"/>
  <c r="B15489" i="5"/>
  <c r="B15490" i="5"/>
  <c r="B15491" i="5"/>
  <c r="B15492" i="5"/>
  <c r="B15493" i="5"/>
  <c r="B15494" i="5"/>
  <c r="B15495" i="5"/>
  <c r="B15496" i="5"/>
  <c r="B15497" i="5"/>
  <c r="B15498" i="5"/>
  <c r="B15499" i="5"/>
  <c r="B15500" i="5"/>
  <c r="B15501" i="5"/>
  <c r="B15502" i="5"/>
  <c r="B15503" i="5"/>
  <c r="B15504" i="5"/>
  <c r="B15505" i="5"/>
  <c r="B15506" i="5"/>
  <c r="B15507" i="5"/>
  <c r="B15508" i="5"/>
  <c r="B15509" i="5"/>
  <c r="B15510" i="5"/>
  <c r="B15511" i="5"/>
  <c r="B15512" i="5"/>
  <c r="B15513" i="5"/>
  <c r="B15514" i="5"/>
  <c r="B15515" i="5"/>
  <c r="B15516" i="5"/>
  <c r="B15517" i="5"/>
  <c r="B15518" i="5"/>
  <c r="B15519" i="5"/>
  <c r="B15520" i="5"/>
  <c r="B15521" i="5"/>
  <c r="B15522" i="5"/>
  <c r="B15523" i="5"/>
  <c r="B15524" i="5"/>
  <c r="B15525" i="5"/>
  <c r="B15526" i="5"/>
  <c r="B15527" i="5"/>
  <c r="B15528" i="5"/>
  <c r="B15529" i="5"/>
  <c r="B15530" i="5"/>
  <c r="B15531" i="5"/>
  <c r="B15532" i="5"/>
  <c r="B15533" i="5"/>
  <c r="B15534" i="5"/>
  <c r="B15535" i="5"/>
  <c r="B15536" i="5"/>
  <c r="B15537" i="5"/>
  <c r="B15538" i="5"/>
  <c r="B15539" i="5"/>
  <c r="B15540" i="5"/>
  <c r="B15541" i="5"/>
  <c r="B15542" i="5"/>
  <c r="B15543" i="5"/>
  <c r="B15544" i="5"/>
  <c r="B15545" i="5"/>
  <c r="B15546" i="5"/>
  <c r="B15547" i="5"/>
  <c r="B15548" i="5"/>
  <c r="B15549" i="5"/>
  <c r="B15550" i="5"/>
  <c r="B15551" i="5"/>
  <c r="B15552" i="5"/>
  <c r="B15553" i="5"/>
  <c r="B15554" i="5"/>
  <c r="B15555" i="5"/>
  <c r="B15556" i="5"/>
  <c r="B15557" i="5"/>
  <c r="B15558" i="5"/>
  <c r="B15559" i="5"/>
  <c r="B15560" i="5"/>
  <c r="B15561" i="5"/>
  <c r="B15562" i="5"/>
  <c r="B15563" i="5"/>
  <c r="B15564" i="5"/>
  <c r="B15565" i="5"/>
  <c r="B15566" i="5"/>
  <c r="B15567" i="5"/>
  <c r="B15568" i="5"/>
  <c r="B15569" i="5"/>
  <c r="B15570" i="5"/>
  <c r="B15571" i="5"/>
  <c r="B15572" i="5"/>
  <c r="B15573" i="5"/>
  <c r="B15574" i="5"/>
  <c r="B15575" i="5"/>
  <c r="B15576" i="5"/>
  <c r="B15577" i="5"/>
  <c r="B15578" i="5"/>
  <c r="B15579" i="5"/>
  <c r="B15580" i="5"/>
  <c r="B15581" i="5"/>
  <c r="B15582" i="5"/>
  <c r="B15583" i="5"/>
  <c r="B15584" i="5"/>
  <c r="B15585" i="5"/>
  <c r="B15586" i="5"/>
  <c r="B15587" i="5"/>
  <c r="B15588" i="5"/>
  <c r="B15589" i="5"/>
  <c r="B15590" i="5"/>
  <c r="B15591" i="5"/>
  <c r="B15592" i="5"/>
  <c r="B15593" i="5"/>
  <c r="B15594" i="5"/>
  <c r="B15595" i="5"/>
  <c r="B15596" i="5"/>
  <c r="B15597" i="5"/>
  <c r="B15598" i="5"/>
  <c r="B15599" i="5"/>
  <c r="B15600" i="5"/>
  <c r="B15601" i="5"/>
  <c r="B15602" i="5"/>
  <c r="B15603" i="5"/>
  <c r="B15604" i="5"/>
  <c r="B15605" i="5"/>
  <c r="B15606" i="5"/>
  <c r="B15607" i="5"/>
  <c r="B15608" i="5"/>
  <c r="B15609" i="5"/>
  <c r="B15610" i="5"/>
  <c r="B15611" i="5"/>
  <c r="B15612" i="5"/>
  <c r="B15613" i="5"/>
  <c r="B15614" i="5"/>
  <c r="B15615" i="5"/>
  <c r="B15616" i="5"/>
  <c r="B15617" i="5"/>
  <c r="B15618" i="5"/>
  <c r="B15619" i="5"/>
  <c r="B15620" i="5"/>
  <c r="B15621" i="5"/>
  <c r="B15622" i="5"/>
  <c r="B15623" i="5"/>
  <c r="B15624" i="5"/>
  <c r="B15625" i="5"/>
  <c r="B15626" i="5"/>
  <c r="B15627" i="5"/>
  <c r="B15628" i="5"/>
  <c r="B15629" i="5"/>
  <c r="B15630" i="5"/>
  <c r="B15631" i="5"/>
  <c r="B15632" i="5"/>
  <c r="B15633" i="5"/>
  <c r="B15634" i="5"/>
  <c r="B15635" i="5"/>
  <c r="B15636" i="5"/>
  <c r="B15637" i="5"/>
  <c r="B15638" i="5"/>
  <c r="B15639" i="5"/>
  <c r="B15640" i="5"/>
  <c r="B15641" i="5"/>
  <c r="B15642" i="5"/>
  <c r="B15643" i="5"/>
  <c r="B15644" i="5"/>
  <c r="B15645" i="5"/>
  <c r="B15646" i="5"/>
  <c r="B15647" i="5"/>
  <c r="B15648" i="5"/>
  <c r="B15649" i="5"/>
  <c r="B15650" i="5"/>
  <c r="B15651" i="5"/>
  <c r="B15652" i="5"/>
  <c r="B15653" i="5"/>
  <c r="B15654" i="5"/>
  <c r="B15655" i="5"/>
  <c r="B15656" i="5"/>
  <c r="B15657" i="5"/>
  <c r="B15658" i="5"/>
  <c r="B15659" i="5"/>
  <c r="B15660" i="5"/>
  <c r="B15661" i="5"/>
  <c r="B15662" i="5"/>
  <c r="B15663" i="5"/>
  <c r="B15664" i="5"/>
  <c r="B15665" i="5"/>
  <c r="B15666" i="5"/>
  <c r="B15667" i="5"/>
  <c r="B15668" i="5"/>
  <c r="B15669" i="5"/>
  <c r="B15670" i="5"/>
  <c r="B15671" i="5"/>
  <c r="B15672" i="5"/>
  <c r="B15673" i="5"/>
  <c r="B15674" i="5"/>
  <c r="B15675" i="5"/>
  <c r="B15676" i="5"/>
  <c r="B15677" i="5"/>
  <c r="B15678" i="5"/>
  <c r="B15679" i="5"/>
  <c r="B15680" i="5"/>
  <c r="B15681" i="5"/>
  <c r="B15682" i="5"/>
  <c r="B15683" i="5"/>
  <c r="B15684" i="5"/>
  <c r="B15685" i="5"/>
  <c r="B15686" i="5"/>
  <c r="B15687" i="5"/>
  <c r="B15688" i="5"/>
  <c r="B15689" i="5"/>
  <c r="B15690" i="5"/>
  <c r="B15691" i="5"/>
  <c r="B15692" i="5"/>
  <c r="B15693" i="5"/>
  <c r="B15694" i="5"/>
  <c r="B15695" i="5"/>
  <c r="B15696" i="5"/>
  <c r="B15697" i="5"/>
  <c r="B15698" i="5"/>
  <c r="B15699" i="5"/>
  <c r="B15700" i="5"/>
  <c r="B15701" i="5"/>
  <c r="B15702" i="5"/>
  <c r="B15703" i="5"/>
  <c r="B15704" i="5"/>
  <c r="B15705" i="5"/>
  <c r="B15706" i="5"/>
  <c r="B15707" i="5"/>
  <c r="B15708" i="5"/>
  <c r="B15709" i="5"/>
  <c r="B15710" i="5"/>
  <c r="B15711" i="5"/>
  <c r="B15712" i="5"/>
  <c r="B15713" i="5"/>
  <c r="B15714" i="5"/>
  <c r="B15715" i="5"/>
  <c r="B15716" i="5"/>
  <c r="B15717" i="5"/>
  <c r="B15718" i="5"/>
  <c r="B15719" i="5"/>
  <c r="B15720" i="5"/>
  <c r="B15721" i="5"/>
  <c r="B15722" i="5"/>
  <c r="B15723" i="5"/>
  <c r="B15724" i="5"/>
  <c r="B15725" i="5"/>
  <c r="B15726" i="5"/>
  <c r="B15727" i="5"/>
  <c r="B15728" i="5"/>
  <c r="B15729" i="5"/>
  <c r="B15730" i="5"/>
  <c r="B15731" i="5"/>
  <c r="B15732" i="5"/>
  <c r="B15733" i="5"/>
  <c r="B15734" i="5"/>
  <c r="B15735" i="5"/>
  <c r="B15736" i="5"/>
  <c r="B15737" i="5"/>
  <c r="B15738" i="5"/>
  <c r="B15739" i="5"/>
  <c r="B15740" i="5"/>
  <c r="B15741" i="5"/>
  <c r="B15742" i="5"/>
  <c r="B15743" i="5"/>
  <c r="B15744" i="5"/>
  <c r="B15745" i="5"/>
  <c r="B15746" i="5"/>
  <c r="B15747" i="5"/>
  <c r="B15748" i="5"/>
  <c r="B15749" i="5"/>
  <c r="B15750" i="5"/>
  <c r="B15751" i="5"/>
  <c r="B15752" i="5"/>
  <c r="B15753" i="5"/>
  <c r="B15754" i="5"/>
  <c r="B15755" i="5"/>
  <c r="B15756" i="5"/>
  <c r="B15757" i="5"/>
  <c r="B15758" i="5"/>
  <c r="B15759" i="5"/>
  <c r="B15760" i="5"/>
  <c r="B15761" i="5"/>
  <c r="B15762" i="5"/>
  <c r="B15763" i="5"/>
  <c r="B15764" i="5"/>
  <c r="B15765" i="5"/>
  <c r="B15766" i="5"/>
  <c r="B15767" i="5"/>
  <c r="B15768" i="5"/>
  <c r="B15769" i="5"/>
  <c r="B15770" i="5"/>
  <c r="B15771" i="5"/>
  <c r="B15772" i="5"/>
  <c r="B15773" i="5"/>
  <c r="B15774" i="5"/>
  <c r="B15775" i="5"/>
  <c r="B15776" i="5"/>
  <c r="B15777" i="5"/>
  <c r="B15778" i="5"/>
  <c r="B15779" i="5"/>
  <c r="B15780" i="5"/>
  <c r="B15781" i="5"/>
  <c r="B15782" i="5"/>
  <c r="B15783" i="5"/>
  <c r="B15784" i="5"/>
  <c r="B15785" i="5"/>
  <c r="B15786" i="5"/>
  <c r="B15787" i="5"/>
  <c r="B15788" i="5"/>
  <c r="B15789" i="5"/>
  <c r="B15790" i="5"/>
  <c r="B15791" i="5"/>
  <c r="B15792" i="5"/>
  <c r="B15793" i="5"/>
  <c r="B15794" i="5"/>
  <c r="B15795" i="5"/>
  <c r="B15796" i="5"/>
  <c r="B15797" i="5"/>
  <c r="B15798" i="5"/>
  <c r="B15799" i="5"/>
  <c r="B15800" i="5"/>
  <c r="B15801" i="5"/>
  <c r="B15802" i="5"/>
  <c r="B15803" i="5"/>
  <c r="B15804" i="5"/>
  <c r="B15805" i="5"/>
  <c r="B15806" i="5"/>
  <c r="B15807" i="5"/>
  <c r="B15808" i="5"/>
  <c r="B15809" i="5"/>
  <c r="B15810" i="5"/>
  <c r="B15811" i="5"/>
  <c r="B15812" i="5"/>
  <c r="B15813" i="5"/>
  <c r="B15814" i="5"/>
  <c r="B15815" i="5"/>
  <c r="B15816" i="5"/>
  <c r="B15817" i="5"/>
  <c r="B15818" i="5"/>
  <c r="B15819" i="5"/>
  <c r="B15820" i="5"/>
  <c r="B15821" i="5"/>
  <c r="B15822" i="5"/>
  <c r="B15823" i="5"/>
  <c r="B15824" i="5"/>
  <c r="B15825" i="5"/>
  <c r="B15826" i="5"/>
  <c r="B15827" i="5"/>
  <c r="B15828" i="5"/>
  <c r="B15829" i="5"/>
  <c r="B15830" i="5"/>
  <c r="B15831" i="5"/>
  <c r="B15832" i="5"/>
  <c r="B15833" i="5"/>
  <c r="B15834" i="5"/>
  <c r="B15835" i="5"/>
  <c r="B15836" i="5"/>
  <c r="B15837" i="5"/>
  <c r="B15838" i="5"/>
  <c r="B15839" i="5"/>
  <c r="B15840" i="5"/>
  <c r="B15841" i="5"/>
  <c r="B15842" i="5"/>
  <c r="B15843" i="5"/>
  <c r="B15844" i="5"/>
  <c r="B15845" i="5"/>
  <c r="B15846" i="5"/>
  <c r="B15847" i="5"/>
  <c r="B15848" i="5"/>
  <c r="B15849" i="5"/>
  <c r="B15850" i="5"/>
  <c r="B15851" i="5"/>
  <c r="B15852" i="5"/>
  <c r="B15853" i="5"/>
  <c r="B15854" i="5"/>
  <c r="B15855" i="5"/>
  <c r="B15856" i="5"/>
  <c r="B15857" i="5"/>
  <c r="B15858" i="5"/>
  <c r="B15859" i="5"/>
  <c r="B15860" i="5"/>
  <c r="B15861" i="5"/>
  <c r="B15862" i="5"/>
  <c r="B15863" i="5"/>
  <c r="B15864" i="5"/>
  <c r="B15865" i="5"/>
  <c r="B15866" i="5"/>
  <c r="B15867" i="5"/>
  <c r="B15868" i="5"/>
  <c r="B15869" i="5"/>
  <c r="B15870" i="5"/>
  <c r="B15871" i="5"/>
  <c r="B15872" i="5"/>
  <c r="B15873" i="5"/>
  <c r="B15874" i="5"/>
  <c r="B15875" i="5"/>
  <c r="B15876" i="5"/>
  <c r="B15877" i="5"/>
  <c r="B15878" i="5"/>
  <c r="B15879" i="5"/>
  <c r="B15880" i="5"/>
  <c r="B15881" i="5"/>
  <c r="B15882" i="5"/>
  <c r="B15883" i="5"/>
  <c r="B15884" i="5"/>
  <c r="B15885" i="5"/>
  <c r="B15886" i="5"/>
  <c r="B15887" i="5"/>
  <c r="B15888" i="5"/>
  <c r="B15889" i="5"/>
  <c r="B15890" i="5"/>
  <c r="B15891" i="5"/>
  <c r="B15892" i="5"/>
  <c r="B15893" i="5"/>
  <c r="B15894" i="5"/>
  <c r="B15895" i="5"/>
  <c r="B15896" i="5"/>
  <c r="B15897" i="5"/>
  <c r="B15898" i="5"/>
  <c r="B15899" i="5"/>
  <c r="B15900" i="5"/>
  <c r="B15901" i="5"/>
  <c r="B15902" i="5"/>
  <c r="B15903" i="5"/>
  <c r="B15904" i="5"/>
  <c r="B15905" i="5"/>
  <c r="B15906" i="5"/>
  <c r="B15907" i="5"/>
  <c r="B15908" i="5"/>
  <c r="B15909" i="5"/>
  <c r="B15910" i="5"/>
  <c r="B15911" i="5"/>
  <c r="B15912" i="5"/>
  <c r="B15913" i="5"/>
  <c r="B15914" i="5"/>
  <c r="B15915" i="5"/>
  <c r="B15916" i="5"/>
  <c r="B15917" i="5"/>
  <c r="B15918" i="5"/>
  <c r="B15919" i="5"/>
  <c r="B15920" i="5"/>
  <c r="B15921" i="5"/>
  <c r="B15922" i="5"/>
  <c r="B15923" i="5"/>
  <c r="B15924" i="5"/>
  <c r="B15925" i="5"/>
  <c r="B15926" i="5"/>
  <c r="B15927" i="5"/>
  <c r="B15928" i="5"/>
  <c r="B15929" i="5"/>
  <c r="B15930" i="5"/>
  <c r="B15931" i="5"/>
  <c r="B15932" i="5"/>
  <c r="B15933" i="5"/>
  <c r="B15934" i="5"/>
  <c r="B15935" i="5"/>
  <c r="B15936" i="5"/>
  <c r="B15937" i="5"/>
  <c r="B15938" i="5"/>
  <c r="B15939" i="5"/>
  <c r="B15940" i="5"/>
  <c r="B15941" i="5"/>
  <c r="B15942" i="5"/>
  <c r="B15943" i="5"/>
  <c r="B15944" i="5"/>
  <c r="B15945" i="5"/>
  <c r="B15946" i="5"/>
  <c r="B15947" i="5"/>
  <c r="B15948" i="5"/>
  <c r="B15949" i="5"/>
  <c r="B15950" i="5"/>
  <c r="B15951" i="5"/>
  <c r="B15952" i="5"/>
  <c r="B15953" i="5"/>
  <c r="B15954" i="5"/>
  <c r="B15955" i="5"/>
  <c r="B15956" i="5"/>
  <c r="B15957" i="5"/>
  <c r="B15958" i="5"/>
  <c r="B15959" i="5"/>
  <c r="B15960" i="5"/>
  <c r="B15961" i="5"/>
  <c r="B15962" i="5"/>
  <c r="B15963" i="5"/>
  <c r="B15964" i="5"/>
  <c r="B15965" i="5"/>
  <c r="B15966" i="5"/>
  <c r="B15967" i="5"/>
  <c r="B15968" i="5"/>
  <c r="B15969" i="5"/>
  <c r="B15970" i="5"/>
  <c r="B15971" i="5"/>
  <c r="B15972" i="5"/>
  <c r="B15973" i="5"/>
  <c r="B15974" i="5"/>
  <c r="B15975" i="5"/>
  <c r="B15976" i="5"/>
  <c r="B15977" i="5"/>
  <c r="B15978" i="5"/>
  <c r="B15979" i="5"/>
  <c r="B15980" i="5"/>
  <c r="B15981" i="5"/>
  <c r="B15982" i="5"/>
  <c r="B15983" i="5"/>
  <c r="B15984" i="5"/>
  <c r="B15985" i="5"/>
  <c r="B15986" i="5"/>
  <c r="B15987" i="5"/>
  <c r="B15988" i="5"/>
  <c r="B15989" i="5"/>
  <c r="B15990" i="5"/>
  <c r="B15991" i="5"/>
  <c r="B15992" i="5"/>
  <c r="B15993" i="5"/>
  <c r="B15994" i="5"/>
  <c r="B15995" i="5"/>
  <c r="B15996" i="5"/>
  <c r="B15997" i="5"/>
  <c r="B15998" i="5"/>
  <c r="B15999" i="5"/>
  <c r="B16000" i="5"/>
  <c r="B16001" i="5"/>
  <c r="B16002" i="5"/>
  <c r="B16003" i="5"/>
  <c r="B16004" i="5"/>
  <c r="B16005" i="5"/>
  <c r="B16006" i="5"/>
  <c r="B16007" i="5"/>
  <c r="B16008" i="5"/>
  <c r="B16009" i="5"/>
  <c r="B16010" i="5"/>
  <c r="B16011" i="5"/>
  <c r="B16012" i="5"/>
  <c r="B16013" i="5"/>
  <c r="B16014" i="5"/>
  <c r="B16015" i="5"/>
  <c r="B16016" i="5"/>
  <c r="B16017" i="5"/>
  <c r="B16018" i="5"/>
  <c r="B16019" i="5"/>
  <c r="B16020" i="5"/>
  <c r="B16021" i="5"/>
  <c r="B16022" i="5"/>
  <c r="B16023" i="5"/>
  <c r="B16024" i="5"/>
  <c r="B16025" i="5"/>
  <c r="B16026" i="5"/>
  <c r="B16027" i="5"/>
  <c r="B16028" i="5"/>
  <c r="B16029" i="5"/>
  <c r="B16030" i="5"/>
  <c r="B16031" i="5"/>
  <c r="B16032" i="5"/>
  <c r="B16033" i="5"/>
  <c r="B16034" i="5"/>
  <c r="B16035" i="5"/>
  <c r="B16036" i="5"/>
  <c r="B16037" i="5"/>
  <c r="B16038" i="5"/>
  <c r="B16039" i="5"/>
  <c r="B16040" i="5"/>
  <c r="B16041" i="5"/>
  <c r="B16042" i="5"/>
  <c r="B16043" i="5"/>
  <c r="B16044" i="5"/>
  <c r="B16045" i="5"/>
  <c r="B16046" i="5"/>
  <c r="B16047" i="5"/>
  <c r="B16048" i="5"/>
  <c r="B16049" i="5"/>
  <c r="B16050" i="5"/>
  <c r="B16051" i="5"/>
  <c r="B16052" i="5"/>
  <c r="B16053" i="5"/>
  <c r="B16054" i="5"/>
  <c r="B16055" i="5"/>
  <c r="B16056" i="5"/>
  <c r="B16057" i="5"/>
  <c r="B16058" i="5"/>
  <c r="B16059" i="5"/>
  <c r="B16060" i="5"/>
  <c r="B16061" i="5"/>
  <c r="B16062" i="5"/>
  <c r="B16063" i="5"/>
  <c r="B16064" i="5"/>
  <c r="B16065" i="5"/>
  <c r="B16066" i="5"/>
  <c r="B16067" i="5"/>
  <c r="B16068" i="5"/>
  <c r="B16069" i="5"/>
  <c r="B16070" i="5"/>
  <c r="B16071" i="5"/>
  <c r="B16072" i="5"/>
  <c r="B16073" i="5"/>
  <c r="B16074" i="5"/>
  <c r="B16075" i="5"/>
  <c r="B16076" i="5"/>
  <c r="B16077" i="5"/>
  <c r="B16078" i="5"/>
  <c r="B16079" i="5"/>
  <c r="B16080" i="5"/>
  <c r="B16081" i="5"/>
  <c r="B16082" i="5"/>
  <c r="B16083" i="5"/>
  <c r="B16084" i="5"/>
  <c r="B16085" i="5"/>
  <c r="B16086" i="5"/>
  <c r="B16087" i="5"/>
  <c r="B16088" i="5"/>
  <c r="B16089" i="5"/>
  <c r="B16090" i="5"/>
  <c r="B16091" i="5"/>
  <c r="B16092" i="5"/>
  <c r="B16093" i="5"/>
  <c r="B16094" i="5"/>
  <c r="B16095" i="5"/>
  <c r="B16096" i="5"/>
  <c r="B16097" i="5"/>
  <c r="B16098" i="5"/>
  <c r="B16099" i="5"/>
  <c r="B16100" i="5"/>
  <c r="B16101" i="5"/>
  <c r="B16102" i="5"/>
  <c r="B16103" i="5"/>
  <c r="B16104" i="5"/>
  <c r="B16105" i="5"/>
  <c r="B16106" i="5"/>
  <c r="B16107" i="5"/>
  <c r="B16108" i="5"/>
  <c r="B16109" i="5"/>
  <c r="B16110" i="5"/>
  <c r="B16111" i="5"/>
  <c r="B16112" i="5"/>
  <c r="B16113" i="5"/>
  <c r="B16114" i="5"/>
  <c r="B16115" i="5"/>
  <c r="B16116" i="5"/>
  <c r="B16117" i="5"/>
  <c r="B16118" i="5"/>
  <c r="B16119" i="5"/>
  <c r="B16120" i="5"/>
  <c r="B16121" i="5"/>
  <c r="B16122" i="5"/>
  <c r="B16123" i="5"/>
  <c r="B16124" i="5"/>
  <c r="B16125" i="5"/>
  <c r="B16126" i="5"/>
  <c r="B16127" i="5"/>
  <c r="B16128" i="5"/>
  <c r="B16129" i="5"/>
  <c r="B16130" i="5"/>
  <c r="B16131" i="5"/>
  <c r="B16132" i="5"/>
  <c r="B16133" i="5"/>
  <c r="B16134" i="5"/>
  <c r="B16135" i="5"/>
  <c r="B16136" i="5"/>
  <c r="B16137" i="5"/>
  <c r="B16138" i="5"/>
  <c r="B16139" i="5"/>
  <c r="B16140" i="5"/>
  <c r="B16141" i="5"/>
  <c r="B16142" i="5"/>
  <c r="B16143" i="5"/>
  <c r="B16144" i="5"/>
  <c r="B16145" i="5"/>
  <c r="B16146" i="5"/>
  <c r="B16147" i="5"/>
  <c r="B16148" i="5"/>
  <c r="B16149" i="5"/>
  <c r="B16150" i="5"/>
  <c r="B16151" i="5"/>
  <c r="B16152" i="5"/>
  <c r="B16153" i="5"/>
  <c r="B16154" i="5"/>
  <c r="B16155" i="5"/>
  <c r="B16156" i="5"/>
  <c r="B16157" i="5"/>
  <c r="B16158" i="5"/>
  <c r="B16159" i="5"/>
  <c r="B16160" i="5"/>
  <c r="B16161" i="5"/>
  <c r="B16162" i="5"/>
  <c r="B16163" i="5"/>
  <c r="B16164" i="5"/>
  <c r="B16165" i="5"/>
  <c r="B16166" i="5"/>
  <c r="B16167" i="5"/>
  <c r="B16168" i="5"/>
  <c r="B16169" i="5"/>
  <c r="B16170" i="5"/>
  <c r="B16171" i="5"/>
  <c r="B16172" i="5"/>
  <c r="B16173" i="5"/>
  <c r="B16174" i="5"/>
  <c r="B16175" i="5"/>
  <c r="B16176" i="5"/>
  <c r="B16177" i="5"/>
  <c r="B16178" i="5"/>
  <c r="B16179" i="5"/>
  <c r="B16180" i="5"/>
  <c r="B16181" i="5"/>
  <c r="B16182" i="5"/>
  <c r="B16183" i="5"/>
  <c r="B16184" i="5"/>
  <c r="B16185" i="5"/>
  <c r="B16186" i="5"/>
  <c r="B16187" i="5"/>
  <c r="B16188" i="5"/>
  <c r="B16189" i="5"/>
  <c r="B16190" i="5"/>
  <c r="B16191" i="5"/>
  <c r="B16192" i="5"/>
  <c r="B16193" i="5"/>
  <c r="B16194" i="5"/>
  <c r="B16195" i="5"/>
  <c r="B16196" i="5"/>
  <c r="B16197" i="5"/>
  <c r="B16198" i="5"/>
  <c r="B16199" i="5"/>
  <c r="B16200" i="5"/>
  <c r="B16201" i="5"/>
  <c r="B16202" i="5"/>
  <c r="B16203" i="5"/>
  <c r="B16204" i="5"/>
  <c r="B16205" i="5"/>
  <c r="B16206" i="5"/>
  <c r="B16207" i="5"/>
  <c r="B16208" i="5"/>
  <c r="B16209" i="5"/>
  <c r="B16210" i="5"/>
  <c r="B16211" i="5"/>
  <c r="B16212" i="5"/>
  <c r="B16213" i="5"/>
  <c r="B16214" i="5"/>
  <c r="B16215" i="5"/>
  <c r="B16216" i="5"/>
  <c r="B16217" i="5"/>
  <c r="B16218" i="5"/>
  <c r="B16219" i="5"/>
  <c r="B16220" i="5"/>
  <c r="B16221" i="5"/>
  <c r="B16222" i="5"/>
  <c r="B16223" i="5"/>
  <c r="B16224" i="5"/>
  <c r="B16225" i="5"/>
  <c r="B16226" i="5"/>
  <c r="B16227" i="5"/>
  <c r="B16228" i="5"/>
  <c r="B16229" i="5"/>
  <c r="B16230" i="5"/>
  <c r="B16231" i="5"/>
  <c r="B16232" i="5"/>
  <c r="B16233" i="5"/>
  <c r="B16234" i="5"/>
  <c r="B16235" i="5"/>
  <c r="B16236" i="5"/>
  <c r="B16237" i="5"/>
  <c r="B16238" i="5"/>
  <c r="B16239" i="5"/>
  <c r="B16240" i="5"/>
  <c r="B16241" i="5"/>
  <c r="B16242" i="5"/>
  <c r="B16243" i="5"/>
  <c r="B16244" i="5"/>
  <c r="B16245" i="5"/>
  <c r="B16246" i="5"/>
  <c r="B16247" i="5"/>
  <c r="B16248" i="5"/>
  <c r="B16249" i="5"/>
  <c r="B16250" i="5"/>
  <c r="B16251" i="5"/>
  <c r="B16252" i="5"/>
  <c r="B16253" i="5"/>
  <c r="B16254" i="5"/>
  <c r="B16255" i="5"/>
  <c r="B16256" i="5"/>
  <c r="B16257" i="5"/>
  <c r="B16258" i="5"/>
  <c r="B16259" i="5"/>
  <c r="B16260" i="5"/>
  <c r="B16261" i="5"/>
  <c r="B16262" i="5"/>
  <c r="B16263" i="5"/>
  <c r="B16264" i="5"/>
  <c r="B16265" i="5"/>
  <c r="B16266" i="5"/>
  <c r="B16267" i="5"/>
  <c r="B16268" i="5"/>
  <c r="B16269" i="5"/>
  <c r="B16270" i="5"/>
  <c r="B16271" i="5"/>
  <c r="B16272" i="5"/>
  <c r="B16273" i="5"/>
  <c r="B16274" i="5"/>
  <c r="B16275" i="5"/>
  <c r="B16276" i="5"/>
  <c r="B16277" i="5"/>
  <c r="B16278" i="5"/>
  <c r="B16279" i="5"/>
  <c r="B16280" i="5"/>
  <c r="B16281" i="5"/>
  <c r="B16282" i="5"/>
  <c r="B16283" i="5"/>
  <c r="B16284" i="5"/>
  <c r="B16285" i="5"/>
  <c r="B16286" i="5"/>
  <c r="B16287" i="5"/>
  <c r="B16288" i="5"/>
  <c r="B16289" i="5"/>
  <c r="B16290" i="5"/>
  <c r="B16291" i="5"/>
  <c r="B16292" i="5"/>
  <c r="B16293" i="5"/>
  <c r="B16294" i="5"/>
  <c r="B16295" i="5"/>
  <c r="B16296" i="5"/>
  <c r="B16297" i="5"/>
  <c r="B16298" i="5"/>
  <c r="B16299" i="5"/>
  <c r="B16300" i="5"/>
  <c r="B16301" i="5"/>
  <c r="B16302" i="5"/>
  <c r="B16303" i="5"/>
  <c r="B16304" i="5"/>
  <c r="B16305" i="5"/>
  <c r="B16306" i="5"/>
  <c r="B16307" i="5"/>
  <c r="B16308" i="5"/>
  <c r="B16309" i="5"/>
  <c r="B16310" i="5"/>
  <c r="B16311" i="5"/>
  <c r="B16312" i="5"/>
  <c r="B16313" i="5"/>
  <c r="B16314" i="5"/>
  <c r="B16315" i="5"/>
  <c r="B16316" i="5"/>
  <c r="B16317" i="5"/>
  <c r="B16318" i="5"/>
  <c r="B16319" i="5"/>
  <c r="B16320" i="5"/>
  <c r="B16321" i="5"/>
  <c r="B16322" i="5"/>
  <c r="B16323" i="5"/>
  <c r="B16324" i="5"/>
  <c r="B16325" i="5"/>
  <c r="B16326" i="5"/>
  <c r="B16327" i="5"/>
  <c r="B16328" i="5"/>
  <c r="B16329" i="5"/>
  <c r="B16330" i="5"/>
  <c r="B16331" i="5"/>
  <c r="B16332" i="5"/>
  <c r="B16333" i="5"/>
  <c r="B16334" i="5"/>
  <c r="B16335" i="5"/>
  <c r="B16336" i="5"/>
  <c r="B16337" i="5"/>
  <c r="B16338" i="5"/>
  <c r="B16339" i="5"/>
  <c r="B16340" i="5"/>
  <c r="B16341" i="5"/>
  <c r="B16342" i="5"/>
  <c r="B16343" i="5"/>
  <c r="B16344" i="5"/>
  <c r="B16345" i="5"/>
  <c r="B16346" i="5"/>
  <c r="B16347" i="5"/>
  <c r="B16348" i="5"/>
  <c r="B16349" i="5"/>
  <c r="B16350" i="5"/>
  <c r="B16351" i="5"/>
  <c r="B16352" i="5"/>
  <c r="B16353" i="5"/>
  <c r="B16354" i="5"/>
  <c r="B16355" i="5"/>
  <c r="B16356" i="5"/>
  <c r="B16357" i="5"/>
  <c r="B16358" i="5"/>
  <c r="B16359" i="5"/>
  <c r="B16360" i="5"/>
  <c r="B16361" i="5"/>
  <c r="B16362" i="5"/>
  <c r="B16363" i="5"/>
  <c r="B16364" i="5"/>
  <c r="B16365" i="5"/>
  <c r="B16366" i="5"/>
  <c r="B16367" i="5"/>
  <c r="B16368" i="5"/>
  <c r="B16369" i="5"/>
  <c r="B16370" i="5"/>
  <c r="B16371" i="5"/>
  <c r="B16372" i="5"/>
  <c r="B16373" i="5"/>
  <c r="B16374" i="5"/>
  <c r="B16375" i="5"/>
  <c r="B16376" i="5"/>
  <c r="B16377" i="5"/>
  <c r="B16378" i="5"/>
  <c r="B16379" i="5"/>
  <c r="B16380" i="5"/>
  <c r="B16381" i="5"/>
  <c r="B16382" i="5"/>
  <c r="B16383" i="5"/>
  <c r="B16384" i="5"/>
  <c r="B16385" i="5"/>
  <c r="B16386" i="5"/>
  <c r="B16387" i="5"/>
  <c r="B16388" i="5"/>
  <c r="B16389" i="5"/>
  <c r="B16390" i="5"/>
  <c r="B16391" i="5"/>
  <c r="B16392" i="5"/>
  <c r="B16393" i="5"/>
  <c r="B16394" i="5"/>
  <c r="B16395" i="5"/>
  <c r="B16396" i="5"/>
  <c r="B16397" i="5"/>
  <c r="B16398" i="5"/>
  <c r="B16399" i="5"/>
  <c r="B16400" i="5"/>
  <c r="B16401" i="5"/>
  <c r="B16402" i="5"/>
  <c r="B16403" i="5"/>
  <c r="B16404" i="5"/>
  <c r="B16405" i="5"/>
  <c r="B16406" i="5"/>
  <c r="B16407" i="5"/>
  <c r="B16408" i="5"/>
  <c r="B16409" i="5"/>
  <c r="B16410" i="5"/>
  <c r="B16411" i="5"/>
  <c r="B16412" i="5"/>
  <c r="B16413" i="5"/>
  <c r="B16414" i="5"/>
  <c r="B16415" i="5"/>
  <c r="B16416" i="5"/>
  <c r="B16417" i="5"/>
  <c r="B16418" i="5"/>
  <c r="B16419" i="5"/>
  <c r="B16420" i="5"/>
  <c r="B16421" i="5"/>
  <c r="B16422" i="5"/>
  <c r="B16423" i="5"/>
  <c r="B16424" i="5"/>
  <c r="B16425" i="5"/>
  <c r="B16426" i="5"/>
  <c r="B16427" i="5"/>
  <c r="B16428" i="5"/>
  <c r="B16429" i="5"/>
  <c r="B16430" i="5"/>
  <c r="B16431" i="5"/>
  <c r="B16432" i="5"/>
  <c r="B16433" i="5"/>
  <c r="B16434" i="5"/>
  <c r="B16435" i="5"/>
  <c r="B16436" i="5"/>
  <c r="B16437" i="5"/>
  <c r="B16438" i="5"/>
  <c r="B16439" i="5"/>
  <c r="B16440" i="5"/>
  <c r="B16441" i="5"/>
  <c r="B16442" i="5"/>
  <c r="B16443" i="5"/>
  <c r="B16444" i="5"/>
  <c r="B16445" i="5"/>
  <c r="B16446" i="5"/>
  <c r="B16447" i="5"/>
  <c r="B16448" i="5"/>
  <c r="B16449" i="5"/>
  <c r="B16450" i="5"/>
  <c r="B16451" i="5"/>
  <c r="B16452" i="5"/>
  <c r="B16453" i="5"/>
  <c r="B16454" i="5"/>
  <c r="B16455" i="5"/>
  <c r="B16456" i="5"/>
  <c r="B16457" i="5"/>
  <c r="B16458" i="5"/>
  <c r="B16459" i="5"/>
  <c r="B16460" i="5"/>
  <c r="B16461" i="5"/>
  <c r="B16462" i="5"/>
  <c r="B16463" i="5"/>
  <c r="B16464" i="5"/>
  <c r="B16465" i="5"/>
  <c r="B16466" i="5"/>
  <c r="B16467" i="5"/>
  <c r="B16468" i="5"/>
  <c r="B16469" i="5"/>
  <c r="B16470" i="5"/>
  <c r="B16471" i="5"/>
  <c r="B16472" i="5"/>
  <c r="B16473" i="5"/>
  <c r="B16474" i="5"/>
  <c r="B16475" i="5"/>
  <c r="B16476" i="5"/>
  <c r="B16477" i="5"/>
  <c r="B16478" i="5"/>
  <c r="B16479" i="5"/>
  <c r="B16480" i="5"/>
  <c r="B16481" i="5"/>
  <c r="B16482" i="5"/>
  <c r="B16483" i="5"/>
  <c r="B16484" i="5"/>
  <c r="B16485" i="5"/>
  <c r="B16486" i="5"/>
  <c r="B16487" i="5"/>
  <c r="B16488" i="5"/>
  <c r="B16489" i="5"/>
  <c r="B16490" i="5"/>
  <c r="B16491" i="5"/>
  <c r="B16492" i="5"/>
  <c r="B16493" i="5"/>
  <c r="B16494" i="5"/>
  <c r="B16495" i="5"/>
  <c r="B16496" i="5"/>
  <c r="B16497" i="5"/>
  <c r="B16498" i="5"/>
  <c r="B16499" i="5"/>
  <c r="B16500" i="5"/>
  <c r="B16501" i="5"/>
  <c r="B16502" i="5"/>
  <c r="B16503" i="5"/>
  <c r="B16504" i="5"/>
  <c r="B16505" i="5"/>
  <c r="B16506" i="5"/>
  <c r="B16507" i="5"/>
  <c r="B16508" i="5"/>
  <c r="B16509" i="5"/>
  <c r="B16510" i="5"/>
  <c r="B16511" i="5"/>
  <c r="B16512" i="5"/>
  <c r="B16513" i="5"/>
  <c r="B16514" i="5"/>
  <c r="B16515" i="5"/>
  <c r="B16516" i="5"/>
  <c r="B16517" i="5"/>
  <c r="B16518" i="5"/>
  <c r="B16519" i="5"/>
  <c r="B16520" i="5"/>
  <c r="B16521" i="5"/>
  <c r="B16522" i="5"/>
  <c r="B16523" i="5"/>
  <c r="B16524" i="5"/>
  <c r="B16525" i="5"/>
  <c r="B16526" i="5"/>
  <c r="B16527" i="5"/>
  <c r="B16528" i="5"/>
  <c r="B16529" i="5"/>
  <c r="B16530" i="5"/>
  <c r="B16531" i="5"/>
  <c r="B16532" i="5"/>
  <c r="B16533" i="5"/>
  <c r="B16534" i="5"/>
  <c r="B16535" i="5"/>
  <c r="B16536" i="5"/>
  <c r="B16537" i="5"/>
  <c r="B16538" i="5"/>
  <c r="B16539" i="5"/>
  <c r="B16540" i="5"/>
  <c r="B16541" i="5"/>
  <c r="B16542" i="5"/>
  <c r="B16543" i="5"/>
  <c r="B16544" i="5"/>
  <c r="B16545" i="5"/>
  <c r="B16546" i="5"/>
  <c r="B16547" i="5"/>
  <c r="B16548" i="5"/>
  <c r="B16549" i="5"/>
  <c r="B16550" i="5"/>
  <c r="B16551" i="5"/>
  <c r="B16552" i="5"/>
  <c r="B16553" i="5"/>
  <c r="B16554" i="5"/>
  <c r="B16555" i="5"/>
  <c r="B16556" i="5"/>
  <c r="B16557" i="5"/>
  <c r="B16558" i="5"/>
  <c r="B16559" i="5"/>
  <c r="B16560" i="5"/>
  <c r="B16561" i="5"/>
  <c r="B16562" i="5"/>
  <c r="B16563" i="5"/>
  <c r="B16564" i="5"/>
  <c r="B16565" i="5"/>
  <c r="B16566" i="5"/>
  <c r="B16567" i="5"/>
  <c r="B16568" i="5"/>
  <c r="B16569" i="5"/>
  <c r="B16570" i="5"/>
  <c r="B16571" i="5"/>
  <c r="B16572" i="5"/>
  <c r="B16573" i="5"/>
  <c r="B16574" i="5"/>
  <c r="B16575" i="5"/>
  <c r="B16576" i="5"/>
  <c r="B16577" i="5"/>
  <c r="B16578" i="5"/>
  <c r="B16579" i="5"/>
  <c r="B16580" i="5"/>
  <c r="B16581" i="5"/>
  <c r="B16582" i="5"/>
  <c r="B16583" i="5"/>
  <c r="B16584" i="5"/>
  <c r="B16585" i="5"/>
  <c r="B16586" i="5"/>
  <c r="B16587" i="5"/>
  <c r="B16588" i="5"/>
  <c r="B16589" i="5"/>
  <c r="B16590" i="5"/>
  <c r="B16591" i="5"/>
  <c r="B16592" i="5"/>
  <c r="B16593" i="5"/>
  <c r="B16594" i="5"/>
  <c r="B16595" i="5"/>
  <c r="B16596" i="5"/>
  <c r="B16597" i="5"/>
  <c r="B16598" i="5"/>
  <c r="B16599" i="5"/>
  <c r="B16600" i="5"/>
  <c r="B16601" i="5"/>
  <c r="B16602" i="5"/>
  <c r="B16603" i="5"/>
  <c r="B16604" i="5"/>
  <c r="B16605" i="5"/>
  <c r="B16606" i="5"/>
  <c r="B16607" i="5"/>
  <c r="B16608" i="5"/>
  <c r="B16609" i="5"/>
  <c r="B16610" i="5"/>
  <c r="B16611" i="5"/>
  <c r="B16612" i="5"/>
  <c r="B16613" i="5"/>
  <c r="B16614" i="5"/>
  <c r="B16615" i="5"/>
  <c r="B16616" i="5"/>
  <c r="B16617" i="5"/>
  <c r="B16618" i="5"/>
  <c r="B16619" i="5"/>
  <c r="B16620" i="5"/>
  <c r="B16621" i="5"/>
  <c r="B16622" i="5"/>
  <c r="B16623" i="5"/>
  <c r="B16624" i="5"/>
  <c r="B16625" i="5"/>
  <c r="B16626" i="5"/>
  <c r="B16627" i="5"/>
  <c r="B16628" i="5"/>
  <c r="B16629" i="5"/>
  <c r="B16630" i="5"/>
  <c r="B16631" i="5"/>
  <c r="B16632" i="5"/>
  <c r="B16633" i="5"/>
  <c r="B16634" i="5"/>
  <c r="B16635" i="5"/>
  <c r="B16636" i="5"/>
  <c r="B16637" i="5"/>
  <c r="B16638" i="5"/>
  <c r="B16639" i="5"/>
  <c r="B16640" i="5"/>
  <c r="B16641" i="5"/>
  <c r="B16642" i="5"/>
  <c r="B16643" i="5"/>
  <c r="B16644" i="5"/>
  <c r="B16645" i="5"/>
  <c r="B16646" i="5"/>
  <c r="B16647" i="5"/>
  <c r="B16648" i="5"/>
  <c r="B16649" i="5"/>
  <c r="B16650" i="5"/>
  <c r="B16651" i="5"/>
  <c r="B16652" i="5"/>
  <c r="B16653" i="5"/>
  <c r="B16654" i="5"/>
  <c r="B16655" i="5"/>
  <c r="B16656" i="5"/>
  <c r="B16657" i="5"/>
  <c r="B16658" i="5"/>
  <c r="B16659" i="5"/>
  <c r="B16660" i="5"/>
  <c r="B16661" i="5"/>
  <c r="B16662" i="5"/>
  <c r="B16663" i="5"/>
  <c r="B16664" i="5"/>
  <c r="B16665" i="5"/>
  <c r="B16666" i="5"/>
  <c r="B16667" i="5"/>
  <c r="B16668" i="5"/>
  <c r="B16669" i="5"/>
  <c r="B16670" i="5"/>
  <c r="B16671" i="5"/>
  <c r="B16672" i="5"/>
  <c r="B16673" i="5"/>
  <c r="B16674" i="5"/>
  <c r="B16675" i="5"/>
  <c r="B16676" i="5"/>
  <c r="B16677" i="5"/>
  <c r="B16678" i="5"/>
  <c r="B16679" i="5"/>
  <c r="B16680" i="5"/>
  <c r="B16681" i="5"/>
  <c r="B16682" i="5"/>
  <c r="B16683" i="5"/>
  <c r="B16684" i="5"/>
  <c r="B16685" i="5"/>
  <c r="B16686" i="5"/>
  <c r="B16687" i="5"/>
  <c r="B16688" i="5"/>
  <c r="B16689" i="5"/>
  <c r="B16690" i="5"/>
  <c r="B16691" i="5"/>
  <c r="B16692" i="5"/>
  <c r="B16693" i="5"/>
  <c r="B16694" i="5"/>
  <c r="B16695" i="5"/>
  <c r="B16696" i="5"/>
  <c r="B16697" i="5"/>
  <c r="B16698" i="5"/>
  <c r="B16699" i="5"/>
  <c r="B16700" i="5"/>
  <c r="B16701" i="5"/>
  <c r="B16702" i="5"/>
  <c r="B16703" i="5"/>
  <c r="B16704" i="5"/>
  <c r="B16705" i="5"/>
  <c r="B16706" i="5"/>
  <c r="B16707" i="5"/>
  <c r="B16708" i="5"/>
  <c r="B16709" i="5"/>
  <c r="B16710" i="5"/>
  <c r="B16711" i="5"/>
  <c r="B16712" i="5"/>
  <c r="B16713" i="5"/>
  <c r="B16714" i="5"/>
  <c r="B16715" i="5"/>
  <c r="B16716" i="5"/>
  <c r="B16717" i="5"/>
  <c r="B16718" i="5"/>
  <c r="B16719" i="5"/>
  <c r="B16720" i="5"/>
  <c r="B16721" i="5"/>
  <c r="B16722" i="5"/>
  <c r="B16723" i="5"/>
  <c r="B16724" i="5"/>
  <c r="B16725" i="5"/>
  <c r="B16726" i="5"/>
  <c r="B16727" i="5"/>
  <c r="B16728" i="5"/>
  <c r="B16729" i="5"/>
  <c r="B16730" i="5"/>
  <c r="B16731" i="5"/>
  <c r="B16732" i="5"/>
  <c r="B16733" i="5"/>
  <c r="B16734" i="5"/>
  <c r="B16735" i="5"/>
  <c r="B16736" i="5"/>
  <c r="B16737" i="5"/>
  <c r="B16738" i="5"/>
  <c r="B16739" i="5"/>
  <c r="B16740" i="5"/>
  <c r="B16741" i="5"/>
  <c r="B16742" i="5"/>
  <c r="B16743" i="5"/>
  <c r="B16744" i="5"/>
  <c r="B16745" i="5"/>
  <c r="B16746" i="5"/>
  <c r="B16747" i="5"/>
  <c r="B16748" i="5"/>
  <c r="B16749" i="5"/>
  <c r="B16750" i="5"/>
  <c r="B16751" i="5"/>
  <c r="B16752" i="5"/>
  <c r="B16753" i="5"/>
  <c r="B16754" i="5"/>
  <c r="B16755" i="5"/>
  <c r="B16756" i="5"/>
  <c r="B16757" i="5"/>
  <c r="B16758" i="5"/>
  <c r="B16759" i="5"/>
  <c r="B16760" i="5"/>
  <c r="B16761" i="5"/>
  <c r="B16762" i="5"/>
  <c r="B16763" i="5"/>
  <c r="B16764" i="5"/>
  <c r="B16765" i="5"/>
  <c r="B16766" i="5"/>
  <c r="B16767" i="5"/>
  <c r="B16768" i="5"/>
  <c r="B16769" i="5"/>
  <c r="B16770" i="5"/>
  <c r="B16771" i="5"/>
  <c r="B16772" i="5"/>
  <c r="B16773" i="5"/>
  <c r="B16774" i="5"/>
  <c r="B16775" i="5"/>
  <c r="B16776" i="5"/>
  <c r="B16777" i="5"/>
  <c r="B16778" i="5"/>
  <c r="B16779" i="5"/>
  <c r="B16780" i="5"/>
  <c r="B16781" i="5"/>
  <c r="B16782" i="5"/>
  <c r="B16783" i="5"/>
  <c r="B16784" i="5"/>
  <c r="B16785" i="5"/>
  <c r="B16786" i="5"/>
  <c r="B16787" i="5"/>
  <c r="B16788" i="5"/>
  <c r="B16789" i="5"/>
  <c r="B16790" i="5"/>
  <c r="B16791" i="5"/>
  <c r="B16792" i="5"/>
  <c r="B16793" i="5"/>
  <c r="B16794" i="5"/>
  <c r="B16795" i="5"/>
  <c r="B16796" i="5"/>
  <c r="B16797" i="5"/>
  <c r="B16798" i="5"/>
  <c r="B16799" i="5"/>
  <c r="B16800" i="5"/>
  <c r="B16801" i="5"/>
  <c r="B16802" i="5"/>
  <c r="B16803" i="5"/>
  <c r="B16804" i="5"/>
  <c r="B16805" i="5"/>
  <c r="B16806" i="5"/>
  <c r="B16807" i="5"/>
  <c r="B16808" i="5"/>
  <c r="B16809" i="5"/>
  <c r="B16810" i="5"/>
  <c r="B16811" i="5"/>
  <c r="B16812" i="5"/>
  <c r="B16813" i="5"/>
  <c r="B16814" i="5"/>
  <c r="B16815" i="5"/>
  <c r="B16816" i="5"/>
  <c r="B16817" i="5"/>
  <c r="B16818" i="5"/>
  <c r="B16819" i="5"/>
  <c r="B16820" i="5"/>
  <c r="B16821" i="5"/>
  <c r="B16822" i="5"/>
  <c r="B16823" i="5"/>
  <c r="B16824" i="5"/>
  <c r="B16825" i="5"/>
  <c r="B16826" i="5"/>
  <c r="B16827" i="5"/>
  <c r="B16828" i="5"/>
  <c r="B16829" i="5"/>
  <c r="B16830" i="5"/>
  <c r="B16831" i="5"/>
  <c r="B16832" i="5"/>
  <c r="B16833" i="5"/>
  <c r="B16834" i="5"/>
  <c r="B16835" i="5"/>
  <c r="B16836" i="5"/>
  <c r="B16837" i="5"/>
  <c r="B16838" i="5"/>
  <c r="B16839" i="5"/>
  <c r="B16840" i="5"/>
  <c r="B16841" i="5"/>
  <c r="B16842" i="5"/>
  <c r="B16843" i="5"/>
  <c r="B16844" i="5"/>
  <c r="B16845" i="5"/>
  <c r="B16846" i="5"/>
  <c r="B16847" i="5"/>
  <c r="B16848" i="5"/>
  <c r="B16849" i="5"/>
  <c r="B16850" i="5"/>
  <c r="B16851" i="5"/>
  <c r="B16852" i="5"/>
  <c r="B16853" i="5"/>
  <c r="B16854" i="5"/>
  <c r="B16855" i="5"/>
  <c r="B16856" i="5"/>
  <c r="B16857" i="5"/>
  <c r="B16858" i="5"/>
  <c r="B16859" i="5"/>
  <c r="B16860" i="5"/>
  <c r="B16861" i="5"/>
  <c r="B16862" i="5"/>
  <c r="B16863" i="5"/>
  <c r="B16864" i="5"/>
  <c r="B16865" i="5"/>
  <c r="B16866" i="5"/>
  <c r="B16867" i="5"/>
  <c r="B16868" i="5"/>
  <c r="B16869" i="5"/>
  <c r="B16870" i="5"/>
  <c r="B16871" i="5"/>
  <c r="B16872" i="5"/>
  <c r="B16873" i="5"/>
  <c r="B16874" i="5"/>
  <c r="B16875" i="5"/>
  <c r="B16876" i="5"/>
  <c r="B16877" i="5"/>
  <c r="B16878" i="5"/>
  <c r="B16879" i="5"/>
  <c r="B16880" i="5"/>
  <c r="B16881" i="5"/>
  <c r="B16882" i="5"/>
  <c r="B16883" i="5"/>
  <c r="B16884" i="5"/>
  <c r="B16885" i="5"/>
  <c r="B16886" i="5"/>
  <c r="B16887" i="5"/>
  <c r="B16888" i="5"/>
  <c r="B16889" i="5"/>
  <c r="B16890" i="5"/>
  <c r="B16891" i="5"/>
  <c r="B16892" i="5"/>
  <c r="B16893" i="5"/>
  <c r="B16894" i="5"/>
  <c r="B16895" i="5"/>
  <c r="B16896" i="5"/>
  <c r="B16897" i="5"/>
  <c r="B16898" i="5"/>
  <c r="B16899" i="5"/>
  <c r="B16900" i="5"/>
  <c r="B16901" i="5"/>
  <c r="B16902" i="5"/>
  <c r="B16903" i="5"/>
  <c r="B16904" i="5"/>
  <c r="B16905" i="5"/>
  <c r="B16906" i="5"/>
  <c r="B16907" i="5"/>
  <c r="B16908" i="5"/>
  <c r="B16909" i="5"/>
  <c r="B16910" i="5"/>
  <c r="B16911" i="5"/>
  <c r="B16912" i="5"/>
  <c r="B16913" i="5"/>
  <c r="B16914" i="5"/>
  <c r="B16915" i="5"/>
  <c r="B16916" i="5"/>
  <c r="B16917" i="5"/>
  <c r="B16918" i="5"/>
  <c r="B16919" i="5"/>
  <c r="B16920" i="5"/>
  <c r="B16921" i="5"/>
  <c r="B16922" i="5"/>
  <c r="B16923" i="5"/>
  <c r="B16924" i="5"/>
  <c r="B16925" i="5"/>
  <c r="B16926" i="5"/>
  <c r="B16927" i="5"/>
  <c r="B16928" i="5"/>
  <c r="B16929" i="5"/>
  <c r="B16930" i="5"/>
  <c r="B16931" i="5"/>
  <c r="B16932" i="5"/>
  <c r="B16933" i="5"/>
  <c r="B16934" i="5"/>
  <c r="B16935" i="5"/>
  <c r="B16936" i="5"/>
  <c r="B16937" i="5"/>
  <c r="B16938" i="5"/>
  <c r="B16939" i="5"/>
  <c r="B16940" i="5"/>
  <c r="B16941" i="5"/>
  <c r="B16942" i="5"/>
  <c r="B16943" i="5"/>
  <c r="B16944" i="5"/>
  <c r="B16945" i="5"/>
  <c r="B16946" i="5"/>
  <c r="B16947" i="5"/>
  <c r="B16948" i="5"/>
  <c r="B16949" i="5"/>
  <c r="B16950" i="5"/>
  <c r="B16951" i="5"/>
  <c r="B16952" i="5"/>
  <c r="B16953" i="5"/>
  <c r="B16954" i="5"/>
  <c r="B16955" i="5"/>
  <c r="B16956" i="5"/>
  <c r="B16957" i="5"/>
  <c r="B16958" i="5"/>
  <c r="B16959" i="5"/>
  <c r="B16960" i="5"/>
  <c r="B16961" i="5"/>
  <c r="B16962" i="5"/>
  <c r="B16963" i="5"/>
  <c r="B16964" i="5"/>
  <c r="B16965" i="5"/>
  <c r="B16966" i="5"/>
  <c r="B16967" i="5"/>
  <c r="B16968" i="5"/>
  <c r="B16969" i="5"/>
  <c r="B16970" i="5"/>
  <c r="B16971" i="5"/>
  <c r="B16972" i="5"/>
  <c r="B16973" i="5"/>
  <c r="B16974" i="5"/>
  <c r="B16975" i="5"/>
  <c r="B16976" i="5"/>
  <c r="B16977" i="5"/>
  <c r="B16978" i="5"/>
  <c r="B16979" i="5"/>
  <c r="B16980" i="5"/>
  <c r="B16981" i="5"/>
  <c r="B16982" i="5"/>
  <c r="B16983" i="5"/>
  <c r="B16984" i="5"/>
  <c r="B16985" i="5"/>
  <c r="B16986" i="5"/>
  <c r="B16987" i="5"/>
  <c r="B16988" i="5"/>
  <c r="B16989" i="5"/>
  <c r="B16990" i="5"/>
  <c r="B16991" i="5"/>
  <c r="B16992" i="5"/>
  <c r="B16993" i="5"/>
  <c r="B16994" i="5"/>
  <c r="B16995" i="5"/>
  <c r="B16996" i="5"/>
  <c r="B16997" i="5"/>
  <c r="B16998" i="5"/>
  <c r="B16999" i="5"/>
  <c r="B17000" i="5"/>
  <c r="B17001" i="5"/>
  <c r="B17002" i="5"/>
  <c r="B17003" i="5"/>
  <c r="B17004" i="5"/>
  <c r="B17005" i="5"/>
  <c r="B17006" i="5"/>
  <c r="B17007" i="5"/>
  <c r="B17008" i="5"/>
  <c r="B17009" i="5"/>
  <c r="B17010" i="5"/>
  <c r="B17011" i="5"/>
  <c r="B17012" i="5"/>
  <c r="B17013" i="5"/>
  <c r="B17014" i="5"/>
  <c r="B17015" i="5"/>
  <c r="B17016" i="5"/>
  <c r="B17017" i="5"/>
  <c r="B17018" i="5"/>
  <c r="B17019" i="5"/>
  <c r="B17020" i="5"/>
  <c r="B17021" i="5"/>
  <c r="B17022" i="5"/>
  <c r="B17023" i="5"/>
  <c r="B17024" i="5"/>
  <c r="B17025" i="5"/>
  <c r="B17026" i="5"/>
  <c r="B17027" i="5"/>
  <c r="B17028" i="5"/>
  <c r="B17029" i="5"/>
  <c r="B17030" i="5"/>
  <c r="B17031" i="5"/>
  <c r="B17032" i="5"/>
  <c r="B17033" i="5"/>
  <c r="B17034" i="5"/>
  <c r="B17035" i="5"/>
  <c r="B17036" i="5"/>
  <c r="B17037" i="5"/>
  <c r="B17038" i="5"/>
  <c r="B17039" i="5"/>
  <c r="B17040" i="5"/>
  <c r="B17041" i="5"/>
  <c r="B17042" i="5"/>
  <c r="B17043" i="5"/>
  <c r="B17044" i="5"/>
  <c r="B17045" i="5"/>
  <c r="B17046" i="5"/>
  <c r="B17047" i="5"/>
  <c r="B17048" i="5"/>
  <c r="B17049" i="5"/>
  <c r="B17050" i="5"/>
  <c r="B17051" i="5"/>
  <c r="B17052" i="5"/>
  <c r="B17053" i="5"/>
  <c r="B17054" i="5"/>
  <c r="B17055" i="5"/>
  <c r="B17056" i="5"/>
  <c r="B17057" i="5"/>
  <c r="B17058" i="5"/>
  <c r="B17059" i="5"/>
  <c r="B17060" i="5"/>
  <c r="B17061" i="5"/>
  <c r="B17062" i="5"/>
  <c r="B17063" i="5"/>
  <c r="B17064" i="5"/>
  <c r="B17065" i="5"/>
  <c r="B17066" i="5"/>
  <c r="B17067" i="5"/>
  <c r="B17068" i="5"/>
  <c r="B17069" i="5"/>
  <c r="B17070" i="5"/>
  <c r="B17071" i="5"/>
  <c r="B17072" i="5"/>
  <c r="B17073" i="5"/>
  <c r="B17074" i="5"/>
  <c r="B17075" i="5"/>
  <c r="B17076" i="5"/>
  <c r="B17077" i="5"/>
  <c r="B17078" i="5"/>
  <c r="B17079" i="5"/>
  <c r="B17080" i="5"/>
  <c r="B17081" i="5"/>
  <c r="B17082" i="5"/>
  <c r="B17083" i="5"/>
  <c r="B17084" i="5"/>
  <c r="B17085" i="5"/>
  <c r="B17086" i="5"/>
  <c r="B17087" i="5"/>
  <c r="B17088" i="5"/>
  <c r="B17089" i="5"/>
  <c r="B17090" i="5"/>
  <c r="B17091" i="5"/>
  <c r="B17092" i="5"/>
  <c r="B17093" i="5"/>
  <c r="B17094" i="5"/>
  <c r="B17095" i="5"/>
  <c r="B17096" i="5"/>
  <c r="B17097" i="5"/>
  <c r="B17098" i="5"/>
  <c r="B17099" i="5"/>
  <c r="B17100" i="5"/>
  <c r="B17101" i="5"/>
  <c r="B17102" i="5"/>
  <c r="B17103" i="5"/>
  <c r="B17104" i="5"/>
  <c r="B17105" i="5"/>
  <c r="B17106" i="5"/>
  <c r="B17107" i="5"/>
  <c r="B17108" i="5"/>
  <c r="B17109" i="5"/>
  <c r="B17110" i="5"/>
  <c r="B17111" i="5"/>
  <c r="B17112" i="5"/>
  <c r="B17113" i="5"/>
  <c r="B17114" i="5"/>
  <c r="B17115" i="5"/>
  <c r="B17116" i="5"/>
  <c r="B17117" i="5"/>
  <c r="B17118" i="5"/>
  <c r="B17119" i="5"/>
  <c r="B17120" i="5"/>
  <c r="B17121" i="5"/>
  <c r="B17122" i="5"/>
  <c r="B17123" i="5"/>
  <c r="B17124" i="5"/>
  <c r="B17125" i="5"/>
  <c r="B17126" i="5"/>
  <c r="B17127" i="5"/>
  <c r="B17128" i="5"/>
  <c r="B17129" i="5"/>
  <c r="B17130" i="5"/>
  <c r="B17131" i="5"/>
  <c r="B17132" i="5"/>
  <c r="B17133" i="5"/>
  <c r="B17134" i="5"/>
  <c r="B17135" i="5"/>
  <c r="B17136" i="5"/>
  <c r="B17137" i="5"/>
  <c r="B17138" i="5"/>
  <c r="B17139" i="5"/>
  <c r="B17140" i="5"/>
  <c r="B17141" i="5"/>
  <c r="B17142" i="5"/>
  <c r="B17143" i="5"/>
  <c r="B17144" i="5"/>
  <c r="B17145" i="5"/>
  <c r="B17146" i="5"/>
  <c r="B17147" i="5"/>
  <c r="B17148" i="5"/>
  <c r="B17149" i="5"/>
  <c r="B17150" i="5"/>
  <c r="B17151" i="5"/>
  <c r="B17152" i="5"/>
  <c r="B17153" i="5"/>
  <c r="B17154" i="5"/>
  <c r="B17155" i="5"/>
  <c r="B17156" i="5"/>
  <c r="B17157" i="5"/>
  <c r="B17158" i="5"/>
  <c r="B17159" i="5"/>
  <c r="B17160" i="5"/>
  <c r="B17161" i="5"/>
  <c r="B17162" i="5"/>
  <c r="B17163" i="5"/>
  <c r="B17164" i="5"/>
  <c r="B17165" i="5"/>
  <c r="B17166" i="5"/>
  <c r="B17167" i="5"/>
  <c r="B17168" i="5"/>
  <c r="B17169" i="5"/>
  <c r="B17170" i="5"/>
  <c r="B17171" i="5"/>
  <c r="B17172" i="5"/>
  <c r="B17173" i="5"/>
  <c r="B17174" i="5"/>
  <c r="B17175" i="5"/>
  <c r="B17176" i="5"/>
  <c r="B17177" i="5"/>
  <c r="B17178" i="5"/>
  <c r="B17179" i="5"/>
  <c r="B17180" i="5"/>
  <c r="B17181" i="5"/>
  <c r="B17182" i="5"/>
  <c r="B17183" i="5"/>
  <c r="B17184" i="5"/>
  <c r="B17185" i="5"/>
  <c r="B17186" i="5"/>
  <c r="B17187" i="5"/>
  <c r="B17188" i="5"/>
  <c r="B17189" i="5"/>
  <c r="B17190" i="5"/>
  <c r="B17191" i="5"/>
  <c r="B17192" i="5"/>
  <c r="B17193" i="5"/>
  <c r="B17194" i="5"/>
  <c r="B17195" i="5"/>
  <c r="B17196" i="5"/>
  <c r="B17197" i="5"/>
  <c r="B17198" i="5"/>
  <c r="B17199" i="5"/>
  <c r="B17200" i="5"/>
  <c r="B17201" i="5"/>
  <c r="B17202" i="5"/>
  <c r="B17203" i="5"/>
  <c r="B17204" i="5"/>
  <c r="B17205" i="5"/>
  <c r="B17206" i="5"/>
  <c r="B17207" i="5"/>
  <c r="B17208" i="5"/>
  <c r="B17209" i="5"/>
  <c r="B17210" i="5"/>
  <c r="B17211" i="5"/>
  <c r="B17212" i="5"/>
  <c r="B17213" i="5"/>
  <c r="B17214" i="5"/>
  <c r="B17215" i="5"/>
  <c r="B17216" i="5"/>
  <c r="B17217" i="5"/>
  <c r="B17218" i="5"/>
  <c r="B17219" i="5"/>
  <c r="B17220" i="5"/>
  <c r="B17221" i="5"/>
  <c r="B17222" i="5"/>
  <c r="B17223" i="5"/>
  <c r="B17224" i="5"/>
  <c r="B17225" i="5"/>
  <c r="B17226" i="5"/>
  <c r="B17227" i="5"/>
  <c r="B17228" i="5"/>
  <c r="B17229" i="5"/>
  <c r="B17230" i="5"/>
  <c r="B17231" i="5"/>
  <c r="B17232" i="5"/>
  <c r="B17233" i="5"/>
  <c r="B17234" i="5"/>
  <c r="B17235" i="5"/>
  <c r="B17236" i="5"/>
  <c r="B17237" i="5"/>
  <c r="B17238" i="5"/>
  <c r="B17239" i="5"/>
  <c r="B17240" i="5"/>
  <c r="B17241" i="5"/>
  <c r="B17242" i="5"/>
  <c r="B17243" i="5"/>
  <c r="B17244" i="5"/>
  <c r="B17245" i="5"/>
  <c r="B17246" i="5"/>
  <c r="B17247" i="5"/>
  <c r="B17248" i="5"/>
  <c r="B17249" i="5"/>
  <c r="B17250" i="5"/>
  <c r="B17251" i="5"/>
  <c r="B17252" i="5"/>
  <c r="B17253" i="5"/>
  <c r="B17254" i="5"/>
  <c r="B17255" i="5"/>
  <c r="B17256" i="5"/>
  <c r="B17257" i="5"/>
  <c r="B17258" i="5"/>
  <c r="B17259" i="5"/>
  <c r="B17260" i="5"/>
  <c r="B17261" i="5"/>
  <c r="B17262" i="5"/>
  <c r="B17263" i="5"/>
  <c r="B17264" i="5"/>
  <c r="B17265" i="5"/>
  <c r="B17266" i="5"/>
  <c r="B17267" i="5"/>
  <c r="B17268" i="5"/>
  <c r="B17269" i="5"/>
  <c r="B17270" i="5"/>
  <c r="B17271" i="5"/>
  <c r="B17272" i="5"/>
  <c r="B17273" i="5"/>
  <c r="B17274" i="5"/>
  <c r="B17275" i="5"/>
  <c r="B17276" i="5"/>
  <c r="B17277" i="5"/>
  <c r="B17278" i="5"/>
  <c r="B17279" i="5"/>
  <c r="B17280" i="5"/>
  <c r="B17281" i="5"/>
  <c r="B17282" i="5"/>
  <c r="B17283" i="5"/>
  <c r="B17284" i="5"/>
  <c r="B17285" i="5"/>
  <c r="B17286" i="5"/>
  <c r="B17287" i="5"/>
  <c r="B17288" i="5"/>
  <c r="B17289" i="5"/>
  <c r="B17290" i="5"/>
  <c r="B17291" i="5"/>
  <c r="B17292" i="5"/>
  <c r="B17293" i="5"/>
  <c r="B17294" i="5"/>
  <c r="B17295" i="5"/>
  <c r="B17296" i="5"/>
  <c r="B17297" i="5"/>
  <c r="B17298" i="5"/>
  <c r="B17299" i="5"/>
  <c r="B17300" i="5"/>
  <c r="B17301" i="5"/>
  <c r="B17302" i="5"/>
  <c r="B17303" i="5"/>
  <c r="B17304" i="5"/>
  <c r="B17305" i="5"/>
  <c r="B17306" i="5"/>
  <c r="B17307" i="5"/>
  <c r="B17308" i="5"/>
  <c r="B17309" i="5"/>
  <c r="B17310" i="5"/>
  <c r="B17311" i="5"/>
  <c r="B17312" i="5"/>
  <c r="B17313" i="5"/>
  <c r="B17314" i="5"/>
  <c r="B17315" i="5"/>
  <c r="B17316" i="5"/>
  <c r="B17317" i="5"/>
  <c r="B17318" i="5"/>
  <c r="B17319" i="5"/>
  <c r="B17320" i="5"/>
  <c r="B17321" i="5"/>
  <c r="B17322" i="5"/>
  <c r="B17323" i="5"/>
  <c r="B17324" i="5"/>
  <c r="B17325" i="5"/>
  <c r="B17326" i="5"/>
  <c r="B17327" i="5"/>
  <c r="B17328" i="5"/>
  <c r="B17329" i="5"/>
  <c r="B17330" i="5"/>
  <c r="B17331" i="5"/>
  <c r="B17332" i="5"/>
  <c r="B17333" i="5"/>
  <c r="B17334" i="5"/>
  <c r="B17335" i="5"/>
  <c r="B17336" i="5"/>
  <c r="B17337" i="5"/>
  <c r="B17338" i="5"/>
  <c r="B17339" i="5"/>
  <c r="B17340" i="5"/>
  <c r="B17341" i="5"/>
  <c r="B17342" i="5"/>
  <c r="B17343" i="5"/>
  <c r="B17344" i="5"/>
  <c r="B17345" i="5"/>
  <c r="B17346" i="5"/>
  <c r="B17347" i="5"/>
  <c r="B17348" i="5"/>
  <c r="B17349" i="5"/>
  <c r="B17350" i="5"/>
  <c r="B17351" i="5"/>
  <c r="B17352" i="5"/>
  <c r="B17353" i="5"/>
  <c r="B17354" i="5"/>
  <c r="B17355" i="5"/>
  <c r="B17356" i="5"/>
  <c r="B17357" i="5"/>
  <c r="B17358" i="5"/>
  <c r="B17359" i="5"/>
  <c r="B17360" i="5"/>
  <c r="B17361" i="5"/>
  <c r="B17362" i="5"/>
  <c r="B17363" i="5"/>
  <c r="B17364" i="5"/>
  <c r="B17365" i="5"/>
  <c r="B17366" i="5"/>
  <c r="B17367" i="5"/>
  <c r="B17368" i="5"/>
  <c r="B17369" i="5"/>
  <c r="B17370" i="5"/>
  <c r="B17371" i="5"/>
  <c r="B17372" i="5"/>
  <c r="B17373" i="5"/>
  <c r="B17374" i="5"/>
  <c r="B17375" i="5"/>
  <c r="B17376" i="5"/>
  <c r="B17377" i="5"/>
  <c r="B17378" i="5"/>
  <c r="B17379" i="5"/>
  <c r="B17380" i="5"/>
  <c r="B17381" i="5"/>
  <c r="B17382" i="5"/>
  <c r="B17383" i="5"/>
  <c r="B17384" i="5"/>
  <c r="B17385" i="5"/>
  <c r="B17386" i="5"/>
  <c r="B17387" i="5"/>
  <c r="B17388" i="5"/>
  <c r="B17389" i="5"/>
  <c r="B17390" i="5"/>
  <c r="B17391" i="5"/>
  <c r="B17392" i="5"/>
  <c r="B17393" i="5"/>
  <c r="B17394" i="5"/>
  <c r="B17395" i="5"/>
  <c r="B17396" i="5"/>
  <c r="B17397" i="5"/>
  <c r="B17398" i="5"/>
  <c r="B17399" i="5"/>
  <c r="B17400" i="5"/>
  <c r="B17401" i="5"/>
  <c r="B17402" i="5"/>
  <c r="B17403" i="5"/>
  <c r="B17404" i="5"/>
  <c r="B17405" i="5"/>
  <c r="B17406" i="5"/>
  <c r="B17407" i="5"/>
  <c r="B17408" i="5"/>
  <c r="B17409" i="5"/>
  <c r="B17410" i="5"/>
  <c r="B17411" i="5"/>
  <c r="B17412" i="5"/>
  <c r="B17413" i="5"/>
  <c r="B17414" i="5"/>
  <c r="B17415" i="5"/>
  <c r="B17416" i="5"/>
  <c r="B17417" i="5"/>
  <c r="B17418" i="5"/>
  <c r="B17419" i="5"/>
  <c r="B17420" i="5"/>
  <c r="B17421" i="5"/>
  <c r="B17422" i="5"/>
  <c r="B17423" i="5"/>
  <c r="B17424" i="5"/>
  <c r="B17425" i="5"/>
  <c r="B17426" i="5"/>
  <c r="B17427" i="5"/>
  <c r="B17428" i="5"/>
  <c r="B17429" i="5"/>
  <c r="B17430" i="5"/>
  <c r="B17431" i="5"/>
  <c r="B17432" i="5"/>
  <c r="B17433" i="5"/>
  <c r="B17434" i="5"/>
  <c r="B17435" i="5"/>
  <c r="B17436" i="5"/>
  <c r="B17437" i="5"/>
  <c r="B17438" i="5"/>
  <c r="B17439" i="5"/>
  <c r="B17440" i="5"/>
  <c r="B17441" i="5"/>
  <c r="B17442" i="5"/>
  <c r="B17443" i="5"/>
  <c r="B17444" i="5"/>
  <c r="B17445" i="5"/>
  <c r="B17446" i="5"/>
  <c r="B17447" i="5"/>
  <c r="B17448" i="5"/>
  <c r="B17449" i="5"/>
  <c r="B17450" i="5"/>
  <c r="B17451" i="5"/>
  <c r="B17452" i="5"/>
  <c r="B17453" i="5"/>
  <c r="B17454" i="5"/>
  <c r="B17455" i="5"/>
  <c r="B17456" i="5"/>
  <c r="B17457" i="5"/>
  <c r="B17458" i="5"/>
  <c r="B17459" i="5"/>
  <c r="B17460" i="5"/>
  <c r="B17461" i="5"/>
  <c r="B17462" i="5"/>
  <c r="B17463" i="5"/>
  <c r="B17464" i="5"/>
  <c r="B17465" i="5"/>
  <c r="B17466" i="5"/>
  <c r="B17467" i="5"/>
  <c r="B17468" i="5"/>
  <c r="B17469" i="5"/>
  <c r="B17470" i="5"/>
  <c r="B17471" i="5"/>
  <c r="B17472" i="5"/>
  <c r="B17473" i="5"/>
  <c r="B17474" i="5"/>
  <c r="B17475" i="5"/>
  <c r="B17476" i="5"/>
  <c r="B17477" i="5"/>
  <c r="B17478" i="5"/>
  <c r="B17479" i="5"/>
  <c r="B17480" i="5"/>
  <c r="B17481" i="5"/>
  <c r="B17482" i="5"/>
  <c r="B17483" i="5"/>
  <c r="B17484" i="5"/>
  <c r="B17485" i="5"/>
  <c r="B17486" i="5"/>
  <c r="B17487" i="5"/>
  <c r="B17488" i="5"/>
  <c r="B17489" i="5"/>
  <c r="B17490" i="5"/>
  <c r="B17491" i="5"/>
  <c r="B17492" i="5"/>
  <c r="B17493" i="5"/>
  <c r="B17494" i="5"/>
  <c r="B17495" i="5"/>
  <c r="B17496" i="5"/>
  <c r="B17497" i="5"/>
  <c r="B17498" i="5"/>
  <c r="B17499" i="5"/>
  <c r="B17500" i="5"/>
  <c r="B17501" i="5"/>
  <c r="B17502" i="5"/>
  <c r="B17503" i="5"/>
  <c r="B17504" i="5"/>
  <c r="B17505" i="5"/>
  <c r="B17506" i="5"/>
  <c r="B17507" i="5"/>
  <c r="B17508" i="5"/>
  <c r="B17509" i="5"/>
  <c r="B17510" i="5"/>
  <c r="B17511" i="5"/>
  <c r="B17512" i="5"/>
  <c r="B17513" i="5"/>
  <c r="B17514" i="5"/>
  <c r="B17515" i="5"/>
  <c r="B17516" i="5"/>
  <c r="B17517" i="5"/>
  <c r="B17518" i="5"/>
  <c r="B17519" i="5"/>
  <c r="B17520" i="5"/>
  <c r="B17521" i="5"/>
  <c r="B17522" i="5"/>
  <c r="B17523" i="5"/>
  <c r="B17524" i="5"/>
  <c r="B17525" i="5"/>
  <c r="B17526" i="5"/>
  <c r="B17527" i="5"/>
  <c r="B17528" i="5"/>
  <c r="B17529" i="5"/>
  <c r="B17530" i="5"/>
  <c r="B17531" i="5"/>
  <c r="B17532" i="5"/>
  <c r="B17533" i="5"/>
  <c r="B17534" i="5"/>
  <c r="B17535" i="5"/>
  <c r="B17536" i="5"/>
  <c r="B17537" i="5"/>
  <c r="B17538" i="5"/>
  <c r="B17539" i="5"/>
  <c r="B17540" i="5"/>
  <c r="B17541" i="5"/>
  <c r="B17542" i="5"/>
  <c r="B17543" i="5"/>
  <c r="B17544" i="5"/>
  <c r="B17545" i="5"/>
  <c r="B17546" i="5"/>
  <c r="B17547" i="5"/>
  <c r="B17548" i="5"/>
  <c r="B17549" i="5"/>
  <c r="B17550" i="5"/>
  <c r="B17551" i="5"/>
  <c r="B17552" i="5"/>
  <c r="B17553" i="5"/>
  <c r="B17554" i="5"/>
  <c r="B17555" i="5"/>
  <c r="B17556" i="5"/>
  <c r="B17557" i="5"/>
  <c r="B17558" i="5"/>
  <c r="B17559" i="5"/>
  <c r="B17560" i="5"/>
  <c r="B17561" i="5"/>
  <c r="B17562" i="5"/>
  <c r="B17563" i="5"/>
  <c r="B17564" i="5"/>
  <c r="B17565" i="5"/>
  <c r="B17566" i="5"/>
  <c r="B17567" i="5"/>
  <c r="B17568" i="5"/>
  <c r="B17569" i="5"/>
  <c r="B17570" i="5"/>
  <c r="B17571" i="5"/>
  <c r="B17572" i="5"/>
  <c r="B17573" i="5"/>
  <c r="B17574" i="5"/>
  <c r="B17575" i="5"/>
  <c r="B17576" i="5"/>
  <c r="B17577" i="5"/>
  <c r="B17578" i="5"/>
  <c r="B17579" i="5"/>
  <c r="B17580" i="5"/>
  <c r="B17581" i="5"/>
  <c r="B17582" i="5"/>
  <c r="B17583" i="5"/>
  <c r="B17584" i="5"/>
  <c r="B17585" i="5"/>
  <c r="B17586" i="5"/>
  <c r="B17587" i="5"/>
  <c r="B17588" i="5"/>
  <c r="B17589" i="5"/>
  <c r="B17590" i="5"/>
  <c r="B17591" i="5"/>
  <c r="B17592" i="5"/>
  <c r="B17593" i="5"/>
  <c r="B17594" i="5"/>
  <c r="B17595" i="5"/>
  <c r="B17596" i="5"/>
  <c r="B17597" i="5"/>
  <c r="B17598" i="5"/>
  <c r="B17599" i="5"/>
  <c r="B17600" i="5"/>
  <c r="B17601" i="5"/>
  <c r="B17602" i="5"/>
  <c r="B17603" i="5"/>
  <c r="B17604" i="5"/>
  <c r="B17605" i="5"/>
  <c r="B17606" i="5"/>
  <c r="B17607" i="5"/>
  <c r="B17608" i="5"/>
  <c r="B17609" i="5"/>
  <c r="B17610" i="5"/>
  <c r="B17611" i="5"/>
  <c r="B17612" i="5"/>
  <c r="B17613" i="5"/>
  <c r="B17614" i="5"/>
  <c r="B17615" i="5"/>
  <c r="B17616" i="5"/>
  <c r="B17617" i="5"/>
  <c r="B17618" i="5"/>
  <c r="B17619" i="5"/>
  <c r="B17620" i="5"/>
  <c r="B17621" i="5"/>
  <c r="B17622" i="5"/>
  <c r="B17623" i="5"/>
  <c r="B17624" i="5"/>
  <c r="B17625" i="5"/>
  <c r="B17626" i="5"/>
  <c r="B17627" i="5"/>
  <c r="B17628" i="5"/>
  <c r="B17629" i="5"/>
  <c r="B17630" i="5"/>
  <c r="B17631" i="5"/>
  <c r="B17632" i="5"/>
  <c r="B17633" i="5"/>
  <c r="B17634" i="5"/>
  <c r="B17635" i="5"/>
  <c r="B17636" i="5"/>
  <c r="B17637" i="5"/>
  <c r="B17638" i="5"/>
  <c r="B17639" i="5"/>
  <c r="B17640" i="5"/>
  <c r="B17641" i="5"/>
  <c r="B17642" i="5"/>
  <c r="B17643" i="5"/>
  <c r="B17644" i="5"/>
  <c r="B17645" i="5"/>
  <c r="B17646" i="5"/>
  <c r="B17647" i="5"/>
  <c r="B17648" i="5"/>
  <c r="B17649" i="5"/>
  <c r="B17650" i="5"/>
  <c r="B17651" i="5"/>
  <c r="B17652" i="5"/>
  <c r="B17653" i="5"/>
  <c r="B17654" i="5"/>
  <c r="B17655" i="5"/>
  <c r="B17656" i="5"/>
  <c r="B17657" i="5"/>
  <c r="B17658" i="5"/>
  <c r="B17659" i="5"/>
  <c r="B17660" i="5"/>
  <c r="B17661" i="5"/>
  <c r="B17662" i="5"/>
  <c r="B17663" i="5"/>
  <c r="B17664" i="5"/>
  <c r="B17665" i="5"/>
  <c r="B17666" i="5"/>
  <c r="B17667" i="5"/>
  <c r="B17668" i="5"/>
  <c r="B17669" i="5"/>
  <c r="B17670" i="5"/>
  <c r="B17671" i="5"/>
  <c r="B17672" i="5"/>
  <c r="B17673" i="5"/>
  <c r="B17674" i="5"/>
  <c r="B17675" i="5"/>
  <c r="B17676" i="5"/>
  <c r="B17677" i="5"/>
  <c r="B17678" i="5"/>
  <c r="B17679" i="5"/>
  <c r="B17680" i="5"/>
  <c r="B17681" i="5"/>
  <c r="B17682" i="5"/>
  <c r="B17683" i="5"/>
  <c r="B17684" i="5"/>
  <c r="B17685" i="5"/>
  <c r="B17686" i="5"/>
  <c r="B17687" i="5"/>
  <c r="B17688" i="5"/>
  <c r="B17689" i="5"/>
  <c r="B17690" i="5"/>
  <c r="B17691" i="5"/>
  <c r="B17692" i="5"/>
  <c r="B17693" i="5"/>
  <c r="B17694" i="5"/>
  <c r="B17695" i="5"/>
  <c r="B17696" i="5"/>
  <c r="B17697" i="5"/>
  <c r="B17698" i="5"/>
  <c r="B17699" i="5"/>
  <c r="B17700" i="5"/>
  <c r="B17701" i="5"/>
  <c r="B17702" i="5"/>
  <c r="B17703" i="5"/>
  <c r="B17704" i="5"/>
  <c r="B17705" i="5"/>
  <c r="B17706" i="5"/>
  <c r="B17707" i="5"/>
  <c r="B17708" i="5"/>
  <c r="B17709" i="5"/>
  <c r="B17710" i="5"/>
  <c r="B17711" i="5"/>
  <c r="B17712" i="5"/>
  <c r="B17713" i="5"/>
  <c r="B17714" i="5"/>
  <c r="B17715" i="5"/>
  <c r="B17716" i="5"/>
  <c r="B17717" i="5"/>
  <c r="B17718" i="5"/>
  <c r="B17719" i="5"/>
  <c r="B17720" i="5"/>
  <c r="B17721" i="5"/>
  <c r="B17722" i="5"/>
  <c r="B17723" i="5"/>
  <c r="B17724" i="5"/>
  <c r="B17725" i="5"/>
  <c r="B17726" i="5"/>
  <c r="B17727" i="5"/>
  <c r="B17728" i="5"/>
  <c r="B17729" i="5"/>
  <c r="B17730" i="5"/>
  <c r="B17731" i="5"/>
  <c r="B17732" i="5"/>
  <c r="B17733" i="5"/>
  <c r="B17734" i="5"/>
  <c r="B17735" i="5"/>
  <c r="B17736" i="5"/>
  <c r="B17737" i="5"/>
  <c r="B17738" i="5"/>
  <c r="B17739" i="5"/>
  <c r="B17740" i="5"/>
  <c r="B17741" i="5"/>
  <c r="B17742" i="5"/>
  <c r="B17743" i="5"/>
  <c r="B17744" i="5"/>
  <c r="B17745" i="5"/>
  <c r="B17746" i="5"/>
  <c r="B17747" i="5"/>
  <c r="B17748" i="5"/>
  <c r="B17749" i="5"/>
  <c r="B17750" i="5"/>
  <c r="B17751" i="5"/>
  <c r="B17752" i="5"/>
  <c r="B17753" i="5"/>
  <c r="B17754" i="5"/>
  <c r="B17755" i="5"/>
  <c r="B17756" i="5"/>
  <c r="B17757" i="5"/>
  <c r="B17758" i="5"/>
  <c r="B17759" i="5"/>
  <c r="B17760" i="5"/>
  <c r="B17761" i="5"/>
  <c r="B17762" i="5"/>
  <c r="B17763" i="5"/>
  <c r="B17764" i="5"/>
  <c r="B17765" i="5"/>
  <c r="B17766" i="5"/>
  <c r="B17767" i="5"/>
  <c r="B17768" i="5"/>
  <c r="B17769" i="5"/>
  <c r="B17770" i="5"/>
  <c r="B17771" i="5"/>
  <c r="B17772" i="5"/>
  <c r="B17773" i="5"/>
  <c r="B17774" i="5"/>
  <c r="B17775" i="5"/>
  <c r="B17776" i="5"/>
  <c r="B17777" i="5"/>
  <c r="B17778" i="5"/>
  <c r="B17779" i="5"/>
  <c r="B17780" i="5"/>
  <c r="B17781" i="5"/>
  <c r="B17782" i="5"/>
  <c r="B17783" i="5"/>
  <c r="B17784" i="5"/>
  <c r="B17785" i="5"/>
  <c r="B17786" i="5"/>
  <c r="B17787" i="5"/>
  <c r="B17788" i="5"/>
  <c r="B17789" i="5"/>
  <c r="B17790" i="5"/>
  <c r="B17791" i="5"/>
  <c r="B17792" i="5"/>
  <c r="B17793" i="5"/>
  <c r="B17794" i="5"/>
  <c r="B17795" i="5"/>
  <c r="B17796" i="5"/>
  <c r="B17797" i="5"/>
  <c r="B17798" i="5"/>
  <c r="B17799" i="5"/>
  <c r="B17800" i="5"/>
  <c r="B17801" i="5"/>
  <c r="B17802" i="5"/>
  <c r="B17803" i="5"/>
  <c r="B17804" i="5"/>
  <c r="B17805" i="5"/>
  <c r="B17806" i="5"/>
  <c r="B17807" i="5"/>
  <c r="B17808" i="5"/>
  <c r="B17809" i="5"/>
  <c r="B17810" i="5"/>
  <c r="B17811" i="5"/>
  <c r="B17812" i="5"/>
  <c r="B17813" i="5"/>
  <c r="B17814" i="5"/>
  <c r="B17815" i="5"/>
  <c r="B17816" i="5"/>
  <c r="B17817" i="5"/>
  <c r="B17818" i="5"/>
  <c r="B17819" i="5"/>
  <c r="B17820" i="5"/>
  <c r="B17821" i="5"/>
  <c r="B17822" i="5"/>
  <c r="B17823" i="5"/>
  <c r="B17824" i="5"/>
  <c r="B17825" i="5"/>
  <c r="B17826" i="5"/>
  <c r="B17827" i="5"/>
  <c r="B17828" i="5"/>
  <c r="B17829" i="5"/>
  <c r="B17830" i="5"/>
  <c r="B17831" i="5"/>
  <c r="B17832" i="5"/>
  <c r="B17833" i="5"/>
  <c r="B17834" i="5"/>
  <c r="B17835" i="5"/>
  <c r="B17836" i="5"/>
  <c r="B17837" i="5"/>
  <c r="B17838" i="5"/>
  <c r="B17839" i="5"/>
  <c r="B17840" i="5"/>
  <c r="B17841" i="5"/>
  <c r="B17842" i="5"/>
  <c r="B17843" i="5"/>
  <c r="B17844" i="5"/>
  <c r="B17845" i="5"/>
  <c r="B17846" i="5"/>
  <c r="B17847" i="5"/>
  <c r="B17848" i="5"/>
  <c r="B17849" i="5"/>
  <c r="B17850" i="5"/>
  <c r="B17851" i="5"/>
  <c r="B17852" i="5"/>
  <c r="B17853" i="5"/>
  <c r="B17854" i="5"/>
  <c r="B17855" i="5"/>
  <c r="B17856" i="5"/>
  <c r="B17857" i="5"/>
  <c r="B17858" i="5"/>
  <c r="B17859" i="5"/>
  <c r="B17860" i="5"/>
  <c r="B17861" i="5"/>
  <c r="B17862" i="5"/>
  <c r="B17863" i="5"/>
  <c r="B17864" i="5"/>
  <c r="B17865" i="5"/>
  <c r="B17866" i="5"/>
  <c r="B17867" i="5"/>
  <c r="B17868" i="5"/>
  <c r="B17869" i="5"/>
  <c r="B17870" i="5"/>
  <c r="B17871" i="5"/>
  <c r="B17872" i="5"/>
  <c r="B17873" i="5"/>
  <c r="B17874" i="5"/>
  <c r="B17875" i="5"/>
  <c r="B17876" i="5"/>
  <c r="B17877" i="5"/>
  <c r="B17878" i="5"/>
  <c r="B17879" i="5"/>
  <c r="B17880" i="5"/>
  <c r="B17881" i="5"/>
  <c r="B17882" i="5"/>
  <c r="B17883" i="5"/>
  <c r="B17884" i="5"/>
  <c r="B17885" i="5"/>
  <c r="B17886" i="5"/>
  <c r="B17887" i="5"/>
  <c r="B17888" i="5"/>
  <c r="B17889" i="5"/>
  <c r="B17890" i="5"/>
  <c r="B17891" i="5"/>
  <c r="B17892" i="5"/>
  <c r="B17893" i="5"/>
  <c r="B17894" i="5"/>
  <c r="B17895" i="5"/>
  <c r="B17896" i="5"/>
  <c r="B17897" i="5"/>
  <c r="B17898" i="5"/>
  <c r="B17899" i="5"/>
  <c r="B17900" i="5"/>
  <c r="B17901" i="5"/>
  <c r="B17902" i="5"/>
  <c r="B17903" i="5"/>
  <c r="B17904" i="5"/>
  <c r="B17905" i="5"/>
  <c r="B17906" i="5"/>
  <c r="B17907" i="5"/>
  <c r="B17908" i="5"/>
  <c r="B17909" i="5"/>
  <c r="B17910" i="5"/>
  <c r="B17911" i="5"/>
  <c r="B17912" i="5"/>
  <c r="B17913" i="5"/>
  <c r="B17914" i="5"/>
  <c r="B17915" i="5"/>
  <c r="B17916" i="5"/>
  <c r="B17917" i="5"/>
  <c r="B17918" i="5"/>
  <c r="B17919" i="5"/>
  <c r="B17920" i="5"/>
  <c r="B17921" i="5"/>
  <c r="B17922" i="5"/>
  <c r="B17923" i="5"/>
  <c r="B17924" i="5"/>
  <c r="B17925" i="5"/>
  <c r="B17926" i="5"/>
  <c r="B17927" i="5"/>
  <c r="B17928" i="5"/>
  <c r="B17929" i="5"/>
  <c r="B17930" i="5"/>
  <c r="B17931" i="5"/>
  <c r="B17932" i="5"/>
  <c r="B17933" i="5"/>
  <c r="B17934" i="5"/>
  <c r="B17935" i="5"/>
  <c r="B17936" i="5"/>
  <c r="B17937" i="5"/>
  <c r="B17938" i="5"/>
  <c r="B17939" i="5"/>
  <c r="B17940" i="5"/>
  <c r="B17941" i="5"/>
  <c r="B17942" i="5"/>
  <c r="B17943" i="5"/>
  <c r="B17944" i="5"/>
  <c r="B17945" i="5"/>
  <c r="B17946" i="5"/>
  <c r="B17947" i="5"/>
  <c r="B17948" i="5"/>
  <c r="B17949" i="5"/>
  <c r="B17950" i="5"/>
  <c r="B17951" i="5"/>
  <c r="B17952" i="5"/>
  <c r="B17953" i="5"/>
  <c r="B17954" i="5"/>
  <c r="B17955" i="5"/>
  <c r="B17956" i="5"/>
  <c r="B17957" i="5"/>
  <c r="B17958" i="5"/>
  <c r="B17959" i="5"/>
  <c r="B17960" i="5"/>
  <c r="B17961" i="5"/>
  <c r="B17962" i="5"/>
  <c r="B17963" i="5"/>
  <c r="B17964" i="5"/>
  <c r="B17965" i="5"/>
  <c r="B17966" i="5"/>
  <c r="B17967" i="5"/>
  <c r="B17968" i="5"/>
  <c r="B17969" i="5"/>
  <c r="B17970" i="5"/>
  <c r="B17971" i="5"/>
  <c r="B17972" i="5"/>
  <c r="B17973" i="5"/>
  <c r="B17974" i="5"/>
  <c r="B17975" i="5"/>
  <c r="B17976" i="5"/>
  <c r="B17977" i="5"/>
  <c r="B17978" i="5"/>
  <c r="B17979" i="5"/>
  <c r="B17980" i="5"/>
  <c r="B17981" i="5"/>
  <c r="B17982" i="5"/>
  <c r="B17983" i="5"/>
  <c r="B17984" i="5"/>
  <c r="B17985" i="5"/>
  <c r="B17986" i="5"/>
  <c r="B17987" i="5"/>
  <c r="B17988" i="5"/>
  <c r="B17989" i="5"/>
  <c r="B17990" i="5"/>
  <c r="B17991" i="5"/>
  <c r="B17992" i="5"/>
  <c r="B17993" i="5"/>
  <c r="B17994" i="5"/>
  <c r="B17995" i="5"/>
  <c r="B17996" i="5"/>
  <c r="B17997" i="5"/>
  <c r="B17998" i="5"/>
  <c r="B17999" i="5"/>
  <c r="B18000" i="5"/>
  <c r="B18001" i="5"/>
  <c r="B18002" i="5"/>
  <c r="B18003" i="5"/>
  <c r="B18004" i="5"/>
  <c r="B18005" i="5"/>
  <c r="B18006" i="5"/>
  <c r="B18007" i="5"/>
  <c r="B18008" i="5"/>
  <c r="B18009" i="5"/>
  <c r="B18010" i="5"/>
  <c r="B18011" i="5"/>
  <c r="B18012" i="5"/>
  <c r="B18013" i="5"/>
  <c r="B18014" i="5"/>
  <c r="B18015" i="5"/>
  <c r="B18016" i="5"/>
  <c r="B18017" i="5"/>
  <c r="B18018" i="5"/>
  <c r="B18019" i="5"/>
  <c r="B18020" i="5"/>
  <c r="B18021" i="5"/>
  <c r="B18022" i="5"/>
  <c r="B18023" i="5"/>
  <c r="B18024" i="5"/>
  <c r="B18025" i="5"/>
  <c r="B18026" i="5"/>
  <c r="B18027" i="5"/>
  <c r="B18028" i="5"/>
  <c r="B18029" i="5"/>
  <c r="B18030" i="5"/>
  <c r="B18031" i="5"/>
  <c r="B18032" i="5"/>
  <c r="B18033" i="5"/>
  <c r="B18034" i="5"/>
  <c r="B18035" i="5"/>
  <c r="B18036" i="5"/>
  <c r="B18037" i="5"/>
  <c r="B18038" i="5"/>
  <c r="B18039" i="5"/>
  <c r="B18040" i="5"/>
  <c r="B18041" i="5"/>
  <c r="B18042" i="5"/>
  <c r="B18043" i="5"/>
  <c r="B18044" i="5"/>
  <c r="B18045" i="5"/>
  <c r="B18046" i="5"/>
  <c r="B18047" i="5"/>
  <c r="B18048" i="5"/>
  <c r="B18049" i="5"/>
  <c r="B18050" i="5"/>
  <c r="B18051" i="5"/>
  <c r="B18052" i="5"/>
  <c r="B18053" i="5"/>
  <c r="B18054" i="5"/>
  <c r="B18055" i="5"/>
  <c r="B18056" i="5"/>
  <c r="B18057" i="5"/>
  <c r="B18058" i="5"/>
  <c r="B18059" i="5"/>
  <c r="B18060" i="5"/>
  <c r="B18061" i="5"/>
  <c r="B18062" i="5"/>
  <c r="B18063" i="5"/>
  <c r="B18064" i="5"/>
  <c r="B18065" i="5"/>
  <c r="B18066" i="5"/>
  <c r="B18067" i="5"/>
  <c r="B18068" i="5"/>
  <c r="B18069" i="5"/>
  <c r="B18070" i="5"/>
  <c r="B18071" i="5"/>
  <c r="B18072" i="5"/>
  <c r="B18073" i="5"/>
  <c r="B18074" i="5"/>
  <c r="B18075" i="5"/>
  <c r="B18076" i="5"/>
  <c r="B18077" i="5"/>
  <c r="B18078" i="5"/>
  <c r="B18079" i="5"/>
  <c r="B18080" i="5"/>
  <c r="B18081" i="5"/>
  <c r="B18082" i="5"/>
  <c r="B18083" i="5"/>
  <c r="B18084" i="5"/>
  <c r="B18085" i="5"/>
  <c r="B18086" i="5"/>
  <c r="B18087" i="5"/>
  <c r="B18088" i="5"/>
  <c r="B18089" i="5"/>
  <c r="B18090" i="5"/>
  <c r="B18091" i="5"/>
  <c r="B18092" i="5"/>
  <c r="B18093" i="5"/>
  <c r="B18094" i="5"/>
  <c r="B18095" i="5"/>
  <c r="B18096" i="5"/>
  <c r="B18097" i="5"/>
  <c r="B18098" i="5"/>
  <c r="B18099" i="5"/>
  <c r="B18100" i="5"/>
  <c r="B18101" i="5"/>
  <c r="B18102" i="5"/>
  <c r="B18103" i="5"/>
  <c r="B18104" i="5"/>
  <c r="B18105" i="5"/>
  <c r="B18106" i="5"/>
  <c r="B18107" i="5"/>
  <c r="B18108" i="5"/>
  <c r="B18109" i="5"/>
  <c r="B18110" i="5"/>
  <c r="B18111" i="5"/>
  <c r="B18112" i="5"/>
  <c r="B18113" i="5"/>
  <c r="B18114" i="5"/>
  <c r="B18115" i="5"/>
  <c r="B18116" i="5"/>
  <c r="B18117" i="5"/>
  <c r="B18118" i="5"/>
  <c r="B18119" i="5"/>
  <c r="B18120" i="5"/>
  <c r="B18121" i="5"/>
  <c r="B18122" i="5"/>
  <c r="B18123" i="5"/>
  <c r="B18124" i="5"/>
  <c r="B18125" i="5"/>
  <c r="B18126" i="5"/>
  <c r="B18127" i="5"/>
  <c r="B18128" i="5"/>
  <c r="B18129" i="5"/>
  <c r="B18130" i="5"/>
  <c r="B18131" i="5"/>
  <c r="B18132" i="5"/>
  <c r="B18133" i="5"/>
  <c r="B18134" i="5"/>
  <c r="B18135" i="5"/>
  <c r="B18136" i="5"/>
  <c r="B18137" i="5"/>
  <c r="B18138" i="5"/>
  <c r="B18139" i="5"/>
  <c r="B18140" i="5"/>
  <c r="B18141" i="5"/>
  <c r="B18142" i="5"/>
  <c r="B18143" i="5"/>
  <c r="B18144" i="5"/>
  <c r="B18145" i="5"/>
  <c r="B18146" i="5"/>
  <c r="B18147" i="5"/>
  <c r="B18148" i="5"/>
  <c r="B18149" i="5"/>
  <c r="B18150" i="5"/>
  <c r="B18151" i="5"/>
  <c r="B18152" i="5"/>
  <c r="B18153" i="5"/>
  <c r="B18154" i="5"/>
  <c r="B18155" i="5"/>
  <c r="B18156" i="5"/>
  <c r="B18157" i="5"/>
  <c r="B18158" i="5"/>
  <c r="B18159" i="5"/>
  <c r="B18160" i="5"/>
  <c r="B18161" i="5"/>
  <c r="B18162" i="5"/>
  <c r="B18163" i="5"/>
  <c r="B18164" i="5"/>
  <c r="B18165" i="5"/>
  <c r="B18166" i="5"/>
  <c r="B18167" i="5"/>
  <c r="B18168" i="5"/>
  <c r="B18169" i="5"/>
  <c r="B18170" i="5"/>
  <c r="B18171" i="5"/>
  <c r="B18172" i="5"/>
  <c r="B18173" i="5"/>
  <c r="B18174" i="5"/>
  <c r="B18175" i="5"/>
  <c r="B18176" i="5"/>
  <c r="B18177" i="5"/>
  <c r="B18178" i="5"/>
  <c r="B18179" i="5"/>
  <c r="B18180" i="5"/>
  <c r="B18181" i="5"/>
  <c r="B18182" i="5"/>
  <c r="B18183" i="5"/>
  <c r="B18184" i="5"/>
  <c r="B18185" i="5"/>
  <c r="B18186" i="5"/>
  <c r="B18187" i="5"/>
  <c r="B18188" i="5"/>
  <c r="B18189" i="5"/>
  <c r="B18190" i="5"/>
  <c r="B18191" i="5"/>
  <c r="B18192" i="5"/>
  <c r="B18193" i="5"/>
  <c r="B18194" i="5"/>
  <c r="B18195" i="5"/>
  <c r="B18196" i="5"/>
  <c r="B18197" i="5"/>
  <c r="B18198" i="5"/>
  <c r="B18199" i="5"/>
  <c r="B18200" i="5"/>
  <c r="B18201" i="5"/>
  <c r="B18202" i="5"/>
  <c r="B18203" i="5"/>
  <c r="B18204" i="5"/>
  <c r="B18205" i="5"/>
  <c r="B18206" i="5"/>
  <c r="B18207" i="5"/>
  <c r="B18208" i="5"/>
  <c r="B18209" i="5"/>
  <c r="B18210" i="5"/>
  <c r="B18211" i="5"/>
  <c r="B18212" i="5"/>
  <c r="B18213" i="5"/>
  <c r="B18214" i="5"/>
  <c r="B18215" i="5"/>
  <c r="B18216" i="5"/>
  <c r="B18217" i="5"/>
  <c r="B18218" i="5"/>
  <c r="B18219" i="5"/>
  <c r="B18220" i="5"/>
  <c r="B18221" i="5"/>
  <c r="B18222" i="5"/>
  <c r="B18223" i="5"/>
  <c r="B18224" i="5"/>
  <c r="B18225" i="5"/>
  <c r="B18226" i="5"/>
  <c r="B18227" i="5"/>
  <c r="B18228" i="5"/>
  <c r="B18229" i="5"/>
  <c r="B18230" i="5"/>
  <c r="B18231" i="5"/>
  <c r="B18232" i="5"/>
  <c r="B18233" i="5"/>
  <c r="B18234" i="5"/>
  <c r="B18235" i="5"/>
  <c r="B18236" i="5"/>
  <c r="B18237" i="5"/>
  <c r="B18238" i="5"/>
  <c r="B18239" i="5"/>
  <c r="B18240" i="5"/>
  <c r="B18241" i="5"/>
  <c r="B18242" i="5"/>
  <c r="B18243" i="5"/>
  <c r="B18244" i="5"/>
  <c r="B18245" i="5"/>
  <c r="B18246" i="5"/>
  <c r="B18247" i="5"/>
  <c r="B18248" i="5"/>
  <c r="B18249" i="5"/>
  <c r="B18250" i="5"/>
  <c r="B18251" i="5"/>
  <c r="B18252" i="5"/>
  <c r="B18253" i="5"/>
  <c r="B18254" i="5"/>
  <c r="B18255" i="5"/>
  <c r="B18256" i="5"/>
  <c r="B18257" i="5"/>
  <c r="B18258" i="5"/>
  <c r="B18259" i="5"/>
  <c r="B18260" i="5"/>
  <c r="B18261" i="5"/>
  <c r="B18262" i="5"/>
  <c r="B18263" i="5"/>
  <c r="B18264" i="5"/>
  <c r="B18265" i="5"/>
  <c r="B18266" i="5"/>
  <c r="B18267" i="5"/>
  <c r="B18268" i="5"/>
  <c r="B18269" i="5"/>
  <c r="B18270" i="5"/>
  <c r="B18271" i="5"/>
  <c r="B18272" i="5"/>
  <c r="B18273" i="5"/>
  <c r="B18274" i="5"/>
  <c r="B18275" i="5"/>
  <c r="B18276" i="5"/>
  <c r="B18277" i="5"/>
  <c r="B18278" i="5"/>
  <c r="B18279" i="5"/>
  <c r="B18280" i="5"/>
  <c r="B18281" i="5"/>
  <c r="B18282" i="5"/>
  <c r="B18283" i="5"/>
  <c r="B18284" i="5"/>
  <c r="B18285" i="5"/>
  <c r="B18286" i="5"/>
  <c r="B18287" i="5"/>
  <c r="B18288" i="5"/>
  <c r="B18289" i="5"/>
  <c r="B18290" i="5"/>
  <c r="B18291" i="5"/>
  <c r="B18292" i="5"/>
  <c r="B18293" i="5"/>
  <c r="B18294" i="5"/>
  <c r="B18295" i="5"/>
  <c r="B18296" i="5"/>
  <c r="B18297" i="5"/>
  <c r="B18298" i="5"/>
  <c r="B18299" i="5"/>
  <c r="B18300" i="5"/>
  <c r="B18301" i="5"/>
  <c r="B18302" i="5"/>
  <c r="B18303" i="5"/>
  <c r="B18304" i="5"/>
  <c r="B18305" i="5"/>
  <c r="B18306" i="5"/>
  <c r="B18307" i="5"/>
  <c r="B18308" i="5"/>
  <c r="B18309" i="5"/>
  <c r="B18310" i="5"/>
  <c r="B18311" i="5"/>
  <c r="B18312" i="5"/>
  <c r="B18313" i="5"/>
  <c r="B18314" i="5"/>
  <c r="B18315" i="5"/>
  <c r="B18316" i="5"/>
  <c r="B18317" i="5"/>
  <c r="B18318" i="5"/>
  <c r="B18319" i="5"/>
  <c r="B18320" i="5"/>
  <c r="B18321" i="5"/>
  <c r="B18322" i="5"/>
  <c r="B18323" i="5"/>
  <c r="B18324" i="5"/>
  <c r="B18325" i="5"/>
  <c r="B18326" i="5"/>
  <c r="B18327" i="5"/>
  <c r="B18328" i="5"/>
  <c r="B18329" i="5"/>
  <c r="B18330" i="5"/>
  <c r="B18331" i="5"/>
  <c r="B18332" i="5"/>
  <c r="B18333" i="5"/>
  <c r="B18334" i="5"/>
  <c r="B18335" i="5"/>
  <c r="B18336" i="5"/>
  <c r="B18337" i="5"/>
  <c r="B18338" i="5"/>
  <c r="B18339" i="5"/>
  <c r="B18340" i="5"/>
  <c r="B18341" i="5"/>
  <c r="B18342" i="5"/>
  <c r="B18343" i="5"/>
  <c r="B18344" i="5"/>
  <c r="B18345" i="5"/>
  <c r="B18346" i="5"/>
  <c r="B18347" i="5"/>
  <c r="B18348" i="5"/>
  <c r="B18349" i="5"/>
  <c r="B18350" i="5"/>
  <c r="B18351" i="5"/>
  <c r="B18352" i="5"/>
  <c r="B18353" i="5"/>
  <c r="B18354" i="5"/>
  <c r="B18355" i="5"/>
  <c r="B18356" i="5"/>
  <c r="B18357" i="5"/>
  <c r="B18358" i="5"/>
  <c r="B18359" i="5"/>
  <c r="B18360" i="5"/>
  <c r="B18361" i="5"/>
  <c r="B18362" i="5"/>
  <c r="B18363" i="5"/>
  <c r="B18364" i="5"/>
  <c r="B18365" i="5"/>
  <c r="B18366" i="5"/>
  <c r="B18367" i="5"/>
  <c r="B18368" i="5"/>
  <c r="B18369" i="5"/>
  <c r="B18370" i="5"/>
  <c r="B18371" i="5"/>
  <c r="B18372" i="5"/>
  <c r="B18373" i="5"/>
  <c r="B18374" i="5"/>
  <c r="B18375" i="5"/>
  <c r="B18376" i="5"/>
  <c r="B18377" i="5"/>
  <c r="B18378" i="5"/>
  <c r="B18379" i="5"/>
  <c r="B18380" i="5"/>
  <c r="B18381" i="5"/>
  <c r="B18382" i="5"/>
  <c r="B18383" i="5"/>
  <c r="B18384" i="5"/>
  <c r="B18385" i="5"/>
  <c r="B18386" i="5"/>
  <c r="B18387" i="5"/>
  <c r="B18388" i="5"/>
  <c r="B18389" i="5"/>
  <c r="B18390" i="5"/>
  <c r="B18391" i="5"/>
  <c r="B18392" i="5"/>
  <c r="B18393" i="5"/>
  <c r="B18394" i="5"/>
  <c r="B18395" i="5"/>
  <c r="B18396" i="5"/>
  <c r="B18397" i="5"/>
  <c r="B18398" i="5"/>
  <c r="B18399" i="5"/>
  <c r="B18400" i="5"/>
  <c r="B18401" i="5"/>
  <c r="B18402" i="5"/>
  <c r="B18403" i="5"/>
  <c r="B18404" i="5"/>
  <c r="B18405" i="5"/>
  <c r="B18406" i="5"/>
  <c r="B18407" i="5"/>
  <c r="B18408" i="5"/>
  <c r="B18409" i="5"/>
  <c r="B18410" i="5"/>
  <c r="B18411" i="5"/>
  <c r="B18412" i="5"/>
  <c r="B18413" i="5"/>
  <c r="B18414" i="5"/>
  <c r="B18415" i="5"/>
  <c r="B18416" i="5"/>
  <c r="B18417" i="5"/>
  <c r="B18418" i="5"/>
  <c r="B18419" i="5"/>
  <c r="B18420" i="5"/>
  <c r="B18421" i="5"/>
  <c r="B18422" i="5"/>
  <c r="B18423" i="5"/>
  <c r="B18424" i="5"/>
  <c r="B18425" i="5"/>
  <c r="B18426" i="5"/>
  <c r="B18427" i="5"/>
  <c r="B18428" i="5"/>
  <c r="B18429" i="5"/>
  <c r="B18430" i="5"/>
  <c r="B18431" i="5"/>
  <c r="B18432" i="5"/>
  <c r="B18433" i="5"/>
  <c r="B18434" i="5"/>
  <c r="B18435" i="5"/>
  <c r="B18436" i="5"/>
  <c r="B18437" i="5"/>
  <c r="B18438" i="5"/>
  <c r="B18439" i="5"/>
  <c r="B18440" i="5"/>
  <c r="B18441" i="5"/>
  <c r="B18442" i="5"/>
  <c r="B18443" i="5"/>
  <c r="B18444" i="5"/>
  <c r="B18445" i="5"/>
  <c r="B18446" i="5"/>
  <c r="B18447" i="5"/>
  <c r="B18448" i="5"/>
  <c r="B18449" i="5"/>
  <c r="B18450" i="5"/>
  <c r="B18451" i="5"/>
  <c r="B18452" i="5"/>
  <c r="B18453" i="5"/>
  <c r="B18454" i="5"/>
  <c r="B18455" i="5"/>
  <c r="B18456" i="5"/>
  <c r="B18457" i="5"/>
  <c r="B18458" i="5"/>
  <c r="B18459" i="5"/>
  <c r="B18460" i="5"/>
  <c r="B18461" i="5"/>
  <c r="B18462" i="5"/>
  <c r="B18463" i="5"/>
  <c r="B18464" i="5"/>
  <c r="B18465" i="5"/>
  <c r="B18466" i="5"/>
  <c r="B18467" i="5"/>
  <c r="B18468" i="5"/>
  <c r="B18469" i="5"/>
  <c r="B18470" i="5"/>
  <c r="B18471" i="5"/>
  <c r="B18472" i="5"/>
  <c r="B18473" i="5"/>
  <c r="B18474" i="5"/>
  <c r="B18475" i="5"/>
  <c r="B18476" i="5"/>
  <c r="B18477" i="5"/>
  <c r="B18478" i="5"/>
  <c r="B18479" i="5"/>
  <c r="B18480" i="5"/>
  <c r="B18481" i="5"/>
  <c r="B18482" i="5"/>
  <c r="B18483" i="5"/>
  <c r="B18484" i="5"/>
  <c r="B18485" i="5"/>
  <c r="B18486" i="5"/>
  <c r="B18487" i="5"/>
  <c r="B18488" i="5"/>
  <c r="B18489" i="5"/>
  <c r="B18490" i="5"/>
  <c r="B18491" i="5"/>
  <c r="B18492" i="5"/>
  <c r="B18493" i="5"/>
  <c r="B18494" i="5"/>
  <c r="B18495" i="5"/>
  <c r="B18496" i="5"/>
  <c r="B18497" i="5"/>
  <c r="B18498" i="5"/>
  <c r="B18499" i="5"/>
  <c r="B18500" i="5"/>
  <c r="B18501" i="5"/>
  <c r="B18502" i="5"/>
  <c r="B18503" i="5"/>
  <c r="B18504" i="5"/>
  <c r="B18505" i="5"/>
  <c r="B18506" i="5"/>
  <c r="B18507" i="5"/>
  <c r="B18508" i="5"/>
  <c r="B18509" i="5"/>
  <c r="B18510" i="5"/>
  <c r="B18511" i="5"/>
  <c r="B18512" i="5"/>
  <c r="B18513" i="5"/>
  <c r="B18514" i="5"/>
  <c r="B18515" i="5"/>
  <c r="B18516" i="5"/>
  <c r="B18517" i="5"/>
  <c r="B18518" i="5"/>
  <c r="B18519" i="5"/>
  <c r="B18520" i="5"/>
  <c r="B18521" i="5"/>
  <c r="B18522" i="5"/>
  <c r="B18523" i="5"/>
  <c r="B18524" i="5"/>
  <c r="B18525" i="5"/>
  <c r="B18526" i="5"/>
  <c r="B18527" i="5"/>
  <c r="B18528" i="5"/>
  <c r="B18529" i="5"/>
  <c r="B18530" i="5"/>
  <c r="B18531" i="5"/>
  <c r="B18532" i="5"/>
  <c r="B18533" i="5"/>
  <c r="B18534" i="5"/>
  <c r="B18535" i="5"/>
  <c r="B18536" i="5"/>
  <c r="B18537" i="5"/>
  <c r="B18538" i="5"/>
  <c r="B18539" i="5"/>
  <c r="B18540" i="5"/>
  <c r="B18541" i="5"/>
  <c r="B18542" i="5"/>
  <c r="B18543" i="5"/>
  <c r="B18544" i="5"/>
  <c r="B18545" i="5"/>
  <c r="B18546" i="5"/>
  <c r="B18547" i="5"/>
  <c r="B18548" i="5"/>
  <c r="B18549" i="5"/>
  <c r="B18550" i="5"/>
  <c r="B18551" i="5"/>
  <c r="B18552" i="5"/>
  <c r="B18553" i="5"/>
  <c r="B18554" i="5"/>
  <c r="B18555" i="5"/>
  <c r="B18556" i="5"/>
  <c r="B18557" i="5"/>
  <c r="B18558" i="5"/>
  <c r="B18559" i="5"/>
  <c r="B18560" i="5"/>
  <c r="B18561" i="5"/>
  <c r="B18562" i="5"/>
  <c r="B18563" i="5"/>
  <c r="B18564" i="5"/>
  <c r="B18565" i="5"/>
  <c r="B18566" i="5"/>
  <c r="B18567" i="5"/>
  <c r="B18568" i="5"/>
  <c r="B18569" i="5"/>
  <c r="B18570" i="5"/>
  <c r="B18571" i="5"/>
  <c r="B18572" i="5"/>
  <c r="B18573" i="5"/>
  <c r="B18574" i="5"/>
  <c r="B18575" i="5"/>
  <c r="B18576" i="5"/>
  <c r="B18577" i="5"/>
  <c r="B18578" i="5"/>
  <c r="B18579" i="5"/>
  <c r="B18580" i="5"/>
  <c r="B18581" i="5"/>
  <c r="B18582" i="5"/>
  <c r="B18583" i="5"/>
  <c r="B18584" i="5"/>
  <c r="B18585" i="5"/>
  <c r="B18586" i="5"/>
  <c r="B18587" i="5"/>
  <c r="B18588" i="5"/>
  <c r="B18589" i="5"/>
  <c r="B18590" i="5"/>
  <c r="B18591" i="5"/>
  <c r="B18592" i="5"/>
  <c r="B18593" i="5"/>
  <c r="B18594" i="5"/>
  <c r="B18595" i="5"/>
  <c r="B18596" i="5"/>
  <c r="B18597" i="5"/>
  <c r="B18598" i="5"/>
  <c r="B18599" i="5"/>
  <c r="B18600" i="5"/>
  <c r="B18601" i="5"/>
  <c r="B18602" i="5"/>
  <c r="B18603" i="5"/>
  <c r="B18604" i="5"/>
  <c r="B18605" i="5"/>
  <c r="B18606" i="5"/>
  <c r="B18607" i="5"/>
  <c r="B18608" i="5"/>
  <c r="B18609" i="5"/>
  <c r="B18610" i="5"/>
  <c r="B18611" i="5"/>
  <c r="B18612" i="5"/>
  <c r="B18613" i="5"/>
  <c r="B18614" i="5"/>
  <c r="B18615" i="5"/>
  <c r="B18616" i="5"/>
  <c r="B18617" i="5"/>
  <c r="B18618" i="5"/>
  <c r="B18619" i="5"/>
  <c r="B18620" i="5"/>
  <c r="B18621" i="5"/>
  <c r="B18622" i="5"/>
  <c r="B18623" i="5"/>
  <c r="B18624" i="5"/>
  <c r="B18625" i="5"/>
  <c r="B18626" i="5"/>
  <c r="B18627" i="5"/>
  <c r="B18628" i="5"/>
  <c r="B18629" i="5"/>
  <c r="B18630" i="5"/>
  <c r="B18631" i="5"/>
  <c r="B18632" i="5"/>
  <c r="B18633" i="5"/>
  <c r="B18634" i="5"/>
  <c r="B18635" i="5"/>
  <c r="B18636" i="5"/>
  <c r="B18637" i="5"/>
  <c r="B18638" i="5"/>
  <c r="B18639" i="5"/>
  <c r="B18640" i="5"/>
  <c r="B18641" i="5"/>
  <c r="B18642" i="5"/>
  <c r="B18643" i="5"/>
  <c r="B18644" i="5"/>
  <c r="B18645" i="5"/>
  <c r="B18646" i="5"/>
  <c r="B18647" i="5"/>
  <c r="B18648" i="5"/>
  <c r="B18649" i="5"/>
  <c r="B18650" i="5"/>
  <c r="B18651" i="5"/>
  <c r="B18652" i="5"/>
  <c r="B18653" i="5"/>
  <c r="B18654" i="5"/>
  <c r="B18655" i="5"/>
  <c r="B18656" i="5"/>
  <c r="B18657" i="5"/>
  <c r="B18658" i="5"/>
  <c r="B18659" i="5"/>
  <c r="B18660" i="5"/>
  <c r="B18661" i="5"/>
  <c r="B18662" i="5"/>
  <c r="B18663" i="5"/>
  <c r="B18664" i="5"/>
  <c r="B18665" i="5"/>
  <c r="B18666" i="5"/>
  <c r="B18667" i="5"/>
  <c r="B18668" i="5"/>
  <c r="B18669" i="5"/>
  <c r="B18670" i="5"/>
  <c r="B18671" i="5"/>
  <c r="B18672" i="5"/>
  <c r="B18673" i="5"/>
  <c r="B18674" i="5"/>
  <c r="B18675" i="5"/>
  <c r="B18676" i="5"/>
  <c r="B18677" i="5"/>
  <c r="B18678" i="5"/>
  <c r="B18679" i="5"/>
  <c r="B18680" i="5"/>
  <c r="B18681" i="5"/>
  <c r="B18682" i="5"/>
  <c r="B18683" i="5"/>
  <c r="B18684" i="5"/>
  <c r="B18685" i="5"/>
  <c r="B18686" i="5"/>
  <c r="B18687" i="5"/>
  <c r="B18688" i="5"/>
  <c r="B18689" i="5"/>
  <c r="B18690" i="5"/>
  <c r="B18691" i="5"/>
  <c r="B18692" i="5"/>
  <c r="B18693" i="5"/>
  <c r="B18694" i="5"/>
  <c r="B18695" i="5"/>
  <c r="B18696" i="5"/>
  <c r="B18697" i="5"/>
  <c r="B18698" i="5"/>
  <c r="B18699" i="5"/>
  <c r="B18700" i="5"/>
  <c r="B18701" i="5"/>
  <c r="B18702" i="5"/>
  <c r="B18703" i="5"/>
  <c r="B18704" i="5"/>
  <c r="B18705" i="5"/>
  <c r="B18706" i="5"/>
  <c r="B18707" i="5"/>
  <c r="B18708" i="5"/>
  <c r="B18709" i="5"/>
  <c r="B18710" i="5"/>
  <c r="B18711" i="5"/>
  <c r="B18712" i="5"/>
  <c r="B18713" i="5"/>
  <c r="B18714" i="5"/>
  <c r="B18715" i="5"/>
  <c r="B18716" i="5"/>
  <c r="B18717" i="5"/>
  <c r="B18718" i="5"/>
  <c r="B18719" i="5"/>
  <c r="B18720" i="5"/>
  <c r="B18721" i="5"/>
  <c r="B18722" i="5"/>
  <c r="B18723" i="5"/>
  <c r="B18724" i="5"/>
  <c r="B18725" i="5"/>
  <c r="B18726" i="5"/>
  <c r="B18727" i="5"/>
  <c r="B18728" i="5"/>
  <c r="B18729" i="5"/>
  <c r="B18730" i="5"/>
  <c r="B18731" i="5"/>
  <c r="B18732" i="5"/>
  <c r="B18733" i="5"/>
  <c r="B18734" i="5"/>
  <c r="B18735" i="5"/>
  <c r="B18736" i="5"/>
  <c r="B18737" i="5"/>
  <c r="B18738" i="5"/>
  <c r="B18739" i="5"/>
  <c r="B18740" i="5"/>
  <c r="B18741" i="5"/>
  <c r="B18742" i="5"/>
  <c r="B18743" i="5"/>
  <c r="B18744" i="5"/>
  <c r="B18745" i="5"/>
  <c r="B18746" i="5"/>
  <c r="B18747" i="5"/>
  <c r="B18748" i="5"/>
  <c r="B18749" i="5"/>
  <c r="B18750" i="5"/>
  <c r="B18751" i="5"/>
  <c r="B18752" i="5"/>
  <c r="B18753" i="5"/>
  <c r="B18754" i="5"/>
  <c r="B18755" i="5"/>
  <c r="B18756" i="5"/>
  <c r="B18757" i="5"/>
  <c r="B18758" i="5"/>
  <c r="B18759" i="5"/>
  <c r="B18760" i="5"/>
  <c r="B18761" i="5"/>
  <c r="B18762" i="5"/>
  <c r="B18763" i="5"/>
  <c r="B18764" i="5"/>
  <c r="B18765" i="5"/>
  <c r="B18766" i="5"/>
  <c r="B18767" i="5"/>
  <c r="B18768" i="5"/>
  <c r="B18769" i="5"/>
  <c r="B18770" i="5"/>
  <c r="B18771" i="5"/>
  <c r="B18772" i="5"/>
  <c r="B18773" i="5"/>
  <c r="B18774" i="5"/>
  <c r="B18775" i="5"/>
  <c r="B18776" i="5"/>
  <c r="B18777" i="5"/>
  <c r="B18778" i="5"/>
  <c r="B18779" i="5"/>
  <c r="B18780" i="5"/>
  <c r="B18781" i="5"/>
  <c r="B18782" i="5"/>
  <c r="B18783" i="5"/>
  <c r="B18784" i="5"/>
  <c r="B18785" i="5"/>
  <c r="B18786" i="5"/>
  <c r="B18787" i="5"/>
  <c r="B18788" i="5"/>
  <c r="B18789" i="5"/>
  <c r="B18790" i="5"/>
  <c r="B18791" i="5"/>
  <c r="B18792" i="5"/>
  <c r="B18793" i="5"/>
  <c r="B18794" i="5"/>
  <c r="B18795" i="5"/>
  <c r="B18796" i="5"/>
  <c r="B18797" i="5"/>
  <c r="B18798" i="5"/>
  <c r="B18799" i="5"/>
  <c r="B18800" i="5"/>
  <c r="B18801" i="5"/>
  <c r="B18802" i="5"/>
  <c r="B18803" i="5"/>
  <c r="B18804" i="5"/>
  <c r="B18805" i="5"/>
  <c r="B18806" i="5"/>
  <c r="B18807" i="5"/>
  <c r="B18808" i="5"/>
  <c r="B18809" i="5"/>
  <c r="B18810" i="5"/>
  <c r="B18811" i="5"/>
  <c r="B18812" i="5"/>
  <c r="B18813" i="5"/>
  <c r="B18814" i="5"/>
  <c r="B18815" i="5"/>
  <c r="B18816" i="5"/>
  <c r="B18817" i="5"/>
  <c r="B18818" i="5"/>
  <c r="B18819" i="5"/>
  <c r="B18820" i="5"/>
  <c r="B18821" i="5"/>
  <c r="B18822" i="5"/>
  <c r="B18823" i="5"/>
  <c r="B18824" i="5"/>
  <c r="B18825" i="5"/>
  <c r="B18826" i="5"/>
  <c r="B18827" i="5"/>
  <c r="B18828" i="5"/>
  <c r="B18829" i="5"/>
  <c r="B18830" i="5"/>
  <c r="B18831" i="5"/>
  <c r="B18832" i="5"/>
  <c r="B18833" i="5"/>
  <c r="B18834" i="5"/>
  <c r="B18835" i="5"/>
  <c r="B18836" i="5"/>
  <c r="B18837" i="5"/>
  <c r="B18838" i="5"/>
  <c r="B18839" i="5"/>
  <c r="B18840" i="5"/>
  <c r="B18841" i="5"/>
  <c r="B18842" i="5"/>
  <c r="B18843" i="5"/>
  <c r="B18844" i="5"/>
  <c r="B18845" i="5"/>
  <c r="B18846" i="5"/>
  <c r="B18847" i="5"/>
  <c r="B18848" i="5"/>
  <c r="B18849" i="5"/>
  <c r="B18850" i="5"/>
  <c r="B18851" i="5"/>
  <c r="B18852" i="5"/>
  <c r="B18853" i="5"/>
  <c r="B18854" i="5"/>
  <c r="B18855" i="5"/>
  <c r="B18856" i="5"/>
  <c r="B18857" i="5"/>
  <c r="B18858" i="5"/>
  <c r="B18859" i="5"/>
  <c r="B18860" i="5"/>
  <c r="B18861" i="5"/>
  <c r="B18862" i="5"/>
  <c r="B18863" i="5"/>
  <c r="B18864" i="5"/>
  <c r="B18865" i="5"/>
  <c r="B18866" i="5"/>
  <c r="B18867" i="5"/>
  <c r="B18868" i="5"/>
  <c r="B18869" i="5"/>
  <c r="B18870" i="5"/>
  <c r="B18871" i="5"/>
  <c r="B18872" i="5"/>
  <c r="B18873" i="5"/>
  <c r="B18874" i="5"/>
  <c r="B18875" i="5"/>
  <c r="B18876" i="5"/>
  <c r="B18877" i="5"/>
  <c r="B18878" i="5"/>
  <c r="B18879" i="5"/>
  <c r="B18880" i="5"/>
  <c r="B18881" i="5"/>
  <c r="B18882" i="5"/>
  <c r="B18883" i="5"/>
  <c r="B18884" i="5"/>
  <c r="B18885" i="5"/>
  <c r="B18886" i="5"/>
  <c r="B18887" i="5"/>
  <c r="B18888" i="5"/>
  <c r="B18889" i="5"/>
  <c r="B18890" i="5"/>
  <c r="B18891" i="5"/>
  <c r="B18892" i="5"/>
  <c r="B18893" i="5"/>
  <c r="B18894" i="5"/>
  <c r="B18895" i="5"/>
  <c r="B18896" i="5"/>
  <c r="B18897" i="5"/>
  <c r="B18898" i="5"/>
  <c r="B18899" i="5"/>
  <c r="B18900" i="5"/>
  <c r="B18901" i="5"/>
  <c r="B18902" i="5"/>
  <c r="B18903" i="5"/>
  <c r="B18904" i="5"/>
  <c r="B18905" i="5"/>
  <c r="B18906" i="5"/>
  <c r="B18907" i="5"/>
  <c r="B18908" i="5"/>
  <c r="B18909" i="5"/>
  <c r="B18910" i="5"/>
  <c r="B18911" i="5"/>
  <c r="B18912" i="5"/>
  <c r="B18913" i="5"/>
  <c r="B18914" i="5"/>
  <c r="B18915" i="5"/>
  <c r="B18916" i="5"/>
  <c r="B18917" i="5"/>
  <c r="B18918" i="5"/>
  <c r="B18919" i="5"/>
  <c r="B18920" i="5"/>
  <c r="B18921" i="5"/>
  <c r="B18922" i="5"/>
  <c r="B18923" i="5"/>
  <c r="B18924" i="5"/>
  <c r="B18925" i="5"/>
  <c r="B18926" i="5"/>
  <c r="B18927" i="5"/>
  <c r="B18928" i="5"/>
  <c r="B18929" i="5"/>
  <c r="B18930" i="5"/>
  <c r="B18931" i="5"/>
  <c r="B18932" i="5"/>
  <c r="B18933" i="5"/>
  <c r="B18934" i="5"/>
  <c r="B18935" i="5"/>
  <c r="B18936" i="5"/>
  <c r="B18937" i="5"/>
  <c r="B18938" i="5"/>
  <c r="B18939" i="5"/>
  <c r="B18940" i="5"/>
  <c r="B18941" i="5"/>
  <c r="B18942" i="5"/>
  <c r="B18943" i="5"/>
  <c r="B18944" i="5"/>
  <c r="B18945" i="5"/>
  <c r="B18946" i="5"/>
  <c r="B18947" i="5"/>
  <c r="B18948" i="5"/>
  <c r="B18949" i="5"/>
  <c r="B18950" i="5"/>
  <c r="B18951" i="5"/>
  <c r="B18952" i="5"/>
  <c r="B18953" i="5"/>
  <c r="B18954" i="5"/>
  <c r="B18955" i="5"/>
  <c r="B18956" i="5"/>
  <c r="B18957" i="5"/>
  <c r="B18958" i="5"/>
  <c r="B18959" i="5"/>
  <c r="B18960" i="5"/>
  <c r="B18961" i="5"/>
  <c r="B18962" i="5"/>
  <c r="B18963" i="5"/>
  <c r="B18964" i="5"/>
  <c r="B18965" i="5"/>
  <c r="B18966" i="5"/>
  <c r="B18967" i="5"/>
  <c r="B18968" i="5"/>
  <c r="B18969" i="5"/>
  <c r="B18970" i="5"/>
  <c r="B18971" i="5"/>
  <c r="B18972" i="5"/>
  <c r="B18973" i="5"/>
  <c r="B18974" i="5"/>
  <c r="B18975" i="5"/>
  <c r="B18976" i="5"/>
  <c r="B18977" i="5"/>
  <c r="B18978" i="5"/>
  <c r="B18979" i="5"/>
  <c r="B18980" i="5"/>
  <c r="B18981" i="5"/>
  <c r="B18982" i="5"/>
  <c r="B18983" i="5"/>
  <c r="B18984" i="5"/>
  <c r="B18985" i="5"/>
  <c r="B18986" i="5"/>
  <c r="B18987" i="5"/>
  <c r="B18988" i="5"/>
  <c r="B18989" i="5"/>
  <c r="B18990" i="5"/>
  <c r="B18991" i="5"/>
  <c r="B18992" i="5"/>
  <c r="B18993" i="5"/>
  <c r="B18994" i="5"/>
  <c r="B18995" i="5"/>
  <c r="B18996" i="5"/>
  <c r="B18997" i="5"/>
  <c r="B18998" i="5"/>
  <c r="B18999" i="5"/>
  <c r="B19000" i="5"/>
  <c r="B19001" i="5"/>
  <c r="B19002" i="5"/>
  <c r="B19003" i="5"/>
  <c r="B19004" i="5"/>
  <c r="B19005" i="5"/>
  <c r="B19006" i="5"/>
  <c r="B19007" i="5"/>
  <c r="B19008" i="5"/>
  <c r="B19009" i="5"/>
  <c r="B19010" i="5"/>
  <c r="B19011" i="5"/>
  <c r="B19012" i="5"/>
  <c r="B19013" i="5"/>
  <c r="B19014" i="5"/>
  <c r="B19015" i="5"/>
  <c r="B19016" i="5"/>
  <c r="B19017" i="5"/>
  <c r="B19018" i="5"/>
  <c r="B19019" i="5"/>
  <c r="B19020" i="5"/>
  <c r="B19021" i="5"/>
  <c r="B19022" i="5"/>
  <c r="B19023" i="5"/>
  <c r="B19024" i="5"/>
  <c r="B19025" i="5"/>
  <c r="B19026" i="5"/>
  <c r="B19027" i="5"/>
  <c r="B19028" i="5"/>
  <c r="B19029" i="5"/>
  <c r="B19030" i="5"/>
  <c r="B19031" i="5"/>
  <c r="B19032" i="5"/>
  <c r="B19033" i="5"/>
  <c r="B19034" i="5"/>
  <c r="B19035" i="5"/>
  <c r="B19036" i="5"/>
  <c r="B19037" i="5"/>
  <c r="B19038" i="5"/>
  <c r="B19039" i="5"/>
  <c r="B19040" i="5"/>
  <c r="B19041" i="5"/>
  <c r="B19042" i="5"/>
  <c r="B19043" i="5"/>
  <c r="B19044" i="5"/>
  <c r="B19045" i="5"/>
  <c r="B19046" i="5"/>
  <c r="B19047" i="5"/>
  <c r="B19048" i="5"/>
  <c r="B19049" i="5"/>
  <c r="B19050" i="5"/>
  <c r="B19051" i="5"/>
  <c r="B19052" i="5"/>
  <c r="B19053" i="5"/>
  <c r="B19054" i="5"/>
  <c r="B19055" i="5"/>
  <c r="B19056" i="5"/>
  <c r="B19057" i="5"/>
  <c r="B19058" i="5"/>
  <c r="B19059" i="5"/>
  <c r="B19060" i="5"/>
  <c r="B19061" i="5"/>
  <c r="B19062" i="5"/>
  <c r="B19063" i="5"/>
  <c r="B19064" i="5"/>
  <c r="B19065" i="5"/>
  <c r="B19066" i="5"/>
  <c r="B19067" i="5"/>
  <c r="B19068" i="5"/>
  <c r="B19069" i="5"/>
  <c r="B19070" i="5"/>
  <c r="B19071" i="5"/>
  <c r="B19072" i="5"/>
  <c r="B19073" i="5"/>
  <c r="B19074" i="5"/>
  <c r="B19075" i="5"/>
  <c r="B19076" i="5"/>
  <c r="B19077" i="5"/>
  <c r="B19078" i="5"/>
  <c r="B19079" i="5"/>
  <c r="B19080" i="5"/>
  <c r="B19081" i="5"/>
  <c r="B19082" i="5"/>
  <c r="B19083" i="5"/>
  <c r="B19084" i="5"/>
  <c r="B19085" i="5"/>
  <c r="B19086" i="5"/>
  <c r="B19087" i="5"/>
  <c r="B19088" i="5"/>
  <c r="B19089" i="5"/>
  <c r="B19090" i="5"/>
  <c r="B19091" i="5"/>
  <c r="B19092" i="5"/>
  <c r="B19093" i="5"/>
  <c r="B19094" i="5"/>
  <c r="B19095" i="5"/>
  <c r="B19096" i="5"/>
  <c r="B19097" i="5"/>
  <c r="B19098" i="5"/>
  <c r="B19099" i="5"/>
  <c r="B19100" i="5"/>
  <c r="B19101" i="5"/>
  <c r="B19102" i="5"/>
  <c r="B19103" i="5"/>
  <c r="B19104" i="5"/>
  <c r="B19105" i="5"/>
  <c r="B19106" i="5"/>
  <c r="B19107" i="5"/>
  <c r="B19108" i="5"/>
  <c r="B19109" i="5"/>
  <c r="B19110" i="5"/>
  <c r="B19111" i="5"/>
  <c r="B19112" i="5"/>
  <c r="B19113" i="5"/>
  <c r="B19114" i="5"/>
  <c r="B19115" i="5"/>
  <c r="B19116" i="5"/>
  <c r="B19117" i="5"/>
  <c r="B19118" i="5"/>
  <c r="B19119" i="5"/>
  <c r="B19120" i="5"/>
  <c r="B19121" i="5"/>
  <c r="B19122" i="5"/>
  <c r="B19123" i="5"/>
  <c r="B19124" i="5"/>
  <c r="B19125" i="5"/>
  <c r="B19126" i="5"/>
  <c r="B19127" i="5"/>
  <c r="B19128" i="5"/>
  <c r="B19129" i="5"/>
  <c r="B19130" i="5"/>
  <c r="B19131" i="5"/>
  <c r="B19132" i="5"/>
  <c r="B19133" i="5"/>
  <c r="B19134" i="5"/>
  <c r="B19135" i="5"/>
  <c r="B19136" i="5"/>
  <c r="B19137" i="5"/>
  <c r="B19138" i="5"/>
  <c r="B19139" i="5"/>
  <c r="B19140" i="5"/>
  <c r="B19141" i="5"/>
  <c r="B19142" i="5"/>
  <c r="B19143" i="5"/>
  <c r="B19144" i="5"/>
  <c r="B19145" i="5"/>
  <c r="B19146" i="5"/>
  <c r="B19147" i="5"/>
  <c r="B19148" i="5"/>
  <c r="B19149" i="5"/>
  <c r="B19150" i="5"/>
  <c r="B19151" i="5"/>
  <c r="B19152" i="5"/>
  <c r="B19153" i="5"/>
  <c r="B19154" i="5"/>
  <c r="B19155" i="5"/>
  <c r="B19156" i="5"/>
  <c r="B19157" i="5"/>
  <c r="B19158" i="5"/>
  <c r="B19159" i="5"/>
  <c r="B19160" i="5"/>
  <c r="B19161" i="5"/>
  <c r="B19162" i="5"/>
  <c r="B19163" i="5"/>
  <c r="B19164" i="5"/>
  <c r="B19165" i="5"/>
  <c r="B19166" i="5"/>
  <c r="B19167" i="5"/>
  <c r="B19168" i="5"/>
  <c r="B19169" i="5"/>
  <c r="B19170" i="5"/>
  <c r="B19171" i="5"/>
  <c r="B19172" i="5"/>
  <c r="B19173" i="5"/>
  <c r="B19174" i="5"/>
  <c r="B19175" i="5"/>
  <c r="B19176" i="5"/>
  <c r="B19177" i="5"/>
  <c r="B19178" i="5"/>
  <c r="B19179" i="5"/>
  <c r="B19180" i="5"/>
  <c r="B19181" i="5"/>
  <c r="B19182" i="5"/>
  <c r="B19183" i="5"/>
  <c r="B19184" i="5"/>
  <c r="B19185" i="5"/>
  <c r="B19186" i="5"/>
  <c r="B19187" i="5"/>
  <c r="B19188" i="5"/>
  <c r="B19189" i="5"/>
  <c r="B19190" i="5"/>
  <c r="B19191" i="5"/>
  <c r="B19192" i="5"/>
  <c r="B19193" i="5"/>
  <c r="B19194" i="5"/>
  <c r="B19195" i="5"/>
  <c r="B19196" i="5"/>
  <c r="B19197" i="5"/>
  <c r="B19198" i="5"/>
  <c r="B19199" i="5"/>
  <c r="B19200" i="5"/>
  <c r="B19201" i="5"/>
  <c r="B19202" i="5"/>
  <c r="B19203" i="5"/>
  <c r="B19204" i="5"/>
  <c r="B19205" i="5"/>
  <c r="B19206" i="5"/>
  <c r="B19207" i="5"/>
  <c r="B19208" i="5"/>
  <c r="B19209" i="5"/>
  <c r="B19210" i="5"/>
  <c r="B19211" i="5"/>
  <c r="B19212" i="5"/>
  <c r="B19213" i="5"/>
  <c r="B19214" i="5"/>
  <c r="B19215" i="5"/>
  <c r="B19216" i="5"/>
  <c r="B19217" i="5"/>
  <c r="B19218" i="5"/>
  <c r="B19219" i="5"/>
  <c r="B19220" i="5"/>
  <c r="B19221" i="5"/>
  <c r="B19222" i="5"/>
  <c r="B19223" i="5"/>
  <c r="B19224" i="5"/>
  <c r="B19225" i="5"/>
  <c r="B19226" i="5"/>
  <c r="B19227" i="5"/>
  <c r="B19228" i="5"/>
  <c r="B19229" i="5"/>
  <c r="B19230" i="5"/>
  <c r="B19231" i="5"/>
  <c r="B19232" i="5"/>
  <c r="B19233" i="5"/>
  <c r="B19234" i="5"/>
  <c r="B19235" i="5"/>
  <c r="B19236" i="5"/>
  <c r="B19237" i="5"/>
  <c r="B19238" i="5"/>
  <c r="B19239" i="5"/>
  <c r="B19240" i="5"/>
  <c r="B19241" i="5"/>
  <c r="B19242" i="5"/>
  <c r="B19243" i="5"/>
  <c r="B19244" i="5"/>
  <c r="B19245" i="5"/>
  <c r="B19246" i="5"/>
  <c r="B19247" i="5"/>
  <c r="B19248" i="5"/>
  <c r="B19249" i="5"/>
  <c r="B19250" i="5"/>
  <c r="B19251" i="5"/>
  <c r="B19252" i="5"/>
  <c r="B19253" i="5"/>
  <c r="B19254" i="5"/>
  <c r="B19255" i="5"/>
  <c r="B19256" i="5"/>
  <c r="B19257" i="5"/>
  <c r="B19258" i="5"/>
  <c r="B19259" i="5"/>
  <c r="B19260" i="5"/>
  <c r="B19261" i="5"/>
  <c r="B19262" i="5"/>
  <c r="B19263" i="5"/>
  <c r="B19264" i="5"/>
  <c r="B19265" i="5"/>
  <c r="B19266" i="5"/>
  <c r="B19267" i="5"/>
  <c r="B19268" i="5"/>
  <c r="B19269" i="5"/>
  <c r="B19270" i="5"/>
  <c r="B19271" i="5"/>
  <c r="B19272" i="5"/>
  <c r="B19273" i="5"/>
  <c r="B19274" i="5"/>
  <c r="B19275" i="5"/>
  <c r="B19276" i="5"/>
  <c r="B19277" i="5"/>
  <c r="B19278" i="5"/>
  <c r="B19279" i="5"/>
  <c r="B19280" i="5"/>
  <c r="B19281" i="5"/>
  <c r="B19282" i="5"/>
  <c r="B19283" i="5"/>
  <c r="B19284" i="5"/>
  <c r="B19285" i="5"/>
  <c r="B19286" i="5"/>
  <c r="B19287" i="5"/>
  <c r="B19288" i="5"/>
  <c r="B19289" i="5"/>
  <c r="B19290" i="5"/>
  <c r="B19291" i="5"/>
  <c r="B19292" i="5"/>
  <c r="B19293" i="5"/>
  <c r="B19294" i="5"/>
  <c r="B19295" i="5"/>
  <c r="B19296" i="5"/>
  <c r="B19297" i="5"/>
  <c r="B19298" i="5"/>
  <c r="B19299" i="5"/>
  <c r="B19300" i="5"/>
  <c r="B19301" i="5"/>
  <c r="B19302" i="5"/>
  <c r="B19303" i="5"/>
  <c r="B19304" i="5"/>
  <c r="B19305" i="5"/>
  <c r="B19306" i="5"/>
  <c r="B19307" i="5"/>
  <c r="B19308" i="5"/>
  <c r="B19309" i="5"/>
  <c r="B19310" i="5"/>
  <c r="B19311" i="5"/>
  <c r="B19312" i="5"/>
  <c r="B19313" i="5"/>
  <c r="B19314" i="5"/>
  <c r="B19315" i="5"/>
  <c r="B19316" i="5"/>
  <c r="B19317" i="5"/>
  <c r="B19318" i="5"/>
  <c r="B19319" i="5"/>
  <c r="B19320" i="5"/>
  <c r="B19321" i="5"/>
  <c r="B19322" i="5"/>
  <c r="B19323" i="5"/>
  <c r="B19324" i="5"/>
  <c r="B19325" i="5"/>
  <c r="B19326" i="5"/>
  <c r="B19327" i="5"/>
  <c r="B19328" i="5"/>
  <c r="B19329" i="5"/>
  <c r="B19330" i="5"/>
  <c r="B19331" i="5"/>
  <c r="B19332" i="5"/>
  <c r="B19333" i="5"/>
  <c r="B19334" i="5"/>
  <c r="B19335" i="5"/>
  <c r="B19336" i="5"/>
  <c r="B19337" i="5"/>
  <c r="B19338" i="5"/>
  <c r="B19339" i="5"/>
  <c r="B19340" i="5"/>
  <c r="B19341" i="5"/>
  <c r="B19342" i="5"/>
  <c r="B19343" i="5"/>
  <c r="B19344" i="5"/>
  <c r="B19345" i="5"/>
  <c r="B19346" i="5"/>
  <c r="B19347" i="5"/>
  <c r="B19348" i="5"/>
  <c r="B19349" i="5"/>
  <c r="B19350" i="5"/>
  <c r="B19351" i="5"/>
  <c r="B19352" i="5"/>
  <c r="B19353" i="5"/>
  <c r="B19354" i="5"/>
  <c r="B19355" i="5"/>
  <c r="B19356" i="5"/>
  <c r="B19357" i="5"/>
  <c r="B19358" i="5"/>
  <c r="B19359" i="5"/>
  <c r="B19360" i="5"/>
  <c r="B19361" i="5"/>
  <c r="B19362" i="5"/>
  <c r="B19363" i="5"/>
  <c r="B19364" i="5"/>
  <c r="B19365" i="5"/>
  <c r="B19366" i="5"/>
  <c r="B19367" i="5"/>
  <c r="B19368" i="5"/>
  <c r="B19369" i="5"/>
  <c r="B19370" i="5"/>
  <c r="B19371" i="5"/>
  <c r="B19372" i="5"/>
  <c r="B19373" i="5"/>
  <c r="B19374" i="5"/>
  <c r="B19375" i="5"/>
  <c r="B19376" i="5"/>
  <c r="B19377" i="5"/>
  <c r="B19378" i="5"/>
  <c r="B19379" i="5"/>
  <c r="B19380" i="5"/>
  <c r="B19381" i="5"/>
  <c r="B19382" i="5"/>
  <c r="B19383" i="5"/>
  <c r="B19384" i="5"/>
  <c r="B19385" i="5"/>
  <c r="B19386" i="5"/>
  <c r="B19387" i="5"/>
  <c r="B19388" i="5"/>
  <c r="B19389" i="5"/>
  <c r="B19390" i="5"/>
  <c r="B19391" i="5"/>
  <c r="B19392" i="5"/>
  <c r="B19393" i="5"/>
  <c r="B19394" i="5"/>
  <c r="B19395" i="5"/>
  <c r="B19396" i="5"/>
  <c r="B19397" i="5"/>
  <c r="B19398" i="5"/>
  <c r="B19399" i="5"/>
  <c r="B19400" i="5"/>
  <c r="B19401" i="5"/>
  <c r="B19402" i="5"/>
  <c r="B19403" i="5"/>
  <c r="B19404" i="5"/>
  <c r="B19405" i="5"/>
  <c r="B19406" i="5"/>
  <c r="B19407" i="5"/>
  <c r="B19408" i="5"/>
  <c r="B19409" i="5"/>
  <c r="B19410" i="5"/>
  <c r="B19411" i="5"/>
  <c r="B19412" i="5"/>
  <c r="B19413" i="5"/>
  <c r="B19414" i="5"/>
  <c r="B19415" i="5"/>
  <c r="B19416" i="5"/>
  <c r="B19417" i="5"/>
  <c r="B19418" i="5"/>
  <c r="B19419" i="5"/>
  <c r="B19420" i="5"/>
  <c r="B19421" i="5"/>
  <c r="B19422" i="5"/>
  <c r="B19423" i="5"/>
  <c r="B19424" i="5"/>
  <c r="B19425" i="5"/>
  <c r="B19426" i="5"/>
  <c r="B19427" i="5"/>
  <c r="B19428" i="5"/>
  <c r="B19429" i="5"/>
  <c r="B19430" i="5"/>
  <c r="B19431" i="5"/>
  <c r="B19432" i="5"/>
  <c r="B19433" i="5"/>
  <c r="B19434" i="5"/>
  <c r="B19435" i="5"/>
  <c r="B19436" i="5"/>
  <c r="B19437" i="5"/>
  <c r="B19438" i="5"/>
  <c r="B19439" i="5"/>
  <c r="B19440" i="5"/>
  <c r="B19441" i="5"/>
  <c r="B19442" i="5"/>
  <c r="B19443" i="5"/>
  <c r="B19444" i="5"/>
  <c r="B19445" i="5"/>
  <c r="B19446" i="5"/>
  <c r="B19447" i="5"/>
  <c r="B19448" i="5"/>
  <c r="B19449" i="5"/>
  <c r="B19450" i="5"/>
  <c r="B19451" i="5"/>
  <c r="B19452" i="5"/>
  <c r="B19453" i="5"/>
  <c r="B19454" i="5"/>
  <c r="B19455" i="5"/>
  <c r="B19456" i="5"/>
  <c r="B19457" i="5"/>
  <c r="B19458" i="5"/>
  <c r="B19459" i="5"/>
  <c r="B19460" i="5"/>
  <c r="B19461" i="5"/>
  <c r="B19462" i="5"/>
  <c r="B19463" i="5"/>
  <c r="B19464" i="5"/>
  <c r="B19465" i="5"/>
  <c r="B19466" i="5"/>
  <c r="B19467" i="5"/>
  <c r="B19468" i="5"/>
  <c r="B19469" i="5"/>
  <c r="B19470" i="5"/>
  <c r="B19471" i="5"/>
  <c r="B19472" i="5"/>
  <c r="B19473" i="5"/>
  <c r="B19474" i="5"/>
  <c r="B19475" i="5"/>
  <c r="B19476" i="5"/>
  <c r="B19477" i="5"/>
  <c r="B19478" i="5"/>
  <c r="B19479" i="5"/>
  <c r="B19480" i="5"/>
  <c r="B19481" i="5"/>
  <c r="B19482" i="5"/>
  <c r="B19483" i="5"/>
  <c r="B19484" i="5"/>
  <c r="B19485" i="5"/>
  <c r="B19486" i="5"/>
  <c r="B19487" i="5"/>
  <c r="B19488" i="5"/>
  <c r="B19489" i="5"/>
  <c r="B19490" i="5"/>
  <c r="B19491" i="5"/>
  <c r="B19492" i="5"/>
  <c r="B19493" i="5"/>
  <c r="B19494" i="5"/>
  <c r="B19495" i="5"/>
  <c r="B19496" i="5"/>
  <c r="B19497" i="5"/>
  <c r="B19498" i="5"/>
  <c r="B19499" i="5"/>
  <c r="B19500" i="5"/>
  <c r="B19501" i="5"/>
  <c r="B19502" i="5"/>
  <c r="B19503" i="5"/>
  <c r="B19504" i="5"/>
  <c r="B19505" i="5"/>
  <c r="B19506" i="5"/>
  <c r="B19507" i="5"/>
  <c r="B19508" i="5"/>
  <c r="B19509" i="5"/>
  <c r="B19510" i="5"/>
  <c r="B19511" i="5"/>
  <c r="B19512" i="5"/>
  <c r="B19513" i="5"/>
  <c r="B19514" i="5"/>
  <c r="B19515" i="5"/>
  <c r="B19516" i="5"/>
  <c r="B19517" i="5"/>
  <c r="B19518" i="5"/>
  <c r="B19519" i="5"/>
  <c r="B19520" i="5"/>
  <c r="B19521" i="5"/>
  <c r="B19522" i="5"/>
  <c r="B19523" i="5"/>
  <c r="B19524" i="5"/>
  <c r="B19525" i="5"/>
  <c r="B19526" i="5"/>
  <c r="B19527" i="5"/>
  <c r="B19528" i="5"/>
  <c r="B19529" i="5"/>
  <c r="B19530" i="5"/>
  <c r="B19531" i="5"/>
  <c r="B19532" i="5"/>
  <c r="B19533" i="5"/>
  <c r="B19534" i="5"/>
  <c r="B19535" i="5"/>
  <c r="B19536" i="5"/>
  <c r="B19537" i="5"/>
  <c r="B19538" i="5"/>
  <c r="B19539" i="5"/>
  <c r="B19540" i="5"/>
  <c r="B19541" i="5"/>
  <c r="B19542" i="5"/>
  <c r="B19543" i="5"/>
  <c r="B19544" i="5"/>
  <c r="B19545" i="5"/>
  <c r="B19546" i="5"/>
  <c r="B19547" i="5"/>
  <c r="B19548" i="5"/>
  <c r="B19549" i="5"/>
  <c r="B19550" i="5"/>
  <c r="B19551" i="5"/>
  <c r="B19552" i="5"/>
  <c r="B19553" i="5"/>
  <c r="B19554" i="5"/>
  <c r="B19555" i="5"/>
  <c r="B19556" i="5"/>
  <c r="B19557" i="5"/>
  <c r="B19558" i="5"/>
  <c r="B19559" i="5"/>
  <c r="B19560" i="5"/>
  <c r="B19561" i="5"/>
  <c r="B19562" i="5"/>
  <c r="B19563" i="5"/>
  <c r="B19564" i="5"/>
  <c r="B19565" i="5"/>
  <c r="B19566" i="5"/>
  <c r="B19567" i="5"/>
  <c r="B19568" i="5"/>
  <c r="B19569" i="5"/>
  <c r="B19570" i="5"/>
  <c r="B19571" i="5"/>
  <c r="B19572" i="5"/>
  <c r="B19573" i="5"/>
  <c r="B19574" i="5"/>
  <c r="B19575" i="5"/>
  <c r="B19576" i="5"/>
  <c r="B19577" i="5"/>
  <c r="B19578" i="5"/>
  <c r="B19579" i="5"/>
  <c r="B19580" i="5"/>
  <c r="B19581" i="5"/>
  <c r="B19582" i="5"/>
  <c r="B19583" i="5"/>
  <c r="B19584" i="5"/>
  <c r="B19585" i="5"/>
  <c r="B19586" i="5"/>
  <c r="B19587" i="5"/>
  <c r="B19588" i="5"/>
  <c r="B19589" i="5"/>
  <c r="B19590" i="5"/>
  <c r="B19591" i="5"/>
  <c r="B19592" i="5"/>
  <c r="B19593" i="5"/>
  <c r="B19594" i="5"/>
  <c r="B19595" i="5"/>
  <c r="B19596" i="5"/>
  <c r="B19597" i="5"/>
  <c r="B19598" i="5"/>
  <c r="B19599" i="5"/>
  <c r="B19600" i="5"/>
  <c r="B19601" i="5"/>
  <c r="B19602" i="5"/>
  <c r="B19603" i="5"/>
  <c r="B19604" i="5"/>
  <c r="B19605" i="5"/>
  <c r="B19606" i="5"/>
  <c r="B19607" i="5"/>
  <c r="B19608" i="5"/>
  <c r="B19609" i="5"/>
  <c r="B19610" i="5"/>
  <c r="B19611" i="5"/>
  <c r="B19612" i="5"/>
  <c r="B19613" i="5"/>
  <c r="B19614" i="5"/>
  <c r="B19615" i="5"/>
  <c r="B19616" i="5"/>
  <c r="B19617" i="5"/>
  <c r="B19618" i="5"/>
  <c r="B19619" i="5"/>
  <c r="B19620" i="5"/>
  <c r="B19621" i="5"/>
  <c r="B19622" i="5"/>
  <c r="B19623" i="5"/>
  <c r="B19624" i="5"/>
  <c r="B19625" i="5"/>
  <c r="B19626" i="5"/>
  <c r="B19627" i="5"/>
  <c r="B19628" i="5"/>
  <c r="B19629" i="5"/>
  <c r="B19630" i="5"/>
  <c r="B19631" i="5"/>
  <c r="B19632" i="5"/>
  <c r="B19633" i="5"/>
  <c r="B19634" i="5"/>
  <c r="B19635" i="5"/>
  <c r="B19636" i="5"/>
  <c r="B19637" i="5"/>
  <c r="B19638" i="5"/>
  <c r="B19639" i="5"/>
  <c r="B19640" i="5"/>
  <c r="B19641" i="5"/>
  <c r="B19642" i="5"/>
  <c r="B19643" i="5"/>
  <c r="B19644" i="5"/>
  <c r="B19645" i="5"/>
  <c r="B19646" i="5"/>
  <c r="B19647" i="5"/>
  <c r="B19648" i="5"/>
  <c r="B19649" i="5"/>
  <c r="B19650" i="5"/>
  <c r="B19651" i="5"/>
  <c r="B19652" i="5"/>
  <c r="B19653" i="5"/>
  <c r="B19654" i="5"/>
  <c r="B19655" i="5"/>
  <c r="B19656" i="5"/>
  <c r="B19657" i="5"/>
  <c r="B19658" i="5"/>
  <c r="B19659" i="5"/>
  <c r="B19660" i="5"/>
  <c r="B19661" i="5"/>
  <c r="B19662" i="5"/>
  <c r="B19663" i="5"/>
  <c r="B19664" i="5"/>
  <c r="B19665" i="5"/>
  <c r="B19666" i="5"/>
  <c r="B19667" i="5"/>
  <c r="B19668" i="5"/>
  <c r="B19669" i="5"/>
  <c r="B19670" i="5"/>
  <c r="B19671" i="5"/>
  <c r="B19672" i="5"/>
  <c r="B19673" i="5"/>
  <c r="B19674" i="5"/>
  <c r="B19675" i="5"/>
  <c r="B19676" i="5"/>
  <c r="B19677" i="5"/>
  <c r="B19678" i="5"/>
  <c r="B19679" i="5"/>
  <c r="B19680" i="5"/>
  <c r="B19681" i="5"/>
  <c r="B19682" i="5"/>
  <c r="B19683" i="5"/>
  <c r="B19684" i="5"/>
  <c r="B19685" i="5"/>
  <c r="B19686" i="5"/>
  <c r="B19687" i="5"/>
  <c r="B19688" i="5"/>
  <c r="B19689" i="5"/>
  <c r="B19690" i="5"/>
  <c r="B19691" i="5"/>
  <c r="B19692" i="5"/>
  <c r="B19693" i="5"/>
  <c r="B19694" i="5"/>
  <c r="B19695" i="5"/>
  <c r="B19696" i="5"/>
  <c r="B19697" i="5"/>
  <c r="B19698" i="5"/>
  <c r="B19699" i="5"/>
  <c r="B19700" i="5"/>
  <c r="B19701" i="5"/>
  <c r="B19702" i="5"/>
  <c r="B19703" i="5"/>
  <c r="B19704" i="5"/>
  <c r="B19705" i="5"/>
  <c r="B19706" i="5"/>
  <c r="B19707" i="5"/>
  <c r="B19708" i="5"/>
  <c r="B19709" i="5"/>
  <c r="B19710" i="5"/>
  <c r="B19711" i="5"/>
  <c r="B19712" i="5"/>
  <c r="B19713" i="5"/>
  <c r="B19714" i="5"/>
  <c r="B19715" i="5"/>
  <c r="B19716" i="5"/>
  <c r="B19717" i="5"/>
  <c r="B19718" i="5"/>
  <c r="B19719" i="5"/>
  <c r="B19720" i="5"/>
  <c r="B19721" i="5"/>
  <c r="B19722" i="5"/>
  <c r="B19723" i="5"/>
  <c r="B19724" i="5"/>
  <c r="B19725" i="5"/>
  <c r="B19726" i="5"/>
  <c r="B19727" i="5"/>
  <c r="B19728" i="5"/>
  <c r="B19729" i="5"/>
  <c r="B19730" i="5"/>
  <c r="B19731" i="5"/>
  <c r="B19732" i="5"/>
  <c r="B19733" i="5"/>
  <c r="B19734" i="5"/>
  <c r="B19735" i="5"/>
  <c r="B19736" i="5"/>
  <c r="B19737" i="5"/>
  <c r="B19738" i="5"/>
  <c r="B19739" i="5"/>
  <c r="B19740" i="5"/>
  <c r="B19741" i="5"/>
  <c r="B19742" i="5"/>
  <c r="B19743" i="5"/>
  <c r="B19744" i="5"/>
  <c r="B19745" i="5"/>
  <c r="B19746" i="5"/>
  <c r="B19747" i="5"/>
  <c r="B19748" i="5"/>
  <c r="B19749" i="5"/>
  <c r="B19750" i="5"/>
  <c r="B19751" i="5"/>
  <c r="B19752" i="5"/>
  <c r="B19753" i="5"/>
  <c r="B19754" i="5"/>
  <c r="B19755" i="5"/>
  <c r="B19756" i="5"/>
  <c r="B19757" i="5"/>
  <c r="B19758" i="5"/>
  <c r="B19759" i="5"/>
  <c r="B19760" i="5"/>
  <c r="B19761" i="5"/>
  <c r="B19762" i="5"/>
  <c r="B19763" i="5"/>
  <c r="B19764" i="5"/>
  <c r="B19765" i="5"/>
  <c r="B19766" i="5"/>
  <c r="B19767" i="5"/>
  <c r="B19768" i="5"/>
  <c r="B19769" i="5"/>
  <c r="B19770" i="5"/>
  <c r="B19771" i="5"/>
  <c r="B19772" i="5"/>
  <c r="B19773" i="5"/>
  <c r="B19774" i="5"/>
  <c r="B19775" i="5"/>
  <c r="B19776" i="5"/>
  <c r="B19777" i="5"/>
  <c r="B19778" i="5"/>
  <c r="B19779" i="5"/>
  <c r="B19780" i="5"/>
  <c r="B19781" i="5"/>
  <c r="B19782" i="5"/>
  <c r="B19783" i="5"/>
  <c r="B19784" i="5"/>
  <c r="B19785" i="5"/>
  <c r="B19786" i="5"/>
  <c r="B19787" i="5"/>
  <c r="B19788" i="5"/>
  <c r="B19789" i="5"/>
  <c r="B19790" i="5"/>
  <c r="B19791" i="5"/>
  <c r="B19792" i="5"/>
  <c r="B19793" i="5"/>
  <c r="B19794" i="5"/>
  <c r="B19795" i="5"/>
  <c r="B19796" i="5"/>
  <c r="B19797" i="5"/>
  <c r="B19798" i="5"/>
  <c r="B19799" i="5"/>
  <c r="B19800" i="5"/>
  <c r="B19801" i="5"/>
  <c r="B19802" i="5"/>
  <c r="B19803" i="5"/>
  <c r="B19804" i="5"/>
  <c r="B19805" i="5"/>
  <c r="B19806" i="5"/>
  <c r="B19807" i="5"/>
  <c r="B19808" i="5"/>
  <c r="B19809" i="5"/>
  <c r="B19810" i="5"/>
  <c r="B19811" i="5"/>
  <c r="B19812" i="5"/>
  <c r="B19813" i="5"/>
  <c r="B19814" i="5"/>
  <c r="B19815" i="5"/>
  <c r="B19816" i="5"/>
  <c r="B19817" i="5"/>
  <c r="B19818" i="5"/>
  <c r="B19819" i="5"/>
  <c r="B19820" i="5"/>
  <c r="B19821" i="5"/>
  <c r="B19822" i="5"/>
  <c r="B19823" i="5"/>
  <c r="B19824" i="5"/>
  <c r="B19825" i="5"/>
  <c r="B19826" i="5"/>
  <c r="B19827" i="5"/>
  <c r="B19828" i="5"/>
  <c r="B19829" i="5"/>
  <c r="B19830" i="5"/>
  <c r="B19831" i="5"/>
  <c r="B19832" i="5"/>
  <c r="B19833" i="5"/>
  <c r="B19834" i="5"/>
  <c r="B19835" i="5"/>
  <c r="B19836" i="5"/>
  <c r="B19837" i="5"/>
  <c r="B19838" i="5"/>
  <c r="B19839" i="5"/>
  <c r="B19840" i="5"/>
  <c r="B19841" i="5"/>
  <c r="B19842" i="5"/>
  <c r="B19843" i="5"/>
  <c r="B19844" i="5"/>
  <c r="B19845" i="5"/>
  <c r="B19846" i="5"/>
  <c r="B19847" i="5"/>
  <c r="B19848" i="5"/>
  <c r="B19849" i="5"/>
  <c r="B19850" i="5"/>
  <c r="B19851" i="5"/>
  <c r="B19852" i="5"/>
  <c r="B19853" i="5"/>
  <c r="B19854" i="5"/>
  <c r="B19855" i="5"/>
  <c r="B19856" i="5"/>
  <c r="B19857" i="5"/>
  <c r="B19858" i="5"/>
  <c r="B19859" i="5"/>
  <c r="B19860" i="5"/>
  <c r="B19861" i="5"/>
  <c r="B19862" i="5"/>
  <c r="B19863" i="5"/>
  <c r="B19864" i="5"/>
  <c r="B19865" i="5"/>
  <c r="B19866" i="5"/>
  <c r="B19867" i="5"/>
  <c r="B19868" i="5"/>
  <c r="B19869" i="5"/>
  <c r="B19870" i="5"/>
  <c r="B19871" i="5"/>
  <c r="B19872" i="5"/>
  <c r="B19873" i="5"/>
  <c r="B19874" i="5"/>
  <c r="B19875" i="5"/>
  <c r="B19876" i="5"/>
  <c r="B19877" i="5"/>
  <c r="B19878" i="5"/>
  <c r="B19879" i="5"/>
  <c r="B19880" i="5"/>
  <c r="B19881" i="5"/>
  <c r="B19882" i="5"/>
  <c r="B19883" i="5"/>
  <c r="B19884" i="5"/>
  <c r="B19885" i="5"/>
  <c r="B19886" i="5"/>
  <c r="B19887" i="5"/>
  <c r="B19888" i="5"/>
  <c r="B19889" i="5"/>
  <c r="B19890" i="5"/>
  <c r="B19891" i="5"/>
  <c r="B19892" i="5"/>
  <c r="B19893" i="5"/>
  <c r="B19894" i="5"/>
  <c r="B19895" i="5"/>
  <c r="B19896" i="5"/>
  <c r="B19897" i="5"/>
  <c r="B19898" i="5"/>
  <c r="B19899" i="5"/>
  <c r="B19900" i="5"/>
  <c r="B19901" i="5"/>
  <c r="B19902" i="5"/>
  <c r="B19903" i="5"/>
  <c r="B19904" i="5"/>
  <c r="B19905" i="5"/>
  <c r="B19906" i="5"/>
  <c r="B19907" i="5"/>
  <c r="B19908" i="5"/>
  <c r="B19909" i="5"/>
  <c r="B19910" i="5"/>
  <c r="B19911" i="5"/>
  <c r="B19912" i="5"/>
  <c r="B19913" i="5"/>
  <c r="B19914" i="5"/>
  <c r="B19915" i="5"/>
  <c r="B19916" i="5"/>
  <c r="B19917" i="5"/>
  <c r="B19918" i="5"/>
  <c r="B19919" i="5"/>
  <c r="B19920" i="5"/>
  <c r="B19921" i="5"/>
  <c r="B19922" i="5"/>
  <c r="B19923" i="5"/>
  <c r="B19924" i="5"/>
  <c r="B19925" i="5"/>
  <c r="B19926" i="5"/>
  <c r="B19927" i="5"/>
  <c r="B19928" i="5"/>
  <c r="B19929" i="5"/>
  <c r="B19930" i="5"/>
  <c r="B19931" i="5"/>
  <c r="B19932" i="5"/>
  <c r="B19933" i="5"/>
  <c r="B19934" i="5"/>
  <c r="B19935" i="5"/>
  <c r="B19936" i="5"/>
  <c r="B19937" i="5"/>
  <c r="B19938" i="5"/>
  <c r="B19939" i="5"/>
  <c r="B19940" i="5"/>
  <c r="B19941" i="5"/>
  <c r="B19942" i="5"/>
  <c r="B19943" i="5"/>
  <c r="B19944" i="5"/>
  <c r="B19945" i="5"/>
  <c r="B19946" i="5"/>
  <c r="B19947" i="5"/>
  <c r="B19948" i="5"/>
  <c r="B19949" i="5"/>
  <c r="B19950" i="5"/>
  <c r="B19951" i="5"/>
  <c r="B19952" i="5"/>
  <c r="B19953" i="5"/>
  <c r="B19954" i="5"/>
  <c r="B19955" i="5"/>
  <c r="B19956" i="5"/>
  <c r="B19957" i="5"/>
  <c r="B19958" i="5"/>
  <c r="B19959" i="5"/>
  <c r="B19960" i="5"/>
  <c r="B19961" i="5"/>
  <c r="B19962" i="5"/>
  <c r="B19963" i="5"/>
  <c r="B19964" i="5"/>
  <c r="B19965" i="5"/>
  <c r="B19966" i="5"/>
  <c r="B19967" i="5"/>
  <c r="B19968" i="5"/>
  <c r="B19969" i="5"/>
  <c r="B19970" i="5"/>
  <c r="B19971" i="5"/>
  <c r="B19972" i="5"/>
  <c r="B19973" i="5"/>
  <c r="B19974" i="5"/>
  <c r="B19975" i="5"/>
  <c r="B19976" i="5"/>
  <c r="B19977" i="5"/>
  <c r="B19978" i="5"/>
  <c r="B19979" i="5"/>
  <c r="B19980" i="5"/>
  <c r="B19981" i="5"/>
  <c r="B19982" i="5"/>
  <c r="B19983" i="5"/>
  <c r="B19984" i="5"/>
  <c r="B19985" i="5"/>
  <c r="B19986" i="5"/>
  <c r="B19987" i="5"/>
  <c r="B19988" i="5"/>
  <c r="B19989" i="5"/>
  <c r="B19990" i="5"/>
  <c r="B19991" i="5"/>
  <c r="B19992" i="5"/>
  <c r="B19993" i="5"/>
  <c r="B19994" i="5"/>
  <c r="B19995" i="5"/>
  <c r="B19996" i="5"/>
  <c r="B19997" i="5"/>
  <c r="B19998" i="5"/>
  <c r="B19999" i="5"/>
  <c r="B20000" i="5"/>
  <c r="B20001" i="5"/>
  <c r="B20002" i="5"/>
  <c r="B20003" i="5"/>
  <c r="B20004" i="5"/>
  <c r="B20005" i="5"/>
  <c r="B20006" i="5"/>
  <c r="B20007" i="5"/>
  <c r="B20008" i="5"/>
  <c r="B20009" i="5"/>
  <c r="B20010" i="5"/>
  <c r="B20011" i="5"/>
  <c r="B20012" i="5"/>
  <c r="B20013" i="5"/>
  <c r="B20014" i="5"/>
  <c r="B20015" i="5"/>
  <c r="B20016" i="5"/>
  <c r="B20017" i="5"/>
  <c r="B20018" i="5"/>
  <c r="B20019" i="5"/>
  <c r="B20020" i="5"/>
  <c r="B20021" i="5"/>
  <c r="B20022" i="5"/>
  <c r="B20023" i="5"/>
  <c r="B20024" i="5"/>
  <c r="B20025" i="5"/>
  <c r="B20026" i="5"/>
  <c r="B20027" i="5"/>
  <c r="B20028" i="5"/>
  <c r="B20029" i="5"/>
  <c r="B20030" i="5"/>
  <c r="B20031" i="5"/>
  <c r="B20032" i="5"/>
  <c r="B20033" i="5"/>
  <c r="B20034" i="5"/>
  <c r="B20035" i="5"/>
  <c r="B20036" i="5"/>
  <c r="B20037" i="5"/>
  <c r="B20038" i="5"/>
  <c r="B20039" i="5"/>
  <c r="B20040" i="5"/>
  <c r="B20041" i="5"/>
  <c r="B20042" i="5"/>
  <c r="B20043" i="5"/>
  <c r="B20044" i="5"/>
  <c r="B20045" i="5"/>
  <c r="B20046" i="5"/>
  <c r="B20047" i="5"/>
  <c r="B20048" i="5"/>
  <c r="B20049" i="5"/>
  <c r="B20050" i="5"/>
  <c r="B20051" i="5"/>
  <c r="B20052" i="5"/>
  <c r="B20053" i="5"/>
  <c r="B20054" i="5"/>
  <c r="B20055" i="5"/>
  <c r="B20056" i="5"/>
  <c r="B20057" i="5"/>
  <c r="B20058" i="5"/>
  <c r="B20059" i="5"/>
  <c r="B20060" i="5"/>
  <c r="B20061" i="5"/>
  <c r="B20062" i="5"/>
  <c r="B20063" i="5"/>
  <c r="B20064" i="5"/>
  <c r="B20065" i="5"/>
  <c r="B20066" i="5"/>
  <c r="B20067" i="5"/>
  <c r="B20068" i="5"/>
  <c r="B20069" i="5"/>
  <c r="B20070" i="5"/>
  <c r="B20071" i="5"/>
  <c r="B20072" i="5"/>
  <c r="B20073" i="5"/>
  <c r="B20074" i="5"/>
  <c r="B20075" i="5"/>
  <c r="B20076" i="5"/>
  <c r="B20077" i="5"/>
  <c r="B20078" i="5"/>
  <c r="B20079" i="5"/>
  <c r="B20080" i="5"/>
  <c r="B20081" i="5"/>
  <c r="B20082" i="5"/>
  <c r="B20083" i="5"/>
  <c r="B20084" i="5"/>
  <c r="B20085" i="5"/>
  <c r="B20086" i="5"/>
  <c r="B20087" i="5"/>
  <c r="B20088" i="5"/>
  <c r="B20089" i="5"/>
  <c r="B20090" i="5"/>
  <c r="B20091" i="5"/>
  <c r="B20092" i="5"/>
  <c r="B20093" i="5"/>
  <c r="B20094" i="5"/>
  <c r="B20095" i="5"/>
  <c r="B20096" i="5"/>
  <c r="B20097" i="5"/>
  <c r="B20098" i="5"/>
  <c r="B20099" i="5"/>
  <c r="B20100" i="5"/>
  <c r="B20101" i="5"/>
  <c r="B20102" i="5"/>
  <c r="B20103" i="5"/>
  <c r="B20104" i="5"/>
  <c r="B20105" i="5"/>
  <c r="B20106" i="5"/>
  <c r="B20107" i="5"/>
  <c r="B20108" i="5"/>
  <c r="B20109" i="5"/>
  <c r="B20110" i="5"/>
  <c r="B20111" i="5"/>
  <c r="B20112" i="5"/>
  <c r="B20113" i="5"/>
  <c r="B20114" i="5"/>
  <c r="B20115" i="5"/>
  <c r="B20116" i="5"/>
  <c r="B20117" i="5"/>
  <c r="B20118" i="5"/>
  <c r="B20119" i="5"/>
  <c r="B20120" i="5"/>
  <c r="B20121" i="5"/>
  <c r="B20122" i="5"/>
  <c r="B20123" i="5"/>
  <c r="B20124" i="5"/>
  <c r="B20125" i="5"/>
  <c r="B20126" i="5"/>
  <c r="B20127" i="5"/>
  <c r="B20128" i="5"/>
  <c r="B20129" i="5"/>
  <c r="B20130" i="5"/>
  <c r="B20131" i="5"/>
  <c r="B20132" i="5"/>
  <c r="B20133" i="5"/>
  <c r="B20134" i="5"/>
  <c r="B20135" i="5"/>
  <c r="B20136" i="5"/>
  <c r="B20137" i="5"/>
  <c r="B20138" i="5"/>
  <c r="B20139" i="5"/>
  <c r="B20140" i="5"/>
  <c r="B20141" i="5"/>
  <c r="B20142" i="5"/>
  <c r="B20143" i="5"/>
  <c r="B20144" i="5"/>
  <c r="B20145" i="5"/>
  <c r="B20146" i="5"/>
  <c r="B20147" i="5"/>
  <c r="B20148" i="5"/>
  <c r="B20149" i="5"/>
  <c r="B20150" i="5"/>
  <c r="B20151" i="5"/>
  <c r="B20152" i="5"/>
  <c r="B20153" i="5"/>
  <c r="B20154" i="5"/>
  <c r="B20155" i="5"/>
  <c r="B20156" i="5"/>
  <c r="B20157" i="5"/>
  <c r="B20158" i="5"/>
  <c r="B20159" i="5"/>
  <c r="B20160" i="5"/>
  <c r="B20161" i="5"/>
  <c r="B20162" i="5"/>
  <c r="B20163" i="5"/>
  <c r="B20164" i="5"/>
  <c r="B20165" i="5"/>
  <c r="B20166" i="5"/>
  <c r="B20167" i="5"/>
  <c r="B20168" i="5"/>
  <c r="B20169" i="5"/>
  <c r="B20170" i="5"/>
  <c r="B20171" i="5"/>
  <c r="B20172" i="5"/>
  <c r="B20173" i="5"/>
  <c r="B20174" i="5"/>
  <c r="B20175" i="5"/>
  <c r="B20176" i="5"/>
  <c r="B20177" i="5"/>
  <c r="B20178" i="5"/>
  <c r="B20179" i="5"/>
  <c r="B20180" i="5"/>
  <c r="B20181" i="5"/>
  <c r="B20182" i="5"/>
  <c r="B20183" i="5"/>
  <c r="B20184" i="5"/>
  <c r="B20185" i="5"/>
  <c r="B20186" i="5"/>
  <c r="B20187" i="5"/>
  <c r="B20188" i="5"/>
  <c r="B20189" i="5"/>
  <c r="B20190" i="5"/>
  <c r="B20191" i="5"/>
  <c r="B20192" i="5"/>
  <c r="B20193" i="5"/>
  <c r="B20194" i="5"/>
  <c r="B20195" i="5"/>
  <c r="B20196" i="5"/>
  <c r="B20197" i="5"/>
  <c r="B20198" i="5"/>
  <c r="B20199" i="5"/>
  <c r="B20200" i="5"/>
  <c r="B20201" i="5"/>
  <c r="B20202" i="5"/>
  <c r="B20203" i="5"/>
  <c r="B20204" i="5"/>
  <c r="B20205" i="5"/>
  <c r="B20206" i="5"/>
  <c r="B20207" i="5"/>
  <c r="B20208" i="5"/>
  <c r="B20209" i="5"/>
  <c r="B20210" i="5"/>
  <c r="B20211" i="5"/>
  <c r="B20212" i="5"/>
  <c r="B20213" i="5"/>
  <c r="B20214" i="5"/>
  <c r="B20215" i="5"/>
  <c r="B20216" i="5"/>
  <c r="B20217" i="5"/>
  <c r="B20218" i="5"/>
  <c r="B20219" i="5"/>
  <c r="B20220" i="5"/>
  <c r="B20221" i="5"/>
  <c r="B20222" i="5"/>
  <c r="B20223" i="5"/>
  <c r="B20224" i="5"/>
  <c r="B20225" i="5"/>
  <c r="B20226" i="5"/>
  <c r="B20227" i="5"/>
  <c r="B20228" i="5"/>
  <c r="B20229" i="5"/>
  <c r="B20230" i="5"/>
  <c r="B20231" i="5"/>
  <c r="B20232" i="5"/>
  <c r="B20233" i="5"/>
  <c r="B20234" i="5"/>
  <c r="B20235" i="5"/>
  <c r="B20236" i="5"/>
  <c r="B20237" i="5"/>
  <c r="B20238" i="5"/>
  <c r="B20239" i="5"/>
  <c r="B20240" i="5"/>
  <c r="B20241" i="5"/>
  <c r="B20242" i="5"/>
  <c r="B20243" i="5"/>
  <c r="B20244" i="5"/>
  <c r="B20245" i="5"/>
  <c r="B20246" i="5"/>
  <c r="B20247" i="5"/>
  <c r="B20248" i="5"/>
  <c r="B20249" i="5"/>
  <c r="B20250" i="5"/>
  <c r="B20251" i="5"/>
  <c r="B20252" i="5"/>
  <c r="B20253" i="5"/>
  <c r="B20254" i="5"/>
  <c r="B20255" i="5"/>
  <c r="B20256" i="5"/>
  <c r="B20257" i="5"/>
  <c r="B20258" i="5"/>
  <c r="B20259" i="5"/>
  <c r="B20260" i="5"/>
  <c r="B20261" i="5"/>
  <c r="B20262" i="5"/>
  <c r="B20263" i="5"/>
  <c r="B20264" i="5"/>
  <c r="B20265" i="5"/>
  <c r="B20266" i="5"/>
  <c r="B20267" i="5"/>
  <c r="B20268" i="5"/>
  <c r="B20269" i="5"/>
  <c r="B20270" i="5"/>
  <c r="B20271" i="5"/>
  <c r="B20272" i="5"/>
  <c r="B20273" i="5"/>
  <c r="B20274" i="5"/>
  <c r="B20275" i="5"/>
  <c r="B20276" i="5"/>
  <c r="B20277" i="5"/>
  <c r="B20278" i="5"/>
  <c r="B20279" i="5"/>
  <c r="B20280" i="5"/>
  <c r="B20281" i="5"/>
  <c r="B20282" i="5"/>
  <c r="B20283" i="5"/>
  <c r="B20284" i="5"/>
  <c r="B20285" i="5"/>
  <c r="B20286" i="5"/>
  <c r="B20287" i="5"/>
  <c r="B20288" i="5"/>
  <c r="B20289" i="5"/>
  <c r="B20290" i="5"/>
  <c r="B20291" i="5"/>
  <c r="B20292" i="5"/>
  <c r="B20293" i="5"/>
  <c r="B20294" i="5"/>
  <c r="B20295" i="5"/>
  <c r="B20296" i="5"/>
  <c r="B20297" i="5"/>
  <c r="B20298" i="5"/>
  <c r="B20299" i="5"/>
  <c r="B20300" i="5"/>
  <c r="B20301" i="5"/>
  <c r="B20302" i="5"/>
  <c r="B20303" i="5"/>
  <c r="B20304" i="5"/>
  <c r="B20305" i="5"/>
  <c r="B20306" i="5"/>
  <c r="B20307" i="5"/>
  <c r="B20308" i="5"/>
  <c r="B20309" i="5"/>
  <c r="B20310" i="5"/>
  <c r="B20311" i="5"/>
  <c r="B20312" i="5"/>
  <c r="B20313" i="5"/>
  <c r="B20314" i="5"/>
  <c r="B20315" i="5"/>
  <c r="B20316" i="5"/>
  <c r="B20317" i="5"/>
  <c r="B20318" i="5"/>
  <c r="B20319" i="5"/>
  <c r="B20320" i="5"/>
  <c r="B20321" i="5"/>
  <c r="B20322" i="5"/>
  <c r="B20323" i="5"/>
  <c r="B20324" i="5"/>
  <c r="B20325" i="5"/>
  <c r="B20326" i="5"/>
  <c r="B20327" i="5"/>
  <c r="B20328" i="5"/>
  <c r="B20329" i="5"/>
  <c r="B20330" i="5"/>
  <c r="B20331" i="5"/>
  <c r="B20332" i="5"/>
  <c r="B20333" i="5"/>
  <c r="B20334" i="5"/>
  <c r="B20335" i="5"/>
  <c r="B20336" i="5"/>
  <c r="B20337" i="5"/>
  <c r="B20338" i="5"/>
  <c r="B20339" i="5"/>
  <c r="B20340" i="5"/>
  <c r="B20341" i="5"/>
  <c r="B20342" i="5"/>
  <c r="B20343" i="5"/>
  <c r="B20344" i="5"/>
  <c r="B20345" i="5"/>
  <c r="B20346" i="5"/>
  <c r="B20347" i="5"/>
  <c r="B20348" i="5"/>
  <c r="B20349" i="5"/>
  <c r="B20350" i="5"/>
  <c r="B20351" i="5"/>
  <c r="B20352" i="5"/>
  <c r="B20353" i="5"/>
  <c r="B20354" i="5"/>
  <c r="B20355" i="5"/>
  <c r="B20356" i="5"/>
  <c r="B20357" i="5"/>
  <c r="B20358" i="5"/>
  <c r="B20359" i="5"/>
  <c r="B20360" i="5"/>
  <c r="B20361" i="5"/>
  <c r="B20362" i="5"/>
  <c r="B20363" i="5"/>
  <c r="B20364" i="5"/>
  <c r="B20365" i="5"/>
  <c r="B20366" i="5"/>
  <c r="B20367" i="5"/>
  <c r="B20368" i="5"/>
  <c r="B20369" i="5"/>
  <c r="B20370" i="5"/>
  <c r="B20371" i="5"/>
  <c r="B20372" i="5"/>
  <c r="B20373" i="5"/>
  <c r="B20374" i="5"/>
  <c r="B20375" i="5"/>
  <c r="B20376" i="5"/>
  <c r="B20377" i="5"/>
  <c r="B20378" i="5"/>
  <c r="B20379" i="5"/>
  <c r="B20380" i="5"/>
  <c r="B20381" i="5"/>
  <c r="B20382" i="5"/>
  <c r="B20383" i="5"/>
  <c r="B20384" i="5"/>
  <c r="B20385" i="5"/>
  <c r="B20386" i="5"/>
  <c r="B20387" i="5"/>
  <c r="B20388" i="5"/>
  <c r="B20389" i="5"/>
  <c r="B20390" i="5"/>
  <c r="B20391" i="5"/>
  <c r="B20392" i="5"/>
  <c r="B20393" i="5"/>
  <c r="B20394" i="5"/>
  <c r="B20395" i="5"/>
  <c r="B20396" i="5"/>
  <c r="B20397" i="5"/>
  <c r="B20398" i="5"/>
  <c r="B20399" i="5"/>
  <c r="B20400" i="5"/>
  <c r="B20401" i="5"/>
  <c r="B20402" i="5"/>
  <c r="B20403" i="5"/>
  <c r="B20404" i="5"/>
  <c r="B20405" i="5"/>
  <c r="B20406" i="5"/>
  <c r="B20407" i="5"/>
  <c r="B20408" i="5"/>
  <c r="B20409" i="5"/>
  <c r="B20410" i="5"/>
  <c r="B20411" i="5"/>
  <c r="B20412" i="5"/>
  <c r="B20413" i="5"/>
  <c r="B20414" i="5"/>
  <c r="B20415" i="5"/>
  <c r="B20416" i="5"/>
  <c r="B20417" i="5"/>
  <c r="B20418" i="5"/>
  <c r="B20419" i="5"/>
  <c r="B20420" i="5"/>
  <c r="B20421" i="5"/>
  <c r="B20422" i="5"/>
  <c r="B20423" i="5"/>
  <c r="B20424" i="5"/>
  <c r="B20425" i="5"/>
  <c r="B20426" i="5"/>
  <c r="B20427" i="5"/>
  <c r="B20428" i="5"/>
  <c r="B20429" i="5"/>
  <c r="B20430" i="5"/>
  <c r="B20431" i="5"/>
  <c r="B20432" i="5"/>
  <c r="B20433" i="5"/>
  <c r="B20434" i="5"/>
  <c r="B20435" i="5"/>
  <c r="B20436" i="5"/>
  <c r="B20437" i="5"/>
  <c r="B20438" i="5"/>
  <c r="B20439" i="5"/>
  <c r="B20440" i="5"/>
  <c r="B20441" i="5"/>
  <c r="B20442" i="5"/>
  <c r="B20443" i="5"/>
  <c r="B20444" i="5"/>
  <c r="B20445" i="5"/>
  <c r="B20446" i="5"/>
  <c r="B20447" i="5"/>
  <c r="B20448" i="5"/>
  <c r="B20449" i="5"/>
  <c r="B20450" i="5"/>
  <c r="B20451" i="5"/>
  <c r="B20452" i="5"/>
  <c r="B20453" i="5"/>
  <c r="B20454" i="5"/>
  <c r="B20455" i="5"/>
  <c r="B20456" i="5"/>
  <c r="B20457" i="5"/>
  <c r="B20458" i="5"/>
  <c r="B20459" i="5"/>
  <c r="B20460" i="5"/>
  <c r="B20461" i="5"/>
  <c r="B20462" i="5"/>
  <c r="B20463" i="5"/>
  <c r="B20464" i="5"/>
  <c r="B20465" i="5"/>
  <c r="B20466" i="5"/>
  <c r="B20467" i="5"/>
  <c r="B20468" i="5"/>
  <c r="B20469" i="5"/>
  <c r="B20470" i="5"/>
  <c r="B20471" i="5"/>
  <c r="B20472" i="5"/>
  <c r="B20473" i="5"/>
  <c r="B20474" i="5"/>
  <c r="B20475" i="5"/>
  <c r="B20476" i="5"/>
  <c r="B20477" i="5"/>
  <c r="B20478" i="5"/>
  <c r="B20479" i="5"/>
  <c r="B20480" i="5"/>
  <c r="B20481" i="5"/>
  <c r="B20482" i="5"/>
  <c r="B20483" i="5"/>
  <c r="B20484" i="5"/>
  <c r="B20485" i="5"/>
  <c r="B20486" i="5"/>
  <c r="B20487" i="5"/>
  <c r="B20488" i="5"/>
  <c r="B20489" i="5"/>
  <c r="B20490" i="5"/>
  <c r="B20491" i="5"/>
  <c r="B20492" i="5"/>
  <c r="B20493" i="5"/>
  <c r="B20494" i="5"/>
  <c r="B20495" i="5"/>
  <c r="B20496" i="5"/>
  <c r="B20497" i="5"/>
  <c r="B20498" i="5"/>
  <c r="B20499" i="5"/>
  <c r="B20500" i="5"/>
  <c r="B20501" i="5"/>
  <c r="B20502" i="5"/>
  <c r="B20503" i="5"/>
  <c r="B20504" i="5"/>
  <c r="B20505" i="5"/>
  <c r="B20506" i="5"/>
  <c r="B20507" i="5"/>
  <c r="B20508" i="5"/>
  <c r="B20509" i="5"/>
  <c r="B20510" i="5"/>
  <c r="B20511" i="5"/>
  <c r="B20512" i="5"/>
  <c r="B20513" i="5"/>
  <c r="B20514" i="5"/>
  <c r="B20515" i="5"/>
  <c r="B20516" i="5"/>
  <c r="B20517" i="5"/>
  <c r="B20518" i="5"/>
  <c r="B20519" i="5"/>
  <c r="B20520" i="5"/>
  <c r="B20521" i="5"/>
  <c r="B20522" i="5"/>
  <c r="B20523" i="5"/>
  <c r="B20524" i="5"/>
  <c r="B20525" i="5"/>
  <c r="B20526" i="5"/>
  <c r="B20527" i="5"/>
  <c r="B20528" i="5"/>
  <c r="B20529" i="5"/>
  <c r="B20530" i="5"/>
  <c r="B20531" i="5"/>
  <c r="B20532" i="5"/>
  <c r="B20533" i="5"/>
  <c r="B20534" i="5"/>
  <c r="B20535" i="5"/>
  <c r="B20536" i="5"/>
  <c r="B20537" i="5"/>
  <c r="B20538" i="5"/>
  <c r="B20539" i="5"/>
  <c r="B20540" i="5"/>
  <c r="B20541" i="5"/>
  <c r="B20542" i="5"/>
  <c r="B20543" i="5"/>
  <c r="B20544" i="5"/>
  <c r="B20545" i="5"/>
  <c r="B20546" i="5"/>
  <c r="B20547" i="5"/>
  <c r="B20548" i="5"/>
  <c r="B20549" i="5"/>
  <c r="B20550" i="5"/>
  <c r="B20551" i="5"/>
  <c r="B20552" i="5"/>
  <c r="B20553" i="5"/>
  <c r="B20554" i="5"/>
  <c r="B20555" i="5"/>
  <c r="B20556" i="5"/>
  <c r="B20557" i="5"/>
  <c r="B20558" i="5"/>
  <c r="B20559" i="5"/>
  <c r="B20560" i="5"/>
  <c r="B20561" i="5"/>
  <c r="B20562" i="5"/>
  <c r="B20563" i="5"/>
  <c r="B20564" i="5"/>
  <c r="B20565" i="5"/>
  <c r="B20566" i="5"/>
  <c r="B20567" i="5"/>
  <c r="B20568" i="5"/>
  <c r="B20569" i="5"/>
  <c r="B20570" i="5"/>
  <c r="B20571" i="5"/>
  <c r="B20572" i="5"/>
  <c r="B20573" i="5"/>
  <c r="B20574" i="5"/>
  <c r="B20575" i="5"/>
  <c r="B20576" i="5"/>
  <c r="B20577" i="5"/>
  <c r="B20578" i="5"/>
  <c r="B20579" i="5"/>
  <c r="B20580" i="5"/>
  <c r="B20581" i="5"/>
  <c r="B20582" i="5"/>
  <c r="B20583" i="5"/>
  <c r="B20584" i="5"/>
  <c r="B20585" i="5"/>
  <c r="B20586" i="5"/>
  <c r="B20587" i="5"/>
  <c r="B20588" i="5"/>
  <c r="B20589" i="5"/>
  <c r="B20590" i="5"/>
  <c r="B20591" i="5"/>
  <c r="B20592" i="5"/>
  <c r="B20593" i="5"/>
  <c r="B20594" i="5"/>
  <c r="B20595" i="5"/>
  <c r="B20596" i="5"/>
  <c r="B20597" i="5"/>
  <c r="B20598" i="5"/>
  <c r="B20599" i="5"/>
  <c r="B20600" i="5"/>
  <c r="B20601" i="5"/>
  <c r="B20602" i="5"/>
  <c r="B20603" i="5"/>
  <c r="B20604" i="5"/>
  <c r="B20605" i="5"/>
  <c r="B20606" i="5"/>
  <c r="B20607" i="5"/>
  <c r="B20608" i="5"/>
  <c r="B20609" i="5"/>
  <c r="B20610" i="5"/>
  <c r="B20611" i="5"/>
  <c r="B20612" i="5"/>
  <c r="B20613" i="5"/>
  <c r="B20614" i="5"/>
  <c r="B20615" i="5"/>
  <c r="B20616" i="5"/>
  <c r="B20617" i="5"/>
  <c r="B20618" i="5"/>
  <c r="B20619" i="5"/>
  <c r="B20620" i="5"/>
  <c r="B20621" i="5"/>
  <c r="B20622" i="5"/>
  <c r="B20623" i="5"/>
  <c r="B20624" i="5"/>
  <c r="B20625" i="5"/>
  <c r="B20626" i="5"/>
  <c r="B20627" i="5"/>
  <c r="B20628" i="5"/>
  <c r="B20629" i="5"/>
  <c r="B20630" i="5"/>
  <c r="B20631" i="5"/>
  <c r="B20632" i="5"/>
  <c r="B20633" i="5"/>
  <c r="B20634" i="5"/>
  <c r="B20635" i="5"/>
  <c r="B20636" i="5"/>
  <c r="B20637" i="5"/>
  <c r="B20638" i="5"/>
  <c r="B20639" i="5"/>
  <c r="B20640" i="5"/>
  <c r="B20641" i="5"/>
  <c r="B20642" i="5"/>
  <c r="B20643" i="5"/>
  <c r="B20644" i="5"/>
  <c r="B20645" i="5"/>
  <c r="B20646" i="5"/>
  <c r="B20647" i="5"/>
  <c r="B20648" i="5"/>
  <c r="B20649" i="5"/>
  <c r="B20650" i="5"/>
  <c r="B20651" i="5"/>
  <c r="B20652" i="5"/>
  <c r="B20653" i="5"/>
  <c r="B20654" i="5"/>
  <c r="B20655" i="5"/>
  <c r="B20656" i="5"/>
  <c r="B20657" i="5"/>
  <c r="B20658" i="5"/>
  <c r="B20659" i="5"/>
  <c r="B20660" i="5"/>
  <c r="B20661" i="5"/>
  <c r="B20662" i="5"/>
  <c r="B20663" i="5"/>
  <c r="B20664" i="5"/>
  <c r="B20665" i="5"/>
  <c r="B20666" i="5"/>
  <c r="B20667" i="5"/>
  <c r="B20668" i="5"/>
  <c r="B20669" i="5"/>
  <c r="B20670" i="5"/>
  <c r="B20671" i="5"/>
  <c r="B20672" i="5"/>
  <c r="B20673" i="5"/>
  <c r="B20674" i="5"/>
  <c r="B20675" i="5"/>
  <c r="B20676" i="5"/>
  <c r="B20677" i="5"/>
  <c r="B20678" i="5"/>
  <c r="B20679" i="5"/>
  <c r="B20680" i="5"/>
  <c r="B20681" i="5"/>
  <c r="B20682" i="5"/>
  <c r="B20683" i="5"/>
  <c r="B20684" i="5"/>
  <c r="B20685" i="5"/>
  <c r="B20686" i="5"/>
  <c r="B20687" i="5"/>
  <c r="B20688" i="5"/>
  <c r="B20689" i="5"/>
  <c r="B20690" i="5"/>
  <c r="B20691" i="5"/>
  <c r="B20692" i="5"/>
  <c r="B20693" i="5"/>
  <c r="B20694" i="5"/>
  <c r="B20695" i="5"/>
  <c r="B20696" i="5"/>
  <c r="B20697" i="5"/>
  <c r="B20698" i="5"/>
  <c r="B20699" i="5"/>
  <c r="B20700" i="5"/>
  <c r="B20701" i="5"/>
  <c r="B20702" i="5"/>
  <c r="B20703" i="5"/>
  <c r="B20704" i="5"/>
  <c r="B20705" i="5"/>
  <c r="B20706" i="5"/>
  <c r="B20707" i="5"/>
  <c r="B20708" i="5"/>
  <c r="B20709" i="5"/>
  <c r="B20710" i="5"/>
  <c r="B20711" i="5"/>
  <c r="B20712" i="5"/>
  <c r="B20713" i="5"/>
  <c r="B20714" i="5"/>
  <c r="B20715" i="5"/>
  <c r="B20716" i="5"/>
  <c r="B20717" i="5"/>
  <c r="B20718" i="5"/>
  <c r="B20719" i="5"/>
  <c r="B20720" i="5"/>
  <c r="B20721" i="5"/>
  <c r="B20722" i="5"/>
  <c r="B20723" i="5"/>
  <c r="B20724" i="5"/>
  <c r="B20725" i="5"/>
  <c r="B20726" i="5"/>
  <c r="B20727" i="5"/>
  <c r="B20728" i="5"/>
  <c r="B20729" i="5"/>
  <c r="B20730" i="5"/>
  <c r="B20731" i="5"/>
  <c r="B20732" i="5"/>
  <c r="B20733" i="5"/>
  <c r="B20734" i="5"/>
  <c r="B20735" i="5"/>
  <c r="B20736" i="5"/>
  <c r="B20737" i="5"/>
  <c r="B20738" i="5"/>
  <c r="B20739" i="5"/>
  <c r="B20740" i="5"/>
  <c r="B20741" i="5"/>
  <c r="B20742" i="5"/>
  <c r="B20743" i="5"/>
  <c r="B20744" i="5"/>
  <c r="B20745" i="5"/>
  <c r="B20746" i="5"/>
  <c r="B20747" i="5"/>
  <c r="B20748" i="5"/>
  <c r="B20749" i="5"/>
  <c r="B20750" i="5"/>
  <c r="B20751" i="5"/>
  <c r="B20752" i="5"/>
  <c r="B20753" i="5"/>
  <c r="B20754" i="5"/>
  <c r="B20755" i="5"/>
  <c r="B20756" i="5"/>
  <c r="B20757" i="5"/>
  <c r="B20758" i="5"/>
  <c r="B20759" i="5"/>
  <c r="B20760" i="5"/>
  <c r="B20761" i="5"/>
  <c r="B20762" i="5"/>
  <c r="B20763" i="5"/>
  <c r="B20764" i="5"/>
  <c r="B20765" i="5"/>
  <c r="B20766" i="5"/>
  <c r="B20767" i="5"/>
  <c r="B20768" i="5"/>
  <c r="B20769" i="5"/>
  <c r="B20770" i="5"/>
  <c r="B20771" i="5"/>
  <c r="B20772" i="5"/>
  <c r="B20773" i="5"/>
  <c r="B20774" i="5"/>
  <c r="B20775" i="5"/>
  <c r="B20776" i="5"/>
  <c r="B20777" i="5"/>
  <c r="B20778" i="5"/>
  <c r="B20779" i="5"/>
  <c r="B20780" i="5"/>
  <c r="B20781" i="5"/>
  <c r="B20782" i="5"/>
  <c r="B20783" i="5"/>
  <c r="B20784" i="5"/>
  <c r="B20785" i="5"/>
  <c r="B20786" i="5"/>
  <c r="B20787" i="5"/>
  <c r="B20788" i="5"/>
  <c r="B20789" i="5"/>
  <c r="B20790" i="5"/>
  <c r="B20791" i="5"/>
  <c r="B20792" i="5"/>
  <c r="B20793" i="5"/>
  <c r="B20794" i="5"/>
  <c r="B20795" i="5"/>
  <c r="B20796" i="5"/>
  <c r="B20797" i="5"/>
  <c r="B20798" i="5"/>
  <c r="B20799" i="5"/>
  <c r="B20800" i="5"/>
  <c r="B20801" i="5"/>
  <c r="B20802" i="5"/>
  <c r="B20803" i="5"/>
  <c r="B20804" i="5"/>
  <c r="B20805" i="5"/>
  <c r="B20806" i="5"/>
  <c r="B20807" i="5"/>
  <c r="B20808" i="5"/>
  <c r="B20809" i="5"/>
  <c r="B20810" i="5"/>
  <c r="B20811" i="5"/>
  <c r="B20812" i="5"/>
  <c r="B20813" i="5"/>
  <c r="B20814" i="5"/>
  <c r="B20815" i="5"/>
  <c r="B20816" i="5"/>
  <c r="B20817" i="5"/>
  <c r="B20818" i="5"/>
  <c r="B20819" i="5"/>
  <c r="B20820" i="5"/>
  <c r="B20821" i="5"/>
  <c r="B20822" i="5"/>
  <c r="B20823" i="5"/>
  <c r="B20824" i="5"/>
  <c r="B20825" i="5"/>
  <c r="B20826" i="5"/>
  <c r="B20827" i="5"/>
  <c r="B20828" i="5"/>
  <c r="B20829" i="5"/>
  <c r="B20830" i="5"/>
  <c r="B20831" i="5"/>
  <c r="B20832" i="5"/>
  <c r="B20833" i="5"/>
  <c r="B20834" i="5"/>
  <c r="B20835" i="5"/>
  <c r="B20836" i="5"/>
  <c r="B20837" i="5"/>
  <c r="B20838" i="5"/>
  <c r="B20839" i="5"/>
  <c r="B20840" i="5"/>
  <c r="B20841" i="5"/>
  <c r="B20842" i="5"/>
  <c r="B20843" i="5"/>
  <c r="B20844" i="5"/>
  <c r="B20845" i="5"/>
  <c r="B20846" i="5"/>
  <c r="B20847" i="5"/>
  <c r="B20848" i="5"/>
  <c r="B20849" i="5"/>
  <c r="B20850" i="5"/>
  <c r="B20851" i="5"/>
  <c r="B20852" i="5"/>
  <c r="B20853" i="5"/>
  <c r="B20854" i="5"/>
  <c r="B20855" i="5"/>
  <c r="B20856" i="5"/>
  <c r="B20857" i="5"/>
  <c r="B20858" i="5"/>
  <c r="B20859" i="5"/>
  <c r="B20860" i="5"/>
  <c r="B20861" i="5"/>
  <c r="B20862" i="5"/>
  <c r="B20863" i="5"/>
  <c r="B20864" i="5"/>
  <c r="B20865" i="5"/>
  <c r="B20866" i="5"/>
  <c r="B20867" i="5"/>
  <c r="B20868" i="5"/>
  <c r="B20869" i="5"/>
  <c r="B20870" i="5"/>
  <c r="B20871" i="5"/>
  <c r="B20872" i="5"/>
  <c r="B20873" i="5"/>
  <c r="B20874" i="5"/>
  <c r="B20875" i="5"/>
  <c r="B20876" i="5"/>
  <c r="B20877" i="5"/>
  <c r="B20878" i="5"/>
  <c r="B20879" i="5"/>
  <c r="B20880" i="5"/>
  <c r="B20881" i="5"/>
  <c r="B20882" i="5"/>
  <c r="B20883" i="5"/>
  <c r="B20884" i="5"/>
  <c r="B20885" i="5"/>
  <c r="B20886" i="5"/>
  <c r="B20887" i="5"/>
  <c r="B20888" i="5"/>
  <c r="B20889" i="5"/>
  <c r="B20890" i="5"/>
  <c r="B20891" i="5"/>
  <c r="B20892" i="5"/>
  <c r="B20893" i="5"/>
  <c r="B20894" i="5"/>
  <c r="B20895" i="5"/>
  <c r="B20896" i="5"/>
  <c r="B20897" i="5"/>
  <c r="B20898" i="5"/>
  <c r="B20899" i="5"/>
  <c r="B20900" i="5"/>
  <c r="B20901" i="5"/>
  <c r="B20902" i="5"/>
  <c r="B20903" i="5"/>
  <c r="B20904" i="5"/>
  <c r="B20905" i="5"/>
  <c r="B20906" i="5"/>
  <c r="B20907" i="5"/>
  <c r="B20908" i="5"/>
  <c r="B20909" i="5"/>
  <c r="B20910" i="5"/>
  <c r="B20911" i="5"/>
  <c r="B20912" i="5"/>
  <c r="B20913" i="5"/>
  <c r="B20914" i="5"/>
  <c r="B20915" i="5"/>
  <c r="B20916" i="5"/>
  <c r="B20917" i="5"/>
  <c r="B20918" i="5"/>
  <c r="B20919" i="5"/>
  <c r="B20920" i="5"/>
  <c r="B20921" i="5"/>
  <c r="B20922" i="5"/>
  <c r="B20923" i="5"/>
  <c r="B20924" i="5"/>
  <c r="B20925" i="5"/>
  <c r="B20926" i="5"/>
  <c r="B20927" i="5"/>
  <c r="B20928" i="5"/>
  <c r="B20929" i="5"/>
  <c r="B20930" i="5"/>
  <c r="B20931" i="5"/>
  <c r="B20932" i="5"/>
  <c r="B20933" i="5"/>
  <c r="B20934" i="5"/>
  <c r="B20935" i="5"/>
  <c r="B20936" i="5"/>
  <c r="B20937" i="5"/>
  <c r="B20938" i="5"/>
  <c r="B20939" i="5"/>
  <c r="B20940" i="5"/>
  <c r="B20941" i="5"/>
  <c r="B20942" i="5"/>
  <c r="B20943" i="5"/>
  <c r="B20944" i="5"/>
  <c r="B20945" i="5"/>
  <c r="B20946" i="5"/>
  <c r="B20947" i="5"/>
  <c r="B20948" i="5"/>
  <c r="B20949" i="5"/>
  <c r="B20950" i="5"/>
  <c r="B20951" i="5"/>
  <c r="B20952" i="5"/>
  <c r="B20953" i="5"/>
  <c r="B20954" i="5"/>
  <c r="B20955" i="5"/>
  <c r="B20956" i="5"/>
  <c r="B20957" i="5"/>
  <c r="B20958" i="5"/>
  <c r="B20959" i="5"/>
  <c r="B20960" i="5"/>
  <c r="B20961" i="5"/>
  <c r="B20962" i="5"/>
  <c r="B20963" i="5"/>
  <c r="B20964" i="5"/>
  <c r="B20965" i="5"/>
  <c r="B20966" i="5"/>
  <c r="B20967" i="5"/>
  <c r="B20968" i="5"/>
  <c r="B20969" i="5"/>
  <c r="B20970" i="5"/>
  <c r="B20971" i="5"/>
  <c r="B20972" i="5"/>
  <c r="B20973" i="5"/>
  <c r="B20974" i="5"/>
  <c r="B20975" i="5"/>
  <c r="B20976" i="5"/>
  <c r="B20977" i="5"/>
  <c r="B20978" i="5"/>
  <c r="B20979" i="5"/>
  <c r="B20980" i="5"/>
  <c r="B20981" i="5"/>
  <c r="B20982" i="5"/>
  <c r="B20983" i="5"/>
  <c r="B20984" i="5"/>
  <c r="B20985" i="5"/>
  <c r="B20986" i="5"/>
  <c r="B20987" i="5"/>
  <c r="B20988" i="5"/>
  <c r="B20989" i="5"/>
  <c r="B20990" i="5"/>
  <c r="B20991" i="5"/>
  <c r="B20992" i="5"/>
  <c r="B20993" i="5"/>
  <c r="B20994" i="5"/>
  <c r="B20995" i="5"/>
  <c r="B20996" i="5"/>
  <c r="B20997" i="5"/>
  <c r="B20998" i="5"/>
  <c r="B20999" i="5"/>
  <c r="B21000" i="5"/>
  <c r="B21001" i="5"/>
  <c r="B21002" i="5"/>
  <c r="B21003" i="5"/>
  <c r="B21004" i="5"/>
  <c r="B21005" i="5"/>
  <c r="B21006" i="5"/>
  <c r="B21007" i="5"/>
  <c r="B21008" i="5"/>
  <c r="B21009" i="5"/>
  <c r="B21010" i="5"/>
  <c r="B21011" i="5"/>
  <c r="B21012" i="5"/>
  <c r="B21013" i="5"/>
  <c r="B21014" i="5"/>
  <c r="B21015" i="5"/>
  <c r="B21016" i="5"/>
  <c r="B21017" i="5"/>
  <c r="B21018" i="5"/>
  <c r="B21019" i="5"/>
  <c r="B21020" i="5"/>
  <c r="B21021" i="5"/>
  <c r="B21022" i="5"/>
  <c r="B21023" i="5"/>
  <c r="B21024" i="5"/>
  <c r="B21025" i="5"/>
  <c r="B21026" i="5"/>
  <c r="B21027" i="5"/>
  <c r="B21028" i="5"/>
  <c r="B21029" i="5"/>
  <c r="B21030" i="5"/>
  <c r="B21031" i="5"/>
  <c r="B21032" i="5"/>
  <c r="B21033" i="5"/>
  <c r="B21034" i="5"/>
  <c r="B21035" i="5"/>
  <c r="B21036" i="5"/>
  <c r="B21037" i="5"/>
  <c r="B21038" i="5"/>
  <c r="B21039" i="5"/>
  <c r="B21040" i="5"/>
  <c r="B21041" i="5"/>
  <c r="B21042" i="5"/>
  <c r="B21043" i="5"/>
  <c r="B21044" i="5"/>
  <c r="B21045" i="5"/>
  <c r="B21046" i="5"/>
  <c r="B21047" i="5"/>
  <c r="B21048" i="5"/>
  <c r="B21049" i="5"/>
  <c r="B21050" i="5"/>
  <c r="B21051" i="5"/>
  <c r="B21052" i="5"/>
  <c r="B21053" i="5"/>
  <c r="B21054" i="5"/>
  <c r="B21055" i="5"/>
  <c r="B21056" i="5"/>
  <c r="B21057" i="5"/>
  <c r="B21058" i="5"/>
  <c r="B21059" i="5"/>
  <c r="B21060" i="5"/>
  <c r="B21061" i="5"/>
  <c r="B21062" i="5"/>
  <c r="B21063" i="5"/>
  <c r="B21064" i="5"/>
  <c r="B21065" i="5"/>
  <c r="B21066" i="5"/>
  <c r="B21067" i="5"/>
  <c r="B21068" i="5"/>
  <c r="B21069" i="5"/>
  <c r="B21070" i="5"/>
  <c r="B21071" i="5"/>
  <c r="B21072" i="5"/>
  <c r="B21073" i="5"/>
  <c r="B21074" i="5"/>
  <c r="B21075" i="5"/>
  <c r="B21076" i="5"/>
  <c r="B21077" i="5"/>
  <c r="B21078" i="5"/>
  <c r="B21079" i="5"/>
  <c r="B21080" i="5"/>
  <c r="B21081" i="5"/>
  <c r="B21082" i="5"/>
  <c r="B21083" i="5"/>
  <c r="B21084" i="5"/>
  <c r="B21085" i="5"/>
  <c r="B21086" i="5"/>
  <c r="B21087" i="5"/>
  <c r="B21088" i="5"/>
  <c r="B21089" i="5"/>
  <c r="B21090" i="5"/>
  <c r="B21091" i="5"/>
  <c r="B21092" i="5"/>
  <c r="B21093" i="5"/>
  <c r="B21094" i="5"/>
  <c r="B21095" i="5"/>
  <c r="B21096" i="5"/>
  <c r="B21097" i="5"/>
  <c r="B21098" i="5"/>
  <c r="B21099" i="5"/>
  <c r="B21100" i="5"/>
  <c r="B21101" i="5"/>
  <c r="B21102" i="5"/>
  <c r="B21103" i="5"/>
  <c r="B21104" i="5"/>
  <c r="B21105" i="5"/>
  <c r="B21106" i="5"/>
  <c r="B21107" i="5"/>
  <c r="B21108" i="5"/>
  <c r="B21109" i="5"/>
  <c r="B21110" i="5"/>
  <c r="B21111" i="5"/>
  <c r="B21112" i="5"/>
  <c r="B21113" i="5"/>
  <c r="B21114" i="5"/>
  <c r="B21115" i="5"/>
  <c r="B21116" i="5"/>
  <c r="B21117" i="5"/>
  <c r="B21118" i="5"/>
  <c r="B21119" i="5"/>
  <c r="B21120" i="5"/>
  <c r="B21121" i="5"/>
  <c r="B21122" i="5"/>
  <c r="B21123" i="5"/>
  <c r="B21124" i="5"/>
  <c r="B21125" i="5"/>
  <c r="B21126" i="5"/>
  <c r="B21127" i="5"/>
  <c r="B21128" i="5"/>
  <c r="B21129" i="5"/>
  <c r="B21130" i="5"/>
  <c r="B21131" i="5"/>
  <c r="B21132" i="5"/>
  <c r="B21133" i="5"/>
  <c r="B21134" i="5"/>
  <c r="B21135" i="5"/>
  <c r="B21136" i="5"/>
  <c r="B21137" i="5"/>
  <c r="B21138" i="5"/>
  <c r="B21139" i="5"/>
  <c r="B21140" i="5"/>
  <c r="B21141" i="5"/>
  <c r="B21142" i="5"/>
  <c r="B21143" i="5"/>
  <c r="B21144" i="5"/>
  <c r="B21145" i="5"/>
  <c r="B21146" i="5"/>
  <c r="B21147" i="5"/>
  <c r="B21148" i="5"/>
  <c r="B21149" i="5"/>
  <c r="B21150" i="5"/>
  <c r="B21151" i="5"/>
  <c r="B21152" i="5"/>
  <c r="B21153" i="5"/>
  <c r="B21154" i="5"/>
  <c r="B21155" i="5"/>
  <c r="B21156" i="5"/>
  <c r="B21157" i="5"/>
  <c r="B21158" i="5"/>
  <c r="B21159" i="5"/>
  <c r="B21160" i="5"/>
  <c r="B21161" i="5"/>
  <c r="B21162" i="5"/>
  <c r="B21163" i="5"/>
  <c r="B21164" i="5"/>
  <c r="B21165" i="5"/>
  <c r="B21166" i="5"/>
  <c r="B21167" i="5"/>
  <c r="B21168" i="5"/>
  <c r="B21169" i="5"/>
  <c r="B21170" i="5"/>
  <c r="B21171" i="5"/>
  <c r="B21172" i="5"/>
  <c r="B21173" i="5"/>
  <c r="B21174" i="5"/>
  <c r="B21175" i="5"/>
  <c r="B21176" i="5"/>
  <c r="B21177" i="5"/>
  <c r="B21178" i="5"/>
  <c r="B21179" i="5"/>
  <c r="B21180" i="5"/>
  <c r="B21181" i="5"/>
  <c r="B21182" i="5"/>
  <c r="B21183" i="5"/>
  <c r="B21184" i="5"/>
  <c r="B21185" i="5"/>
  <c r="B21186" i="5"/>
  <c r="B21187" i="5"/>
  <c r="B21188" i="5"/>
  <c r="B21189" i="5"/>
  <c r="B21190" i="5"/>
  <c r="B21191" i="5"/>
  <c r="B21192" i="5"/>
  <c r="B21193" i="5"/>
  <c r="B21194" i="5"/>
  <c r="B21195" i="5"/>
  <c r="B21196" i="5"/>
  <c r="B21197" i="5"/>
  <c r="B21198" i="5"/>
  <c r="B21199" i="5"/>
  <c r="B21200" i="5"/>
  <c r="B21201" i="5"/>
  <c r="B21202" i="5"/>
  <c r="B21203" i="5"/>
  <c r="B21204" i="5"/>
  <c r="B21205" i="5"/>
  <c r="B21206" i="5"/>
  <c r="B21207" i="5"/>
  <c r="B21208" i="5"/>
  <c r="B21209" i="5"/>
  <c r="B21210" i="5"/>
  <c r="B21211" i="5"/>
  <c r="B21212" i="5"/>
  <c r="B21213" i="5"/>
  <c r="B21214" i="5"/>
  <c r="B21215" i="5"/>
  <c r="B21216" i="5"/>
  <c r="B21217" i="5"/>
  <c r="B21218" i="5"/>
  <c r="B21219" i="5"/>
  <c r="B21220" i="5"/>
  <c r="B21221" i="5"/>
  <c r="B21222" i="5"/>
  <c r="B21223" i="5"/>
  <c r="B21224" i="5"/>
  <c r="B21225" i="5"/>
  <c r="B21226" i="5"/>
  <c r="B21227" i="5"/>
  <c r="B21228" i="5"/>
  <c r="B21229" i="5"/>
  <c r="B21230" i="5"/>
  <c r="B21231" i="5"/>
  <c r="B21232" i="5"/>
  <c r="B21233" i="5"/>
  <c r="B21234" i="5"/>
  <c r="B21235" i="5"/>
  <c r="B21236" i="5"/>
  <c r="B21237" i="5"/>
  <c r="B21238" i="5"/>
  <c r="B21239" i="5"/>
  <c r="B21240" i="5"/>
  <c r="B21241" i="5"/>
  <c r="B21242" i="5"/>
  <c r="B21243" i="5"/>
  <c r="B21244" i="5"/>
  <c r="B21245" i="5"/>
  <c r="B21246" i="5"/>
  <c r="B21247" i="5"/>
  <c r="B21248" i="5"/>
  <c r="B21249" i="5"/>
  <c r="B21250" i="5"/>
  <c r="B21251" i="5"/>
  <c r="B21252" i="5"/>
  <c r="B21253" i="5"/>
  <c r="B21254" i="5"/>
  <c r="B21255" i="5"/>
  <c r="B21256" i="5"/>
  <c r="B21257" i="5"/>
  <c r="B21258" i="5"/>
  <c r="B21259" i="5"/>
  <c r="B21260" i="5"/>
  <c r="B21261" i="5"/>
  <c r="B21262" i="5"/>
  <c r="B21263" i="5"/>
  <c r="B21264" i="5"/>
  <c r="B21265" i="5"/>
  <c r="B21266" i="5"/>
  <c r="B21267" i="5"/>
  <c r="B21268" i="5"/>
  <c r="B21269" i="5"/>
  <c r="B21270" i="5"/>
  <c r="B21271" i="5"/>
  <c r="B21272" i="5"/>
  <c r="B21273" i="5"/>
  <c r="B21274" i="5"/>
  <c r="B21275" i="5"/>
  <c r="B21276" i="5"/>
  <c r="B21277" i="5"/>
  <c r="B21278" i="5"/>
  <c r="B21279" i="5"/>
  <c r="B21280" i="5"/>
  <c r="B21281" i="5"/>
  <c r="B21282" i="5"/>
  <c r="B21283" i="5"/>
  <c r="B21284" i="5"/>
  <c r="B21285" i="5"/>
  <c r="B21286" i="5"/>
  <c r="B21287" i="5"/>
  <c r="B21288" i="5"/>
  <c r="B21289" i="5"/>
  <c r="B21290" i="5"/>
  <c r="B21291" i="5"/>
  <c r="B21292" i="5"/>
  <c r="B21293" i="5"/>
  <c r="B21294" i="5"/>
  <c r="B21295" i="5"/>
  <c r="B21296" i="5"/>
  <c r="B21297" i="5"/>
  <c r="B21298" i="5"/>
  <c r="B21299" i="5"/>
  <c r="B21300" i="5"/>
  <c r="B21301" i="5"/>
  <c r="B21302" i="5"/>
  <c r="B21303" i="5"/>
  <c r="B21304" i="5"/>
  <c r="B21305" i="5"/>
  <c r="B21306" i="5"/>
  <c r="B21307" i="5"/>
  <c r="B21308" i="5"/>
  <c r="B21309" i="5"/>
  <c r="B21310" i="5"/>
  <c r="B21311" i="5"/>
  <c r="B21312" i="5"/>
  <c r="B21313" i="5"/>
  <c r="B21314" i="5"/>
  <c r="B21315" i="5"/>
  <c r="B21316" i="5"/>
  <c r="B21317" i="5"/>
  <c r="B21318" i="5"/>
  <c r="B21319" i="5"/>
  <c r="B21320" i="5"/>
  <c r="B21321" i="5"/>
  <c r="B21322" i="5"/>
  <c r="B21323" i="5"/>
  <c r="B21324" i="5"/>
  <c r="B21325" i="5"/>
  <c r="B21326" i="5"/>
  <c r="B21327" i="5"/>
  <c r="B21328" i="5"/>
  <c r="B21329" i="5"/>
  <c r="B21330" i="5"/>
  <c r="B21331" i="5"/>
  <c r="B21332" i="5"/>
  <c r="B21333" i="5"/>
  <c r="B21334" i="5"/>
  <c r="B21335" i="5"/>
  <c r="B21336" i="5"/>
  <c r="B21337" i="5"/>
  <c r="B21338" i="5"/>
  <c r="B21339" i="5"/>
  <c r="B21340" i="5"/>
  <c r="B21341" i="5"/>
  <c r="B21342" i="5"/>
  <c r="B21343" i="5"/>
  <c r="B21344" i="5"/>
  <c r="B21345" i="5"/>
  <c r="B21346" i="5"/>
  <c r="B21347" i="5"/>
  <c r="B21348" i="5"/>
  <c r="B21349" i="5"/>
  <c r="B21350" i="5"/>
  <c r="B21351" i="5"/>
  <c r="B21352" i="5"/>
  <c r="B21353" i="5"/>
  <c r="B21354" i="5"/>
  <c r="B21355" i="5"/>
  <c r="B21356" i="5"/>
  <c r="B21357" i="5"/>
  <c r="B21358" i="5"/>
  <c r="B21359" i="5"/>
  <c r="B21360" i="5"/>
  <c r="B21361" i="5"/>
  <c r="B21362" i="5"/>
  <c r="B21363" i="5"/>
  <c r="B21364" i="5"/>
  <c r="B21365" i="5"/>
  <c r="B21366" i="5"/>
  <c r="B21367" i="5"/>
  <c r="B21368" i="5"/>
  <c r="B21369" i="5"/>
  <c r="B21370" i="5"/>
  <c r="B21371" i="5"/>
  <c r="B21372" i="5"/>
  <c r="B21373" i="5"/>
  <c r="B21374" i="5"/>
  <c r="B21375" i="5"/>
  <c r="B21376" i="5"/>
  <c r="B21377" i="5"/>
  <c r="B21378" i="5"/>
  <c r="B21379" i="5"/>
  <c r="B21380" i="5"/>
  <c r="B21381" i="5"/>
  <c r="B21382" i="5"/>
  <c r="B21383" i="5"/>
  <c r="B21384" i="5"/>
  <c r="B21385" i="5"/>
  <c r="B21386" i="5"/>
  <c r="B21387" i="5"/>
  <c r="B21388" i="5"/>
  <c r="B21389" i="5"/>
  <c r="B21390" i="5"/>
  <c r="B21391" i="5"/>
  <c r="B21392" i="5"/>
  <c r="B21393" i="5"/>
  <c r="B21394" i="5"/>
  <c r="B21395" i="5"/>
  <c r="B21396" i="5"/>
  <c r="B21397" i="5"/>
  <c r="B21398" i="5"/>
  <c r="B21399" i="5"/>
  <c r="B21400" i="5"/>
  <c r="B21401" i="5"/>
  <c r="B21402" i="5"/>
  <c r="B21403" i="5"/>
  <c r="B21404" i="5"/>
  <c r="B21405" i="5"/>
  <c r="B21406" i="5"/>
  <c r="B21407" i="5"/>
  <c r="B21408" i="5"/>
  <c r="B21409" i="5"/>
  <c r="B21410" i="5"/>
  <c r="B21411" i="5"/>
  <c r="B21412" i="5"/>
  <c r="B21413" i="5"/>
  <c r="B21414" i="5"/>
  <c r="B21415" i="5"/>
  <c r="B21416" i="5"/>
  <c r="B21417" i="5"/>
  <c r="B21418" i="5"/>
  <c r="B21419" i="5"/>
  <c r="B21420" i="5"/>
  <c r="B21421" i="5"/>
  <c r="B21422" i="5"/>
  <c r="B21423" i="5"/>
  <c r="B21424" i="5"/>
  <c r="B21425" i="5"/>
  <c r="B21426" i="5"/>
  <c r="B21427" i="5"/>
  <c r="B21428" i="5"/>
  <c r="B21429" i="5"/>
  <c r="B21430" i="5"/>
  <c r="B21431" i="5"/>
  <c r="B21432" i="5"/>
  <c r="B21433" i="5"/>
  <c r="B21434" i="5"/>
  <c r="B21435" i="5"/>
  <c r="B21436" i="5"/>
  <c r="B21437" i="5"/>
  <c r="B21438" i="5"/>
  <c r="B21439" i="5"/>
  <c r="B21440" i="5"/>
  <c r="B21441" i="5"/>
  <c r="B21442" i="5"/>
  <c r="B21443" i="5"/>
  <c r="B21444" i="5"/>
  <c r="B21445" i="5"/>
  <c r="B21446" i="5"/>
  <c r="B21447" i="5"/>
  <c r="B21448" i="5"/>
  <c r="B21449" i="5"/>
  <c r="B21450" i="5"/>
  <c r="B21451" i="5"/>
  <c r="B21452" i="5"/>
  <c r="B21453" i="5"/>
  <c r="B21454" i="5"/>
  <c r="B21455" i="5"/>
  <c r="B21456" i="5"/>
  <c r="B21457" i="5"/>
  <c r="B21458" i="5"/>
  <c r="B21459" i="5"/>
  <c r="B21460" i="5"/>
  <c r="B21461" i="5"/>
  <c r="B21462" i="5"/>
  <c r="B21463" i="5"/>
  <c r="B21464" i="5"/>
  <c r="B21465" i="5"/>
  <c r="B21466" i="5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1400" i="5"/>
  <c r="A1401" i="5"/>
  <c r="A1402" i="5"/>
  <c r="A1403" i="5"/>
  <c r="A1404" i="5"/>
  <c r="A1405" i="5"/>
  <c r="A1406" i="5"/>
  <c r="A1407" i="5"/>
  <c r="A1408" i="5"/>
  <c r="A1409" i="5"/>
  <c r="A1410" i="5"/>
  <c r="A1411" i="5"/>
  <c r="A1412" i="5"/>
  <c r="A1413" i="5"/>
  <c r="A1414" i="5"/>
  <c r="A1415" i="5"/>
  <c r="A1416" i="5"/>
  <c r="A1417" i="5"/>
  <c r="A1418" i="5"/>
  <c r="A1419" i="5"/>
  <c r="A1420" i="5"/>
  <c r="A1421" i="5"/>
  <c r="A1422" i="5"/>
  <c r="A1423" i="5"/>
  <c r="A1424" i="5"/>
  <c r="A1425" i="5"/>
  <c r="A1426" i="5"/>
  <c r="A1427" i="5"/>
  <c r="A1428" i="5"/>
  <c r="A1429" i="5"/>
  <c r="A1430" i="5"/>
  <c r="A1431" i="5"/>
  <c r="A1432" i="5"/>
  <c r="A1433" i="5"/>
  <c r="A1434" i="5"/>
  <c r="A1435" i="5"/>
  <c r="A1436" i="5"/>
  <c r="A1437" i="5"/>
  <c r="A1438" i="5"/>
  <c r="A1439" i="5"/>
  <c r="A1440" i="5"/>
  <c r="A1441" i="5"/>
  <c r="A1442" i="5"/>
  <c r="A1443" i="5"/>
  <c r="A1444" i="5"/>
  <c r="A1445" i="5"/>
  <c r="A1446" i="5"/>
  <c r="A1447" i="5"/>
  <c r="A1448" i="5"/>
  <c r="A1449" i="5"/>
  <c r="A1450" i="5"/>
  <c r="A1451" i="5"/>
  <c r="A1452" i="5"/>
  <c r="A1453" i="5"/>
  <c r="A1454" i="5"/>
  <c r="A1455" i="5"/>
  <c r="A1456" i="5"/>
  <c r="A1457" i="5"/>
  <c r="A1458" i="5"/>
  <c r="A1459" i="5"/>
  <c r="A1460" i="5"/>
  <c r="A1461" i="5"/>
  <c r="A1462" i="5"/>
  <c r="A1463" i="5"/>
  <c r="A1464" i="5"/>
  <c r="A1465" i="5"/>
  <c r="A1466" i="5"/>
  <c r="A1467" i="5"/>
  <c r="A1468" i="5"/>
  <c r="A1469" i="5"/>
  <c r="A1470" i="5"/>
  <c r="A1471" i="5"/>
  <c r="A1472" i="5"/>
  <c r="A1473" i="5"/>
  <c r="A1474" i="5"/>
  <c r="A1475" i="5"/>
  <c r="A1476" i="5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A1779" i="5"/>
  <c r="A1780" i="5"/>
  <c r="A1781" i="5"/>
  <c r="A1782" i="5"/>
  <c r="A1783" i="5"/>
  <c r="A1784" i="5"/>
  <c r="A1785" i="5"/>
  <c r="A1786" i="5"/>
  <c r="A1787" i="5"/>
  <c r="A1788" i="5"/>
  <c r="A1789" i="5"/>
  <c r="A1790" i="5"/>
  <c r="A1791" i="5"/>
  <c r="A1792" i="5"/>
  <c r="A1793" i="5"/>
  <c r="A1794" i="5"/>
  <c r="A1795" i="5"/>
  <c r="A1796" i="5"/>
  <c r="A1797" i="5"/>
  <c r="A1798" i="5"/>
  <c r="A1799" i="5"/>
  <c r="A1800" i="5"/>
  <c r="A1801" i="5"/>
  <c r="A1802" i="5"/>
  <c r="A1803" i="5"/>
  <c r="A1804" i="5"/>
  <c r="A1805" i="5"/>
  <c r="A1806" i="5"/>
  <c r="A1807" i="5"/>
  <c r="A1808" i="5"/>
  <c r="A1809" i="5"/>
  <c r="A1810" i="5"/>
  <c r="A1811" i="5"/>
  <c r="A1812" i="5"/>
  <c r="A1813" i="5"/>
  <c r="A1814" i="5"/>
  <c r="A1815" i="5"/>
  <c r="A1816" i="5"/>
  <c r="A1817" i="5"/>
  <c r="A1818" i="5"/>
  <c r="A1819" i="5"/>
  <c r="A1820" i="5"/>
  <c r="A1821" i="5"/>
  <c r="A1822" i="5"/>
  <c r="A1823" i="5"/>
  <c r="A1824" i="5"/>
  <c r="A1825" i="5"/>
  <c r="A1826" i="5"/>
  <c r="A1827" i="5"/>
  <c r="A1828" i="5"/>
  <c r="A1829" i="5"/>
  <c r="A1830" i="5"/>
  <c r="A1831" i="5"/>
  <c r="A1832" i="5"/>
  <c r="A1833" i="5"/>
  <c r="A1834" i="5"/>
  <c r="A1835" i="5"/>
  <c r="A1836" i="5"/>
  <c r="A1837" i="5"/>
  <c r="A1838" i="5"/>
  <c r="A1839" i="5"/>
  <c r="A1840" i="5"/>
  <c r="A1841" i="5"/>
  <c r="A1842" i="5"/>
  <c r="A1843" i="5"/>
  <c r="A1844" i="5"/>
  <c r="A1845" i="5"/>
  <c r="A1846" i="5"/>
  <c r="A1847" i="5"/>
  <c r="A1848" i="5"/>
  <c r="A1849" i="5"/>
  <c r="A1850" i="5"/>
  <c r="A1851" i="5"/>
  <c r="A1852" i="5"/>
  <c r="A1853" i="5"/>
  <c r="A1854" i="5"/>
  <c r="A1855" i="5"/>
  <c r="A1856" i="5"/>
  <c r="A1857" i="5"/>
  <c r="A1858" i="5"/>
  <c r="A1859" i="5"/>
  <c r="A1860" i="5"/>
  <c r="A1861" i="5"/>
  <c r="A1862" i="5"/>
  <c r="A1863" i="5"/>
  <c r="A1864" i="5"/>
  <c r="A1865" i="5"/>
  <c r="A1866" i="5"/>
  <c r="A1867" i="5"/>
  <c r="A1868" i="5"/>
  <c r="A1869" i="5"/>
  <c r="A1870" i="5"/>
  <c r="A1871" i="5"/>
  <c r="A1872" i="5"/>
  <c r="A1873" i="5"/>
  <c r="A1874" i="5"/>
  <c r="A1875" i="5"/>
  <c r="A1876" i="5"/>
  <c r="A1877" i="5"/>
  <c r="A1878" i="5"/>
  <c r="A1879" i="5"/>
  <c r="A1880" i="5"/>
  <c r="A1881" i="5"/>
  <c r="A1882" i="5"/>
  <c r="A1883" i="5"/>
  <c r="A1884" i="5"/>
  <c r="A1885" i="5"/>
  <c r="A1886" i="5"/>
  <c r="A1887" i="5"/>
  <c r="A1888" i="5"/>
  <c r="A1889" i="5"/>
  <c r="A1890" i="5"/>
  <c r="A1891" i="5"/>
  <c r="A1892" i="5"/>
  <c r="A1893" i="5"/>
  <c r="A1894" i="5"/>
  <c r="A1895" i="5"/>
  <c r="A1896" i="5"/>
  <c r="A1897" i="5"/>
  <c r="A1898" i="5"/>
  <c r="A1899" i="5"/>
  <c r="A1900" i="5"/>
  <c r="A1901" i="5"/>
  <c r="A1902" i="5"/>
  <c r="A1903" i="5"/>
  <c r="A1904" i="5"/>
  <c r="A1905" i="5"/>
  <c r="A1906" i="5"/>
  <c r="A1907" i="5"/>
  <c r="A1908" i="5"/>
  <c r="A1909" i="5"/>
  <c r="A1910" i="5"/>
  <c r="A1911" i="5"/>
  <c r="A1912" i="5"/>
  <c r="A1913" i="5"/>
  <c r="A1914" i="5"/>
  <c r="A1915" i="5"/>
  <c r="A1916" i="5"/>
  <c r="A1917" i="5"/>
  <c r="A1918" i="5"/>
  <c r="A1919" i="5"/>
  <c r="A1920" i="5"/>
  <c r="A1921" i="5"/>
  <c r="A1922" i="5"/>
  <c r="A1923" i="5"/>
  <c r="A1924" i="5"/>
  <c r="A1925" i="5"/>
  <c r="A1926" i="5"/>
  <c r="A1927" i="5"/>
  <c r="A1928" i="5"/>
  <c r="A1929" i="5"/>
  <c r="A1930" i="5"/>
  <c r="A1931" i="5"/>
  <c r="A1932" i="5"/>
  <c r="A1933" i="5"/>
  <c r="A1934" i="5"/>
  <c r="A1935" i="5"/>
  <c r="A1936" i="5"/>
  <c r="A1937" i="5"/>
  <c r="A1938" i="5"/>
  <c r="A1939" i="5"/>
  <c r="A1940" i="5"/>
  <c r="A1941" i="5"/>
  <c r="A1942" i="5"/>
  <c r="A1943" i="5"/>
  <c r="A1944" i="5"/>
  <c r="A1945" i="5"/>
  <c r="A1946" i="5"/>
  <c r="A1947" i="5"/>
  <c r="A1948" i="5"/>
  <c r="A1949" i="5"/>
  <c r="A1950" i="5"/>
  <c r="A1951" i="5"/>
  <c r="A1952" i="5"/>
  <c r="A1953" i="5"/>
  <c r="A1954" i="5"/>
  <c r="A1955" i="5"/>
  <c r="A1956" i="5"/>
  <c r="A1957" i="5"/>
  <c r="A1958" i="5"/>
  <c r="A1959" i="5"/>
  <c r="A1960" i="5"/>
  <c r="A1961" i="5"/>
  <c r="A1962" i="5"/>
  <c r="A1963" i="5"/>
  <c r="A1964" i="5"/>
  <c r="A1965" i="5"/>
  <c r="A1966" i="5"/>
  <c r="A1967" i="5"/>
  <c r="A1968" i="5"/>
  <c r="A1969" i="5"/>
  <c r="A1970" i="5"/>
  <c r="A1971" i="5"/>
  <c r="A1972" i="5"/>
  <c r="A1973" i="5"/>
  <c r="A1974" i="5"/>
  <c r="A1975" i="5"/>
  <c r="A1976" i="5"/>
  <c r="A1977" i="5"/>
  <c r="A1978" i="5"/>
  <c r="A1979" i="5"/>
  <c r="A1980" i="5"/>
  <c r="A1981" i="5"/>
  <c r="A1982" i="5"/>
  <c r="A1983" i="5"/>
  <c r="A1984" i="5"/>
  <c r="A1985" i="5"/>
  <c r="A1986" i="5"/>
  <c r="A1987" i="5"/>
  <c r="A1988" i="5"/>
  <c r="A1989" i="5"/>
  <c r="A1990" i="5"/>
  <c r="A1991" i="5"/>
  <c r="A1992" i="5"/>
  <c r="A1993" i="5"/>
  <c r="A1994" i="5"/>
  <c r="A1995" i="5"/>
  <c r="A1996" i="5"/>
  <c r="A1997" i="5"/>
  <c r="A1998" i="5"/>
  <c r="A1999" i="5"/>
  <c r="A2000" i="5"/>
  <c r="A2001" i="5"/>
  <c r="A2002" i="5"/>
  <c r="A2003" i="5"/>
  <c r="A2004" i="5"/>
  <c r="A2005" i="5"/>
  <c r="A2006" i="5"/>
  <c r="A2007" i="5"/>
  <c r="A2008" i="5"/>
  <c r="A2009" i="5"/>
  <c r="A2010" i="5"/>
  <c r="A2011" i="5"/>
  <c r="A2012" i="5"/>
  <c r="A2013" i="5"/>
  <c r="A2014" i="5"/>
  <c r="A2015" i="5"/>
  <c r="A2016" i="5"/>
  <c r="A2017" i="5"/>
  <c r="A2018" i="5"/>
  <c r="A2019" i="5"/>
  <c r="A2020" i="5"/>
  <c r="A2021" i="5"/>
  <c r="A2022" i="5"/>
  <c r="A2023" i="5"/>
  <c r="A2024" i="5"/>
  <c r="A2025" i="5"/>
  <c r="A2026" i="5"/>
  <c r="A2027" i="5"/>
  <c r="A2028" i="5"/>
  <c r="A2029" i="5"/>
  <c r="A2030" i="5"/>
  <c r="A2031" i="5"/>
  <c r="A2032" i="5"/>
  <c r="A2033" i="5"/>
  <c r="A2034" i="5"/>
  <c r="A2035" i="5"/>
  <c r="A2036" i="5"/>
  <c r="A2037" i="5"/>
  <c r="A2038" i="5"/>
  <c r="A2039" i="5"/>
  <c r="A2040" i="5"/>
  <c r="A2041" i="5"/>
  <c r="A2042" i="5"/>
  <c r="A2043" i="5"/>
  <c r="A2044" i="5"/>
  <c r="A2045" i="5"/>
  <c r="A2046" i="5"/>
  <c r="A2047" i="5"/>
  <c r="A2048" i="5"/>
  <c r="A2049" i="5"/>
  <c r="A2050" i="5"/>
  <c r="A2051" i="5"/>
  <c r="A2052" i="5"/>
  <c r="A2053" i="5"/>
  <c r="A2054" i="5"/>
  <c r="A2055" i="5"/>
  <c r="A2056" i="5"/>
  <c r="A2057" i="5"/>
  <c r="A2058" i="5"/>
  <c r="A2059" i="5"/>
  <c r="A2060" i="5"/>
  <c r="A2061" i="5"/>
  <c r="A2062" i="5"/>
  <c r="A2063" i="5"/>
  <c r="A2064" i="5"/>
  <c r="A2065" i="5"/>
  <c r="A2066" i="5"/>
  <c r="A2067" i="5"/>
  <c r="A2068" i="5"/>
  <c r="A2069" i="5"/>
  <c r="A2070" i="5"/>
  <c r="A2071" i="5"/>
  <c r="A2072" i="5"/>
  <c r="A2073" i="5"/>
  <c r="A2074" i="5"/>
  <c r="A2075" i="5"/>
  <c r="A2076" i="5"/>
  <c r="A2077" i="5"/>
  <c r="A2078" i="5"/>
  <c r="A2079" i="5"/>
  <c r="A2080" i="5"/>
  <c r="A2081" i="5"/>
  <c r="A2082" i="5"/>
  <c r="A2083" i="5"/>
  <c r="A2084" i="5"/>
  <c r="A2085" i="5"/>
  <c r="A2086" i="5"/>
  <c r="A2087" i="5"/>
  <c r="A2088" i="5"/>
  <c r="A2089" i="5"/>
  <c r="A2090" i="5"/>
  <c r="A2091" i="5"/>
  <c r="A2092" i="5"/>
  <c r="A2093" i="5"/>
  <c r="A2094" i="5"/>
  <c r="A2095" i="5"/>
  <c r="A2096" i="5"/>
  <c r="A2097" i="5"/>
  <c r="A2098" i="5"/>
  <c r="A2099" i="5"/>
  <c r="A2100" i="5"/>
  <c r="A2101" i="5"/>
  <c r="A2102" i="5"/>
  <c r="A2103" i="5"/>
  <c r="A2104" i="5"/>
  <c r="A2105" i="5"/>
  <c r="A2106" i="5"/>
  <c r="A2107" i="5"/>
  <c r="A2108" i="5"/>
  <c r="A2109" i="5"/>
  <c r="A2110" i="5"/>
  <c r="A2111" i="5"/>
  <c r="A2112" i="5"/>
  <c r="A2113" i="5"/>
  <c r="A2114" i="5"/>
  <c r="A2115" i="5"/>
  <c r="A2116" i="5"/>
  <c r="A2117" i="5"/>
  <c r="A2118" i="5"/>
  <c r="A2119" i="5"/>
  <c r="A2120" i="5"/>
  <c r="A2121" i="5"/>
  <c r="A2122" i="5"/>
  <c r="A2123" i="5"/>
  <c r="A2124" i="5"/>
  <c r="A2125" i="5"/>
  <c r="A2126" i="5"/>
  <c r="A2127" i="5"/>
  <c r="A2128" i="5"/>
  <c r="A2129" i="5"/>
  <c r="A2130" i="5"/>
  <c r="A2131" i="5"/>
  <c r="A2132" i="5"/>
  <c r="A2133" i="5"/>
  <c r="A2134" i="5"/>
  <c r="A2135" i="5"/>
  <c r="A2136" i="5"/>
  <c r="A2137" i="5"/>
  <c r="A2138" i="5"/>
  <c r="A2139" i="5"/>
  <c r="A2140" i="5"/>
  <c r="A2141" i="5"/>
  <c r="A2142" i="5"/>
  <c r="A2143" i="5"/>
  <c r="A2144" i="5"/>
  <c r="A2145" i="5"/>
  <c r="A2146" i="5"/>
  <c r="A2147" i="5"/>
  <c r="A2148" i="5"/>
  <c r="A2149" i="5"/>
  <c r="A2150" i="5"/>
  <c r="A2151" i="5"/>
  <c r="A2152" i="5"/>
  <c r="A2153" i="5"/>
  <c r="A2154" i="5"/>
  <c r="A2155" i="5"/>
  <c r="A2156" i="5"/>
  <c r="A2157" i="5"/>
  <c r="A2158" i="5"/>
  <c r="A2159" i="5"/>
  <c r="A2160" i="5"/>
  <c r="A2161" i="5"/>
  <c r="A2162" i="5"/>
  <c r="A2163" i="5"/>
  <c r="A2164" i="5"/>
  <c r="A2165" i="5"/>
  <c r="A2166" i="5"/>
  <c r="A2167" i="5"/>
  <c r="A2168" i="5"/>
  <c r="A2169" i="5"/>
  <c r="A2170" i="5"/>
  <c r="A2171" i="5"/>
  <c r="A2172" i="5"/>
  <c r="A2173" i="5"/>
  <c r="A2174" i="5"/>
  <c r="A2175" i="5"/>
  <c r="A2176" i="5"/>
  <c r="A2177" i="5"/>
  <c r="A2178" i="5"/>
  <c r="A2179" i="5"/>
  <c r="A2180" i="5"/>
  <c r="A2181" i="5"/>
  <c r="A2182" i="5"/>
  <c r="A2183" i="5"/>
  <c r="A2184" i="5"/>
  <c r="A2185" i="5"/>
  <c r="A2186" i="5"/>
  <c r="A2187" i="5"/>
  <c r="A2188" i="5"/>
  <c r="A2189" i="5"/>
  <c r="A2190" i="5"/>
  <c r="A2191" i="5"/>
  <c r="A2192" i="5"/>
  <c r="A2193" i="5"/>
  <c r="A2194" i="5"/>
  <c r="A2195" i="5"/>
  <c r="A2196" i="5"/>
  <c r="A2197" i="5"/>
  <c r="A2198" i="5"/>
  <c r="A2199" i="5"/>
  <c r="A2200" i="5"/>
  <c r="A2201" i="5"/>
  <c r="A2202" i="5"/>
  <c r="A2203" i="5"/>
  <c r="A2204" i="5"/>
  <c r="A2205" i="5"/>
  <c r="A2206" i="5"/>
  <c r="A2207" i="5"/>
  <c r="A2208" i="5"/>
  <c r="A2209" i="5"/>
  <c r="A2210" i="5"/>
  <c r="A2211" i="5"/>
  <c r="A2212" i="5"/>
  <c r="A2213" i="5"/>
  <c r="A2214" i="5"/>
  <c r="A2215" i="5"/>
  <c r="A2216" i="5"/>
  <c r="A2217" i="5"/>
  <c r="A2218" i="5"/>
  <c r="A2219" i="5"/>
  <c r="A2220" i="5"/>
  <c r="A2221" i="5"/>
  <c r="A2222" i="5"/>
  <c r="A2223" i="5"/>
  <c r="A2224" i="5"/>
  <c r="A2225" i="5"/>
  <c r="A2226" i="5"/>
  <c r="A2227" i="5"/>
  <c r="A2228" i="5"/>
  <c r="A2229" i="5"/>
  <c r="A2230" i="5"/>
  <c r="A2231" i="5"/>
  <c r="A2232" i="5"/>
  <c r="A2233" i="5"/>
  <c r="A2234" i="5"/>
  <c r="A2235" i="5"/>
  <c r="A2236" i="5"/>
  <c r="A2237" i="5"/>
  <c r="A2238" i="5"/>
  <c r="A2239" i="5"/>
  <c r="A2240" i="5"/>
  <c r="A2241" i="5"/>
  <c r="A2242" i="5"/>
  <c r="A2243" i="5"/>
  <c r="A2244" i="5"/>
  <c r="A2245" i="5"/>
  <c r="A2246" i="5"/>
  <c r="A2247" i="5"/>
  <c r="A2248" i="5"/>
  <c r="A2249" i="5"/>
  <c r="A2250" i="5"/>
  <c r="A2251" i="5"/>
  <c r="A2252" i="5"/>
  <c r="A2253" i="5"/>
  <c r="A2254" i="5"/>
  <c r="A2255" i="5"/>
  <c r="A2256" i="5"/>
  <c r="A2257" i="5"/>
  <c r="A2258" i="5"/>
  <c r="A2259" i="5"/>
  <c r="A2260" i="5"/>
  <c r="A2261" i="5"/>
  <c r="A2262" i="5"/>
  <c r="A2263" i="5"/>
  <c r="A2264" i="5"/>
  <c r="A2265" i="5"/>
  <c r="A2266" i="5"/>
  <c r="A2267" i="5"/>
  <c r="A2268" i="5"/>
  <c r="A2269" i="5"/>
  <c r="A2270" i="5"/>
  <c r="A2271" i="5"/>
  <c r="A2272" i="5"/>
  <c r="A2273" i="5"/>
  <c r="A2274" i="5"/>
  <c r="A2275" i="5"/>
  <c r="A2276" i="5"/>
  <c r="A2277" i="5"/>
  <c r="A2278" i="5"/>
  <c r="A2279" i="5"/>
  <c r="A2280" i="5"/>
  <c r="A2281" i="5"/>
  <c r="A2282" i="5"/>
  <c r="A2283" i="5"/>
  <c r="A2284" i="5"/>
  <c r="A2285" i="5"/>
  <c r="A2286" i="5"/>
  <c r="A2287" i="5"/>
  <c r="A2288" i="5"/>
  <c r="A2289" i="5"/>
  <c r="A2290" i="5"/>
  <c r="A2291" i="5"/>
  <c r="A2292" i="5"/>
  <c r="A2293" i="5"/>
  <c r="A2294" i="5"/>
  <c r="A2295" i="5"/>
  <c r="A2296" i="5"/>
  <c r="A2297" i="5"/>
  <c r="A2298" i="5"/>
  <c r="A2299" i="5"/>
  <c r="A2300" i="5"/>
  <c r="A2301" i="5"/>
  <c r="A2302" i="5"/>
  <c r="A2303" i="5"/>
  <c r="A2304" i="5"/>
  <c r="A2305" i="5"/>
  <c r="A2306" i="5"/>
  <c r="A2307" i="5"/>
  <c r="A2308" i="5"/>
  <c r="A2309" i="5"/>
  <c r="A2310" i="5"/>
  <c r="A2311" i="5"/>
  <c r="A2312" i="5"/>
  <c r="A2313" i="5"/>
  <c r="A2314" i="5"/>
  <c r="A2315" i="5"/>
  <c r="A2316" i="5"/>
  <c r="A2317" i="5"/>
  <c r="A2318" i="5"/>
  <c r="A2319" i="5"/>
  <c r="A2320" i="5"/>
  <c r="A2321" i="5"/>
  <c r="A2322" i="5"/>
  <c r="A2323" i="5"/>
  <c r="A2324" i="5"/>
  <c r="A2325" i="5"/>
  <c r="A2326" i="5"/>
  <c r="A2327" i="5"/>
  <c r="A2328" i="5"/>
  <c r="A2329" i="5"/>
  <c r="A2330" i="5"/>
  <c r="A2331" i="5"/>
  <c r="A2332" i="5"/>
  <c r="A2333" i="5"/>
  <c r="A2334" i="5"/>
  <c r="A2335" i="5"/>
  <c r="A2336" i="5"/>
  <c r="A2337" i="5"/>
  <c r="A2338" i="5"/>
  <c r="A2339" i="5"/>
  <c r="A2340" i="5"/>
  <c r="A2341" i="5"/>
  <c r="A2342" i="5"/>
  <c r="A2343" i="5"/>
  <c r="A2344" i="5"/>
  <c r="A2345" i="5"/>
  <c r="A2346" i="5"/>
  <c r="A2347" i="5"/>
  <c r="A2348" i="5"/>
  <c r="A2349" i="5"/>
  <c r="A2350" i="5"/>
  <c r="A2351" i="5"/>
  <c r="A2352" i="5"/>
  <c r="A2353" i="5"/>
  <c r="A2354" i="5"/>
  <c r="A2355" i="5"/>
  <c r="A2356" i="5"/>
  <c r="A2357" i="5"/>
  <c r="A2358" i="5"/>
  <c r="A2359" i="5"/>
  <c r="A2360" i="5"/>
  <c r="A2361" i="5"/>
  <c r="A2362" i="5"/>
  <c r="A2363" i="5"/>
  <c r="A2364" i="5"/>
  <c r="A2365" i="5"/>
  <c r="A2366" i="5"/>
  <c r="A2367" i="5"/>
  <c r="A2368" i="5"/>
  <c r="A2369" i="5"/>
  <c r="A2370" i="5"/>
  <c r="A2371" i="5"/>
  <c r="A2372" i="5"/>
  <c r="A2373" i="5"/>
  <c r="A2374" i="5"/>
  <c r="A2375" i="5"/>
  <c r="A2376" i="5"/>
  <c r="A2377" i="5"/>
  <c r="A2378" i="5"/>
  <c r="A2379" i="5"/>
  <c r="A2380" i="5"/>
  <c r="A2381" i="5"/>
  <c r="A2382" i="5"/>
  <c r="A2383" i="5"/>
  <c r="A2384" i="5"/>
  <c r="A2385" i="5"/>
  <c r="A2386" i="5"/>
  <c r="A2387" i="5"/>
  <c r="A2388" i="5"/>
  <c r="A2389" i="5"/>
  <c r="A2390" i="5"/>
  <c r="A2391" i="5"/>
  <c r="A2392" i="5"/>
  <c r="A2393" i="5"/>
  <c r="A2394" i="5"/>
  <c r="A2395" i="5"/>
  <c r="A2396" i="5"/>
  <c r="A2397" i="5"/>
  <c r="A2398" i="5"/>
  <c r="A2399" i="5"/>
  <c r="A2400" i="5"/>
  <c r="A2401" i="5"/>
  <c r="A2402" i="5"/>
  <c r="A2403" i="5"/>
  <c r="A2404" i="5"/>
  <c r="A2405" i="5"/>
  <c r="A2406" i="5"/>
  <c r="A2407" i="5"/>
  <c r="A2408" i="5"/>
  <c r="A2409" i="5"/>
  <c r="A2410" i="5"/>
  <c r="A2411" i="5"/>
  <c r="A2412" i="5"/>
  <c r="A2413" i="5"/>
  <c r="A2414" i="5"/>
  <c r="A2415" i="5"/>
  <c r="A2416" i="5"/>
  <c r="A2417" i="5"/>
  <c r="A2418" i="5"/>
  <c r="A2419" i="5"/>
  <c r="A2420" i="5"/>
  <c r="A2421" i="5"/>
  <c r="A2422" i="5"/>
  <c r="A2423" i="5"/>
  <c r="A2424" i="5"/>
  <c r="A2425" i="5"/>
  <c r="A2426" i="5"/>
  <c r="A2427" i="5"/>
  <c r="A2428" i="5"/>
  <c r="A2429" i="5"/>
  <c r="A2430" i="5"/>
  <c r="A2431" i="5"/>
  <c r="A2432" i="5"/>
  <c r="A2433" i="5"/>
  <c r="A2434" i="5"/>
  <c r="A2435" i="5"/>
  <c r="A2436" i="5"/>
  <c r="A2437" i="5"/>
  <c r="A2438" i="5"/>
  <c r="A2439" i="5"/>
  <c r="A2440" i="5"/>
  <c r="A2441" i="5"/>
  <c r="A2442" i="5"/>
  <c r="A2443" i="5"/>
  <c r="A2444" i="5"/>
  <c r="A2445" i="5"/>
  <c r="A2446" i="5"/>
  <c r="A2447" i="5"/>
  <c r="A2448" i="5"/>
  <c r="A2449" i="5"/>
  <c r="A2450" i="5"/>
  <c r="A2451" i="5"/>
  <c r="A2452" i="5"/>
  <c r="A2453" i="5"/>
  <c r="A2454" i="5"/>
  <c r="A2455" i="5"/>
  <c r="A2456" i="5"/>
  <c r="A2457" i="5"/>
  <c r="A2458" i="5"/>
  <c r="A2459" i="5"/>
  <c r="A2460" i="5"/>
  <c r="A2461" i="5"/>
  <c r="A2462" i="5"/>
  <c r="A2463" i="5"/>
  <c r="A2464" i="5"/>
  <c r="A2465" i="5"/>
  <c r="A2466" i="5"/>
  <c r="A2467" i="5"/>
  <c r="A2468" i="5"/>
  <c r="A2469" i="5"/>
  <c r="A2470" i="5"/>
  <c r="A2471" i="5"/>
  <c r="A2472" i="5"/>
  <c r="A2473" i="5"/>
  <c r="A2474" i="5"/>
  <c r="A2475" i="5"/>
  <c r="A2476" i="5"/>
  <c r="A2477" i="5"/>
  <c r="A2478" i="5"/>
  <c r="A2479" i="5"/>
  <c r="A2480" i="5"/>
  <c r="A2481" i="5"/>
  <c r="A2482" i="5"/>
  <c r="A2483" i="5"/>
  <c r="A2484" i="5"/>
  <c r="A2485" i="5"/>
  <c r="A2486" i="5"/>
  <c r="A2487" i="5"/>
  <c r="A2488" i="5"/>
  <c r="A2489" i="5"/>
  <c r="A2490" i="5"/>
  <c r="A2491" i="5"/>
  <c r="A2492" i="5"/>
  <c r="A2493" i="5"/>
  <c r="A2494" i="5"/>
  <c r="A2495" i="5"/>
  <c r="A2496" i="5"/>
  <c r="A2497" i="5"/>
  <c r="A2498" i="5"/>
  <c r="A2499" i="5"/>
  <c r="A2500" i="5"/>
  <c r="A2501" i="5"/>
  <c r="A2502" i="5"/>
  <c r="A2503" i="5"/>
  <c r="A2504" i="5"/>
  <c r="A2505" i="5"/>
  <c r="A2506" i="5"/>
  <c r="A2507" i="5"/>
  <c r="A2508" i="5"/>
  <c r="A2509" i="5"/>
  <c r="A2510" i="5"/>
  <c r="A2511" i="5"/>
  <c r="A2512" i="5"/>
  <c r="A2513" i="5"/>
  <c r="A2514" i="5"/>
  <c r="A2515" i="5"/>
  <c r="A2516" i="5"/>
  <c r="A2517" i="5"/>
  <c r="A2518" i="5"/>
  <c r="A2519" i="5"/>
  <c r="A2520" i="5"/>
  <c r="A2521" i="5"/>
  <c r="A2522" i="5"/>
  <c r="A2523" i="5"/>
  <c r="A2524" i="5"/>
  <c r="A2525" i="5"/>
  <c r="A2526" i="5"/>
  <c r="A2527" i="5"/>
  <c r="A2528" i="5"/>
  <c r="A2529" i="5"/>
  <c r="A2530" i="5"/>
  <c r="A2531" i="5"/>
  <c r="A2532" i="5"/>
  <c r="A2533" i="5"/>
  <c r="A2534" i="5"/>
  <c r="A2535" i="5"/>
  <c r="A2536" i="5"/>
  <c r="A2537" i="5"/>
  <c r="A2538" i="5"/>
  <c r="A2539" i="5"/>
  <c r="A2540" i="5"/>
  <c r="A2541" i="5"/>
  <c r="A2542" i="5"/>
  <c r="A2543" i="5"/>
  <c r="A2544" i="5"/>
  <c r="A2545" i="5"/>
  <c r="A2546" i="5"/>
  <c r="A2547" i="5"/>
  <c r="A2548" i="5"/>
  <c r="A2549" i="5"/>
  <c r="A2550" i="5"/>
  <c r="A2551" i="5"/>
  <c r="A2552" i="5"/>
  <c r="A2553" i="5"/>
  <c r="A2554" i="5"/>
  <c r="A2555" i="5"/>
  <c r="A2556" i="5"/>
  <c r="A2557" i="5"/>
  <c r="A2558" i="5"/>
  <c r="A2559" i="5"/>
  <c r="A2560" i="5"/>
  <c r="A2561" i="5"/>
  <c r="A2562" i="5"/>
  <c r="A2563" i="5"/>
  <c r="A2564" i="5"/>
  <c r="A2565" i="5"/>
  <c r="A2566" i="5"/>
  <c r="A2567" i="5"/>
  <c r="A2568" i="5"/>
  <c r="A2569" i="5"/>
  <c r="A2570" i="5"/>
  <c r="A2571" i="5"/>
  <c r="A2572" i="5"/>
  <c r="A2573" i="5"/>
  <c r="A2574" i="5"/>
  <c r="A2575" i="5"/>
  <c r="A2576" i="5"/>
  <c r="A2577" i="5"/>
  <c r="A2578" i="5"/>
  <c r="A2579" i="5"/>
  <c r="A2580" i="5"/>
  <c r="A2581" i="5"/>
  <c r="A2582" i="5"/>
  <c r="A2583" i="5"/>
  <c r="A2584" i="5"/>
  <c r="A2585" i="5"/>
  <c r="A2586" i="5"/>
  <c r="A2587" i="5"/>
  <c r="A2588" i="5"/>
  <c r="A2589" i="5"/>
  <c r="A2590" i="5"/>
  <c r="A2591" i="5"/>
  <c r="A2592" i="5"/>
  <c r="A2593" i="5"/>
  <c r="A2594" i="5"/>
  <c r="A2595" i="5"/>
  <c r="A2596" i="5"/>
  <c r="A2597" i="5"/>
  <c r="A2598" i="5"/>
  <c r="A2599" i="5"/>
  <c r="A2600" i="5"/>
  <c r="A2601" i="5"/>
  <c r="A2602" i="5"/>
  <c r="A2603" i="5"/>
  <c r="A2604" i="5"/>
  <c r="A2605" i="5"/>
  <c r="A2606" i="5"/>
  <c r="A2607" i="5"/>
  <c r="A2608" i="5"/>
  <c r="A2609" i="5"/>
  <c r="A2610" i="5"/>
  <c r="A2611" i="5"/>
  <c r="A2612" i="5"/>
  <c r="A2613" i="5"/>
  <c r="A2614" i="5"/>
  <c r="A2615" i="5"/>
  <c r="A2616" i="5"/>
  <c r="A2617" i="5"/>
  <c r="A2618" i="5"/>
  <c r="A2619" i="5"/>
  <c r="A2620" i="5"/>
  <c r="A2621" i="5"/>
  <c r="A2622" i="5"/>
  <c r="A2623" i="5"/>
  <c r="A2624" i="5"/>
  <c r="A2625" i="5"/>
  <c r="A2626" i="5"/>
  <c r="A2627" i="5"/>
  <c r="A2628" i="5"/>
  <c r="A2629" i="5"/>
  <c r="A2630" i="5"/>
  <c r="A2631" i="5"/>
  <c r="A2632" i="5"/>
  <c r="A2633" i="5"/>
  <c r="A2634" i="5"/>
  <c r="A2635" i="5"/>
  <c r="A2636" i="5"/>
  <c r="A2637" i="5"/>
  <c r="A2638" i="5"/>
  <c r="A2639" i="5"/>
  <c r="A2640" i="5"/>
  <c r="A2641" i="5"/>
  <c r="A2642" i="5"/>
  <c r="A2643" i="5"/>
  <c r="A2644" i="5"/>
  <c r="A2645" i="5"/>
  <c r="A2646" i="5"/>
  <c r="A2647" i="5"/>
  <c r="A2648" i="5"/>
  <c r="A2649" i="5"/>
  <c r="A2650" i="5"/>
  <c r="A2651" i="5"/>
  <c r="A2652" i="5"/>
  <c r="A2653" i="5"/>
  <c r="A2654" i="5"/>
  <c r="A2655" i="5"/>
  <c r="A2656" i="5"/>
  <c r="A2657" i="5"/>
  <c r="A2658" i="5"/>
  <c r="A2659" i="5"/>
  <c r="A2660" i="5"/>
  <c r="A2661" i="5"/>
  <c r="A2662" i="5"/>
  <c r="A2663" i="5"/>
  <c r="A2664" i="5"/>
  <c r="A2665" i="5"/>
  <c r="A2666" i="5"/>
  <c r="A2667" i="5"/>
  <c r="A2668" i="5"/>
  <c r="A2669" i="5"/>
  <c r="A2670" i="5"/>
  <c r="A2671" i="5"/>
  <c r="A2672" i="5"/>
  <c r="A2673" i="5"/>
  <c r="A2674" i="5"/>
  <c r="A2675" i="5"/>
  <c r="A2676" i="5"/>
  <c r="A2677" i="5"/>
  <c r="A2678" i="5"/>
  <c r="A2679" i="5"/>
  <c r="A2680" i="5"/>
  <c r="A2681" i="5"/>
  <c r="A2682" i="5"/>
  <c r="A2683" i="5"/>
  <c r="A2684" i="5"/>
  <c r="A2685" i="5"/>
  <c r="A2686" i="5"/>
  <c r="A2687" i="5"/>
  <c r="A2688" i="5"/>
  <c r="A2689" i="5"/>
  <c r="A2690" i="5"/>
  <c r="A2691" i="5"/>
  <c r="A2692" i="5"/>
  <c r="A2693" i="5"/>
  <c r="A2694" i="5"/>
  <c r="A2695" i="5"/>
  <c r="A2696" i="5"/>
  <c r="A2697" i="5"/>
  <c r="A2698" i="5"/>
  <c r="A2699" i="5"/>
  <c r="A2700" i="5"/>
  <c r="A2701" i="5"/>
  <c r="A2702" i="5"/>
  <c r="A2703" i="5"/>
  <c r="A2704" i="5"/>
  <c r="A2705" i="5"/>
  <c r="A2706" i="5"/>
  <c r="A2707" i="5"/>
  <c r="A2708" i="5"/>
  <c r="A2709" i="5"/>
  <c r="A2710" i="5"/>
  <c r="A2711" i="5"/>
  <c r="A2712" i="5"/>
  <c r="A2713" i="5"/>
  <c r="A2714" i="5"/>
  <c r="A2715" i="5"/>
  <c r="A2716" i="5"/>
  <c r="A2717" i="5"/>
  <c r="A2718" i="5"/>
  <c r="A2719" i="5"/>
  <c r="A2720" i="5"/>
  <c r="A2721" i="5"/>
  <c r="A2722" i="5"/>
  <c r="A2723" i="5"/>
  <c r="A2724" i="5"/>
  <c r="A2725" i="5"/>
  <c r="A2726" i="5"/>
  <c r="A2727" i="5"/>
  <c r="A2728" i="5"/>
  <c r="A2729" i="5"/>
  <c r="A2730" i="5"/>
  <c r="A2731" i="5"/>
  <c r="A2732" i="5"/>
  <c r="A2733" i="5"/>
  <c r="A2734" i="5"/>
  <c r="A2735" i="5"/>
  <c r="A2736" i="5"/>
  <c r="A2737" i="5"/>
  <c r="A2738" i="5"/>
  <c r="A2739" i="5"/>
  <c r="A2740" i="5"/>
  <c r="A2741" i="5"/>
  <c r="A2742" i="5"/>
  <c r="A2743" i="5"/>
  <c r="A2744" i="5"/>
  <c r="A2745" i="5"/>
  <c r="A2746" i="5"/>
  <c r="A2747" i="5"/>
  <c r="A2748" i="5"/>
  <c r="A2749" i="5"/>
  <c r="A2750" i="5"/>
  <c r="A2751" i="5"/>
  <c r="A2752" i="5"/>
  <c r="A2753" i="5"/>
  <c r="A2754" i="5"/>
  <c r="A2755" i="5"/>
  <c r="A2756" i="5"/>
  <c r="A2757" i="5"/>
  <c r="A2758" i="5"/>
  <c r="A2759" i="5"/>
  <c r="A2760" i="5"/>
  <c r="A2761" i="5"/>
  <c r="A2762" i="5"/>
  <c r="A2763" i="5"/>
  <c r="A2764" i="5"/>
  <c r="A2765" i="5"/>
  <c r="A2766" i="5"/>
  <c r="A2767" i="5"/>
  <c r="A2768" i="5"/>
  <c r="A2769" i="5"/>
  <c r="A2770" i="5"/>
  <c r="A2771" i="5"/>
  <c r="A2772" i="5"/>
  <c r="A2773" i="5"/>
  <c r="A2774" i="5"/>
  <c r="A2775" i="5"/>
  <c r="A2776" i="5"/>
  <c r="A2777" i="5"/>
  <c r="A2778" i="5"/>
  <c r="A2779" i="5"/>
  <c r="A2780" i="5"/>
  <c r="A2781" i="5"/>
  <c r="A2782" i="5"/>
  <c r="A2783" i="5"/>
  <c r="A2784" i="5"/>
  <c r="A2785" i="5"/>
  <c r="A2786" i="5"/>
  <c r="A2787" i="5"/>
  <c r="A2788" i="5"/>
  <c r="A2789" i="5"/>
  <c r="A2790" i="5"/>
  <c r="A2791" i="5"/>
  <c r="A2792" i="5"/>
  <c r="A2793" i="5"/>
  <c r="A2794" i="5"/>
  <c r="A2795" i="5"/>
  <c r="A2796" i="5"/>
  <c r="A2797" i="5"/>
  <c r="A2798" i="5"/>
  <c r="A2799" i="5"/>
  <c r="A2800" i="5"/>
  <c r="A2801" i="5"/>
  <c r="A2802" i="5"/>
  <c r="A2803" i="5"/>
  <c r="A2804" i="5"/>
  <c r="A2805" i="5"/>
  <c r="A2806" i="5"/>
  <c r="A2807" i="5"/>
  <c r="A2808" i="5"/>
  <c r="A2809" i="5"/>
  <c r="A2810" i="5"/>
  <c r="A2811" i="5"/>
  <c r="A2812" i="5"/>
  <c r="A2813" i="5"/>
  <c r="A2814" i="5"/>
  <c r="A2815" i="5"/>
  <c r="A2816" i="5"/>
  <c r="A2817" i="5"/>
  <c r="A2818" i="5"/>
  <c r="A2819" i="5"/>
  <c r="A2820" i="5"/>
  <c r="A2821" i="5"/>
  <c r="A2822" i="5"/>
  <c r="A2823" i="5"/>
  <c r="A2824" i="5"/>
  <c r="A2825" i="5"/>
  <c r="A2826" i="5"/>
  <c r="A2827" i="5"/>
  <c r="A2828" i="5"/>
  <c r="A2829" i="5"/>
  <c r="A2830" i="5"/>
  <c r="A2831" i="5"/>
  <c r="A2832" i="5"/>
  <c r="A2833" i="5"/>
  <c r="A2834" i="5"/>
  <c r="A2835" i="5"/>
  <c r="A2836" i="5"/>
  <c r="A2837" i="5"/>
  <c r="A2838" i="5"/>
  <c r="A2839" i="5"/>
  <c r="A2840" i="5"/>
  <c r="A2841" i="5"/>
  <c r="A2842" i="5"/>
  <c r="A2843" i="5"/>
  <c r="A2844" i="5"/>
  <c r="A2845" i="5"/>
  <c r="A2846" i="5"/>
  <c r="A2847" i="5"/>
  <c r="A2848" i="5"/>
  <c r="A2849" i="5"/>
  <c r="A2850" i="5"/>
  <c r="A2851" i="5"/>
  <c r="A2852" i="5"/>
  <c r="A2853" i="5"/>
  <c r="A2854" i="5"/>
  <c r="A2855" i="5"/>
  <c r="A2856" i="5"/>
  <c r="A2857" i="5"/>
  <c r="A2858" i="5"/>
  <c r="A2859" i="5"/>
  <c r="A2860" i="5"/>
  <c r="A2861" i="5"/>
  <c r="A2862" i="5"/>
  <c r="A2863" i="5"/>
  <c r="A2864" i="5"/>
  <c r="A2865" i="5"/>
  <c r="A2866" i="5"/>
  <c r="A2867" i="5"/>
  <c r="A2868" i="5"/>
  <c r="A2869" i="5"/>
  <c r="A2870" i="5"/>
  <c r="A2871" i="5"/>
  <c r="A2872" i="5"/>
  <c r="A2873" i="5"/>
  <c r="A2874" i="5"/>
  <c r="A2875" i="5"/>
  <c r="A2876" i="5"/>
  <c r="A2877" i="5"/>
  <c r="A2878" i="5"/>
  <c r="A2879" i="5"/>
  <c r="A2880" i="5"/>
  <c r="A2881" i="5"/>
  <c r="A2882" i="5"/>
  <c r="A2883" i="5"/>
  <c r="A2884" i="5"/>
  <c r="A2885" i="5"/>
  <c r="A2886" i="5"/>
  <c r="A2887" i="5"/>
  <c r="A2888" i="5"/>
  <c r="A2889" i="5"/>
  <c r="A2890" i="5"/>
  <c r="A2891" i="5"/>
  <c r="A2892" i="5"/>
  <c r="A2893" i="5"/>
  <c r="A2894" i="5"/>
  <c r="A2895" i="5"/>
  <c r="A2896" i="5"/>
  <c r="A2897" i="5"/>
  <c r="A2898" i="5"/>
  <c r="A2899" i="5"/>
  <c r="A2900" i="5"/>
  <c r="A2901" i="5"/>
  <c r="A2902" i="5"/>
  <c r="A2903" i="5"/>
  <c r="A2904" i="5"/>
  <c r="A2905" i="5"/>
  <c r="A2906" i="5"/>
  <c r="A2907" i="5"/>
  <c r="A2908" i="5"/>
  <c r="A2909" i="5"/>
  <c r="A2910" i="5"/>
  <c r="A2911" i="5"/>
  <c r="A2912" i="5"/>
  <c r="A2913" i="5"/>
  <c r="A2914" i="5"/>
  <c r="A2915" i="5"/>
  <c r="A2916" i="5"/>
  <c r="A2917" i="5"/>
  <c r="A2918" i="5"/>
  <c r="A2919" i="5"/>
  <c r="A2920" i="5"/>
  <c r="A2921" i="5"/>
  <c r="A2922" i="5"/>
  <c r="A2923" i="5"/>
  <c r="A2924" i="5"/>
  <c r="A2925" i="5"/>
  <c r="A2926" i="5"/>
  <c r="A2927" i="5"/>
  <c r="A2928" i="5"/>
  <c r="A2929" i="5"/>
  <c r="A2930" i="5"/>
  <c r="A2931" i="5"/>
  <c r="A2932" i="5"/>
  <c r="A2933" i="5"/>
  <c r="A2934" i="5"/>
  <c r="A2935" i="5"/>
  <c r="A2936" i="5"/>
  <c r="A2937" i="5"/>
  <c r="A2938" i="5"/>
  <c r="A2939" i="5"/>
  <c r="A2940" i="5"/>
  <c r="A2941" i="5"/>
  <c r="A2942" i="5"/>
  <c r="A2943" i="5"/>
  <c r="A2944" i="5"/>
  <c r="A2945" i="5"/>
  <c r="A2946" i="5"/>
  <c r="A2947" i="5"/>
  <c r="A2948" i="5"/>
  <c r="A2949" i="5"/>
  <c r="A2950" i="5"/>
  <c r="A2951" i="5"/>
  <c r="A2952" i="5"/>
  <c r="A2953" i="5"/>
  <c r="A2954" i="5"/>
  <c r="A2955" i="5"/>
  <c r="A2956" i="5"/>
  <c r="A2957" i="5"/>
  <c r="A2958" i="5"/>
  <c r="A2959" i="5"/>
  <c r="A2960" i="5"/>
  <c r="A2961" i="5"/>
  <c r="A2962" i="5"/>
  <c r="A2963" i="5"/>
  <c r="A2964" i="5"/>
  <c r="A2965" i="5"/>
  <c r="A2966" i="5"/>
  <c r="A2967" i="5"/>
  <c r="A2968" i="5"/>
  <c r="A2969" i="5"/>
  <c r="A2970" i="5"/>
  <c r="A2971" i="5"/>
  <c r="A2972" i="5"/>
  <c r="A2973" i="5"/>
  <c r="A2974" i="5"/>
  <c r="A2975" i="5"/>
  <c r="A2976" i="5"/>
  <c r="A2977" i="5"/>
  <c r="A2978" i="5"/>
  <c r="A2979" i="5"/>
  <c r="A2980" i="5"/>
  <c r="A2981" i="5"/>
  <c r="A2982" i="5"/>
  <c r="A2983" i="5"/>
  <c r="A2984" i="5"/>
  <c r="A2985" i="5"/>
  <c r="A2986" i="5"/>
  <c r="A2987" i="5"/>
  <c r="A2988" i="5"/>
  <c r="A2989" i="5"/>
  <c r="A2990" i="5"/>
  <c r="A2991" i="5"/>
  <c r="A2992" i="5"/>
  <c r="A2993" i="5"/>
  <c r="A2994" i="5"/>
  <c r="A2995" i="5"/>
  <c r="A2996" i="5"/>
  <c r="A2997" i="5"/>
  <c r="A2998" i="5"/>
  <c r="A2999" i="5"/>
  <c r="A3000" i="5"/>
  <c r="A3001" i="5"/>
  <c r="A3002" i="5"/>
  <c r="A3003" i="5"/>
  <c r="A3004" i="5"/>
  <c r="A3005" i="5"/>
  <c r="A3006" i="5"/>
  <c r="A3007" i="5"/>
  <c r="A3008" i="5"/>
  <c r="A3009" i="5"/>
  <c r="A3010" i="5"/>
  <c r="A3011" i="5"/>
  <c r="A3012" i="5"/>
  <c r="A3013" i="5"/>
  <c r="A3014" i="5"/>
  <c r="A3015" i="5"/>
  <c r="A3016" i="5"/>
  <c r="A3017" i="5"/>
  <c r="A3018" i="5"/>
  <c r="A3019" i="5"/>
  <c r="A3020" i="5"/>
  <c r="A3021" i="5"/>
  <c r="A3022" i="5"/>
  <c r="A3023" i="5"/>
  <c r="A3024" i="5"/>
  <c r="A3025" i="5"/>
  <c r="A3026" i="5"/>
  <c r="A3027" i="5"/>
  <c r="A3028" i="5"/>
  <c r="A3029" i="5"/>
  <c r="A3030" i="5"/>
  <c r="A3031" i="5"/>
  <c r="A3032" i="5"/>
  <c r="A3033" i="5"/>
  <c r="A3034" i="5"/>
  <c r="A3035" i="5"/>
  <c r="A3036" i="5"/>
  <c r="A3037" i="5"/>
  <c r="A3038" i="5"/>
  <c r="A3039" i="5"/>
  <c r="A3040" i="5"/>
  <c r="A3041" i="5"/>
  <c r="A3042" i="5"/>
  <c r="A3043" i="5"/>
  <c r="A3044" i="5"/>
  <c r="A3045" i="5"/>
  <c r="A3046" i="5"/>
  <c r="A3047" i="5"/>
  <c r="A3048" i="5"/>
  <c r="A3049" i="5"/>
  <c r="A3050" i="5"/>
  <c r="A3051" i="5"/>
  <c r="A3052" i="5"/>
  <c r="A3053" i="5"/>
  <c r="A3054" i="5"/>
  <c r="A3055" i="5"/>
  <c r="A3056" i="5"/>
  <c r="A3057" i="5"/>
  <c r="A3058" i="5"/>
  <c r="A3059" i="5"/>
  <c r="A3060" i="5"/>
  <c r="A3061" i="5"/>
  <c r="A3062" i="5"/>
  <c r="A3063" i="5"/>
  <c r="A3064" i="5"/>
  <c r="A3065" i="5"/>
  <c r="A3066" i="5"/>
  <c r="A3067" i="5"/>
  <c r="A3068" i="5"/>
  <c r="A3069" i="5"/>
  <c r="A3070" i="5"/>
  <c r="A3071" i="5"/>
  <c r="A3072" i="5"/>
  <c r="A3073" i="5"/>
  <c r="A3074" i="5"/>
  <c r="A3075" i="5"/>
  <c r="A3076" i="5"/>
  <c r="A3077" i="5"/>
  <c r="A3078" i="5"/>
  <c r="A3079" i="5"/>
  <c r="A3080" i="5"/>
  <c r="A3081" i="5"/>
  <c r="A3082" i="5"/>
  <c r="A3083" i="5"/>
  <c r="A3084" i="5"/>
  <c r="A3085" i="5"/>
  <c r="A3086" i="5"/>
  <c r="A3087" i="5"/>
  <c r="A3088" i="5"/>
  <c r="A3089" i="5"/>
  <c r="A3090" i="5"/>
  <c r="A3091" i="5"/>
  <c r="A3092" i="5"/>
  <c r="A3093" i="5"/>
  <c r="A3094" i="5"/>
  <c r="A3095" i="5"/>
  <c r="A3096" i="5"/>
  <c r="A3097" i="5"/>
  <c r="A3098" i="5"/>
  <c r="A3099" i="5"/>
  <c r="A3100" i="5"/>
  <c r="A3101" i="5"/>
  <c r="A3102" i="5"/>
  <c r="A3103" i="5"/>
  <c r="A3104" i="5"/>
  <c r="A3105" i="5"/>
  <c r="A3106" i="5"/>
  <c r="A3107" i="5"/>
  <c r="A3108" i="5"/>
  <c r="A3109" i="5"/>
  <c r="A3110" i="5"/>
  <c r="A3111" i="5"/>
  <c r="A3112" i="5"/>
  <c r="A3113" i="5"/>
  <c r="A3114" i="5"/>
  <c r="A3115" i="5"/>
  <c r="A3116" i="5"/>
  <c r="A3117" i="5"/>
  <c r="A3118" i="5"/>
  <c r="A3119" i="5"/>
  <c r="A3120" i="5"/>
  <c r="A3121" i="5"/>
  <c r="A3122" i="5"/>
  <c r="A3123" i="5"/>
  <c r="A3124" i="5"/>
  <c r="A3125" i="5"/>
  <c r="A3126" i="5"/>
  <c r="A3127" i="5"/>
  <c r="A3128" i="5"/>
  <c r="A3129" i="5"/>
  <c r="A3130" i="5"/>
  <c r="A3131" i="5"/>
  <c r="A3132" i="5"/>
  <c r="A3133" i="5"/>
  <c r="A3134" i="5"/>
  <c r="A3135" i="5"/>
  <c r="A3136" i="5"/>
  <c r="A3137" i="5"/>
  <c r="A3138" i="5"/>
  <c r="A3139" i="5"/>
  <c r="A3140" i="5"/>
  <c r="A3141" i="5"/>
  <c r="A3142" i="5"/>
  <c r="A3143" i="5"/>
  <c r="A3144" i="5"/>
  <c r="A3145" i="5"/>
  <c r="A3146" i="5"/>
  <c r="A3147" i="5"/>
  <c r="A3148" i="5"/>
  <c r="A3149" i="5"/>
  <c r="A3150" i="5"/>
  <c r="A3151" i="5"/>
  <c r="A3152" i="5"/>
  <c r="A3153" i="5"/>
  <c r="A3154" i="5"/>
  <c r="A3155" i="5"/>
  <c r="A3156" i="5"/>
  <c r="A3157" i="5"/>
  <c r="A3158" i="5"/>
  <c r="A3159" i="5"/>
  <c r="A3160" i="5"/>
  <c r="A3161" i="5"/>
  <c r="A3162" i="5"/>
  <c r="A3163" i="5"/>
  <c r="A3164" i="5"/>
  <c r="A3165" i="5"/>
  <c r="A3166" i="5"/>
  <c r="A3167" i="5"/>
  <c r="A3168" i="5"/>
  <c r="A3169" i="5"/>
  <c r="A3170" i="5"/>
  <c r="A3171" i="5"/>
  <c r="A3172" i="5"/>
  <c r="A3173" i="5"/>
  <c r="A3174" i="5"/>
  <c r="A3175" i="5"/>
  <c r="A3176" i="5"/>
  <c r="A3177" i="5"/>
  <c r="A3178" i="5"/>
  <c r="A3179" i="5"/>
  <c r="A3180" i="5"/>
  <c r="A3181" i="5"/>
  <c r="A3182" i="5"/>
  <c r="A3183" i="5"/>
  <c r="A3184" i="5"/>
  <c r="A3185" i="5"/>
  <c r="A3186" i="5"/>
  <c r="A3187" i="5"/>
  <c r="A3188" i="5"/>
  <c r="A3189" i="5"/>
  <c r="A3190" i="5"/>
  <c r="A3191" i="5"/>
  <c r="A3192" i="5"/>
  <c r="A3193" i="5"/>
  <c r="A3194" i="5"/>
  <c r="A3195" i="5"/>
  <c r="A3196" i="5"/>
  <c r="A3197" i="5"/>
  <c r="A3198" i="5"/>
  <c r="A3199" i="5"/>
  <c r="A3200" i="5"/>
  <c r="A3201" i="5"/>
  <c r="A3202" i="5"/>
  <c r="A3203" i="5"/>
  <c r="A3204" i="5"/>
  <c r="A3205" i="5"/>
  <c r="A3206" i="5"/>
  <c r="A3207" i="5"/>
  <c r="A3208" i="5"/>
  <c r="A3209" i="5"/>
  <c r="A3210" i="5"/>
  <c r="A3211" i="5"/>
  <c r="A3212" i="5"/>
  <c r="A3213" i="5"/>
  <c r="A3214" i="5"/>
  <c r="A3215" i="5"/>
  <c r="A3216" i="5"/>
  <c r="A3217" i="5"/>
  <c r="A3218" i="5"/>
  <c r="A3219" i="5"/>
  <c r="A3220" i="5"/>
  <c r="A3221" i="5"/>
  <c r="A3222" i="5"/>
  <c r="A3223" i="5"/>
  <c r="A3224" i="5"/>
  <c r="A3225" i="5"/>
  <c r="A3226" i="5"/>
  <c r="A3227" i="5"/>
  <c r="A3228" i="5"/>
  <c r="A3229" i="5"/>
  <c r="A3230" i="5"/>
  <c r="A3231" i="5"/>
  <c r="A3232" i="5"/>
  <c r="A3233" i="5"/>
  <c r="A3234" i="5"/>
  <c r="A3235" i="5"/>
  <c r="A3236" i="5"/>
  <c r="A3237" i="5"/>
  <c r="A3238" i="5"/>
  <c r="A3239" i="5"/>
  <c r="A3240" i="5"/>
  <c r="A3241" i="5"/>
  <c r="A3242" i="5"/>
  <c r="A3243" i="5"/>
  <c r="A3244" i="5"/>
  <c r="A3245" i="5"/>
  <c r="A3246" i="5"/>
  <c r="A3247" i="5"/>
  <c r="A3248" i="5"/>
  <c r="A3249" i="5"/>
  <c r="A3250" i="5"/>
  <c r="A3251" i="5"/>
  <c r="A3252" i="5"/>
  <c r="A3253" i="5"/>
  <c r="A3254" i="5"/>
  <c r="A3255" i="5"/>
  <c r="A3256" i="5"/>
  <c r="A3257" i="5"/>
  <c r="A3258" i="5"/>
  <c r="A3259" i="5"/>
  <c r="A3260" i="5"/>
  <c r="A3261" i="5"/>
  <c r="A3262" i="5"/>
  <c r="A3263" i="5"/>
  <c r="A3264" i="5"/>
  <c r="A3265" i="5"/>
  <c r="A3266" i="5"/>
  <c r="A3267" i="5"/>
  <c r="A3268" i="5"/>
  <c r="A3269" i="5"/>
  <c r="A3270" i="5"/>
  <c r="A3271" i="5"/>
  <c r="A3272" i="5"/>
  <c r="A3273" i="5"/>
  <c r="A3274" i="5"/>
  <c r="A3275" i="5"/>
  <c r="A3276" i="5"/>
  <c r="A3277" i="5"/>
  <c r="A3278" i="5"/>
  <c r="A3279" i="5"/>
  <c r="A3280" i="5"/>
  <c r="A3281" i="5"/>
  <c r="A3282" i="5"/>
  <c r="A3283" i="5"/>
  <c r="A3284" i="5"/>
  <c r="A3285" i="5"/>
  <c r="A3286" i="5"/>
  <c r="A3287" i="5"/>
  <c r="A3288" i="5"/>
  <c r="A3289" i="5"/>
  <c r="A3290" i="5"/>
  <c r="A3291" i="5"/>
  <c r="A3292" i="5"/>
  <c r="A3293" i="5"/>
  <c r="A3294" i="5"/>
  <c r="A3295" i="5"/>
  <c r="A3296" i="5"/>
  <c r="A3297" i="5"/>
  <c r="A3298" i="5"/>
  <c r="A3299" i="5"/>
  <c r="A3300" i="5"/>
  <c r="A3301" i="5"/>
  <c r="A3302" i="5"/>
  <c r="A3303" i="5"/>
  <c r="A3304" i="5"/>
  <c r="A3305" i="5"/>
  <c r="A3306" i="5"/>
  <c r="A3307" i="5"/>
  <c r="A3308" i="5"/>
  <c r="A3309" i="5"/>
  <c r="A3310" i="5"/>
  <c r="A3311" i="5"/>
  <c r="A3312" i="5"/>
  <c r="A3313" i="5"/>
  <c r="A3314" i="5"/>
  <c r="A3315" i="5"/>
  <c r="A3316" i="5"/>
  <c r="A3317" i="5"/>
  <c r="A3318" i="5"/>
  <c r="A3319" i="5"/>
  <c r="A3320" i="5"/>
  <c r="A3321" i="5"/>
  <c r="A3322" i="5"/>
  <c r="A3323" i="5"/>
  <c r="A3324" i="5"/>
  <c r="A3325" i="5"/>
  <c r="A3326" i="5"/>
  <c r="A3327" i="5"/>
  <c r="A3328" i="5"/>
  <c r="A3329" i="5"/>
  <c r="A3330" i="5"/>
  <c r="A3331" i="5"/>
  <c r="A3332" i="5"/>
  <c r="A3333" i="5"/>
  <c r="A3334" i="5"/>
  <c r="A3335" i="5"/>
  <c r="A3336" i="5"/>
  <c r="A3337" i="5"/>
  <c r="A3338" i="5"/>
  <c r="A3339" i="5"/>
  <c r="A3340" i="5"/>
  <c r="A3341" i="5"/>
  <c r="A3342" i="5"/>
  <c r="A3343" i="5"/>
  <c r="A3344" i="5"/>
  <c r="A3345" i="5"/>
  <c r="A3346" i="5"/>
  <c r="A3347" i="5"/>
  <c r="A3348" i="5"/>
  <c r="A3349" i="5"/>
  <c r="A3350" i="5"/>
  <c r="A3351" i="5"/>
  <c r="A3352" i="5"/>
  <c r="A3353" i="5"/>
  <c r="A3354" i="5"/>
  <c r="A3355" i="5"/>
  <c r="A3356" i="5"/>
  <c r="A3357" i="5"/>
  <c r="A3358" i="5"/>
  <c r="A3359" i="5"/>
  <c r="A3360" i="5"/>
  <c r="A3361" i="5"/>
  <c r="A3362" i="5"/>
  <c r="A3363" i="5"/>
  <c r="A3364" i="5"/>
  <c r="A3365" i="5"/>
  <c r="A3366" i="5"/>
  <c r="A3367" i="5"/>
  <c r="A3368" i="5"/>
  <c r="A3369" i="5"/>
  <c r="A3370" i="5"/>
  <c r="A3371" i="5"/>
  <c r="A3372" i="5"/>
  <c r="A3373" i="5"/>
  <c r="A3374" i="5"/>
  <c r="A3375" i="5"/>
  <c r="A3376" i="5"/>
  <c r="A3377" i="5"/>
  <c r="A3378" i="5"/>
  <c r="A3379" i="5"/>
  <c r="A3380" i="5"/>
  <c r="A3381" i="5"/>
  <c r="A3382" i="5"/>
  <c r="A3383" i="5"/>
  <c r="A3384" i="5"/>
  <c r="A3385" i="5"/>
  <c r="A3386" i="5"/>
  <c r="A3387" i="5"/>
  <c r="A3388" i="5"/>
  <c r="A3389" i="5"/>
  <c r="A3390" i="5"/>
  <c r="A3391" i="5"/>
  <c r="A3392" i="5"/>
  <c r="A3393" i="5"/>
  <c r="A3394" i="5"/>
  <c r="A3395" i="5"/>
  <c r="A3396" i="5"/>
  <c r="A3397" i="5"/>
  <c r="A3398" i="5"/>
  <c r="A3399" i="5"/>
  <c r="A3400" i="5"/>
  <c r="A3401" i="5"/>
  <c r="A3402" i="5"/>
  <c r="A3403" i="5"/>
  <c r="A3404" i="5"/>
  <c r="A3405" i="5"/>
  <c r="A3406" i="5"/>
  <c r="A3407" i="5"/>
  <c r="A3408" i="5"/>
  <c r="A3409" i="5"/>
  <c r="A3410" i="5"/>
  <c r="A3411" i="5"/>
  <c r="A3412" i="5"/>
  <c r="A3413" i="5"/>
  <c r="A3414" i="5"/>
  <c r="A3415" i="5"/>
  <c r="A3416" i="5"/>
  <c r="A3417" i="5"/>
  <c r="A3418" i="5"/>
  <c r="A3419" i="5"/>
  <c r="A3420" i="5"/>
  <c r="A3421" i="5"/>
  <c r="A3422" i="5"/>
  <c r="A3423" i="5"/>
  <c r="A3424" i="5"/>
  <c r="A3425" i="5"/>
  <c r="A3426" i="5"/>
  <c r="A3427" i="5"/>
  <c r="A3428" i="5"/>
  <c r="A3429" i="5"/>
  <c r="A3430" i="5"/>
  <c r="A3431" i="5"/>
  <c r="A3432" i="5"/>
  <c r="A3433" i="5"/>
  <c r="A3434" i="5"/>
  <c r="A3435" i="5"/>
  <c r="A3436" i="5"/>
  <c r="A3437" i="5"/>
  <c r="A3438" i="5"/>
  <c r="A3439" i="5"/>
  <c r="A3440" i="5"/>
  <c r="A3441" i="5"/>
  <c r="A3442" i="5"/>
  <c r="A3443" i="5"/>
  <c r="A3444" i="5"/>
  <c r="A3445" i="5"/>
  <c r="A3446" i="5"/>
  <c r="A3447" i="5"/>
  <c r="A3448" i="5"/>
  <c r="A3449" i="5"/>
  <c r="A3450" i="5"/>
  <c r="A3451" i="5"/>
  <c r="A3452" i="5"/>
  <c r="A3453" i="5"/>
  <c r="A3454" i="5"/>
  <c r="A3455" i="5"/>
  <c r="A3456" i="5"/>
  <c r="A3457" i="5"/>
  <c r="A3458" i="5"/>
  <c r="A3459" i="5"/>
  <c r="A3460" i="5"/>
  <c r="A3461" i="5"/>
  <c r="A3462" i="5"/>
  <c r="A3463" i="5"/>
  <c r="A3464" i="5"/>
  <c r="A3465" i="5"/>
  <c r="A3466" i="5"/>
  <c r="A3467" i="5"/>
  <c r="A3468" i="5"/>
  <c r="A3469" i="5"/>
  <c r="A3470" i="5"/>
  <c r="A3471" i="5"/>
  <c r="A3472" i="5"/>
  <c r="A3473" i="5"/>
  <c r="A3474" i="5"/>
  <c r="A3475" i="5"/>
  <c r="A3476" i="5"/>
  <c r="A3477" i="5"/>
  <c r="A3478" i="5"/>
  <c r="A3479" i="5"/>
  <c r="A3480" i="5"/>
  <c r="A3481" i="5"/>
  <c r="A3482" i="5"/>
  <c r="A3483" i="5"/>
  <c r="A3484" i="5"/>
  <c r="A3485" i="5"/>
  <c r="A3486" i="5"/>
  <c r="A3487" i="5"/>
  <c r="A3488" i="5"/>
  <c r="A3489" i="5"/>
  <c r="A3490" i="5"/>
  <c r="A3491" i="5"/>
  <c r="A3492" i="5"/>
  <c r="A3493" i="5"/>
  <c r="A3494" i="5"/>
  <c r="A3495" i="5"/>
  <c r="A3496" i="5"/>
  <c r="A3497" i="5"/>
  <c r="A3498" i="5"/>
  <c r="A3499" i="5"/>
  <c r="A3500" i="5"/>
  <c r="A3501" i="5"/>
  <c r="A3502" i="5"/>
  <c r="A3503" i="5"/>
  <c r="A3504" i="5"/>
  <c r="A3505" i="5"/>
  <c r="A3506" i="5"/>
  <c r="A3507" i="5"/>
  <c r="A3508" i="5"/>
  <c r="A3509" i="5"/>
  <c r="A3510" i="5"/>
  <c r="A3511" i="5"/>
  <c r="A3512" i="5"/>
  <c r="A3513" i="5"/>
  <c r="A3514" i="5"/>
  <c r="A3515" i="5"/>
  <c r="A3516" i="5"/>
  <c r="A3517" i="5"/>
  <c r="A3518" i="5"/>
  <c r="A3519" i="5"/>
  <c r="A3520" i="5"/>
  <c r="A3521" i="5"/>
  <c r="A3522" i="5"/>
  <c r="A3523" i="5"/>
  <c r="A3524" i="5"/>
  <c r="A3525" i="5"/>
  <c r="A3526" i="5"/>
  <c r="A3527" i="5"/>
  <c r="A3528" i="5"/>
  <c r="A3529" i="5"/>
  <c r="A3530" i="5"/>
  <c r="A3531" i="5"/>
  <c r="A3532" i="5"/>
  <c r="A3533" i="5"/>
  <c r="A3534" i="5"/>
  <c r="A3535" i="5"/>
  <c r="A3536" i="5"/>
  <c r="A3537" i="5"/>
  <c r="A3538" i="5"/>
  <c r="A3539" i="5"/>
  <c r="A3540" i="5"/>
  <c r="A3541" i="5"/>
  <c r="A3542" i="5"/>
  <c r="A3543" i="5"/>
  <c r="A3544" i="5"/>
  <c r="A3545" i="5"/>
  <c r="A3546" i="5"/>
  <c r="A3547" i="5"/>
  <c r="A3548" i="5"/>
  <c r="A3549" i="5"/>
  <c r="A3550" i="5"/>
  <c r="A3551" i="5"/>
  <c r="A3552" i="5"/>
  <c r="A3553" i="5"/>
  <c r="A3554" i="5"/>
  <c r="A3555" i="5"/>
  <c r="A3556" i="5"/>
  <c r="A3557" i="5"/>
  <c r="A3558" i="5"/>
  <c r="A3559" i="5"/>
  <c r="A3560" i="5"/>
  <c r="A3561" i="5"/>
  <c r="A3562" i="5"/>
  <c r="A3563" i="5"/>
  <c r="A3564" i="5"/>
  <c r="A3565" i="5"/>
  <c r="A3566" i="5"/>
  <c r="A3567" i="5"/>
  <c r="A3568" i="5"/>
  <c r="A3569" i="5"/>
  <c r="A3570" i="5"/>
  <c r="A3571" i="5"/>
  <c r="A3572" i="5"/>
  <c r="A3573" i="5"/>
  <c r="A3574" i="5"/>
  <c r="A3575" i="5"/>
  <c r="A3576" i="5"/>
  <c r="A3577" i="5"/>
  <c r="A3578" i="5"/>
  <c r="A3579" i="5"/>
  <c r="A3580" i="5"/>
  <c r="A3581" i="5"/>
  <c r="A3582" i="5"/>
  <c r="A3583" i="5"/>
  <c r="A3584" i="5"/>
  <c r="A3585" i="5"/>
  <c r="A3586" i="5"/>
  <c r="A3587" i="5"/>
  <c r="A3588" i="5"/>
  <c r="A3589" i="5"/>
  <c r="A3590" i="5"/>
  <c r="A3591" i="5"/>
  <c r="A3592" i="5"/>
  <c r="A3593" i="5"/>
  <c r="A3594" i="5"/>
  <c r="A3595" i="5"/>
  <c r="A3596" i="5"/>
  <c r="A3597" i="5"/>
  <c r="A3598" i="5"/>
  <c r="A3599" i="5"/>
  <c r="A3600" i="5"/>
  <c r="A3601" i="5"/>
  <c r="A3602" i="5"/>
  <c r="A3603" i="5"/>
  <c r="A3604" i="5"/>
  <c r="A3605" i="5"/>
  <c r="A3606" i="5"/>
  <c r="A3607" i="5"/>
  <c r="A3608" i="5"/>
  <c r="A3609" i="5"/>
  <c r="A3610" i="5"/>
  <c r="A3611" i="5"/>
  <c r="A3612" i="5"/>
  <c r="A3613" i="5"/>
  <c r="A3614" i="5"/>
  <c r="A3615" i="5"/>
  <c r="A3616" i="5"/>
  <c r="A3617" i="5"/>
  <c r="A3618" i="5"/>
  <c r="A3619" i="5"/>
  <c r="A3620" i="5"/>
  <c r="A3621" i="5"/>
  <c r="A3622" i="5"/>
  <c r="A3623" i="5"/>
  <c r="A3624" i="5"/>
  <c r="A3625" i="5"/>
  <c r="A3626" i="5"/>
  <c r="A3627" i="5"/>
  <c r="A3628" i="5"/>
  <c r="A3629" i="5"/>
  <c r="A3630" i="5"/>
  <c r="A3631" i="5"/>
  <c r="A3632" i="5"/>
  <c r="A3633" i="5"/>
  <c r="A3634" i="5"/>
  <c r="A3635" i="5"/>
  <c r="A3636" i="5"/>
  <c r="A3637" i="5"/>
  <c r="A3638" i="5"/>
  <c r="A3639" i="5"/>
  <c r="A3640" i="5"/>
  <c r="A3641" i="5"/>
  <c r="A3642" i="5"/>
  <c r="A3643" i="5"/>
  <c r="A3644" i="5"/>
  <c r="A3645" i="5"/>
  <c r="A3646" i="5"/>
  <c r="A3647" i="5"/>
  <c r="A3648" i="5"/>
  <c r="A3649" i="5"/>
  <c r="A3650" i="5"/>
  <c r="A3651" i="5"/>
  <c r="A3652" i="5"/>
  <c r="A3653" i="5"/>
  <c r="A3654" i="5"/>
  <c r="A3655" i="5"/>
  <c r="A3656" i="5"/>
  <c r="A3657" i="5"/>
  <c r="A3658" i="5"/>
  <c r="A3659" i="5"/>
  <c r="A3660" i="5"/>
  <c r="A3661" i="5"/>
  <c r="A3662" i="5"/>
  <c r="A3663" i="5"/>
  <c r="A3664" i="5"/>
  <c r="A3665" i="5"/>
  <c r="A3666" i="5"/>
  <c r="A3667" i="5"/>
  <c r="A3668" i="5"/>
  <c r="A3669" i="5"/>
  <c r="A3670" i="5"/>
  <c r="A3671" i="5"/>
  <c r="A3672" i="5"/>
  <c r="A3673" i="5"/>
  <c r="A3674" i="5"/>
  <c r="A3675" i="5"/>
  <c r="A3676" i="5"/>
  <c r="A3677" i="5"/>
  <c r="A3678" i="5"/>
  <c r="A3679" i="5"/>
  <c r="A3680" i="5"/>
  <c r="A3681" i="5"/>
  <c r="A3682" i="5"/>
  <c r="A3683" i="5"/>
  <c r="A3684" i="5"/>
  <c r="A3685" i="5"/>
  <c r="A3686" i="5"/>
  <c r="A3687" i="5"/>
  <c r="A3688" i="5"/>
  <c r="A3689" i="5"/>
  <c r="A3690" i="5"/>
  <c r="A3691" i="5"/>
  <c r="A3692" i="5"/>
  <c r="A3693" i="5"/>
  <c r="A3694" i="5"/>
  <c r="A3695" i="5"/>
  <c r="A3696" i="5"/>
  <c r="A3697" i="5"/>
  <c r="A3698" i="5"/>
  <c r="A3699" i="5"/>
  <c r="A3700" i="5"/>
  <c r="A3701" i="5"/>
  <c r="A3702" i="5"/>
  <c r="A3703" i="5"/>
  <c r="A3704" i="5"/>
  <c r="A3705" i="5"/>
  <c r="A3706" i="5"/>
  <c r="A3707" i="5"/>
  <c r="A3708" i="5"/>
  <c r="A3709" i="5"/>
  <c r="A3710" i="5"/>
  <c r="A3711" i="5"/>
  <c r="A3712" i="5"/>
  <c r="A3713" i="5"/>
  <c r="A3714" i="5"/>
  <c r="A3715" i="5"/>
  <c r="A3716" i="5"/>
  <c r="A3717" i="5"/>
  <c r="A3718" i="5"/>
  <c r="A3719" i="5"/>
  <c r="A3720" i="5"/>
  <c r="A3721" i="5"/>
  <c r="A3722" i="5"/>
  <c r="A3723" i="5"/>
  <c r="A3724" i="5"/>
  <c r="A3725" i="5"/>
  <c r="A3726" i="5"/>
  <c r="A3727" i="5"/>
  <c r="A3728" i="5"/>
  <c r="A3729" i="5"/>
  <c r="A3730" i="5"/>
  <c r="A3731" i="5"/>
  <c r="A3732" i="5"/>
  <c r="A3733" i="5"/>
  <c r="A3734" i="5"/>
  <c r="A3735" i="5"/>
  <c r="A3736" i="5"/>
  <c r="A3737" i="5"/>
  <c r="A3738" i="5"/>
  <c r="A3739" i="5"/>
  <c r="A3740" i="5"/>
  <c r="A3741" i="5"/>
  <c r="A3742" i="5"/>
  <c r="A3743" i="5"/>
  <c r="A3744" i="5"/>
  <c r="A3745" i="5"/>
  <c r="A3746" i="5"/>
  <c r="A3747" i="5"/>
  <c r="A3748" i="5"/>
  <c r="A3749" i="5"/>
  <c r="A3750" i="5"/>
  <c r="A3751" i="5"/>
  <c r="A3752" i="5"/>
  <c r="A3753" i="5"/>
  <c r="A3754" i="5"/>
  <c r="A3755" i="5"/>
  <c r="A3756" i="5"/>
  <c r="A3757" i="5"/>
  <c r="A3758" i="5"/>
  <c r="A3759" i="5"/>
  <c r="A3760" i="5"/>
  <c r="A3761" i="5"/>
  <c r="A3762" i="5"/>
  <c r="A3763" i="5"/>
  <c r="A3764" i="5"/>
  <c r="A3765" i="5"/>
  <c r="A3766" i="5"/>
  <c r="A3767" i="5"/>
  <c r="A3768" i="5"/>
  <c r="A3769" i="5"/>
  <c r="A3770" i="5"/>
  <c r="A3771" i="5"/>
  <c r="A3772" i="5"/>
  <c r="A3773" i="5"/>
  <c r="A3774" i="5"/>
  <c r="A3775" i="5"/>
  <c r="A3776" i="5"/>
  <c r="A3777" i="5"/>
  <c r="A3778" i="5"/>
  <c r="A3779" i="5"/>
  <c r="A3780" i="5"/>
  <c r="A3781" i="5"/>
  <c r="A3782" i="5"/>
  <c r="A3783" i="5"/>
  <c r="A3784" i="5"/>
  <c r="A3785" i="5"/>
  <c r="A3786" i="5"/>
  <c r="A3787" i="5"/>
  <c r="A3788" i="5"/>
  <c r="A3789" i="5"/>
  <c r="A3790" i="5"/>
  <c r="A3791" i="5"/>
  <c r="A3792" i="5"/>
  <c r="A3793" i="5"/>
  <c r="A3794" i="5"/>
  <c r="A3795" i="5"/>
  <c r="A3796" i="5"/>
  <c r="A3797" i="5"/>
  <c r="A3798" i="5"/>
  <c r="A3799" i="5"/>
  <c r="A3800" i="5"/>
  <c r="A3801" i="5"/>
  <c r="A3802" i="5"/>
  <c r="A3803" i="5"/>
  <c r="A3804" i="5"/>
  <c r="A3805" i="5"/>
  <c r="A3806" i="5"/>
  <c r="A3807" i="5"/>
  <c r="A3808" i="5"/>
  <c r="A3809" i="5"/>
  <c r="A3810" i="5"/>
  <c r="A3811" i="5"/>
  <c r="A3812" i="5"/>
  <c r="A3813" i="5"/>
  <c r="A3814" i="5"/>
  <c r="A3815" i="5"/>
  <c r="A3816" i="5"/>
  <c r="A3817" i="5"/>
  <c r="A3818" i="5"/>
  <c r="A3819" i="5"/>
  <c r="A3820" i="5"/>
  <c r="A3821" i="5"/>
  <c r="A3822" i="5"/>
  <c r="A3823" i="5"/>
  <c r="A3824" i="5"/>
  <c r="A3825" i="5"/>
  <c r="A3826" i="5"/>
  <c r="A3827" i="5"/>
  <c r="A3828" i="5"/>
  <c r="A3829" i="5"/>
  <c r="A3830" i="5"/>
  <c r="A3831" i="5"/>
  <c r="A3832" i="5"/>
  <c r="A3833" i="5"/>
  <c r="A3834" i="5"/>
  <c r="A3835" i="5"/>
  <c r="A3836" i="5"/>
  <c r="A3837" i="5"/>
  <c r="A3838" i="5"/>
  <c r="A3839" i="5"/>
  <c r="A3840" i="5"/>
  <c r="A3841" i="5"/>
  <c r="A3842" i="5"/>
  <c r="A3843" i="5"/>
  <c r="A3844" i="5"/>
  <c r="A3845" i="5"/>
  <c r="A3846" i="5"/>
  <c r="A3847" i="5"/>
  <c r="A3848" i="5"/>
  <c r="A3849" i="5"/>
  <c r="A3850" i="5"/>
  <c r="A3851" i="5"/>
  <c r="A3852" i="5"/>
  <c r="A3853" i="5"/>
  <c r="A3854" i="5"/>
  <c r="A3855" i="5"/>
  <c r="A3856" i="5"/>
  <c r="A3857" i="5"/>
  <c r="A3858" i="5"/>
  <c r="A3859" i="5"/>
  <c r="A3860" i="5"/>
  <c r="A3861" i="5"/>
  <c r="A3862" i="5"/>
  <c r="A3863" i="5"/>
  <c r="A3864" i="5"/>
  <c r="A3865" i="5"/>
  <c r="A3866" i="5"/>
  <c r="A3867" i="5"/>
  <c r="A3868" i="5"/>
  <c r="A3869" i="5"/>
  <c r="A3870" i="5"/>
  <c r="A3871" i="5"/>
  <c r="A3872" i="5"/>
  <c r="A3873" i="5"/>
  <c r="A3874" i="5"/>
  <c r="A3875" i="5"/>
  <c r="A3876" i="5"/>
  <c r="A3877" i="5"/>
  <c r="A3878" i="5"/>
  <c r="A3879" i="5"/>
  <c r="A3880" i="5"/>
  <c r="A3881" i="5"/>
  <c r="A3882" i="5"/>
  <c r="A3883" i="5"/>
  <c r="A3884" i="5"/>
  <c r="A3885" i="5"/>
  <c r="A3886" i="5"/>
  <c r="A3887" i="5"/>
  <c r="A3888" i="5"/>
  <c r="A3889" i="5"/>
  <c r="A3890" i="5"/>
  <c r="A3891" i="5"/>
  <c r="A3892" i="5"/>
  <c r="A3893" i="5"/>
  <c r="A3894" i="5"/>
  <c r="A3895" i="5"/>
  <c r="A3896" i="5"/>
  <c r="A3897" i="5"/>
  <c r="A3898" i="5"/>
  <c r="A3899" i="5"/>
  <c r="A3900" i="5"/>
  <c r="A3901" i="5"/>
  <c r="A3902" i="5"/>
  <c r="A3903" i="5"/>
  <c r="A3904" i="5"/>
  <c r="A3905" i="5"/>
  <c r="A3906" i="5"/>
  <c r="A3907" i="5"/>
  <c r="A3908" i="5"/>
  <c r="A3909" i="5"/>
  <c r="A3910" i="5"/>
  <c r="A3911" i="5"/>
  <c r="A3912" i="5"/>
  <c r="A3913" i="5"/>
  <c r="A3914" i="5"/>
  <c r="A3915" i="5"/>
  <c r="A3916" i="5"/>
  <c r="A3917" i="5"/>
  <c r="A3918" i="5"/>
  <c r="A3919" i="5"/>
  <c r="A3920" i="5"/>
  <c r="A3921" i="5"/>
  <c r="A3922" i="5"/>
  <c r="A3923" i="5"/>
  <c r="A3924" i="5"/>
  <c r="A3925" i="5"/>
  <c r="A3926" i="5"/>
  <c r="A3927" i="5"/>
  <c r="A3928" i="5"/>
  <c r="A3929" i="5"/>
  <c r="A3930" i="5"/>
  <c r="A3931" i="5"/>
  <c r="A3932" i="5"/>
  <c r="A3933" i="5"/>
  <c r="A3934" i="5"/>
  <c r="A3935" i="5"/>
  <c r="A3936" i="5"/>
  <c r="A3937" i="5"/>
  <c r="A3938" i="5"/>
  <c r="A3939" i="5"/>
  <c r="A3940" i="5"/>
  <c r="A3941" i="5"/>
  <c r="A3942" i="5"/>
  <c r="A3943" i="5"/>
  <c r="A3944" i="5"/>
  <c r="A3945" i="5"/>
  <c r="A3946" i="5"/>
  <c r="A3947" i="5"/>
  <c r="A3948" i="5"/>
  <c r="A3949" i="5"/>
  <c r="A3950" i="5"/>
  <c r="A3951" i="5"/>
  <c r="A3952" i="5"/>
  <c r="A3953" i="5"/>
  <c r="A3954" i="5"/>
  <c r="A3955" i="5"/>
  <c r="A3956" i="5"/>
  <c r="A3957" i="5"/>
  <c r="A3958" i="5"/>
  <c r="A3959" i="5"/>
  <c r="A3960" i="5"/>
  <c r="A3961" i="5"/>
  <c r="A3962" i="5"/>
  <c r="A3963" i="5"/>
  <c r="A3964" i="5"/>
  <c r="A3965" i="5"/>
  <c r="A3966" i="5"/>
  <c r="A3967" i="5"/>
  <c r="A3968" i="5"/>
  <c r="A3969" i="5"/>
  <c r="A3970" i="5"/>
  <c r="A3971" i="5"/>
  <c r="A3972" i="5"/>
  <c r="A3973" i="5"/>
  <c r="A3974" i="5"/>
  <c r="A3975" i="5"/>
  <c r="A3976" i="5"/>
  <c r="A3977" i="5"/>
  <c r="A3978" i="5"/>
  <c r="A3979" i="5"/>
  <c r="A3980" i="5"/>
  <c r="A3981" i="5"/>
  <c r="A3982" i="5"/>
  <c r="A3983" i="5"/>
  <c r="A3984" i="5"/>
  <c r="A3985" i="5"/>
  <c r="A3986" i="5"/>
  <c r="A3987" i="5"/>
  <c r="A3988" i="5"/>
  <c r="A3989" i="5"/>
  <c r="A3990" i="5"/>
  <c r="A3991" i="5"/>
  <c r="A3992" i="5"/>
  <c r="A3993" i="5"/>
  <c r="A3994" i="5"/>
  <c r="A3995" i="5"/>
  <c r="A3996" i="5"/>
  <c r="A3997" i="5"/>
  <c r="A3998" i="5"/>
  <c r="A3999" i="5"/>
  <c r="A4000" i="5"/>
  <c r="A4001" i="5"/>
  <c r="A4002" i="5"/>
  <c r="A4003" i="5"/>
  <c r="A4004" i="5"/>
  <c r="A4005" i="5"/>
  <c r="A4006" i="5"/>
  <c r="A4007" i="5"/>
  <c r="A4008" i="5"/>
  <c r="A4009" i="5"/>
  <c r="A4010" i="5"/>
  <c r="A4011" i="5"/>
  <c r="A4012" i="5"/>
  <c r="A4013" i="5"/>
  <c r="A4014" i="5"/>
  <c r="A4015" i="5"/>
  <c r="A4016" i="5"/>
  <c r="A4017" i="5"/>
  <c r="A4018" i="5"/>
  <c r="A4019" i="5"/>
  <c r="A4020" i="5"/>
  <c r="A4021" i="5"/>
  <c r="A4022" i="5"/>
  <c r="A4023" i="5"/>
  <c r="A4024" i="5"/>
  <c r="A4025" i="5"/>
  <c r="A4026" i="5"/>
  <c r="A4027" i="5"/>
  <c r="A4028" i="5"/>
  <c r="A4029" i="5"/>
  <c r="A4030" i="5"/>
  <c r="A4031" i="5"/>
  <c r="A4032" i="5"/>
  <c r="A4033" i="5"/>
  <c r="A4034" i="5"/>
  <c r="A4035" i="5"/>
  <c r="A4036" i="5"/>
  <c r="A4037" i="5"/>
  <c r="A4038" i="5"/>
  <c r="A4039" i="5"/>
  <c r="A4040" i="5"/>
  <c r="A4041" i="5"/>
  <c r="A4042" i="5"/>
  <c r="A4043" i="5"/>
  <c r="A4044" i="5"/>
  <c r="A4045" i="5"/>
  <c r="A4046" i="5"/>
  <c r="A4047" i="5"/>
  <c r="A4048" i="5"/>
  <c r="A4049" i="5"/>
  <c r="A4050" i="5"/>
  <c r="A4051" i="5"/>
  <c r="A4052" i="5"/>
  <c r="A4053" i="5"/>
  <c r="A4054" i="5"/>
  <c r="A4055" i="5"/>
  <c r="A4056" i="5"/>
  <c r="A4057" i="5"/>
  <c r="A4058" i="5"/>
  <c r="A4059" i="5"/>
  <c r="A4060" i="5"/>
  <c r="A4061" i="5"/>
  <c r="A4062" i="5"/>
  <c r="A4063" i="5"/>
  <c r="A4064" i="5"/>
  <c r="A4065" i="5"/>
  <c r="A4066" i="5"/>
  <c r="A4067" i="5"/>
  <c r="A4068" i="5"/>
  <c r="A4069" i="5"/>
  <c r="A4070" i="5"/>
  <c r="A4071" i="5"/>
  <c r="A4072" i="5"/>
  <c r="A4073" i="5"/>
  <c r="A4074" i="5"/>
  <c r="A4075" i="5"/>
  <c r="A4076" i="5"/>
  <c r="A4077" i="5"/>
  <c r="A4078" i="5"/>
  <c r="A4079" i="5"/>
  <c r="A4080" i="5"/>
  <c r="A4081" i="5"/>
  <c r="A4082" i="5"/>
  <c r="A4083" i="5"/>
  <c r="A4084" i="5"/>
  <c r="A4085" i="5"/>
  <c r="A4086" i="5"/>
  <c r="A4087" i="5"/>
  <c r="A4088" i="5"/>
  <c r="A4089" i="5"/>
  <c r="A4090" i="5"/>
  <c r="A4091" i="5"/>
  <c r="A4092" i="5"/>
  <c r="A4093" i="5"/>
  <c r="A4094" i="5"/>
  <c r="A4095" i="5"/>
  <c r="A4096" i="5"/>
  <c r="A4097" i="5"/>
  <c r="A4098" i="5"/>
  <c r="A4099" i="5"/>
  <c r="A4100" i="5"/>
  <c r="A4101" i="5"/>
  <c r="A4102" i="5"/>
  <c r="A4103" i="5"/>
  <c r="A4104" i="5"/>
  <c r="A4105" i="5"/>
  <c r="A4106" i="5"/>
  <c r="A4107" i="5"/>
  <c r="A4108" i="5"/>
  <c r="A4109" i="5"/>
  <c r="A4110" i="5"/>
  <c r="A4111" i="5"/>
  <c r="A4112" i="5"/>
  <c r="A4113" i="5"/>
  <c r="A4114" i="5"/>
  <c r="A4115" i="5"/>
  <c r="A4116" i="5"/>
  <c r="A4117" i="5"/>
  <c r="A4118" i="5"/>
  <c r="A4119" i="5"/>
  <c r="A4120" i="5"/>
  <c r="A4121" i="5"/>
  <c r="A4122" i="5"/>
  <c r="A4123" i="5"/>
  <c r="A4124" i="5"/>
  <c r="A4125" i="5"/>
  <c r="A4126" i="5"/>
  <c r="A4127" i="5"/>
  <c r="A4128" i="5"/>
  <c r="A4129" i="5"/>
  <c r="A4130" i="5"/>
  <c r="A4131" i="5"/>
  <c r="A4132" i="5"/>
  <c r="A4133" i="5"/>
  <c r="A4134" i="5"/>
  <c r="A4135" i="5"/>
  <c r="A4136" i="5"/>
  <c r="A4137" i="5"/>
  <c r="A4138" i="5"/>
  <c r="A4139" i="5"/>
  <c r="A4140" i="5"/>
  <c r="A4141" i="5"/>
  <c r="A4142" i="5"/>
  <c r="A4143" i="5"/>
  <c r="A4144" i="5"/>
  <c r="A4145" i="5"/>
  <c r="A4146" i="5"/>
  <c r="A4147" i="5"/>
  <c r="A4148" i="5"/>
  <c r="A4149" i="5"/>
  <c r="A4150" i="5"/>
  <c r="A4151" i="5"/>
  <c r="A4152" i="5"/>
  <c r="A4153" i="5"/>
  <c r="A4154" i="5"/>
  <c r="A4155" i="5"/>
  <c r="A4156" i="5"/>
  <c r="A4157" i="5"/>
  <c r="A4158" i="5"/>
  <c r="A4159" i="5"/>
  <c r="A4160" i="5"/>
  <c r="A4161" i="5"/>
  <c r="A4162" i="5"/>
  <c r="A4163" i="5"/>
  <c r="A4164" i="5"/>
  <c r="A4165" i="5"/>
  <c r="A4166" i="5"/>
  <c r="A4167" i="5"/>
  <c r="A4168" i="5"/>
  <c r="A4169" i="5"/>
  <c r="A4170" i="5"/>
  <c r="A4171" i="5"/>
  <c r="A4172" i="5"/>
  <c r="A4173" i="5"/>
  <c r="A4174" i="5"/>
  <c r="A4175" i="5"/>
  <c r="A4176" i="5"/>
  <c r="A4177" i="5"/>
  <c r="A4178" i="5"/>
  <c r="A4179" i="5"/>
  <c r="A4180" i="5"/>
  <c r="A4181" i="5"/>
  <c r="A4182" i="5"/>
  <c r="A4183" i="5"/>
  <c r="A4184" i="5"/>
  <c r="A4185" i="5"/>
  <c r="A4186" i="5"/>
  <c r="A4187" i="5"/>
  <c r="A4188" i="5"/>
  <c r="A4189" i="5"/>
  <c r="A4190" i="5"/>
  <c r="A4191" i="5"/>
  <c r="A4192" i="5"/>
  <c r="A4193" i="5"/>
  <c r="A4194" i="5"/>
  <c r="A4195" i="5"/>
  <c r="A4196" i="5"/>
  <c r="A4197" i="5"/>
  <c r="A4198" i="5"/>
  <c r="A4199" i="5"/>
  <c r="A4200" i="5"/>
  <c r="A4201" i="5"/>
  <c r="A4202" i="5"/>
  <c r="A4203" i="5"/>
  <c r="A4204" i="5"/>
  <c r="A4205" i="5"/>
  <c r="A4206" i="5"/>
  <c r="A4207" i="5"/>
  <c r="A4208" i="5"/>
  <c r="A4209" i="5"/>
  <c r="A4210" i="5"/>
  <c r="A4211" i="5"/>
  <c r="A4212" i="5"/>
  <c r="A4213" i="5"/>
  <c r="A4214" i="5"/>
  <c r="A4215" i="5"/>
  <c r="A4216" i="5"/>
  <c r="A4217" i="5"/>
  <c r="A4218" i="5"/>
  <c r="A4219" i="5"/>
  <c r="A4220" i="5"/>
  <c r="A4221" i="5"/>
  <c r="A4222" i="5"/>
  <c r="A4223" i="5"/>
  <c r="A4224" i="5"/>
  <c r="A4225" i="5"/>
  <c r="A4226" i="5"/>
  <c r="A4227" i="5"/>
  <c r="A4228" i="5"/>
  <c r="A4229" i="5"/>
  <c r="A4230" i="5"/>
  <c r="A4231" i="5"/>
  <c r="A4232" i="5"/>
  <c r="A4233" i="5"/>
  <c r="A4234" i="5"/>
  <c r="A4235" i="5"/>
  <c r="A4236" i="5"/>
  <c r="A4237" i="5"/>
  <c r="A4238" i="5"/>
  <c r="A4239" i="5"/>
  <c r="A4240" i="5"/>
  <c r="A4241" i="5"/>
  <c r="A4242" i="5"/>
  <c r="A4243" i="5"/>
  <c r="A4244" i="5"/>
  <c r="A4245" i="5"/>
  <c r="A4246" i="5"/>
  <c r="A4247" i="5"/>
  <c r="A4248" i="5"/>
  <c r="A4249" i="5"/>
  <c r="A4250" i="5"/>
  <c r="A4251" i="5"/>
  <c r="A4252" i="5"/>
  <c r="A4253" i="5"/>
  <c r="A4254" i="5"/>
  <c r="A4255" i="5"/>
  <c r="A4256" i="5"/>
  <c r="A4257" i="5"/>
  <c r="A4258" i="5"/>
  <c r="A4259" i="5"/>
  <c r="A4260" i="5"/>
  <c r="A4261" i="5"/>
  <c r="A4262" i="5"/>
  <c r="A4263" i="5"/>
  <c r="A4264" i="5"/>
  <c r="A4265" i="5"/>
  <c r="A4266" i="5"/>
  <c r="A4267" i="5"/>
  <c r="A4268" i="5"/>
  <c r="A4269" i="5"/>
  <c r="A4270" i="5"/>
  <c r="A4271" i="5"/>
  <c r="A4272" i="5"/>
  <c r="A4273" i="5"/>
  <c r="A4274" i="5"/>
  <c r="A4275" i="5"/>
  <c r="A4276" i="5"/>
  <c r="A4277" i="5"/>
  <c r="A4278" i="5"/>
  <c r="A4279" i="5"/>
  <c r="A4280" i="5"/>
  <c r="A4281" i="5"/>
  <c r="A4282" i="5"/>
  <c r="A4283" i="5"/>
  <c r="A4284" i="5"/>
  <c r="A4285" i="5"/>
  <c r="A4286" i="5"/>
  <c r="A4287" i="5"/>
  <c r="A4288" i="5"/>
  <c r="A4289" i="5"/>
  <c r="A4290" i="5"/>
  <c r="A4291" i="5"/>
  <c r="A4292" i="5"/>
  <c r="A4293" i="5"/>
  <c r="A4294" i="5"/>
  <c r="A4295" i="5"/>
  <c r="A4296" i="5"/>
  <c r="A4297" i="5"/>
  <c r="A4298" i="5"/>
  <c r="A4299" i="5"/>
  <c r="A4300" i="5"/>
  <c r="A4301" i="5"/>
  <c r="A4302" i="5"/>
  <c r="A4303" i="5"/>
  <c r="A4304" i="5"/>
  <c r="A4305" i="5"/>
  <c r="A4306" i="5"/>
  <c r="A4307" i="5"/>
  <c r="A4308" i="5"/>
  <c r="A4309" i="5"/>
  <c r="A4310" i="5"/>
  <c r="A4311" i="5"/>
  <c r="A4312" i="5"/>
  <c r="A4313" i="5"/>
  <c r="A4314" i="5"/>
  <c r="A4315" i="5"/>
  <c r="A4316" i="5"/>
  <c r="A4317" i="5"/>
  <c r="A4318" i="5"/>
  <c r="A4319" i="5"/>
  <c r="A4320" i="5"/>
  <c r="A4321" i="5"/>
  <c r="A4322" i="5"/>
  <c r="A4323" i="5"/>
  <c r="A4324" i="5"/>
  <c r="A4325" i="5"/>
  <c r="A4326" i="5"/>
  <c r="A4327" i="5"/>
  <c r="A4328" i="5"/>
  <c r="A4329" i="5"/>
  <c r="A4330" i="5"/>
  <c r="A4331" i="5"/>
  <c r="A4332" i="5"/>
  <c r="A4333" i="5"/>
  <c r="A4334" i="5"/>
  <c r="A4335" i="5"/>
  <c r="A4336" i="5"/>
  <c r="A4337" i="5"/>
  <c r="A4338" i="5"/>
  <c r="A4339" i="5"/>
  <c r="A4340" i="5"/>
  <c r="A4341" i="5"/>
  <c r="A4342" i="5"/>
  <c r="A4343" i="5"/>
  <c r="A4344" i="5"/>
  <c r="A4345" i="5"/>
  <c r="A4346" i="5"/>
  <c r="A4347" i="5"/>
  <c r="A4348" i="5"/>
  <c r="A4349" i="5"/>
  <c r="A4350" i="5"/>
  <c r="A4351" i="5"/>
  <c r="A4352" i="5"/>
  <c r="A4353" i="5"/>
  <c r="A4354" i="5"/>
  <c r="A4355" i="5"/>
  <c r="A4356" i="5"/>
  <c r="A4357" i="5"/>
  <c r="A4358" i="5"/>
  <c r="A4359" i="5"/>
  <c r="A4360" i="5"/>
  <c r="A4361" i="5"/>
  <c r="A4362" i="5"/>
  <c r="A4363" i="5"/>
  <c r="A4364" i="5"/>
  <c r="A4365" i="5"/>
  <c r="A4366" i="5"/>
  <c r="A4367" i="5"/>
  <c r="A4368" i="5"/>
  <c r="A4369" i="5"/>
  <c r="A4370" i="5"/>
  <c r="A4371" i="5"/>
  <c r="A4372" i="5"/>
  <c r="A4373" i="5"/>
  <c r="A4374" i="5"/>
  <c r="A4375" i="5"/>
  <c r="A4376" i="5"/>
  <c r="A4377" i="5"/>
  <c r="A4378" i="5"/>
  <c r="A4379" i="5"/>
  <c r="A4380" i="5"/>
  <c r="A4381" i="5"/>
  <c r="A4382" i="5"/>
  <c r="A4383" i="5"/>
  <c r="A4384" i="5"/>
  <c r="A4385" i="5"/>
  <c r="A4386" i="5"/>
  <c r="A4387" i="5"/>
  <c r="A4388" i="5"/>
  <c r="A4389" i="5"/>
  <c r="A4390" i="5"/>
  <c r="A4391" i="5"/>
  <c r="A4392" i="5"/>
  <c r="A4393" i="5"/>
  <c r="A4394" i="5"/>
  <c r="A4395" i="5"/>
  <c r="A4396" i="5"/>
  <c r="A4397" i="5"/>
  <c r="A4398" i="5"/>
  <c r="A4399" i="5"/>
  <c r="A4400" i="5"/>
  <c r="A4401" i="5"/>
  <c r="A4402" i="5"/>
  <c r="A4403" i="5"/>
  <c r="A4404" i="5"/>
  <c r="A4405" i="5"/>
  <c r="A4406" i="5"/>
  <c r="A4407" i="5"/>
  <c r="A4408" i="5"/>
  <c r="A4409" i="5"/>
  <c r="A4410" i="5"/>
  <c r="A4411" i="5"/>
  <c r="A4412" i="5"/>
  <c r="A4413" i="5"/>
  <c r="A4414" i="5"/>
  <c r="A4415" i="5"/>
  <c r="A4416" i="5"/>
  <c r="A4417" i="5"/>
  <c r="A4418" i="5"/>
  <c r="A4419" i="5"/>
  <c r="A4420" i="5"/>
  <c r="A4421" i="5"/>
  <c r="A4422" i="5"/>
  <c r="A4423" i="5"/>
  <c r="A4424" i="5"/>
  <c r="A4425" i="5"/>
  <c r="A4426" i="5"/>
  <c r="A4427" i="5"/>
  <c r="A4428" i="5"/>
  <c r="A4429" i="5"/>
  <c r="A4430" i="5"/>
  <c r="A4431" i="5"/>
  <c r="A4432" i="5"/>
  <c r="A4433" i="5"/>
  <c r="A4434" i="5"/>
  <c r="A4435" i="5"/>
  <c r="A4436" i="5"/>
  <c r="A4437" i="5"/>
  <c r="A4438" i="5"/>
  <c r="A4439" i="5"/>
  <c r="A4440" i="5"/>
  <c r="A4441" i="5"/>
  <c r="A4442" i="5"/>
  <c r="A4443" i="5"/>
  <c r="A4444" i="5"/>
  <c r="A4445" i="5"/>
  <c r="A4446" i="5"/>
  <c r="A4447" i="5"/>
  <c r="A4448" i="5"/>
  <c r="A4449" i="5"/>
  <c r="A4450" i="5"/>
  <c r="A4451" i="5"/>
  <c r="A4452" i="5"/>
  <c r="A4453" i="5"/>
  <c r="A4454" i="5"/>
  <c r="A4455" i="5"/>
  <c r="A4456" i="5"/>
  <c r="A4457" i="5"/>
  <c r="A4458" i="5"/>
  <c r="A4459" i="5"/>
  <c r="A4460" i="5"/>
  <c r="A4461" i="5"/>
  <c r="A4462" i="5"/>
  <c r="A4463" i="5"/>
  <c r="A4464" i="5"/>
  <c r="A4465" i="5"/>
  <c r="A4466" i="5"/>
  <c r="A4467" i="5"/>
  <c r="A4468" i="5"/>
  <c r="A4469" i="5"/>
  <c r="A4470" i="5"/>
  <c r="A4471" i="5"/>
  <c r="A4472" i="5"/>
  <c r="A4473" i="5"/>
  <c r="A4474" i="5"/>
  <c r="A4475" i="5"/>
  <c r="A4476" i="5"/>
  <c r="A4477" i="5"/>
  <c r="A4478" i="5"/>
  <c r="A4479" i="5"/>
  <c r="A4480" i="5"/>
  <c r="A4481" i="5"/>
  <c r="A4482" i="5"/>
  <c r="A4483" i="5"/>
  <c r="A4484" i="5"/>
  <c r="A4485" i="5"/>
  <c r="A4486" i="5"/>
  <c r="A4487" i="5"/>
  <c r="A4488" i="5"/>
  <c r="A4489" i="5"/>
  <c r="A4490" i="5"/>
  <c r="A4491" i="5"/>
  <c r="A4492" i="5"/>
  <c r="A4493" i="5"/>
  <c r="A4494" i="5"/>
  <c r="A4495" i="5"/>
  <c r="A4496" i="5"/>
  <c r="A4497" i="5"/>
  <c r="A4498" i="5"/>
  <c r="A4499" i="5"/>
  <c r="A4500" i="5"/>
  <c r="A4501" i="5"/>
  <c r="A4502" i="5"/>
  <c r="A4503" i="5"/>
  <c r="A4504" i="5"/>
  <c r="A4505" i="5"/>
  <c r="A4506" i="5"/>
  <c r="A4507" i="5"/>
  <c r="A4508" i="5"/>
  <c r="A4509" i="5"/>
  <c r="A4510" i="5"/>
  <c r="A4511" i="5"/>
  <c r="A4512" i="5"/>
  <c r="A4513" i="5"/>
  <c r="A4514" i="5"/>
  <c r="A4515" i="5"/>
  <c r="A4516" i="5"/>
  <c r="A4517" i="5"/>
  <c r="A4518" i="5"/>
  <c r="A4519" i="5"/>
  <c r="A4520" i="5"/>
  <c r="A4521" i="5"/>
  <c r="A4522" i="5"/>
  <c r="A4523" i="5"/>
  <c r="A4524" i="5"/>
  <c r="A4525" i="5"/>
  <c r="A4526" i="5"/>
  <c r="A4527" i="5"/>
  <c r="A4528" i="5"/>
  <c r="A4529" i="5"/>
  <c r="A4530" i="5"/>
  <c r="A4531" i="5"/>
  <c r="A4532" i="5"/>
  <c r="A4533" i="5"/>
  <c r="A4534" i="5"/>
  <c r="A4535" i="5"/>
  <c r="A4536" i="5"/>
  <c r="A4537" i="5"/>
  <c r="A4538" i="5"/>
  <c r="A4539" i="5"/>
  <c r="A4540" i="5"/>
  <c r="A4541" i="5"/>
  <c r="A4542" i="5"/>
  <c r="A4543" i="5"/>
  <c r="A4544" i="5"/>
  <c r="A4545" i="5"/>
  <c r="A4546" i="5"/>
  <c r="A4547" i="5"/>
  <c r="A4548" i="5"/>
  <c r="A4549" i="5"/>
  <c r="A4550" i="5"/>
  <c r="A4551" i="5"/>
  <c r="A4552" i="5"/>
  <c r="A4553" i="5"/>
  <c r="A4554" i="5"/>
  <c r="A4555" i="5"/>
  <c r="A4556" i="5"/>
  <c r="A4557" i="5"/>
  <c r="A4558" i="5"/>
  <c r="A4559" i="5"/>
  <c r="A4560" i="5"/>
  <c r="A4561" i="5"/>
  <c r="A4562" i="5"/>
  <c r="A4563" i="5"/>
  <c r="A4564" i="5"/>
  <c r="A4565" i="5"/>
  <c r="A4566" i="5"/>
  <c r="A4567" i="5"/>
  <c r="A4568" i="5"/>
  <c r="A4569" i="5"/>
  <c r="A4570" i="5"/>
  <c r="A4571" i="5"/>
  <c r="A4572" i="5"/>
  <c r="A4573" i="5"/>
  <c r="A4574" i="5"/>
  <c r="A4575" i="5"/>
  <c r="A4576" i="5"/>
  <c r="A4577" i="5"/>
  <c r="A4578" i="5"/>
  <c r="A4579" i="5"/>
  <c r="A4580" i="5"/>
  <c r="A4581" i="5"/>
  <c r="A4582" i="5"/>
  <c r="A4583" i="5"/>
  <c r="A4584" i="5"/>
  <c r="A4585" i="5"/>
  <c r="A4586" i="5"/>
  <c r="A4587" i="5"/>
  <c r="A4588" i="5"/>
  <c r="A4589" i="5"/>
  <c r="A4590" i="5"/>
  <c r="A4591" i="5"/>
  <c r="A4592" i="5"/>
  <c r="A4593" i="5"/>
  <c r="A4594" i="5"/>
  <c r="A4595" i="5"/>
  <c r="A4596" i="5"/>
  <c r="A4597" i="5"/>
  <c r="A4598" i="5"/>
  <c r="A4599" i="5"/>
  <c r="A4600" i="5"/>
  <c r="A4601" i="5"/>
  <c r="A4602" i="5"/>
  <c r="A4603" i="5"/>
  <c r="A4604" i="5"/>
  <c r="A4605" i="5"/>
  <c r="A4606" i="5"/>
  <c r="A4607" i="5"/>
  <c r="A4608" i="5"/>
  <c r="A4609" i="5"/>
  <c r="A4610" i="5"/>
  <c r="A4611" i="5"/>
  <c r="A4612" i="5"/>
  <c r="A4613" i="5"/>
  <c r="A4614" i="5"/>
  <c r="A4615" i="5"/>
  <c r="A4616" i="5"/>
  <c r="A4617" i="5"/>
  <c r="A4618" i="5"/>
  <c r="A4619" i="5"/>
  <c r="A4620" i="5"/>
  <c r="A4621" i="5"/>
  <c r="A4622" i="5"/>
  <c r="A4623" i="5"/>
  <c r="A4624" i="5"/>
  <c r="A4625" i="5"/>
  <c r="A4626" i="5"/>
  <c r="A4627" i="5"/>
  <c r="A4628" i="5"/>
  <c r="A4629" i="5"/>
  <c r="A4630" i="5"/>
  <c r="A4631" i="5"/>
  <c r="A4632" i="5"/>
  <c r="A4633" i="5"/>
  <c r="A4634" i="5"/>
  <c r="A4635" i="5"/>
  <c r="A4636" i="5"/>
  <c r="A4637" i="5"/>
  <c r="A4638" i="5"/>
  <c r="A4639" i="5"/>
  <c r="A4640" i="5"/>
  <c r="A4641" i="5"/>
  <c r="A4642" i="5"/>
  <c r="A4643" i="5"/>
  <c r="A4644" i="5"/>
  <c r="A4645" i="5"/>
  <c r="A4646" i="5"/>
  <c r="A4647" i="5"/>
  <c r="A4648" i="5"/>
  <c r="A4649" i="5"/>
  <c r="A4650" i="5"/>
  <c r="A4651" i="5"/>
  <c r="A4652" i="5"/>
  <c r="A4653" i="5"/>
  <c r="A4654" i="5"/>
  <c r="A4655" i="5"/>
  <c r="A4656" i="5"/>
  <c r="A4657" i="5"/>
  <c r="A4658" i="5"/>
  <c r="A4659" i="5"/>
  <c r="A4660" i="5"/>
  <c r="A4661" i="5"/>
  <c r="A4662" i="5"/>
  <c r="A4663" i="5"/>
  <c r="A4664" i="5"/>
  <c r="A4665" i="5"/>
  <c r="A4666" i="5"/>
  <c r="A4667" i="5"/>
  <c r="A4668" i="5"/>
  <c r="A4669" i="5"/>
  <c r="A4670" i="5"/>
  <c r="A4671" i="5"/>
  <c r="A4672" i="5"/>
  <c r="A4673" i="5"/>
  <c r="A4674" i="5"/>
  <c r="A4675" i="5"/>
  <c r="A4676" i="5"/>
  <c r="A4677" i="5"/>
  <c r="A4678" i="5"/>
  <c r="A4679" i="5"/>
  <c r="A4680" i="5"/>
  <c r="A4681" i="5"/>
  <c r="A4682" i="5"/>
  <c r="A4683" i="5"/>
  <c r="A4684" i="5"/>
  <c r="A4685" i="5"/>
  <c r="A4686" i="5"/>
  <c r="A4687" i="5"/>
  <c r="A4688" i="5"/>
  <c r="A4689" i="5"/>
  <c r="A4690" i="5"/>
  <c r="A4691" i="5"/>
  <c r="A4692" i="5"/>
  <c r="A4693" i="5"/>
  <c r="A4694" i="5"/>
  <c r="A4695" i="5"/>
  <c r="A4696" i="5"/>
  <c r="A4697" i="5"/>
  <c r="A4698" i="5"/>
  <c r="A4699" i="5"/>
  <c r="A4700" i="5"/>
  <c r="A4701" i="5"/>
  <c r="A4702" i="5"/>
  <c r="A4703" i="5"/>
  <c r="A4704" i="5"/>
  <c r="A4705" i="5"/>
  <c r="A4706" i="5"/>
  <c r="A4707" i="5"/>
  <c r="A4708" i="5"/>
  <c r="A4709" i="5"/>
  <c r="A4710" i="5"/>
  <c r="A4711" i="5"/>
  <c r="A4712" i="5"/>
  <c r="A4713" i="5"/>
  <c r="A4714" i="5"/>
  <c r="A4715" i="5"/>
  <c r="A4716" i="5"/>
  <c r="A4717" i="5"/>
  <c r="A4718" i="5"/>
  <c r="A4719" i="5"/>
  <c r="A4720" i="5"/>
  <c r="A4721" i="5"/>
  <c r="A4722" i="5"/>
  <c r="A4723" i="5"/>
  <c r="A4724" i="5"/>
  <c r="A4725" i="5"/>
  <c r="A4726" i="5"/>
  <c r="A4727" i="5"/>
  <c r="A4728" i="5"/>
  <c r="A4729" i="5"/>
  <c r="A4730" i="5"/>
  <c r="A4731" i="5"/>
  <c r="A4732" i="5"/>
  <c r="A4733" i="5"/>
  <c r="A4734" i="5"/>
  <c r="A4735" i="5"/>
  <c r="A4736" i="5"/>
  <c r="A4737" i="5"/>
  <c r="A4738" i="5"/>
  <c r="A4739" i="5"/>
  <c r="A4740" i="5"/>
  <c r="A4741" i="5"/>
  <c r="A4742" i="5"/>
  <c r="A4743" i="5"/>
  <c r="A4744" i="5"/>
  <c r="A4745" i="5"/>
  <c r="A4746" i="5"/>
  <c r="A4747" i="5"/>
  <c r="A4748" i="5"/>
  <c r="A4749" i="5"/>
  <c r="A4750" i="5"/>
  <c r="A4751" i="5"/>
  <c r="A4752" i="5"/>
  <c r="A4753" i="5"/>
  <c r="A4754" i="5"/>
  <c r="A4755" i="5"/>
  <c r="A4756" i="5"/>
  <c r="A4757" i="5"/>
  <c r="A4758" i="5"/>
  <c r="A4759" i="5"/>
  <c r="A4760" i="5"/>
  <c r="A4761" i="5"/>
  <c r="A4762" i="5"/>
  <c r="A4763" i="5"/>
  <c r="A4764" i="5"/>
  <c r="A4765" i="5"/>
  <c r="A4766" i="5"/>
  <c r="A4767" i="5"/>
  <c r="A4768" i="5"/>
  <c r="A4769" i="5"/>
  <c r="A4770" i="5"/>
  <c r="A4771" i="5"/>
  <c r="A4772" i="5"/>
  <c r="A4773" i="5"/>
  <c r="A4774" i="5"/>
  <c r="A4775" i="5"/>
  <c r="A4776" i="5"/>
  <c r="A4777" i="5"/>
  <c r="A4778" i="5"/>
  <c r="A4779" i="5"/>
  <c r="A4780" i="5"/>
  <c r="A4781" i="5"/>
  <c r="A4782" i="5"/>
  <c r="A4783" i="5"/>
  <c r="A4784" i="5"/>
  <c r="A4785" i="5"/>
  <c r="A4786" i="5"/>
  <c r="A4787" i="5"/>
  <c r="A4788" i="5"/>
  <c r="A4789" i="5"/>
  <c r="A4790" i="5"/>
  <c r="A4791" i="5"/>
  <c r="A4792" i="5"/>
  <c r="A4793" i="5"/>
  <c r="A4794" i="5"/>
  <c r="A4795" i="5"/>
  <c r="A4796" i="5"/>
  <c r="A4797" i="5"/>
  <c r="A4798" i="5"/>
  <c r="A4799" i="5"/>
  <c r="A4800" i="5"/>
  <c r="A4801" i="5"/>
  <c r="A4802" i="5"/>
  <c r="A4803" i="5"/>
  <c r="A4804" i="5"/>
  <c r="A4805" i="5"/>
  <c r="A4806" i="5"/>
  <c r="A4807" i="5"/>
  <c r="A4808" i="5"/>
  <c r="A4809" i="5"/>
  <c r="A4810" i="5"/>
  <c r="A4811" i="5"/>
  <c r="A4812" i="5"/>
  <c r="A4813" i="5"/>
  <c r="A4814" i="5"/>
  <c r="A4815" i="5"/>
  <c r="A4816" i="5"/>
  <c r="A4817" i="5"/>
  <c r="A4818" i="5"/>
  <c r="A4819" i="5"/>
  <c r="A4820" i="5"/>
  <c r="A4821" i="5"/>
  <c r="A4822" i="5"/>
  <c r="A4823" i="5"/>
  <c r="A4824" i="5"/>
  <c r="A4825" i="5"/>
  <c r="A4826" i="5"/>
  <c r="A4827" i="5"/>
  <c r="A4828" i="5"/>
  <c r="A4829" i="5"/>
  <c r="A4830" i="5"/>
  <c r="A4831" i="5"/>
  <c r="A4832" i="5"/>
  <c r="A4833" i="5"/>
  <c r="A4834" i="5"/>
  <c r="A4835" i="5"/>
  <c r="A4836" i="5"/>
  <c r="A4837" i="5"/>
  <c r="A4838" i="5"/>
  <c r="A4839" i="5"/>
  <c r="A4840" i="5"/>
  <c r="A4841" i="5"/>
  <c r="A4842" i="5"/>
  <c r="A4843" i="5"/>
  <c r="A4844" i="5"/>
  <c r="A4845" i="5"/>
  <c r="A4846" i="5"/>
  <c r="A4847" i="5"/>
  <c r="A4848" i="5"/>
  <c r="A4849" i="5"/>
  <c r="A4850" i="5"/>
  <c r="A4851" i="5"/>
  <c r="A4852" i="5"/>
  <c r="A4853" i="5"/>
  <c r="A4854" i="5"/>
  <c r="A4855" i="5"/>
  <c r="A4856" i="5"/>
  <c r="A4857" i="5"/>
  <c r="A4858" i="5"/>
  <c r="A4859" i="5"/>
  <c r="A4860" i="5"/>
  <c r="A4861" i="5"/>
  <c r="A4862" i="5"/>
  <c r="A4863" i="5"/>
  <c r="A4864" i="5"/>
  <c r="A4865" i="5"/>
  <c r="A4866" i="5"/>
  <c r="A4867" i="5"/>
  <c r="A4868" i="5"/>
  <c r="A4869" i="5"/>
  <c r="A4870" i="5"/>
  <c r="A4871" i="5"/>
  <c r="A4872" i="5"/>
  <c r="A4873" i="5"/>
  <c r="A4874" i="5"/>
  <c r="A4875" i="5"/>
  <c r="A4876" i="5"/>
  <c r="A4877" i="5"/>
  <c r="A4878" i="5"/>
  <c r="A4879" i="5"/>
  <c r="A4880" i="5"/>
  <c r="A4881" i="5"/>
  <c r="A4882" i="5"/>
  <c r="A4883" i="5"/>
  <c r="A4884" i="5"/>
  <c r="A4885" i="5"/>
  <c r="A4886" i="5"/>
  <c r="A4887" i="5"/>
  <c r="A4888" i="5"/>
  <c r="A4889" i="5"/>
  <c r="A4890" i="5"/>
  <c r="A4891" i="5"/>
  <c r="A4892" i="5"/>
  <c r="A4893" i="5"/>
  <c r="A4894" i="5"/>
  <c r="A4895" i="5"/>
  <c r="A4896" i="5"/>
  <c r="A4897" i="5"/>
  <c r="A4898" i="5"/>
  <c r="A4899" i="5"/>
  <c r="A4900" i="5"/>
  <c r="A4901" i="5"/>
  <c r="A4902" i="5"/>
  <c r="A4903" i="5"/>
  <c r="A4904" i="5"/>
  <c r="A4905" i="5"/>
  <c r="A4906" i="5"/>
  <c r="A4907" i="5"/>
  <c r="A4908" i="5"/>
  <c r="A4909" i="5"/>
  <c r="A4910" i="5"/>
  <c r="A4911" i="5"/>
  <c r="A4912" i="5"/>
  <c r="A4913" i="5"/>
  <c r="A4914" i="5"/>
  <c r="A4915" i="5"/>
  <c r="A4916" i="5"/>
  <c r="A4917" i="5"/>
  <c r="A4918" i="5"/>
  <c r="A4919" i="5"/>
  <c r="A4920" i="5"/>
  <c r="A4921" i="5"/>
  <c r="A4922" i="5"/>
  <c r="A4923" i="5"/>
  <c r="A4924" i="5"/>
  <c r="A4925" i="5"/>
  <c r="A4926" i="5"/>
  <c r="A4927" i="5"/>
  <c r="A4928" i="5"/>
  <c r="A4929" i="5"/>
  <c r="A4930" i="5"/>
  <c r="A4931" i="5"/>
  <c r="A4932" i="5"/>
  <c r="A4933" i="5"/>
  <c r="A4934" i="5"/>
  <c r="A4935" i="5"/>
  <c r="A4936" i="5"/>
  <c r="A4937" i="5"/>
  <c r="A4938" i="5"/>
  <c r="A4939" i="5"/>
  <c r="A4940" i="5"/>
  <c r="A4941" i="5"/>
  <c r="A4942" i="5"/>
  <c r="A4943" i="5"/>
  <c r="A4944" i="5"/>
  <c r="A4945" i="5"/>
  <c r="A4946" i="5"/>
  <c r="A4947" i="5"/>
  <c r="A4948" i="5"/>
  <c r="A4949" i="5"/>
  <c r="A4950" i="5"/>
  <c r="A4951" i="5"/>
  <c r="A4952" i="5"/>
  <c r="A4953" i="5"/>
  <c r="A4954" i="5"/>
  <c r="A4955" i="5"/>
  <c r="A4956" i="5"/>
  <c r="A4957" i="5"/>
  <c r="A4958" i="5"/>
  <c r="A4959" i="5"/>
  <c r="A4960" i="5"/>
  <c r="A4961" i="5"/>
  <c r="A4962" i="5"/>
  <c r="A4963" i="5"/>
  <c r="A4964" i="5"/>
  <c r="A4965" i="5"/>
  <c r="A4966" i="5"/>
  <c r="A4967" i="5"/>
  <c r="A4968" i="5"/>
  <c r="A4969" i="5"/>
  <c r="A4970" i="5"/>
  <c r="A4971" i="5"/>
  <c r="A4972" i="5"/>
  <c r="A4973" i="5"/>
  <c r="A4974" i="5"/>
  <c r="A4975" i="5"/>
  <c r="A4976" i="5"/>
  <c r="A4977" i="5"/>
  <c r="A4978" i="5"/>
  <c r="A4979" i="5"/>
  <c r="A4980" i="5"/>
  <c r="A4981" i="5"/>
  <c r="A4982" i="5"/>
  <c r="A4983" i="5"/>
  <c r="A4984" i="5"/>
  <c r="A4985" i="5"/>
  <c r="A4986" i="5"/>
  <c r="A4987" i="5"/>
  <c r="A4988" i="5"/>
  <c r="A4989" i="5"/>
  <c r="A4990" i="5"/>
  <c r="A4991" i="5"/>
  <c r="A4992" i="5"/>
  <c r="A4993" i="5"/>
  <c r="A4994" i="5"/>
  <c r="A4995" i="5"/>
  <c r="A4996" i="5"/>
  <c r="A4997" i="5"/>
  <c r="A4998" i="5"/>
  <c r="A4999" i="5"/>
  <c r="A5000" i="5"/>
  <c r="A5001" i="5"/>
  <c r="A5002" i="5"/>
  <c r="A5003" i="5"/>
  <c r="A5004" i="5"/>
  <c r="A5005" i="5"/>
  <c r="A5006" i="5"/>
  <c r="A5007" i="5"/>
  <c r="A5008" i="5"/>
  <c r="A5009" i="5"/>
  <c r="A5010" i="5"/>
  <c r="A5011" i="5"/>
  <c r="A5012" i="5"/>
  <c r="A5013" i="5"/>
  <c r="A5014" i="5"/>
  <c r="A5015" i="5"/>
  <c r="A5016" i="5"/>
  <c r="A5017" i="5"/>
  <c r="A5018" i="5"/>
  <c r="A5019" i="5"/>
  <c r="A5020" i="5"/>
  <c r="A5021" i="5"/>
  <c r="A5022" i="5"/>
  <c r="A5023" i="5"/>
  <c r="A5024" i="5"/>
  <c r="A5025" i="5"/>
  <c r="A5026" i="5"/>
  <c r="A5027" i="5"/>
  <c r="A5028" i="5"/>
  <c r="A5029" i="5"/>
  <c r="A5030" i="5"/>
  <c r="A5031" i="5"/>
  <c r="A5032" i="5"/>
  <c r="A5033" i="5"/>
  <c r="A5034" i="5"/>
  <c r="A5035" i="5"/>
  <c r="A5036" i="5"/>
  <c r="A5037" i="5"/>
  <c r="A5038" i="5"/>
  <c r="A5039" i="5"/>
  <c r="A5040" i="5"/>
  <c r="A5041" i="5"/>
  <c r="A5042" i="5"/>
  <c r="A5043" i="5"/>
  <c r="A5044" i="5"/>
  <c r="A5045" i="5"/>
  <c r="A5046" i="5"/>
  <c r="A5047" i="5"/>
  <c r="A5048" i="5"/>
  <c r="A5049" i="5"/>
  <c r="A5050" i="5"/>
  <c r="A5051" i="5"/>
  <c r="A5052" i="5"/>
  <c r="A5053" i="5"/>
  <c r="A5054" i="5"/>
  <c r="A5055" i="5"/>
  <c r="A5056" i="5"/>
  <c r="A5057" i="5"/>
  <c r="A5058" i="5"/>
  <c r="A5059" i="5"/>
  <c r="A5060" i="5"/>
  <c r="A5061" i="5"/>
  <c r="A5062" i="5"/>
  <c r="A5063" i="5"/>
  <c r="A5064" i="5"/>
  <c r="A5065" i="5"/>
  <c r="A5066" i="5"/>
  <c r="A5067" i="5"/>
  <c r="A5068" i="5"/>
  <c r="A5069" i="5"/>
  <c r="A5070" i="5"/>
  <c r="A5071" i="5"/>
  <c r="A5072" i="5"/>
  <c r="A5073" i="5"/>
  <c r="A5074" i="5"/>
  <c r="A5075" i="5"/>
  <c r="A5076" i="5"/>
  <c r="A5077" i="5"/>
  <c r="A5078" i="5"/>
  <c r="A5079" i="5"/>
  <c r="A5080" i="5"/>
  <c r="A5081" i="5"/>
  <c r="A5082" i="5"/>
  <c r="A5083" i="5"/>
  <c r="A5084" i="5"/>
  <c r="A5085" i="5"/>
  <c r="A5086" i="5"/>
  <c r="A5087" i="5"/>
  <c r="A5088" i="5"/>
  <c r="A5089" i="5"/>
  <c r="A5090" i="5"/>
  <c r="A5091" i="5"/>
  <c r="A5092" i="5"/>
  <c r="A5093" i="5"/>
  <c r="A5094" i="5"/>
  <c r="A5095" i="5"/>
  <c r="A5096" i="5"/>
  <c r="A5097" i="5"/>
  <c r="A5098" i="5"/>
  <c r="A5099" i="5"/>
  <c r="A5100" i="5"/>
  <c r="A5101" i="5"/>
  <c r="A5102" i="5"/>
  <c r="A5103" i="5"/>
  <c r="A5104" i="5"/>
  <c r="A5105" i="5"/>
  <c r="A5106" i="5"/>
  <c r="A5107" i="5"/>
  <c r="A5108" i="5"/>
  <c r="A5109" i="5"/>
  <c r="A5110" i="5"/>
  <c r="A5111" i="5"/>
  <c r="A5112" i="5"/>
  <c r="A5113" i="5"/>
  <c r="A5114" i="5"/>
  <c r="A5115" i="5"/>
  <c r="A5116" i="5"/>
  <c r="A5117" i="5"/>
  <c r="A5118" i="5"/>
  <c r="A5119" i="5"/>
  <c r="A5120" i="5"/>
  <c r="A5121" i="5"/>
  <c r="A5122" i="5"/>
  <c r="A5123" i="5"/>
  <c r="A5124" i="5"/>
  <c r="A5125" i="5"/>
  <c r="A5126" i="5"/>
  <c r="A5127" i="5"/>
  <c r="A5128" i="5"/>
  <c r="A5129" i="5"/>
  <c r="A5130" i="5"/>
  <c r="A5131" i="5"/>
  <c r="A5132" i="5"/>
  <c r="A5133" i="5"/>
  <c r="A5134" i="5"/>
  <c r="A5135" i="5"/>
  <c r="A5136" i="5"/>
  <c r="A5137" i="5"/>
  <c r="A5138" i="5"/>
  <c r="A5139" i="5"/>
  <c r="A5140" i="5"/>
  <c r="A5141" i="5"/>
  <c r="A5142" i="5"/>
  <c r="A5143" i="5"/>
  <c r="A5144" i="5"/>
  <c r="A5145" i="5"/>
  <c r="A5146" i="5"/>
  <c r="A5147" i="5"/>
  <c r="A5148" i="5"/>
  <c r="A5149" i="5"/>
  <c r="A5150" i="5"/>
  <c r="A5151" i="5"/>
  <c r="A5152" i="5"/>
  <c r="A5153" i="5"/>
  <c r="A5154" i="5"/>
  <c r="A5155" i="5"/>
  <c r="A5156" i="5"/>
  <c r="A5157" i="5"/>
  <c r="A5158" i="5"/>
  <c r="A5159" i="5"/>
  <c r="A5160" i="5"/>
  <c r="A5161" i="5"/>
  <c r="A5162" i="5"/>
  <c r="A5163" i="5"/>
  <c r="A5164" i="5"/>
  <c r="A5165" i="5"/>
  <c r="A5166" i="5"/>
  <c r="A5167" i="5"/>
  <c r="A5168" i="5"/>
  <c r="A5169" i="5"/>
  <c r="A5170" i="5"/>
  <c r="A5171" i="5"/>
  <c r="A5172" i="5"/>
  <c r="A5173" i="5"/>
  <c r="A5174" i="5"/>
  <c r="A5175" i="5"/>
  <c r="A5176" i="5"/>
  <c r="A5177" i="5"/>
  <c r="A5178" i="5"/>
  <c r="A5179" i="5"/>
  <c r="A5180" i="5"/>
  <c r="A5181" i="5"/>
  <c r="A5182" i="5"/>
  <c r="A5183" i="5"/>
  <c r="A5184" i="5"/>
  <c r="A5185" i="5"/>
  <c r="A5186" i="5"/>
  <c r="A5187" i="5"/>
  <c r="A5188" i="5"/>
  <c r="A5189" i="5"/>
  <c r="A5190" i="5"/>
  <c r="A5191" i="5"/>
  <c r="A5192" i="5"/>
  <c r="A5193" i="5"/>
  <c r="A5194" i="5"/>
  <c r="A5195" i="5"/>
  <c r="A5196" i="5"/>
  <c r="A5197" i="5"/>
  <c r="A5198" i="5"/>
  <c r="A5199" i="5"/>
  <c r="A5200" i="5"/>
  <c r="A5201" i="5"/>
  <c r="A5202" i="5"/>
  <c r="A5203" i="5"/>
  <c r="A5204" i="5"/>
  <c r="A5205" i="5"/>
  <c r="A5206" i="5"/>
  <c r="A5207" i="5"/>
  <c r="A5208" i="5"/>
  <c r="A5209" i="5"/>
  <c r="A5210" i="5"/>
  <c r="A5211" i="5"/>
  <c r="A5212" i="5"/>
  <c r="A5213" i="5"/>
  <c r="A5214" i="5"/>
  <c r="A5215" i="5"/>
  <c r="A5216" i="5"/>
  <c r="A5217" i="5"/>
  <c r="A5218" i="5"/>
  <c r="A5219" i="5"/>
  <c r="A5220" i="5"/>
  <c r="A5221" i="5"/>
  <c r="A5222" i="5"/>
  <c r="A5223" i="5"/>
  <c r="A5224" i="5"/>
  <c r="A5225" i="5"/>
  <c r="A5226" i="5"/>
  <c r="A5227" i="5"/>
  <c r="A5228" i="5"/>
  <c r="A5229" i="5"/>
  <c r="A5230" i="5"/>
  <c r="A5231" i="5"/>
  <c r="A5232" i="5"/>
  <c r="A5233" i="5"/>
  <c r="A5234" i="5"/>
  <c r="A5235" i="5"/>
  <c r="A5236" i="5"/>
  <c r="A5237" i="5"/>
  <c r="A5238" i="5"/>
  <c r="A5239" i="5"/>
  <c r="A5240" i="5"/>
  <c r="A5241" i="5"/>
  <c r="A5242" i="5"/>
  <c r="A5243" i="5"/>
  <c r="A5244" i="5"/>
  <c r="A5245" i="5"/>
  <c r="A5246" i="5"/>
  <c r="A5247" i="5"/>
  <c r="A5248" i="5"/>
  <c r="A5249" i="5"/>
  <c r="A5250" i="5"/>
  <c r="A5251" i="5"/>
  <c r="A5252" i="5"/>
  <c r="A5253" i="5"/>
  <c r="A5254" i="5"/>
  <c r="A5255" i="5"/>
  <c r="A5256" i="5"/>
  <c r="A5257" i="5"/>
  <c r="A5258" i="5"/>
  <c r="A5259" i="5"/>
  <c r="A5260" i="5"/>
  <c r="A5261" i="5"/>
  <c r="A5262" i="5"/>
  <c r="A5263" i="5"/>
  <c r="A5264" i="5"/>
  <c r="A5265" i="5"/>
  <c r="A5266" i="5"/>
  <c r="A5267" i="5"/>
  <c r="A5268" i="5"/>
  <c r="A5269" i="5"/>
  <c r="A5270" i="5"/>
  <c r="A5271" i="5"/>
  <c r="A5272" i="5"/>
  <c r="A5273" i="5"/>
  <c r="A5274" i="5"/>
  <c r="A5275" i="5"/>
  <c r="A5276" i="5"/>
  <c r="A5277" i="5"/>
  <c r="A5278" i="5"/>
  <c r="A5279" i="5"/>
  <c r="A5280" i="5"/>
  <c r="A5281" i="5"/>
  <c r="A5282" i="5"/>
  <c r="A5283" i="5"/>
  <c r="A5284" i="5"/>
  <c r="A5285" i="5"/>
  <c r="A5286" i="5"/>
  <c r="A5287" i="5"/>
  <c r="A5288" i="5"/>
  <c r="A5289" i="5"/>
  <c r="A5290" i="5"/>
  <c r="A5291" i="5"/>
  <c r="A5292" i="5"/>
  <c r="A5293" i="5"/>
  <c r="A5294" i="5"/>
  <c r="A5295" i="5"/>
  <c r="A5296" i="5"/>
  <c r="A5297" i="5"/>
  <c r="A5298" i="5"/>
  <c r="A5299" i="5"/>
  <c r="A5300" i="5"/>
  <c r="A5301" i="5"/>
  <c r="A5302" i="5"/>
  <c r="A5303" i="5"/>
  <c r="A5304" i="5"/>
  <c r="A5305" i="5"/>
  <c r="A5306" i="5"/>
  <c r="A5307" i="5"/>
  <c r="A5308" i="5"/>
  <c r="A5309" i="5"/>
  <c r="A5310" i="5"/>
  <c r="A5311" i="5"/>
  <c r="A5312" i="5"/>
  <c r="A5313" i="5"/>
  <c r="A5314" i="5"/>
  <c r="A5315" i="5"/>
  <c r="A5316" i="5"/>
  <c r="A5317" i="5"/>
  <c r="A5318" i="5"/>
  <c r="A5319" i="5"/>
  <c r="A5320" i="5"/>
  <c r="A5321" i="5"/>
  <c r="A5322" i="5"/>
  <c r="A5323" i="5"/>
  <c r="A5324" i="5"/>
  <c r="A5325" i="5"/>
  <c r="A5326" i="5"/>
  <c r="A5327" i="5"/>
  <c r="A5328" i="5"/>
  <c r="A5329" i="5"/>
  <c r="A5330" i="5"/>
  <c r="A5331" i="5"/>
  <c r="A5332" i="5"/>
  <c r="A5333" i="5"/>
  <c r="A5334" i="5"/>
  <c r="A5335" i="5"/>
  <c r="A5336" i="5"/>
  <c r="A5337" i="5"/>
  <c r="A5338" i="5"/>
  <c r="A5339" i="5"/>
  <c r="A5340" i="5"/>
  <c r="A5341" i="5"/>
  <c r="A5342" i="5"/>
  <c r="A5343" i="5"/>
  <c r="A5344" i="5"/>
  <c r="A5345" i="5"/>
  <c r="A5346" i="5"/>
  <c r="A5347" i="5"/>
  <c r="A5348" i="5"/>
  <c r="A5349" i="5"/>
  <c r="A5350" i="5"/>
  <c r="A5351" i="5"/>
  <c r="A5352" i="5"/>
  <c r="A5353" i="5"/>
  <c r="A5354" i="5"/>
  <c r="A5355" i="5"/>
  <c r="A5356" i="5"/>
  <c r="A5357" i="5"/>
  <c r="A5358" i="5"/>
  <c r="A5359" i="5"/>
  <c r="A5360" i="5"/>
  <c r="A5361" i="5"/>
  <c r="A5362" i="5"/>
  <c r="A5363" i="5"/>
  <c r="A5364" i="5"/>
  <c r="A5365" i="5"/>
  <c r="A5366" i="5"/>
  <c r="A5367" i="5"/>
  <c r="A5368" i="5"/>
  <c r="A5369" i="5"/>
  <c r="A5370" i="5"/>
  <c r="A5371" i="5"/>
  <c r="A5372" i="5"/>
  <c r="A5373" i="5"/>
  <c r="A5374" i="5"/>
  <c r="A5375" i="5"/>
  <c r="A5376" i="5"/>
  <c r="A5377" i="5"/>
  <c r="A5378" i="5"/>
  <c r="A5379" i="5"/>
  <c r="A5380" i="5"/>
  <c r="A5381" i="5"/>
  <c r="A5382" i="5"/>
  <c r="A5383" i="5"/>
  <c r="A5384" i="5"/>
  <c r="A5385" i="5"/>
  <c r="A5386" i="5"/>
  <c r="A5387" i="5"/>
  <c r="A5388" i="5"/>
  <c r="A5389" i="5"/>
  <c r="A5390" i="5"/>
  <c r="A5391" i="5"/>
  <c r="A5392" i="5"/>
  <c r="A5393" i="5"/>
  <c r="A5394" i="5"/>
  <c r="A5395" i="5"/>
  <c r="A5396" i="5"/>
  <c r="A5397" i="5"/>
  <c r="A5398" i="5"/>
  <c r="A5399" i="5"/>
  <c r="A5400" i="5"/>
  <c r="A5401" i="5"/>
  <c r="A5402" i="5"/>
  <c r="A5403" i="5"/>
  <c r="A5404" i="5"/>
  <c r="A5405" i="5"/>
  <c r="A5406" i="5"/>
  <c r="A5407" i="5"/>
  <c r="A5408" i="5"/>
  <c r="A5409" i="5"/>
  <c r="A5410" i="5"/>
  <c r="A5411" i="5"/>
  <c r="A5412" i="5"/>
  <c r="A5413" i="5"/>
  <c r="A5414" i="5"/>
  <c r="A5415" i="5"/>
  <c r="A5416" i="5"/>
  <c r="A5417" i="5"/>
  <c r="A5418" i="5"/>
  <c r="A5419" i="5"/>
  <c r="A5420" i="5"/>
  <c r="A5421" i="5"/>
  <c r="A5422" i="5"/>
  <c r="A5423" i="5"/>
  <c r="A5424" i="5"/>
  <c r="A5425" i="5"/>
  <c r="A5426" i="5"/>
  <c r="A5427" i="5"/>
  <c r="A5428" i="5"/>
  <c r="A5429" i="5"/>
  <c r="A5430" i="5"/>
  <c r="A5431" i="5"/>
  <c r="A5432" i="5"/>
  <c r="A5433" i="5"/>
  <c r="A5434" i="5"/>
  <c r="A5435" i="5"/>
  <c r="A5436" i="5"/>
  <c r="A5437" i="5"/>
  <c r="A5438" i="5"/>
  <c r="A5439" i="5"/>
  <c r="A5440" i="5"/>
  <c r="A5441" i="5"/>
  <c r="A5442" i="5"/>
  <c r="A5443" i="5"/>
  <c r="A5444" i="5"/>
  <c r="A5445" i="5"/>
  <c r="A5446" i="5"/>
  <c r="A5447" i="5"/>
  <c r="A5448" i="5"/>
  <c r="A5449" i="5"/>
  <c r="A5450" i="5"/>
  <c r="A5451" i="5"/>
  <c r="A5452" i="5"/>
  <c r="A5453" i="5"/>
  <c r="A5454" i="5"/>
  <c r="A5455" i="5"/>
  <c r="A5456" i="5"/>
  <c r="A5457" i="5"/>
  <c r="A5458" i="5"/>
  <c r="A5459" i="5"/>
  <c r="A5460" i="5"/>
  <c r="A5461" i="5"/>
  <c r="A5462" i="5"/>
  <c r="A5463" i="5"/>
  <c r="A5464" i="5"/>
  <c r="A5465" i="5"/>
  <c r="A5466" i="5"/>
  <c r="A5467" i="5"/>
  <c r="A5468" i="5"/>
  <c r="A5469" i="5"/>
  <c r="A5470" i="5"/>
  <c r="A5471" i="5"/>
  <c r="A5472" i="5"/>
  <c r="A5473" i="5"/>
  <c r="A5474" i="5"/>
  <c r="A5475" i="5"/>
  <c r="A5476" i="5"/>
  <c r="A5477" i="5"/>
  <c r="A5478" i="5"/>
  <c r="A5479" i="5"/>
  <c r="A5480" i="5"/>
  <c r="A5481" i="5"/>
  <c r="A5482" i="5"/>
  <c r="A5483" i="5"/>
  <c r="A5484" i="5"/>
  <c r="A5485" i="5"/>
  <c r="A5486" i="5"/>
  <c r="A5487" i="5"/>
  <c r="A5488" i="5"/>
  <c r="A5489" i="5"/>
  <c r="A5490" i="5"/>
  <c r="A5491" i="5"/>
  <c r="A5492" i="5"/>
  <c r="A5493" i="5"/>
  <c r="A5494" i="5"/>
  <c r="A5495" i="5"/>
  <c r="A5496" i="5"/>
  <c r="A5497" i="5"/>
  <c r="A5498" i="5"/>
  <c r="A5499" i="5"/>
  <c r="A5500" i="5"/>
  <c r="A5501" i="5"/>
  <c r="A5502" i="5"/>
  <c r="A5503" i="5"/>
  <c r="A5504" i="5"/>
  <c r="A5505" i="5"/>
  <c r="A5506" i="5"/>
  <c r="A5507" i="5"/>
  <c r="A5508" i="5"/>
  <c r="A5509" i="5"/>
  <c r="A5510" i="5"/>
  <c r="A5511" i="5"/>
  <c r="A5512" i="5"/>
  <c r="A5513" i="5"/>
  <c r="A5514" i="5"/>
  <c r="A5515" i="5"/>
  <c r="A5516" i="5"/>
  <c r="A5517" i="5"/>
  <c r="A5518" i="5"/>
  <c r="A5519" i="5"/>
  <c r="A5520" i="5"/>
  <c r="A5521" i="5"/>
  <c r="A5522" i="5"/>
  <c r="A5523" i="5"/>
  <c r="A5524" i="5"/>
  <c r="A5525" i="5"/>
  <c r="A5526" i="5"/>
  <c r="A5527" i="5"/>
  <c r="A5528" i="5"/>
  <c r="A5529" i="5"/>
  <c r="A5530" i="5"/>
  <c r="A5531" i="5"/>
  <c r="A5532" i="5"/>
  <c r="A5533" i="5"/>
  <c r="A5534" i="5"/>
  <c r="A5535" i="5"/>
  <c r="A5536" i="5"/>
  <c r="A5537" i="5"/>
  <c r="A5538" i="5"/>
  <c r="A5539" i="5"/>
  <c r="A5540" i="5"/>
  <c r="A5541" i="5"/>
  <c r="A5542" i="5"/>
  <c r="A5543" i="5"/>
  <c r="A5544" i="5"/>
  <c r="A5545" i="5"/>
  <c r="A5546" i="5"/>
  <c r="A5547" i="5"/>
  <c r="A5548" i="5"/>
  <c r="A5549" i="5"/>
  <c r="A5550" i="5"/>
  <c r="A5551" i="5"/>
  <c r="A5552" i="5"/>
  <c r="A5553" i="5"/>
  <c r="A5554" i="5"/>
  <c r="A5555" i="5"/>
  <c r="A5556" i="5"/>
  <c r="A5557" i="5"/>
  <c r="A5558" i="5"/>
  <c r="A5559" i="5"/>
  <c r="A5560" i="5"/>
  <c r="A5561" i="5"/>
  <c r="A5562" i="5"/>
  <c r="A5563" i="5"/>
  <c r="A5564" i="5"/>
  <c r="A5565" i="5"/>
  <c r="A5566" i="5"/>
  <c r="A5567" i="5"/>
  <c r="A5568" i="5"/>
  <c r="A5569" i="5"/>
  <c r="A5570" i="5"/>
  <c r="A5571" i="5"/>
  <c r="A5572" i="5"/>
  <c r="A5573" i="5"/>
  <c r="A5574" i="5"/>
  <c r="A5575" i="5"/>
  <c r="A5576" i="5"/>
  <c r="A5577" i="5"/>
  <c r="A5578" i="5"/>
  <c r="A5579" i="5"/>
  <c r="A5580" i="5"/>
  <c r="A5581" i="5"/>
  <c r="A5582" i="5"/>
  <c r="A5583" i="5"/>
  <c r="A5584" i="5"/>
  <c r="A5585" i="5"/>
  <c r="A5586" i="5"/>
  <c r="A5587" i="5"/>
  <c r="A5588" i="5"/>
  <c r="A5589" i="5"/>
  <c r="A5590" i="5"/>
  <c r="A5591" i="5"/>
  <c r="A5592" i="5"/>
  <c r="A5593" i="5"/>
  <c r="A5594" i="5"/>
  <c r="A5595" i="5"/>
  <c r="A5596" i="5"/>
  <c r="A5597" i="5"/>
  <c r="A5598" i="5"/>
  <c r="A5599" i="5"/>
  <c r="A5600" i="5"/>
  <c r="A5601" i="5"/>
  <c r="A5602" i="5"/>
  <c r="A5603" i="5"/>
  <c r="A5604" i="5"/>
  <c r="A5605" i="5"/>
  <c r="A5606" i="5"/>
  <c r="A5607" i="5"/>
  <c r="A5608" i="5"/>
  <c r="A5609" i="5"/>
  <c r="A5610" i="5"/>
  <c r="A5611" i="5"/>
  <c r="A5612" i="5"/>
  <c r="A5613" i="5"/>
  <c r="A5614" i="5"/>
  <c r="A5615" i="5"/>
  <c r="A5616" i="5"/>
  <c r="A5617" i="5"/>
  <c r="A5618" i="5"/>
  <c r="A5619" i="5"/>
  <c r="A5620" i="5"/>
  <c r="A5621" i="5"/>
  <c r="A5622" i="5"/>
  <c r="A5623" i="5"/>
  <c r="A5624" i="5"/>
  <c r="A5625" i="5"/>
  <c r="A5626" i="5"/>
  <c r="A5627" i="5"/>
  <c r="A5628" i="5"/>
  <c r="A5629" i="5"/>
  <c r="A5630" i="5"/>
  <c r="A5631" i="5"/>
  <c r="A5632" i="5"/>
  <c r="A5633" i="5"/>
  <c r="A5634" i="5"/>
  <c r="A5635" i="5"/>
  <c r="A5636" i="5"/>
  <c r="A5637" i="5"/>
  <c r="A5638" i="5"/>
  <c r="A5639" i="5"/>
  <c r="A5640" i="5"/>
  <c r="A5641" i="5"/>
  <c r="A5642" i="5"/>
  <c r="A5643" i="5"/>
  <c r="A5644" i="5"/>
  <c r="A5645" i="5"/>
  <c r="A5646" i="5"/>
  <c r="A5647" i="5"/>
  <c r="A5648" i="5"/>
  <c r="A5649" i="5"/>
  <c r="A5650" i="5"/>
  <c r="A5651" i="5"/>
  <c r="A5652" i="5"/>
  <c r="A5653" i="5"/>
  <c r="A5654" i="5"/>
  <c r="A5655" i="5"/>
  <c r="A5656" i="5"/>
  <c r="A5657" i="5"/>
  <c r="A5658" i="5"/>
  <c r="A5659" i="5"/>
  <c r="A5660" i="5"/>
  <c r="A5661" i="5"/>
  <c r="A5662" i="5"/>
  <c r="A5663" i="5"/>
  <c r="A5664" i="5"/>
  <c r="A5665" i="5"/>
  <c r="A5666" i="5"/>
  <c r="A5667" i="5"/>
  <c r="A5668" i="5"/>
  <c r="A5669" i="5"/>
  <c r="A5670" i="5"/>
  <c r="A5671" i="5"/>
  <c r="A5672" i="5"/>
  <c r="A5673" i="5"/>
  <c r="A5674" i="5"/>
  <c r="A5675" i="5"/>
  <c r="A5676" i="5"/>
  <c r="A5677" i="5"/>
  <c r="A5678" i="5"/>
  <c r="A5679" i="5"/>
  <c r="A5680" i="5"/>
  <c r="A5681" i="5"/>
  <c r="A5682" i="5"/>
  <c r="A5683" i="5"/>
  <c r="A5684" i="5"/>
  <c r="A5685" i="5"/>
  <c r="A5686" i="5"/>
  <c r="A5687" i="5"/>
  <c r="A5688" i="5"/>
  <c r="A5689" i="5"/>
  <c r="A5690" i="5"/>
  <c r="A5691" i="5"/>
  <c r="A5692" i="5"/>
  <c r="A5693" i="5"/>
  <c r="A5694" i="5"/>
  <c r="A5695" i="5"/>
  <c r="A5696" i="5"/>
  <c r="A5697" i="5"/>
  <c r="A5698" i="5"/>
  <c r="A5699" i="5"/>
  <c r="A5700" i="5"/>
  <c r="A5701" i="5"/>
  <c r="A5702" i="5"/>
  <c r="A5703" i="5"/>
  <c r="A5704" i="5"/>
  <c r="A5705" i="5"/>
  <c r="A5706" i="5"/>
  <c r="A5707" i="5"/>
  <c r="A5708" i="5"/>
  <c r="A5709" i="5"/>
  <c r="A5710" i="5"/>
  <c r="A5711" i="5"/>
  <c r="A5712" i="5"/>
  <c r="A5713" i="5"/>
  <c r="A5714" i="5"/>
  <c r="A5715" i="5"/>
  <c r="A5716" i="5"/>
  <c r="A5717" i="5"/>
  <c r="A5718" i="5"/>
  <c r="A5719" i="5"/>
  <c r="A5720" i="5"/>
  <c r="A5721" i="5"/>
  <c r="A5722" i="5"/>
  <c r="A5723" i="5"/>
  <c r="A5724" i="5"/>
  <c r="A5725" i="5"/>
  <c r="A5726" i="5"/>
  <c r="A5727" i="5"/>
  <c r="A5728" i="5"/>
  <c r="A5729" i="5"/>
  <c r="A5730" i="5"/>
  <c r="A5731" i="5"/>
  <c r="A5732" i="5"/>
  <c r="A5733" i="5"/>
  <c r="A5734" i="5"/>
  <c r="A5735" i="5"/>
  <c r="A5736" i="5"/>
  <c r="A5737" i="5"/>
  <c r="A5738" i="5"/>
  <c r="A5739" i="5"/>
  <c r="A5740" i="5"/>
  <c r="A5741" i="5"/>
  <c r="A5742" i="5"/>
  <c r="A5743" i="5"/>
  <c r="A5744" i="5"/>
  <c r="A5745" i="5"/>
  <c r="A5746" i="5"/>
  <c r="A5747" i="5"/>
  <c r="A5748" i="5"/>
  <c r="A5749" i="5"/>
  <c r="A5750" i="5"/>
  <c r="A5751" i="5"/>
  <c r="A5752" i="5"/>
  <c r="A5753" i="5"/>
  <c r="A5754" i="5"/>
  <c r="A5755" i="5"/>
  <c r="A5756" i="5"/>
  <c r="A5757" i="5"/>
  <c r="A5758" i="5"/>
  <c r="A5759" i="5"/>
  <c r="A5760" i="5"/>
  <c r="A5761" i="5"/>
  <c r="A5762" i="5"/>
  <c r="A5763" i="5"/>
  <c r="A5764" i="5"/>
  <c r="A5765" i="5"/>
  <c r="A5766" i="5"/>
  <c r="A5767" i="5"/>
  <c r="A5768" i="5"/>
  <c r="A5769" i="5"/>
  <c r="A5770" i="5"/>
  <c r="A5771" i="5"/>
  <c r="A5772" i="5"/>
  <c r="A5773" i="5"/>
  <c r="A5774" i="5"/>
  <c r="A5775" i="5"/>
  <c r="A5776" i="5"/>
  <c r="A5777" i="5"/>
  <c r="A5778" i="5"/>
  <c r="A5779" i="5"/>
  <c r="A5780" i="5"/>
  <c r="A5781" i="5"/>
  <c r="A5782" i="5"/>
  <c r="A5783" i="5"/>
  <c r="A5784" i="5"/>
  <c r="A5785" i="5"/>
  <c r="A5786" i="5"/>
  <c r="A5787" i="5"/>
  <c r="A5788" i="5"/>
  <c r="A5789" i="5"/>
  <c r="A5790" i="5"/>
  <c r="A5791" i="5"/>
  <c r="A5792" i="5"/>
  <c r="A5793" i="5"/>
  <c r="A5794" i="5"/>
  <c r="A5795" i="5"/>
  <c r="A5796" i="5"/>
  <c r="A5797" i="5"/>
  <c r="A5798" i="5"/>
  <c r="A5799" i="5"/>
  <c r="A5800" i="5"/>
  <c r="A5801" i="5"/>
  <c r="A5802" i="5"/>
  <c r="A5803" i="5"/>
  <c r="A5804" i="5"/>
  <c r="A5805" i="5"/>
  <c r="A5806" i="5"/>
  <c r="A5807" i="5"/>
  <c r="A5808" i="5"/>
  <c r="A5809" i="5"/>
  <c r="A5810" i="5"/>
  <c r="A5811" i="5"/>
  <c r="A5812" i="5"/>
  <c r="A5813" i="5"/>
  <c r="A5814" i="5"/>
  <c r="A5815" i="5"/>
  <c r="A5816" i="5"/>
  <c r="A5817" i="5"/>
  <c r="A5818" i="5"/>
  <c r="A5819" i="5"/>
  <c r="A5820" i="5"/>
  <c r="A5821" i="5"/>
  <c r="A5822" i="5"/>
  <c r="A5823" i="5"/>
  <c r="A5824" i="5"/>
  <c r="A5825" i="5"/>
  <c r="A5826" i="5"/>
  <c r="A5827" i="5"/>
  <c r="A5828" i="5"/>
  <c r="A5829" i="5"/>
  <c r="A5830" i="5"/>
  <c r="A5831" i="5"/>
  <c r="A5832" i="5"/>
  <c r="A5833" i="5"/>
  <c r="A5834" i="5"/>
  <c r="A5835" i="5"/>
  <c r="A5836" i="5"/>
  <c r="A5837" i="5"/>
  <c r="A5838" i="5"/>
  <c r="A5839" i="5"/>
  <c r="A5840" i="5"/>
  <c r="A5841" i="5"/>
  <c r="A5842" i="5"/>
  <c r="A5843" i="5"/>
  <c r="A5844" i="5"/>
  <c r="A5845" i="5"/>
  <c r="A5846" i="5"/>
  <c r="A5847" i="5"/>
  <c r="A5848" i="5"/>
  <c r="A5849" i="5"/>
  <c r="A5850" i="5"/>
  <c r="A5851" i="5"/>
  <c r="A5852" i="5"/>
  <c r="A5853" i="5"/>
  <c r="A5854" i="5"/>
  <c r="A5855" i="5"/>
  <c r="A5856" i="5"/>
  <c r="A5857" i="5"/>
  <c r="A5858" i="5"/>
  <c r="A5859" i="5"/>
  <c r="A5860" i="5"/>
  <c r="A5861" i="5"/>
  <c r="A5862" i="5"/>
  <c r="A5863" i="5"/>
  <c r="A5864" i="5"/>
  <c r="A5865" i="5"/>
  <c r="A5866" i="5"/>
  <c r="A5867" i="5"/>
  <c r="A5868" i="5"/>
  <c r="A5869" i="5"/>
  <c r="A5870" i="5"/>
  <c r="A5871" i="5"/>
  <c r="A5872" i="5"/>
  <c r="A5873" i="5"/>
  <c r="A5874" i="5"/>
  <c r="A5875" i="5"/>
  <c r="A5876" i="5"/>
  <c r="A5877" i="5"/>
  <c r="A5878" i="5"/>
  <c r="A5879" i="5"/>
  <c r="A5880" i="5"/>
  <c r="A5881" i="5"/>
  <c r="A5882" i="5"/>
  <c r="A5883" i="5"/>
  <c r="A5884" i="5"/>
  <c r="A5885" i="5"/>
  <c r="A5886" i="5"/>
  <c r="A5887" i="5"/>
  <c r="A5888" i="5"/>
  <c r="A5889" i="5"/>
  <c r="A5890" i="5"/>
  <c r="A5891" i="5"/>
  <c r="A5892" i="5"/>
  <c r="A5893" i="5"/>
  <c r="A5894" i="5"/>
  <c r="A5895" i="5"/>
  <c r="A5896" i="5"/>
  <c r="A5897" i="5"/>
  <c r="A5898" i="5"/>
  <c r="A5899" i="5"/>
  <c r="A5900" i="5"/>
  <c r="A5901" i="5"/>
  <c r="A5902" i="5"/>
  <c r="A5903" i="5"/>
  <c r="A5904" i="5"/>
  <c r="A5905" i="5"/>
  <c r="A5906" i="5"/>
  <c r="A5907" i="5"/>
  <c r="A5908" i="5"/>
  <c r="A5909" i="5"/>
  <c r="A5910" i="5"/>
  <c r="A5911" i="5"/>
  <c r="A5912" i="5"/>
  <c r="A5913" i="5"/>
  <c r="A5914" i="5"/>
  <c r="A5915" i="5"/>
  <c r="A5916" i="5"/>
  <c r="A5917" i="5"/>
  <c r="A5918" i="5"/>
  <c r="A5919" i="5"/>
  <c r="A5920" i="5"/>
  <c r="A5921" i="5"/>
  <c r="A5922" i="5"/>
  <c r="A5923" i="5"/>
  <c r="A5924" i="5"/>
  <c r="A5925" i="5"/>
  <c r="A5926" i="5"/>
  <c r="A5927" i="5"/>
  <c r="A5928" i="5"/>
  <c r="A5929" i="5"/>
  <c r="A5930" i="5"/>
  <c r="A5931" i="5"/>
  <c r="A5932" i="5"/>
  <c r="A5933" i="5"/>
  <c r="A5934" i="5"/>
  <c r="A5935" i="5"/>
  <c r="A5936" i="5"/>
  <c r="A5937" i="5"/>
  <c r="A5938" i="5"/>
  <c r="A5939" i="5"/>
  <c r="A5940" i="5"/>
  <c r="A5941" i="5"/>
  <c r="A5942" i="5"/>
  <c r="A5943" i="5"/>
  <c r="A5944" i="5"/>
  <c r="A5945" i="5"/>
  <c r="A5946" i="5"/>
  <c r="A5947" i="5"/>
  <c r="A5948" i="5"/>
  <c r="A5949" i="5"/>
  <c r="A5950" i="5"/>
  <c r="A5951" i="5"/>
  <c r="A5952" i="5"/>
  <c r="A5953" i="5"/>
  <c r="A5954" i="5"/>
  <c r="A5955" i="5"/>
  <c r="A5956" i="5"/>
  <c r="A5957" i="5"/>
  <c r="A5958" i="5"/>
  <c r="A5959" i="5"/>
  <c r="A5960" i="5"/>
  <c r="A5961" i="5"/>
  <c r="A5962" i="5"/>
  <c r="A5963" i="5"/>
  <c r="A5964" i="5"/>
  <c r="A5965" i="5"/>
  <c r="A5966" i="5"/>
  <c r="A5967" i="5"/>
  <c r="A5968" i="5"/>
  <c r="A5969" i="5"/>
  <c r="A5970" i="5"/>
  <c r="A5971" i="5"/>
  <c r="A5972" i="5"/>
  <c r="A5973" i="5"/>
  <c r="A5974" i="5"/>
  <c r="A5975" i="5"/>
  <c r="A5976" i="5"/>
  <c r="A5977" i="5"/>
  <c r="A5978" i="5"/>
  <c r="A5979" i="5"/>
  <c r="A5980" i="5"/>
  <c r="A5981" i="5"/>
  <c r="A5982" i="5"/>
  <c r="A5983" i="5"/>
  <c r="A5984" i="5"/>
  <c r="A5985" i="5"/>
  <c r="A5986" i="5"/>
  <c r="A5987" i="5"/>
  <c r="A5988" i="5"/>
  <c r="A5989" i="5"/>
  <c r="A5990" i="5"/>
  <c r="A5991" i="5"/>
  <c r="A5992" i="5"/>
  <c r="A5993" i="5"/>
  <c r="A5994" i="5"/>
  <c r="A5995" i="5"/>
  <c r="A5996" i="5"/>
  <c r="A5997" i="5"/>
  <c r="A5998" i="5"/>
  <c r="A5999" i="5"/>
  <c r="A6000" i="5"/>
  <c r="A6001" i="5"/>
  <c r="A6002" i="5"/>
  <c r="A6003" i="5"/>
  <c r="A6004" i="5"/>
  <c r="A6005" i="5"/>
  <c r="A6006" i="5"/>
  <c r="A6007" i="5"/>
  <c r="A6008" i="5"/>
  <c r="A6009" i="5"/>
  <c r="A6010" i="5"/>
  <c r="A6011" i="5"/>
  <c r="A6012" i="5"/>
  <c r="A6013" i="5"/>
  <c r="A6014" i="5"/>
  <c r="A6015" i="5"/>
  <c r="A6016" i="5"/>
  <c r="A6017" i="5"/>
  <c r="A6018" i="5"/>
  <c r="A6019" i="5"/>
  <c r="A6020" i="5"/>
  <c r="A6021" i="5"/>
  <c r="A6022" i="5"/>
  <c r="A6023" i="5"/>
  <c r="A6024" i="5"/>
  <c r="A6025" i="5"/>
  <c r="A6026" i="5"/>
  <c r="A6027" i="5"/>
  <c r="A6028" i="5"/>
  <c r="A6029" i="5"/>
  <c r="A6030" i="5"/>
  <c r="A6031" i="5"/>
  <c r="A6032" i="5"/>
  <c r="A6033" i="5"/>
  <c r="A6034" i="5"/>
  <c r="A6035" i="5"/>
  <c r="A6036" i="5"/>
  <c r="A6037" i="5"/>
  <c r="A6038" i="5"/>
  <c r="A6039" i="5"/>
  <c r="A6040" i="5"/>
  <c r="A6041" i="5"/>
  <c r="A6042" i="5"/>
  <c r="A6043" i="5"/>
  <c r="A6044" i="5"/>
  <c r="A6045" i="5"/>
  <c r="A6046" i="5"/>
  <c r="A6047" i="5"/>
  <c r="A6048" i="5"/>
  <c r="A6049" i="5"/>
  <c r="A6050" i="5"/>
  <c r="A6051" i="5"/>
  <c r="A6052" i="5"/>
  <c r="A6053" i="5"/>
  <c r="A6054" i="5"/>
  <c r="A6055" i="5"/>
  <c r="A6056" i="5"/>
  <c r="A6057" i="5"/>
  <c r="A6058" i="5"/>
  <c r="A6059" i="5"/>
  <c r="A6060" i="5"/>
  <c r="A6061" i="5"/>
  <c r="A6062" i="5"/>
  <c r="A6063" i="5"/>
  <c r="A6064" i="5"/>
  <c r="A6065" i="5"/>
  <c r="A6066" i="5"/>
  <c r="A6067" i="5"/>
  <c r="A6068" i="5"/>
  <c r="A6069" i="5"/>
  <c r="A6070" i="5"/>
  <c r="A6071" i="5"/>
  <c r="A6072" i="5"/>
  <c r="A6073" i="5"/>
  <c r="A6074" i="5"/>
  <c r="A6075" i="5"/>
  <c r="A6076" i="5"/>
  <c r="A6077" i="5"/>
  <c r="A6078" i="5"/>
  <c r="A6079" i="5"/>
  <c r="A6080" i="5"/>
  <c r="A6081" i="5"/>
  <c r="A6082" i="5"/>
  <c r="A6083" i="5"/>
  <c r="A6084" i="5"/>
  <c r="A6085" i="5"/>
  <c r="A6086" i="5"/>
  <c r="A6087" i="5"/>
  <c r="A6088" i="5"/>
  <c r="A6089" i="5"/>
  <c r="A6090" i="5"/>
  <c r="A6091" i="5"/>
  <c r="A6092" i="5"/>
  <c r="A6093" i="5"/>
  <c r="A6094" i="5"/>
  <c r="A6095" i="5"/>
  <c r="A6096" i="5"/>
  <c r="A6097" i="5"/>
  <c r="A6098" i="5"/>
  <c r="A6099" i="5"/>
  <c r="A6100" i="5"/>
  <c r="A6101" i="5"/>
  <c r="A6102" i="5"/>
  <c r="A6103" i="5"/>
  <c r="A6104" i="5"/>
  <c r="A6105" i="5"/>
  <c r="A6106" i="5"/>
  <c r="A6107" i="5"/>
  <c r="A6108" i="5"/>
  <c r="A6109" i="5"/>
  <c r="A6110" i="5"/>
  <c r="A6111" i="5"/>
  <c r="A6112" i="5"/>
  <c r="A6113" i="5"/>
  <c r="A6114" i="5"/>
  <c r="A6115" i="5"/>
  <c r="A6116" i="5"/>
  <c r="A6117" i="5"/>
  <c r="A6118" i="5"/>
  <c r="A6119" i="5"/>
  <c r="A6120" i="5"/>
  <c r="A6121" i="5"/>
  <c r="A6122" i="5"/>
  <c r="A6123" i="5"/>
  <c r="A6124" i="5"/>
  <c r="A6125" i="5"/>
  <c r="A6126" i="5"/>
  <c r="A6127" i="5"/>
  <c r="A6128" i="5"/>
  <c r="A6129" i="5"/>
  <c r="A6130" i="5"/>
  <c r="A6131" i="5"/>
  <c r="A6132" i="5"/>
  <c r="A6133" i="5"/>
  <c r="A6134" i="5"/>
  <c r="A6135" i="5"/>
  <c r="A6136" i="5"/>
  <c r="A6137" i="5"/>
  <c r="A6138" i="5"/>
  <c r="A6139" i="5"/>
  <c r="A6140" i="5"/>
  <c r="A6141" i="5"/>
  <c r="A6142" i="5"/>
  <c r="A6143" i="5"/>
  <c r="A6144" i="5"/>
  <c r="A6145" i="5"/>
  <c r="A6146" i="5"/>
  <c r="A6147" i="5"/>
  <c r="A6148" i="5"/>
  <c r="A6149" i="5"/>
  <c r="A6150" i="5"/>
  <c r="A6151" i="5"/>
  <c r="A6152" i="5"/>
  <c r="A6153" i="5"/>
  <c r="A6154" i="5"/>
  <c r="A6155" i="5"/>
  <c r="A6156" i="5"/>
  <c r="A6157" i="5"/>
  <c r="A6158" i="5"/>
  <c r="A6159" i="5"/>
  <c r="A6160" i="5"/>
  <c r="A6161" i="5"/>
  <c r="A6162" i="5"/>
  <c r="A6163" i="5"/>
  <c r="A6164" i="5"/>
  <c r="A6165" i="5"/>
  <c r="A6166" i="5"/>
  <c r="A6167" i="5"/>
  <c r="A6168" i="5"/>
  <c r="A6169" i="5"/>
  <c r="A6170" i="5"/>
  <c r="A6171" i="5"/>
  <c r="A6172" i="5"/>
  <c r="A6173" i="5"/>
  <c r="A6174" i="5"/>
  <c r="A6175" i="5"/>
  <c r="A6176" i="5"/>
  <c r="A6177" i="5"/>
  <c r="A6178" i="5"/>
  <c r="A6179" i="5"/>
  <c r="A6180" i="5"/>
  <c r="A6181" i="5"/>
  <c r="A6182" i="5"/>
  <c r="A6183" i="5"/>
  <c r="A6184" i="5"/>
  <c r="A6185" i="5"/>
  <c r="A6186" i="5"/>
  <c r="A6187" i="5"/>
  <c r="A6188" i="5"/>
  <c r="A6189" i="5"/>
  <c r="A6190" i="5"/>
  <c r="A6191" i="5"/>
  <c r="A6192" i="5"/>
  <c r="A6193" i="5"/>
  <c r="A6194" i="5"/>
  <c r="A6195" i="5"/>
  <c r="A6196" i="5"/>
  <c r="A6197" i="5"/>
  <c r="A6198" i="5"/>
  <c r="A6199" i="5"/>
  <c r="A6200" i="5"/>
  <c r="A6201" i="5"/>
  <c r="A6202" i="5"/>
  <c r="A6203" i="5"/>
  <c r="A6204" i="5"/>
  <c r="A6205" i="5"/>
  <c r="A6206" i="5"/>
  <c r="A6207" i="5"/>
  <c r="A6208" i="5"/>
  <c r="A6209" i="5"/>
  <c r="A6210" i="5"/>
  <c r="A6211" i="5"/>
  <c r="A6212" i="5"/>
  <c r="A6213" i="5"/>
  <c r="A6214" i="5"/>
  <c r="A6215" i="5"/>
  <c r="A6216" i="5"/>
  <c r="A6217" i="5"/>
  <c r="A6218" i="5"/>
  <c r="A6219" i="5"/>
  <c r="A6220" i="5"/>
  <c r="A6221" i="5"/>
  <c r="A6222" i="5"/>
  <c r="A6223" i="5"/>
  <c r="A6224" i="5"/>
  <c r="A6225" i="5"/>
  <c r="A6226" i="5"/>
  <c r="A6227" i="5"/>
  <c r="A6228" i="5"/>
  <c r="A6229" i="5"/>
  <c r="A6230" i="5"/>
  <c r="A6231" i="5"/>
  <c r="A6232" i="5"/>
  <c r="A6233" i="5"/>
  <c r="A6234" i="5"/>
  <c r="A6235" i="5"/>
  <c r="A6236" i="5"/>
  <c r="A6237" i="5"/>
  <c r="A6238" i="5"/>
  <c r="A6239" i="5"/>
  <c r="A6240" i="5"/>
  <c r="A6241" i="5"/>
  <c r="A6242" i="5"/>
  <c r="A6243" i="5"/>
  <c r="A6244" i="5"/>
  <c r="A6245" i="5"/>
  <c r="A6246" i="5"/>
  <c r="A6247" i="5"/>
  <c r="A6248" i="5"/>
  <c r="A6249" i="5"/>
  <c r="A6250" i="5"/>
  <c r="A6251" i="5"/>
  <c r="A6252" i="5"/>
  <c r="A6253" i="5"/>
  <c r="A6254" i="5"/>
  <c r="A6255" i="5"/>
  <c r="A6256" i="5"/>
  <c r="A6257" i="5"/>
  <c r="A6258" i="5"/>
  <c r="A6259" i="5"/>
  <c r="A6260" i="5"/>
  <c r="A6261" i="5"/>
  <c r="A6262" i="5"/>
  <c r="A6263" i="5"/>
  <c r="A6264" i="5"/>
  <c r="A6265" i="5"/>
  <c r="A6266" i="5"/>
  <c r="A6267" i="5"/>
  <c r="A6268" i="5"/>
  <c r="A6269" i="5"/>
  <c r="A6270" i="5"/>
  <c r="A6271" i="5"/>
  <c r="A6272" i="5"/>
  <c r="A6273" i="5"/>
  <c r="A6274" i="5"/>
  <c r="A6275" i="5"/>
  <c r="A6276" i="5"/>
  <c r="A6277" i="5"/>
  <c r="A6278" i="5"/>
  <c r="A6279" i="5"/>
  <c r="A6280" i="5"/>
  <c r="A6281" i="5"/>
  <c r="A6282" i="5"/>
  <c r="A6283" i="5"/>
  <c r="A6284" i="5"/>
  <c r="A6285" i="5"/>
  <c r="A6286" i="5"/>
  <c r="A6287" i="5"/>
  <c r="A6288" i="5"/>
  <c r="A6289" i="5"/>
  <c r="A6290" i="5"/>
  <c r="A6291" i="5"/>
  <c r="A6292" i="5"/>
  <c r="A6293" i="5"/>
  <c r="A6294" i="5"/>
  <c r="A6295" i="5"/>
  <c r="A6296" i="5"/>
  <c r="A6297" i="5"/>
  <c r="A6298" i="5"/>
  <c r="A6299" i="5"/>
  <c r="A6300" i="5"/>
  <c r="A6301" i="5"/>
  <c r="A6302" i="5"/>
  <c r="A6303" i="5"/>
  <c r="A6304" i="5"/>
  <c r="A6305" i="5"/>
  <c r="A6306" i="5"/>
  <c r="A6307" i="5"/>
  <c r="A6308" i="5"/>
  <c r="A6309" i="5"/>
  <c r="A6310" i="5"/>
  <c r="A6311" i="5"/>
  <c r="A6312" i="5"/>
  <c r="A6313" i="5"/>
  <c r="A6314" i="5"/>
  <c r="A6315" i="5"/>
  <c r="A6316" i="5"/>
  <c r="A6317" i="5"/>
  <c r="A6318" i="5"/>
  <c r="A6319" i="5"/>
  <c r="A6320" i="5"/>
  <c r="A6321" i="5"/>
  <c r="A6322" i="5"/>
  <c r="A6323" i="5"/>
  <c r="A6324" i="5"/>
  <c r="A6325" i="5"/>
  <c r="A6326" i="5"/>
  <c r="A6327" i="5"/>
  <c r="A6328" i="5"/>
  <c r="A6329" i="5"/>
  <c r="A6330" i="5"/>
  <c r="A6331" i="5"/>
  <c r="A6332" i="5"/>
  <c r="A6333" i="5"/>
  <c r="A6334" i="5"/>
  <c r="A6335" i="5"/>
  <c r="A6336" i="5"/>
  <c r="A6337" i="5"/>
  <c r="A6338" i="5"/>
  <c r="A6339" i="5"/>
  <c r="A6340" i="5"/>
  <c r="A6341" i="5"/>
  <c r="A6342" i="5"/>
  <c r="A6343" i="5"/>
  <c r="A6344" i="5"/>
  <c r="A6345" i="5"/>
  <c r="A6346" i="5"/>
  <c r="A6347" i="5"/>
  <c r="A6348" i="5"/>
  <c r="A6349" i="5"/>
  <c r="A6350" i="5"/>
  <c r="A6351" i="5"/>
  <c r="A6352" i="5"/>
  <c r="A6353" i="5"/>
  <c r="A6354" i="5"/>
  <c r="A6355" i="5"/>
  <c r="A6356" i="5"/>
  <c r="A6357" i="5"/>
  <c r="A6358" i="5"/>
  <c r="A6359" i="5"/>
  <c r="A6360" i="5"/>
  <c r="A6361" i="5"/>
  <c r="A6362" i="5"/>
  <c r="A6363" i="5"/>
  <c r="A6364" i="5"/>
  <c r="A6365" i="5"/>
  <c r="A6366" i="5"/>
  <c r="A6367" i="5"/>
  <c r="A6368" i="5"/>
  <c r="A6369" i="5"/>
  <c r="A6370" i="5"/>
  <c r="A6371" i="5"/>
  <c r="A6372" i="5"/>
  <c r="A6373" i="5"/>
  <c r="A6374" i="5"/>
  <c r="A6375" i="5"/>
  <c r="A6376" i="5"/>
  <c r="A6377" i="5"/>
  <c r="A6378" i="5"/>
  <c r="A6379" i="5"/>
  <c r="A6380" i="5"/>
  <c r="A6381" i="5"/>
  <c r="A6382" i="5"/>
  <c r="A6383" i="5"/>
  <c r="A6384" i="5"/>
  <c r="A6385" i="5"/>
  <c r="A6386" i="5"/>
  <c r="A6387" i="5"/>
  <c r="A6388" i="5"/>
  <c r="A6389" i="5"/>
  <c r="A6390" i="5"/>
  <c r="A6391" i="5"/>
  <c r="A6392" i="5"/>
  <c r="A6393" i="5"/>
  <c r="A6394" i="5"/>
  <c r="A6395" i="5"/>
  <c r="A6396" i="5"/>
  <c r="A6397" i="5"/>
  <c r="A6398" i="5"/>
  <c r="A6399" i="5"/>
  <c r="A6400" i="5"/>
  <c r="A6401" i="5"/>
  <c r="A6402" i="5"/>
  <c r="A6403" i="5"/>
  <c r="A6404" i="5"/>
  <c r="A6405" i="5"/>
  <c r="A6406" i="5"/>
  <c r="A6407" i="5"/>
  <c r="A6408" i="5"/>
  <c r="A6409" i="5"/>
  <c r="A6410" i="5"/>
  <c r="A6411" i="5"/>
  <c r="A6412" i="5"/>
  <c r="A6413" i="5"/>
  <c r="A6414" i="5"/>
  <c r="A6415" i="5"/>
  <c r="A6416" i="5"/>
  <c r="A6417" i="5"/>
  <c r="A6418" i="5"/>
  <c r="A6419" i="5"/>
  <c r="A6420" i="5"/>
  <c r="A6421" i="5"/>
  <c r="A6422" i="5"/>
  <c r="A6423" i="5"/>
  <c r="A6424" i="5"/>
  <c r="A6425" i="5"/>
  <c r="A6426" i="5"/>
  <c r="A6427" i="5"/>
  <c r="A6428" i="5"/>
  <c r="A6429" i="5"/>
  <c r="A6430" i="5"/>
  <c r="A6431" i="5"/>
  <c r="A6432" i="5"/>
  <c r="A6433" i="5"/>
  <c r="A6434" i="5"/>
  <c r="A6435" i="5"/>
  <c r="A6436" i="5"/>
  <c r="A6437" i="5"/>
  <c r="A6438" i="5"/>
  <c r="A6439" i="5"/>
  <c r="A6440" i="5"/>
  <c r="A6441" i="5"/>
  <c r="A6442" i="5"/>
  <c r="A6443" i="5"/>
  <c r="A6444" i="5"/>
  <c r="A6445" i="5"/>
  <c r="A6446" i="5"/>
  <c r="A6447" i="5"/>
  <c r="A6448" i="5"/>
  <c r="A6449" i="5"/>
  <c r="A6450" i="5"/>
  <c r="A6451" i="5"/>
  <c r="A6452" i="5"/>
  <c r="A6453" i="5"/>
  <c r="A6454" i="5"/>
  <c r="A6455" i="5"/>
  <c r="A6456" i="5"/>
  <c r="A6457" i="5"/>
  <c r="A6458" i="5"/>
  <c r="A6459" i="5"/>
  <c r="A6460" i="5"/>
  <c r="A6461" i="5"/>
  <c r="A6462" i="5"/>
  <c r="A6463" i="5"/>
  <c r="A6464" i="5"/>
  <c r="A6465" i="5"/>
  <c r="A6466" i="5"/>
  <c r="A6467" i="5"/>
  <c r="A6468" i="5"/>
  <c r="A6469" i="5"/>
  <c r="A6470" i="5"/>
  <c r="A6471" i="5"/>
  <c r="A6472" i="5"/>
  <c r="A6473" i="5"/>
  <c r="A6474" i="5"/>
  <c r="A6475" i="5"/>
  <c r="A6476" i="5"/>
  <c r="A6477" i="5"/>
  <c r="A6478" i="5"/>
  <c r="A6479" i="5"/>
  <c r="A6480" i="5"/>
  <c r="A6481" i="5"/>
  <c r="A6482" i="5"/>
  <c r="A6483" i="5"/>
  <c r="A6484" i="5"/>
  <c r="A6485" i="5"/>
  <c r="A6486" i="5"/>
  <c r="A6487" i="5"/>
  <c r="A6488" i="5"/>
  <c r="A6489" i="5"/>
  <c r="A6490" i="5"/>
  <c r="A6491" i="5"/>
  <c r="A6492" i="5"/>
  <c r="A6493" i="5"/>
  <c r="A6494" i="5"/>
  <c r="A6495" i="5"/>
  <c r="A6496" i="5"/>
  <c r="A6497" i="5"/>
  <c r="A6498" i="5"/>
  <c r="A6499" i="5"/>
  <c r="A6500" i="5"/>
  <c r="A6501" i="5"/>
  <c r="A6502" i="5"/>
  <c r="A6503" i="5"/>
  <c r="A6504" i="5"/>
  <c r="A6505" i="5"/>
  <c r="A6506" i="5"/>
  <c r="A6507" i="5"/>
  <c r="A6508" i="5"/>
  <c r="A6509" i="5"/>
  <c r="A6510" i="5"/>
  <c r="A6511" i="5"/>
  <c r="A6512" i="5"/>
  <c r="A6513" i="5"/>
  <c r="A6514" i="5"/>
  <c r="A6515" i="5"/>
  <c r="A6516" i="5"/>
  <c r="A6517" i="5"/>
  <c r="A6518" i="5"/>
  <c r="A6519" i="5"/>
  <c r="A6520" i="5"/>
  <c r="A6521" i="5"/>
  <c r="A6522" i="5"/>
  <c r="A6523" i="5"/>
  <c r="A6524" i="5"/>
  <c r="A6525" i="5"/>
  <c r="A6526" i="5"/>
  <c r="A6527" i="5"/>
  <c r="A6528" i="5"/>
  <c r="A6529" i="5"/>
  <c r="A6530" i="5"/>
  <c r="A6531" i="5"/>
  <c r="A6532" i="5"/>
  <c r="A6533" i="5"/>
  <c r="A6534" i="5"/>
  <c r="A6535" i="5"/>
  <c r="A6536" i="5"/>
  <c r="A6537" i="5"/>
  <c r="A6538" i="5"/>
  <c r="A6539" i="5"/>
  <c r="A6540" i="5"/>
  <c r="A6541" i="5"/>
  <c r="A6542" i="5"/>
  <c r="A6543" i="5"/>
  <c r="A6544" i="5"/>
  <c r="A6545" i="5"/>
  <c r="A6546" i="5"/>
  <c r="A6547" i="5"/>
  <c r="A6548" i="5"/>
  <c r="A6549" i="5"/>
  <c r="A6550" i="5"/>
  <c r="A6551" i="5"/>
  <c r="A6552" i="5"/>
  <c r="A6553" i="5"/>
  <c r="A6554" i="5"/>
  <c r="A6555" i="5"/>
  <c r="A6556" i="5"/>
  <c r="A6557" i="5"/>
  <c r="A6558" i="5"/>
  <c r="A6559" i="5"/>
  <c r="A6560" i="5"/>
  <c r="A6561" i="5"/>
  <c r="A6562" i="5"/>
  <c r="A6563" i="5"/>
  <c r="A6564" i="5"/>
  <c r="A6565" i="5"/>
  <c r="A6566" i="5"/>
  <c r="A6567" i="5"/>
  <c r="A6568" i="5"/>
  <c r="A6569" i="5"/>
  <c r="A6570" i="5"/>
  <c r="A6571" i="5"/>
  <c r="A6572" i="5"/>
  <c r="A6573" i="5"/>
  <c r="A6574" i="5"/>
  <c r="A6575" i="5"/>
  <c r="A6576" i="5"/>
  <c r="A6577" i="5"/>
  <c r="A6578" i="5"/>
  <c r="A6579" i="5"/>
  <c r="A6580" i="5"/>
  <c r="A6581" i="5"/>
  <c r="A6582" i="5"/>
  <c r="A6583" i="5"/>
  <c r="A6584" i="5"/>
  <c r="A6585" i="5"/>
  <c r="A6586" i="5"/>
  <c r="A6587" i="5"/>
  <c r="A6588" i="5"/>
  <c r="A6589" i="5"/>
  <c r="A6590" i="5"/>
  <c r="A6591" i="5"/>
  <c r="A6592" i="5"/>
  <c r="A6593" i="5"/>
  <c r="A6594" i="5"/>
  <c r="A6595" i="5"/>
  <c r="A6596" i="5"/>
  <c r="A6597" i="5"/>
  <c r="A6598" i="5"/>
  <c r="A6599" i="5"/>
  <c r="A6600" i="5"/>
  <c r="A6601" i="5"/>
  <c r="A6602" i="5"/>
  <c r="A6603" i="5"/>
  <c r="A6604" i="5"/>
  <c r="A6605" i="5"/>
  <c r="A6606" i="5"/>
  <c r="A6607" i="5"/>
  <c r="A6608" i="5"/>
  <c r="A6609" i="5"/>
  <c r="A6610" i="5"/>
  <c r="A6611" i="5"/>
  <c r="A6612" i="5"/>
  <c r="A6613" i="5"/>
  <c r="A6614" i="5"/>
  <c r="A6615" i="5"/>
  <c r="A6616" i="5"/>
  <c r="A6617" i="5"/>
  <c r="A6618" i="5"/>
  <c r="A6619" i="5"/>
  <c r="A6620" i="5"/>
  <c r="A6621" i="5"/>
  <c r="A6622" i="5"/>
  <c r="A6623" i="5"/>
  <c r="A6624" i="5"/>
  <c r="A6625" i="5"/>
  <c r="A6626" i="5"/>
  <c r="A6627" i="5"/>
  <c r="A6628" i="5"/>
  <c r="A6629" i="5"/>
  <c r="A6630" i="5"/>
  <c r="A6631" i="5"/>
  <c r="A6632" i="5"/>
  <c r="A6633" i="5"/>
  <c r="A6634" i="5"/>
  <c r="A6635" i="5"/>
  <c r="A6636" i="5"/>
  <c r="A6637" i="5"/>
  <c r="A6638" i="5"/>
  <c r="A6639" i="5"/>
  <c r="A6640" i="5"/>
  <c r="A6641" i="5"/>
  <c r="A6642" i="5"/>
  <c r="A6643" i="5"/>
  <c r="A6644" i="5"/>
  <c r="A6645" i="5"/>
  <c r="A6646" i="5"/>
  <c r="A6647" i="5"/>
  <c r="A6648" i="5"/>
  <c r="A6649" i="5"/>
  <c r="A6650" i="5"/>
  <c r="A6651" i="5"/>
  <c r="A6652" i="5"/>
  <c r="A6653" i="5"/>
  <c r="A6654" i="5"/>
  <c r="A6655" i="5"/>
  <c r="A6656" i="5"/>
  <c r="A6657" i="5"/>
  <c r="A6658" i="5"/>
  <c r="A6659" i="5"/>
  <c r="A6660" i="5"/>
  <c r="A6661" i="5"/>
  <c r="A6662" i="5"/>
  <c r="A6663" i="5"/>
  <c r="A6664" i="5"/>
  <c r="A6665" i="5"/>
  <c r="A6666" i="5"/>
  <c r="A6667" i="5"/>
  <c r="A6668" i="5"/>
  <c r="A6669" i="5"/>
  <c r="A6670" i="5"/>
  <c r="A6671" i="5"/>
  <c r="A6672" i="5"/>
  <c r="A6673" i="5"/>
  <c r="A6674" i="5"/>
  <c r="A6675" i="5"/>
  <c r="A6676" i="5"/>
  <c r="A6677" i="5"/>
  <c r="A6678" i="5"/>
  <c r="A6679" i="5"/>
  <c r="A6680" i="5"/>
  <c r="A6681" i="5"/>
  <c r="A6682" i="5"/>
  <c r="A6683" i="5"/>
  <c r="A6684" i="5"/>
  <c r="A6685" i="5"/>
  <c r="A6686" i="5"/>
  <c r="A6687" i="5"/>
  <c r="A6688" i="5"/>
  <c r="A6689" i="5"/>
  <c r="A6690" i="5"/>
  <c r="A6691" i="5"/>
  <c r="A6692" i="5"/>
  <c r="A6693" i="5"/>
  <c r="A6694" i="5"/>
  <c r="A6695" i="5"/>
  <c r="A6696" i="5"/>
  <c r="A6697" i="5"/>
  <c r="A6698" i="5"/>
  <c r="A6699" i="5"/>
  <c r="A6700" i="5"/>
  <c r="A6701" i="5"/>
  <c r="A6702" i="5"/>
  <c r="A6703" i="5"/>
  <c r="A6704" i="5"/>
  <c r="A6705" i="5"/>
  <c r="A6706" i="5"/>
  <c r="A6707" i="5"/>
  <c r="A6708" i="5"/>
  <c r="A6709" i="5"/>
  <c r="A6710" i="5"/>
  <c r="A6711" i="5"/>
  <c r="A6712" i="5"/>
  <c r="A6713" i="5"/>
  <c r="A6714" i="5"/>
  <c r="A6715" i="5"/>
  <c r="A6716" i="5"/>
  <c r="A6717" i="5"/>
  <c r="A6718" i="5"/>
  <c r="A6719" i="5"/>
  <c r="A6720" i="5"/>
  <c r="A6721" i="5"/>
  <c r="A6722" i="5"/>
  <c r="A6723" i="5"/>
  <c r="A6724" i="5"/>
  <c r="A6725" i="5"/>
  <c r="A6726" i="5"/>
  <c r="A6727" i="5"/>
  <c r="A6728" i="5"/>
  <c r="A6729" i="5"/>
  <c r="A6730" i="5"/>
  <c r="A6731" i="5"/>
  <c r="A6732" i="5"/>
  <c r="A6733" i="5"/>
  <c r="A6734" i="5"/>
  <c r="A6735" i="5"/>
  <c r="A6736" i="5"/>
  <c r="A6737" i="5"/>
  <c r="A6738" i="5"/>
  <c r="A6739" i="5"/>
  <c r="A6740" i="5"/>
  <c r="A6741" i="5"/>
  <c r="A6742" i="5"/>
  <c r="A6743" i="5"/>
  <c r="A6744" i="5"/>
  <c r="A6745" i="5"/>
  <c r="A6746" i="5"/>
  <c r="A6747" i="5"/>
  <c r="A6748" i="5"/>
  <c r="A6749" i="5"/>
  <c r="A6750" i="5"/>
  <c r="A6751" i="5"/>
  <c r="A6752" i="5"/>
  <c r="A6753" i="5"/>
  <c r="A6754" i="5"/>
  <c r="A6755" i="5"/>
  <c r="A6756" i="5"/>
  <c r="A6757" i="5"/>
  <c r="A6758" i="5"/>
  <c r="A6759" i="5"/>
  <c r="A6760" i="5"/>
  <c r="A6761" i="5"/>
  <c r="A6762" i="5"/>
  <c r="A6763" i="5"/>
  <c r="A6764" i="5"/>
  <c r="A6765" i="5"/>
  <c r="A6766" i="5"/>
  <c r="A6767" i="5"/>
  <c r="A6768" i="5"/>
  <c r="A6769" i="5"/>
  <c r="A6770" i="5"/>
  <c r="A6771" i="5"/>
  <c r="A6772" i="5"/>
  <c r="A6773" i="5"/>
  <c r="A6774" i="5"/>
  <c r="A6775" i="5"/>
  <c r="A6776" i="5"/>
  <c r="A6777" i="5"/>
  <c r="A6778" i="5"/>
  <c r="A6779" i="5"/>
  <c r="A6780" i="5"/>
  <c r="A6781" i="5"/>
  <c r="A6782" i="5"/>
  <c r="A6783" i="5"/>
  <c r="A6784" i="5"/>
  <c r="A6785" i="5"/>
  <c r="A6786" i="5"/>
  <c r="A6787" i="5"/>
  <c r="A6788" i="5"/>
  <c r="A6789" i="5"/>
  <c r="A6790" i="5"/>
  <c r="A6791" i="5"/>
  <c r="A6792" i="5"/>
  <c r="A6793" i="5"/>
  <c r="A6794" i="5"/>
  <c r="A6795" i="5"/>
  <c r="A6796" i="5"/>
  <c r="A6797" i="5"/>
  <c r="A6798" i="5"/>
  <c r="A6799" i="5"/>
  <c r="A6800" i="5"/>
  <c r="A6801" i="5"/>
  <c r="A6802" i="5"/>
  <c r="A6803" i="5"/>
  <c r="A6804" i="5"/>
  <c r="A6805" i="5"/>
  <c r="A6806" i="5"/>
  <c r="A6807" i="5"/>
  <c r="A6808" i="5"/>
  <c r="A6809" i="5"/>
  <c r="A6810" i="5"/>
  <c r="A6811" i="5"/>
  <c r="A6812" i="5"/>
  <c r="A6813" i="5"/>
  <c r="A6814" i="5"/>
  <c r="A6815" i="5"/>
  <c r="A6816" i="5"/>
  <c r="A6817" i="5"/>
  <c r="A6818" i="5"/>
  <c r="A6819" i="5"/>
  <c r="A6820" i="5"/>
  <c r="A6821" i="5"/>
  <c r="A6822" i="5"/>
  <c r="A6823" i="5"/>
  <c r="A6824" i="5"/>
  <c r="A6825" i="5"/>
  <c r="A6826" i="5"/>
  <c r="A6827" i="5"/>
  <c r="A6828" i="5"/>
  <c r="A6829" i="5"/>
  <c r="A6830" i="5"/>
  <c r="A6831" i="5"/>
  <c r="A6832" i="5"/>
  <c r="A6833" i="5"/>
  <c r="A6834" i="5"/>
  <c r="A6835" i="5"/>
  <c r="A6836" i="5"/>
  <c r="A6837" i="5"/>
  <c r="A6838" i="5"/>
  <c r="A6839" i="5"/>
  <c r="A6840" i="5"/>
  <c r="A6841" i="5"/>
  <c r="A6842" i="5"/>
  <c r="A6843" i="5"/>
  <c r="A6844" i="5"/>
  <c r="A6845" i="5"/>
  <c r="A6846" i="5"/>
  <c r="A6847" i="5"/>
  <c r="A6848" i="5"/>
  <c r="A6849" i="5"/>
  <c r="A6850" i="5"/>
  <c r="A6851" i="5"/>
  <c r="A6852" i="5"/>
  <c r="A6853" i="5"/>
  <c r="A6854" i="5"/>
  <c r="A6855" i="5"/>
  <c r="A6856" i="5"/>
  <c r="A6857" i="5"/>
  <c r="A6858" i="5"/>
  <c r="A6859" i="5"/>
  <c r="A6860" i="5"/>
  <c r="A6861" i="5"/>
  <c r="A6862" i="5"/>
  <c r="A6863" i="5"/>
  <c r="A6864" i="5"/>
  <c r="A6865" i="5"/>
  <c r="A6866" i="5"/>
  <c r="A6867" i="5"/>
  <c r="A6868" i="5"/>
  <c r="A6869" i="5"/>
  <c r="A6870" i="5"/>
  <c r="A6871" i="5"/>
  <c r="A6872" i="5"/>
  <c r="A6873" i="5"/>
  <c r="A6874" i="5"/>
  <c r="A6875" i="5"/>
  <c r="A6876" i="5"/>
  <c r="A6877" i="5"/>
  <c r="A6878" i="5"/>
  <c r="A6879" i="5"/>
  <c r="A6880" i="5"/>
  <c r="A6881" i="5"/>
  <c r="A6882" i="5"/>
  <c r="A6883" i="5"/>
  <c r="A6884" i="5"/>
  <c r="A6885" i="5"/>
  <c r="A6886" i="5"/>
  <c r="A6887" i="5"/>
  <c r="A6888" i="5"/>
  <c r="A6889" i="5"/>
  <c r="A6890" i="5"/>
  <c r="A6891" i="5"/>
  <c r="A6892" i="5"/>
  <c r="A6893" i="5"/>
  <c r="A6894" i="5"/>
  <c r="A6895" i="5"/>
  <c r="A6896" i="5"/>
  <c r="A6897" i="5"/>
  <c r="A6898" i="5"/>
  <c r="A6899" i="5"/>
  <c r="A6900" i="5"/>
  <c r="A6901" i="5"/>
  <c r="A6902" i="5"/>
  <c r="A6903" i="5"/>
  <c r="A6904" i="5"/>
  <c r="A6905" i="5"/>
  <c r="A6906" i="5"/>
  <c r="A6907" i="5"/>
  <c r="A6908" i="5"/>
  <c r="A6909" i="5"/>
  <c r="A6910" i="5"/>
  <c r="A6911" i="5"/>
  <c r="A6912" i="5"/>
  <c r="A6913" i="5"/>
  <c r="A6914" i="5"/>
  <c r="A6915" i="5"/>
  <c r="A6916" i="5"/>
  <c r="A6917" i="5"/>
  <c r="A6918" i="5"/>
  <c r="A6919" i="5"/>
  <c r="A6920" i="5"/>
  <c r="A6921" i="5"/>
  <c r="A6922" i="5"/>
  <c r="A6923" i="5"/>
  <c r="A6924" i="5"/>
  <c r="A6925" i="5"/>
  <c r="A6926" i="5"/>
  <c r="A6927" i="5"/>
  <c r="A6928" i="5"/>
  <c r="A6929" i="5"/>
  <c r="A6930" i="5"/>
  <c r="A6931" i="5"/>
  <c r="A6932" i="5"/>
  <c r="A6933" i="5"/>
  <c r="A6934" i="5"/>
  <c r="A6935" i="5"/>
  <c r="A6936" i="5"/>
  <c r="A6937" i="5"/>
  <c r="A6938" i="5"/>
  <c r="A6939" i="5"/>
  <c r="A6940" i="5"/>
  <c r="A6941" i="5"/>
  <c r="A6942" i="5"/>
  <c r="A6943" i="5"/>
  <c r="A6944" i="5"/>
  <c r="A6945" i="5"/>
  <c r="A6946" i="5"/>
  <c r="A6947" i="5"/>
  <c r="A6948" i="5"/>
  <c r="A6949" i="5"/>
  <c r="A6950" i="5"/>
  <c r="A6951" i="5"/>
  <c r="A6952" i="5"/>
  <c r="A6953" i="5"/>
  <c r="A6954" i="5"/>
  <c r="A6955" i="5"/>
  <c r="A6956" i="5"/>
  <c r="A6957" i="5"/>
  <c r="A6958" i="5"/>
  <c r="A6959" i="5"/>
  <c r="A6960" i="5"/>
  <c r="A6961" i="5"/>
  <c r="A6962" i="5"/>
  <c r="A6963" i="5"/>
  <c r="A6964" i="5"/>
  <c r="A6965" i="5"/>
  <c r="A6966" i="5"/>
  <c r="A6967" i="5"/>
  <c r="A6968" i="5"/>
  <c r="A6969" i="5"/>
  <c r="A6970" i="5"/>
  <c r="A6971" i="5"/>
  <c r="A6972" i="5"/>
  <c r="A6973" i="5"/>
  <c r="A6974" i="5"/>
  <c r="A6975" i="5"/>
  <c r="A6976" i="5"/>
  <c r="A6977" i="5"/>
  <c r="A6978" i="5"/>
  <c r="A6979" i="5"/>
  <c r="A6980" i="5"/>
  <c r="A6981" i="5"/>
  <c r="A6982" i="5"/>
  <c r="A6983" i="5"/>
  <c r="A6984" i="5"/>
  <c r="A6985" i="5"/>
  <c r="A6986" i="5"/>
  <c r="A6987" i="5"/>
  <c r="A6988" i="5"/>
  <c r="A6989" i="5"/>
  <c r="A6990" i="5"/>
  <c r="A6991" i="5"/>
  <c r="A6992" i="5"/>
  <c r="A6993" i="5"/>
  <c r="A6994" i="5"/>
  <c r="A6995" i="5"/>
  <c r="A6996" i="5"/>
  <c r="A6997" i="5"/>
  <c r="A6998" i="5"/>
  <c r="A6999" i="5"/>
  <c r="A7000" i="5"/>
  <c r="A7001" i="5"/>
  <c r="A7002" i="5"/>
  <c r="A7003" i="5"/>
  <c r="A7004" i="5"/>
  <c r="A7005" i="5"/>
  <c r="A7006" i="5"/>
  <c r="A7007" i="5"/>
  <c r="A7008" i="5"/>
  <c r="A7009" i="5"/>
  <c r="A7010" i="5"/>
  <c r="A7011" i="5"/>
  <c r="A7012" i="5"/>
  <c r="A7013" i="5"/>
  <c r="A7014" i="5"/>
  <c r="A7015" i="5"/>
  <c r="A7016" i="5"/>
  <c r="A7017" i="5"/>
  <c r="A7018" i="5"/>
  <c r="A7019" i="5"/>
  <c r="A7020" i="5"/>
  <c r="A7021" i="5"/>
  <c r="A7022" i="5"/>
  <c r="A7023" i="5"/>
  <c r="A7024" i="5"/>
  <c r="A7025" i="5"/>
  <c r="A7026" i="5"/>
  <c r="A7027" i="5"/>
  <c r="A7028" i="5"/>
  <c r="A7029" i="5"/>
  <c r="A7030" i="5"/>
  <c r="A7031" i="5"/>
  <c r="A7032" i="5"/>
  <c r="A7033" i="5"/>
  <c r="A7034" i="5"/>
  <c r="A7035" i="5"/>
  <c r="A7036" i="5"/>
  <c r="A7037" i="5"/>
  <c r="A7038" i="5"/>
  <c r="A7039" i="5"/>
  <c r="A7040" i="5"/>
  <c r="A7041" i="5"/>
  <c r="A7042" i="5"/>
  <c r="A7043" i="5"/>
  <c r="A7044" i="5"/>
  <c r="A7045" i="5"/>
  <c r="A7046" i="5"/>
  <c r="A7047" i="5"/>
  <c r="A7048" i="5"/>
  <c r="A7049" i="5"/>
  <c r="A7050" i="5"/>
  <c r="A7051" i="5"/>
  <c r="A7052" i="5"/>
  <c r="A7053" i="5"/>
  <c r="A7054" i="5"/>
  <c r="A7055" i="5"/>
  <c r="A7056" i="5"/>
  <c r="A7057" i="5"/>
  <c r="A7058" i="5"/>
  <c r="A7059" i="5"/>
  <c r="A7060" i="5"/>
  <c r="A7061" i="5"/>
  <c r="A7062" i="5"/>
  <c r="A7063" i="5"/>
  <c r="A7064" i="5"/>
  <c r="A7065" i="5"/>
  <c r="A7066" i="5"/>
  <c r="A7067" i="5"/>
  <c r="A7068" i="5"/>
  <c r="A7069" i="5"/>
  <c r="A7070" i="5"/>
  <c r="A7071" i="5"/>
  <c r="A7072" i="5"/>
  <c r="A7073" i="5"/>
  <c r="A7074" i="5"/>
  <c r="A7075" i="5"/>
  <c r="A7076" i="5"/>
  <c r="A7077" i="5"/>
  <c r="A7078" i="5"/>
  <c r="A7079" i="5"/>
  <c r="A7080" i="5"/>
  <c r="A7081" i="5"/>
  <c r="A7082" i="5"/>
  <c r="A7083" i="5"/>
  <c r="A7084" i="5"/>
  <c r="A7085" i="5"/>
  <c r="A7086" i="5"/>
  <c r="A7087" i="5"/>
  <c r="A7088" i="5"/>
  <c r="A7089" i="5"/>
  <c r="A7090" i="5"/>
  <c r="A7091" i="5"/>
  <c r="A7092" i="5"/>
  <c r="A7093" i="5"/>
  <c r="A7094" i="5"/>
  <c r="A7095" i="5"/>
  <c r="A7096" i="5"/>
  <c r="A7097" i="5"/>
  <c r="A7098" i="5"/>
  <c r="A7099" i="5"/>
  <c r="A7100" i="5"/>
  <c r="A7101" i="5"/>
  <c r="A7102" i="5"/>
  <c r="A7103" i="5"/>
  <c r="A7104" i="5"/>
  <c r="A7105" i="5"/>
  <c r="A7106" i="5"/>
  <c r="A7107" i="5"/>
  <c r="A7108" i="5"/>
  <c r="A7109" i="5"/>
  <c r="A7110" i="5"/>
  <c r="A7111" i="5"/>
  <c r="A7112" i="5"/>
  <c r="A7113" i="5"/>
  <c r="A7114" i="5"/>
  <c r="A7115" i="5"/>
  <c r="A7116" i="5"/>
  <c r="A7117" i="5"/>
  <c r="A7118" i="5"/>
  <c r="A7119" i="5"/>
  <c r="A7120" i="5"/>
  <c r="A7121" i="5"/>
  <c r="A7122" i="5"/>
  <c r="A7123" i="5"/>
  <c r="A7124" i="5"/>
  <c r="A7125" i="5"/>
  <c r="A7126" i="5"/>
  <c r="A7127" i="5"/>
  <c r="A7128" i="5"/>
  <c r="A7129" i="5"/>
  <c r="A7130" i="5"/>
  <c r="A7131" i="5"/>
  <c r="A7132" i="5"/>
  <c r="A7133" i="5"/>
  <c r="A7134" i="5"/>
  <c r="A7135" i="5"/>
  <c r="A7136" i="5"/>
  <c r="A7137" i="5"/>
  <c r="A7138" i="5"/>
  <c r="A7139" i="5"/>
  <c r="A7140" i="5"/>
  <c r="A7141" i="5"/>
  <c r="A7142" i="5"/>
  <c r="A7143" i="5"/>
  <c r="A7144" i="5"/>
  <c r="A7145" i="5"/>
  <c r="A7146" i="5"/>
  <c r="A7147" i="5"/>
  <c r="A7148" i="5"/>
  <c r="A7149" i="5"/>
  <c r="A7150" i="5"/>
  <c r="A7151" i="5"/>
  <c r="A7152" i="5"/>
  <c r="A7153" i="5"/>
  <c r="A7154" i="5"/>
  <c r="A7155" i="5"/>
  <c r="A7156" i="5"/>
  <c r="A7157" i="5"/>
  <c r="A7158" i="5"/>
  <c r="A7159" i="5"/>
  <c r="A7160" i="5"/>
  <c r="A7161" i="5"/>
  <c r="A7162" i="5"/>
  <c r="A7163" i="5"/>
  <c r="A7164" i="5"/>
  <c r="A7165" i="5"/>
  <c r="A7166" i="5"/>
  <c r="A7167" i="5"/>
  <c r="A7168" i="5"/>
  <c r="A7169" i="5"/>
  <c r="A7170" i="5"/>
  <c r="A7171" i="5"/>
  <c r="A7172" i="5"/>
  <c r="A7173" i="5"/>
  <c r="A7174" i="5"/>
  <c r="A7175" i="5"/>
  <c r="A7176" i="5"/>
  <c r="A7177" i="5"/>
  <c r="A7178" i="5"/>
  <c r="A7179" i="5"/>
  <c r="A7180" i="5"/>
  <c r="A7181" i="5"/>
  <c r="A7182" i="5"/>
  <c r="A7183" i="5"/>
  <c r="A7184" i="5"/>
  <c r="A7185" i="5"/>
  <c r="A7186" i="5"/>
  <c r="A7187" i="5"/>
  <c r="A7188" i="5"/>
  <c r="A7189" i="5"/>
  <c r="A7190" i="5"/>
  <c r="A7191" i="5"/>
  <c r="A7192" i="5"/>
  <c r="A7193" i="5"/>
  <c r="A7194" i="5"/>
  <c r="A7195" i="5"/>
  <c r="A7196" i="5"/>
  <c r="A7197" i="5"/>
  <c r="A7198" i="5"/>
  <c r="A7199" i="5"/>
  <c r="A7200" i="5"/>
  <c r="A7201" i="5"/>
  <c r="A7202" i="5"/>
  <c r="A7203" i="5"/>
  <c r="A7204" i="5"/>
  <c r="A7205" i="5"/>
  <c r="A7206" i="5"/>
  <c r="A7207" i="5"/>
  <c r="A7208" i="5"/>
  <c r="A7209" i="5"/>
  <c r="A7210" i="5"/>
  <c r="A7211" i="5"/>
  <c r="A7212" i="5"/>
  <c r="A7213" i="5"/>
  <c r="A7214" i="5"/>
  <c r="A7215" i="5"/>
  <c r="A7216" i="5"/>
  <c r="A7217" i="5"/>
  <c r="A7218" i="5"/>
  <c r="A7219" i="5"/>
  <c r="A7220" i="5"/>
  <c r="A7221" i="5"/>
  <c r="A7222" i="5"/>
  <c r="A7223" i="5"/>
  <c r="A7224" i="5"/>
  <c r="A7225" i="5"/>
  <c r="A7226" i="5"/>
  <c r="A7227" i="5"/>
  <c r="A7228" i="5"/>
  <c r="A7229" i="5"/>
  <c r="A7230" i="5"/>
  <c r="A7231" i="5"/>
  <c r="A7232" i="5"/>
  <c r="A7233" i="5"/>
  <c r="A7234" i="5"/>
  <c r="A7235" i="5"/>
  <c r="A7236" i="5"/>
  <c r="A7237" i="5"/>
  <c r="A7238" i="5"/>
  <c r="A7239" i="5"/>
  <c r="A7240" i="5"/>
  <c r="A7241" i="5"/>
  <c r="A7242" i="5"/>
  <c r="A7243" i="5"/>
  <c r="A7244" i="5"/>
  <c r="A7245" i="5"/>
  <c r="A7246" i="5"/>
  <c r="A7247" i="5"/>
  <c r="A7248" i="5"/>
  <c r="A7249" i="5"/>
  <c r="A7250" i="5"/>
  <c r="A7251" i="5"/>
  <c r="A7252" i="5"/>
  <c r="A7253" i="5"/>
  <c r="A7254" i="5"/>
  <c r="A7255" i="5"/>
  <c r="A7256" i="5"/>
  <c r="A7257" i="5"/>
  <c r="A7258" i="5"/>
  <c r="A7259" i="5"/>
  <c r="A7260" i="5"/>
  <c r="A7261" i="5"/>
  <c r="A7262" i="5"/>
  <c r="A7263" i="5"/>
  <c r="A7264" i="5"/>
  <c r="A7265" i="5"/>
  <c r="A7266" i="5"/>
  <c r="A7267" i="5"/>
  <c r="A7268" i="5"/>
  <c r="A7269" i="5"/>
  <c r="A7270" i="5"/>
  <c r="A7271" i="5"/>
  <c r="A7272" i="5"/>
  <c r="A7273" i="5"/>
  <c r="A7274" i="5"/>
  <c r="A7275" i="5"/>
  <c r="A7276" i="5"/>
  <c r="A7277" i="5"/>
  <c r="A7278" i="5"/>
  <c r="A7279" i="5"/>
  <c r="A7280" i="5"/>
  <c r="A7281" i="5"/>
  <c r="A7282" i="5"/>
  <c r="A7283" i="5"/>
  <c r="A7284" i="5"/>
  <c r="A7285" i="5"/>
  <c r="A7286" i="5"/>
  <c r="A7287" i="5"/>
  <c r="A7288" i="5"/>
  <c r="A7289" i="5"/>
  <c r="A7290" i="5"/>
  <c r="A7291" i="5"/>
  <c r="A7292" i="5"/>
  <c r="A7293" i="5"/>
  <c r="A7294" i="5"/>
  <c r="A7295" i="5"/>
  <c r="A7296" i="5"/>
  <c r="A7297" i="5"/>
  <c r="A7298" i="5"/>
  <c r="A7299" i="5"/>
  <c r="A7300" i="5"/>
  <c r="A7301" i="5"/>
  <c r="A7302" i="5"/>
  <c r="A7303" i="5"/>
  <c r="A7304" i="5"/>
  <c r="A7305" i="5"/>
  <c r="A7306" i="5"/>
  <c r="A7307" i="5"/>
  <c r="A7308" i="5"/>
  <c r="A7309" i="5"/>
  <c r="A7310" i="5"/>
  <c r="A7311" i="5"/>
  <c r="A7312" i="5"/>
  <c r="A7313" i="5"/>
  <c r="A7314" i="5"/>
  <c r="A7315" i="5"/>
  <c r="A7316" i="5"/>
  <c r="A7317" i="5"/>
  <c r="A7318" i="5"/>
  <c r="A7319" i="5"/>
  <c r="A7320" i="5"/>
  <c r="A7321" i="5"/>
  <c r="A7322" i="5"/>
  <c r="A7323" i="5"/>
  <c r="A7324" i="5"/>
  <c r="A7325" i="5"/>
  <c r="A7326" i="5"/>
  <c r="A7327" i="5"/>
  <c r="A7328" i="5"/>
  <c r="A7329" i="5"/>
  <c r="A7330" i="5"/>
  <c r="A7331" i="5"/>
  <c r="A7332" i="5"/>
  <c r="A7333" i="5"/>
  <c r="A7334" i="5"/>
  <c r="A7335" i="5"/>
  <c r="A7336" i="5"/>
  <c r="A7337" i="5"/>
  <c r="A7338" i="5"/>
  <c r="A7339" i="5"/>
  <c r="A7340" i="5"/>
  <c r="A7341" i="5"/>
  <c r="A7342" i="5"/>
  <c r="A7343" i="5"/>
  <c r="A7344" i="5"/>
  <c r="A7345" i="5"/>
  <c r="A7346" i="5"/>
  <c r="A7347" i="5"/>
  <c r="A7348" i="5"/>
  <c r="A7349" i="5"/>
  <c r="A7350" i="5"/>
  <c r="A7351" i="5"/>
  <c r="A7352" i="5"/>
  <c r="A7353" i="5"/>
  <c r="A7354" i="5"/>
  <c r="A7355" i="5"/>
  <c r="A7356" i="5"/>
  <c r="A7357" i="5"/>
  <c r="A7358" i="5"/>
  <c r="A7359" i="5"/>
  <c r="A7360" i="5"/>
  <c r="A7361" i="5"/>
  <c r="A7362" i="5"/>
  <c r="A7363" i="5"/>
  <c r="A7364" i="5"/>
  <c r="A7365" i="5"/>
  <c r="A7366" i="5"/>
  <c r="A7367" i="5"/>
  <c r="A7368" i="5"/>
  <c r="A7369" i="5"/>
  <c r="A7370" i="5"/>
  <c r="A7371" i="5"/>
  <c r="A7372" i="5"/>
  <c r="A7373" i="5"/>
  <c r="A7374" i="5"/>
  <c r="A7375" i="5"/>
  <c r="A7376" i="5"/>
  <c r="A7377" i="5"/>
  <c r="A7378" i="5"/>
  <c r="A7379" i="5"/>
  <c r="A7380" i="5"/>
  <c r="A7381" i="5"/>
  <c r="A7382" i="5"/>
  <c r="A7383" i="5"/>
  <c r="A7384" i="5"/>
  <c r="A7385" i="5"/>
  <c r="A7386" i="5"/>
  <c r="A7387" i="5"/>
  <c r="A7388" i="5"/>
  <c r="A7389" i="5"/>
  <c r="A7390" i="5"/>
  <c r="A7391" i="5"/>
  <c r="A7392" i="5"/>
  <c r="A7393" i="5"/>
  <c r="A7394" i="5"/>
  <c r="A7395" i="5"/>
  <c r="A7396" i="5"/>
  <c r="A7397" i="5"/>
  <c r="A7398" i="5"/>
  <c r="A7399" i="5"/>
  <c r="A7400" i="5"/>
  <c r="A7401" i="5"/>
  <c r="A7402" i="5"/>
  <c r="A7403" i="5"/>
  <c r="A7404" i="5"/>
  <c r="A7405" i="5"/>
  <c r="A7406" i="5"/>
  <c r="A7407" i="5"/>
  <c r="A7408" i="5"/>
  <c r="A7409" i="5"/>
  <c r="A7410" i="5"/>
  <c r="A7411" i="5"/>
  <c r="A7412" i="5"/>
  <c r="A7413" i="5"/>
  <c r="A7414" i="5"/>
  <c r="A7415" i="5"/>
  <c r="A7416" i="5"/>
  <c r="A7417" i="5"/>
  <c r="A7418" i="5"/>
  <c r="A7419" i="5"/>
  <c r="A7420" i="5"/>
  <c r="A7421" i="5"/>
  <c r="A7422" i="5"/>
  <c r="A7423" i="5"/>
  <c r="A7424" i="5"/>
  <c r="A7425" i="5"/>
  <c r="A7426" i="5"/>
  <c r="A7427" i="5"/>
  <c r="A7428" i="5"/>
  <c r="A7429" i="5"/>
  <c r="A7430" i="5"/>
  <c r="A7431" i="5"/>
  <c r="A7432" i="5"/>
  <c r="A7433" i="5"/>
  <c r="A7434" i="5"/>
  <c r="A7435" i="5"/>
  <c r="A7436" i="5"/>
  <c r="A7437" i="5"/>
  <c r="A7438" i="5"/>
  <c r="A7439" i="5"/>
  <c r="A7440" i="5"/>
  <c r="A7441" i="5"/>
  <c r="A7442" i="5"/>
  <c r="A7443" i="5"/>
  <c r="A7444" i="5"/>
  <c r="A7445" i="5"/>
  <c r="A7446" i="5"/>
  <c r="A7447" i="5"/>
  <c r="A7448" i="5"/>
  <c r="A7449" i="5"/>
  <c r="A7450" i="5"/>
  <c r="A7451" i="5"/>
  <c r="A7452" i="5"/>
  <c r="A7453" i="5"/>
  <c r="A7454" i="5"/>
  <c r="A7455" i="5"/>
  <c r="A7456" i="5"/>
  <c r="A7457" i="5"/>
  <c r="A7458" i="5"/>
  <c r="A7459" i="5"/>
  <c r="A7460" i="5"/>
  <c r="A7461" i="5"/>
  <c r="A7462" i="5"/>
  <c r="A7463" i="5"/>
  <c r="A7464" i="5"/>
  <c r="A7465" i="5"/>
  <c r="A7466" i="5"/>
  <c r="A7467" i="5"/>
  <c r="A7468" i="5"/>
  <c r="A7469" i="5"/>
  <c r="A7470" i="5"/>
  <c r="A7471" i="5"/>
  <c r="A7472" i="5"/>
  <c r="A7473" i="5"/>
  <c r="A7474" i="5"/>
  <c r="A7475" i="5"/>
  <c r="A7476" i="5"/>
  <c r="A7477" i="5"/>
  <c r="A7478" i="5"/>
  <c r="A7479" i="5"/>
  <c r="A7480" i="5"/>
  <c r="A7481" i="5"/>
  <c r="A7482" i="5"/>
  <c r="A7483" i="5"/>
  <c r="A7484" i="5"/>
  <c r="A7485" i="5"/>
  <c r="A7486" i="5"/>
  <c r="A7487" i="5"/>
  <c r="A7488" i="5"/>
  <c r="A7489" i="5"/>
  <c r="A7490" i="5"/>
  <c r="A7491" i="5"/>
  <c r="A7492" i="5"/>
  <c r="A7493" i="5"/>
  <c r="A7494" i="5"/>
  <c r="A7495" i="5"/>
  <c r="A7496" i="5"/>
  <c r="A7497" i="5"/>
  <c r="A7498" i="5"/>
  <c r="A7499" i="5"/>
  <c r="A7500" i="5"/>
  <c r="A7501" i="5"/>
  <c r="A7502" i="5"/>
  <c r="A7503" i="5"/>
  <c r="A7504" i="5"/>
  <c r="A7505" i="5"/>
  <c r="A7506" i="5"/>
  <c r="A7507" i="5"/>
  <c r="A7508" i="5"/>
  <c r="A7509" i="5"/>
  <c r="A7510" i="5"/>
  <c r="A7511" i="5"/>
  <c r="A7512" i="5"/>
  <c r="A7513" i="5"/>
  <c r="A7514" i="5"/>
  <c r="A7515" i="5"/>
  <c r="A7516" i="5"/>
  <c r="A7517" i="5"/>
  <c r="A7518" i="5"/>
  <c r="A7519" i="5"/>
  <c r="A7520" i="5"/>
  <c r="A7521" i="5"/>
  <c r="A7522" i="5"/>
  <c r="A7523" i="5"/>
  <c r="A7524" i="5"/>
  <c r="A7525" i="5"/>
  <c r="A7526" i="5"/>
  <c r="A7527" i="5"/>
  <c r="A7528" i="5"/>
  <c r="A7529" i="5"/>
  <c r="A7530" i="5"/>
  <c r="A7531" i="5"/>
  <c r="A7532" i="5"/>
  <c r="A7533" i="5"/>
  <c r="A7534" i="5"/>
  <c r="A7535" i="5"/>
  <c r="A7536" i="5"/>
  <c r="A7537" i="5"/>
  <c r="A7538" i="5"/>
  <c r="A7539" i="5"/>
  <c r="A7540" i="5"/>
  <c r="A7541" i="5"/>
  <c r="A7542" i="5"/>
  <c r="A7543" i="5"/>
  <c r="A7544" i="5"/>
  <c r="A7545" i="5"/>
  <c r="A7546" i="5"/>
  <c r="A7547" i="5"/>
  <c r="A7548" i="5"/>
  <c r="A7549" i="5"/>
  <c r="A7550" i="5"/>
  <c r="A7551" i="5"/>
  <c r="A7552" i="5"/>
  <c r="A7553" i="5"/>
  <c r="A7554" i="5"/>
  <c r="A7555" i="5"/>
  <c r="A7556" i="5"/>
  <c r="A7557" i="5"/>
  <c r="A7558" i="5"/>
  <c r="A7559" i="5"/>
  <c r="A7560" i="5"/>
  <c r="A7561" i="5"/>
  <c r="A7562" i="5"/>
  <c r="A7563" i="5"/>
  <c r="A7564" i="5"/>
  <c r="A7565" i="5"/>
  <c r="A7566" i="5"/>
  <c r="A7567" i="5"/>
  <c r="A7568" i="5"/>
  <c r="A7569" i="5"/>
  <c r="A7570" i="5"/>
  <c r="A7571" i="5"/>
  <c r="A7572" i="5"/>
  <c r="A7573" i="5"/>
  <c r="A7574" i="5"/>
  <c r="A7575" i="5"/>
  <c r="A7576" i="5"/>
  <c r="A7577" i="5"/>
  <c r="A7578" i="5"/>
  <c r="A7579" i="5"/>
  <c r="A7580" i="5"/>
  <c r="A7581" i="5"/>
  <c r="A7582" i="5"/>
  <c r="A7583" i="5"/>
  <c r="A7584" i="5"/>
  <c r="A7585" i="5"/>
  <c r="A7586" i="5"/>
  <c r="A7587" i="5"/>
  <c r="A7588" i="5"/>
  <c r="A7589" i="5"/>
  <c r="A7590" i="5"/>
  <c r="A7591" i="5"/>
  <c r="A7592" i="5"/>
  <c r="A7593" i="5"/>
  <c r="A7594" i="5"/>
  <c r="A7595" i="5"/>
  <c r="A7596" i="5"/>
  <c r="A7597" i="5"/>
  <c r="A7598" i="5"/>
  <c r="A7599" i="5"/>
  <c r="A7600" i="5"/>
  <c r="A7601" i="5"/>
  <c r="A7602" i="5"/>
  <c r="A7603" i="5"/>
  <c r="A7604" i="5"/>
  <c r="A7605" i="5"/>
  <c r="A7606" i="5"/>
  <c r="A7607" i="5"/>
  <c r="A7608" i="5"/>
  <c r="A7609" i="5"/>
  <c r="A7610" i="5"/>
  <c r="A7611" i="5"/>
  <c r="A7612" i="5"/>
  <c r="A7613" i="5"/>
  <c r="A7614" i="5"/>
  <c r="A7615" i="5"/>
  <c r="A7616" i="5"/>
  <c r="A7617" i="5"/>
  <c r="A7618" i="5"/>
  <c r="A7619" i="5"/>
  <c r="A7620" i="5"/>
  <c r="A7621" i="5"/>
  <c r="A7622" i="5"/>
  <c r="A7623" i="5"/>
  <c r="A7624" i="5"/>
  <c r="A7625" i="5"/>
  <c r="A7626" i="5"/>
  <c r="A7627" i="5"/>
  <c r="A7628" i="5"/>
  <c r="A7629" i="5"/>
  <c r="A7630" i="5"/>
  <c r="A7631" i="5"/>
  <c r="A7632" i="5"/>
  <c r="A7633" i="5"/>
  <c r="A7634" i="5"/>
  <c r="A7635" i="5"/>
  <c r="A7636" i="5"/>
  <c r="A7637" i="5"/>
  <c r="A7638" i="5"/>
  <c r="A7639" i="5"/>
  <c r="A7640" i="5"/>
  <c r="A7641" i="5"/>
  <c r="A7642" i="5"/>
  <c r="A7643" i="5"/>
  <c r="A7644" i="5"/>
  <c r="A7645" i="5"/>
  <c r="A7646" i="5"/>
  <c r="A7647" i="5"/>
  <c r="A7648" i="5"/>
  <c r="A7649" i="5"/>
  <c r="A7650" i="5"/>
  <c r="A7651" i="5"/>
  <c r="A7652" i="5"/>
  <c r="A7653" i="5"/>
  <c r="A7654" i="5"/>
  <c r="A7655" i="5"/>
  <c r="A7656" i="5"/>
  <c r="A7657" i="5"/>
  <c r="A7658" i="5"/>
  <c r="A7659" i="5"/>
  <c r="A7660" i="5"/>
  <c r="A7661" i="5"/>
  <c r="A7662" i="5"/>
  <c r="A7663" i="5"/>
  <c r="A7664" i="5"/>
  <c r="A7665" i="5"/>
  <c r="A7666" i="5"/>
  <c r="A7667" i="5"/>
  <c r="A7668" i="5"/>
  <c r="A7669" i="5"/>
  <c r="A7670" i="5"/>
  <c r="A7671" i="5"/>
  <c r="A7672" i="5"/>
  <c r="A7673" i="5"/>
  <c r="A7674" i="5"/>
  <c r="A7675" i="5"/>
  <c r="A7676" i="5"/>
  <c r="A7677" i="5"/>
  <c r="A7678" i="5"/>
  <c r="A7679" i="5"/>
  <c r="A7680" i="5"/>
  <c r="A7681" i="5"/>
  <c r="A7682" i="5"/>
  <c r="A7683" i="5"/>
  <c r="A7684" i="5"/>
  <c r="A7685" i="5"/>
  <c r="A7686" i="5"/>
  <c r="A7687" i="5"/>
  <c r="A7688" i="5"/>
  <c r="A7689" i="5"/>
  <c r="A7690" i="5"/>
  <c r="A7691" i="5"/>
  <c r="A7692" i="5"/>
  <c r="A7693" i="5"/>
  <c r="A7694" i="5"/>
  <c r="A7695" i="5"/>
  <c r="A7696" i="5"/>
  <c r="A7697" i="5"/>
  <c r="A7698" i="5"/>
  <c r="A7699" i="5"/>
  <c r="A7700" i="5"/>
  <c r="A7701" i="5"/>
  <c r="A7702" i="5"/>
  <c r="A7703" i="5"/>
  <c r="A7704" i="5"/>
  <c r="A7705" i="5"/>
  <c r="A7706" i="5"/>
  <c r="A7707" i="5"/>
  <c r="A7708" i="5"/>
  <c r="A7709" i="5"/>
  <c r="A7710" i="5"/>
  <c r="A7711" i="5"/>
  <c r="A7712" i="5"/>
  <c r="A7713" i="5"/>
  <c r="A7714" i="5"/>
  <c r="A7715" i="5"/>
  <c r="A7716" i="5"/>
  <c r="A7717" i="5"/>
  <c r="A7718" i="5"/>
  <c r="A7719" i="5"/>
  <c r="A7720" i="5"/>
  <c r="A7721" i="5"/>
  <c r="A7722" i="5"/>
  <c r="A7723" i="5"/>
  <c r="A7724" i="5"/>
  <c r="A7725" i="5"/>
  <c r="A7726" i="5"/>
  <c r="A7727" i="5"/>
  <c r="A7728" i="5"/>
  <c r="A7729" i="5"/>
  <c r="A7730" i="5"/>
  <c r="A7731" i="5"/>
  <c r="A7732" i="5"/>
  <c r="A7733" i="5"/>
  <c r="A7734" i="5"/>
  <c r="A7735" i="5"/>
  <c r="A7736" i="5"/>
  <c r="A7737" i="5"/>
  <c r="A7738" i="5"/>
  <c r="A7739" i="5"/>
  <c r="A7740" i="5"/>
  <c r="A7741" i="5"/>
  <c r="A7742" i="5"/>
  <c r="A7743" i="5"/>
  <c r="A7744" i="5"/>
  <c r="A7745" i="5"/>
  <c r="A7746" i="5"/>
  <c r="A7747" i="5"/>
  <c r="A7748" i="5"/>
  <c r="A7749" i="5"/>
  <c r="A7750" i="5"/>
  <c r="A7751" i="5"/>
  <c r="A7752" i="5"/>
  <c r="A7753" i="5"/>
  <c r="A7754" i="5"/>
  <c r="A7755" i="5"/>
  <c r="A7756" i="5"/>
  <c r="A7757" i="5"/>
  <c r="A7758" i="5"/>
  <c r="A7759" i="5"/>
  <c r="A7760" i="5"/>
  <c r="A7761" i="5"/>
  <c r="A7762" i="5"/>
  <c r="A7763" i="5"/>
  <c r="A7764" i="5"/>
  <c r="A7765" i="5"/>
  <c r="A7766" i="5"/>
  <c r="A7767" i="5"/>
  <c r="A7768" i="5"/>
  <c r="A7769" i="5"/>
  <c r="A7770" i="5"/>
  <c r="A7771" i="5"/>
  <c r="A7772" i="5"/>
  <c r="A7773" i="5"/>
  <c r="A7774" i="5"/>
  <c r="A7775" i="5"/>
  <c r="A7776" i="5"/>
  <c r="A7777" i="5"/>
  <c r="A7778" i="5"/>
  <c r="A7779" i="5"/>
  <c r="A7780" i="5"/>
  <c r="A7781" i="5"/>
  <c r="A7782" i="5"/>
  <c r="A7783" i="5"/>
  <c r="A7784" i="5"/>
  <c r="A7785" i="5"/>
  <c r="A7786" i="5"/>
  <c r="A7787" i="5"/>
  <c r="A7788" i="5"/>
  <c r="A7789" i="5"/>
  <c r="A7790" i="5"/>
  <c r="A7791" i="5"/>
  <c r="A7792" i="5"/>
  <c r="A7793" i="5"/>
  <c r="A7794" i="5"/>
  <c r="A7795" i="5"/>
  <c r="A7796" i="5"/>
  <c r="A7797" i="5"/>
  <c r="A7798" i="5"/>
  <c r="A7799" i="5"/>
  <c r="A7800" i="5"/>
  <c r="A7801" i="5"/>
  <c r="A7802" i="5"/>
  <c r="A7803" i="5"/>
  <c r="A7804" i="5"/>
  <c r="A7805" i="5"/>
  <c r="A7806" i="5"/>
  <c r="A7807" i="5"/>
  <c r="A7808" i="5"/>
  <c r="A7809" i="5"/>
  <c r="A7810" i="5"/>
  <c r="A7811" i="5"/>
  <c r="A7812" i="5"/>
  <c r="A7813" i="5"/>
  <c r="A7814" i="5"/>
  <c r="A7815" i="5"/>
  <c r="A7816" i="5"/>
  <c r="A7817" i="5"/>
  <c r="A7818" i="5"/>
  <c r="A7819" i="5"/>
  <c r="A7820" i="5"/>
  <c r="A7821" i="5"/>
  <c r="A7822" i="5"/>
  <c r="A7823" i="5"/>
  <c r="A7824" i="5"/>
  <c r="A7825" i="5"/>
  <c r="A7826" i="5"/>
  <c r="A7827" i="5"/>
  <c r="A7828" i="5"/>
  <c r="A7829" i="5"/>
  <c r="A7830" i="5"/>
  <c r="A7831" i="5"/>
  <c r="A7832" i="5"/>
  <c r="A7833" i="5"/>
  <c r="A7834" i="5"/>
  <c r="A7835" i="5"/>
  <c r="A7836" i="5"/>
  <c r="A7837" i="5"/>
  <c r="A7838" i="5"/>
  <c r="A7839" i="5"/>
  <c r="A7840" i="5"/>
  <c r="A7841" i="5"/>
  <c r="A7842" i="5"/>
  <c r="A7843" i="5"/>
  <c r="A7844" i="5"/>
  <c r="A7845" i="5"/>
  <c r="A7846" i="5"/>
  <c r="A7847" i="5"/>
  <c r="A7848" i="5"/>
  <c r="A7849" i="5"/>
  <c r="A7850" i="5"/>
  <c r="A7851" i="5"/>
  <c r="A7852" i="5"/>
  <c r="A7853" i="5"/>
  <c r="A7854" i="5"/>
  <c r="A7855" i="5"/>
  <c r="A7856" i="5"/>
  <c r="A7857" i="5"/>
  <c r="A7858" i="5"/>
  <c r="A7859" i="5"/>
  <c r="A7860" i="5"/>
  <c r="A7861" i="5"/>
  <c r="A7862" i="5"/>
  <c r="A7863" i="5"/>
  <c r="A7864" i="5"/>
  <c r="A7865" i="5"/>
  <c r="A7866" i="5"/>
  <c r="A7867" i="5"/>
  <c r="A7868" i="5"/>
  <c r="A7869" i="5"/>
  <c r="A7870" i="5"/>
  <c r="A7871" i="5"/>
  <c r="A7872" i="5"/>
  <c r="A7873" i="5"/>
  <c r="A7874" i="5"/>
  <c r="A7875" i="5"/>
  <c r="A7876" i="5"/>
  <c r="A7877" i="5"/>
  <c r="A7878" i="5"/>
  <c r="A7879" i="5"/>
  <c r="A7880" i="5"/>
  <c r="A7881" i="5"/>
  <c r="A7882" i="5"/>
  <c r="A7883" i="5"/>
  <c r="A7884" i="5"/>
  <c r="A7885" i="5"/>
  <c r="A7886" i="5"/>
  <c r="A7887" i="5"/>
  <c r="A7888" i="5"/>
  <c r="A7889" i="5"/>
  <c r="A7890" i="5"/>
  <c r="A7891" i="5"/>
  <c r="A7892" i="5"/>
  <c r="A7893" i="5"/>
  <c r="A7894" i="5"/>
  <c r="A7895" i="5"/>
  <c r="A7896" i="5"/>
  <c r="A7897" i="5"/>
  <c r="A7898" i="5"/>
  <c r="A7899" i="5"/>
  <c r="A7900" i="5"/>
  <c r="A7901" i="5"/>
  <c r="A7902" i="5"/>
  <c r="A7903" i="5"/>
  <c r="A7904" i="5"/>
  <c r="A7905" i="5"/>
  <c r="A7906" i="5"/>
  <c r="A7907" i="5"/>
  <c r="A7908" i="5"/>
  <c r="A7909" i="5"/>
  <c r="A7910" i="5"/>
  <c r="A7911" i="5"/>
  <c r="A7912" i="5"/>
  <c r="A7913" i="5"/>
  <c r="A7914" i="5"/>
  <c r="A7915" i="5"/>
  <c r="A7916" i="5"/>
  <c r="A7917" i="5"/>
  <c r="A7918" i="5"/>
  <c r="A7919" i="5"/>
  <c r="A7920" i="5"/>
  <c r="A7921" i="5"/>
  <c r="A7922" i="5"/>
  <c r="A7923" i="5"/>
  <c r="A7924" i="5"/>
  <c r="A7925" i="5"/>
  <c r="A7926" i="5"/>
  <c r="A7927" i="5"/>
  <c r="A7928" i="5"/>
  <c r="A7929" i="5"/>
  <c r="A7930" i="5"/>
  <c r="A7931" i="5"/>
  <c r="A7932" i="5"/>
  <c r="A7933" i="5"/>
  <c r="A7934" i="5"/>
  <c r="A7935" i="5"/>
  <c r="A7936" i="5"/>
  <c r="A7937" i="5"/>
  <c r="A7938" i="5"/>
  <c r="A7939" i="5"/>
  <c r="A7940" i="5"/>
  <c r="A7941" i="5"/>
  <c r="A7942" i="5"/>
  <c r="A7943" i="5"/>
  <c r="A7944" i="5"/>
  <c r="A7945" i="5"/>
  <c r="A7946" i="5"/>
  <c r="A7947" i="5"/>
  <c r="A7948" i="5"/>
  <c r="A7949" i="5"/>
  <c r="A7950" i="5"/>
  <c r="A7951" i="5"/>
  <c r="A7952" i="5"/>
  <c r="A7953" i="5"/>
  <c r="A7954" i="5"/>
  <c r="A7955" i="5"/>
  <c r="A7956" i="5"/>
  <c r="A7957" i="5"/>
  <c r="A7958" i="5"/>
  <c r="A7959" i="5"/>
  <c r="A7960" i="5"/>
  <c r="A7961" i="5"/>
  <c r="A7962" i="5"/>
  <c r="A7963" i="5"/>
  <c r="A7964" i="5"/>
  <c r="A7965" i="5"/>
  <c r="A7966" i="5"/>
  <c r="A7967" i="5"/>
  <c r="A7968" i="5"/>
  <c r="A7969" i="5"/>
  <c r="A7970" i="5"/>
  <c r="A7971" i="5"/>
  <c r="A7972" i="5"/>
  <c r="A7973" i="5"/>
  <c r="A7974" i="5"/>
  <c r="A7975" i="5"/>
  <c r="A7976" i="5"/>
  <c r="A7977" i="5"/>
  <c r="A7978" i="5"/>
  <c r="A7979" i="5"/>
  <c r="A7980" i="5"/>
  <c r="A7981" i="5"/>
  <c r="A7982" i="5"/>
  <c r="A7983" i="5"/>
  <c r="A7984" i="5"/>
  <c r="A7985" i="5"/>
  <c r="A7986" i="5"/>
  <c r="A7987" i="5"/>
  <c r="A7988" i="5"/>
  <c r="A7989" i="5"/>
  <c r="A7990" i="5"/>
  <c r="A7991" i="5"/>
  <c r="A7992" i="5"/>
  <c r="A7993" i="5"/>
  <c r="A7994" i="5"/>
  <c r="A7995" i="5"/>
  <c r="A7996" i="5"/>
  <c r="A7997" i="5"/>
  <c r="A7998" i="5"/>
  <c r="A7999" i="5"/>
  <c r="A8000" i="5"/>
  <c r="A8001" i="5"/>
  <c r="A8002" i="5"/>
  <c r="A8003" i="5"/>
  <c r="A8004" i="5"/>
  <c r="A8005" i="5"/>
  <c r="A8006" i="5"/>
  <c r="A8007" i="5"/>
  <c r="A8008" i="5"/>
  <c r="A8009" i="5"/>
  <c r="A8010" i="5"/>
  <c r="A8011" i="5"/>
  <c r="A8012" i="5"/>
  <c r="A8013" i="5"/>
  <c r="A8014" i="5"/>
  <c r="A8015" i="5"/>
  <c r="A8016" i="5"/>
  <c r="A8017" i="5"/>
  <c r="A8018" i="5"/>
  <c r="A8019" i="5"/>
  <c r="A8020" i="5"/>
  <c r="A8021" i="5"/>
  <c r="A8022" i="5"/>
  <c r="A8023" i="5"/>
  <c r="A8024" i="5"/>
  <c r="A8025" i="5"/>
  <c r="A8026" i="5"/>
  <c r="A8027" i="5"/>
  <c r="A8028" i="5"/>
  <c r="A8029" i="5"/>
  <c r="A8030" i="5"/>
  <c r="A8031" i="5"/>
  <c r="A8032" i="5"/>
  <c r="A8033" i="5"/>
  <c r="A8034" i="5"/>
  <c r="A8035" i="5"/>
  <c r="A8036" i="5"/>
  <c r="A8037" i="5"/>
  <c r="A8038" i="5"/>
  <c r="A8039" i="5"/>
  <c r="A8040" i="5"/>
  <c r="A8041" i="5"/>
  <c r="A8042" i="5"/>
  <c r="A8043" i="5"/>
  <c r="A8044" i="5"/>
  <c r="A8045" i="5"/>
  <c r="A8046" i="5"/>
  <c r="A8047" i="5"/>
  <c r="A8048" i="5"/>
  <c r="A8049" i="5"/>
  <c r="A8050" i="5"/>
  <c r="A8051" i="5"/>
  <c r="A8052" i="5"/>
  <c r="A8053" i="5"/>
  <c r="A8054" i="5"/>
  <c r="A8055" i="5"/>
  <c r="A8056" i="5"/>
  <c r="A8057" i="5"/>
  <c r="A8058" i="5"/>
  <c r="A8059" i="5"/>
  <c r="A8060" i="5"/>
  <c r="A8061" i="5"/>
  <c r="A8062" i="5"/>
  <c r="A8063" i="5"/>
  <c r="A8064" i="5"/>
  <c r="A8065" i="5"/>
  <c r="A8066" i="5"/>
  <c r="A8067" i="5"/>
  <c r="A8068" i="5"/>
  <c r="A8069" i="5"/>
  <c r="A8070" i="5"/>
  <c r="A8071" i="5"/>
  <c r="A8072" i="5"/>
  <c r="A8073" i="5"/>
  <c r="A8074" i="5"/>
  <c r="A8075" i="5"/>
  <c r="A8076" i="5"/>
  <c r="A8077" i="5"/>
  <c r="A8078" i="5"/>
  <c r="A8079" i="5"/>
  <c r="A8080" i="5"/>
  <c r="A8081" i="5"/>
  <c r="A8082" i="5"/>
  <c r="A8083" i="5"/>
  <c r="A8084" i="5"/>
  <c r="A8085" i="5"/>
  <c r="A8086" i="5"/>
  <c r="A8087" i="5"/>
  <c r="A8088" i="5"/>
  <c r="A8089" i="5"/>
  <c r="A8090" i="5"/>
  <c r="A8091" i="5"/>
  <c r="A8092" i="5"/>
  <c r="A8093" i="5"/>
  <c r="A8094" i="5"/>
  <c r="A8095" i="5"/>
  <c r="A8096" i="5"/>
  <c r="A8097" i="5"/>
  <c r="A8098" i="5"/>
  <c r="A8099" i="5"/>
  <c r="A8100" i="5"/>
  <c r="A8101" i="5"/>
  <c r="A8102" i="5"/>
  <c r="A8103" i="5"/>
  <c r="A8104" i="5"/>
  <c r="A8105" i="5"/>
  <c r="A8106" i="5"/>
  <c r="A8107" i="5"/>
  <c r="A8108" i="5"/>
  <c r="A8109" i="5"/>
  <c r="A8110" i="5"/>
  <c r="A8111" i="5"/>
  <c r="A8112" i="5"/>
  <c r="A8113" i="5"/>
  <c r="A8114" i="5"/>
  <c r="A8115" i="5"/>
  <c r="A8116" i="5"/>
  <c r="A8117" i="5"/>
  <c r="A8118" i="5"/>
  <c r="A8119" i="5"/>
  <c r="A8120" i="5"/>
  <c r="A8121" i="5"/>
  <c r="A8122" i="5"/>
  <c r="A8123" i="5"/>
  <c r="A8124" i="5"/>
  <c r="A8125" i="5"/>
  <c r="A8126" i="5"/>
  <c r="A8127" i="5"/>
  <c r="A8128" i="5"/>
  <c r="A8129" i="5"/>
  <c r="A8130" i="5"/>
  <c r="A8131" i="5"/>
  <c r="A8132" i="5"/>
  <c r="A8133" i="5"/>
  <c r="A8134" i="5"/>
  <c r="A8135" i="5"/>
  <c r="A8136" i="5"/>
  <c r="A8137" i="5"/>
  <c r="A8138" i="5"/>
  <c r="A8139" i="5"/>
  <c r="A8140" i="5"/>
  <c r="A8141" i="5"/>
  <c r="A8142" i="5"/>
  <c r="A8143" i="5"/>
  <c r="A8144" i="5"/>
  <c r="A8145" i="5"/>
  <c r="A8146" i="5"/>
  <c r="A8147" i="5"/>
  <c r="A8148" i="5"/>
  <c r="A8149" i="5"/>
  <c r="A8150" i="5"/>
  <c r="A8151" i="5"/>
  <c r="A8152" i="5"/>
  <c r="A8153" i="5"/>
  <c r="A8154" i="5"/>
  <c r="A8155" i="5"/>
  <c r="A8156" i="5"/>
  <c r="A8157" i="5"/>
  <c r="A8158" i="5"/>
  <c r="A8159" i="5"/>
  <c r="A8160" i="5"/>
  <c r="A8161" i="5"/>
  <c r="A8162" i="5"/>
  <c r="A8163" i="5"/>
  <c r="A8164" i="5"/>
  <c r="A8165" i="5"/>
  <c r="A8166" i="5"/>
  <c r="A8167" i="5"/>
  <c r="A8168" i="5"/>
  <c r="A8169" i="5"/>
  <c r="A8170" i="5"/>
  <c r="A8171" i="5"/>
  <c r="A8172" i="5"/>
  <c r="A8173" i="5"/>
  <c r="A8174" i="5"/>
  <c r="A8175" i="5"/>
  <c r="A8176" i="5"/>
  <c r="A8177" i="5"/>
  <c r="A8178" i="5"/>
  <c r="A8179" i="5"/>
  <c r="A8180" i="5"/>
  <c r="A8181" i="5"/>
  <c r="A8182" i="5"/>
  <c r="A8183" i="5"/>
  <c r="A8184" i="5"/>
  <c r="A8185" i="5"/>
  <c r="A8186" i="5"/>
  <c r="A8187" i="5"/>
  <c r="A8188" i="5"/>
  <c r="A8189" i="5"/>
  <c r="A8190" i="5"/>
  <c r="A8191" i="5"/>
  <c r="A8192" i="5"/>
  <c r="A8193" i="5"/>
  <c r="A8194" i="5"/>
  <c r="A8195" i="5"/>
  <c r="A8196" i="5"/>
  <c r="A8197" i="5"/>
  <c r="A8198" i="5"/>
  <c r="A8199" i="5"/>
  <c r="A8200" i="5"/>
  <c r="A8201" i="5"/>
  <c r="A8202" i="5"/>
  <c r="A8203" i="5"/>
  <c r="A8204" i="5"/>
  <c r="A8205" i="5"/>
  <c r="A8206" i="5"/>
  <c r="A8207" i="5"/>
  <c r="A8208" i="5"/>
  <c r="A8209" i="5"/>
  <c r="A8210" i="5"/>
  <c r="A8211" i="5"/>
  <c r="A8212" i="5"/>
  <c r="A8213" i="5"/>
  <c r="A8214" i="5"/>
  <c r="A8215" i="5"/>
  <c r="A8216" i="5"/>
  <c r="A8217" i="5"/>
  <c r="A8218" i="5"/>
  <c r="A8219" i="5"/>
  <c r="A8220" i="5"/>
  <c r="A8221" i="5"/>
  <c r="A8222" i="5"/>
  <c r="A8223" i="5"/>
  <c r="A8224" i="5"/>
  <c r="A8225" i="5"/>
  <c r="A8226" i="5"/>
  <c r="A8227" i="5"/>
  <c r="A8228" i="5"/>
  <c r="A8229" i="5"/>
  <c r="A8230" i="5"/>
  <c r="A8231" i="5"/>
  <c r="A8232" i="5"/>
  <c r="A8233" i="5"/>
  <c r="A8234" i="5"/>
  <c r="A8235" i="5"/>
  <c r="A8236" i="5"/>
  <c r="A8237" i="5"/>
  <c r="A8238" i="5"/>
  <c r="A8239" i="5"/>
  <c r="A8240" i="5"/>
  <c r="A8241" i="5"/>
  <c r="A8242" i="5"/>
  <c r="A8243" i="5"/>
  <c r="A8244" i="5"/>
  <c r="A8245" i="5"/>
  <c r="A8246" i="5"/>
  <c r="A8247" i="5"/>
  <c r="A8248" i="5"/>
  <c r="A8249" i="5"/>
  <c r="A8250" i="5"/>
  <c r="A8251" i="5"/>
  <c r="A8252" i="5"/>
  <c r="A8253" i="5"/>
  <c r="A8254" i="5"/>
  <c r="A8255" i="5"/>
  <c r="A8256" i="5"/>
  <c r="A8257" i="5"/>
  <c r="A8258" i="5"/>
  <c r="A8259" i="5"/>
  <c r="A8260" i="5"/>
  <c r="A8261" i="5"/>
  <c r="A8262" i="5"/>
  <c r="A8263" i="5"/>
  <c r="A8264" i="5"/>
  <c r="A8265" i="5"/>
  <c r="A8266" i="5"/>
  <c r="A8267" i="5"/>
  <c r="A8268" i="5"/>
  <c r="A8269" i="5"/>
  <c r="A8270" i="5"/>
  <c r="A8271" i="5"/>
  <c r="A8272" i="5"/>
  <c r="A8273" i="5"/>
  <c r="A8274" i="5"/>
  <c r="A8275" i="5"/>
  <c r="A8276" i="5"/>
  <c r="A8277" i="5"/>
  <c r="A8278" i="5"/>
  <c r="A8279" i="5"/>
  <c r="A8280" i="5"/>
  <c r="A8281" i="5"/>
  <c r="A8282" i="5"/>
  <c r="A8283" i="5"/>
  <c r="A8284" i="5"/>
  <c r="A8285" i="5"/>
  <c r="A8286" i="5"/>
  <c r="A8287" i="5"/>
  <c r="A8288" i="5"/>
  <c r="A8289" i="5"/>
  <c r="A8290" i="5"/>
  <c r="A8291" i="5"/>
  <c r="A8292" i="5"/>
  <c r="A8293" i="5"/>
  <c r="A8294" i="5"/>
  <c r="A8295" i="5"/>
  <c r="A8296" i="5"/>
  <c r="A8297" i="5"/>
  <c r="A8298" i="5"/>
  <c r="A8299" i="5"/>
  <c r="A8300" i="5"/>
  <c r="A8301" i="5"/>
  <c r="A8302" i="5"/>
  <c r="A8303" i="5"/>
  <c r="A8304" i="5"/>
  <c r="A8305" i="5"/>
  <c r="A8306" i="5"/>
  <c r="A8307" i="5"/>
  <c r="A8308" i="5"/>
  <c r="A8309" i="5"/>
  <c r="A8310" i="5"/>
  <c r="A8311" i="5"/>
  <c r="A8312" i="5"/>
  <c r="A8313" i="5"/>
  <c r="A8314" i="5"/>
  <c r="A8315" i="5"/>
  <c r="A8316" i="5"/>
  <c r="A8317" i="5"/>
  <c r="A8318" i="5"/>
  <c r="A8319" i="5"/>
  <c r="A8320" i="5"/>
  <c r="A8321" i="5"/>
  <c r="A8322" i="5"/>
  <c r="A8323" i="5"/>
  <c r="A8324" i="5"/>
  <c r="A8325" i="5"/>
  <c r="A8326" i="5"/>
  <c r="A8327" i="5"/>
  <c r="A8328" i="5"/>
  <c r="A8329" i="5"/>
  <c r="A8330" i="5"/>
  <c r="A8331" i="5"/>
  <c r="A8332" i="5"/>
  <c r="A8333" i="5"/>
  <c r="A8334" i="5"/>
  <c r="A8335" i="5"/>
  <c r="A8336" i="5"/>
  <c r="A8337" i="5"/>
  <c r="A8338" i="5"/>
  <c r="A8339" i="5"/>
  <c r="A8340" i="5"/>
  <c r="A8341" i="5"/>
  <c r="A8342" i="5"/>
  <c r="A8343" i="5"/>
  <c r="A8344" i="5"/>
  <c r="A8345" i="5"/>
  <c r="A8346" i="5"/>
  <c r="A8347" i="5"/>
  <c r="A8348" i="5"/>
  <c r="A8349" i="5"/>
  <c r="A8350" i="5"/>
  <c r="A8351" i="5"/>
  <c r="A8352" i="5"/>
  <c r="A8353" i="5"/>
  <c r="A8354" i="5"/>
  <c r="A8355" i="5"/>
  <c r="A8356" i="5"/>
  <c r="A8357" i="5"/>
  <c r="A8358" i="5"/>
  <c r="A8359" i="5"/>
  <c r="A8360" i="5"/>
  <c r="A8361" i="5"/>
  <c r="A8362" i="5"/>
  <c r="A8363" i="5"/>
  <c r="A8364" i="5"/>
  <c r="A8365" i="5"/>
  <c r="A8366" i="5"/>
  <c r="A8367" i="5"/>
  <c r="A8368" i="5"/>
  <c r="A8369" i="5"/>
  <c r="A8370" i="5"/>
  <c r="A8371" i="5"/>
  <c r="A8372" i="5"/>
  <c r="A8373" i="5"/>
  <c r="A8374" i="5"/>
  <c r="A8375" i="5"/>
  <c r="A8376" i="5"/>
  <c r="A8377" i="5"/>
  <c r="A8378" i="5"/>
  <c r="A8379" i="5"/>
  <c r="A8380" i="5"/>
  <c r="A8381" i="5"/>
  <c r="A8382" i="5"/>
  <c r="A8383" i="5"/>
  <c r="A8384" i="5"/>
  <c r="A8385" i="5"/>
  <c r="A8386" i="5"/>
  <c r="A8387" i="5"/>
  <c r="A8388" i="5"/>
  <c r="A8389" i="5"/>
  <c r="A8390" i="5"/>
  <c r="A8391" i="5"/>
  <c r="A8392" i="5"/>
  <c r="A8393" i="5"/>
  <c r="A8394" i="5"/>
  <c r="A8395" i="5"/>
  <c r="A8396" i="5"/>
  <c r="A8397" i="5"/>
  <c r="A8398" i="5"/>
  <c r="A8399" i="5"/>
  <c r="A8400" i="5"/>
  <c r="A8401" i="5"/>
  <c r="A8402" i="5"/>
  <c r="A8403" i="5"/>
  <c r="A8404" i="5"/>
  <c r="A8405" i="5"/>
  <c r="A8406" i="5"/>
  <c r="A8407" i="5"/>
  <c r="A8408" i="5"/>
  <c r="A8409" i="5"/>
  <c r="A8410" i="5"/>
  <c r="A8411" i="5"/>
  <c r="A8412" i="5"/>
  <c r="A8413" i="5"/>
  <c r="A8414" i="5"/>
  <c r="A8415" i="5"/>
  <c r="A8416" i="5"/>
  <c r="A8417" i="5"/>
  <c r="A8418" i="5"/>
  <c r="A8419" i="5"/>
  <c r="A8420" i="5"/>
  <c r="A8421" i="5"/>
  <c r="A8422" i="5"/>
  <c r="A8423" i="5"/>
  <c r="A8424" i="5"/>
  <c r="A8425" i="5"/>
  <c r="A8426" i="5"/>
  <c r="A8427" i="5"/>
  <c r="A8428" i="5"/>
  <c r="A8429" i="5"/>
  <c r="A8430" i="5"/>
  <c r="A8431" i="5"/>
  <c r="A8432" i="5"/>
  <c r="A8433" i="5"/>
  <c r="A8434" i="5"/>
  <c r="A8435" i="5"/>
  <c r="A8436" i="5"/>
  <c r="A8437" i="5"/>
  <c r="A8438" i="5"/>
  <c r="A8439" i="5"/>
  <c r="A8440" i="5"/>
  <c r="A8441" i="5"/>
  <c r="A8442" i="5"/>
  <c r="A8443" i="5"/>
  <c r="A8444" i="5"/>
  <c r="A8445" i="5"/>
  <c r="A8446" i="5"/>
  <c r="A8447" i="5"/>
  <c r="A8448" i="5"/>
  <c r="A8449" i="5"/>
  <c r="A8450" i="5"/>
  <c r="A8451" i="5"/>
  <c r="A8452" i="5"/>
  <c r="A8453" i="5"/>
  <c r="A8454" i="5"/>
  <c r="A8455" i="5"/>
  <c r="A8456" i="5"/>
  <c r="A8457" i="5"/>
  <c r="A8458" i="5"/>
  <c r="A8459" i="5"/>
  <c r="A8460" i="5"/>
  <c r="A8461" i="5"/>
  <c r="A8462" i="5"/>
  <c r="A8463" i="5"/>
  <c r="A8464" i="5"/>
  <c r="A8465" i="5"/>
  <c r="A8466" i="5"/>
  <c r="A8467" i="5"/>
  <c r="A8468" i="5"/>
  <c r="A8469" i="5"/>
  <c r="A8470" i="5"/>
  <c r="A8471" i="5"/>
  <c r="A8472" i="5"/>
  <c r="A8473" i="5"/>
  <c r="A8474" i="5"/>
  <c r="A8475" i="5"/>
  <c r="A8476" i="5"/>
  <c r="A8477" i="5"/>
  <c r="A8478" i="5"/>
  <c r="A8479" i="5"/>
  <c r="A8480" i="5"/>
  <c r="A8481" i="5"/>
  <c r="A8482" i="5"/>
  <c r="A8483" i="5"/>
  <c r="A8484" i="5"/>
  <c r="A8485" i="5"/>
  <c r="A8486" i="5"/>
  <c r="A8487" i="5"/>
  <c r="A8488" i="5"/>
  <c r="A8489" i="5"/>
  <c r="A8490" i="5"/>
  <c r="A8491" i="5"/>
  <c r="A8492" i="5"/>
  <c r="A8493" i="5"/>
  <c r="A8494" i="5"/>
  <c r="A8495" i="5"/>
  <c r="A8496" i="5"/>
  <c r="A8497" i="5"/>
  <c r="A8498" i="5"/>
  <c r="A8499" i="5"/>
  <c r="A8500" i="5"/>
  <c r="A8501" i="5"/>
  <c r="A8502" i="5"/>
  <c r="A8503" i="5"/>
  <c r="A8504" i="5"/>
  <c r="A8505" i="5"/>
  <c r="A8506" i="5"/>
  <c r="A8507" i="5"/>
  <c r="A8508" i="5"/>
  <c r="A8509" i="5"/>
  <c r="A8510" i="5"/>
  <c r="A8511" i="5"/>
  <c r="A8512" i="5"/>
  <c r="A8513" i="5"/>
  <c r="A8514" i="5"/>
  <c r="A8515" i="5"/>
  <c r="A8516" i="5"/>
  <c r="A8517" i="5"/>
  <c r="A8518" i="5"/>
  <c r="A8519" i="5"/>
  <c r="A8520" i="5"/>
  <c r="A8521" i="5"/>
  <c r="A8522" i="5"/>
  <c r="A8523" i="5"/>
  <c r="A8524" i="5"/>
  <c r="A8525" i="5"/>
  <c r="A8526" i="5"/>
  <c r="A8527" i="5"/>
  <c r="A8528" i="5"/>
  <c r="A8529" i="5"/>
  <c r="A8530" i="5"/>
  <c r="A8531" i="5"/>
  <c r="A8532" i="5"/>
  <c r="A8533" i="5"/>
  <c r="A8534" i="5"/>
  <c r="A8535" i="5"/>
  <c r="A8536" i="5"/>
  <c r="A8537" i="5"/>
  <c r="A8538" i="5"/>
  <c r="A8539" i="5"/>
  <c r="A8540" i="5"/>
  <c r="A8541" i="5"/>
  <c r="A8542" i="5"/>
  <c r="A8543" i="5"/>
  <c r="A8544" i="5"/>
  <c r="A8545" i="5"/>
  <c r="A8546" i="5"/>
  <c r="A8547" i="5"/>
  <c r="A8548" i="5"/>
  <c r="A8549" i="5"/>
  <c r="A8550" i="5"/>
  <c r="A8551" i="5"/>
  <c r="A8552" i="5"/>
  <c r="A8553" i="5"/>
  <c r="A8554" i="5"/>
  <c r="A8555" i="5"/>
  <c r="A8556" i="5"/>
  <c r="A8557" i="5"/>
  <c r="A8558" i="5"/>
  <c r="A8559" i="5"/>
  <c r="A8560" i="5"/>
  <c r="A8561" i="5"/>
  <c r="A8562" i="5"/>
  <c r="A8563" i="5"/>
  <c r="A8564" i="5"/>
  <c r="A8565" i="5"/>
  <c r="A8566" i="5"/>
  <c r="A8567" i="5"/>
  <c r="A8568" i="5"/>
  <c r="A8569" i="5"/>
  <c r="A8570" i="5"/>
  <c r="A8571" i="5"/>
  <c r="A8572" i="5"/>
  <c r="A8573" i="5"/>
  <c r="A8574" i="5"/>
  <c r="A8575" i="5"/>
  <c r="A8576" i="5"/>
  <c r="A8577" i="5"/>
  <c r="A8578" i="5"/>
  <c r="A8579" i="5"/>
  <c r="A8580" i="5"/>
  <c r="A8581" i="5"/>
  <c r="A8582" i="5"/>
  <c r="A8583" i="5"/>
  <c r="A8584" i="5"/>
  <c r="A8585" i="5"/>
  <c r="A8586" i="5"/>
  <c r="A8587" i="5"/>
  <c r="A8588" i="5"/>
  <c r="A8589" i="5"/>
  <c r="A8590" i="5"/>
  <c r="A8591" i="5"/>
  <c r="A8592" i="5"/>
  <c r="A8593" i="5"/>
  <c r="A8594" i="5"/>
  <c r="A8595" i="5"/>
  <c r="A8596" i="5"/>
  <c r="A8597" i="5"/>
  <c r="A8598" i="5"/>
  <c r="A8599" i="5"/>
  <c r="A8600" i="5"/>
  <c r="A8601" i="5"/>
  <c r="A8602" i="5"/>
  <c r="A8603" i="5"/>
  <c r="A8604" i="5"/>
  <c r="A8605" i="5"/>
  <c r="A8606" i="5"/>
  <c r="A8607" i="5"/>
  <c r="A8608" i="5"/>
  <c r="A8609" i="5"/>
  <c r="A8610" i="5"/>
  <c r="A8611" i="5"/>
  <c r="A8612" i="5"/>
  <c r="A8613" i="5"/>
  <c r="A8614" i="5"/>
  <c r="A8615" i="5"/>
  <c r="A8616" i="5"/>
  <c r="A8617" i="5"/>
  <c r="A8618" i="5"/>
  <c r="A8619" i="5"/>
  <c r="A8620" i="5"/>
  <c r="A8621" i="5"/>
  <c r="A8622" i="5"/>
  <c r="A8623" i="5"/>
  <c r="A8624" i="5"/>
  <c r="A8625" i="5"/>
  <c r="A8626" i="5"/>
  <c r="A8627" i="5"/>
  <c r="A8628" i="5"/>
  <c r="A8629" i="5"/>
  <c r="A8630" i="5"/>
  <c r="A8631" i="5"/>
  <c r="A8632" i="5"/>
  <c r="A8633" i="5"/>
  <c r="A8634" i="5"/>
  <c r="A8635" i="5"/>
  <c r="A8636" i="5"/>
  <c r="A8637" i="5"/>
  <c r="A8638" i="5"/>
  <c r="A8639" i="5"/>
  <c r="A8640" i="5"/>
  <c r="A8641" i="5"/>
  <c r="A8642" i="5"/>
  <c r="A8643" i="5"/>
  <c r="A8644" i="5"/>
  <c r="A8645" i="5"/>
  <c r="A8646" i="5"/>
  <c r="A8647" i="5"/>
  <c r="A8648" i="5"/>
  <c r="A8649" i="5"/>
  <c r="A8650" i="5"/>
  <c r="A8651" i="5"/>
  <c r="A8652" i="5"/>
  <c r="A8653" i="5"/>
  <c r="A8654" i="5"/>
  <c r="A8655" i="5"/>
  <c r="A8656" i="5"/>
  <c r="A8657" i="5"/>
  <c r="A8658" i="5"/>
  <c r="A8659" i="5"/>
  <c r="A8660" i="5"/>
  <c r="A8661" i="5"/>
  <c r="A8662" i="5"/>
  <c r="A8663" i="5"/>
  <c r="A8664" i="5"/>
  <c r="A8665" i="5"/>
  <c r="A8666" i="5"/>
  <c r="A8667" i="5"/>
  <c r="A8668" i="5"/>
  <c r="A8669" i="5"/>
  <c r="A8670" i="5"/>
  <c r="A8671" i="5"/>
  <c r="A8672" i="5"/>
  <c r="A8673" i="5"/>
  <c r="A8674" i="5"/>
  <c r="A8675" i="5"/>
  <c r="A8676" i="5"/>
  <c r="A8677" i="5"/>
  <c r="A8678" i="5"/>
  <c r="A8679" i="5"/>
  <c r="A8680" i="5"/>
  <c r="A8681" i="5"/>
  <c r="A8682" i="5"/>
  <c r="A8683" i="5"/>
  <c r="A8684" i="5"/>
  <c r="A8685" i="5"/>
  <c r="A8686" i="5"/>
  <c r="A8687" i="5"/>
  <c r="A8688" i="5"/>
  <c r="A8689" i="5"/>
  <c r="A8690" i="5"/>
  <c r="A8691" i="5"/>
  <c r="A8692" i="5"/>
  <c r="A8693" i="5"/>
  <c r="A8694" i="5"/>
  <c r="A8695" i="5"/>
  <c r="A8696" i="5"/>
  <c r="A8697" i="5"/>
  <c r="A8698" i="5"/>
  <c r="A8699" i="5"/>
  <c r="A8700" i="5"/>
  <c r="A8701" i="5"/>
  <c r="A8702" i="5"/>
  <c r="A8703" i="5"/>
  <c r="A8704" i="5"/>
  <c r="A8705" i="5"/>
  <c r="A8706" i="5"/>
  <c r="A8707" i="5"/>
  <c r="A8708" i="5"/>
  <c r="A8709" i="5"/>
  <c r="A8710" i="5"/>
  <c r="A8711" i="5"/>
  <c r="A8712" i="5"/>
  <c r="A8713" i="5"/>
  <c r="A8714" i="5"/>
  <c r="A8715" i="5"/>
  <c r="A8716" i="5"/>
  <c r="A8717" i="5"/>
  <c r="A8718" i="5"/>
  <c r="A8719" i="5"/>
  <c r="A8720" i="5"/>
  <c r="A8721" i="5"/>
  <c r="A8722" i="5"/>
  <c r="A8723" i="5"/>
  <c r="A8724" i="5"/>
  <c r="A8725" i="5"/>
  <c r="A8726" i="5"/>
  <c r="A8727" i="5"/>
  <c r="A8728" i="5"/>
  <c r="A8729" i="5"/>
  <c r="A8730" i="5"/>
  <c r="A8731" i="5"/>
  <c r="A8732" i="5"/>
  <c r="A8733" i="5"/>
  <c r="A8734" i="5"/>
  <c r="A8735" i="5"/>
  <c r="A8736" i="5"/>
  <c r="A8737" i="5"/>
  <c r="A8738" i="5"/>
  <c r="A8739" i="5"/>
  <c r="A8740" i="5"/>
  <c r="A8741" i="5"/>
  <c r="A8742" i="5"/>
  <c r="A8743" i="5"/>
  <c r="A8744" i="5"/>
  <c r="A8745" i="5"/>
  <c r="A8746" i="5"/>
  <c r="A8747" i="5"/>
  <c r="A8748" i="5"/>
  <c r="A8749" i="5"/>
  <c r="A8750" i="5"/>
  <c r="A8751" i="5"/>
  <c r="A8752" i="5"/>
  <c r="A8753" i="5"/>
  <c r="A8754" i="5"/>
  <c r="A8755" i="5"/>
  <c r="A8756" i="5"/>
  <c r="A8757" i="5"/>
  <c r="A8758" i="5"/>
  <c r="A8759" i="5"/>
  <c r="A8760" i="5"/>
  <c r="A8761" i="5"/>
  <c r="A8762" i="5"/>
  <c r="A8763" i="5"/>
  <c r="A8764" i="5"/>
  <c r="A8765" i="5"/>
  <c r="A8766" i="5"/>
  <c r="A8767" i="5"/>
  <c r="A8768" i="5"/>
  <c r="A8769" i="5"/>
  <c r="A8770" i="5"/>
  <c r="A8771" i="5"/>
  <c r="A8772" i="5"/>
  <c r="A8773" i="5"/>
  <c r="A8774" i="5"/>
  <c r="A8775" i="5"/>
  <c r="A8776" i="5"/>
  <c r="A8777" i="5"/>
  <c r="A8778" i="5"/>
  <c r="A8779" i="5"/>
  <c r="A8780" i="5"/>
  <c r="A8781" i="5"/>
  <c r="A8782" i="5"/>
  <c r="A8783" i="5"/>
  <c r="A8784" i="5"/>
  <c r="A8785" i="5"/>
  <c r="A8786" i="5"/>
  <c r="A8787" i="5"/>
  <c r="A8788" i="5"/>
  <c r="A8789" i="5"/>
  <c r="A8790" i="5"/>
  <c r="A8791" i="5"/>
  <c r="A8792" i="5"/>
  <c r="A8793" i="5"/>
  <c r="A8794" i="5"/>
  <c r="A8795" i="5"/>
  <c r="A8796" i="5"/>
  <c r="A8797" i="5"/>
  <c r="A8798" i="5"/>
  <c r="A8799" i="5"/>
  <c r="A8800" i="5"/>
  <c r="A8801" i="5"/>
  <c r="A8802" i="5"/>
  <c r="A8803" i="5"/>
  <c r="A8804" i="5"/>
  <c r="A8805" i="5"/>
  <c r="A8806" i="5"/>
  <c r="A8807" i="5"/>
  <c r="A8808" i="5"/>
  <c r="A8809" i="5"/>
  <c r="A8810" i="5"/>
  <c r="A8811" i="5"/>
  <c r="A8812" i="5"/>
  <c r="A8813" i="5"/>
  <c r="A8814" i="5"/>
  <c r="A8815" i="5"/>
  <c r="A8816" i="5"/>
  <c r="A8817" i="5"/>
  <c r="A8818" i="5"/>
  <c r="A8819" i="5"/>
  <c r="A8820" i="5"/>
  <c r="A8821" i="5"/>
  <c r="A8822" i="5"/>
  <c r="A8823" i="5"/>
  <c r="A8824" i="5"/>
  <c r="A8825" i="5"/>
  <c r="A8826" i="5"/>
  <c r="A8827" i="5"/>
  <c r="A8828" i="5"/>
  <c r="A8829" i="5"/>
  <c r="A8830" i="5"/>
  <c r="A8831" i="5"/>
  <c r="A8832" i="5"/>
  <c r="A8833" i="5"/>
  <c r="A8834" i="5"/>
  <c r="A8835" i="5"/>
  <c r="A8836" i="5"/>
  <c r="A8837" i="5"/>
  <c r="A8838" i="5"/>
  <c r="A8839" i="5"/>
  <c r="A8840" i="5"/>
  <c r="A8841" i="5"/>
  <c r="A8842" i="5"/>
  <c r="A8843" i="5"/>
  <c r="A8844" i="5"/>
  <c r="A8845" i="5"/>
  <c r="A8846" i="5"/>
  <c r="A8847" i="5"/>
  <c r="A8848" i="5"/>
  <c r="A8849" i="5"/>
  <c r="A8850" i="5"/>
  <c r="A8851" i="5"/>
  <c r="A8852" i="5"/>
  <c r="A8853" i="5"/>
  <c r="A8854" i="5"/>
  <c r="A8855" i="5"/>
  <c r="A8856" i="5"/>
  <c r="A8857" i="5"/>
  <c r="A8858" i="5"/>
  <c r="A8859" i="5"/>
  <c r="A8860" i="5"/>
  <c r="A8861" i="5"/>
  <c r="A8862" i="5"/>
  <c r="A8863" i="5"/>
  <c r="A8864" i="5"/>
  <c r="A8865" i="5"/>
  <c r="A8866" i="5"/>
  <c r="A8867" i="5"/>
  <c r="A8868" i="5"/>
  <c r="A8869" i="5"/>
  <c r="A8870" i="5"/>
  <c r="A8871" i="5"/>
  <c r="A8872" i="5"/>
  <c r="A8873" i="5"/>
  <c r="A8874" i="5"/>
  <c r="A8875" i="5"/>
  <c r="A8876" i="5"/>
  <c r="A8877" i="5"/>
  <c r="A8878" i="5"/>
  <c r="A8879" i="5"/>
  <c r="A8880" i="5"/>
  <c r="A8881" i="5"/>
  <c r="A8882" i="5"/>
  <c r="A8883" i="5"/>
  <c r="A8884" i="5"/>
  <c r="A8885" i="5"/>
  <c r="A8886" i="5"/>
  <c r="A8887" i="5"/>
  <c r="A8888" i="5"/>
  <c r="A8889" i="5"/>
  <c r="A8890" i="5"/>
  <c r="A8891" i="5"/>
  <c r="A8892" i="5"/>
  <c r="A8893" i="5"/>
  <c r="A8894" i="5"/>
  <c r="A8895" i="5"/>
  <c r="A8896" i="5"/>
  <c r="A8897" i="5"/>
  <c r="A8898" i="5"/>
  <c r="A8899" i="5"/>
  <c r="A8900" i="5"/>
  <c r="A8901" i="5"/>
  <c r="A8902" i="5"/>
  <c r="A8903" i="5"/>
  <c r="A8904" i="5"/>
  <c r="A8905" i="5"/>
  <c r="A8906" i="5"/>
  <c r="A8907" i="5"/>
  <c r="A8908" i="5"/>
  <c r="A8909" i="5"/>
  <c r="A8910" i="5"/>
  <c r="A8911" i="5"/>
  <c r="A8912" i="5"/>
  <c r="A8913" i="5"/>
  <c r="A8914" i="5"/>
  <c r="A8915" i="5"/>
  <c r="A8916" i="5"/>
  <c r="A8917" i="5"/>
  <c r="A8918" i="5"/>
  <c r="A8919" i="5"/>
  <c r="A8920" i="5"/>
  <c r="A8921" i="5"/>
  <c r="A8922" i="5"/>
  <c r="A8923" i="5"/>
  <c r="A8924" i="5"/>
  <c r="A8925" i="5"/>
  <c r="A8926" i="5"/>
  <c r="A8927" i="5"/>
  <c r="A8928" i="5"/>
  <c r="A8929" i="5"/>
  <c r="A8930" i="5"/>
  <c r="A8931" i="5"/>
  <c r="A8932" i="5"/>
  <c r="A8933" i="5"/>
  <c r="A8934" i="5"/>
  <c r="A8935" i="5"/>
  <c r="A8936" i="5"/>
  <c r="A8937" i="5"/>
  <c r="A8938" i="5"/>
  <c r="A8939" i="5"/>
  <c r="A8940" i="5"/>
  <c r="A8941" i="5"/>
  <c r="A8942" i="5"/>
  <c r="A8943" i="5"/>
  <c r="A8944" i="5"/>
  <c r="A8945" i="5"/>
  <c r="A8946" i="5"/>
  <c r="A8947" i="5"/>
  <c r="A8948" i="5"/>
  <c r="A8949" i="5"/>
  <c r="A8950" i="5"/>
  <c r="A8951" i="5"/>
  <c r="A8952" i="5"/>
  <c r="A8953" i="5"/>
  <c r="A8954" i="5"/>
  <c r="A8955" i="5"/>
  <c r="A8956" i="5"/>
  <c r="A8957" i="5"/>
  <c r="A8958" i="5"/>
  <c r="A8959" i="5"/>
  <c r="A8960" i="5"/>
  <c r="A8961" i="5"/>
  <c r="A8962" i="5"/>
  <c r="A8963" i="5"/>
  <c r="A8964" i="5"/>
  <c r="A8965" i="5"/>
  <c r="A8966" i="5"/>
  <c r="A8967" i="5"/>
  <c r="A8968" i="5"/>
  <c r="A8969" i="5"/>
  <c r="A8970" i="5"/>
  <c r="A8971" i="5"/>
  <c r="A8972" i="5"/>
  <c r="A8973" i="5"/>
  <c r="A8974" i="5"/>
  <c r="A8975" i="5"/>
  <c r="A8976" i="5"/>
  <c r="A8977" i="5"/>
  <c r="A8978" i="5"/>
  <c r="A8979" i="5"/>
  <c r="A8980" i="5"/>
  <c r="A8981" i="5"/>
  <c r="A8982" i="5"/>
  <c r="A8983" i="5"/>
  <c r="A8984" i="5"/>
  <c r="A8985" i="5"/>
  <c r="A8986" i="5"/>
  <c r="A8987" i="5"/>
  <c r="A8988" i="5"/>
  <c r="A8989" i="5"/>
  <c r="A8990" i="5"/>
  <c r="A8991" i="5"/>
  <c r="A8992" i="5"/>
  <c r="A8993" i="5"/>
  <c r="A8994" i="5"/>
  <c r="A8995" i="5"/>
  <c r="A8996" i="5"/>
  <c r="A8997" i="5"/>
  <c r="A8998" i="5"/>
  <c r="A8999" i="5"/>
  <c r="A9000" i="5"/>
  <c r="A9001" i="5"/>
  <c r="A9002" i="5"/>
  <c r="A9003" i="5"/>
  <c r="A9004" i="5"/>
  <c r="A9005" i="5"/>
  <c r="A9006" i="5"/>
  <c r="A9007" i="5"/>
  <c r="A9008" i="5"/>
  <c r="A9009" i="5"/>
  <c r="A9010" i="5"/>
  <c r="A9011" i="5"/>
  <c r="A9012" i="5"/>
  <c r="A9013" i="5"/>
  <c r="A9014" i="5"/>
  <c r="A9015" i="5"/>
  <c r="A9016" i="5"/>
  <c r="A9017" i="5"/>
  <c r="A9018" i="5"/>
  <c r="A9019" i="5"/>
  <c r="A9020" i="5"/>
  <c r="A9021" i="5"/>
  <c r="A9022" i="5"/>
  <c r="A9023" i="5"/>
  <c r="A9024" i="5"/>
  <c r="A9025" i="5"/>
  <c r="A9026" i="5"/>
  <c r="A9027" i="5"/>
  <c r="A9028" i="5"/>
  <c r="A9029" i="5"/>
  <c r="A9030" i="5"/>
  <c r="A9031" i="5"/>
  <c r="A9032" i="5"/>
  <c r="A9033" i="5"/>
  <c r="A9034" i="5"/>
  <c r="A9035" i="5"/>
  <c r="A9036" i="5"/>
  <c r="A9037" i="5"/>
  <c r="A9038" i="5"/>
  <c r="A9039" i="5"/>
  <c r="A9040" i="5"/>
  <c r="A9041" i="5"/>
  <c r="A9042" i="5"/>
  <c r="A9043" i="5"/>
  <c r="A9044" i="5"/>
  <c r="A9045" i="5"/>
  <c r="A9046" i="5"/>
  <c r="A9047" i="5"/>
  <c r="A9048" i="5"/>
  <c r="A9049" i="5"/>
  <c r="A9050" i="5"/>
  <c r="A9051" i="5"/>
  <c r="A9052" i="5"/>
  <c r="A9053" i="5"/>
  <c r="A9054" i="5"/>
  <c r="A9055" i="5"/>
  <c r="A9056" i="5"/>
  <c r="A9057" i="5"/>
  <c r="A9058" i="5"/>
  <c r="A9059" i="5"/>
  <c r="A9060" i="5"/>
  <c r="A9061" i="5"/>
  <c r="A9062" i="5"/>
  <c r="A9063" i="5"/>
  <c r="A9064" i="5"/>
  <c r="A9065" i="5"/>
  <c r="A9066" i="5"/>
  <c r="A9067" i="5"/>
  <c r="A9068" i="5"/>
  <c r="A9069" i="5"/>
  <c r="A9070" i="5"/>
  <c r="A9071" i="5"/>
  <c r="A9072" i="5"/>
  <c r="A9073" i="5"/>
  <c r="A9074" i="5"/>
  <c r="A9075" i="5"/>
  <c r="A9076" i="5"/>
  <c r="A9077" i="5"/>
  <c r="A9078" i="5"/>
  <c r="A9079" i="5"/>
  <c r="A9080" i="5"/>
  <c r="A9081" i="5"/>
  <c r="A9082" i="5"/>
  <c r="A9083" i="5"/>
  <c r="A9084" i="5"/>
  <c r="A9085" i="5"/>
  <c r="A9086" i="5"/>
  <c r="A9087" i="5"/>
  <c r="A9088" i="5"/>
  <c r="A9089" i="5"/>
  <c r="A9090" i="5"/>
  <c r="A9091" i="5"/>
  <c r="A9092" i="5"/>
  <c r="A9093" i="5"/>
  <c r="A9094" i="5"/>
  <c r="A9095" i="5"/>
  <c r="A9096" i="5"/>
  <c r="A9097" i="5"/>
  <c r="A9098" i="5"/>
  <c r="A9099" i="5"/>
  <c r="A9100" i="5"/>
  <c r="A9101" i="5"/>
  <c r="A9102" i="5"/>
  <c r="A9103" i="5"/>
  <c r="A9104" i="5"/>
  <c r="A9105" i="5"/>
  <c r="A9106" i="5"/>
  <c r="A9107" i="5"/>
  <c r="A9108" i="5"/>
  <c r="A9109" i="5"/>
  <c r="A9110" i="5"/>
  <c r="A9111" i="5"/>
  <c r="A9112" i="5"/>
  <c r="A9113" i="5"/>
  <c r="A9114" i="5"/>
  <c r="A9115" i="5"/>
  <c r="A9116" i="5"/>
  <c r="A9117" i="5"/>
  <c r="A9118" i="5"/>
  <c r="A9119" i="5"/>
  <c r="A9120" i="5"/>
  <c r="A9121" i="5"/>
  <c r="A9122" i="5"/>
  <c r="A9123" i="5"/>
  <c r="A9124" i="5"/>
  <c r="A9125" i="5"/>
  <c r="A9126" i="5"/>
  <c r="A9127" i="5"/>
  <c r="A9128" i="5"/>
  <c r="A9129" i="5"/>
  <c r="A9130" i="5"/>
  <c r="A9131" i="5"/>
  <c r="A9132" i="5"/>
  <c r="A9133" i="5"/>
  <c r="A9134" i="5"/>
  <c r="A9135" i="5"/>
  <c r="A9136" i="5"/>
  <c r="A9137" i="5"/>
  <c r="A9138" i="5"/>
  <c r="A9139" i="5"/>
  <c r="A9140" i="5"/>
  <c r="A9141" i="5"/>
  <c r="A9142" i="5"/>
  <c r="A9143" i="5"/>
  <c r="A9144" i="5"/>
  <c r="A9145" i="5"/>
  <c r="A9146" i="5"/>
  <c r="A9147" i="5"/>
  <c r="A9148" i="5"/>
  <c r="A9149" i="5"/>
  <c r="A9150" i="5"/>
  <c r="A9151" i="5"/>
  <c r="A9152" i="5"/>
  <c r="A9153" i="5"/>
  <c r="A9154" i="5"/>
  <c r="A9155" i="5"/>
  <c r="A9156" i="5"/>
  <c r="A9157" i="5"/>
  <c r="A9158" i="5"/>
  <c r="A9159" i="5"/>
  <c r="A9160" i="5"/>
  <c r="A9161" i="5"/>
  <c r="A9162" i="5"/>
  <c r="A9163" i="5"/>
  <c r="A9164" i="5"/>
  <c r="A9165" i="5"/>
  <c r="A9166" i="5"/>
  <c r="A9167" i="5"/>
  <c r="A9168" i="5"/>
  <c r="A9169" i="5"/>
  <c r="A9170" i="5"/>
  <c r="A9171" i="5"/>
  <c r="A9172" i="5"/>
  <c r="A9173" i="5"/>
  <c r="A9174" i="5"/>
  <c r="A9175" i="5"/>
  <c r="A9176" i="5"/>
  <c r="A9177" i="5"/>
  <c r="A9178" i="5"/>
  <c r="A9179" i="5"/>
  <c r="A9180" i="5"/>
  <c r="A9181" i="5"/>
  <c r="A9182" i="5"/>
  <c r="A9183" i="5"/>
  <c r="A9184" i="5"/>
  <c r="A9185" i="5"/>
  <c r="A9186" i="5"/>
  <c r="A9187" i="5"/>
  <c r="A9188" i="5"/>
  <c r="A9189" i="5"/>
  <c r="A9190" i="5"/>
  <c r="A9191" i="5"/>
  <c r="A9192" i="5"/>
  <c r="A9193" i="5"/>
  <c r="A9194" i="5"/>
  <c r="A9195" i="5"/>
  <c r="A9196" i="5"/>
  <c r="A9197" i="5"/>
  <c r="A9198" i="5"/>
  <c r="A9199" i="5"/>
  <c r="A9200" i="5"/>
  <c r="A9201" i="5"/>
  <c r="A9202" i="5"/>
  <c r="A9203" i="5"/>
  <c r="A9204" i="5"/>
  <c r="A9205" i="5"/>
  <c r="A9206" i="5"/>
  <c r="A9207" i="5"/>
  <c r="A9208" i="5"/>
  <c r="A9209" i="5"/>
  <c r="A9210" i="5"/>
  <c r="A9211" i="5"/>
  <c r="A9212" i="5"/>
  <c r="A9213" i="5"/>
  <c r="A9214" i="5"/>
  <c r="A9215" i="5"/>
  <c r="A9216" i="5"/>
  <c r="A9217" i="5"/>
  <c r="A9218" i="5"/>
  <c r="A9219" i="5"/>
  <c r="A9220" i="5"/>
  <c r="A9221" i="5"/>
  <c r="A9222" i="5"/>
  <c r="A9223" i="5"/>
  <c r="A9224" i="5"/>
  <c r="A9225" i="5"/>
  <c r="A9226" i="5"/>
  <c r="A9227" i="5"/>
  <c r="A9228" i="5"/>
  <c r="A9229" i="5"/>
  <c r="A9230" i="5"/>
  <c r="A9231" i="5"/>
  <c r="A9232" i="5"/>
  <c r="A9233" i="5"/>
  <c r="A9234" i="5"/>
  <c r="A9235" i="5"/>
  <c r="A9236" i="5"/>
  <c r="A9237" i="5"/>
  <c r="A9238" i="5"/>
  <c r="A9239" i="5"/>
  <c r="A9240" i="5"/>
  <c r="A9241" i="5"/>
  <c r="A9242" i="5"/>
  <c r="A9243" i="5"/>
  <c r="A9244" i="5"/>
  <c r="A9245" i="5"/>
  <c r="A9246" i="5"/>
  <c r="A9247" i="5"/>
  <c r="A9248" i="5"/>
  <c r="A9249" i="5"/>
  <c r="A9250" i="5"/>
  <c r="A9251" i="5"/>
  <c r="A9252" i="5"/>
  <c r="A9253" i="5"/>
  <c r="A9254" i="5"/>
  <c r="A9255" i="5"/>
  <c r="A9256" i="5"/>
  <c r="A9257" i="5"/>
  <c r="A9258" i="5"/>
  <c r="A9259" i="5"/>
  <c r="A9260" i="5"/>
  <c r="A9261" i="5"/>
  <c r="A9262" i="5"/>
  <c r="A9263" i="5"/>
  <c r="A9264" i="5"/>
  <c r="A9265" i="5"/>
  <c r="A9266" i="5"/>
  <c r="A9267" i="5"/>
  <c r="A9268" i="5"/>
  <c r="A9269" i="5"/>
  <c r="A9270" i="5"/>
  <c r="A9271" i="5"/>
  <c r="A9272" i="5"/>
  <c r="A9273" i="5"/>
  <c r="A9274" i="5"/>
  <c r="A9275" i="5"/>
  <c r="A9276" i="5"/>
  <c r="A9277" i="5"/>
  <c r="A9278" i="5"/>
  <c r="A9279" i="5"/>
  <c r="A9280" i="5"/>
  <c r="A9281" i="5"/>
  <c r="A9282" i="5"/>
  <c r="A9283" i="5"/>
  <c r="A9284" i="5"/>
  <c r="A9285" i="5"/>
  <c r="A9286" i="5"/>
  <c r="A9287" i="5"/>
  <c r="A9288" i="5"/>
  <c r="A9289" i="5"/>
  <c r="A9290" i="5"/>
  <c r="A9291" i="5"/>
  <c r="A9292" i="5"/>
  <c r="A9293" i="5"/>
  <c r="A9294" i="5"/>
  <c r="A9295" i="5"/>
  <c r="A9296" i="5"/>
  <c r="A9297" i="5"/>
  <c r="A9298" i="5"/>
  <c r="A9299" i="5"/>
  <c r="A9300" i="5"/>
  <c r="A9301" i="5"/>
  <c r="A9302" i="5"/>
  <c r="A9303" i="5"/>
  <c r="A9304" i="5"/>
  <c r="A9305" i="5"/>
  <c r="A9306" i="5"/>
  <c r="A9307" i="5"/>
  <c r="A9308" i="5"/>
  <c r="A9309" i="5"/>
  <c r="A9310" i="5"/>
  <c r="A9311" i="5"/>
  <c r="A9312" i="5"/>
  <c r="A9313" i="5"/>
  <c r="A9314" i="5"/>
  <c r="A9315" i="5"/>
  <c r="A9316" i="5"/>
  <c r="A9317" i="5"/>
  <c r="A9318" i="5"/>
  <c r="A9319" i="5"/>
  <c r="A9320" i="5"/>
  <c r="A9321" i="5"/>
  <c r="A9322" i="5"/>
  <c r="A9323" i="5"/>
  <c r="A9324" i="5"/>
  <c r="A9325" i="5"/>
  <c r="A9326" i="5"/>
  <c r="A9327" i="5"/>
  <c r="A9328" i="5"/>
  <c r="A9329" i="5"/>
  <c r="A9330" i="5"/>
  <c r="A9331" i="5"/>
  <c r="A9332" i="5"/>
  <c r="A9333" i="5"/>
  <c r="A9334" i="5"/>
  <c r="A9335" i="5"/>
  <c r="A9336" i="5"/>
  <c r="A9337" i="5"/>
  <c r="A9338" i="5"/>
  <c r="A9339" i="5"/>
  <c r="A9340" i="5"/>
  <c r="A9341" i="5"/>
  <c r="A9342" i="5"/>
  <c r="A9343" i="5"/>
  <c r="A9344" i="5"/>
  <c r="A9345" i="5"/>
  <c r="A9346" i="5"/>
  <c r="A9347" i="5"/>
  <c r="A9348" i="5"/>
  <c r="A9349" i="5"/>
  <c r="A9350" i="5"/>
  <c r="A9351" i="5"/>
  <c r="A9352" i="5"/>
  <c r="A9353" i="5"/>
  <c r="A9354" i="5"/>
  <c r="A9355" i="5"/>
  <c r="A9356" i="5"/>
  <c r="A9357" i="5"/>
  <c r="A9358" i="5"/>
  <c r="A9359" i="5"/>
  <c r="A9360" i="5"/>
  <c r="A9361" i="5"/>
  <c r="A9362" i="5"/>
  <c r="A9363" i="5"/>
  <c r="A9364" i="5"/>
  <c r="A9365" i="5"/>
  <c r="A9366" i="5"/>
  <c r="A9367" i="5"/>
  <c r="A9368" i="5"/>
  <c r="A9369" i="5"/>
  <c r="A9370" i="5"/>
  <c r="A9371" i="5"/>
  <c r="A9372" i="5"/>
  <c r="A9373" i="5"/>
  <c r="A9374" i="5"/>
  <c r="A9375" i="5"/>
  <c r="A9376" i="5"/>
  <c r="A9377" i="5"/>
  <c r="A9378" i="5"/>
  <c r="A9379" i="5"/>
  <c r="A9380" i="5"/>
  <c r="A9381" i="5"/>
  <c r="A9382" i="5"/>
  <c r="A9383" i="5"/>
  <c r="A9384" i="5"/>
  <c r="A9385" i="5"/>
  <c r="A9386" i="5"/>
  <c r="A9387" i="5"/>
  <c r="A9388" i="5"/>
  <c r="A9389" i="5"/>
  <c r="A9390" i="5"/>
  <c r="A9391" i="5"/>
  <c r="A9392" i="5"/>
  <c r="A9393" i="5"/>
  <c r="A9394" i="5"/>
  <c r="A9395" i="5"/>
  <c r="A9396" i="5"/>
  <c r="A9397" i="5"/>
  <c r="A9398" i="5"/>
  <c r="A9399" i="5"/>
  <c r="A9400" i="5"/>
  <c r="A9401" i="5"/>
  <c r="A9402" i="5"/>
  <c r="A9403" i="5"/>
  <c r="A9404" i="5"/>
  <c r="A9405" i="5"/>
  <c r="A9406" i="5"/>
  <c r="A9407" i="5"/>
  <c r="A9408" i="5"/>
  <c r="A9409" i="5"/>
  <c r="A9410" i="5"/>
  <c r="A9411" i="5"/>
  <c r="A9412" i="5"/>
  <c r="A9413" i="5"/>
  <c r="A9414" i="5"/>
  <c r="A9415" i="5"/>
  <c r="A9416" i="5"/>
  <c r="A9417" i="5"/>
  <c r="A9418" i="5"/>
  <c r="A9419" i="5"/>
  <c r="A9420" i="5"/>
  <c r="A9421" i="5"/>
  <c r="A9422" i="5"/>
  <c r="A9423" i="5"/>
  <c r="A9424" i="5"/>
  <c r="A9425" i="5"/>
  <c r="A9426" i="5"/>
  <c r="A9427" i="5"/>
  <c r="A9428" i="5"/>
  <c r="A9429" i="5"/>
  <c r="A9430" i="5"/>
  <c r="A9431" i="5"/>
  <c r="A9432" i="5"/>
  <c r="A9433" i="5"/>
  <c r="A9434" i="5"/>
  <c r="A9435" i="5"/>
  <c r="A9436" i="5"/>
  <c r="A9437" i="5"/>
  <c r="A9438" i="5"/>
  <c r="A9439" i="5"/>
  <c r="A9440" i="5"/>
  <c r="A9441" i="5"/>
  <c r="A9442" i="5"/>
  <c r="A9443" i="5"/>
  <c r="A9444" i="5"/>
  <c r="A9445" i="5"/>
  <c r="A9446" i="5"/>
  <c r="A9447" i="5"/>
  <c r="A9448" i="5"/>
  <c r="A9449" i="5"/>
  <c r="A9450" i="5"/>
  <c r="A9451" i="5"/>
  <c r="A9452" i="5"/>
  <c r="A9453" i="5"/>
  <c r="A9454" i="5"/>
  <c r="A9455" i="5"/>
  <c r="A9456" i="5"/>
  <c r="A9457" i="5"/>
  <c r="A9458" i="5"/>
  <c r="A9459" i="5"/>
  <c r="A9460" i="5"/>
  <c r="A9461" i="5"/>
  <c r="A9462" i="5"/>
  <c r="A9463" i="5"/>
  <c r="A9464" i="5"/>
  <c r="A9465" i="5"/>
  <c r="A9466" i="5"/>
  <c r="A9467" i="5"/>
  <c r="A9468" i="5"/>
  <c r="A9469" i="5"/>
  <c r="A9470" i="5"/>
  <c r="A9471" i="5"/>
  <c r="A9472" i="5"/>
  <c r="A9473" i="5"/>
  <c r="A9474" i="5"/>
  <c r="A9475" i="5"/>
  <c r="A9476" i="5"/>
  <c r="A9477" i="5"/>
  <c r="A9478" i="5"/>
  <c r="A9479" i="5"/>
  <c r="A9480" i="5"/>
  <c r="A9481" i="5"/>
  <c r="A9482" i="5"/>
  <c r="A9483" i="5"/>
  <c r="A9484" i="5"/>
  <c r="A9485" i="5"/>
  <c r="A9486" i="5"/>
  <c r="A9487" i="5"/>
  <c r="A9488" i="5"/>
  <c r="A9489" i="5"/>
  <c r="A9490" i="5"/>
  <c r="A9491" i="5"/>
  <c r="A9492" i="5"/>
  <c r="A9493" i="5"/>
  <c r="A9494" i="5"/>
  <c r="A9495" i="5"/>
  <c r="A9496" i="5"/>
  <c r="A9497" i="5"/>
  <c r="A9498" i="5"/>
  <c r="A9499" i="5"/>
  <c r="A9500" i="5"/>
  <c r="A9501" i="5"/>
  <c r="A9502" i="5"/>
  <c r="A9503" i="5"/>
  <c r="A9504" i="5"/>
  <c r="A9505" i="5"/>
  <c r="A9506" i="5"/>
  <c r="A9507" i="5"/>
  <c r="A9508" i="5"/>
  <c r="A9509" i="5"/>
  <c r="A9510" i="5"/>
  <c r="A9511" i="5"/>
  <c r="A9512" i="5"/>
  <c r="A9513" i="5"/>
  <c r="A9514" i="5"/>
  <c r="A9515" i="5"/>
  <c r="A9516" i="5"/>
  <c r="A9517" i="5"/>
  <c r="A9518" i="5"/>
  <c r="A9519" i="5"/>
  <c r="A9520" i="5"/>
  <c r="A9521" i="5"/>
  <c r="A9522" i="5"/>
  <c r="A9523" i="5"/>
  <c r="A9524" i="5"/>
  <c r="A9525" i="5"/>
  <c r="A9526" i="5"/>
  <c r="A9527" i="5"/>
  <c r="A9528" i="5"/>
  <c r="A9529" i="5"/>
  <c r="A9530" i="5"/>
  <c r="A9531" i="5"/>
  <c r="A9532" i="5"/>
  <c r="A9533" i="5"/>
  <c r="A9534" i="5"/>
  <c r="A9535" i="5"/>
  <c r="A9536" i="5"/>
  <c r="A9537" i="5"/>
  <c r="A9538" i="5"/>
  <c r="A9539" i="5"/>
  <c r="A9540" i="5"/>
  <c r="A9541" i="5"/>
  <c r="A9542" i="5"/>
  <c r="A9543" i="5"/>
  <c r="A9544" i="5"/>
  <c r="A9545" i="5"/>
  <c r="A9546" i="5"/>
  <c r="A9547" i="5"/>
  <c r="A9548" i="5"/>
  <c r="A9549" i="5"/>
  <c r="A9550" i="5"/>
  <c r="A9551" i="5"/>
  <c r="A9552" i="5"/>
  <c r="A9553" i="5"/>
  <c r="A9554" i="5"/>
  <c r="A9555" i="5"/>
  <c r="A9556" i="5"/>
  <c r="A9557" i="5"/>
  <c r="A9558" i="5"/>
  <c r="A9559" i="5"/>
  <c r="A9560" i="5"/>
  <c r="A9561" i="5"/>
  <c r="A9562" i="5"/>
  <c r="A9563" i="5"/>
  <c r="A9564" i="5"/>
  <c r="A9565" i="5"/>
  <c r="A9566" i="5"/>
  <c r="A9567" i="5"/>
  <c r="A9568" i="5"/>
  <c r="A9569" i="5"/>
  <c r="A9570" i="5"/>
  <c r="A9571" i="5"/>
  <c r="A9572" i="5"/>
  <c r="A9573" i="5"/>
  <c r="A9574" i="5"/>
  <c r="A9575" i="5"/>
  <c r="A9576" i="5"/>
  <c r="A9577" i="5"/>
  <c r="A9578" i="5"/>
  <c r="A9579" i="5"/>
  <c r="A9580" i="5"/>
  <c r="A9581" i="5"/>
  <c r="A9582" i="5"/>
  <c r="A9583" i="5"/>
  <c r="A9584" i="5"/>
  <c r="A9585" i="5"/>
  <c r="A9586" i="5"/>
  <c r="A9587" i="5"/>
  <c r="A9588" i="5"/>
  <c r="A9589" i="5"/>
  <c r="A9590" i="5"/>
  <c r="A9591" i="5"/>
  <c r="A9592" i="5"/>
  <c r="A9593" i="5"/>
  <c r="A9594" i="5"/>
  <c r="A9595" i="5"/>
  <c r="A9596" i="5"/>
  <c r="A9597" i="5"/>
  <c r="A9598" i="5"/>
  <c r="A9599" i="5"/>
  <c r="A9600" i="5"/>
  <c r="A9601" i="5"/>
  <c r="A9602" i="5"/>
  <c r="A9603" i="5"/>
  <c r="A9604" i="5"/>
  <c r="A9605" i="5"/>
  <c r="A9606" i="5"/>
  <c r="A9607" i="5"/>
  <c r="A9608" i="5"/>
  <c r="A9609" i="5"/>
  <c r="A9610" i="5"/>
  <c r="A9611" i="5"/>
  <c r="A9612" i="5"/>
  <c r="A9613" i="5"/>
  <c r="A9614" i="5"/>
  <c r="A9615" i="5"/>
  <c r="A9616" i="5"/>
  <c r="A9617" i="5"/>
  <c r="A9618" i="5"/>
  <c r="A9619" i="5"/>
  <c r="A9620" i="5"/>
  <c r="A9621" i="5"/>
  <c r="A9622" i="5"/>
  <c r="A9623" i="5"/>
  <c r="A9624" i="5"/>
  <c r="A9625" i="5"/>
  <c r="A9626" i="5"/>
  <c r="A9627" i="5"/>
  <c r="A9628" i="5"/>
  <c r="A9629" i="5"/>
  <c r="A9630" i="5"/>
  <c r="A9631" i="5"/>
  <c r="A9632" i="5"/>
  <c r="A9633" i="5"/>
  <c r="A9634" i="5"/>
  <c r="A9635" i="5"/>
  <c r="A9636" i="5"/>
  <c r="A9637" i="5"/>
  <c r="A9638" i="5"/>
  <c r="A9639" i="5"/>
  <c r="A9640" i="5"/>
  <c r="A9641" i="5"/>
  <c r="A9642" i="5"/>
  <c r="A9643" i="5"/>
  <c r="A9644" i="5"/>
  <c r="A9645" i="5"/>
  <c r="A9646" i="5"/>
  <c r="A9647" i="5"/>
  <c r="A9648" i="5"/>
  <c r="A9649" i="5"/>
  <c r="A9650" i="5"/>
  <c r="A9651" i="5"/>
  <c r="A9652" i="5"/>
  <c r="A9653" i="5"/>
  <c r="A9654" i="5"/>
  <c r="A9655" i="5"/>
  <c r="A9656" i="5"/>
  <c r="A9657" i="5"/>
  <c r="A9658" i="5"/>
  <c r="A9659" i="5"/>
  <c r="A9660" i="5"/>
  <c r="A9661" i="5"/>
  <c r="A9662" i="5"/>
  <c r="A9663" i="5"/>
  <c r="A9664" i="5"/>
  <c r="A9665" i="5"/>
  <c r="A9666" i="5"/>
  <c r="A9667" i="5"/>
  <c r="A9668" i="5"/>
  <c r="A9669" i="5"/>
  <c r="A9670" i="5"/>
  <c r="A9671" i="5"/>
  <c r="A9672" i="5"/>
  <c r="A9673" i="5"/>
  <c r="A9674" i="5"/>
  <c r="A9675" i="5"/>
  <c r="A9676" i="5"/>
  <c r="A9677" i="5"/>
  <c r="A9678" i="5"/>
  <c r="A9679" i="5"/>
  <c r="A9680" i="5"/>
  <c r="A9681" i="5"/>
  <c r="A9682" i="5"/>
  <c r="A9683" i="5"/>
  <c r="A9684" i="5"/>
  <c r="A9685" i="5"/>
  <c r="A9686" i="5"/>
  <c r="A9687" i="5"/>
  <c r="A9688" i="5"/>
  <c r="A9689" i="5"/>
  <c r="A9690" i="5"/>
  <c r="A9691" i="5"/>
  <c r="A9692" i="5"/>
  <c r="A9693" i="5"/>
  <c r="A9694" i="5"/>
  <c r="A9695" i="5"/>
  <c r="A9696" i="5"/>
  <c r="A9697" i="5"/>
  <c r="A9698" i="5"/>
  <c r="A9699" i="5"/>
  <c r="A9700" i="5"/>
  <c r="A9701" i="5"/>
  <c r="A9702" i="5"/>
  <c r="A9703" i="5"/>
  <c r="A9704" i="5"/>
  <c r="A9705" i="5"/>
  <c r="A9706" i="5"/>
  <c r="A9707" i="5"/>
  <c r="A9708" i="5"/>
  <c r="A9709" i="5"/>
  <c r="A9710" i="5"/>
  <c r="A9711" i="5"/>
  <c r="A9712" i="5"/>
  <c r="A9713" i="5"/>
  <c r="A9714" i="5"/>
  <c r="A9715" i="5"/>
  <c r="A9716" i="5"/>
  <c r="A9717" i="5"/>
  <c r="A9718" i="5"/>
  <c r="A9719" i="5"/>
  <c r="A9720" i="5"/>
  <c r="A9721" i="5"/>
  <c r="A9722" i="5"/>
  <c r="A9723" i="5"/>
  <c r="A9724" i="5"/>
  <c r="A9725" i="5"/>
  <c r="A9726" i="5"/>
  <c r="A9727" i="5"/>
  <c r="A9728" i="5"/>
  <c r="A9729" i="5"/>
  <c r="A9730" i="5"/>
  <c r="A9731" i="5"/>
  <c r="A9732" i="5"/>
  <c r="A9733" i="5"/>
  <c r="A9734" i="5"/>
  <c r="A9735" i="5"/>
  <c r="A9736" i="5"/>
  <c r="A9737" i="5"/>
  <c r="A9738" i="5"/>
  <c r="A9739" i="5"/>
  <c r="A9740" i="5"/>
  <c r="A9741" i="5"/>
  <c r="A9742" i="5"/>
  <c r="A9743" i="5"/>
  <c r="A9744" i="5"/>
  <c r="A9745" i="5"/>
  <c r="A9746" i="5"/>
  <c r="A9747" i="5"/>
  <c r="A9748" i="5"/>
  <c r="A9749" i="5"/>
  <c r="A9750" i="5"/>
  <c r="A9751" i="5"/>
  <c r="A9752" i="5"/>
  <c r="A9753" i="5"/>
  <c r="A9754" i="5"/>
  <c r="A9755" i="5"/>
  <c r="A9756" i="5"/>
  <c r="A9757" i="5"/>
  <c r="A9758" i="5"/>
  <c r="A9759" i="5"/>
  <c r="A9760" i="5"/>
  <c r="A9761" i="5"/>
  <c r="A9762" i="5"/>
  <c r="A9763" i="5"/>
  <c r="A9764" i="5"/>
  <c r="A9765" i="5"/>
  <c r="A9766" i="5"/>
  <c r="A9767" i="5"/>
  <c r="A9768" i="5"/>
  <c r="A9769" i="5"/>
  <c r="A9770" i="5"/>
  <c r="A9771" i="5"/>
  <c r="A9772" i="5"/>
  <c r="A9773" i="5"/>
  <c r="A9774" i="5"/>
  <c r="A9775" i="5"/>
  <c r="A9776" i="5"/>
  <c r="A9777" i="5"/>
  <c r="A9778" i="5"/>
  <c r="A9779" i="5"/>
  <c r="A9780" i="5"/>
  <c r="A9781" i="5"/>
  <c r="A9782" i="5"/>
  <c r="A9783" i="5"/>
  <c r="A9784" i="5"/>
  <c r="A9785" i="5"/>
  <c r="A9786" i="5"/>
  <c r="A9787" i="5"/>
  <c r="A9788" i="5"/>
  <c r="A9789" i="5"/>
  <c r="A9790" i="5"/>
  <c r="A9791" i="5"/>
  <c r="A9792" i="5"/>
  <c r="A9793" i="5"/>
  <c r="A9794" i="5"/>
  <c r="A9795" i="5"/>
  <c r="A9796" i="5"/>
  <c r="A9797" i="5"/>
  <c r="A9798" i="5"/>
  <c r="A9799" i="5"/>
  <c r="A9800" i="5"/>
  <c r="A9801" i="5"/>
  <c r="A9802" i="5"/>
  <c r="A9803" i="5"/>
  <c r="A9804" i="5"/>
  <c r="A9805" i="5"/>
  <c r="A9806" i="5"/>
  <c r="A9807" i="5"/>
  <c r="A9808" i="5"/>
  <c r="A9809" i="5"/>
  <c r="A9810" i="5"/>
  <c r="A9811" i="5"/>
  <c r="A9812" i="5"/>
  <c r="A9813" i="5"/>
  <c r="A9814" i="5"/>
  <c r="A9815" i="5"/>
  <c r="A9816" i="5"/>
  <c r="A9817" i="5"/>
  <c r="A9818" i="5"/>
  <c r="A9819" i="5"/>
  <c r="A9820" i="5"/>
  <c r="A9821" i="5"/>
  <c r="A9822" i="5"/>
  <c r="A9823" i="5"/>
  <c r="A9824" i="5"/>
  <c r="A9825" i="5"/>
  <c r="A9826" i="5"/>
  <c r="A9827" i="5"/>
  <c r="A9828" i="5"/>
  <c r="A9829" i="5"/>
  <c r="A9830" i="5"/>
  <c r="A9831" i="5"/>
  <c r="A9832" i="5"/>
  <c r="A9833" i="5"/>
  <c r="A9834" i="5"/>
  <c r="A9835" i="5"/>
  <c r="A9836" i="5"/>
  <c r="A9837" i="5"/>
  <c r="A9838" i="5"/>
  <c r="A9839" i="5"/>
  <c r="A9840" i="5"/>
  <c r="A9841" i="5"/>
  <c r="A9842" i="5"/>
  <c r="A9843" i="5"/>
  <c r="A9844" i="5"/>
  <c r="A9845" i="5"/>
  <c r="A9846" i="5"/>
  <c r="A9847" i="5"/>
  <c r="A9848" i="5"/>
  <c r="A9849" i="5"/>
  <c r="A9850" i="5"/>
  <c r="A9851" i="5"/>
  <c r="A9852" i="5"/>
  <c r="A9853" i="5"/>
  <c r="A9854" i="5"/>
  <c r="A9855" i="5"/>
  <c r="A9856" i="5"/>
  <c r="A9857" i="5"/>
  <c r="A9858" i="5"/>
  <c r="A9859" i="5"/>
  <c r="A9860" i="5"/>
  <c r="A9861" i="5"/>
  <c r="A9862" i="5"/>
  <c r="A9863" i="5"/>
  <c r="A9864" i="5"/>
  <c r="A9865" i="5"/>
  <c r="A9866" i="5"/>
  <c r="A9867" i="5"/>
  <c r="A9868" i="5"/>
  <c r="A9869" i="5"/>
  <c r="A9870" i="5"/>
  <c r="A9871" i="5"/>
  <c r="A9872" i="5"/>
  <c r="A9873" i="5"/>
  <c r="A9874" i="5"/>
  <c r="A9875" i="5"/>
  <c r="A9876" i="5"/>
  <c r="A9877" i="5"/>
  <c r="A9878" i="5"/>
  <c r="A9879" i="5"/>
  <c r="A9880" i="5"/>
  <c r="A9881" i="5"/>
  <c r="A9882" i="5"/>
  <c r="A9883" i="5"/>
  <c r="A9884" i="5"/>
  <c r="A9885" i="5"/>
  <c r="A9886" i="5"/>
  <c r="A9887" i="5"/>
  <c r="A9888" i="5"/>
  <c r="A9889" i="5"/>
  <c r="A9890" i="5"/>
  <c r="A9891" i="5"/>
  <c r="A9892" i="5"/>
  <c r="A9893" i="5"/>
  <c r="A9894" i="5"/>
  <c r="A9895" i="5"/>
  <c r="A9896" i="5"/>
  <c r="A9897" i="5"/>
  <c r="A9898" i="5"/>
  <c r="A9899" i="5"/>
  <c r="A9900" i="5"/>
  <c r="A9901" i="5"/>
  <c r="A9902" i="5"/>
  <c r="A9903" i="5"/>
  <c r="A9904" i="5"/>
  <c r="A9905" i="5"/>
  <c r="A9906" i="5"/>
  <c r="A9907" i="5"/>
  <c r="A9908" i="5"/>
  <c r="A9909" i="5"/>
  <c r="A9910" i="5"/>
  <c r="A9911" i="5"/>
  <c r="A9912" i="5"/>
  <c r="A9913" i="5"/>
  <c r="A9914" i="5"/>
  <c r="A9915" i="5"/>
  <c r="A9916" i="5"/>
  <c r="A9917" i="5"/>
  <c r="A9918" i="5"/>
  <c r="A9919" i="5"/>
  <c r="A9920" i="5"/>
  <c r="A9921" i="5"/>
  <c r="A9922" i="5"/>
  <c r="A9923" i="5"/>
  <c r="A9924" i="5"/>
  <c r="A9925" i="5"/>
  <c r="A9926" i="5"/>
  <c r="A9927" i="5"/>
  <c r="A9928" i="5"/>
  <c r="A9929" i="5"/>
  <c r="A9930" i="5"/>
  <c r="A9931" i="5"/>
  <c r="A9932" i="5"/>
  <c r="A9933" i="5"/>
  <c r="A9934" i="5"/>
  <c r="A9935" i="5"/>
  <c r="A9936" i="5"/>
  <c r="A9937" i="5"/>
  <c r="A9938" i="5"/>
  <c r="A9939" i="5"/>
  <c r="A9940" i="5"/>
  <c r="A9941" i="5"/>
  <c r="A9942" i="5"/>
  <c r="A9943" i="5"/>
  <c r="A9944" i="5"/>
  <c r="A9945" i="5"/>
  <c r="A9946" i="5"/>
  <c r="A9947" i="5"/>
  <c r="A9948" i="5"/>
  <c r="A9949" i="5"/>
  <c r="A9950" i="5"/>
  <c r="A9951" i="5"/>
  <c r="A9952" i="5"/>
  <c r="A9953" i="5"/>
  <c r="A9954" i="5"/>
  <c r="A9955" i="5"/>
  <c r="A9956" i="5"/>
  <c r="A9957" i="5"/>
  <c r="A9958" i="5"/>
  <c r="A9959" i="5"/>
  <c r="A9960" i="5"/>
  <c r="A9961" i="5"/>
  <c r="A9962" i="5"/>
  <c r="A9963" i="5"/>
  <c r="A9964" i="5"/>
  <c r="A9965" i="5"/>
  <c r="A9966" i="5"/>
  <c r="A9967" i="5"/>
  <c r="A9968" i="5"/>
  <c r="A9969" i="5"/>
  <c r="A9970" i="5"/>
  <c r="A9971" i="5"/>
  <c r="A9972" i="5"/>
  <c r="A9973" i="5"/>
  <c r="A9974" i="5"/>
  <c r="A9975" i="5"/>
  <c r="A9976" i="5"/>
  <c r="A9977" i="5"/>
  <c r="A9978" i="5"/>
  <c r="A9979" i="5"/>
  <c r="A9980" i="5"/>
  <c r="A9981" i="5"/>
  <c r="A9982" i="5"/>
  <c r="A9983" i="5"/>
  <c r="A9984" i="5"/>
  <c r="A9985" i="5"/>
  <c r="A9986" i="5"/>
  <c r="A9987" i="5"/>
  <c r="A9988" i="5"/>
  <c r="A9989" i="5"/>
  <c r="A9990" i="5"/>
  <c r="A9991" i="5"/>
  <c r="A9992" i="5"/>
  <c r="A9993" i="5"/>
  <c r="A9994" i="5"/>
  <c r="A9995" i="5"/>
  <c r="A9996" i="5"/>
  <c r="A9997" i="5"/>
  <c r="A9998" i="5"/>
  <c r="A9999" i="5"/>
  <c r="A10000" i="5"/>
  <c r="A10001" i="5"/>
  <c r="A10002" i="5"/>
  <c r="A10003" i="5"/>
  <c r="A10004" i="5"/>
  <c r="A10005" i="5"/>
  <c r="A10006" i="5"/>
  <c r="A10007" i="5"/>
  <c r="A10008" i="5"/>
  <c r="A10009" i="5"/>
  <c r="A10010" i="5"/>
  <c r="A10011" i="5"/>
  <c r="A10012" i="5"/>
  <c r="A10013" i="5"/>
  <c r="A10014" i="5"/>
  <c r="A10015" i="5"/>
  <c r="A10016" i="5"/>
  <c r="A10017" i="5"/>
  <c r="A10018" i="5"/>
  <c r="A10019" i="5"/>
  <c r="A10020" i="5"/>
  <c r="A10021" i="5"/>
  <c r="A10022" i="5"/>
  <c r="A10023" i="5"/>
  <c r="A10024" i="5"/>
  <c r="A10025" i="5"/>
  <c r="A10026" i="5"/>
  <c r="A10027" i="5"/>
  <c r="A10028" i="5"/>
  <c r="A10029" i="5"/>
  <c r="A10030" i="5"/>
  <c r="A10031" i="5"/>
  <c r="A10032" i="5"/>
  <c r="A10033" i="5"/>
  <c r="A10034" i="5"/>
  <c r="A10035" i="5"/>
  <c r="A10036" i="5"/>
  <c r="A10037" i="5"/>
  <c r="A10038" i="5"/>
  <c r="A10039" i="5"/>
  <c r="A10040" i="5"/>
  <c r="A10041" i="5"/>
  <c r="A10042" i="5"/>
  <c r="A10043" i="5"/>
  <c r="A10044" i="5"/>
  <c r="A10045" i="5"/>
  <c r="A10046" i="5"/>
  <c r="A10047" i="5"/>
  <c r="A10048" i="5"/>
  <c r="A10049" i="5"/>
  <c r="A10050" i="5"/>
  <c r="A10051" i="5"/>
  <c r="A10052" i="5"/>
  <c r="A10053" i="5"/>
  <c r="A10054" i="5"/>
  <c r="A10055" i="5"/>
  <c r="A10056" i="5"/>
  <c r="A10057" i="5"/>
  <c r="A10058" i="5"/>
  <c r="A10059" i="5"/>
  <c r="A10060" i="5"/>
  <c r="A10061" i="5"/>
  <c r="A10062" i="5"/>
  <c r="A10063" i="5"/>
  <c r="A10064" i="5"/>
  <c r="A10065" i="5"/>
  <c r="A10066" i="5"/>
  <c r="A10067" i="5"/>
  <c r="A10068" i="5"/>
  <c r="A10069" i="5"/>
  <c r="A10070" i="5"/>
  <c r="A10071" i="5"/>
  <c r="A10072" i="5"/>
  <c r="A10073" i="5"/>
  <c r="A10074" i="5"/>
  <c r="A10075" i="5"/>
  <c r="A10076" i="5"/>
  <c r="A10077" i="5"/>
  <c r="A10078" i="5"/>
  <c r="A10079" i="5"/>
  <c r="A10080" i="5"/>
  <c r="A10081" i="5"/>
  <c r="A10082" i="5"/>
  <c r="A10083" i="5"/>
  <c r="A10084" i="5"/>
  <c r="A10085" i="5"/>
  <c r="A10086" i="5"/>
  <c r="A10087" i="5"/>
  <c r="A10088" i="5"/>
  <c r="A10089" i="5"/>
  <c r="A10090" i="5"/>
  <c r="A10091" i="5"/>
  <c r="A10092" i="5"/>
  <c r="A10093" i="5"/>
  <c r="A10094" i="5"/>
  <c r="A10095" i="5"/>
  <c r="A10096" i="5"/>
  <c r="A10097" i="5"/>
  <c r="A10098" i="5"/>
  <c r="A10099" i="5"/>
  <c r="A10100" i="5"/>
  <c r="A10101" i="5"/>
  <c r="A10102" i="5"/>
  <c r="A10103" i="5"/>
  <c r="A10104" i="5"/>
  <c r="A10105" i="5"/>
  <c r="A10106" i="5"/>
  <c r="A10107" i="5"/>
  <c r="A10108" i="5"/>
  <c r="A10109" i="5"/>
  <c r="A10110" i="5"/>
  <c r="A10111" i="5"/>
  <c r="A10112" i="5"/>
  <c r="A10113" i="5"/>
  <c r="A10114" i="5"/>
  <c r="A10115" i="5"/>
  <c r="A10116" i="5"/>
  <c r="A10117" i="5"/>
  <c r="A10118" i="5"/>
  <c r="A10119" i="5"/>
  <c r="A10120" i="5"/>
  <c r="A10121" i="5"/>
  <c r="A10122" i="5"/>
  <c r="A10123" i="5"/>
  <c r="A10124" i="5"/>
  <c r="A10125" i="5"/>
  <c r="A10126" i="5"/>
  <c r="A10127" i="5"/>
  <c r="A10128" i="5"/>
  <c r="A10129" i="5"/>
  <c r="A10130" i="5"/>
  <c r="A10131" i="5"/>
  <c r="A10132" i="5"/>
  <c r="A10133" i="5"/>
  <c r="A10134" i="5"/>
  <c r="A10135" i="5"/>
  <c r="A10136" i="5"/>
  <c r="A10137" i="5"/>
  <c r="A10138" i="5"/>
  <c r="A10139" i="5"/>
  <c r="A10140" i="5"/>
  <c r="A10141" i="5"/>
  <c r="A10142" i="5"/>
  <c r="A10143" i="5"/>
  <c r="A10144" i="5"/>
  <c r="A10145" i="5"/>
  <c r="A10146" i="5"/>
  <c r="A10147" i="5"/>
  <c r="A10148" i="5"/>
  <c r="A10149" i="5"/>
  <c r="A10150" i="5"/>
  <c r="A10151" i="5"/>
  <c r="A10152" i="5"/>
  <c r="A10153" i="5"/>
  <c r="A10154" i="5"/>
  <c r="A10155" i="5"/>
  <c r="A10156" i="5"/>
  <c r="A10157" i="5"/>
  <c r="A10158" i="5"/>
  <c r="A10159" i="5"/>
  <c r="A10160" i="5"/>
  <c r="A10161" i="5"/>
  <c r="A10162" i="5"/>
  <c r="A10163" i="5"/>
  <c r="A10164" i="5"/>
  <c r="A10165" i="5"/>
  <c r="A10166" i="5"/>
  <c r="A10167" i="5"/>
  <c r="A10168" i="5"/>
  <c r="A10169" i="5"/>
  <c r="A10170" i="5"/>
  <c r="A10171" i="5"/>
  <c r="A10172" i="5"/>
  <c r="A10173" i="5"/>
  <c r="A10174" i="5"/>
  <c r="A10175" i="5"/>
  <c r="A10176" i="5"/>
  <c r="A10177" i="5"/>
  <c r="A10178" i="5"/>
  <c r="A10179" i="5"/>
  <c r="A10180" i="5"/>
  <c r="A10181" i="5"/>
  <c r="A10182" i="5"/>
  <c r="A10183" i="5"/>
  <c r="A10184" i="5"/>
  <c r="A10185" i="5"/>
  <c r="A10186" i="5"/>
  <c r="A10187" i="5"/>
  <c r="A10188" i="5"/>
  <c r="A10189" i="5"/>
  <c r="A10190" i="5"/>
  <c r="A10191" i="5"/>
  <c r="A10192" i="5"/>
  <c r="A10193" i="5"/>
  <c r="A10194" i="5"/>
  <c r="A10195" i="5"/>
  <c r="A10196" i="5"/>
  <c r="A10197" i="5"/>
  <c r="A10198" i="5"/>
  <c r="A10199" i="5"/>
  <c r="A10200" i="5"/>
  <c r="A10201" i="5"/>
  <c r="A10202" i="5"/>
  <c r="A10203" i="5"/>
  <c r="A10204" i="5"/>
  <c r="A10205" i="5"/>
  <c r="A10206" i="5"/>
  <c r="A10207" i="5"/>
  <c r="A10208" i="5"/>
  <c r="A10209" i="5"/>
  <c r="A10210" i="5"/>
  <c r="A10211" i="5"/>
  <c r="A10212" i="5"/>
  <c r="A10213" i="5"/>
  <c r="A10214" i="5"/>
  <c r="A10215" i="5"/>
  <c r="A10216" i="5"/>
  <c r="A10217" i="5"/>
  <c r="A10218" i="5"/>
  <c r="A10219" i="5"/>
  <c r="A10220" i="5"/>
  <c r="A10221" i="5"/>
  <c r="A10222" i="5"/>
  <c r="A10223" i="5"/>
  <c r="A10224" i="5"/>
  <c r="A10225" i="5"/>
  <c r="A10226" i="5"/>
  <c r="A10227" i="5"/>
  <c r="A10228" i="5"/>
  <c r="A10229" i="5"/>
  <c r="A10230" i="5"/>
  <c r="A10231" i="5"/>
  <c r="A10232" i="5"/>
  <c r="A10233" i="5"/>
  <c r="A10234" i="5"/>
  <c r="A10235" i="5"/>
  <c r="A10236" i="5"/>
  <c r="A10237" i="5"/>
  <c r="A10238" i="5"/>
  <c r="A10239" i="5"/>
  <c r="A10240" i="5"/>
  <c r="A10241" i="5"/>
  <c r="A10242" i="5"/>
  <c r="A10243" i="5"/>
  <c r="A10244" i="5"/>
  <c r="A10245" i="5"/>
  <c r="A10246" i="5"/>
  <c r="A10247" i="5"/>
  <c r="A10248" i="5"/>
  <c r="A10249" i="5"/>
  <c r="A10250" i="5"/>
  <c r="A10251" i="5"/>
  <c r="A10252" i="5"/>
  <c r="A10253" i="5"/>
  <c r="A10254" i="5"/>
  <c r="A10255" i="5"/>
  <c r="A10256" i="5"/>
  <c r="A10257" i="5"/>
  <c r="A10258" i="5"/>
  <c r="A10259" i="5"/>
  <c r="A10260" i="5"/>
  <c r="A10261" i="5"/>
  <c r="A10262" i="5"/>
  <c r="A10263" i="5"/>
  <c r="A10264" i="5"/>
  <c r="A10265" i="5"/>
  <c r="A10266" i="5"/>
  <c r="A10267" i="5"/>
  <c r="A10268" i="5"/>
  <c r="A10269" i="5"/>
  <c r="A10270" i="5"/>
  <c r="A10271" i="5"/>
  <c r="A10272" i="5"/>
  <c r="A10273" i="5"/>
  <c r="A10274" i="5"/>
  <c r="A10275" i="5"/>
  <c r="A10276" i="5"/>
  <c r="A10277" i="5"/>
  <c r="A10278" i="5"/>
  <c r="A10279" i="5"/>
  <c r="A10280" i="5"/>
  <c r="A10281" i="5"/>
  <c r="A10282" i="5"/>
  <c r="A10283" i="5"/>
  <c r="A10284" i="5"/>
  <c r="A10285" i="5"/>
  <c r="A10286" i="5"/>
  <c r="A10287" i="5"/>
  <c r="A10288" i="5"/>
  <c r="A10289" i="5"/>
  <c r="A10290" i="5"/>
  <c r="A10291" i="5"/>
  <c r="A10292" i="5"/>
  <c r="A10293" i="5"/>
  <c r="A10294" i="5"/>
  <c r="A10295" i="5"/>
  <c r="A10296" i="5"/>
  <c r="A10297" i="5"/>
  <c r="A10298" i="5"/>
  <c r="A10299" i="5"/>
  <c r="A10300" i="5"/>
  <c r="A10301" i="5"/>
  <c r="A10302" i="5"/>
  <c r="A10303" i="5"/>
  <c r="A10304" i="5"/>
  <c r="A10305" i="5"/>
  <c r="A10306" i="5"/>
  <c r="A10307" i="5"/>
  <c r="A10308" i="5"/>
  <c r="A10309" i="5"/>
  <c r="A10310" i="5"/>
  <c r="A10311" i="5"/>
  <c r="A10312" i="5"/>
  <c r="A10313" i="5"/>
  <c r="A10314" i="5"/>
  <c r="A10315" i="5"/>
  <c r="A10316" i="5"/>
  <c r="A10317" i="5"/>
  <c r="A10318" i="5"/>
  <c r="A10319" i="5"/>
  <c r="A10320" i="5"/>
  <c r="A10321" i="5"/>
  <c r="A10322" i="5"/>
  <c r="A10323" i="5"/>
  <c r="A10324" i="5"/>
  <c r="A10325" i="5"/>
  <c r="A10326" i="5"/>
  <c r="A10327" i="5"/>
  <c r="A10328" i="5"/>
  <c r="A10329" i="5"/>
  <c r="A10330" i="5"/>
  <c r="A10331" i="5"/>
  <c r="A10332" i="5"/>
  <c r="A10333" i="5"/>
  <c r="A10334" i="5"/>
  <c r="A10335" i="5"/>
  <c r="A10336" i="5"/>
  <c r="A10337" i="5"/>
  <c r="A10338" i="5"/>
  <c r="A10339" i="5"/>
  <c r="A10340" i="5"/>
  <c r="A10341" i="5"/>
  <c r="A10342" i="5"/>
  <c r="A10343" i="5"/>
  <c r="A10344" i="5"/>
  <c r="A10345" i="5"/>
  <c r="A10346" i="5"/>
  <c r="A10347" i="5"/>
  <c r="A10348" i="5"/>
  <c r="A10349" i="5"/>
  <c r="A10350" i="5"/>
  <c r="A10351" i="5"/>
  <c r="A10352" i="5"/>
  <c r="A10353" i="5"/>
  <c r="A10354" i="5"/>
  <c r="A10355" i="5"/>
  <c r="A10356" i="5"/>
  <c r="A10357" i="5"/>
  <c r="A10358" i="5"/>
  <c r="A10359" i="5"/>
  <c r="A10360" i="5"/>
  <c r="A10361" i="5"/>
  <c r="A10362" i="5"/>
  <c r="A10363" i="5"/>
  <c r="A10364" i="5"/>
  <c r="A10365" i="5"/>
  <c r="A10366" i="5"/>
  <c r="A10367" i="5"/>
  <c r="A10368" i="5"/>
  <c r="A10369" i="5"/>
  <c r="A10370" i="5"/>
  <c r="A10371" i="5"/>
  <c r="A10372" i="5"/>
  <c r="A10373" i="5"/>
  <c r="A10374" i="5"/>
  <c r="A10375" i="5"/>
  <c r="A10376" i="5"/>
  <c r="A10377" i="5"/>
  <c r="A10378" i="5"/>
  <c r="A10379" i="5"/>
  <c r="A10380" i="5"/>
  <c r="A10381" i="5"/>
  <c r="A10382" i="5"/>
  <c r="A10383" i="5"/>
  <c r="A10384" i="5"/>
  <c r="A10385" i="5"/>
  <c r="A10386" i="5"/>
  <c r="A10387" i="5"/>
  <c r="A10388" i="5"/>
  <c r="A10389" i="5"/>
  <c r="A10390" i="5"/>
  <c r="A10391" i="5"/>
  <c r="A10392" i="5"/>
  <c r="A10393" i="5"/>
  <c r="A10394" i="5"/>
  <c r="A10395" i="5"/>
  <c r="A10396" i="5"/>
  <c r="A10397" i="5"/>
  <c r="A10398" i="5"/>
  <c r="A10399" i="5"/>
  <c r="A10400" i="5"/>
  <c r="A10401" i="5"/>
  <c r="A10402" i="5"/>
  <c r="A10403" i="5"/>
  <c r="A10404" i="5"/>
  <c r="A10405" i="5"/>
  <c r="A10406" i="5"/>
  <c r="A10407" i="5"/>
  <c r="A10408" i="5"/>
  <c r="A10409" i="5"/>
  <c r="A10410" i="5"/>
  <c r="A10411" i="5"/>
  <c r="A10412" i="5"/>
  <c r="A10413" i="5"/>
  <c r="A10414" i="5"/>
  <c r="A10415" i="5"/>
  <c r="A10416" i="5"/>
  <c r="A10417" i="5"/>
  <c r="A10418" i="5"/>
  <c r="A10419" i="5"/>
  <c r="A10420" i="5"/>
  <c r="A10421" i="5"/>
  <c r="A10422" i="5"/>
  <c r="A10423" i="5"/>
  <c r="A10424" i="5"/>
  <c r="A10425" i="5"/>
  <c r="A10426" i="5"/>
  <c r="A10427" i="5"/>
  <c r="A10428" i="5"/>
  <c r="A10429" i="5"/>
  <c r="A10430" i="5"/>
  <c r="A10431" i="5"/>
  <c r="A10432" i="5"/>
  <c r="A10433" i="5"/>
  <c r="A10434" i="5"/>
  <c r="A10435" i="5"/>
  <c r="A10436" i="5"/>
  <c r="A10437" i="5"/>
  <c r="A10438" i="5"/>
  <c r="A10439" i="5"/>
  <c r="A10440" i="5"/>
  <c r="A10441" i="5"/>
  <c r="A10442" i="5"/>
  <c r="A10443" i="5"/>
  <c r="A10444" i="5"/>
  <c r="A10445" i="5"/>
  <c r="A10446" i="5"/>
  <c r="A10447" i="5"/>
  <c r="A10448" i="5"/>
  <c r="A10449" i="5"/>
  <c r="A10450" i="5"/>
  <c r="A10451" i="5"/>
  <c r="A10452" i="5"/>
  <c r="A10453" i="5"/>
  <c r="A10454" i="5"/>
  <c r="A10455" i="5"/>
  <c r="A10456" i="5"/>
  <c r="A10457" i="5"/>
  <c r="A10458" i="5"/>
  <c r="A10459" i="5"/>
  <c r="A10460" i="5"/>
  <c r="A10461" i="5"/>
  <c r="A10462" i="5"/>
  <c r="A10463" i="5"/>
  <c r="A10464" i="5"/>
  <c r="A10465" i="5"/>
  <c r="A10466" i="5"/>
  <c r="A10467" i="5"/>
  <c r="A10468" i="5"/>
  <c r="A10469" i="5"/>
  <c r="A10470" i="5"/>
  <c r="A10471" i="5"/>
  <c r="A10472" i="5"/>
  <c r="A10473" i="5"/>
  <c r="A10474" i="5"/>
  <c r="A10475" i="5"/>
  <c r="A10476" i="5"/>
  <c r="A10477" i="5"/>
  <c r="A10478" i="5"/>
  <c r="A10479" i="5"/>
  <c r="A10480" i="5"/>
  <c r="A10481" i="5"/>
  <c r="A10482" i="5"/>
  <c r="A10483" i="5"/>
  <c r="A10484" i="5"/>
  <c r="A10485" i="5"/>
  <c r="A10486" i="5"/>
  <c r="A10487" i="5"/>
  <c r="A10488" i="5"/>
  <c r="A10489" i="5"/>
  <c r="A10490" i="5"/>
  <c r="A10491" i="5"/>
  <c r="A10492" i="5"/>
  <c r="A10493" i="5"/>
  <c r="A10494" i="5"/>
  <c r="A10495" i="5"/>
  <c r="A10496" i="5"/>
  <c r="A10497" i="5"/>
  <c r="A10498" i="5"/>
  <c r="A10499" i="5"/>
  <c r="A10500" i="5"/>
  <c r="A10501" i="5"/>
  <c r="A10502" i="5"/>
  <c r="A10503" i="5"/>
  <c r="A10504" i="5"/>
  <c r="A10505" i="5"/>
  <c r="A10506" i="5"/>
  <c r="A10507" i="5"/>
  <c r="A10508" i="5"/>
  <c r="A10509" i="5"/>
  <c r="A10510" i="5"/>
  <c r="A10511" i="5"/>
  <c r="A10512" i="5"/>
  <c r="A10513" i="5"/>
  <c r="A10514" i="5"/>
  <c r="A10515" i="5"/>
  <c r="A10516" i="5"/>
  <c r="A10517" i="5"/>
  <c r="A10518" i="5"/>
  <c r="A10519" i="5"/>
  <c r="A10520" i="5"/>
  <c r="A10521" i="5"/>
  <c r="A10522" i="5"/>
  <c r="A10523" i="5"/>
  <c r="A10524" i="5"/>
  <c r="A10525" i="5"/>
  <c r="A10526" i="5"/>
  <c r="A10527" i="5"/>
  <c r="A10528" i="5"/>
  <c r="A10529" i="5"/>
  <c r="A10530" i="5"/>
  <c r="A10531" i="5"/>
  <c r="A10532" i="5"/>
  <c r="A10533" i="5"/>
  <c r="A10534" i="5"/>
  <c r="A10535" i="5"/>
  <c r="A10536" i="5"/>
  <c r="A10537" i="5"/>
  <c r="A10538" i="5"/>
  <c r="A10539" i="5"/>
  <c r="A10540" i="5"/>
  <c r="A10541" i="5"/>
  <c r="A10542" i="5"/>
  <c r="A10543" i="5"/>
  <c r="A10544" i="5"/>
  <c r="A10545" i="5"/>
  <c r="A10546" i="5"/>
  <c r="A10547" i="5"/>
  <c r="A10548" i="5"/>
  <c r="A10549" i="5"/>
  <c r="A10550" i="5"/>
  <c r="A10551" i="5"/>
  <c r="A10552" i="5"/>
  <c r="A10553" i="5"/>
  <c r="A10554" i="5"/>
  <c r="A10555" i="5"/>
  <c r="A10556" i="5"/>
  <c r="A10557" i="5"/>
  <c r="A10558" i="5"/>
  <c r="A10559" i="5"/>
  <c r="A10560" i="5"/>
  <c r="A10561" i="5"/>
  <c r="A10562" i="5"/>
  <c r="A10563" i="5"/>
  <c r="A10564" i="5"/>
  <c r="A10565" i="5"/>
  <c r="A10566" i="5"/>
  <c r="A10567" i="5"/>
  <c r="A10568" i="5"/>
  <c r="A10569" i="5"/>
  <c r="A10570" i="5"/>
  <c r="A10571" i="5"/>
  <c r="A10572" i="5"/>
  <c r="A10573" i="5"/>
  <c r="A10574" i="5"/>
  <c r="A10575" i="5"/>
  <c r="A10576" i="5"/>
  <c r="A10577" i="5"/>
  <c r="A10578" i="5"/>
  <c r="A10579" i="5"/>
  <c r="A10580" i="5"/>
  <c r="A10581" i="5"/>
  <c r="A10582" i="5"/>
  <c r="A10583" i="5"/>
  <c r="A10584" i="5"/>
  <c r="A10585" i="5"/>
  <c r="A10586" i="5"/>
  <c r="A10587" i="5"/>
  <c r="A10588" i="5"/>
  <c r="A10589" i="5"/>
  <c r="A10590" i="5"/>
  <c r="A10591" i="5"/>
  <c r="A10592" i="5"/>
  <c r="A10593" i="5"/>
  <c r="A10594" i="5"/>
  <c r="A10595" i="5"/>
  <c r="A10596" i="5"/>
  <c r="A10597" i="5"/>
  <c r="A10598" i="5"/>
  <c r="A10599" i="5"/>
  <c r="A10600" i="5"/>
  <c r="A10601" i="5"/>
  <c r="A10602" i="5"/>
  <c r="A10603" i="5"/>
  <c r="A10604" i="5"/>
  <c r="A10605" i="5"/>
  <c r="A10606" i="5"/>
  <c r="A10607" i="5"/>
  <c r="A10608" i="5"/>
  <c r="A10609" i="5"/>
  <c r="A10610" i="5"/>
  <c r="A10611" i="5"/>
  <c r="A10612" i="5"/>
  <c r="A10613" i="5"/>
  <c r="A10614" i="5"/>
  <c r="A10615" i="5"/>
  <c r="A10616" i="5"/>
  <c r="A10617" i="5"/>
  <c r="A10618" i="5"/>
  <c r="A10619" i="5"/>
  <c r="A10620" i="5"/>
  <c r="A10621" i="5"/>
  <c r="A10622" i="5"/>
  <c r="A10623" i="5"/>
  <c r="A10624" i="5"/>
  <c r="A10625" i="5"/>
  <c r="A10626" i="5"/>
  <c r="A10627" i="5"/>
  <c r="A10628" i="5"/>
  <c r="A10629" i="5"/>
  <c r="A10630" i="5"/>
  <c r="A10631" i="5"/>
  <c r="A10632" i="5"/>
  <c r="A10633" i="5"/>
  <c r="A10634" i="5"/>
  <c r="A10635" i="5"/>
  <c r="A10636" i="5"/>
  <c r="A10637" i="5"/>
  <c r="A10638" i="5"/>
  <c r="A10639" i="5"/>
  <c r="A10640" i="5"/>
  <c r="A10641" i="5"/>
  <c r="A10642" i="5"/>
  <c r="A10643" i="5"/>
  <c r="A10644" i="5"/>
  <c r="A10645" i="5"/>
  <c r="A10646" i="5"/>
  <c r="A10647" i="5"/>
  <c r="A10648" i="5"/>
  <c r="A10649" i="5"/>
  <c r="A10650" i="5"/>
  <c r="A10651" i="5"/>
  <c r="A10652" i="5"/>
  <c r="A10653" i="5"/>
  <c r="A10654" i="5"/>
  <c r="A10655" i="5"/>
  <c r="A10656" i="5"/>
  <c r="A10657" i="5"/>
  <c r="A10658" i="5"/>
  <c r="A10659" i="5"/>
  <c r="A10660" i="5"/>
  <c r="A10661" i="5"/>
  <c r="A10662" i="5"/>
  <c r="A10663" i="5"/>
  <c r="A10664" i="5"/>
  <c r="A10665" i="5"/>
  <c r="A10666" i="5"/>
  <c r="A10667" i="5"/>
  <c r="A10668" i="5"/>
  <c r="A10669" i="5"/>
  <c r="A10670" i="5"/>
  <c r="A10671" i="5"/>
  <c r="A10672" i="5"/>
  <c r="A10673" i="5"/>
  <c r="A10674" i="5"/>
  <c r="A10675" i="5"/>
  <c r="A10676" i="5"/>
  <c r="A10677" i="5"/>
  <c r="A10678" i="5"/>
  <c r="A10679" i="5"/>
  <c r="A10680" i="5"/>
  <c r="A10681" i="5"/>
  <c r="A10682" i="5"/>
  <c r="A10683" i="5"/>
  <c r="A10684" i="5"/>
  <c r="A10685" i="5"/>
  <c r="A10686" i="5"/>
  <c r="A10687" i="5"/>
  <c r="A10688" i="5"/>
  <c r="A10689" i="5"/>
  <c r="A10690" i="5"/>
  <c r="A10691" i="5"/>
  <c r="A10692" i="5"/>
  <c r="A10693" i="5"/>
  <c r="A10694" i="5"/>
  <c r="A10695" i="5"/>
  <c r="A10696" i="5"/>
  <c r="A10697" i="5"/>
  <c r="A10698" i="5"/>
  <c r="A10699" i="5"/>
  <c r="A10700" i="5"/>
  <c r="A10701" i="5"/>
  <c r="A10702" i="5"/>
  <c r="A10703" i="5"/>
  <c r="A10704" i="5"/>
  <c r="A10705" i="5"/>
  <c r="A10706" i="5"/>
  <c r="A10707" i="5"/>
  <c r="A10708" i="5"/>
  <c r="A10709" i="5"/>
  <c r="A10710" i="5"/>
  <c r="A10711" i="5"/>
  <c r="A10712" i="5"/>
  <c r="A10713" i="5"/>
  <c r="A10714" i="5"/>
  <c r="A10715" i="5"/>
  <c r="A10716" i="5"/>
  <c r="A10717" i="5"/>
  <c r="A10718" i="5"/>
  <c r="A10719" i="5"/>
  <c r="A10720" i="5"/>
  <c r="A10721" i="5"/>
  <c r="A10722" i="5"/>
  <c r="A10723" i="5"/>
  <c r="A10724" i="5"/>
  <c r="A10725" i="5"/>
  <c r="A10726" i="5"/>
  <c r="A10727" i="5"/>
  <c r="A10728" i="5"/>
  <c r="A10729" i="5"/>
  <c r="A10730" i="5"/>
  <c r="A10731" i="5"/>
  <c r="A10732" i="5"/>
  <c r="A10733" i="5"/>
  <c r="A10734" i="5"/>
  <c r="A10735" i="5"/>
  <c r="A10736" i="5"/>
  <c r="A10737" i="5"/>
  <c r="A10738" i="5"/>
  <c r="A10739" i="5"/>
  <c r="A10740" i="5"/>
  <c r="A10741" i="5"/>
  <c r="A10742" i="5"/>
  <c r="A10743" i="5"/>
  <c r="A10744" i="5"/>
  <c r="A10745" i="5"/>
  <c r="A10746" i="5"/>
  <c r="A10747" i="5"/>
  <c r="A10748" i="5"/>
  <c r="A10749" i="5"/>
  <c r="A10750" i="5"/>
  <c r="A10751" i="5"/>
  <c r="A10752" i="5"/>
  <c r="A10753" i="5"/>
  <c r="A10754" i="5"/>
  <c r="A10755" i="5"/>
  <c r="A10756" i="5"/>
  <c r="A10757" i="5"/>
  <c r="A10758" i="5"/>
  <c r="A10759" i="5"/>
  <c r="A10760" i="5"/>
  <c r="A10761" i="5"/>
  <c r="A10762" i="5"/>
  <c r="A10763" i="5"/>
  <c r="A10764" i="5"/>
  <c r="A10765" i="5"/>
  <c r="A10766" i="5"/>
  <c r="A10767" i="5"/>
  <c r="A10768" i="5"/>
  <c r="A10769" i="5"/>
  <c r="A10770" i="5"/>
  <c r="A10771" i="5"/>
  <c r="A10772" i="5"/>
  <c r="A10773" i="5"/>
  <c r="A10774" i="5"/>
  <c r="A10775" i="5"/>
  <c r="A10776" i="5"/>
  <c r="A10777" i="5"/>
  <c r="A10778" i="5"/>
  <c r="A10779" i="5"/>
  <c r="A10780" i="5"/>
  <c r="A10781" i="5"/>
  <c r="A10782" i="5"/>
  <c r="A10783" i="5"/>
  <c r="A10784" i="5"/>
  <c r="A10785" i="5"/>
  <c r="A10786" i="5"/>
  <c r="A10787" i="5"/>
  <c r="A10788" i="5"/>
  <c r="A10789" i="5"/>
  <c r="A10790" i="5"/>
  <c r="A10791" i="5"/>
  <c r="A10792" i="5"/>
  <c r="A10793" i="5"/>
  <c r="A10794" i="5"/>
  <c r="A10795" i="5"/>
  <c r="A10796" i="5"/>
  <c r="A10797" i="5"/>
  <c r="A10798" i="5"/>
  <c r="A10799" i="5"/>
  <c r="A10800" i="5"/>
  <c r="A10801" i="5"/>
  <c r="A10802" i="5"/>
  <c r="A10803" i="5"/>
  <c r="A10804" i="5"/>
  <c r="A10805" i="5"/>
  <c r="A10806" i="5"/>
  <c r="A10807" i="5"/>
  <c r="A10808" i="5"/>
  <c r="A10809" i="5"/>
  <c r="A10810" i="5"/>
  <c r="A10811" i="5"/>
  <c r="A10812" i="5"/>
  <c r="A10813" i="5"/>
  <c r="A10814" i="5"/>
  <c r="A10815" i="5"/>
  <c r="A10816" i="5"/>
  <c r="A10817" i="5"/>
  <c r="A10818" i="5"/>
  <c r="A10819" i="5"/>
  <c r="A10820" i="5"/>
  <c r="A10821" i="5"/>
  <c r="A10822" i="5"/>
  <c r="A10823" i="5"/>
  <c r="A10824" i="5"/>
  <c r="A10825" i="5"/>
  <c r="A10826" i="5"/>
  <c r="A10827" i="5"/>
  <c r="A10828" i="5"/>
  <c r="A10829" i="5"/>
  <c r="A10830" i="5"/>
  <c r="A10831" i="5"/>
  <c r="A10832" i="5"/>
  <c r="A10833" i="5"/>
  <c r="A10834" i="5"/>
  <c r="A10835" i="5"/>
  <c r="A10836" i="5"/>
  <c r="A10837" i="5"/>
  <c r="A10838" i="5"/>
  <c r="A10839" i="5"/>
  <c r="A10840" i="5"/>
  <c r="A10841" i="5"/>
  <c r="A10842" i="5"/>
  <c r="A10843" i="5"/>
  <c r="A10844" i="5"/>
  <c r="A10845" i="5"/>
  <c r="A10846" i="5"/>
  <c r="A10847" i="5"/>
  <c r="A10848" i="5"/>
  <c r="A10849" i="5"/>
  <c r="A10850" i="5"/>
  <c r="A10851" i="5"/>
  <c r="A10852" i="5"/>
  <c r="A10853" i="5"/>
  <c r="A10854" i="5"/>
  <c r="A10855" i="5"/>
  <c r="A10856" i="5"/>
  <c r="A10857" i="5"/>
  <c r="A10858" i="5"/>
  <c r="A10859" i="5"/>
  <c r="A10860" i="5"/>
  <c r="A10861" i="5"/>
  <c r="A10862" i="5"/>
  <c r="A10863" i="5"/>
  <c r="A10864" i="5"/>
  <c r="A10865" i="5"/>
  <c r="A10866" i="5"/>
  <c r="A10867" i="5"/>
  <c r="A10868" i="5"/>
  <c r="A10869" i="5"/>
  <c r="A10870" i="5"/>
  <c r="A10871" i="5"/>
  <c r="A10872" i="5"/>
  <c r="A10873" i="5"/>
  <c r="A10874" i="5"/>
  <c r="A10875" i="5"/>
  <c r="A10876" i="5"/>
  <c r="A10877" i="5"/>
  <c r="A10878" i="5"/>
  <c r="A10879" i="5"/>
  <c r="A10880" i="5"/>
  <c r="A10881" i="5"/>
  <c r="A10882" i="5"/>
  <c r="A10883" i="5"/>
  <c r="A10884" i="5"/>
  <c r="A10885" i="5"/>
  <c r="A10886" i="5"/>
  <c r="A10887" i="5"/>
  <c r="A10888" i="5"/>
  <c r="A10889" i="5"/>
  <c r="A10890" i="5"/>
  <c r="A10891" i="5"/>
  <c r="A10892" i="5"/>
  <c r="A10893" i="5"/>
  <c r="A10894" i="5"/>
  <c r="A10895" i="5"/>
  <c r="A10896" i="5"/>
  <c r="A10897" i="5"/>
  <c r="A10898" i="5"/>
  <c r="A10899" i="5"/>
  <c r="A10900" i="5"/>
  <c r="A10901" i="5"/>
  <c r="A10902" i="5"/>
  <c r="A10903" i="5"/>
  <c r="A10904" i="5"/>
  <c r="A10905" i="5"/>
  <c r="A10906" i="5"/>
  <c r="A10907" i="5"/>
  <c r="A10908" i="5"/>
  <c r="A10909" i="5"/>
  <c r="A10910" i="5"/>
  <c r="A10911" i="5"/>
  <c r="A10912" i="5"/>
  <c r="A10913" i="5"/>
  <c r="A10914" i="5"/>
  <c r="A10915" i="5"/>
  <c r="A10916" i="5"/>
  <c r="A10917" i="5"/>
  <c r="A10918" i="5"/>
  <c r="A10919" i="5"/>
  <c r="A10920" i="5"/>
  <c r="A10921" i="5"/>
  <c r="A10922" i="5"/>
  <c r="A10923" i="5"/>
  <c r="A10924" i="5"/>
  <c r="A10925" i="5"/>
  <c r="A10926" i="5"/>
  <c r="A10927" i="5"/>
  <c r="A10928" i="5"/>
  <c r="A10929" i="5"/>
  <c r="A10930" i="5"/>
  <c r="A10931" i="5"/>
  <c r="A10932" i="5"/>
  <c r="A10933" i="5"/>
  <c r="A10934" i="5"/>
  <c r="A10935" i="5"/>
  <c r="A10936" i="5"/>
  <c r="A10937" i="5"/>
  <c r="A10938" i="5"/>
  <c r="A10939" i="5"/>
  <c r="A10940" i="5"/>
  <c r="A10941" i="5"/>
  <c r="A10942" i="5"/>
  <c r="A10943" i="5"/>
  <c r="A10944" i="5"/>
  <c r="A10945" i="5"/>
  <c r="A10946" i="5"/>
  <c r="A10947" i="5"/>
  <c r="A10948" i="5"/>
  <c r="A10949" i="5"/>
  <c r="A10950" i="5"/>
  <c r="A10951" i="5"/>
  <c r="A10952" i="5"/>
  <c r="A10953" i="5"/>
  <c r="A10954" i="5"/>
  <c r="A10955" i="5"/>
  <c r="A10956" i="5"/>
  <c r="A10957" i="5"/>
  <c r="A10958" i="5"/>
  <c r="A10959" i="5"/>
  <c r="A10960" i="5"/>
  <c r="A10961" i="5"/>
  <c r="A10962" i="5"/>
  <c r="A10963" i="5"/>
  <c r="A10964" i="5"/>
  <c r="A10965" i="5"/>
  <c r="A10966" i="5"/>
  <c r="A10967" i="5"/>
  <c r="A10968" i="5"/>
  <c r="A10969" i="5"/>
  <c r="A10970" i="5"/>
  <c r="A10971" i="5"/>
  <c r="A10972" i="5"/>
  <c r="A10973" i="5"/>
  <c r="A10974" i="5"/>
  <c r="A10975" i="5"/>
  <c r="A10976" i="5"/>
  <c r="A10977" i="5"/>
  <c r="A10978" i="5"/>
  <c r="A10979" i="5"/>
  <c r="A10980" i="5"/>
  <c r="A10981" i="5"/>
  <c r="A10982" i="5"/>
  <c r="A10983" i="5"/>
  <c r="A10984" i="5"/>
  <c r="A10985" i="5"/>
  <c r="A10986" i="5"/>
  <c r="A10987" i="5"/>
  <c r="A10988" i="5"/>
  <c r="A10989" i="5"/>
  <c r="A10990" i="5"/>
  <c r="A10991" i="5"/>
  <c r="A10992" i="5"/>
  <c r="A10993" i="5"/>
  <c r="A10994" i="5"/>
  <c r="A10995" i="5"/>
  <c r="A10996" i="5"/>
  <c r="A10997" i="5"/>
  <c r="A10998" i="5"/>
  <c r="A10999" i="5"/>
  <c r="A11000" i="5"/>
  <c r="A11001" i="5"/>
  <c r="A11002" i="5"/>
  <c r="A11003" i="5"/>
  <c r="A11004" i="5"/>
  <c r="A11005" i="5"/>
  <c r="A11006" i="5"/>
  <c r="A11007" i="5"/>
  <c r="A11008" i="5"/>
  <c r="A11009" i="5"/>
  <c r="A11010" i="5"/>
  <c r="A11011" i="5"/>
  <c r="A11012" i="5"/>
  <c r="A11013" i="5"/>
  <c r="A11014" i="5"/>
  <c r="A11015" i="5"/>
  <c r="A11016" i="5"/>
  <c r="A11017" i="5"/>
  <c r="A11018" i="5"/>
  <c r="A11019" i="5"/>
  <c r="A11020" i="5"/>
  <c r="A11021" i="5"/>
  <c r="A11022" i="5"/>
  <c r="A11023" i="5"/>
  <c r="A11024" i="5"/>
  <c r="A11025" i="5"/>
  <c r="A11026" i="5"/>
  <c r="A11027" i="5"/>
  <c r="A11028" i="5"/>
  <c r="A11029" i="5"/>
  <c r="A11030" i="5"/>
  <c r="A11031" i="5"/>
  <c r="A11032" i="5"/>
  <c r="A11033" i="5"/>
  <c r="A11034" i="5"/>
  <c r="A11035" i="5"/>
  <c r="A11036" i="5"/>
  <c r="A11037" i="5"/>
  <c r="A11038" i="5"/>
  <c r="A11039" i="5"/>
  <c r="A11040" i="5"/>
  <c r="A11041" i="5"/>
  <c r="A11042" i="5"/>
  <c r="A11043" i="5"/>
  <c r="A11044" i="5"/>
  <c r="A11045" i="5"/>
  <c r="A11046" i="5"/>
  <c r="A11047" i="5"/>
  <c r="A11048" i="5"/>
  <c r="A11049" i="5"/>
  <c r="A11050" i="5"/>
  <c r="A11051" i="5"/>
  <c r="A11052" i="5"/>
  <c r="A11053" i="5"/>
  <c r="A11054" i="5"/>
  <c r="A11055" i="5"/>
  <c r="A11056" i="5"/>
  <c r="A11057" i="5"/>
  <c r="A11058" i="5"/>
  <c r="A11059" i="5"/>
  <c r="A11060" i="5"/>
  <c r="A11061" i="5"/>
  <c r="A11062" i="5"/>
  <c r="A11063" i="5"/>
  <c r="A11064" i="5"/>
  <c r="A11065" i="5"/>
  <c r="A11066" i="5"/>
  <c r="A11067" i="5"/>
  <c r="A11068" i="5"/>
  <c r="A11069" i="5"/>
  <c r="A11070" i="5"/>
  <c r="A11071" i="5"/>
  <c r="A11072" i="5"/>
  <c r="A11073" i="5"/>
  <c r="A11074" i="5"/>
  <c r="A11075" i="5"/>
  <c r="A11076" i="5"/>
  <c r="A11077" i="5"/>
  <c r="A11078" i="5"/>
  <c r="A11079" i="5"/>
  <c r="A11080" i="5"/>
  <c r="A11081" i="5"/>
  <c r="A11082" i="5"/>
  <c r="A11083" i="5"/>
  <c r="A11084" i="5"/>
  <c r="A11085" i="5"/>
  <c r="A11086" i="5"/>
  <c r="A11087" i="5"/>
  <c r="A11088" i="5"/>
  <c r="A11089" i="5"/>
  <c r="A11090" i="5"/>
  <c r="A11091" i="5"/>
  <c r="A11092" i="5"/>
  <c r="A11093" i="5"/>
  <c r="A11094" i="5"/>
  <c r="A11095" i="5"/>
  <c r="A11096" i="5"/>
  <c r="A11097" i="5"/>
  <c r="A11098" i="5"/>
  <c r="A11099" i="5"/>
  <c r="A11100" i="5"/>
  <c r="A11101" i="5"/>
  <c r="A11102" i="5"/>
  <c r="A11103" i="5"/>
  <c r="A11104" i="5"/>
  <c r="A11105" i="5"/>
  <c r="A11106" i="5"/>
  <c r="A11107" i="5"/>
  <c r="A11108" i="5"/>
  <c r="A11109" i="5"/>
  <c r="A11110" i="5"/>
  <c r="A11111" i="5"/>
  <c r="A11112" i="5"/>
  <c r="A11113" i="5"/>
  <c r="A11114" i="5"/>
  <c r="A11115" i="5"/>
  <c r="A11116" i="5"/>
  <c r="A11117" i="5"/>
  <c r="A11118" i="5"/>
  <c r="A11119" i="5"/>
  <c r="A11120" i="5"/>
  <c r="A11121" i="5"/>
  <c r="A11122" i="5"/>
  <c r="A11123" i="5"/>
  <c r="A11124" i="5"/>
  <c r="A11125" i="5"/>
  <c r="A11126" i="5"/>
  <c r="A11127" i="5"/>
  <c r="A11128" i="5"/>
  <c r="A11129" i="5"/>
  <c r="A11130" i="5"/>
  <c r="A11131" i="5"/>
  <c r="A11132" i="5"/>
  <c r="A11133" i="5"/>
  <c r="A11134" i="5"/>
  <c r="A11135" i="5"/>
  <c r="A11136" i="5"/>
  <c r="A11137" i="5"/>
  <c r="A11138" i="5"/>
  <c r="A11139" i="5"/>
  <c r="A11140" i="5"/>
  <c r="A11141" i="5"/>
  <c r="A11142" i="5"/>
  <c r="A11143" i="5"/>
  <c r="A11144" i="5"/>
  <c r="A11145" i="5"/>
  <c r="A11146" i="5"/>
  <c r="A11147" i="5"/>
  <c r="A11148" i="5"/>
  <c r="A11149" i="5"/>
  <c r="A11150" i="5"/>
  <c r="A11151" i="5"/>
  <c r="A11152" i="5"/>
  <c r="A11153" i="5"/>
  <c r="A11154" i="5"/>
  <c r="A11155" i="5"/>
  <c r="A11156" i="5"/>
  <c r="A11157" i="5"/>
  <c r="A11158" i="5"/>
  <c r="A11159" i="5"/>
  <c r="A11160" i="5"/>
  <c r="A11161" i="5"/>
  <c r="A11162" i="5"/>
  <c r="A11163" i="5"/>
  <c r="A11164" i="5"/>
  <c r="A11165" i="5"/>
  <c r="A11166" i="5"/>
  <c r="A11167" i="5"/>
  <c r="A11168" i="5"/>
  <c r="A11169" i="5"/>
  <c r="A11170" i="5"/>
  <c r="A11171" i="5"/>
  <c r="A11172" i="5"/>
  <c r="A11173" i="5"/>
  <c r="A11174" i="5"/>
  <c r="A11175" i="5"/>
  <c r="A11176" i="5"/>
  <c r="A11177" i="5"/>
  <c r="A11178" i="5"/>
  <c r="A11179" i="5"/>
  <c r="A11180" i="5"/>
  <c r="A11181" i="5"/>
  <c r="A11182" i="5"/>
  <c r="A11183" i="5"/>
  <c r="A11184" i="5"/>
  <c r="A11185" i="5"/>
  <c r="A11186" i="5"/>
  <c r="A11187" i="5"/>
  <c r="A11188" i="5"/>
  <c r="A11189" i="5"/>
  <c r="A11190" i="5"/>
  <c r="A11191" i="5"/>
  <c r="A11192" i="5"/>
  <c r="A11193" i="5"/>
  <c r="A11194" i="5"/>
  <c r="A11195" i="5"/>
  <c r="A11196" i="5"/>
  <c r="A11197" i="5"/>
  <c r="A11198" i="5"/>
  <c r="A11199" i="5"/>
  <c r="A11200" i="5"/>
  <c r="A11201" i="5"/>
  <c r="A11202" i="5"/>
  <c r="A11203" i="5"/>
  <c r="A11204" i="5"/>
  <c r="A11205" i="5"/>
  <c r="A11206" i="5"/>
  <c r="A11207" i="5"/>
  <c r="A11208" i="5"/>
  <c r="A11209" i="5"/>
  <c r="A11210" i="5"/>
  <c r="A11211" i="5"/>
  <c r="A11212" i="5"/>
  <c r="A11213" i="5"/>
  <c r="A11214" i="5"/>
  <c r="A11215" i="5"/>
  <c r="A11216" i="5"/>
  <c r="A11217" i="5"/>
  <c r="A11218" i="5"/>
  <c r="A11219" i="5"/>
  <c r="A11220" i="5"/>
  <c r="A11221" i="5"/>
  <c r="A11222" i="5"/>
  <c r="A11223" i="5"/>
  <c r="A11224" i="5"/>
  <c r="A11225" i="5"/>
  <c r="A11226" i="5"/>
  <c r="A11227" i="5"/>
  <c r="A11228" i="5"/>
  <c r="A11229" i="5"/>
  <c r="A11230" i="5"/>
  <c r="A11231" i="5"/>
  <c r="A11232" i="5"/>
  <c r="A11233" i="5"/>
  <c r="A11234" i="5"/>
  <c r="A11235" i="5"/>
  <c r="A11236" i="5"/>
  <c r="A11237" i="5"/>
  <c r="A11238" i="5"/>
  <c r="A11239" i="5"/>
  <c r="A11240" i="5"/>
  <c r="A11241" i="5"/>
  <c r="A11242" i="5"/>
  <c r="A11243" i="5"/>
  <c r="A11244" i="5"/>
  <c r="A11245" i="5"/>
  <c r="A11246" i="5"/>
  <c r="A11247" i="5"/>
  <c r="A11248" i="5"/>
  <c r="A11249" i="5"/>
  <c r="A11250" i="5"/>
  <c r="A11251" i="5"/>
  <c r="A11252" i="5"/>
  <c r="A11253" i="5"/>
  <c r="A11254" i="5"/>
  <c r="A11255" i="5"/>
  <c r="A11256" i="5"/>
  <c r="A11257" i="5"/>
  <c r="A11258" i="5"/>
  <c r="A11259" i="5"/>
  <c r="A11260" i="5"/>
  <c r="A11261" i="5"/>
  <c r="A11262" i="5"/>
  <c r="A11263" i="5"/>
  <c r="A11264" i="5"/>
  <c r="A11265" i="5"/>
  <c r="A11266" i="5"/>
  <c r="A11267" i="5"/>
  <c r="A11268" i="5"/>
  <c r="A11269" i="5"/>
  <c r="A11270" i="5"/>
  <c r="A11271" i="5"/>
  <c r="A11272" i="5"/>
  <c r="A11273" i="5"/>
  <c r="A11274" i="5"/>
  <c r="A11275" i="5"/>
  <c r="A11276" i="5"/>
  <c r="A11277" i="5"/>
  <c r="A11278" i="5"/>
  <c r="A11279" i="5"/>
  <c r="A11280" i="5"/>
  <c r="A11281" i="5"/>
  <c r="A11282" i="5"/>
  <c r="A11283" i="5"/>
  <c r="A11284" i="5"/>
  <c r="A11285" i="5"/>
  <c r="A11286" i="5"/>
  <c r="A11287" i="5"/>
  <c r="A11288" i="5"/>
  <c r="A11289" i="5"/>
  <c r="A11290" i="5"/>
  <c r="A11291" i="5"/>
  <c r="A11292" i="5"/>
  <c r="A11293" i="5"/>
  <c r="A11294" i="5"/>
  <c r="A11295" i="5"/>
  <c r="A11296" i="5"/>
  <c r="A11297" i="5"/>
  <c r="A11298" i="5"/>
  <c r="A11299" i="5"/>
  <c r="A11300" i="5"/>
  <c r="A11301" i="5"/>
  <c r="A11302" i="5"/>
  <c r="A11303" i="5"/>
  <c r="A11304" i="5"/>
  <c r="A11305" i="5"/>
  <c r="A11306" i="5"/>
  <c r="A11307" i="5"/>
  <c r="A11308" i="5"/>
  <c r="A11309" i="5"/>
  <c r="A11310" i="5"/>
  <c r="A11311" i="5"/>
  <c r="A11312" i="5"/>
  <c r="A11313" i="5"/>
  <c r="A11314" i="5"/>
  <c r="A11315" i="5"/>
  <c r="A11316" i="5"/>
  <c r="A11317" i="5"/>
  <c r="A11318" i="5"/>
  <c r="A11319" i="5"/>
  <c r="A11320" i="5"/>
  <c r="A11321" i="5"/>
  <c r="A11322" i="5"/>
  <c r="A11323" i="5"/>
  <c r="A11324" i="5"/>
  <c r="A11325" i="5"/>
  <c r="A11326" i="5"/>
  <c r="A11327" i="5"/>
  <c r="A11328" i="5"/>
  <c r="A11329" i="5"/>
  <c r="A11330" i="5"/>
  <c r="A11331" i="5"/>
  <c r="A11332" i="5"/>
  <c r="A11333" i="5"/>
  <c r="A11334" i="5"/>
  <c r="A11335" i="5"/>
  <c r="A11336" i="5"/>
  <c r="A11337" i="5"/>
  <c r="A11338" i="5"/>
  <c r="A11339" i="5"/>
  <c r="A11340" i="5"/>
  <c r="A11341" i="5"/>
  <c r="A11342" i="5"/>
  <c r="A11343" i="5"/>
  <c r="A11344" i="5"/>
  <c r="A11345" i="5"/>
  <c r="A11346" i="5"/>
  <c r="A11347" i="5"/>
  <c r="A11348" i="5"/>
  <c r="A11349" i="5"/>
  <c r="A11350" i="5"/>
  <c r="A11351" i="5"/>
  <c r="A11352" i="5"/>
  <c r="A11353" i="5"/>
  <c r="A11354" i="5"/>
  <c r="A11355" i="5"/>
  <c r="A11356" i="5"/>
  <c r="A11357" i="5"/>
  <c r="A11358" i="5"/>
  <c r="A11359" i="5"/>
  <c r="A11360" i="5"/>
  <c r="A11361" i="5"/>
  <c r="A11362" i="5"/>
  <c r="A11363" i="5"/>
  <c r="A11364" i="5"/>
  <c r="A11365" i="5"/>
  <c r="A11366" i="5"/>
  <c r="A11367" i="5"/>
  <c r="A11368" i="5"/>
  <c r="A11369" i="5"/>
  <c r="A11370" i="5"/>
  <c r="A11371" i="5"/>
  <c r="A11372" i="5"/>
  <c r="A11373" i="5"/>
  <c r="A11374" i="5"/>
  <c r="A11375" i="5"/>
  <c r="A11376" i="5"/>
  <c r="A11377" i="5"/>
  <c r="A11378" i="5"/>
  <c r="A11379" i="5"/>
  <c r="A11380" i="5"/>
  <c r="A11381" i="5"/>
  <c r="A11382" i="5"/>
  <c r="A11383" i="5"/>
  <c r="A11384" i="5"/>
  <c r="A11385" i="5"/>
  <c r="A11386" i="5"/>
  <c r="A11387" i="5"/>
  <c r="A11388" i="5"/>
  <c r="A11389" i="5"/>
  <c r="A11390" i="5"/>
  <c r="A11391" i="5"/>
  <c r="A11392" i="5"/>
  <c r="A11393" i="5"/>
  <c r="A11394" i="5"/>
  <c r="A11395" i="5"/>
  <c r="A11396" i="5"/>
  <c r="A11397" i="5"/>
  <c r="A11398" i="5"/>
  <c r="A11399" i="5"/>
  <c r="A11400" i="5"/>
  <c r="A11401" i="5"/>
  <c r="A11402" i="5"/>
  <c r="A11403" i="5"/>
  <c r="A11404" i="5"/>
  <c r="A11405" i="5"/>
  <c r="A11406" i="5"/>
  <c r="A11407" i="5"/>
  <c r="A11408" i="5"/>
  <c r="A11409" i="5"/>
  <c r="A11410" i="5"/>
  <c r="A11411" i="5"/>
  <c r="A11412" i="5"/>
  <c r="A11413" i="5"/>
  <c r="A11414" i="5"/>
  <c r="A11415" i="5"/>
  <c r="A11416" i="5"/>
  <c r="A11417" i="5"/>
  <c r="A11418" i="5"/>
  <c r="A11419" i="5"/>
  <c r="A11420" i="5"/>
  <c r="A11421" i="5"/>
  <c r="A11422" i="5"/>
  <c r="A11423" i="5"/>
  <c r="A11424" i="5"/>
  <c r="A11425" i="5"/>
  <c r="A11426" i="5"/>
  <c r="A11427" i="5"/>
  <c r="A11428" i="5"/>
  <c r="A11429" i="5"/>
  <c r="A11430" i="5"/>
  <c r="A11431" i="5"/>
  <c r="A11432" i="5"/>
  <c r="A11433" i="5"/>
  <c r="A11434" i="5"/>
  <c r="A11435" i="5"/>
  <c r="A11436" i="5"/>
  <c r="A11437" i="5"/>
  <c r="A11438" i="5"/>
  <c r="A11439" i="5"/>
  <c r="A11440" i="5"/>
  <c r="A11441" i="5"/>
  <c r="A11442" i="5"/>
  <c r="A11443" i="5"/>
  <c r="A11444" i="5"/>
  <c r="A11445" i="5"/>
  <c r="A11446" i="5"/>
  <c r="A11447" i="5"/>
  <c r="A11448" i="5"/>
  <c r="A11449" i="5"/>
  <c r="A11450" i="5"/>
  <c r="A11451" i="5"/>
  <c r="A11452" i="5"/>
  <c r="A11453" i="5"/>
  <c r="A11454" i="5"/>
  <c r="A11455" i="5"/>
  <c r="A11456" i="5"/>
  <c r="A11457" i="5"/>
  <c r="A11458" i="5"/>
  <c r="A11459" i="5"/>
  <c r="A11460" i="5"/>
  <c r="A11461" i="5"/>
  <c r="A11462" i="5"/>
  <c r="A11463" i="5"/>
  <c r="A11464" i="5"/>
  <c r="A11465" i="5"/>
  <c r="A11466" i="5"/>
  <c r="A11467" i="5"/>
  <c r="A11468" i="5"/>
  <c r="A11469" i="5"/>
  <c r="A11470" i="5"/>
  <c r="A11471" i="5"/>
  <c r="A11472" i="5"/>
  <c r="A11473" i="5"/>
  <c r="A11474" i="5"/>
  <c r="A11475" i="5"/>
  <c r="A11476" i="5"/>
  <c r="A11477" i="5"/>
  <c r="A11478" i="5"/>
  <c r="A11479" i="5"/>
  <c r="A11480" i="5"/>
  <c r="A11481" i="5"/>
  <c r="A11482" i="5"/>
  <c r="A11483" i="5"/>
  <c r="A11484" i="5"/>
  <c r="A11485" i="5"/>
  <c r="A11486" i="5"/>
  <c r="A11487" i="5"/>
  <c r="A11488" i="5"/>
  <c r="A11489" i="5"/>
  <c r="A11490" i="5"/>
  <c r="A11491" i="5"/>
  <c r="A11492" i="5"/>
  <c r="A11493" i="5"/>
  <c r="A11494" i="5"/>
  <c r="A11495" i="5"/>
  <c r="A11496" i="5"/>
  <c r="A11497" i="5"/>
  <c r="A11498" i="5"/>
  <c r="A11499" i="5"/>
  <c r="A11500" i="5"/>
  <c r="A11501" i="5"/>
  <c r="A11502" i="5"/>
  <c r="A11503" i="5"/>
  <c r="A11504" i="5"/>
  <c r="A11505" i="5"/>
  <c r="A11506" i="5"/>
  <c r="A11507" i="5"/>
  <c r="A11508" i="5"/>
  <c r="A11509" i="5"/>
  <c r="A11510" i="5"/>
  <c r="A11511" i="5"/>
  <c r="A11512" i="5"/>
  <c r="A11513" i="5"/>
  <c r="A11514" i="5"/>
  <c r="A11515" i="5"/>
  <c r="A11516" i="5"/>
  <c r="A11517" i="5"/>
  <c r="A11518" i="5"/>
  <c r="A11519" i="5"/>
  <c r="A11520" i="5"/>
  <c r="A11521" i="5"/>
  <c r="A11522" i="5"/>
  <c r="A11523" i="5"/>
  <c r="A11524" i="5"/>
  <c r="A11525" i="5"/>
  <c r="A11526" i="5"/>
  <c r="A11527" i="5"/>
  <c r="A11528" i="5"/>
  <c r="A11529" i="5"/>
  <c r="A11530" i="5"/>
  <c r="A11531" i="5"/>
  <c r="A11532" i="5"/>
  <c r="A11533" i="5"/>
  <c r="A11534" i="5"/>
  <c r="A11535" i="5"/>
  <c r="A11536" i="5"/>
  <c r="A11537" i="5"/>
  <c r="A11538" i="5"/>
  <c r="A11539" i="5"/>
  <c r="A11540" i="5"/>
  <c r="A11541" i="5"/>
  <c r="A11542" i="5"/>
  <c r="A11543" i="5"/>
  <c r="A11544" i="5"/>
  <c r="A11545" i="5"/>
  <c r="A11546" i="5"/>
  <c r="A11547" i="5"/>
  <c r="A11548" i="5"/>
  <c r="A11549" i="5"/>
  <c r="A11550" i="5"/>
  <c r="A11551" i="5"/>
  <c r="A11552" i="5"/>
  <c r="A11553" i="5"/>
  <c r="A11554" i="5"/>
  <c r="A11555" i="5"/>
  <c r="A11556" i="5"/>
  <c r="A11557" i="5"/>
  <c r="A11558" i="5"/>
  <c r="A11559" i="5"/>
  <c r="A11560" i="5"/>
  <c r="A11561" i="5"/>
  <c r="A11562" i="5"/>
  <c r="A11563" i="5"/>
  <c r="A11564" i="5"/>
  <c r="A11565" i="5"/>
  <c r="A11566" i="5"/>
  <c r="A11567" i="5"/>
  <c r="A11568" i="5"/>
  <c r="A11569" i="5"/>
  <c r="A11570" i="5"/>
  <c r="A11571" i="5"/>
  <c r="A11572" i="5"/>
  <c r="A11573" i="5"/>
  <c r="A11574" i="5"/>
  <c r="A11575" i="5"/>
  <c r="A11576" i="5"/>
  <c r="A11577" i="5"/>
  <c r="A11578" i="5"/>
  <c r="A11579" i="5"/>
  <c r="A11580" i="5"/>
  <c r="A11581" i="5"/>
  <c r="A11582" i="5"/>
  <c r="A11583" i="5"/>
  <c r="A11584" i="5"/>
  <c r="A11585" i="5"/>
  <c r="A11586" i="5"/>
  <c r="A11587" i="5"/>
  <c r="A11588" i="5"/>
  <c r="A11589" i="5"/>
  <c r="A11590" i="5"/>
  <c r="A11591" i="5"/>
  <c r="A11592" i="5"/>
  <c r="A11593" i="5"/>
  <c r="A11594" i="5"/>
  <c r="A11595" i="5"/>
  <c r="A11596" i="5"/>
  <c r="A11597" i="5"/>
  <c r="A11598" i="5"/>
  <c r="A11599" i="5"/>
  <c r="A11600" i="5"/>
  <c r="A11601" i="5"/>
  <c r="A11602" i="5"/>
  <c r="A11603" i="5"/>
  <c r="A11604" i="5"/>
  <c r="A11605" i="5"/>
  <c r="A11606" i="5"/>
  <c r="A11607" i="5"/>
  <c r="A11608" i="5"/>
  <c r="A11609" i="5"/>
  <c r="A11610" i="5"/>
  <c r="A11611" i="5"/>
  <c r="A11612" i="5"/>
  <c r="A11613" i="5"/>
  <c r="A11614" i="5"/>
  <c r="A11615" i="5"/>
  <c r="A11616" i="5"/>
  <c r="A11617" i="5"/>
  <c r="A11618" i="5"/>
  <c r="A11619" i="5"/>
  <c r="A11620" i="5"/>
  <c r="A11621" i="5"/>
  <c r="A11622" i="5"/>
  <c r="A11623" i="5"/>
  <c r="A11624" i="5"/>
  <c r="A11625" i="5"/>
  <c r="A11626" i="5"/>
  <c r="A11627" i="5"/>
  <c r="A11628" i="5"/>
  <c r="A11629" i="5"/>
  <c r="A11630" i="5"/>
  <c r="A11631" i="5"/>
  <c r="A11632" i="5"/>
  <c r="A11633" i="5"/>
  <c r="A11634" i="5"/>
  <c r="A11635" i="5"/>
  <c r="A11636" i="5"/>
  <c r="A11637" i="5"/>
  <c r="A11638" i="5"/>
  <c r="A11639" i="5"/>
  <c r="A11640" i="5"/>
  <c r="A11641" i="5"/>
  <c r="A11642" i="5"/>
  <c r="A11643" i="5"/>
  <c r="A11644" i="5"/>
  <c r="A11645" i="5"/>
  <c r="A11646" i="5"/>
  <c r="A11647" i="5"/>
  <c r="A11648" i="5"/>
  <c r="A11649" i="5"/>
  <c r="A11650" i="5"/>
  <c r="A11651" i="5"/>
  <c r="A11652" i="5"/>
  <c r="A11653" i="5"/>
  <c r="A11654" i="5"/>
  <c r="A11655" i="5"/>
  <c r="A11656" i="5"/>
  <c r="A11657" i="5"/>
  <c r="A11658" i="5"/>
  <c r="A11659" i="5"/>
  <c r="A11660" i="5"/>
  <c r="A11661" i="5"/>
  <c r="A11662" i="5"/>
  <c r="A11663" i="5"/>
  <c r="A11664" i="5"/>
  <c r="A11665" i="5"/>
  <c r="A11666" i="5"/>
  <c r="A11667" i="5"/>
  <c r="A11668" i="5"/>
  <c r="A11669" i="5"/>
  <c r="A11670" i="5"/>
  <c r="A11671" i="5"/>
  <c r="A11672" i="5"/>
  <c r="A11673" i="5"/>
  <c r="A11674" i="5"/>
  <c r="A11675" i="5"/>
  <c r="A11676" i="5"/>
  <c r="A11677" i="5"/>
  <c r="A11678" i="5"/>
  <c r="A11679" i="5"/>
  <c r="A11680" i="5"/>
  <c r="A11681" i="5"/>
  <c r="A11682" i="5"/>
  <c r="A11683" i="5"/>
  <c r="A11684" i="5"/>
  <c r="A11685" i="5"/>
  <c r="A11686" i="5"/>
  <c r="A11687" i="5"/>
  <c r="A11688" i="5"/>
  <c r="A11689" i="5"/>
  <c r="A11690" i="5"/>
  <c r="A11691" i="5"/>
  <c r="A11692" i="5"/>
  <c r="A11693" i="5"/>
  <c r="A11694" i="5"/>
  <c r="A11695" i="5"/>
  <c r="A11696" i="5"/>
  <c r="A11697" i="5"/>
  <c r="A11698" i="5"/>
  <c r="A11699" i="5"/>
  <c r="A11700" i="5"/>
  <c r="A11701" i="5"/>
  <c r="A11702" i="5"/>
  <c r="A11703" i="5"/>
  <c r="A11704" i="5"/>
  <c r="A11705" i="5"/>
  <c r="A11706" i="5"/>
  <c r="A11707" i="5"/>
  <c r="A11708" i="5"/>
  <c r="A11709" i="5"/>
  <c r="A11710" i="5"/>
  <c r="A11711" i="5"/>
  <c r="A11712" i="5"/>
  <c r="A11713" i="5"/>
  <c r="A11714" i="5"/>
  <c r="A11715" i="5"/>
  <c r="A11716" i="5"/>
  <c r="A11717" i="5"/>
  <c r="A11718" i="5"/>
  <c r="A11719" i="5"/>
  <c r="A11720" i="5"/>
  <c r="A11721" i="5"/>
  <c r="A11722" i="5"/>
  <c r="A11723" i="5"/>
  <c r="A11724" i="5"/>
  <c r="A11725" i="5"/>
  <c r="A11726" i="5"/>
  <c r="A11727" i="5"/>
  <c r="A11728" i="5"/>
  <c r="A11729" i="5"/>
  <c r="A11730" i="5"/>
  <c r="A11731" i="5"/>
  <c r="A11732" i="5"/>
  <c r="A11733" i="5"/>
  <c r="A11734" i="5"/>
  <c r="A11735" i="5"/>
  <c r="A11736" i="5"/>
  <c r="A11737" i="5"/>
  <c r="A11738" i="5"/>
  <c r="A11739" i="5"/>
  <c r="A11740" i="5"/>
  <c r="A11741" i="5"/>
  <c r="A11742" i="5"/>
  <c r="A11743" i="5"/>
  <c r="A11744" i="5"/>
  <c r="A11745" i="5"/>
  <c r="A11746" i="5"/>
  <c r="A11747" i="5"/>
  <c r="A11748" i="5"/>
  <c r="A11749" i="5"/>
  <c r="A11750" i="5"/>
  <c r="A11751" i="5"/>
  <c r="A11752" i="5"/>
  <c r="A11753" i="5"/>
  <c r="A11754" i="5"/>
  <c r="A11755" i="5"/>
  <c r="A11756" i="5"/>
  <c r="A11757" i="5"/>
  <c r="A11758" i="5"/>
  <c r="A11759" i="5"/>
  <c r="A11760" i="5"/>
  <c r="A11761" i="5"/>
  <c r="A11762" i="5"/>
  <c r="A11763" i="5"/>
  <c r="A11764" i="5"/>
  <c r="A11765" i="5"/>
  <c r="A11766" i="5"/>
  <c r="A11767" i="5"/>
  <c r="A11768" i="5"/>
  <c r="A11769" i="5"/>
  <c r="A11770" i="5"/>
  <c r="A11771" i="5"/>
  <c r="A11772" i="5"/>
  <c r="A11773" i="5"/>
  <c r="A11774" i="5"/>
  <c r="A11775" i="5"/>
  <c r="A11776" i="5"/>
  <c r="A11777" i="5"/>
  <c r="A11778" i="5"/>
  <c r="A11779" i="5"/>
  <c r="A11780" i="5"/>
  <c r="A11781" i="5"/>
  <c r="A11782" i="5"/>
  <c r="A11783" i="5"/>
  <c r="A11784" i="5"/>
  <c r="A11785" i="5"/>
  <c r="A11786" i="5"/>
  <c r="A11787" i="5"/>
  <c r="A11788" i="5"/>
  <c r="A11789" i="5"/>
  <c r="A11790" i="5"/>
  <c r="A11791" i="5"/>
  <c r="A11792" i="5"/>
  <c r="A11793" i="5"/>
  <c r="A11794" i="5"/>
  <c r="A11795" i="5"/>
  <c r="A11796" i="5"/>
  <c r="A11797" i="5"/>
  <c r="A11798" i="5"/>
  <c r="A11799" i="5"/>
  <c r="A11800" i="5"/>
  <c r="A11801" i="5"/>
  <c r="A11802" i="5"/>
  <c r="A11803" i="5"/>
  <c r="A11804" i="5"/>
  <c r="A11805" i="5"/>
  <c r="A11806" i="5"/>
  <c r="A11807" i="5"/>
  <c r="A11808" i="5"/>
  <c r="A11809" i="5"/>
  <c r="A11810" i="5"/>
  <c r="A11811" i="5"/>
  <c r="A11812" i="5"/>
  <c r="A11813" i="5"/>
  <c r="A11814" i="5"/>
  <c r="A11815" i="5"/>
  <c r="A11816" i="5"/>
  <c r="A11817" i="5"/>
  <c r="A11818" i="5"/>
  <c r="A11819" i="5"/>
  <c r="A11820" i="5"/>
  <c r="A11821" i="5"/>
  <c r="A11822" i="5"/>
  <c r="A11823" i="5"/>
  <c r="A11824" i="5"/>
  <c r="A11825" i="5"/>
  <c r="A11826" i="5"/>
  <c r="A11827" i="5"/>
  <c r="A11828" i="5"/>
  <c r="A11829" i="5"/>
  <c r="A11830" i="5"/>
  <c r="A11831" i="5"/>
  <c r="A11832" i="5"/>
  <c r="A11833" i="5"/>
  <c r="A11834" i="5"/>
  <c r="A11835" i="5"/>
  <c r="A11836" i="5"/>
  <c r="A11837" i="5"/>
  <c r="A11838" i="5"/>
  <c r="A11839" i="5"/>
  <c r="A11840" i="5"/>
  <c r="A11841" i="5"/>
  <c r="A11842" i="5"/>
  <c r="A11843" i="5"/>
  <c r="A11844" i="5"/>
  <c r="A11845" i="5"/>
  <c r="A11846" i="5"/>
  <c r="A11847" i="5"/>
  <c r="A11848" i="5"/>
  <c r="A11849" i="5"/>
  <c r="A11850" i="5"/>
  <c r="A11851" i="5"/>
  <c r="A11852" i="5"/>
  <c r="A11853" i="5"/>
  <c r="A11854" i="5"/>
  <c r="A11855" i="5"/>
  <c r="A11856" i="5"/>
  <c r="A11857" i="5"/>
  <c r="A11858" i="5"/>
  <c r="A11859" i="5"/>
  <c r="A11860" i="5"/>
  <c r="A11861" i="5"/>
  <c r="A11862" i="5"/>
  <c r="A11863" i="5"/>
  <c r="A11864" i="5"/>
  <c r="A11865" i="5"/>
  <c r="A11866" i="5"/>
  <c r="A11867" i="5"/>
  <c r="A11868" i="5"/>
  <c r="A11869" i="5"/>
  <c r="A11870" i="5"/>
  <c r="A11871" i="5"/>
  <c r="A11872" i="5"/>
  <c r="A11873" i="5"/>
  <c r="A11874" i="5"/>
  <c r="A11875" i="5"/>
  <c r="A11876" i="5"/>
  <c r="A11877" i="5"/>
  <c r="A11878" i="5"/>
  <c r="A11879" i="5"/>
  <c r="A11880" i="5"/>
  <c r="A11881" i="5"/>
  <c r="A11882" i="5"/>
  <c r="A11883" i="5"/>
  <c r="A11884" i="5"/>
  <c r="A11885" i="5"/>
  <c r="A11886" i="5"/>
  <c r="A11887" i="5"/>
  <c r="A11888" i="5"/>
  <c r="A11889" i="5"/>
  <c r="A11890" i="5"/>
  <c r="A11891" i="5"/>
  <c r="A11892" i="5"/>
  <c r="A11893" i="5"/>
  <c r="A11894" i="5"/>
  <c r="A11895" i="5"/>
  <c r="A11896" i="5"/>
  <c r="A11897" i="5"/>
  <c r="A11898" i="5"/>
  <c r="A11899" i="5"/>
  <c r="A11900" i="5"/>
  <c r="A11901" i="5"/>
  <c r="A11902" i="5"/>
  <c r="A11903" i="5"/>
  <c r="A11904" i="5"/>
  <c r="A11905" i="5"/>
  <c r="A11906" i="5"/>
  <c r="A11907" i="5"/>
  <c r="A11908" i="5"/>
  <c r="A11909" i="5"/>
  <c r="A11910" i="5"/>
  <c r="A11911" i="5"/>
  <c r="A11912" i="5"/>
  <c r="A11913" i="5"/>
  <c r="A11914" i="5"/>
  <c r="A11915" i="5"/>
  <c r="A11916" i="5"/>
  <c r="A11917" i="5"/>
  <c r="A11918" i="5"/>
  <c r="A11919" i="5"/>
  <c r="A11920" i="5"/>
  <c r="A11921" i="5"/>
  <c r="A11922" i="5"/>
  <c r="A11923" i="5"/>
  <c r="A11924" i="5"/>
  <c r="A11925" i="5"/>
  <c r="A11926" i="5"/>
  <c r="A11927" i="5"/>
  <c r="A11928" i="5"/>
  <c r="A11929" i="5"/>
  <c r="A11930" i="5"/>
  <c r="A11931" i="5"/>
  <c r="A11932" i="5"/>
  <c r="A11933" i="5"/>
  <c r="A11934" i="5"/>
  <c r="A11935" i="5"/>
  <c r="A11936" i="5"/>
  <c r="A11937" i="5"/>
  <c r="A11938" i="5"/>
  <c r="A11939" i="5"/>
  <c r="A11940" i="5"/>
  <c r="A11941" i="5"/>
  <c r="A11942" i="5"/>
  <c r="A11943" i="5"/>
  <c r="A11944" i="5"/>
  <c r="A11945" i="5"/>
  <c r="A11946" i="5"/>
  <c r="A11947" i="5"/>
  <c r="A11948" i="5"/>
  <c r="A11949" i="5"/>
  <c r="A11950" i="5"/>
  <c r="A11951" i="5"/>
  <c r="A11952" i="5"/>
  <c r="A11953" i="5"/>
  <c r="A11954" i="5"/>
  <c r="A11955" i="5"/>
  <c r="A11956" i="5"/>
  <c r="A11957" i="5"/>
  <c r="A11958" i="5"/>
  <c r="A11959" i="5"/>
  <c r="A11960" i="5"/>
  <c r="A11961" i="5"/>
  <c r="A11962" i="5"/>
  <c r="A11963" i="5"/>
  <c r="A11964" i="5"/>
  <c r="A11965" i="5"/>
  <c r="A11966" i="5"/>
  <c r="A11967" i="5"/>
  <c r="A11968" i="5"/>
  <c r="A11969" i="5"/>
  <c r="A11970" i="5"/>
  <c r="A11971" i="5"/>
  <c r="A11972" i="5"/>
  <c r="A11973" i="5"/>
  <c r="A11974" i="5"/>
  <c r="A11975" i="5"/>
  <c r="A11976" i="5"/>
  <c r="A11977" i="5"/>
  <c r="A11978" i="5"/>
  <c r="A11979" i="5"/>
  <c r="A11980" i="5"/>
  <c r="A11981" i="5"/>
  <c r="A11982" i="5"/>
  <c r="A11983" i="5"/>
  <c r="A11984" i="5"/>
  <c r="A11985" i="5"/>
  <c r="A11986" i="5"/>
  <c r="A11987" i="5"/>
  <c r="A11988" i="5"/>
  <c r="A11989" i="5"/>
  <c r="A11990" i="5"/>
  <c r="A11991" i="5"/>
  <c r="A11992" i="5"/>
  <c r="A11993" i="5"/>
  <c r="A11994" i="5"/>
  <c r="A11995" i="5"/>
  <c r="A11996" i="5"/>
  <c r="A11997" i="5"/>
  <c r="A11998" i="5"/>
  <c r="A11999" i="5"/>
  <c r="A12000" i="5"/>
  <c r="A12001" i="5"/>
  <c r="A12002" i="5"/>
  <c r="A12003" i="5"/>
  <c r="A12004" i="5"/>
  <c r="A12005" i="5"/>
  <c r="A12006" i="5"/>
  <c r="A12007" i="5"/>
  <c r="A12008" i="5"/>
  <c r="A12009" i="5"/>
  <c r="A12010" i="5"/>
  <c r="A12011" i="5"/>
  <c r="A12012" i="5"/>
  <c r="A12013" i="5"/>
  <c r="A12014" i="5"/>
  <c r="A12015" i="5"/>
  <c r="A12016" i="5"/>
  <c r="A12017" i="5"/>
  <c r="A12018" i="5"/>
  <c r="A12019" i="5"/>
  <c r="A12020" i="5"/>
  <c r="A12021" i="5"/>
  <c r="A12022" i="5"/>
  <c r="A12023" i="5"/>
  <c r="A12024" i="5"/>
  <c r="A12025" i="5"/>
  <c r="A12026" i="5"/>
  <c r="A12027" i="5"/>
  <c r="A12028" i="5"/>
  <c r="A12029" i="5"/>
  <c r="A12030" i="5"/>
  <c r="A12031" i="5"/>
  <c r="A12032" i="5"/>
  <c r="A12033" i="5"/>
  <c r="A12034" i="5"/>
  <c r="A12035" i="5"/>
  <c r="A12036" i="5"/>
  <c r="A12037" i="5"/>
  <c r="A12038" i="5"/>
  <c r="A12039" i="5"/>
  <c r="A12040" i="5"/>
  <c r="A12041" i="5"/>
  <c r="A12042" i="5"/>
  <c r="A12043" i="5"/>
  <c r="A12044" i="5"/>
  <c r="A12045" i="5"/>
  <c r="A12046" i="5"/>
  <c r="A12047" i="5"/>
  <c r="A12048" i="5"/>
  <c r="A12049" i="5"/>
  <c r="A12050" i="5"/>
  <c r="A12051" i="5"/>
  <c r="A12052" i="5"/>
  <c r="A12053" i="5"/>
  <c r="A12054" i="5"/>
  <c r="A12055" i="5"/>
  <c r="A12056" i="5"/>
  <c r="A12057" i="5"/>
  <c r="A12058" i="5"/>
  <c r="A12059" i="5"/>
  <c r="A12060" i="5"/>
  <c r="A12061" i="5"/>
  <c r="A12062" i="5"/>
  <c r="A12063" i="5"/>
  <c r="A12064" i="5"/>
  <c r="A12065" i="5"/>
  <c r="A12066" i="5"/>
  <c r="A12067" i="5"/>
  <c r="A12068" i="5"/>
  <c r="A12069" i="5"/>
  <c r="A12070" i="5"/>
  <c r="A12071" i="5"/>
  <c r="A12072" i="5"/>
  <c r="A12073" i="5"/>
  <c r="A12074" i="5"/>
  <c r="A12075" i="5"/>
  <c r="A12076" i="5"/>
  <c r="A12077" i="5"/>
  <c r="A12078" i="5"/>
  <c r="A12079" i="5"/>
  <c r="A12080" i="5"/>
  <c r="A12081" i="5"/>
  <c r="A12082" i="5"/>
  <c r="A12083" i="5"/>
  <c r="A12084" i="5"/>
  <c r="A12085" i="5"/>
  <c r="A12086" i="5"/>
  <c r="A12087" i="5"/>
  <c r="A12088" i="5"/>
  <c r="A12089" i="5"/>
  <c r="A12090" i="5"/>
  <c r="A12091" i="5"/>
  <c r="A12092" i="5"/>
  <c r="A12093" i="5"/>
  <c r="A12094" i="5"/>
  <c r="A12095" i="5"/>
  <c r="A12096" i="5"/>
  <c r="A12097" i="5"/>
  <c r="A12098" i="5"/>
  <c r="A12099" i="5"/>
  <c r="A12100" i="5"/>
  <c r="A12101" i="5"/>
  <c r="A12102" i="5"/>
  <c r="A12103" i="5"/>
  <c r="A12104" i="5"/>
  <c r="A12105" i="5"/>
  <c r="A12106" i="5"/>
  <c r="A12107" i="5"/>
  <c r="A12108" i="5"/>
  <c r="A12109" i="5"/>
  <c r="A12110" i="5"/>
  <c r="A12111" i="5"/>
  <c r="A12112" i="5"/>
  <c r="A12113" i="5"/>
  <c r="A12114" i="5"/>
  <c r="A12115" i="5"/>
  <c r="A12116" i="5"/>
  <c r="A12117" i="5"/>
  <c r="A12118" i="5"/>
  <c r="A12119" i="5"/>
  <c r="A12120" i="5"/>
  <c r="A12121" i="5"/>
  <c r="A12122" i="5"/>
  <c r="A12123" i="5"/>
  <c r="A12124" i="5"/>
  <c r="A12125" i="5"/>
  <c r="A12126" i="5"/>
  <c r="A12127" i="5"/>
  <c r="A12128" i="5"/>
  <c r="A12129" i="5"/>
  <c r="A12130" i="5"/>
  <c r="A12131" i="5"/>
  <c r="A12132" i="5"/>
  <c r="A12133" i="5"/>
  <c r="A12134" i="5"/>
  <c r="A12135" i="5"/>
  <c r="A12136" i="5"/>
  <c r="A12137" i="5"/>
  <c r="A12138" i="5"/>
  <c r="A12139" i="5"/>
  <c r="A12140" i="5"/>
  <c r="A12141" i="5"/>
  <c r="A12142" i="5"/>
  <c r="A12143" i="5"/>
  <c r="A12144" i="5"/>
  <c r="A12145" i="5"/>
  <c r="A12146" i="5"/>
  <c r="A12147" i="5"/>
  <c r="A12148" i="5"/>
  <c r="A12149" i="5"/>
  <c r="A12150" i="5"/>
  <c r="A12151" i="5"/>
  <c r="A12152" i="5"/>
  <c r="A12153" i="5"/>
  <c r="A12154" i="5"/>
  <c r="A12155" i="5"/>
  <c r="A12156" i="5"/>
  <c r="A12157" i="5"/>
  <c r="A12158" i="5"/>
  <c r="A12159" i="5"/>
  <c r="A12160" i="5"/>
  <c r="A12161" i="5"/>
  <c r="A12162" i="5"/>
  <c r="A12163" i="5"/>
  <c r="A12164" i="5"/>
  <c r="A12165" i="5"/>
  <c r="A12166" i="5"/>
  <c r="A12167" i="5"/>
  <c r="A12168" i="5"/>
  <c r="A12169" i="5"/>
  <c r="A12170" i="5"/>
  <c r="A12171" i="5"/>
  <c r="A12172" i="5"/>
  <c r="A12173" i="5"/>
  <c r="A12174" i="5"/>
  <c r="A12175" i="5"/>
  <c r="A12176" i="5"/>
  <c r="A12177" i="5"/>
  <c r="A12178" i="5"/>
  <c r="A12179" i="5"/>
  <c r="A12180" i="5"/>
  <c r="A12181" i="5"/>
  <c r="A12182" i="5"/>
  <c r="A12183" i="5"/>
  <c r="A12184" i="5"/>
  <c r="A12185" i="5"/>
  <c r="A12186" i="5"/>
  <c r="A12187" i="5"/>
  <c r="A12188" i="5"/>
  <c r="A12189" i="5"/>
  <c r="A12190" i="5"/>
  <c r="A12191" i="5"/>
  <c r="A12192" i="5"/>
  <c r="A12193" i="5"/>
  <c r="A12194" i="5"/>
  <c r="A12195" i="5"/>
  <c r="A12196" i="5"/>
  <c r="A12197" i="5"/>
  <c r="A12198" i="5"/>
  <c r="A12199" i="5"/>
  <c r="A12200" i="5"/>
  <c r="A12201" i="5"/>
  <c r="A12202" i="5"/>
  <c r="A12203" i="5"/>
  <c r="A12204" i="5"/>
  <c r="A12205" i="5"/>
  <c r="A12206" i="5"/>
  <c r="A12207" i="5"/>
  <c r="A12208" i="5"/>
  <c r="A12209" i="5"/>
  <c r="A12210" i="5"/>
  <c r="A12211" i="5"/>
  <c r="A12212" i="5"/>
  <c r="A12213" i="5"/>
  <c r="A12214" i="5"/>
  <c r="A12215" i="5"/>
  <c r="A12216" i="5"/>
  <c r="A12217" i="5"/>
  <c r="A12218" i="5"/>
  <c r="A12219" i="5"/>
  <c r="A12220" i="5"/>
  <c r="A12221" i="5"/>
  <c r="A12222" i="5"/>
  <c r="A12223" i="5"/>
  <c r="A12224" i="5"/>
  <c r="A12225" i="5"/>
  <c r="A12226" i="5"/>
  <c r="A12227" i="5"/>
  <c r="A12228" i="5"/>
  <c r="A12229" i="5"/>
  <c r="A12230" i="5"/>
  <c r="A12231" i="5"/>
  <c r="A12232" i="5"/>
  <c r="A12233" i="5"/>
  <c r="A12234" i="5"/>
  <c r="A12235" i="5"/>
  <c r="A12236" i="5"/>
  <c r="A12237" i="5"/>
  <c r="A12238" i="5"/>
  <c r="A12239" i="5"/>
  <c r="A12240" i="5"/>
  <c r="A12241" i="5"/>
  <c r="A12242" i="5"/>
  <c r="A12243" i="5"/>
  <c r="A12244" i="5"/>
  <c r="A12245" i="5"/>
  <c r="A12246" i="5"/>
  <c r="A12247" i="5"/>
  <c r="A12248" i="5"/>
  <c r="A12249" i="5"/>
  <c r="A12250" i="5"/>
  <c r="A12251" i="5"/>
  <c r="A12252" i="5"/>
  <c r="A12253" i="5"/>
  <c r="A12254" i="5"/>
  <c r="A12255" i="5"/>
  <c r="A12256" i="5"/>
  <c r="A12257" i="5"/>
  <c r="A12258" i="5"/>
  <c r="A12259" i="5"/>
  <c r="A12260" i="5"/>
  <c r="A12261" i="5"/>
  <c r="A12262" i="5"/>
  <c r="A12263" i="5"/>
  <c r="A12264" i="5"/>
  <c r="A12265" i="5"/>
  <c r="A12266" i="5"/>
  <c r="A12267" i="5"/>
  <c r="A12268" i="5"/>
  <c r="A12269" i="5"/>
  <c r="A12270" i="5"/>
  <c r="A12271" i="5"/>
  <c r="A12272" i="5"/>
  <c r="A12273" i="5"/>
  <c r="A12274" i="5"/>
  <c r="A12275" i="5"/>
  <c r="A12276" i="5"/>
  <c r="A12277" i="5"/>
  <c r="A12278" i="5"/>
  <c r="A12279" i="5"/>
  <c r="A12280" i="5"/>
  <c r="A12281" i="5"/>
  <c r="A12282" i="5"/>
  <c r="A12283" i="5"/>
  <c r="A12284" i="5"/>
  <c r="A12285" i="5"/>
  <c r="A12286" i="5"/>
  <c r="A12287" i="5"/>
  <c r="A12288" i="5"/>
  <c r="A12289" i="5"/>
  <c r="A12290" i="5"/>
  <c r="A12291" i="5"/>
  <c r="A12292" i="5"/>
  <c r="A12293" i="5"/>
  <c r="A12294" i="5"/>
  <c r="A12295" i="5"/>
  <c r="A12296" i="5"/>
  <c r="A12297" i="5"/>
  <c r="A12298" i="5"/>
  <c r="A12299" i="5"/>
  <c r="A12300" i="5"/>
  <c r="A12301" i="5"/>
  <c r="A12302" i="5"/>
  <c r="A12303" i="5"/>
  <c r="A12304" i="5"/>
  <c r="A12305" i="5"/>
  <c r="A12306" i="5"/>
  <c r="A12307" i="5"/>
  <c r="A12308" i="5"/>
  <c r="A12309" i="5"/>
  <c r="A12310" i="5"/>
  <c r="A12311" i="5"/>
  <c r="A12312" i="5"/>
  <c r="A12313" i="5"/>
  <c r="A12314" i="5"/>
  <c r="A12315" i="5"/>
  <c r="A12316" i="5"/>
  <c r="A12317" i="5"/>
  <c r="A12318" i="5"/>
  <c r="A12319" i="5"/>
  <c r="A12320" i="5"/>
  <c r="A12321" i="5"/>
  <c r="A12322" i="5"/>
  <c r="A12323" i="5"/>
  <c r="A12324" i="5"/>
  <c r="A12325" i="5"/>
  <c r="A12326" i="5"/>
  <c r="A12327" i="5"/>
  <c r="A12328" i="5"/>
  <c r="A12329" i="5"/>
  <c r="A12330" i="5"/>
  <c r="A12331" i="5"/>
  <c r="A12332" i="5"/>
  <c r="A12333" i="5"/>
  <c r="A12334" i="5"/>
  <c r="A12335" i="5"/>
  <c r="A12336" i="5"/>
  <c r="A12337" i="5"/>
  <c r="A12338" i="5"/>
  <c r="A12339" i="5"/>
  <c r="A12340" i="5"/>
  <c r="A12341" i="5"/>
  <c r="A12342" i="5"/>
  <c r="A12343" i="5"/>
  <c r="A12344" i="5"/>
  <c r="A12345" i="5"/>
  <c r="A12346" i="5"/>
  <c r="A12347" i="5"/>
  <c r="A12348" i="5"/>
  <c r="A12349" i="5"/>
  <c r="A12350" i="5"/>
  <c r="A12351" i="5"/>
  <c r="A12352" i="5"/>
  <c r="A12353" i="5"/>
  <c r="A12354" i="5"/>
  <c r="A12355" i="5"/>
  <c r="A12356" i="5"/>
  <c r="A12357" i="5"/>
  <c r="A12358" i="5"/>
  <c r="A12359" i="5"/>
  <c r="A12360" i="5"/>
  <c r="A12361" i="5"/>
  <c r="A12362" i="5"/>
  <c r="A12363" i="5"/>
  <c r="A12364" i="5"/>
  <c r="A12365" i="5"/>
  <c r="A12366" i="5"/>
  <c r="A12367" i="5"/>
  <c r="A12368" i="5"/>
  <c r="A12369" i="5"/>
  <c r="A12370" i="5"/>
  <c r="A12371" i="5"/>
  <c r="A12372" i="5"/>
  <c r="A12373" i="5"/>
  <c r="A12374" i="5"/>
  <c r="A12375" i="5"/>
  <c r="A12376" i="5"/>
  <c r="A12377" i="5"/>
  <c r="A12378" i="5"/>
  <c r="A12379" i="5"/>
  <c r="A12380" i="5"/>
  <c r="A12381" i="5"/>
  <c r="A12382" i="5"/>
  <c r="A12383" i="5"/>
  <c r="A12384" i="5"/>
  <c r="A12385" i="5"/>
  <c r="A12386" i="5"/>
  <c r="A12387" i="5"/>
  <c r="A12388" i="5"/>
  <c r="A12389" i="5"/>
  <c r="A12390" i="5"/>
  <c r="A12391" i="5"/>
  <c r="A12392" i="5"/>
  <c r="A12393" i="5"/>
  <c r="A12394" i="5"/>
  <c r="A12395" i="5"/>
  <c r="A12396" i="5"/>
  <c r="A12397" i="5"/>
  <c r="A12398" i="5"/>
  <c r="A12399" i="5"/>
  <c r="A12400" i="5"/>
  <c r="A12401" i="5"/>
  <c r="A12402" i="5"/>
  <c r="A12403" i="5"/>
  <c r="A12404" i="5"/>
  <c r="A12405" i="5"/>
  <c r="A12406" i="5"/>
  <c r="A12407" i="5"/>
  <c r="A12408" i="5"/>
  <c r="A12409" i="5"/>
  <c r="A12410" i="5"/>
  <c r="A12411" i="5"/>
  <c r="A12412" i="5"/>
  <c r="A12413" i="5"/>
  <c r="A12414" i="5"/>
  <c r="A12415" i="5"/>
  <c r="A12416" i="5"/>
  <c r="A12417" i="5"/>
  <c r="A12418" i="5"/>
  <c r="A12419" i="5"/>
  <c r="A12420" i="5"/>
  <c r="A12421" i="5"/>
  <c r="A12422" i="5"/>
  <c r="A12423" i="5"/>
  <c r="A12424" i="5"/>
  <c r="A12425" i="5"/>
  <c r="A12426" i="5"/>
  <c r="A12427" i="5"/>
  <c r="A12428" i="5"/>
  <c r="A12429" i="5"/>
  <c r="A12430" i="5"/>
  <c r="A12431" i="5"/>
  <c r="A12432" i="5"/>
  <c r="A12433" i="5"/>
  <c r="A12434" i="5"/>
  <c r="A12435" i="5"/>
  <c r="A12436" i="5"/>
  <c r="A12437" i="5"/>
  <c r="A12438" i="5"/>
  <c r="A12439" i="5"/>
  <c r="A12440" i="5"/>
  <c r="A12441" i="5"/>
  <c r="A12442" i="5"/>
  <c r="A12443" i="5"/>
  <c r="A12444" i="5"/>
  <c r="A12445" i="5"/>
  <c r="A12446" i="5"/>
  <c r="A12447" i="5"/>
  <c r="A12448" i="5"/>
  <c r="A12449" i="5"/>
  <c r="A12450" i="5"/>
  <c r="A12451" i="5"/>
  <c r="A12452" i="5"/>
  <c r="A12453" i="5"/>
  <c r="A12454" i="5"/>
  <c r="A12455" i="5"/>
  <c r="A12456" i="5"/>
  <c r="A12457" i="5"/>
  <c r="A12458" i="5"/>
  <c r="A12459" i="5"/>
  <c r="A12460" i="5"/>
  <c r="A12461" i="5"/>
  <c r="A12462" i="5"/>
  <c r="A12463" i="5"/>
  <c r="A12464" i="5"/>
  <c r="A12465" i="5"/>
  <c r="A12466" i="5"/>
  <c r="A12467" i="5"/>
  <c r="A12468" i="5"/>
  <c r="A12469" i="5"/>
  <c r="A12470" i="5"/>
  <c r="A12471" i="5"/>
  <c r="A12472" i="5"/>
  <c r="A12473" i="5"/>
  <c r="A12474" i="5"/>
  <c r="A12475" i="5"/>
  <c r="A12476" i="5"/>
  <c r="A12477" i="5"/>
  <c r="A12478" i="5"/>
  <c r="A12479" i="5"/>
  <c r="A12480" i="5"/>
  <c r="A12481" i="5"/>
  <c r="A12482" i="5"/>
  <c r="A12483" i="5"/>
  <c r="A12484" i="5"/>
  <c r="A12485" i="5"/>
  <c r="A12486" i="5"/>
  <c r="A12487" i="5"/>
  <c r="A12488" i="5"/>
  <c r="A12489" i="5"/>
  <c r="A12490" i="5"/>
  <c r="A12491" i="5"/>
  <c r="A12492" i="5"/>
  <c r="A12493" i="5"/>
  <c r="A12494" i="5"/>
  <c r="A12495" i="5"/>
  <c r="A12496" i="5"/>
  <c r="A12497" i="5"/>
  <c r="A12498" i="5"/>
  <c r="A12499" i="5"/>
  <c r="A12500" i="5"/>
  <c r="A12501" i="5"/>
  <c r="A12502" i="5"/>
  <c r="A12503" i="5"/>
  <c r="A12504" i="5"/>
  <c r="A12505" i="5"/>
  <c r="A12506" i="5"/>
  <c r="A12507" i="5"/>
  <c r="A12508" i="5"/>
  <c r="A12509" i="5"/>
  <c r="A12510" i="5"/>
  <c r="A12511" i="5"/>
  <c r="A12512" i="5"/>
  <c r="A12513" i="5"/>
  <c r="A12514" i="5"/>
  <c r="A12515" i="5"/>
  <c r="A12516" i="5"/>
  <c r="A12517" i="5"/>
  <c r="A12518" i="5"/>
  <c r="A12519" i="5"/>
  <c r="A12520" i="5"/>
  <c r="A12521" i="5"/>
  <c r="A12522" i="5"/>
  <c r="A12523" i="5"/>
  <c r="A12524" i="5"/>
  <c r="A12525" i="5"/>
  <c r="A12526" i="5"/>
  <c r="A12527" i="5"/>
  <c r="A12528" i="5"/>
  <c r="A12529" i="5"/>
  <c r="A12530" i="5"/>
  <c r="A12531" i="5"/>
  <c r="A12532" i="5"/>
  <c r="A12533" i="5"/>
  <c r="A12534" i="5"/>
  <c r="A12535" i="5"/>
  <c r="A12536" i="5"/>
  <c r="A12537" i="5"/>
  <c r="A12538" i="5"/>
  <c r="A12539" i="5"/>
  <c r="A12540" i="5"/>
  <c r="A12541" i="5"/>
  <c r="A12542" i="5"/>
  <c r="A12543" i="5"/>
  <c r="A12544" i="5"/>
  <c r="A12545" i="5"/>
  <c r="A12546" i="5"/>
  <c r="A12547" i="5"/>
  <c r="A12548" i="5"/>
  <c r="A12549" i="5"/>
  <c r="A12550" i="5"/>
  <c r="A12551" i="5"/>
  <c r="A12552" i="5"/>
  <c r="A12553" i="5"/>
  <c r="A12554" i="5"/>
  <c r="A12555" i="5"/>
  <c r="A12556" i="5"/>
  <c r="A12557" i="5"/>
  <c r="A12558" i="5"/>
  <c r="A12559" i="5"/>
  <c r="A12560" i="5"/>
  <c r="A12561" i="5"/>
  <c r="A12562" i="5"/>
  <c r="A12563" i="5"/>
  <c r="A12564" i="5"/>
  <c r="A12565" i="5"/>
  <c r="A12566" i="5"/>
  <c r="A12567" i="5"/>
  <c r="A12568" i="5"/>
  <c r="A12569" i="5"/>
  <c r="A12570" i="5"/>
  <c r="A12571" i="5"/>
  <c r="A12572" i="5"/>
  <c r="A12573" i="5"/>
  <c r="A12574" i="5"/>
  <c r="A12575" i="5"/>
  <c r="A12576" i="5"/>
  <c r="A12577" i="5"/>
  <c r="A12578" i="5"/>
  <c r="A12579" i="5"/>
  <c r="A12580" i="5"/>
  <c r="A12581" i="5"/>
  <c r="A12582" i="5"/>
  <c r="A12583" i="5"/>
  <c r="A12584" i="5"/>
  <c r="A12585" i="5"/>
  <c r="A12586" i="5"/>
  <c r="A12587" i="5"/>
  <c r="A12588" i="5"/>
  <c r="A12589" i="5"/>
  <c r="A12590" i="5"/>
  <c r="A12591" i="5"/>
  <c r="A12592" i="5"/>
  <c r="A12593" i="5"/>
  <c r="A12594" i="5"/>
  <c r="A12595" i="5"/>
  <c r="A12596" i="5"/>
  <c r="A12597" i="5"/>
  <c r="A12598" i="5"/>
  <c r="A12599" i="5"/>
  <c r="A12600" i="5"/>
  <c r="A12601" i="5"/>
  <c r="A12602" i="5"/>
  <c r="A12603" i="5"/>
  <c r="A12604" i="5"/>
  <c r="A12605" i="5"/>
  <c r="A12606" i="5"/>
  <c r="A12607" i="5"/>
  <c r="A12608" i="5"/>
  <c r="A12609" i="5"/>
  <c r="A12610" i="5"/>
  <c r="A12611" i="5"/>
  <c r="A12612" i="5"/>
  <c r="A12613" i="5"/>
  <c r="A12614" i="5"/>
  <c r="A12615" i="5"/>
  <c r="A12616" i="5"/>
  <c r="A12617" i="5"/>
  <c r="A12618" i="5"/>
  <c r="A12619" i="5"/>
  <c r="A12620" i="5"/>
  <c r="A12621" i="5"/>
  <c r="A12622" i="5"/>
  <c r="A12623" i="5"/>
  <c r="A12624" i="5"/>
  <c r="A12625" i="5"/>
  <c r="A12626" i="5"/>
  <c r="A12627" i="5"/>
  <c r="A12628" i="5"/>
  <c r="A12629" i="5"/>
  <c r="A12630" i="5"/>
  <c r="A12631" i="5"/>
  <c r="A12632" i="5"/>
  <c r="A12633" i="5"/>
  <c r="A12634" i="5"/>
  <c r="A12635" i="5"/>
  <c r="A12636" i="5"/>
  <c r="A12637" i="5"/>
  <c r="A12638" i="5"/>
  <c r="A12639" i="5"/>
  <c r="A12640" i="5"/>
  <c r="A12641" i="5"/>
  <c r="A12642" i="5"/>
  <c r="A12643" i="5"/>
  <c r="A12644" i="5"/>
  <c r="A12645" i="5"/>
  <c r="A12646" i="5"/>
  <c r="A12647" i="5"/>
  <c r="A12648" i="5"/>
  <c r="A12649" i="5"/>
  <c r="A12650" i="5"/>
  <c r="A12651" i="5"/>
  <c r="A12652" i="5"/>
  <c r="A12653" i="5"/>
  <c r="A12654" i="5"/>
  <c r="A12655" i="5"/>
  <c r="A12656" i="5"/>
  <c r="A12657" i="5"/>
  <c r="A12658" i="5"/>
  <c r="A12659" i="5"/>
  <c r="A12660" i="5"/>
  <c r="A12661" i="5"/>
  <c r="A12662" i="5"/>
  <c r="A12663" i="5"/>
  <c r="A12664" i="5"/>
  <c r="A12665" i="5"/>
  <c r="A12666" i="5"/>
  <c r="A12667" i="5"/>
  <c r="A12668" i="5"/>
  <c r="A12669" i="5"/>
  <c r="A12670" i="5"/>
  <c r="A12671" i="5"/>
  <c r="A12672" i="5"/>
  <c r="A12673" i="5"/>
  <c r="A12674" i="5"/>
  <c r="A12675" i="5"/>
  <c r="A12676" i="5"/>
  <c r="A12677" i="5"/>
  <c r="A12678" i="5"/>
  <c r="A12679" i="5"/>
  <c r="A12680" i="5"/>
  <c r="A12681" i="5"/>
  <c r="A12682" i="5"/>
  <c r="A12683" i="5"/>
  <c r="A12684" i="5"/>
  <c r="A12685" i="5"/>
  <c r="A12686" i="5"/>
  <c r="A12687" i="5"/>
  <c r="A12688" i="5"/>
  <c r="A12689" i="5"/>
  <c r="A12690" i="5"/>
  <c r="A12691" i="5"/>
  <c r="A12692" i="5"/>
  <c r="A12693" i="5"/>
  <c r="A12694" i="5"/>
  <c r="A12695" i="5"/>
  <c r="A12696" i="5"/>
  <c r="A12697" i="5"/>
  <c r="A12698" i="5"/>
  <c r="A12699" i="5"/>
  <c r="A12700" i="5"/>
  <c r="A12701" i="5"/>
  <c r="A12702" i="5"/>
  <c r="A12703" i="5"/>
  <c r="A12704" i="5"/>
  <c r="A12705" i="5"/>
  <c r="A12706" i="5"/>
  <c r="A12707" i="5"/>
  <c r="A12708" i="5"/>
  <c r="A12709" i="5"/>
  <c r="A12710" i="5"/>
  <c r="A12711" i="5"/>
  <c r="A12712" i="5"/>
  <c r="A12713" i="5"/>
  <c r="A12714" i="5"/>
  <c r="A12715" i="5"/>
  <c r="A12716" i="5"/>
  <c r="A12717" i="5"/>
  <c r="A12718" i="5"/>
  <c r="A12719" i="5"/>
  <c r="A12720" i="5"/>
  <c r="A12721" i="5"/>
  <c r="A12722" i="5"/>
  <c r="A12723" i="5"/>
  <c r="A12724" i="5"/>
  <c r="A12725" i="5"/>
  <c r="A12726" i="5"/>
  <c r="A12727" i="5"/>
  <c r="A12728" i="5"/>
  <c r="A12729" i="5"/>
  <c r="A12730" i="5"/>
  <c r="A12731" i="5"/>
  <c r="A12732" i="5"/>
  <c r="A12733" i="5"/>
  <c r="A12734" i="5"/>
  <c r="A12735" i="5"/>
  <c r="A12736" i="5"/>
  <c r="A12737" i="5"/>
  <c r="A12738" i="5"/>
  <c r="A12739" i="5"/>
  <c r="A12740" i="5"/>
  <c r="A12741" i="5"/>
  <c r="A12742" i="5"/>
  <c r="A12743" i="5"/>
  <c r="A12744" i="5"/>
  <c r="A12745" i="5"/>
  <c r="A12746" i="5"/>
  <c r="A12747" i="5"/>
  <c r="A12748" i="5"/>
  <c r="A12749" i="5"/>
  <c r="A12750" i="5"/>
  <c r="A12751" i="5"/>
  <c r="A12752" i="5"/>
  <c r="A12753" i="5"/>
  <c r="A12754" i="5"/>
  <c r="A12755" i="5"/>
  <c r="A12756" i="5"/>
  <c r="A12757" i="5"/>
  <c r="A12758" i="5"/>
  <c r="A12759" i="5"/>
  <c r="A12760" i="5"/>
  <c r="A12761" i="5"/>
  <c r="A12762" i="5"/>
  <c r="A12763" i="5"/>
  <c r="A12764" i="5"/>
  <c r="A12765" i="5"/>
  <c r="A12766" i="5"/>
  <c r="A12767" i="5"/>
  <c r="A12768" i="5"/>
  <c r="A12769" i="5"/>
  <c r="A12770" i="5"/>
  <c r="A12771" i="5"/>
  <c r="A12772" i="5"/>
  <c r="A12773" i="5"/>
  <c r="A12774" i="5"/>
  <c r="A12775" i="5"/>
  <c r="A12776" i="5"/>
  <c r="A12777" i="5"/>
  <c r="A12778" i="5"/>
  <c r="A12779" i="5"/>
  <c r="A12780" i="5"/>
  <c r="A12781" i="5"/>
  <c r="A12782" i="5"/>
  <c r="A12783" i="5"/>
  <c r="A12784" i="5"/>
  <c r="A12785" i="5"/>
  <c r="A12786" i="5"/>
  <c r="A12787" i="5"/>
  <c r="A12788" i="5"/>
  <c r="A12789" i="5"/>
  <c r="A12790" i="5"/>
  <c r="A12791" i="5"/>
  <c r="A12792" i="5"/>
  <c r="A12793" i="5"/>
  <c r="A12794" i="5"/>
  <c r="A12795" i="5"/>
  <c r="A12796" i="5"/>
  <c r="A12797" i="5"/>
  <c r="A12798" i="5"/>
  <c r="A12799" i="5"/>
  <c r="A12800" i="5"/>
  <c r="A12801" i="5"/>
  <c r="A12802" i="5"/>
  <c r="A12803" i="5"/>
  <c r="A12804" i="5"/>
  <c r="A12805" i="5"/>
  <c r="A12806" i="5"/>
  <c r="A12807" i="5"/>
  <c r="A12808" i="5"/>
  <c r="A12809" i="5"/>
  <c r="A12810" i="5"/>
  <c r="A12811" i="5"/>
  <c r="A12812" i="5"/>
  <c r="A12813" i="5"/>
  <c r="A12814" i="5"/>
  <c r="A12815" i="5"/>
  <c r="A12816" i="5"/>
  <c r="A12817" i="5"/>
  <c r="A12818" i="5"/>
  <c r="A12819" i="5"/>
  <c r="A12820" i="5"/>
  <c r="A12821" i="5"/>
  <c r="A12822" i="5"/>
  <c r="A12823" i="5"/>
  <c r="A12824" i="5"/>
  <c r="A12825" i="5"/>
  <c r="A12826" i="5"/>
  <c r="A12827" i="5"/>
  <c r="A12828" i="5"/>
  <c r="A12829" i="5"/>
  <c r="A12830" i="5"/>
  <c r="A12831" i="5"/>
  <c r="A12832" i="5"/>
  <c r="A12833" i="5"/>
  <c r="A12834" i="5"/>
  <c r="A12835" i="5"/>
  <c r="A12836" i="5"/>
  <c r="A12837" i="5"/>
  <c r="A12838" i="5"/>
  <c r="A12839" i="5"/>
  <c r="A12840" i="5"/>
  <c r="A12841" i="5"/>
  <c r="A12842" i="5"/>
  <c r="A12843" i="5"/>
  <c r="A12844" i="5"/>
  <c r="A12845" i="5"/>
  <c r="A12846" i="5"/>
  <c r="A12847" i="5"/>
  <c r="A12848" i="5"/>
  <c r="A12849" i="5"/>
  <c r="A12850" i="5"/>
  <c r="A12851" i="5"/>
  <c r="A12852" i="5"/>
  <c r="A12853" i="5"/>
  <c r="A12854" i="5"/>
  <c r="A12855" i="5"/>
  <c r="A12856" i="5"/>
  <c r="A12857" i="5"/>
  <c r="A12858" i="5"/>
  <c r="A12859" i="5"/>
  <c r="A12860" i="5"/>
  <c r="A12861" i="5"/>
  <c r="A12862" i="5"/>
  <c r="A12863" i="5"/>
  <c r="A12864" i="5"/>
  <c r="A12865" i="5"/>
  <c r="A12866" i="5"/>
  <c r="A12867" i="5"/>
  <c r="A12868" i="5"/>
  <c r="A12869" i="5"/>
  <c r="A12870" i="5"/>
  <c r="A12871" i="5"/>
  <c r="A12872" i="5"/>
  <c r="A12873" i="5"/>
  <c r="A12874" i="5"/>
  <c r="A12875" i="5"/>
  <c r="A12876" i="5"/>
  <c r="A12877" i="5"/>
  <c r="A12878" i="5"/>
  <c r="A12879" i="5"/>
  <c r="A12880" i="5"/>
  <c r="A12881" i="5"/>
  <c r="A12882" i="5"/>
  <c r="A12883" i="5"/>
  <c r="A12884" i="5"/>
  <c r="A12885" i="5"/>
  <c r="A12886" i="5"/>
  <c r="A12887" i="5"/>
  <c r="A12888" i="5"/>
  <c r="A12889" i="5"/>
  <c r="A12890" i="5"/>
  <c r="A12891" i="5"/>
  <c r="A12892" i="5"/>
  <c r="A12893" i="5"/>
  <c r="A12894" i="5"/>
  <c r="A12895" i="5"/>
  <c r="A12896" i="5"/>
  <c r="A12897" i="5"/>
  <c r="A12898" i="5"/>
  <c r="A12899" i="5"/>
  <c r="A12900" i="5"/>
  <c r="A12901" i="5"/>
  <c r="A12902" i="5"/>
  <c r="A12903" i="5"/>
  <c r="A12904" i="5"/>
  <c r="A12905" i="5"/>
  <c r="A12906" i="5"/>
  <c r="A12907" i="5"/>
  <c r="A12908" i="5"/>
  <c r="A12909" i="5"/>
  <c r="A12910" i="5"/>
  <c r="A12911" i="5"/>
  <c r="A12912" i="5"/>
  <c r="A12913" i="5"/>
  <c r="A12914" i="5"/>
  <c r="A12915" i="5"/>
  <c r="A12916" i="5"/>
  <c r="A12917" i="5"/>
  <c r="A12918" i="5"/>
  <c r="A12919" i="5"/>
  <c r="A12920" i="5"/>
  <c r="A12921" i="5"/>
  <c r="A12922" i="5"/>
  <c r="A12923" i="5"/>
  <c r="A12924" i="5"/>
  <c r="A12925" i="5"/>
  <c r="A12926" i="5"/>
  <c r="A12927" i="5"/>
  <c r="A12928" i="5"/>
  <c r="A12929" i="5"/>
  <c r="A12930" i="5"/>
  <c r="A12931" i="5"/>
  <c r="A12932" i="5"/>
  <c r="A12933" i="5"/>
  <c r="A12934" i="5"/>
  <c r="A12935" i="5"/>
  <c r="A12936" i="5"/>
  <c r="A12937" i="5"/>
  <c r="A12938" i="5"/>
  <c r="A12939" i="5"/>
  <c r="A12940" i="5"/>
  <c r="A12941" i="5"/>
  <c r="A12942" i="5"/>
  <c r="A12943" i="5"/>
  <c r="A12944" i="5"/>
  <c r="A12945" i="5"/>
  <c r="A12946" i="5"/>
  <c r="A12947" i="5"/>
  <c r="A12948" i="5"/>
  <c r="A12949" i="5"/>
  <c r="A12950" i="5"/>
  <c r="A12951" i="5"/>
  <c r="A12952" i="5"/>
  <c r="A12953" i="5"/>
  <c r="A12954" i="5"/>
  <c r="A12955" i="5"/>
  <c r="A12956" i="5"/>
  <c r="A12957" i="5"/>
  <c r="A12958" i="5"/>
  <c r="A12959" i="5"/>
  <c r="A12960" i="5"/>
  <c r="A12961" i="5"/>
  <c r="A12962" i="5"/>
  <c r="A12963" i="5"/>
  <c r="A12964" i="5"/>
  <c r="A12965" i="5"/>
  <c r="A12966" i="5"/>
  <c r="A12967" i="5"/>
  <c r="A12968" i="5"/>
  <c r="A12969" i="5"/>
  <c r="A12970" i="5"/>
  <c r="A12971" i="5"/>
  <c r="A12972" i="5"/>
  <c r="A12973" i="5"/>
  <c r="A12974" i="5"/>
  <c r="A12975" i="5"/>
  <c r="A12976" i="5"/>
  <c r="A12977" i="5"/>
  <c r="A12978" i="5"/>
  <c r="A12979" i="5"/>
  <c r="A12980" i="5"/>
  <c r="A12981" i="5"/>
  <c r="A12982" i="5"/>
  <c r="A12983" i="5"/>
  <c r="A12984" i="5"/>
  <c r="A12985" i="5"/>
  <c r="A12986" i="5"/>
  <c r="A12987" i="5"/>
  <c r="A12988" i="5"/>
  <c r="A12989" i="5"/>
  <c r="A12990" i="5"/>
  <c r="A12991" i="5"/>
  <c r="A12992" i="5"/>
  <c r="A12993" i="5"/>
  <c r="A12994" i="5"/>
  <c r="A12995" i="5"/>
  <c r="A12996" i="5"/>
  <c r="A12997" i="5"/>
  <c r="A12998" i="5"/>
  <c r="A12999" i="5"/>
  <c r="A13000" i="5"/>
  <c r="A13001" i="5"/>
  <c r="A13002" i="5"/>
  <c r="A13003" i="5"/>
  <c r="A13004" i="5"/>
  <c r="A13005" i="5"/>
  <c r="A13006" i="5"/>
  <c r="A13007" i="5"/>
  <c r="A13008" i="5"/>
  <c r="A13009" i="5"/>
  <c r="A13010" i="5"/>
  <c r="A13011" i="5"/>
  <c r="A13012" i="5"/>
  <c r="A13013" i="5"/>
  <c r="A13014" i="5"/>
  <c r="A13015" i="5"/>
  <c r="A13016" i="5"/>
  <c r="A13017" i="5"/>
  <c r="A13018" i="5"/>
  <c r="A13019" i="5"/>
  <c r="A13020" i="5"/>
  <c r="A13021" i="5"/>
  <c r="A13022" i="5"/>
  <c r="A13023" i="5"/>
  <c r="A13024" i="5"/>
  <c r="A13025" i="5"/>
  <c r="A13026" i="5"/>
  <c r="A13027" i="5"/>
  <c r="A13028" i="5"/>
  <c r="A13029" i="5"/>
  <c r="A13030" i="5"/>
  <c r="A13031" i="5"/>
  <c r="A13032" i="5"/>
  <c r="A13033" i="5"/>
  <c r="A13034" i="5"/>
  <c r="A13035" i="5"/>
  <c r="A13036" i="5"/>
  <c r="A13037" i="5"/>
  <c r="A13038" i="5"/>
  <c r="A13039" i="5"/>
  <c r="A13040" i="5"/>
  <c r="A13041" i="5"/>
  <c r="A13042" i="5"/>
  <c r="A13043" i="5"/>
  <c r="A13044" i="5"/>
  <c r="A13045" i="5"/>
  <c r="A13046" i="5"/>
  <c r="A13047" i="5"/>
  <c r="A13048" i="5"/>
  <c r="A13049" i="5"/>
  <c r="A13050" i="5"/>
  <c r="A13051" i="5"/>
  <c r="A13052" i="5"/>
  <c r="A13053" i="5"/>
  <c r="A13054" i="5"/>
  <c r="A13055" i="5"/>
  <c r="A13056" i="5"/>
  <c r="A13057" i="5"/>
  <c r="A13058" i="5"/>
  <c r="A13059" i="5"/>
  <c r="A13060" i="5"/>
  <c r="A13061" i="5"/>
  <c r="A13062" i="5"/>
  <c r="A13063" i="5"/>
  <c r="A13064" i="5"/>
  <c r="A13065" i="5"/>
  <c r="A13066" i="5"/>
  <c r="A13067" i="5"/>
  <c r="A13068" i="5"/>
  <c r="A13069" i="5"/>
  <c r="A13070" i="5"/>
  <c r="A13071" i="5"/>
  <c r="A13072" i="5"/>
  <c r="A13073" i="5"/>
  <c r="A13074" i="5"/>
  <c r="A13075" i="5"/>
  <c r="A13076" i="5"/>
  <c r="A13077" i="5"/>
  <c r="A13078" i="5"/>
  <c r="A13079" i="5"/>
  <c r="A13080" i="5"/>
  <c r="A13081" i="5"/>
  <c r="A13082" i="5"/>
  <c r="A13083" i="5"/>
  <c r="A13084" i="5"/>
  <c r="A13085" i="5"/>
  <c r="A13086" i="5"/>
  <c r="A13087" i="5"/>
  <c r="A13088" i="5"/>
  <c r="A13089" i="5"/>
  <c r="A13090" i="5"/>
  <c r="A13091" i="5"/>
  <c r="A13092" i="5"/>
  <c r="A13093" i="5"/>
  <c r="A13094" i="5"/>
  <c r="A13095" i="5"/>
  <c r="A13096" i="5"/>
  <c r="A13097" i="5"/>
  <c r="A13098" i="5"/>
  <c r="A13099" i="5"/>
  <c r="A13100" i="5"/>
  <c r="A13101" i="5"/>
  <c r="A13102" i="5"/>
  <c r="A13103" i="5"/>
  <c r="A13104" i="5"/>
  <c r="A13105" i="5"/>
  <c r="A13106" i="5"/>
  <c r="A13107" i="5"/>
  <c r="A13108" i="5"/>
  <c r="A13109" i="5"/>
  <c r="A13110" i="5"/>
  <c r="A13111" i="5"/>
  <c r="A13112" i="5"/>
  <c r="A13113" i="5"/>
  <c r="A13114" i="5"/>
  <c r="A13115" i="5"/>
  <c r="A13116" i="5"/>
  <c r="A13117" i="5"/>
  <c r="A13118" i="5"/>
  <c r="A13119" i="5"/>
  <c r="A13120" i="5"/>
  <c r="A13121" i="5"/>
  <c r="A13122" i="5"/>
  <c r="A13123" i="5"/>
  <c r="A13124" i="5"/>
  <c r="A13125" i="5"/>
  <c r="A13126" i="5"/>
  <c r="A13127" i="5"/>
  <c r="A13128" i="5"/>
  <c r="A13129" i="5"/>
  <c r="A13130" i="5"/>
  <c r="A13131" i="5"/>
  <c r="A13132" i="5"/>
  <c r="A13133" i="5"/>
  <c r="A13134" i="5"/>
  <c r="A13135" i="5"/>
  <c r="A13136" i="5"/>
  <c r="A13137" i="5"/>
  <c r="A13138" i="5"/>
  <c r="A13139" i="5"/>
  <c r="A13140" i="5"/>
  <c r="A13141" i="5"/>
  <c r="A13142" i="5"/>
  <c r="A13143" i="5"/>
  <c r="A13144" i="5"/>
  <c r="A13145" i="5"/>
  <c r="A13146" i="5"/>
  <c r="A13147" i="5"/>
  <c r="A13148" i="5"/>
  <c r="A13149" i="5"/>
  <c r="A13150" i="5"/>
  <c r="A13151" i="5"/>
  <c r="A13152" i="5"/>
  <c r="A13153" i="5"/>
  <c r="A13154" i="5"/>
  <c r="A13155" i="5"/>
  <c r="A13156" i="5"/>
  <c r="A13157" i="5"/>
  <c r="A13158" i="5"/>
  <c r="A13159" i="5"/>
  <c r="A13160" i="5"/>
  <c r="A13161" i="5"/>
  <c r="A13162" i="5"/>
  <c r="A13163" i="5"/>
  <c r="A13164" i="5"/>
  <c r="A13165" i="5"/>
  <c r="A13166" i="5"/>
  <c r="A13167" i="5"/>
  <c r="A13168" i="5"/>
  <c r="A13169" i="5"/>
  <c r="A13170" i="5"/>
  <c r="A13171" i="5"/>
  <c r="A13172" i="5"/>
  <c r="A13173" i="5"/>
  <c r="A13174" i="5"/>
  <c r="A13175" i="5"/>
  <c r="A13176" i="5"/>
  <c r="A13177" i="5"/>
  <c r="A13178" i="5"/>
  <c r="A13179" i="5"/>
  <c r="A13180" i="5"/>
  <c r="A13181" i="5"/>
  <c r="A13182" i="5"/>
  <c r="A13183" i="5"/>
  <c r="A13184" i="5"/>
  <c r="A13185" i="5"/>
  <c r="A13186" i="5"/>
  <c r="A13187" i="5"/>
  <c r="A13188" i="5"/>
  <c r="A13189" i="5"/>
  <c r="A13190" i="5"/>
  <c r="A13191" i="5"/>
  <c r="A13192" i="5"/>
  <c r="A13193" i="5"/>
  <c r="A13194" i="5"/>
  <c r="A13195" i="5"/>
  <c r="A13196" i="5"/>
  <c r="A13197" i="5"/>
  <c r="A13198" i="5"/>
  <c r="A13199" i="5"/>
  <c r="A13200" i="5"/>
  <c r="A13201" i="5"/>
  <c r="A13202" i="5"/>
  <c r="A13203" i="5"/>
  <c r="A13204" i="5"/>
  <c r="A13205" i="5"/>
  <c r="A13206" i="5"/>
  <c r="A13207" i="5"/>
  <c r="A13208" i="5"/>
  <c r="A13209" i="5"/>
  <c r="A13210" i="5"/>
  <c r="A13211" i="5"/>
  <c r="A13212" i="5"/>
  <c r="A13213" i="5"/>
  <c r="A13214" i="5"/>
  <c r="A13215" i="5"/>
  <c r="A13216" i="5"/>
  <c r="A13217" i="5"/>
  <c r="A13218" i="5"/>
  <c r="A13219" i="5"/>
  <c r="A13220" i="5"/>
  <c r="A13221" i="5"/>
  <c r="A13222" i="5"/>
  <c r="A13223" i="5"/>
  <c r="A13224" i="5"/>
  <c r="A13225" i="5"/>
  <c r="A13226" i="5"/>
  <c r="A13227" i="5"/>
  <c r="A13228" i="5"/>
  <c r="A13229" i="5"/>
  <c r="A13230" i="5"/>
  <c r="A13231" i="5"/>
  <c r="A13232" i="5"/>
  <c r="A13233" i="5"/>
  <c r="A13234" i="5"/>
  <c r="A13235" i="5"/>
  <c r="A13236" i="5"/>
  <c r="A13237" i="5"/>
  <c r="A13238" i="5"/>
  <c r="A13239" i="5"/>
  <c r="A13240" i="5"/>
  <c r="A13241" i="5"/>
  <c r="A13242" i="5"/>
  <c r="A13243" i="5"/>
  <c r="A13244" i="5"/>
  <c r="A13245" i="5"/>
  <c r="A13246" i="5"/>
  <c r="A13247" i="5"/>
  <c r="A13248" i="5"/>
  <c r="A13249" i="5"/>
  <c r="A13250" i="5"/>
  <c r="A13251" i="5"/>
  <c r="A13252" i="5"/>
  <c r="A13253" i="5"/>
  <c r="A13254" i="5"/>
  <c r="A13255" i="5"/>
  <c r="A13256" i="5"/>
  <c r="A13257" i="5"/>
  <c r="A13258" i="5"/>
  <c r="A13259" i="5"/>
  <c r="A13260" i="5"/>
  <c r="A13261" i="5"/>
  <c r="A13262" i="5"/>
  <c r="A13263" i="5"/>
  <c r="A13264" i="5"/>
  <c r="A13265" i="5"/>
  <c r="A13266" i="5"/>
  <c r="A13267" i="5"/>
  <c r="A13268" i="5"/>
  <c r="A13269" i="5"/>
  <c r="A13270" i="5"/>
  <c r="A13271" i="5"/>
  <c r="A13272" i="5"/>
  <c r="A13273" i="5"/>
  <c r="A13274" i="5"/>
  <c r="A13275" i="5"/>
  <c r="A13276" i="5"/>
  <c r="A13277" i="5"/>
  <c r="A13278" i="5"/>
  <c r="A13279" i="5"/>
  <c r="A13280" i="5"/>
  <c r="A13281" i="5"/>
  <c r="A13282" i="5"/>
  <c r="A13283" i="5"/>
  <c r="A13284" i="5"/>
  <c r="A13285" i="5"/>
  <c r="A13286" i="5"/>
  <c r="A13287" i="5"/>
  <c r="A13288" i="5"/>
  <c r="A13289" i="5"/>
  <c r="A13290" i="5"/>
  <c r="A13291" i="5"/>
  <c r="A13292" i="5"/>
  <c r="A13293" i="5"/>
  <c r="A13294" i="5"/>
  <c r="A13295" i="5"/>
  <c r="A13296" i="5"/>
  <c r="A13297" i="5"/>
  <c r="A13298" i="5"/>
  <c r="A13299" i="5"/>
  <c r="A13300" i="5"/>
  <c r="A13301" i="5"/>
  <c r="A13302" i="5"/>
  <c r="A13303" i="5"/>
  <c r="A13304" i="5"/>
  <c r="A13305" i="5"/>
  <c r="A13306" i="5"/>
  <c r="A13307" i="5"/>
  <c r="A13308" i="5"/>
  <c r="A13309" i="5"/>
  <c r="A13310" i="5"/>
  <c r="A13311" i="5"/>
  <c r="A13312" i="5"/>
  <c r="A13313" i="5"/>
  <c r="A13314" i="5"/>
  <c r="A13315" i="5"/>
  <c r="A13316" i="5"/>
  <c r="A13317" i="5"/>
  <c r="A13318" i="5"/>
  <c r="A13319" i="5"/>
  <c r="A13320" i="5"/>
  <c r="A13321" i="5"/>
  <c r="A13322" i="5"/>
  <c r="A13323" i="5"/>
  <c r="A13324" i="5"/>
  <c r="A13325" i="5"/>
  <c r="A13326" i="5"/>
  <c r="A13327" i="5"/>
  <c r="A13328" i="5"/>
  <c r="A13329" i="5"/>
  <c r="A13330" i="5"/>
  <c r="A13331" i="5"/>
  <c r="A13332" i="5"/>
  <c r="A13333" i="5"/>
  <c r="A13334" i="5"/>
  <c r="A13335" i="5"/>
  <c r="A13336" i="5"/>
  <c r="A13337" i="5"/>
  <c r="A13338" i="5"/>
  <c r="A13339" i="5"/>
  <c r="A13340" i="5"/>
  <c r="A13341" i="5"/>
  <c r="A13342" i="5"/>
  <c r="A13343" i="5"/>
  <c r="A13344" i="5"/>
  <c r="A13345" i="5"/>
  <c r="A13346" i="5"/>
  <c r="A13347" i="5"/>
  <c r="A13348" i="5"/>
  <c r="A13349" i="5"/>
  <c r="A13350" i="5"/>
  <c r="A13351" i="5"/>
  <c r="A13352" i="5"/>
  <c r="A13353" i="5"/>
  <c r="A13354" i="5"/>
  <c r="A13355" i="5"/>
  <c r="A13356" i="5"/>
  <c r="A13357" i="5"/>
  <c r="A13358" i="5"/>
  <c r="A13359" i="5"/>
  <c r="A13360" i="5"/>
  <c r="A13361" i="5"/>
  <c r="A13362" i="5"/>
  <c r="A13363" i="5"/>
  <c r="A13364" i="5"/>
  <c r="A13365" i="5"/>
  <c r="A13366" i="5"/>
  <c r="A13367" i="5"/>
  <c r="A13368" i="5"/>
  <c r="A13369" i="5"/>
  <c r="A13370" i="5"/>
  <c r="A13371" i="5"/>
  <c r="A13372" i="5"/>
  <c r="A13373" i="5"/>
  <c r="A13374" i="5"/>
  <c r="A13375" i="5"/>
  <c r="A13376" i="5"/>
  <c r="A13377" i="5"/>
  <c r="A13378" i="5"/>
  <c r="A13379" i="5"/>
  <c r="A13380" i="5"/>
  <c r="A13381" i="5"/>
  <c r="A13382" i="5"/>
  <c r="A13383" i="5"/>
  <c r="A13384" i="5"/>
  <c r="A13385" i="5"/>
  <c r="A13386" i="5"/>
  <c r="A13387" i="5"/>
  <c r="A13388" i="5"/>
  <c r="A13389" i="5"/>
  <c r="A13390" i="5"/>
  <c r="A13391" i="5"/>
  <c r="A13392" i="5"/>
  <c r="A13393" i="5"/>
  <c r="A13394" i="5"/>
  <c r="A13395" i="5"/>
  <c r="A13396" i="5"/>
  <c r="A13397" i="5"/>
  <c r="A13398" i="5"/>
  <c r="A13399" i="5"/>
  <c r="A13400" i="5"/>
  <c r="A13401" i="5"/>
  <c r="A13402" i="5"/>
  <c r="A13403" i="5"/>
  <c r="A13404" i="5"/>
  <c r="A13405" i="5"/>
  <c r="A13406" i="5"/>
  <c r="A13407" i="5"/>
  <c r="A13408" i="5"/>
  <c r="A13409" i="5"/>
  <c r="A13410" i="5"/>
  <c r="A13411" i="5"/>
  <c r="A13412" i="5"/>
  <c r="A13413" i="5"/>
  <c r="A13414" i="5"/>
  <c r="A13415" i="5"/>
  <c r="A13416" i="5"/>
  <c r="A13417" i="5"/>
  <c r="A13418" i="5"/>
  <c r="A13419" i="5"/>
  <c r="A13420" i="5"/>
  <c r="A13421" i="5"/>
  <c r="A13422" i="5"/>
  <c r="A13423" i="5"/>
  <c r="A13424" i="5"/>
  <c r="A13425" i="5"/>
  <c r="A13426" i="5"/>
  <c r="A13427" i="5"/>
  <c r="A13428" i="5"/>
  <c r="A13429" i="5"/>
  <c r="A13430" i="5"/>
  <c r="A13431" i="5"/>
  <c r="A13432" i="5"/>
  <c r="A13433" i="5"/>
  <c r="A13434" i="5"/>
  <c r="A13435" i="5"/>
  <c r="A13436" i="5"/>
  <c r="A13437" i="5"/>
  <c r="A13438" i="5"/>
  <c r="A13439" i="5"/>
  <c r="A13440" i="5"/>
  <c r="A13441" i="5"/>
  <c r="A13442" i="5"/>
  <c r="A13443" i="5"/>
  <c r="A13444" i="5"/>
  <c r="A13445" i="5"/>
  <c r="A13446" i="5"/>
  <c r="A13447" i="5"/>
  <c r="A13448" i="5"/>
  <c r="A13449" i="5"/>
  <c r="A13450" i="5"/>
  <c r="A13451" i="5"/>
  <c r="A13452" i="5"/>
  <c r="A13453" i="5"/>
  <c r="A13454" i="5"/>
  <c r="A13455" i="5"/>
  <c r="A13456" i="5"/>
  <c r="A13457" i="5"/>
  <c r="A13458" i="5"/>
  <c r="A13459" i="5"/>
  <c r="A13460" i="5"/>
  <c r="A13461" i="5"/>
  <c r="A13462" i="5"/>
  <c r="A13463" i="5"/>
  <c r="A13464" i="5"/>
  <c r="A13465" i="5"/>
  <c r="A13466" i="5"/>
  <c r="A13467" i="5"/>
  <c r="A13468" i="5"/>
  <c r="A13469" i="5"/>
  <c r="A13470" i="5"/>
  <c r="A13471" i="5"/>
  <c r="A13472" i="5"/>
  <c r="A13473" i="5"/>
  <c r="A13474" i="5"/>
  <c r="A13475" i="5"/>
  <c r="A13476" i="5"/>
  <c r="A13477" i="5"/>
  <c r="A13478" i="5"/>
  <c r="A13479" i="5"/>
  <c r="A13480" i="5"/>
  <c r="A13481" i="5"/>
  <c r="A13482" i="5"/>
  <c r="A13483" i="5"/>
  <c r="A13484" i="5"/>
  <c r="A13485" i="5"/>
  <c r="A13486" i="5"/>
  <c r="A13487" i="5"/>
  <c r="A13488" i="5"/>
  <c r="A13489" i="5"/>
  <c r="A13490" i="5"/>
  <c r="A13491" i="5"/>
  <c r="A13492" i="5"/>
  <c r="A13493" i="5"/>
  <c r="A13494" i="5"/>
  <c r="A13495" i="5"/>
  <c r="A13496" i="5"/>
  <c r="A13497" i="5"/>
  <c r="A13498" i="5"/>
  <c r="A13499" i="5"/>
  <c r="A13500" i="5"/>
  <c r="A13501" i="5"/>
  <c r="A13502" i="5"/>
  <c r="A13503" i="5"/>
  <c r="A13504" i="5"/>
  <c r="A13505" i="5"/>
  <c r="A13506" i="5"/>
  <c r="A13507" i="5"/>
  <c r="A13508" i="5"/>
  <c r="A13509" i="5"/>
  <c r="A13510" i="5"/>
  <c r="A13511" i="5"/>
  <c r="A13512" i="5"/>
  <c r="A13513" i="5"/>
  <c r="A13514" i="5"/>
  <c r="A13515" i="5"/>
  <c r="A13516" i="5"/>
  <c r="A13517" i="5"/>
  <c r="A13518" i="5"/>
  <c r="A13519" i="5"/>
  <c r="A13520" i="5"/>
  <c r="A13521" i="5"/>
  <c r="A13522" i="5"/>
  <c r="A13523" i="5"/>
  <c r="A13524" i="5"/>
  <c r="A13525" i="5"/>
  <c r="A13526" i="5"/>
  <c r="A13527" i="5"/>
  <c r="A13528" i="5"/>
  <c r="A13529" i="5"/>
  <c r="A13530" i="5"/>
  <c r="A13531" i="5"/>
  <c r="A13532" i="5"/>
  <c r="A13533" i="5"/>
  <c r="A13534" i="5"/>
  <c r="A13535" i="5"/>
  <c r="A13536" i="5"/>
  <c r="A13537" i="5"/>
  <c r="A13538" i="5"/>
  <c r="A13539" i="5"/>
  <c r="A13540" i="5"/>
  <c r="A13541" i="5"/>
  <c r="A13542" i="5"/>
  <c r="A13543" i="5"/>
  <c r="A13544" i="5"/>
  <c r="A13545" i="5"/>
  <c r="A13546" i="5"/>
  <c r="A13547" i="5"/>
  <c r="A13548" i="5"/>
  <c r="A13549" i="5"/>
  <c r="A13550" i="5"/>
  <c r="A13551" i="5"/>
  <c r="A13552" i="5"/>
  <c r="A13553" i="5"/>
  <c r="A13554" i="5"/>
  <c r="A13555" i="5"/>
  <c r="A13556" i="5"/>
  <c r="A13557" i="5"/>
  <c r="A13558" i="5"/>
  <c r="A13559" i="5"/>
  <c r="A13560" i="5"/>
  <c r="A13561" i="5"/>
  <c r="A13562" i="5"/>
  <c r="A13563" i="5"/>
  <c r="A13564" i="5"/>
  <c r="A13565" i="5"/>
  <c r="A13566" i="5"/>
  <c r="A13567" i="5"/>
  <c r="A13568" i="5"/>
  <c r="A13569" i="5"/>
  <c r="A13570" i="5"/>
  <c r="A13571" i="5"/>
  <c r="A13572" i="5"/>
  <c r="A13573" i="5"/>
  <c r="A13574" i="5"/>
  <c r="A13575" i="5"/>
  <c r="A13576" i="5"/>
  <c r="A13577" i="5"/>
  <c r="A13578" i="5"/>
  <c r="A13579" i="5"/>
  <c r="A13580" i="5"/>
  <c r="A13581" i="5"/>
  <c r="A13582" i="5"/>
  <c r="A13583" i="5"/>
  <c r="A13584" i="5"/>
  <c r="A13585" i="5"/>
  <c r="A13586" i="5"/>
  <c r="A13587" i="5"/>
  <c r="A13588" i="5"/>
  <c r="A13589" i="5"/>
  <c r="A13590" i="5"/>
  <c r="A13591" i="5"/>
  <c r="A13592" i="5"/>
  <c r="A13593" i="5"/>
  <c r="A13594" i="5"/>
  <c r="A13595" i="5"/>
  <c r="A13596" i="5"/>
  <c r="A13597" i="5"/>
  <c r="A13598" i="5"/>
  <c r="A13599" i="5"/>
  <c r="A13600" i="5"/>
  <c r="A13601" i="5"/>
  <c r="A13602" i="5"/>
  <c r="A13603" i="5"/>
  <c r="A13604" i="5"/>
  <c r="A13605" i="5"/>
  <c r="A13606" i="5"/>
  <c r="A13607" i="5"/>
  <c r="A13608" i="5"/>
  <c r="A13609" i="5"/>
  <c r="A13610" i="5"/>
  <c r="A13611" i="5"/>
  <c r="A13612" i="5"/>
  <c r="A13613" i="5"/>
  <c r="A13614" i="5"/>
  <c r="A13615" i="5"/>
  <c r="A13616" i="5"/>
  <c r="A13617" i="5"/>
  <c r="A13618" i="5"/>
  <c r="A13619" i="5"/>
  <c r="A13620" i="5"/>
  <c r="A13621" i="5"/>
  <c r="A13622" i="5"/>
  <c r="A13623" i="5"/>
  <c r="A13624" i="5"/>
  <c r="A13625" i="5"/>
  <c r="A13626" i="5"/>
  <c r="A13627" i="5"/>
  <c r="A13628" i="5"/>
  <c r="A13629" i="5"/>
  <c r="A13630" i="5"/>
  <c r="A13631" i="5"/>
  <c r="A13632" i="5"/>
  <c r="A13633" i="5"/>
  <c r="A13634" i="5"/>
  <c r="A13635" i="5"/>
  <c r="A13636" i="5"/>
  <c r="A13637" i="5"/>
  <c r="A13638" i="5"/>
  <c r="A13639" i="5"/>
  <c r="A13640" i="5"/>
  <c r="A13641" i="5"/>
  <c r="A13642" i="5"/>
  <c r="A13643" i="5"/>
  <c r="A13644" i="5"/>
  <c r="A13645" i="5"/>
  <c r="A13646" i="5"/>
  <c r="A13647" i="5"/>
  <c r="A13648" i="5"/>
  <c r="A13649" i="5"/>
  <c r="A13650" i="5"/>
  <c r="A13651" i="5"/>
  <c r="A13652" i="5"/>
  <c r="A13653" i="5"/>
  <c r="A13654" i="5"/>
  <c r="A13655" i="5"/>
  <c r="A13656" i="5"/>
  <c r="A13657" i="5"/>
  <c r="A13658" i="5"/>
  <c r="A13659" i="5"/>
  <c r="A13660" i="5"/>
  <c r="A13661" i="5"/>
  <c r="A13662" i="5"/>
  <c r="A13663" i="5"/>
  <c r="A13664" i="5"/>
  <c r="A13665" i="5"/>
  <c r="A13666" i="5"/>
  <c r="A13667" i="5"/>
  <c r="A13668" i="5"/>
  <c r="A13669" i="5"/>
  <c r="A13670" i="5"/>
  <c r="A13671" i="5"/>
  <c r="A13672" i="5"/>
  <c r="A13673" i="5"/>
  <c r="A13674" i="5"/>
  <c r="A13675" i="5"/>
  <c r="A13676" i="5"/>
  <c r="A13677" i="5"/>
  <c r="A13678" i="5"/>
  <c r="A13679" i="5"/>
  <c r="A13680" i="5"/>
  <c r="A13681" i="5"/>
  <c r="A13682" i="5"/>
  <c r="A13683" i="5"/>
  <c r="A13684" i="5"/>
  <c r="A13685" i="5"/>
  <c r="A13686" i="5"/>
  <c r="A13687" i="5"/>
  <c r="A13688" i="5"/>
  <c r="A13689" i="5"/>
  <c r="A13690" i="5"/>
  <c r="A13691" i="5"/>
  <c r="A13692" i="5"/>
  <c r="A13693" i="5"/>
  <c r="A13694" i="5"/>
  <c r="A13695" i="5"/>
  <c r="A13696" i="5"/>
  <c r="A13697" i="5"/>
  <c r="A13698" i="5"/>
  <c r="A13699" i="5"/>
  <c r="A13700" i="5"/>
  <c r="A13701" i="5"/>
  <c r="A13702" i="5"/>
  <c r="A13703" i="5"/>
  <c r="A13704" i="5"/>
  <c r="A13705" i="5"/>
  <c r="A13706" i="5"/>
  <c r="A13707" i="5"/>
  <c r="A13708" i="5"/>
  <c r="A13709" i="5"/>
  <c r="A13710" i="5"/>
  <c r="A13711" i="5"/>
  <c r="A13712" i="5"/>
  <c r="A13713" i="5"/>
  <c r="A13714" i="5"/>
  <c r="A13715" i="5"/>
  <c r="A13716" i="5"/>
  <c r="A13717" i="5"/>
  <c r="A13718" i="5"/>
  <c r="A13719" i="5"/>
  <c r="A13720" i="5"/>
  <c r="A13721" i="5"/>
  <c r="A13722" i="5"/>
  <c r="A13723" i="5"/>
  <c r="A13724" i="5"/>
  <c r="A13725" i="5"/>
  <c r="A13726" i="5"/>
  <c r="A13727" i="5"/>
  <c r="A13728" i="5"/>
  <c r="A13729" i="5"/>
  <c r="A13730" i="5"/>
  <c r="A13731" i="5"/>
  <c r="A13732" i="5"/>
  <c r="A13733" i="5"/>
  <c r="A13734" i="5"/>
  <c r="A13735" i="5"/>
  <c r="A13736" i="5"/>
  <c r="A13737" i="5"/>
  <c r="A13738" i="5"/>
  <c r="A13739" i="5"/>
  <c r="A13740" i="5"/>
  <c r="A13741" i="5"/>
  <c r="A13742" i="5"/>
  <c r="A13743" i="5"/>
  <c r="A13744" i="5"/>
  <c r="A13745" i="5"/>
  <c r="A13746" i="5"/>
  <c r="A13747" i="5"/>
  <c r="A13748" i="5"/>
  <c r="A13749" i="5"/>
  <c r="A13750" i="5"/>
  <c r="A13751" i="5"/>
  <c r="A13752" i="5"/>
  <c r="A13753" i="5"/>
  <c r="A13754" i="5"/>
  <c r="A13755" i="5"/>
  <c r="A13756" i="5"/>
  <c r="A13757" i="5"/>
  <c r="A13758" i="5"/>
  <c r="A13759" i="5"/>
  <c r="A13760" i="5"/>
  <c r="A13761" i="5"/>
  <c r="A13762" i="5"/>
  <c r="A13763" i="5"/>
  <c r="A13764" i="5"/>
  <c r="A13765" i="5"/>
  <c r="A13766" i="5"/>
  <c r="A13767" i="5"/>
  <c r="A13768" i="5"/>
  <c r="A13769" i="5"/>
  <c r="A13770" i="5"/>
  <c r="A13771" i="5"/>
  <c r="A13772" i="5"/>
  <c r="A13773" i="5"/>
  <c r="A13774" i="5"/>
  <c r="A13775" i="5"/>
  <c r="A13776" i="5"/>
  <c r="A13777" i="5"/>
  <c r="A13778" i="5"/>
  <c r="A13779" i="5"/>
  <c r="A13780" i="5"/>
  <c r="A13781" i="5"/>
  <c r="A13782" i="5"/>
  <c r="A13783" i="5"/>
  <c r="A13784" i="5"/>
  <c r="A13785" i="5"/>
  <c r="A13786" i="5"/>
  <c r="A13787" i="5"/>
  <c r="A13788" i="5"/>
  <c r="A13789" i="5"/>
  <c r="A13790" i="5"/>
  <c r="A13791" i="5"/>
  <c r="A13792" i="5"/>
  <c r="A13793" i="5"/>
  <c r="A13794" i="5"/>
  <c r="A13795" i="5"/>
  <c r="A13796" i="5"/>
  <c r="A13797" i="5"/>
  <c r="A13798" i="5"/>
  <c r="A13799" i="5"/>
  <c r="A13800" i="5"/>
  <c r="A13801" i="5"/>
  <c r="A13802" i="5"/>
  <c r="A13803" i="5"/>
  <c r="A13804" i="5"/>
  <c r="A13805" i="5"/>
  <c r="A13806" i="5"/>
  <c r="A13807" i="5"/>
  <c r="A13808" i="5"/>
  <c r="A13809" i="5"/>
  <c r="A13810" i="5"/>
  <c r="A13811" i="5"/>
  <c r="A13812" i="5"/>
  <c r="A13813" i="5"/>
  <c r="A13814" i="5"/>
  <c r="A13815" i="5"/>
  <c r="A13816" i="5"/>
  <c r="A13817" i="5"/>
  <c r="A13818" i="5"/>
  <c r="A13819" i="5"/>
  <c r="A13820" i="5"/>
  <c r="A13821" i="5"/>
  <c r="A13822" i="5"/>
  <c r="A13823" i="5"/>
  <c r="A13824" i="5"/>
  <c r="A13825" i="5"/>
  <c r="A13826" i="5"/>
  <c r="A13827" i="5"/>
  <c r="A13828" i="5"/>
  <c r="A13829" i="5"/>
  <c r="A13830" i="5"/>
  <c r="A13831" i="5"/>
  <c r="A13832" i="5"/>
  <c r="A13833" i="5"/>
  <c r="A13834" i="5"/>
  <c r="A13835" i="5"/>
  <c r="A13836" i="5"/>
  <c r="A13837" i="5"/>
  <c r="A13838" i="5"/>
  <c r="A13839" i="5"/>
  <c r="A13840" i="5"/>
  <c r="A13841" i="5"/>
  <c r="A13842" i="5"/>
  <c r="A13843" i="5"/>
  <c r="A13844" i="5"/>
  <c r="A13845" i="5"/>
  <c r="A13846" i="5"/>
  <c r="A13847" i="5"/>
  <c r="A13848" i="5"/>
  <c r="A13849" i="5"/>
  <c r="A13850" i="5"/>
  <c r="A13851" i="5"/>
  <c r="A13852" i="5"/>
  <c r="A13853" i="5"/>
  <c r="A13854" i="5"/>
  <c r="A13855" i="5"/>
  <c r="A13856" i="5"/>
  <c r="A13857" i="5"/>
  <c r="A13858" i="5"/>
  <c r="A13859" i="5"/>
  <c r="A13860" i="5"/>
  <c r="A13861" i="5"/>
  <c r="A13862" i="5"/>
  <c r="A13863" i="5"/>
  <c r="A13864" i="5"/>
  <c r="A13865" i="5"/>
  <c r="A13866" i="5"/>
  <c r="A13867" i="5"/>
  <c r="A13868" i="5"/>
  <c r="A13869" i="5"/>
  <c r="A13870" i="5"/>
  <c r="A13871" i="5"/>
  <c r="A13872" i="5"/>
  <c r="A13873" i="5"/>
  <c r="A13874" i="5"/>
  <c r="A13875" i="5"/>
  <c r="A13876" i="5"/>
  <c r="A13877" i="5"/>
  <c r="A13878" i="5"/>
  <c r="A13879" i="5"/>
  <c r="A13880" i="5"/>
  <c r="A13881" i="5"/>
  <c r="A13882" i="5"/>
  <c r="A13883" i="5"/>
  <c r="A13884" i="5"/>
  <c r="A13885" i="5"/>
  <c r="A13886" i="5"/>
  <c r="A13887" i="5"/>
  <c r="A13888" i="5"/>
  <c r="A13889" i="5"/>
  <c r="A13890" i="5"/>
  <c r="A13891" i="5"/>
  <c r="A13892" i="5"/>
  <c r="A13893" i="5"/>
  <c r="A13894" i="5"/>
  <c r="A13895" i="5"/>
  <c r="A13896" i="5"/>
  <c r="A13897" i="5"/>
  <c r="A13898" i="5"/>
  <c r="A13899" i="5"/>
  <c r="A13900" i="5"/>
  <c r="A13901" i="5"/>
  <c r="A13902" i="5"/>
  <c r="A13903" i="5"/>
  <c r="A13904" i="5"/>
  <c r="A13905" i="5"/>
  <c r="A13906" i="5"/>
  <c r="A13907" i="5"/>
  <c r="A13908" i="5"/>
  <c r="A13909" i="5"/>
  <c r="A13910" i="5"/>
  <c r="A13911" i="5"/>
  <c r="A13912" i="5"/>
  <c r="A13913" i="5"/>
  <c r="A13914" i="5"/>
  <c r="A13915" i="5"/>
  <c r="A13916" i="5"/>
  <c r="A13917" i="5"/>
  <c r="A13918" i="5"/>
  <c r="A13919" i="5"/>
  <c r="A13920" i="5"/>
  <c r="A13921" i="5"/>
  <c r="A13922" i="5"/>
  <c r="A13923" i="5"/>
  <c r="A13924" i="5"/>
  <c r="A13925" i="5"/>
  <c r="A13926" i="5"/>
  <c r="A13927" i="5"/>
  <c r="A13928" i="5"/>
  <c r="A13929" i="5"/>
  <c r="A13930" i="5"/>
  <c r="A13931" i="5"/>
  <c r="A13932" i="5"/>
  <c r="A13933" i="5"/>
  <c r="A13934" i="5"/>
  <c r="A13935" i="5"/>
  <c r="A13936" i="5"/>
  <c r="A13937" i="5"/>
  <c r="A13938" i="5"/>
  <c r="A13939" i="5"/>
  <c r="A13940" i="5"/>
  <c r="A13941" i="5"/>
  <c r="A13942" i="5"/>
  <c r="A13943" i="5"/>
  <c r="A13944" i="5"/>
  <c r="A13945" i="5"/>
  <c r="A13946" i="5"/>
  <c r="A13947" i="5"/>
  <c r="A13948" i="5"/>
  <c r="A13949" i="5"/>
  <c r="A13950" i="5"/>
  <c r="A13951" i="5"/>
  <c r="A13952" i="5"/>
  <c r="A13953" i="5"/>
  <c r="A13954" i="5"/>
  <c r="A13955" i="5"/>
  <c r="A13956" i="5"/>
  <c r="A13957" i="5"/>
  <c r="A13958" i="5"/>
  <c r="A13959" i="5"/>
  <c r="A13960" i="5"/>
  <c r="A13961" i="5"/>
  <c r="A13962" i="5"/>
  <c r="A13963" i="5"/>
  <c r="A13964" i="5"/>
  <c r="A13965" i="5"/>
  <c r="A13966" i="5"/>
  <c r="A13967" i="5"/>
  <c r="A13968" i="5"/>
  <c r="A13969" i="5"/>
  <c r="A13970" i="5"/>
  <c r="A13971" i="5"/>
  <c r="A13972" i="5"/>
  <c r="A13973" i="5"/>
  <c r="A13974" i="5"/>
  <c r="A13975" i="5"/>
  <c r="A13976" i="5"/>
  <c r="A13977" i="5"/>
  <c r="A13978" i="5"/>
  <c r="A13979" i="5"/>
  <c r="A13980" i="5"/>
  <c r="A13981" i="5"/>
  <c r="A13982" i="5"/>
  <c r="A13983" i="5"/>
  <c r="A13984" i="5"/>
  <c r="A13985" i="5"/>
  <c r="A13986" i="5"/>
  <c r="A13987" i="5"/>
  <c r="A13988" i="5"/>
  <c r="A13989" i="5"/>
  <c r="A13990" i="5"/>
  <c r="A13991" i="5"/>
  <c r="A13992" i="5"/>
  <c r="A13993" i="5"/>
  <c r="A13994" i="5"/>
  <c r="A13995" i="5"/>
  <c r="A13996" i="5"/>
  <c r="A13997" i="5"/>
  <c r="A13998" i="5"/>
  <c r="A13999" i="5"/>
  <c r="A14000" i="5"/>
  <c r="A14001" i="5"/>
  <c r="A14002" i="5"/>
  <c r="A14003" i="5"/>
  <c r="A14004" i="5"/>
  <c r="A14005" i="5"/>
  <c r="A14006" i="5"/>
  <c r="A14007" i="5"/>
  <c r="A14008" i="5"/>
  <c r="A14009" i="5"/>
  <c r="A14010" i="5"/>
  <c r="A14011" i="5"/>
  <c r="A14012" i="5"/>
  <c r="A14013" i="5"/>
  <c r="A14014" i="5"/>
  <c r="A14015" i="5"/>
  <c r="A14016" i="5"/>
  <c r="A14017" i="5"/>
  <c r="A14018" i="5"/>
  <c r="A14019" i="5"/>
  <c r="A14020" i="5"/>
  <c r="A14021" i="5"/>
  <c r="A14022" i="5"/>
  <c r="A14023" i="5"/>
  <c r="A14024" i="5"/>
  <c r="A14025" i="5"/>
  <c r="A14026" i="5"/>
  <c r="A14027" i="5"/>
  <c r="A14028" i="5"/>
  <c r="A14029" i="5"/>
  <c r="A14030" i="5"/>
  <c r="A14031" i="5"/>
  <c r="A14032" i="5"/>
  <c r="A14033" i="5"/>
  <c r="A14034" i="5"/>
  <c r="A14035" i="5"/>
  <c r="A14036" i="5"/>
  <c r="A14037" i="5"/>
  <c r="A14038" i="5"/>
  <c r="A14039" i="5"/>
  <c r="A14040" i="5"/>
  <c r="A14041" i="5"/>
  <c r="A14042" i="5"/>
  <c r="A14043" i="5"/>
  <c r="A14044" i="5"/>
  <c r="A14045" i="5"/>
  <c r="A14046" i="5"/>
  <c r="A14047" i="5"/>
  <c r="A14048" i="5"/>
  <c r="A14049" i="5"/>
  <c r="A14050" i="5"/>
  <c r="A14051" i="5"/>
  <c r="A14052" i="5"/>
  <c r="A14053" i="5"/>
  <c r="A14054" i="5"/>
  <c r="A14055" i="5"/>
  <c r="A14056" i="5"/>
  <c r="A14057" i="5"/>
  <c r="A14058" i="5"/>
  <c r="A14059" i="5"/>
  <c r="A14060" i="5"/>
  <c r="A14061" i="5"/>
  <c r="A14062" i="5"/>
  <c r="A14063" i="5"/>
  <c r="A14064" i="5"/>
  <c r="A14065" i="5"/>
  <c r="A14066" i="5"/>
  <c r="A14067" i="5"/>
  <c r="A14068" i="5"/>
  <c r="A14069" i="5"/>
  <c r="A14070" i="5"/>
  <c r="A14071" i="5"/>
  <c r="A14072" i="5"/>
  <c r="A14073" i="5"/>
  <c r="A14074" i="5"/>
  <c r="A14075" i="5"/>
  <c r="A14076" i="5"/>
  <c r="A14077" i="5"/>
  <c r="A14078" i="5"/>
  <c r="A14079" i="5"/>
  <c r="A14080" i="5"/>
  <c r="A14081" i="5"/>
  <c r="A14082" i="5"/>
  <c r="A14083" i="5"/>
  <c r="A14084" i="5"/>
  <c r="A14085" i="5"/>
  <c r="A14086" i="5"/>
  <c r="A14087" i="5"/>
  <c r="A14088" i="5"/>
  <c r="A14089" i="5"/>
  <c r="A14090" i="5"/>
  <c r="A14091" i="5"/>
  <c r="A14092" i="5"/>
  <c r="A14093" i="5"/>
  <c r="A14094" i="5"/>
  <c r="A14095" i="5"/>
  <c r="A14096" i="5"/>
  <c r="A14097" i="5"/>
  <c r="A14098" i="5"/>
  <c r="A14099" i="5"/>
  <c r="A14100" i="5"/>
  <c r="A14101" i="5"/>
  <c r="A14102" i="5"/>
  <c r="A14103" i="5"/>
  <c r="A14104" i="5"/>
  <c r="A14105" i="5"/>
  <c r="A14106" i="5"/>
  <c r="A14107" i="5"/>
  <c r="A14108" i="5"/>
  <c r="A14109" i="5"/>
  <c r="A14110" i="5"/>
  <c r="A14111" i="5"/>
  <c r="A14112" i="5"/>
  <c r="A14113" i="5"/>
  <c r="A14114" i="5"/>
  <c r="A14115" i="5"/>
  <c r="A14116" i="5"/>
  <c r="A14117" i="5"/>
  <c r="A14118" i="5"/>
  <c r="A14119" i="5"/>
  <c r="A14120" i="5"/>
  <c r="A14121" i="5"/>
  <c r="A14122" i="5"/>
  <c r="A14123" i="5"/>
  <c r="A14124" i="5"/>
  <c r="A14125" i="5"/>
  <c r="A14126" i="5"/>
  <c r="A14127" i="5"/>
  <c r="A14128" i="5"/>
  <c r="A14129" i="5"/>
  <c r="A14130" i="5"/>
  <c r="A14131" i="5"/>
  <c r="A14132" i="5"/>
  <c r="A14133" i="5"/>
  <c r="A14134" i="5"/>
  <c r="A14135" i="5"/>
  <c r="A14136" i="5"/>
  <c r="A14137" i="5"/>
  <c r="A14138" i="5"/>
  <c r="A14139" i="5"/>
  <c r="A14140" i="5"/>
  <c r="A14141" i="5"/>
  <c r="A14142" i="5"/>
  <c r="A14143" i="5"/>
  <c r="A14144" i="5"/>
  <c r="A14145" i="5"/>
  <c r="A14146" i="5"/>
  <c r="A14147" i="5"/>
  <c r="A14148" i="5"/>
  <c r="A14149" i="5"/>
  <c r="A14150" i="5"/>
  <c r="A14151" i="5"/>
  <c r="A14152" i="5"/>
  <c r="A14153" i="5"/>
  <c r="A14154" i="5"/>
  <c r="A14155" i="5"/>
  <c r="A14156" i="5"/>
  <c r="A14157" i="5"/>
  <c r="A14158" i="5"/>
  <c r="A14159" i="5"/>
  <c r="A14160" i="5"/>
  <c r="A14161" i="5"/>
  <c r="A14162" i="5"/>
  <c r="A14163" i="5"/>
  <c r="A14164" i="5"/>
  <c r="A14165" i="5"/>
  <c r="A14166" i="5"/>
  <c r="A14167" i="5"/>
  <c r="A14168" i="5"/>
  <c r="A14169" i="5"/>
  <c r="A14170" i="5"/>
  <c r="A14171" i="5"/>
  <c r="A14172" i="5"/>
  <c r="A14173" i="5"/>
  <c r="A14174" i="5"/>
  <c r="A14175" i="5"/>
  <c r="A14176" i="5"/>
  <c r="A14177" i="5"/>
  <c r="A14178" i="5"/>
  <c r="A14179" i="5"/>
  <c r="A14180" i="5"/>
  <c r="A14181" i="5"/>
  <c r="A14182" i="5"/>
  <c r="A14183" i="5"/>
  <c r="A14184" i="5"/>
  <c r="A14185" i="5"/>
  <c r="A14186" i="5"/>
  <c r="A14187" i="5"/>
  <c r="A14188" i="5"/>
  <c r="A14189" i="5"/>
  <c r="A14190" i="5"/>
  <c r="A14191" i="5"/>
  <c r="A14192" i="5"/>
  <c r="A14193" i="5"/>
  <c r="A14194" i="5"/>
  <c r="A14195" i="5"/>
  <c r="A14196" i="5"/>
  <c r="A14197" i="5"/>
  <c r="A14198" i="5"/>
  <c r="A14199" i="5"/>
  <c r="A14200" i="5"/>
  <c r="A14201" i="5"/>
  <c r="A14202" i="5"/>
  <c r="A14203" i="5"/>
  <c r="A14204" i="5"/>
  <c r="A14205" i="5"/>
  <c r="A14206" i="5"/>
  <c r="A14207" i="5"/>
  <c r="A14208" i="5"/>
  <c r="A14209" i="5"/>
  <c r="A14210" i="5"/>
  <c r="A14211" i="5"/>
  <c r="A14212" i="5"/>
  <c r="A14213" i="5"/>
  <c r="A14214" i="5"/>
  <c r="A14215" i="5"/>
  <c r="A14216" i="5"/>
  <c r="A14217" i="5"/>
  <c r="A14218" i="5"/>
  <c r="A14219" i="5"/>
  <c r="A14220" i="5"/>
  <c r="A14221" i="5"/>
  <c r="A14222" i="5"/>
  <c r="A14223" i="5"/>
  <c r="A14224" i="5"/>
  <c r="A14225" i="5"/>
  <c r="A14226" i="5"/>
  <c r="A14227" i="5"/>
  <c r="A14228" i="5"/>
  <c r="A14229" i="5"/>
  <c r="A14230" i="5"/>
  <c r="A14231" i="5"/>
  <c r="A14232" i="5"/>
  <c r="A14233" i="5"/>
  <c r="A14234" i="5"/>
  <c r="A14235" i="5"/>
  <c r="A14236" i="5"/>
  <c r="A14237" i="5"/>
  <c r="A14238" i="5"/>
  <c r="A14239" i="5"/>
  <c r="A14240" i="5"/>
  <c r="A14241" i="5"/>
  <c r="A14242" i="5"/>
  <c r="A14243" i="5"/>
  <c r="A14244" i="5"/>
  <c r="A14245" i="5"/>
  <c r="A14246" i="5"/>
  <c r="A14247" i="5"/>
  <c r="A14248" i="5"/>
  <c r="A14249" i="5"/>
  <c r="A14250" i="5"/>
  <c r="A14251" i="5"/>
  <c r="A14252" i="5"/>
  <c r="A14253" i="5"/>
  <c r="A14254" i="5"/>
  <c r="A14255" i="5"/>
  <c r="A14256" i="5"/>
  <c r="A14257" i="5"/>
  <c r="A14258" i="5"/>
  <c r="A14259" i="5"/>
  <c r="A14260" i="5"/>
  <c r="A14261" i="5"/>
  <c r="A14262" i="5"/>
  <c r="A14263" i="5"/>
  <c r="A14264" i="5"/>
  <c r="A14265" i="5"/>
  <c r="A14266" i="5"/>
  <c r="A14267" i="5"/>
  <c r="A14268" i="5"/>
  <c r="A14269" i="5"/>
  <c r="A14270" i="5"/>
  <c r="A14271" i="5"/>
  <c r="A14272" i="5"/>
  <c r="A14273" i="5"/>
  <c r="A14274" i="5"/>
  <c r="A14275" i="5"/>
  <c r="A14276" i="5"/>
  <c r="A14277" i="5"/>
  <c r="A14278" i="5"/>
  <c r="A14279" i="5"/>
  <c r="A14280" i="5"/>
  <c r="A14281" i="5"/>
  <c r="A14282" i="5"/>
  <c r="A14283" i="5"/>
  <c r="A14284" i="5"/>
  <c r="A14285" i="5"/>
  <c r="A14286" i="5"/>
  <c r="A14287" i="5"/>
  <c r="A14288" i="5"/>
  <c r="A14289" i="5"/>
  <c r="A14290" i="5"/>
  <c r="A14291" i="5"/>
  <c r="A14292" i="5"/>
  <c r="A14293" i="5"/>
  <c r="A14294" i="5"/>
  <c r="A14295" i="5"/>
  <c r="A14296" i="5"/>
  <c r="A14297" i="5"/>
  <c r="A14298" i="5"/>
  <c r="A14299" i="5"/>
  <c r="A14300" i="5"/>
  <c r="A14301" i="5"/>
  <c r="A14302" i="5"/>
  <c r="A14303" i="5"/>
  <c r="A14304" i="5"/>
  <c r="A14305" i="5"/>
  <c r="A14306" i="5"/>
  <c r="A14307" i="5"/>
  <c r="A14308" i="5"/>
  <c r="A14309" i="5"/>
  <c r="A14310" i="5"/>
  <c r="A14311" i="5"/>
  <c r="A14312" i="5"/>
  <c r="A14313" i="5"/>
  <c r="A14314" i="5"/>
  <c r="A14315" i="5"/>
  <c r="A14316" i="5"/>
  <c r="A14317" i="5"/>
  <c r="A14318" i="5"/>
  <c r="A14319" i="5"/>
  <c r="A14320" i="5"/>
  <c r="A14321" i="5"/>
  <c r="A14322" i="5"/>
  <c r="A14323" i="5"/>
  <c r="A14324" i="5"/>
  <c r="A14325" i="5"/>
  <c r="A14326" i="5"/>
  <c r="A14327" i="5"/>
  <c r="A14328" i="5"/>
  <c r="A14329" i="5"/>
  <c r="A14330" i="5"/>
  <c r="A14331" i="5"/>
  <c r="A14332" i="5"/>
  <c r="A14333" i="5"/>
  <c r="A14334" i="5"/>
  <c r="A14335" i="5"/>
  <c r="A14336" i="5"/>
  <c r="A14337" i="5"/>
  <c r="A14338" i="5"/>
  <c r="A14339" i="5"/>
  <c r="A14340" i="5"/>
  <c r="A14341" i="5"/>
  <c r="A14342" i="5"/>
  <c r="A14343" i="5"/>
  <c r="A14344" i="5"/>
  <c r="A14345" i="5"/>
  <c r="A14346" i="5"/>
  <c r="A14347" i="5"/>
  <c r="A14348" i="5"/>
  <c r="A14349" i="5"/>
  <c r="A14350" i="5"/>
  <c r="A14351" i="5"/>
  <c r="A14352" i="5"/>
  <c r="A14353" i="5"/>
  <c r="A14354" i="5"/>
  <c r="A14355" i="5"/>
  <c r="A14356" i="5"/>
  <c r="A14357" i="5"/>
  <c r="A14358" i="5"/>
  <c r="A14359" i="5"/>
  <c r="A14360" i="5"/>
  <c r="A14361" i="5"/>
  <c r="A14362" i="5"/>
  <c r="A14363" i="5"/>
  <c r="A14364" i="5"/>
  <c r="A14365" i="5"/>
  <c r="A14366" i="5"/>
  <c r="A14367" i="5"/>
  <c r="A14368" i="5"/>
  <c r="A14369" i="5"/>
  <c r="A14370" i="5"/>
  <c r="A14371" i="5"/>
  <c r="A14372" i="5"/>
  <c r="A14373" i="5"/>
  <c r="A14374" i="5"/>
  <c r="A14375" i="5"/>
  <c r="A14376" i="5"/>
  <c r="A14377" i="5"/>
  <c r="A14378" i="5"/>
  <c r="A14379" i="5"/>
  <c r="A14380" i="5"/>
  <c r="A14381" i="5"/>
  <c r="A14382" i="5"/>
  <c r="A14383" i="5"/>
  <c r="A14384" i="5"/>
  <c r="A14385" i="5"/>
  <c r="A14386" i="5"/>
  <c r="A14387" i="5"/>
  <c r="A14388" i="5"/>
  <c r="A14389" i="5"/>
  <c r="A14390" i="5"/>
  <c r="A14391" i="5"/>
  <c r="A14392" i="5"/>
  <c r="A14393" i="5"/>
  <c r="A14394" i="5"/>
  <c r="A14395" i="5"/>
  <c r="A14396" i="5"/>
  <c r="A14397" i="5"/>
  <c r="A14398" i="5"/>
  <c r="A14399" i="5"/>
  <c r="A14400" i="5"/>
  <c r="A14401" i="5"/>
  <c r="A14402" i="5"/>
  <c r="A14403" i="5"/>
  <c r="A14404" i="5"/>
  <c r="A14405" i="5"/>
  <c r="A14406" i="5"/>
  <c r="A14407" i="5"/>
  <c r="A14408" i="5"/>
  <c r="A14409" i="5"/>
  <c r="A14410" i="5"/>
  <c r="A14411" i="5"/>
  <c r="A14412" i="5"/>
  <c r="A14413" i="5"/>
  <c r="A14414" i="5"/>
  <c r="A14415" i="5"/>
  <c r="A14416" i="5"/>
  <c r="A14417" i="5"/>
  <c r="A14418" i="5"/>
  <c r="A14419" i="5"/>
  <c r="A14420" i="5"/>
  <c r="A14421" i="5"/>
  <c r="A14422" i="5"/>
  <c r="A14423" i="5"/>
  <c r="A14424" i="5"/>
  <c r="A14425" i="5"/>
  <c r="A14426" i="5"/>
  <c r="A14427" i="5"/>
  <c r="A14428" i="5"/>
  <c r="A14429" i="5"/>
  <c r="A14430" i="5"/>
  <c r="A14431" i="5"/>
  <c r="A14432" i="5"/>
  <c r="A14433" i="5"/>
  <c r="A14434" i="5"/>
  <c r="A14435" i="5"/>
  <c r="A14436" i="5"/>
  <c r="A14437" i="5"/>
  <c r="A14438" i="5"/>
  <c r="A14439" i="5"/>
  <c r="A14440" i="5"/>
  <c r="A14441" i="5"/>
  <c r="A14442" i="5"/>
  <c r="A14443" i="5"/>
  <c r="A14444" i="5"/>
  <c r="A14445" i="5"/>
  <c r="A14446" i="5"/>
  <c r="A14447" i="5"/>
  <c r="A14448" i="5"/>
  <c r="A14449" i="5"/>
  <c r="A14450" i="5"/>
  <c r="A14451" i="5"/>
  <c r="A14452" i="5"/>
  <c r="A14453" i="5"/>
  <c r="A14454" i="5"/>
  <c r="A14455" i="5"/>
  <c r="A14456" i="5"/>
  <c r="A14457" i="5"/>
  <c r="A14458" i="5"/>
  <c r="A14459" i="5"/>
  <c r="A14460" i="5"/>
  <c r="A14461" i="5"/>
  <c r="A14462" i="5"/>
  <c r="A14463" i="5"/>
  <c r="A14464" i="5"/>
  <c r="A14465" i="5"/>
  <c r="A14466" i="5"/>
  <c r="A14467" i="5"/>
  <c r="A14468" i="5"/>
  <c r="A14469" i="5"/>
  <c r="A14470" i="5"/>
  <c r="A14471" i="5"/>
  <c r="A14472" i="5"/>
  <c r="A14473" i="5"/>
  <c r="A14474" i="5"/>
  <c r="A14475" i="5"/>
  <c r="A14476" i="5"/>
  <c r="A14477" i="5"/>
  <c r="A14478" i="5"/>
  <c r="A14479" i="5"/>
  <c r="A14480" i="5"/>
  <c r="A14481" i="5"/>
  <c r="A14482" i="5"/>
  <c r="A14483" i="5"/>
  <c r="A14484" i="5"/>
  <c r="A14485" i="5"/>
  <c r="A14486" i="5"/>
  <c r="A14487" i="5"/>
  <c r="A14488" i="5"/>
  <c r="A14489" i="5"/>
  <c r="A14490" i="5"/>
  <c r="A14491" i="5"/>
  <c r="A14492" i="5"/>
  <c r="A14493" i="5"/>
  <c r="A14494" i="5"/>
  <c r="A14495" i="5"/>
  <c r="A14496" i="5"/>
  <c r="A14497" i="5"/>
  <c r="A14498" i="5"/>
  <c r="A14499" i="5"/>
  <c r="A14500" i="5"/>
  <c r="A14501" i="5"/>
  <c r="A14502" i="5"/>
  <c r="A14503" i="5"/>
  <c r="A14504" i="5"/>
  <c r="A14505" i="5"/>
  <c r="A14506" i="5"/>
  <c r="A14507" i="5"/>
  <c r="A14508" i="5"/>
  <c r="A14509" i="5"/>
  <c r="A14510" i="5"/>
  <c r="A14511" i="5"/>
  <c r="A14512" i="5"/>
  <c r="A14513" i="5"/>
  <c r="A14514" i="5"/>
  <c r="A14515" i="5"/>
  <c r="A14516" i="5"/>
  <c r="A14517" i="5"/>
  <c r="A14518" i="5"/>
  <c r="A14519" i="5"/>
  <c r="A14520" i="5"/>
  <c r="A14521" i="5"/>
  <c r="A14522" i="5"/>
  <c r="A14523" i="5"/>
  <c r="A14524" i="5"/>
  <c r="A14525" i="5"/>
  <c r="A14526" i="5"/>
  <c r="A14527" i="5"/>
  <c r="A14528" i="5"/>
  <c r="A14529" i="5"/>
  <c r="A14530" i="5"/>
  <c r="A14531" i="5"/>
  <c r="A14532" i="5"/>
  <c r="A14533" i="5"/>
  <c r="A14534" i="5"/>
  <c r="A14535" i="5"/>
  <c r="A14536" i="5"/>
  <c r="A14537" i="5"/>
  <c r="A14538" i="5"/>
  <c r="A14539" i="5"/>
  <c r="A14540" i="5"/>
  <c r="A14541" i="5"/>
  <c r="A14542" i="5"/>
  <c r="A14543" i="5"/>
  <c r="A14544" i="5"/>
  <c r="A14545" i="5"/>
  <c r="A14546" i="5"/>
  <c r="A14547" i="5"/>
  <c r="A14548" i="5"/>
  <c r="A14549" i="5"/>
  <c r="A14550" i="5"/>
  <c r="A14551" i="5"/>
  <c r="A14552" i="5"/>
  <c r="A14553" i="5"/>
  <c r="A14554" i="5"/>
  <c r="A14555" i="5"/>
  <c r="A14556" i="5"/>
  <c r="A14557" i="5"/>
  <c r="A14558" i="5"/>
  <c r="A14559" i="5"/>
  <c r="A14560" i="5"/>
  <c r="A14561" i="5"/>
  <c r="A14562" i="5"/>
  <c r="A14563" i="5"/>
  <c r="A14564" i="5"/>
  <c r="A14565" i="5"/>
  <c r="A14566" i="5"/>
  <c r="A14567" i="5"/>
  <c r="A14568" i="5"/>
  <c r="A14569" i="5"/>
  <c r="A14570" i="5"/>
  <c r="A14571" i="5"/>
  <c r="A14572" i="5"/>
  <c r="A14573" i="5"/>
  <c r="A14574" i="5"/>
  <c r="A14575" i="5"/>
  <c r="A14576" i="5"/>
  <c r="A14577" i="5"/>
  <c r="A14578" i="5"/>
  <c r="A14579" i="5"/>
  <c r="A14580" i="5"/>
  <c r="A14581" i="5"/>
  <c r="A14582" i="5"/>
  <c r="A14583" i="5"/>
  <c r="A14584" i="5"/>
  <c r="A14585" i="5"/>
  <c r="A14586" i="5"/>
  <c r="A14587" i="5"/>
  <c r="A14588" i="5"/>
  <c r="A14589" i="5"/>
  <c r="A14590" i="5"/>
  <c r="A14591" i="5"/>
  <c r="A14592" i="5"/>
  <c r="A14593" i="5"/>
  <c r="A14594" i="5"/>
  <c r="A14595" i="5"/>
  <c r="A14596" i="5"/>
  <c r="A14597" i="5"/>
  <c r="A14598" i="5"/>
  <c r="A14599" i="5"/>
  <c r="A14600" i="5"/>
  <c r="A14601" i="5"/>
  <c r="A14602" i="5"/>
  <c r="A14603" i="5"/>
  <c r="A14604" i="5"/>
  <c r="A14605" i="5"/>
  <c r="A14606" i="5"/>
  <c r="A14607" i="5"/>
  <c r="A14608" i="5"/>
  <c r="A14609" i="5"/>
  <c r="A14610" i="5"/>
  <c r="A14611" i="5"/>
  <c r="A14612" i="5"/>
  <c r="A14613" i="5"/>
  <c r="A14614" i="5"/>
  <c r="A14615" i="5"/>
  <c r="A14616" i="5"/>
  <c r="A14617" i="5"/>
  <c r="A14618" i="5"/>
  <c r="A14619" i="5"/>
  <c r="A14620" i="5"/>
  <c r="A14621" i="5"/>
  <c r="A14622" i="5"/>
  <c r="A14623" i="5"/>
  <c r="A14624" i="5"/>
  <c r="A14625" i="5"/>
  <c r="A14626" i="5"/>
  <c r="A14627" i="5"/>
  <c r="A14628" i="5"/>
  <c r="A14629" i="5"/>
  <c r="A14630" i="5"/>
  <c r="A14631" i="5"/>
  <c r="A14632" i="5"/>
  <c r="A14633" i="5"/>
  <c r="A14634" i="5"/>
  <c r="A14635" i="5"/>
  <c r="A14636" i="5"/>
  <c r="A14637" i="5"/>
  <c r="A14638" i="5"/>
  <c r="A14639" i="5"/>
  <c r="A14640" i="5"/>
  <c r="A14641" i="5"/>
  <c r="A14642" i="5"/>
  <c r="A14643" i="5"/>
  <c r="A14644" i="5"/>
  <c r="A14645" i="5"/>
  <c r="A14646" i="5"/>
  <c r="A14647" i="5"/>
  <c r="A14648" i="5"/>
  <c r="A14649" i="5"/>
  <c r="A14650" i="5"/>
  <c r="A14651" i="5"/>
  <c r="A14652" i="5"/>
  <c r="A14653" i="5"/>
  <c r="A14654" i="5"/>
  <c r="A14655" i="5"/>
  <c r="A14656" i="5"/>
  <c r="A14657" i="5"/>
  <c r="A14658" i="5"/>
  <c r="A14659" i="5"/>
  <c r="A14660" i="5"/>
  <c r="A14661" i="5"/>
  <c r="A14662" i="5"/>
  <c r="A14663" i="5"/>
  <c r="A14664" i="5"/>
  <c r="A14665" i="5"/>
  <c r="A14666" i="5"/>
  <c r="A14667" i="5"/>
  <c r="A14668" i="5"/>
  <c r="A14669" i="5"/>
  <c r="A14670" i="5"/>
  <c r="A14671" i="5"/>
  <c r="A14672" i="5"/>
  <c r="A14673" i="5"/>
  <c r="A14674" i="5"/>
  <c r="A14675" i="5"/>
  <c r="A14676" i="5"/>
  <c r="A14677" i="5"/>
  <c r="A14678" i="5"/>
  <c r="A14679" i="5"/>
  <c r="A14680" i="5"/>
  <c r="A14681" i="5"/>
  <c r="A14682" i="5"/>
  <c r="A14683" i="5"/>
  <c r="A14684" i="5"/>
  <c r="A14685" i="5"/>
  <c r="A14686" i="5"/>
  <c r="A14687" i="5"/>
  <c r="A14688" i="5"/>
  <c r="A14689" i="5"/>
  <c r="A14690" i="5"/>
  <c r="A14691" i="5"/>
  <c r="A14692" i="5"/>
  <c r="A14693" i="5"/>
  <c r="A14694" i="5"/>
  <c r="A14695" i="5"/>
  <c r="A14696" i="5"/>
  <c r="A14697" i="5"/>
  <c r="A14698" i="5"/>
  <c r="A14699" i="5"/>
  <c r="A14700" i="5"/>
  <c r="A14701" i="5"/>
  <c r="A14702" i="5"/>
  <c r="A14703" i="5"/>
  <c r="A14704" i="5"/>
  <c r="A14705" i="5"/>
  <c r="A14706" i="5"/>
  <c r="A14707" i="5"/>
  <c r="A14708" i="5"/>
  <c r="A14709" i="5"/>
  <c r="A14710" i="5"/>
  <c r="A14711" i="5"/>
  <c r="A14712" i="5"/>
  <c r="A14713" i="5"/>
  <c r="A14714" i="5"/>
  <c r="A14715" i="5"/>
  <c r="A14716" i="5"/>
  <c r="A14717" i="5"/>
  <c r="A14718" i="5"/>
  <c r="A14719" i="5"/>
  <c r="A14720" i="5"/>
  <c r="A14721" i="5"/>
  <c r="A14722" i="5"/>
  <c r="A14723" i="5"/>
  <c r="A14724" i="5"/>
  <c r="A14725" i="5"/>
  <c r="A14726" i="5"/>
  <c r="A14727" i="5"/>
  <c r="A14728" i="5"/>
  <c r="A14729" i="5"/>
  <c r="A14730" i="5"/>
  <c r="A14731" i="5"/>
  <c r="A14732" i="5"/>
  <c r="A14733" i="5"/>
  <c r="A14734" i="5"/>
  <c r="A14735" i="5"/>
  <c r="A14736" i="5"/>
  <c r="A14737" i="5"/>
  <c r="A14738" i="5"/>
  <c r="A14739" i="5"/>
  <c r="A14740" i="5"/>
  <c r="A14741" i="5"/>
  <c r="A14742" i="5"/>
  <c r="A14743" i="5"/>
  <c r="A14744" i="5"/>
  <c r="A14745" i="5"/>
  <c r="A14746" i="5"/>
  <c r="A14747" i="5"/>
  <c r="A14748" i="5"/>
  <c r="A14749" i="5"/>
  <c r="A14750" i="5"/>
  <c r="A14751" i="5"/>
  <c r="A14752" i="5"/>
  <c r="A14753" i="5"/>
  <c r="A14754" i="5"/>
  <c r="A14755" i="5"/>
  <c r="A14756" i="5"/>
  <c r="A14757" i="5"/>
  <c r="A14758" i="5"/>
  <c r="A14759" i="5"/>
  <c r="A14760" i="5"/>
  <c r="A14761" i="5"/>
  <c r="A14762" i="5"/>
  <c r="A14763" i="5"/>
  <c r="A14764" i="5"/>
  <c r="A14765" i="5"/>
  <c r="A14766" i="5"/>
  <c r="A14767" i="5"/>
  <c r="A14768" i="5"/>
  <c r="A14769" i="5"/>
  <c r="A14770" i="5"/>
  <c r="A14771" i="5"/>
  <c r="A14772" i="5"/>
  <c r="A14773" i="5"/>
  <c r="A14774" i="5"/>
  <c r="A14775" i="5"/>
  <c r="A14776" i="5"/>
  <c r="A14777" i="5"/>
  <c r="A14778" i="5"/>
  <c r="A14779" i="5"/>
  <c r="A14780" i="5"/>
  <c r="A14781" i="5"/>
  <c r="A14782" i="5"/>
  <c r="A14783" i="5"/>
  <c r="A14784" i="5"/>
  <c r="A14785" i="5"/>
  <c r="A14786" i="5"/>
  <c r="A14787" i="5"/>
  <c r="A14788" i="5"/>
  <c r="A14789" i="5"/>
  <c r="A14790" i="5"/>
  <c r="A14791" i="5"/>
  <c r="A14792" i="5"/>
  <c r="A14793" i="5"/>
  <c r="A14794" i="5"/>
  <c r="A14795" i="5"/>
  <c r="A14796" i="5"/>
  <c r="A14797" i="5"/>
  <c r="A14798" i="5"/>
  <c r="A14799" i="5"/>
  <c r="A14800" i="5"/>
  <c r="A14801" i="5"/>
  <c r="A14802" i="5"/>
  <c r="A14803" i="5"/>
  <c r="A14804" i="5"/>
  <c r="A14805" i="5"/>
  <c r="A14806" i="5"/>
  <c r="A14807" i="5"/>
  <c r="A14808" i="5"/>
  <c r="A14809" i="5"/>
  <c r="A14810" i="5"/>
  <c r="A14811" i="5"/>
  <c r="A14812" i="5"/>
  <c r="A14813" i="5"/>
  <c r="A14814" i="5"/>
  <c r="A14815" i="5"/>
  <c r="A14816" i="5"/>
  <c r="A14817" i="5"/>
  <c r="A14818" i="5"/>
  <c r="A14819" i="5"/>
  <c r="A14820" i="5"/>
  <c r="A14821" i="5"/>
  <c r="A14822" i="5"/>
  <c r="A14823" i="5"/>
  <c r="A14824" i="5"/>
  <c r="A14825" i="5"/>
  <c r="A14826" i="5"/>
  <c r="A14827" i="5"/>
  <c r="A14828" i="5"/>
  <c r="A14829" i="5"/>
  <c r="A14830" i="5"/>
  <c r="A14831" i="5"/>
  <c r="A14832" i="5"/>
  <c r="A14833" i="5"/>
  <c r="A14834" i="5"/>
  <c r="A14835" i="5"/>
  <c r="A14836" i="5"/>
  <c r="A14837" i="5"/>
  <c r="A14838" i="5"/>
  <c r="A14839" i="5"/>
  <c r="A14840" i="5"/>
  <c r="A14841" i="5"/>
  <c r="A14842" i="5"/>
  <c r="A14843" i="5"/>
  <c r="A14844" i="5"/>
  <c r="A14845" i="5"/>
  <c r="A14846" i="5"/>
  <c r="A14847" i="5"/>
  <c r="A14848" i="5"/>
  <c r="A14849" i="5"/>
  <c r="A14850" i="5"/>
  <c r="A14851" i="5"/>
  <c r="A14852" i="5"/>
  <c r="A14853" i="5"/>
  <c r="A14854" i="5"/>
  <c r="A14855" i="5"/>
  <c r="A14856" i="5"/>
  <c r="A14857" i="5"/>
  <c r="A14858" i="5"/>
  <c r="A14859" i="5"/>
  <c r="A14860" i="5"/>
  <c r="A14861" i="5"/>
  <c r="A14862" i="5"/>
  <c r="A14863" i="5"/>
  <c r="A14864" i="5"/>
  <c r="A14865" i="5"/>
  <c r="A14866" i="5"/>
  <c r="A14867" i="5"/>
  <c r="A14868" i="5"/>
  <c r="A14869" i="5"/>
  <c r="A14870" i="5"/>
  <c r="A14871" i="5"/>
  <c r="A14872" i="5"/>
  <c r="A14873" i="5"/>
  <c r="A14874" i="5"/>
  <c r="A14875" i="5"/>
  <c r="A14876" i="5"/>
  <c r="A14877" i="5"/>
  <c r="A14878" i="5"/>
  <c r="A14879" i="5"/>
  <c r="A14880" i="5"/>
  <c r="A14881" i="5"/>
  <c r="A14882" i="5"/>
  <c r="A14883" i="5"/>
  <c r="A14884" i="5"/>
  <c r="A14885" i="5"/>
  <c r="A14886" i="5"/>
  <c r="A14887" i="5"/>
  <c r="A14888" i="5"/>
  <c r="A14889" i="5"/>
  <c r="A14890" i="5"/>
  <c r="A14891" i="5"/>
  <c r="A14892" i="5"/>
  <c r="A14893" i="5"/>
  <c r="A14894" i="5"/>
  <c r="A14895" i="5"/>
  <c r="A14896" i="5"/>
  <c r="A14897" i="5"/>
  <c r="A14898" i="5"/>
  <c r="A14899" i="5"/>
  <c r="A14900" i="5"/>
  <c r="A14901" i="5"/>
  <c r="A14902" i="5"/>
  <c r="A14903" i="5"/>
  <c r="A14904" i="5"/>
  <c r="A14905" i="5"/>
  <c r="A14906" i="5"/>
  <c r="A14907" i="5"/>
  <c r="A14908" i="5"/>
  <c r="A14909" i="5"/>
  <c r="A14910" i="5"/>
  <c r="A14911" i="5"/>
  <c r="A14912" i="5"/>
  <c r="A14913" i="5"/>
  <c r="A14914" i="5"/>
  <c r="A14915" i="5"/>
  <c r="A14916" i="5"/>
  <c r="A14917" i="5"/>
  <c r="A14918" i="5"/>
  <c r="A14919" i="5"/>
  <c r="A14920" i="5"/>
  <c r="A14921" i="5"/>
  <c r="A14922" i="5"/>
  <c r="A14923" i="5"/>
  <c r="A14924" i="5"/>
  <c r="A14925" i="5"/>
  <c r="A14926" i="5"/>
  <c r="A14927" i="5"/>
  <c r="A14928" i="5"/>
  <c r="A14929" i="5"/>
  <c r="A14930" i="5"/>
  <c r="A14931" i="5"/>
  <c r="A14932" i="5"/>
  <c r="A14933" i="5"/>
  <c r="A14934" i="5"/>
  <c r="A14935" i="5"/>
  <c r="A14936" i="5"/>
  <c r="A14937" i="5"/>
  <c r="A14938" i="5"/>
  <c r="A14939" i="5"/>
  <c r="A14940" i="5"/>
  <c r="A14941" i="5"/>
  <c r="A14942" i="5"/>
  <c r="A14943" i="5"/>
  <c r="A14944" i="5"/>
  <c r="A14945" i="5"/>
  <c r="A14946" i="5"/>
  <c r="A14947" i="5"/>
  <c r="A14948" i="5"/>
  <c r="A14949" i="5"/>
  <c r="A14950" i="5"/>
  <c r="A14951" i="5"/>
  <c r="A14952" i="5"/>
  <c r="A14953" i="5"/>
  <c r="A14954" i="5"/>
  <c r="A14955" i="5"/>
  <c r="A14956" i="5"/>
  <c r="A14957" i="5"/>
  <c r="A14958" i="5"/>
  <c r="A14959" i="5"/>
  <c r="A14960" i="5"/>
  <c r="A14961" i="5"/>
  <c r="A14962" i="5"/>
  <c r="A14963" i="5"/>
  <c r="A14964" i="5"/>
  <c r="A14965" i="5"/>
  <c r="A14966" i="5"/>
  <c r="A14967" i="5"/>
  <c r="A14968" i="5"/>
  <c r="A14969" i="5"/>
  <c r="A14970" i="5"/>
  <c r="A14971" i="5"/>
  <c r="A14972" i="5"/>
  <c r="A14973" i="5"/>
  <c r="A14974" i="5"/>
  <c r="A14975" i="5"/>
  <c r="A14976" i="5"/>
  <c r="A14977" i="5"/>
  <c r="A14978" i="5"/>
  <c r="A14979" i="5"/>
  <c r="A14980" i="5"/>
  <c r="A14981" i="5"/>
  <c r="A14982" i="5"/>
  <c r="A14983" i="5"/>
  <c r="A14984" i="5"/>
  <c r="A14985" i="5"/>
  <c r="A14986" i="5"/>
  <c r="A14987" i="5"/>
  <c r="A14988" i="5"/>
  <c r="A14989" i="5"/>
  <c r="A14990" i="5"/>
  <c r="A14991" i="5"/>
  <c r="A14992" i="5"/>
  <c r="A14993" i="5"/>
  <c r="A14994" i="5"/>
  <c r="A14995" i="5"/>
  <c r="A14996" i="5"/>
  <c r="A14997" i="5"/>
  <c r="A14998" i="5"/>
  <c r="A14999" i="5"/>
  <c r="A15000" i="5"/>
  <c r="A15001" i="5"/>
  <c r="A15002" i="5"/>
  <c r="A15003" i="5"/>
  <c r="A15004" i="5"/>
  <c r="A15005" i="5"/>
  <c r="A15006" i="5"/>
  <c r="A15007" i="5"/>
  <c r="A15008" i="5"/>
  <c r="A15009" i="5"/>
  <c r="A15010" i="5"/>
  <c r="A15011" i="5"/>
  <c r="A15012" i="5"/>
  <c r="A15013" i="5"/>
  <c r="A15014" i="5"/>
  <c r="A15015" i="5"/>
  <c r="A15016" i="5"/>
  <c r="A15017" i="5"/>
  <c r="A15018" i="5"/>
  <c r="A15019" i="5"/>
  <c r="A15020" i="5"/>
  <c r="A15021" i="5"/>
  <c r="A15022" i="5"/>
  <c r="A15023" i="5"/>
  <c r="A15024" i="5"/>
  <c r="A15025" i="5"/>
  <c r="A15026" i="5"/>
  <c r="A15027" i="5"/>
  <c r="A15028" i="5"/>
  <c r="A15029" i="5"/>
  <c r="A15030" i="5"/>
  <c r="A15031" i="5"/>
  <c r="A15032" i="5"/>
  <c r="A15033" i="5"/>
  <c r="A15034" i="5"/>
  <c r="A15035" i="5"/>
  <c r="A15036" i="5"/>
  <c r="A15037" i="5"/>
  <c r="A15038" i="5"/>
  <c r="A15039" i="5"/>
  <c r="A15040" i="5"/>
  <c r="A15041" i="5"/>
  <c r="A15042" i="5"/>
  <c r="A15043" i="5"/>
  <c r="A15044" i="5"/>
  <c r="A15045" i="5"/>
  <c r="A15046" i="5"/>
  <c r="A15047" i="5"/>
  <c r="A15048" i="5"/>
  <c r="A15049" i="5"/>
  <c r="A15050" i="5"/>
  <c r="A15051" i="5"/>
  <c r="A15052" i="5"/>
  <c r="A15053" i="5"/>
  <c r="A15054" i="5"/>
  <c r="A15055" i="5"/>
  <c r="A15056" i="5"/>
  <c r="A15057" i="5"/>
  <c r="A15058" i="5"/>
  <c r="A15059" i="5"/>
  <c r="A15060" i="5"/>
  <c r="A15061" i="5"/>
  <c r="A15062" i="5"/>
  <c r="A15063" i="5"/>
  <c r="A15064" i="5"/>
  <c r="A15065" i="5"/>
  <c r="A15066" i="5"/>
  <c r="A15067" i="5"/>
  <c r="A15068" i="5"/>
  <c r="A15069" i="5"/>
  <c r="A15070" i="5"/>
  <c r="A15071" i="5"/>
  <c r="A15072" i="5"/>
  <c r="A15073" i="5"/>
  <c r="A15074" i="5"/>
  <c r="A15075" i="5"/>
  <c r="A15076" i="5"/>
  <c r="A15077" i="5"/>
  <c r="A15078" i="5"/>
  <c r="A15079" i="5"/>
  <c r="A15080" i="5"/>
  <c r="A15081" i="5"/>
  <c r="A15082" i="5"/>
  <c r="A15083" i="5"/>
  <c r="A15084" i="5"/>
  <c r="A15085" i="5"/>
  <c r="A15086" i="5"/>
  <c r="A15087" i="5"/>
  <c r="A15088" i="5"/>
  <c r="A15089" i="5"/>
  <c r="A15090" i="5"/>
  <c r="A15091" i="5"/>
  <c r="A15092" i="5"/>
  <c r="A15093" i="5"/>
  <c r="A15094" i="5"/>
  <c r="A15095" i="5"/>
  <c r="A15096" i="5"/>
  <c r="A15097" i="5"/>
  <c r="A15098" i="5"/>
  <c r="A15099" i="5"/>
  <c r="A15100" i="5"/>
  <c r="A15101" i="5"/>
  <c r="A15102" i="5"/>
  <c r="A15103" i="5"/>
  <c r="A15104" i="5"/>
  <c r="A15105" i="5"/>
  <c r="A15106" i="5"/>
  <c r="A15107" i="5"/>
  <c r="A15108" i="5"/>
  <c r="A15109" i="5"/>
  <c r="A15110" i="5"/>
  <c r="A15111" i="5"/>
  <c r="A15112" i="5"/>
  <c r="A15113" i="5"/>
  <c r="A15114" i="5"/>
  <c r="A15115" i="5"/>
  <c r="A15116" i="5"/>
  <c r="A15117" i="5"/>
  <c r="A15118" i="5"/>
  <c r="A15119" i="5"/>
  <c r="A15120" i="5"/>
  <c r="A15121" i="5"/>
  <c r="A15122" i="5"/>
  <c r="A15123" i="5"/>
  <c r="A15124" i="5"/>
  <c r="A15125" i="5"/>
  <c r="A15126" i="5"/>
  <c r="A15127" i="5"/>
  <c r="A15128" i="5"/>
  <c r="A15129" i="5"/>
  <c r="A15130" i="5"/>
  <c r="A15131" i="5"/>
  <c r="A15132" i="5"/>
  <c r="A15133" i="5"/>
  <c r="A15134" i="5"/>
  <c r="A15135" i="5"/>
  <c r="A15136" i="5"/>
  <c r="A15137" i="5"/>
  <c r="A15138" i="5"/>
  <c r="A15139" i="5"/>
  <c r="A15140" i="5"/>
  <c r="A15141" i="5"/>
  <c r="A15142" i="5"/>
  <c r="A15143" i="5"/>
  <c r="A15144" i="5"/>
  <c r="A15145" i="5"/>
  <c r="A15146" i="5"/>
  <c r="A15147" i="5"/>
  <c r="A15148" i="5"/>
  <c r="A15149" i="5"/>
  <c r="A15150" i="5"/>
  <c r="A15151" i="5"/>
  <c r="A15152" i="5"/>
  <c r="A15153" i="5"/>
  <c r="A15154" i="5"/>
  <c r="A15155" i="5"/>
  <c r="A15156" i="5"/>
  <c r="A15157" i="5"/>
  <c r="A15158" i="5"/>
  <c r="A15159" i="5"/>
  <c r="A15160" i="5"/>
  <c r="A15161" i="5"/>
  <c r="A15162" i="5"/>
  <c r="A15163" i="5"/>
  <c r="A15164" i="5"/>
  <c r="A15165" i="5"/>
  <c r="A15166" i="5"/>
  <c r="A15167" i="5"/>
  <c r="A15168" i="5"/>
  <c r="A15169" i="5"/>
  <c r="A15170" i="5"/>
  <c r="A15171" i="5"/>
  <c r="A15172" i="5"/>
  <c r="A15173" i="5"/>
  <c r="A15174" i="5"/>
  <c r="A15175" i="5"/>
  <c r="A15176" i="5"/>
  <c r="A15177" i="5"/>
  <c r="A15178" i="5"/>
  <c r="A15179" i="5"/>
  <c r="A15180" i="5"/>
  <c r="A15181" i="5"/>
  <c r="A15182" i="5"/>
  <c r="A15183" i="5"/>
  <c r="A15184" i="5"/>
  <c r="A15185" i="5"/>
  <c r="A15186" i="5"/>
  <c r="A15187" i="5"/>
  <c r="A15188" i="5"/>
  <c r="A15189" i="5"/>
  <c r="A15190" i="5"/>
  <c r="A15191" i="5"/>
  <c r="A15192" i="5"/>
  <c r="A15193" i="5"/>
  <c r="A15194" i="5"/>
  <c r="A15195" i="5"/>
  <c r="A15196" i="5"/>
  <c r="A15197" i="5"/>
  <c r="A15198" i="5"/>
  <c r="A15199" i="5"/>
  <c r="A15200" i="5"/>
  <c r="A15201" i="5"/>
  <c r="A15202" i="5"/>
  <c r="A15203" i="5"/>
  <c r="A15204" i="5"/>
  <c r="A15205" i="5"/>
  <c r="A15206" i="5"/>
  <c r="A15207" i="5"/>
  <c r="A15208" i="5"/>
  <c r="A15209" i="5"/>
  <c r="A15210" i="5"/>
  <c r="A15211" i="5"/>
  <c r="A15212" i="5"/>
  <c r="A15213" i="5"/>
  <c r="A15214" i="5"/>
  <c r="A15215" i="5"/>
  <c r="A15216" i="5"/>
  <c r="A15217" i="5"/>
  <c r="A15218" i="5"/>
  <c r="A15219" i="5"/>
  <c r="A15220" i="5"/>
  <c r="A15221" i="5"/>
  <c r="A15222" i="5"/>
  <c r="A15223" i="5"/>
  <c r="A15224" i="5"/>
  <c r="A15225" i="5"/>
  <c r="A15226" i="5"/>
  <c r="A15227" i="5"/>
  <c r="A15228" i="5"/>
  <c r="A15229" i="5"/>
  <c r="A15230" i="5"/>
  <c r="A15231" i="5"/>
  <c r="A15232" i="5"/>
  <c r="A15233" i="5"/>
  <c r="A15234" i="5"/>
  <c r="A15235" i="5"/>
  <c r="A15236" i="5"/>
  <c r="A15237" i="5"/>
  <c r="A15238" i="5"/>
  <c r="A15239" i="5"/>
  <c r="A15240" i="5"/>
  <c r="A15241" i="5"/>
  <c r="A15242" i="5"/>
  <c r="A15243" i="5"/>
  <c r="A15244" i="5"/>
  <c r="A15245" i="5"/>
  <c r="A15246" i="5"/>
  <c r="A15247" i="5"/>
  <c r="A15248" i="5"/>
  <c r="A15249" i="5"/>
  <c r="A15250" i="5"/>
  <c r="A15251" i="5"/>
  <c r="A15252" i="5"/>
  <c r="A15253" i="5"/>
  <c r="A15254" i="5"/>
  <c r="A15255" i="5"/>
  <c r="A15256" i="5"/>
  <c r="A15257" i="5"/>
  <c r="A15258" i="5"/>
  <c r="A15259" i="5"/>
  <c r="A15260" i="5"/>
  <c r="A15261" i="5"/>
  <c r="A15262" i="5"/>
  <c r="A15263" i="5"/>
  <c r="A15264" i="5"/>
  <c r="A15265" i="5"/>
  <c r="A15266" i="5"/>
  <c r="A15267" i="5"/>
  <c r="A15268" i="5"/>
  <c r="A15269" i="5"/>
  <c r="A15270" i="5"/>
  <c r="A15271" i="5"/>
  <c r="A15272" i="5"/>
  <c r="A15273" i="5"/>
  <c r="A15274" i="5"/>
  <c r="A15275" i="5"/>
  <c r="A15276" i="5"/>
  <c r="A15277" i="5"/>
  <c r="A15278" i="5"/>
  <c r="A15279" i="5"/>
  <c r="A15280" i="5"/>
  <c r="A15281" i="5"/>
  <c r="A15282" i="5"/>
  <c r="A15283" i="5"/>
  <c r="A15284" i="5"/>
  <c r="A15285" i="5"/>
  <c r="A15286" i="5"/>
  <c r="A15287" i="5"/>
  <c r="A15288" i="5"/>
  <c r="A15289" i="5"/>
  <c r="A15290" i="5"/>
  <c r="A15291" i="5"/>
  <c r="A15292" i="5"/>
  <c r="A15293" i="5"/>
  <c r="A15294" i="5"/>
  <c r="A15295" i="5"/>
  <c r="A15296" i="5"/>
  <c r="A15297" i="5"/>
  <c r="A15298" i="5"/>
  <c r="A15299" i="5"/>
  <c r="A15300" i="5"/>
  <c r="A15301" i="5"/>
  <c r="A15302" i="5"/>
  <c r="A15303" i="5"/>
  <c r="A15304" i="5"/>
  <c r="A15305" i="5"/>
  <c r="A15306" i="5"/>
  <c r="A15307" i="5"/>
  <c r="A15308" i="5"/>
  <c r="A15309" i="5"/>
  <c r="A15310" i="5"/>
  <c r="A15311" i="5"/>
  <c r="A15312" i="5"/>
  <c r="A15313" i="5"/>
  <c r="A15314" i="5"/>
  <c r="A15315" i="5"/>
  <c r="A15316" i="5"/>
  <c r="A15317" i="5"/>
  <c r="A15318" i="5"/>
  <c r="A15319" i="5"/>
  <c r="A15320" i="5"/>
  <c r="A15321" i="5"/>
  <c r="A15322" i="5"/>
  <c r="A15323" i="5"/>
  <c r="A15324" i="5"/>
  <c r="A15325" i="5"/>
  <c r="A15326" i="5"/>
  <c r="A15327" i="5"/>
  <c r="A15328" i="5"/>
  <c r="A15329" i="5"/>
  <c r="A15330" i="5"/>
  <c r="A15331" i="5"/>
  <c r="A15332" i="5"/>
  <c r="A15333" i="5"/>
  <c r="A15334" i="5"/>
  <c r="A15335" i="5"/>
  <c r="A15336" i="5"/>
  <c r="A15337" i="5"/>
  <c r="A15338" i="5"/>
  <c r="A15339" i="5"/>
  <c r="A15340" i="5"/>
  <c r="A15341" i="5"/>
  <c r="A15342" i="5"/>
  <c r="A15343" i="5"/>
  <c r="A15344" i="5"/>
  <c r="A15345" i="5"/>
  <c r="A15346" i="5"/>
  <c r="A15347" i="5"/>
  <c r="A15348" i="5"/>
  <c r="A15349" i="5"/>
  <c r="A15350" i="5"/>
  <c r="A15351" i="5"/>
  <c r="A15352" i="5"/>
  <c r="A15353" i="5"/>
  <c r="A15354" i="5"/>
  <c r="A15355" i="5"/>
  <c r="A15356" i="5"/>
  <c r="A15357" i="5"/>
  <c r="A15358" i="5"/>
  <c r="A15359" i="5"/>
  <c r="A15360" i="5"/>
  <c r="A15361" i="5"/>
  <c r="A15362" i="5"/>
  <c r="A15363" i="5"/>
  <c r="A15364" i="5"/>
  <c r="A15365" i="5"/>
  <c r="A15366" i="5"/>
  <c r="A15367" i="5"/>
  <c r="A15368" i="5"/>
  <c r="A15369" i="5"/>
  <c r="A15370" i="5"/>
  <c r="A15371" i="5"/>
  <c r="A15372" i="5"/>
  <c r="A15373" i="5"/>
  <c r="A15374" i="5"/>
  <c r="A15375" i="5"/>
  <c r="A15376" i="5"/>
  <c r="A15377" i="5"/>
  <c r="A15378" i="5"/>
  <c r="A15379" i="5"/>
  <c r="A15380" i="5"/>
  <c r="A15381" i="5"/>
  <c r="A15382" i="5"/>
  <c r="A15383" i="5"/>
  <c r="A15384" i="5"/>
  <c r="A15385" i="5"/>
  <c r="A15386" i="5"/>
  <c r="A15387" i="5"/>
  <c r="A15388" i="5"/>
  <c r="A15389" i="5"/>
  <c r="A15390" i="5"/>
  <c r="A15391" i="5"/>
  <c r="A15392" i="5"/>
  <c r="A15393" i="5"/>
  <c r="A15394" i="5"/>
  <c r="A15395" i="5"/>
  <c r="A15396" i="5"/>
  <c r="A15397" i="5"/>
  <c r="A15398" i="5"/>
  <c r="A15399" i="5"/>
  <c r="A15400" i="5"/>
  <c r="A15401" i="5"/>
  <c r="A15402" i="5"/>
  <c r="A15403" i="5"/>
  <c r="A15404" i="5"/>
  <c r="A15405" i="5"/>
  <c r="A15406" i="5"/>
  <c r="A15407" i="5"/>
  <c r="A15408" i="5"/>
  <c r="A15409" i="5"/>
  <c r="A15410" i="5"/>
  <c r="A15411" i="5"/>
  <c r="A15412" i="5"/>
  <c r="A15413" i="5"/>
  <c r="A15414" i="5"/>
  <c r="A15415" i="5"/>
  <c r="A15416" i="5"/>
  <c r="A15417" i="5"/>
  <c r="A15418" i="5"/>
  <c r="A15419" i="5"/>
  <c r="A15420" i="5"/>
  <c r="A15421" i="5"/>
  <c r="A15422" i="5"/>
  <c r="A15423" i="5"/>
  <c r="A15424" i="5"/>
  <c r="A15425" i="5"/>
  <c r="A15426" i="5"/>
  <c r="A15427" i="5"/>
  <c r="A15428" i="5"/>
  <c r="A15429" i="5"/>
  <c r="A15430" i="5"/>
  <c r="A15431" i="5"/>
  <c r="A15432" i="5"/>
  <c r="A15433" i="5"/>
  <c r="A15434" i="5"/>
  <c r="A15435" i="5"/>
  <c r="A15436" i="5"/>
  <c r="A15437" i="5"/>
  <c r="A15438" i="5"/>
  <c r="A15439" i="5"/>
  <c r="A15440" i="5"/>
  <c r="A15441" i="5"/>
  <c r="A15442" i="5"/>
  <c r="A15443" i="5"/>
  <c r="A15444" i="5"/>
  <c r="A15445" i="5"/>
  <c r="A15446" i="5"/>
  <c r="A15447" i="5"/>
  <c r="A15448" i="5"/>
  <c r="A15449" i="5"/>
  <c r="A15450" i="5"/>
  <c r="A15451" i="5"/>
  <c r="A15452" i="5"/>
  <c r="A15453" i="5"/>
  <c r="A15454" i="5"/>
  <c r="A15455" i="5"/>
  <c r="A15456" i="5"/>
  <c r="A15457" i="5"/>
  <c r="A15458" i="5"/>
  <c r="A15459" i="5"/>
  <c r="A15460" i="5"/>
  <c r="A15461" i="5"/>
  <c r="A15462" i="5"/>
  <c r="A15463" i="5"/>
  <c r="A15464" i="5"/>
  <c r="A15465" i="5"/>
  <c r="A15466" i="5"/>
  <c r="A15467" i="5"/>
  <c r="A15468" i="5"/>
  <c r="A15469" i="5"/>
  <c r="A15470" i="5"/>
  <c r="A15471" i="5"/>
  <c r="A15472" i="5"/>
  <c r="A15473" i="5"/>
  <c r="A15474" i="5"/>
  <c r="A15475" i="5"/>
  <c r="A15476" i="5"/>
  <c r="A15477" i="5"/>
  <c r="A15478" i="5"/>
  <c r="A15479" i="5"/>
  <c r="A15480" i="5"/>
  <c r="A15481" i="5"/>
  <c r="A15482" i="5"/>
  <c r="A15483" i="5"/>
  <c r="A15484" i="5"/>
  <c r="A15485" i="5"/>
  <c r="A15486" i="5"/>
  <c r="A15487" i="5"/>
  <c r="A15488" i="5"/>
  <c r="A15489" i="5"/>
  <c r="A15490" i="5"/>
  <c r="A15491" i="5"/>
  <c r="A15492" i="5"/>
  <c r="A15493" i="5"/>
  <c r="A15494" i="5"/>
  <c r="A15495" i="5"/>
  <c r="A15496" i="5"/>
  <c r="A15497" i="5"/>
  <c r="A15498" i="5"/>
  <c r="A15499" i="5"/>
  <c r="A15500" i="5"/>
  <c r="A15501" i="5"/>
  <c r="A15502" i="5"/>
  <c r="A15503" i="5"/>
  <c r="A15504" i="5"/>
  <c r="A15505" i="5"/>
  <c r="A15506" i="5"/>
  <c r="A15507" i="5"/>
  <c r="A15508" i="5"/>
  <c r="A15509" i="5"/>
  <c r="A15510" i="5"/>
  <c r="A15511" i="5"/>
  <c r="A15512" i="5"/>
  <c r="A15513" i="5"/>
  <c r="A15514" i="5"/>
  <c r="A15515" i="5"/>
  <c r="A15516" i="5"/>
  <c r="A15517" i="5"/>
  <c r="A15518" i="5"/>
  <c r="A15519" i="5"/>
  <c r="A15520" i="5"/>
  <c r="A15521" i="5"/>
  <c r="A15522" i="5"/>
  <c r="A15523" i="5"/>
  <c r="A15524" i="5"/>
  <c r="A15525" i="5"/>
  <c r="A15526" i="5"/>
  <c r="A15527" i="5"/>
  <c r="A15528" i="5"/>
  <c r="A15529" i="5"/>
  <c r="A15530" i="5"/>
  <c r="A15531" i="5"/>
  <c r="A15532" i="5"/>
  <c r="A15533" i="5"/>
  <c r="A15534" i="5"/>
  <c r="A15535" i="5"/>
  <c r="A15536" i="5"/>
  <c r="A15537" i="5"/>
  <c r="A15538" i="5"/>
  <c r="A15539" i="5"/>
  <c r="A15540" i="5"/>
  <c r="A15541" i="5"/>
  <c r="A15542" i="5"/>
  <c r="A15543" i="5"/>
  <c r="A15544" i="5"/>
  <c r="A15545" i="5"/>
  <c r="A15546" i="5"/>
  <c r="A15547" i="5"/>
  <c r="A15548" i="5"/>
  <c r="A15549" i="5"/>
  <c r="A15550" i="5"/>
  <c r="A15551" i="5"/>
  <c r="A15552" i="5"/>
  <c r="A15553" i="5"/>
  <c r="A15554" i="5"/>
  <c r="A15555" i="5"/>
  <c r="A15556" i="5"/>
  <c r="A15557" i="5"/>
  <c r="A15558" i="5"/>
  <c r="A15559" i="5"/>
  <c r="A15560" i="5"/>
  <c r="A15561" i="5"/>
  <c r="A15562" i="5"/>
  <c r="A15563" i="5"/>
  <c r="A15564" i="5"/>
  <c r="A15565" i="5"/>
  <c r="A15566" i="5"/>
  <c r="A15567" i="5"/>
  <c r="A15568" i="5"/>
  <c r="A15569" i="5"/>
  <c r="A15570" i="5"/>
  <c r="A15571" i="5"/>
  <c r="A15572" i="5"/>
  <c r="A15573" i="5"/>
  <c r="A15574" i="5"/>
  <c r="A15575" i="5"/>
  <c r="A15576" i="5"/>
  <c r="A15577" i="5"/>
  <c r="A15578" i="5"/>
  <c r="A15579" i="5"/>
  <c r="A15580" i="5"/>
  <c r="A15581" i="5"/>
  <c r="A15582" i="5"/>
  <c r="A15583" i="5"/>
  <c r="A15584" i="5"/>
  <c r="A15585" i="5"/>
  <c r="A15586" i="5"/>
  <c r="A15587" i="5"/>
  <c r="A15588" i="5"/>
  <c r="A15589" i="5"/>
  <c r="A15590" i="5"/>
  <c r="A15591" i="5"/>
  <c r="A15592" i="5"/>
  <c r="A15593" i="5"/>
  <c r="A15594" i="5"/>
  <c r="A15595" i="5"/>
  <c r="A15596" i="5"/>
  <c r="A15597" i="5"/>
  <c r="A15598" i="5"/>
  <c r="A15599" i="5"/>
  <c r="A15600" i="5"/>
  <c r="A15601" i="5"/>
  <c r="A15602" i="5"/>
  <c r="A15603" i="5"/>
  <c r="A15604" i="5"/>
  <c r="A15605" i="5"/>
  <c r="A15606" i="5"/>
  <c r="A15607" i="5"/>
  <c r="A15608" i="5"/>
  <c r="A15609" i="5"/>
  <c r="A15610" i="5"/>
  <c r="A15611" i="5"/>
  <c r="A15612" i="5"/>
  <c r="A15613" i="5"/>
  <c r="A15614" i="5"/>
  <c r="A15615" i="5"/>
  <c r="A15616" i="5"/>
  <c r="A15617" i="5"/>
  <c r="A15618" i="5"/>
  <c r="A15619" i="5"/>
  <c r="A15620" i="5"/>
  <c r="A15621" i="5"/>
  <c r="A15622" i="5"/>
  <c r="A15623" i="5"/>
  <c r="A15624" i="5"/>
  <c r="A15625" i="5"/>
  <c r="A15626" i="5"/>
  <c r="A15627" i="5"/>
  <c r="A15628" i="5"/>
  <c r="A15629" i="5"/>
  <c r="A15630" i="5"/>
  <c r="A15631" i="5"/>
  <c r="A15632" i="5"/>
  <c r="A15633" i="5"/>
  <c r="A15634" i="5"/>
  <c r="A15635" i="5"/>
  <c r="A15636" i="5"/>
  <c r="A15637" i="5"/>
  <c r="A15638" i="5"/>
  <c r="A15639" i="5"/>
  <c r="A15640" i="5"/>
  <c r="A15641" i="5"/>
  <c r="A15642" i="5"/>
  <c r="A15643" i="5"/>
  <c r="A15644" i="5"/>
  <c r="A15645" i="5"/>
  <c r="A15646" i="5"/>
  <c r="A15647" i="5"/>
  <c r="A15648" i="5"/>
  <c r="A15649" i="5"/>
  <c r="A15650" i="5"/>
  <c r="A15651" i="5"/>
  <c r="A15652" i="5"/>
  <c r="A15653" i="5"/>
  <c r="A15654" i="5"/>
  <c r="A15655" i="5"/>
  <c r="A15656" i="5"/>
  <c r="A15657" i="5"/>
  <c r="A15658" i="5"/>
  <c r="A15659" i="5"/>
  <c r="A15660" i="5"/>
  <c r="A15661" i="5"/>
  <c r="A15662" i="5"/>
  <c r="A15663" i="5"/>
  <c r="A15664" i="5"/>
  <c r="A15665" i="5"/>
  <c r="A15666" i="5"/>
  <c r="A15667" i="5"/>
  <c r="A15668" i="5"/>
  <c r="A15669" i="5"/>
  <c r="A15670" i="5"/>
  <c r="A15671" i="5"/>
  <c r="A15672" i="5"/>
  <c r="A15673" i="5"/>
  <c r="A15674" i="5"/>
  <c r="A15675" i="5"/>
  <c r="A15676" i="5"/>
  <c r="A15677" i="5"/>
  <c r="A15678" i="5"/>
  <c r="A15679" i="5"/>
  <c r="A15680" i="5"/>
  <c r="A15681" i="5"/>
  <c r="A15682" i="5"/>
  <c r="A15683" i="5"/>
  <c r="A15684" i="5"/>
  <c r="A15685" i="5"/>
  <c r="A15686" i="5"/>
  <c r="A15687" i="5"/>
  <c r="A15688" i="5"/>
  <c r="A15689" i="5"/>
  <c r="A15690" i="5"/>
  <c r="A15691" i="5"/>
  <c r="A15692" i="5"/>
  <c r="A15693" i="5"/>
  <c r="A15694" i="5"/>
  <c r="A15695" i="5"/>
  <c r="A15696" i="5"/>
  <c r="A15697" i="5"/>
  <c r="A15698" i="5"/>
  <c r="A15699" i="5"/>
  <c r="A15700" i="5"/>
  <c r="A15701" i="5"/>
  <c r="A15702" i="5"/>
  <c r="A15703" i="5"/>
  <c r="A15704" i="5"/>
  <c r="A15705" i="5"/>
  <c r="A15706" i="5"/>
  <c r="A15707" i="5"/>
  <c r="A15708" i="5"/>
  <c r="A15709" i="5"/>
  <c r="A15710" i="5"/>
  <c r="A15711" i="5"/>
  <c r="A15712" i="5"/>
  <c r="A15713" i="5"/>
  <c r="A15714" i="5"/>
  <c r="A15715" i="5"/>
  <c r="A15716" i="5"/>
  <c r="A15717" i="5"/>
  <c r="A15718" i="5"/>
  <c r="A15719" i="5"/>
  <c r="A15720" i="5"/>
  <c r="A15721" i="5"/>
  <c r="A15722" i="5"/>
  <c r="A15723" i="5"/>
  <c r="A15724" i="5"/>
  <c r="A15725" i="5"/>
  <c r="A15726" i="5"/>
  <c r="A15727" i="5"/>
  <c r="A15728" i="5"/>
  <c r="A15729" i="5"/>
  <c r="A15730" i="5"/>
  <c r="A15731" i="5"/>
  <c r="A15732" i="5"/>
  <c r="A15733" i="5"/>
  <c r="A15734" i="5"/>
  <c r="A15735" i="5"/>
  <c r="A15736" i="5"/>
  <c r="A15737" i="5"/>
  <c r="A15738" i="5"/>
  <c r="A15739" i="5"/>
  <c r="A15740" i="5"/>
  <c r="A15741" i="5"/>
  <c r="A15742" i="5"/>
  <c r="A15743" i="5"/>
  <c r="A15744" i="5"/>
  <c r="A15745" i="5"/>
  <c r="A15746" i="5"/>
  <c r="A15747" i="5"/>
  <c r="A15748" i="5"/>
  <c r="A15749" i="5"/>
  <c r="A15750" i="5"/>
  <c r="A15751" i="5"/>
  <c r="A15752" i="5"/>
  <c r="A15753" i="5"/>
  <c r="A15754" i="5"/>
  <c r="A15755" i="5"/>
  <c r="A15756" i="5"/>
  <c r="A15757" i="5"/>
  <c r="A15758" i="5"/>
  <c r="A15759" i="5"/>
  <c r="A15760" i="5"/>
  <c r="A15761" i="5"/>
  <c r="A15762" i="5"/>
  <c r="A15763" i="5"/>
  <c r="A15764" i="5"/>
  <c r="A15765" i="5"/>
  <c r="A15766" i="5"/>
  <c r="A15767" i="5"/>
  <c r="A15768" i="5"/>
  <c r="A15769" i="5"/>
  <c r="A15770" i="5"/>
  <c r="A15771" i="5"/>
  <c r="A15772" i="5"/>
  <c r="A15773" i="5"/>
  <c r="A15774" i="5"/>
  <c r="A15775" i="5"/>
  <c r="A15776" i="5"/>
  <c r="A15777" i="5"/>
  <c r="A15778" i="5"/>
  <c r="A15779" i="5"/>
  <c r="A15780" i="5"/>
  <c r="A15781" i="5"/>
  <c r="A15782" i="5"/>
  <c r="A15783" i="5"/>
  <c r="A15784" i="5"/>
  <c r="A15785" i="5"/>
  <c r="A15786" i="5"/>
  <c r="A15787" i="5"/>
  <c r="A15788" i="5"/>
  <c r="A15789" i="5"/>
  <c r="A15790" i="5"/>
  <c r="A15791" i="5"/>
  <c r="A15792" i="5"/>
  <c r="A15793" i="5"/>
  <c r="A15794" i="5"/>
  <c r="A15795" i="5"/>
  <c r="A15796" i="5"/>
  <c r="A15797" i="5"/>
  <c r="A15798" i="5"/>
  <c r="A15799" i="5"/>
  <c r="A15800" i="5"/>
  <c r="A15801" i="5"/>
  <c r="A15802" i="5"/>
  <c r="A15803" i="5"/>
  <c r="A15804" i="5"/>
  <c r="A15805" i="5"/>
  <c r="A15806" i="5"/>
  <c r="A15807" i="5"/>
  <c r="A15808" i="5"/>
  <c r="A15809" i="5"/>
  <c r="A15810" i="5"/>
  <c r="A15811" i="5"/>
  <c r="A15812" i="5"/>
  <c r="A15813" i="5"/>
  <c r="A15814" i="5"/>
  <c r="A15815" i="5"/>
  <c r="A15816" i="5"/>
  <c r="A15817" i="5"/>
  <c r="A15818" i="5"/>
  <c r="A15819" i="5"/>
  <c r="A15820" i="5"/>
  <c r="A15821" i="5"/>
  <c r="A15822" i="5"/>
  <c r="A15823" i="5"/>
  <c r="A15824" i="5"/>
  <c r="A15825" i="5"/>
  <c r="A15826" i="5"/>
  <c r="A15827" i="5"/>
  <c r="A15828" i="5"/>
  <c r="A15829" i="5"/>
  <c r="A15830" i="5"/>
  <c r="A15831" i="5"/>
  <c r="A15832" i="5"/>
  <c r="A15833" i="5"/>
  <c r="A15834" i="5"/>
  <c r="A15835" i="5"/>
  <c r="A15836" i="5"/>
  <c r="A15837" i="5"/>
  <c r="A15838" i="5"/>
  <c r="A15839" i="5"/>
  <c r="A15840" i="5"/>
  <c r="A15841" i="5"/>
  <c r="A15842" i="5"/>
  <c r="A15843" i="5"/>
  <c r="A15844" i="5"/>
  <c r="A15845" i="5"/>
  <c r="A15846" i="5"/>
  <c r="A15847" i="5"/>
  <c r="A15848" i="5"/>
  <c r="A15849" i="5"/>
  <c r="A15850" i="5"/>
  <c r="A15851" i="5"/>
  <c r="A15852" i="5"/>
  <c r="A15853" i="5"/>
  <c r="A15854" i="5"/>
  <c r="A15855" i="5"/>
  <c r="A15856" i="5"/>
  <c r="A15857" i="5"/>
  <c r="A15858" i="5"/>
  <c r="A15859" i="5"/>
  <c r="A15860" i="5"/>
  <c r="A15861" i="5"/>
  <c r="A15862" i="5"/>
  <c r="A15863" i="5"/>
  <c r="A15864" i="5"/>
  <c r="A15865" i="5"/>
  <c r="A15866" i="5"/>
  <c r="A15867" i="5"/>
  <c r="A15868" i="5"/>
  <c r="A15869" i="5"/>
  <c r="A15870" i="5"/>
  <c r="A15871" i="5"/>
  <c r="A15872" i="5"/>
  <c r="A15873" i="5"/>
  <c r="A15874" i="5"/>
  <c r="A15875" i="5"/>
  <c r="A15876" i="5"/>
  <c r="A15877" i="5"/>
  <c r="A15878" i="5"/>
  <c r="A15879" i="5"/>
  <c r="A15880" i="5"/>
  <c r="A15881" i="5"/>
  <c r="A15882" i="5"/>
  <c r="A15883" i="5"/>
  <c r="A15884" i="5"/>
  <c r="A15885" i="5"/>
  <c r="A15886" i="5"/>
  <c r="A15887" i="5"/>
  <c r="A15888" i="5"/>
  <c r="A15889" i="5"/>
  <c r="A15890" i="5"/>
  <c r="A15891" i="5"/>
  <c r="A15892" i="5"/>
  <c r="A15893" i="5"/>
  <c r="A15894" i="5"/>
  <c r="A15895" i="5"/>
  <c r="A15896" i="5"/>
  <c r="A15897" i="5"/>
  <c r="A15898" i="5"/>
  <c r="A15899" i="5"/>
  <c r="A15900" i="5"/>
  <c r="A15901" i="5"/>
  <c r="A15902" i="5"/>
  <c r="A15903" i="5"/>
  <c r="A15904" i="5"/>
  <c r="A15905" i="5"/>
  <c r="A15906" i="5"/>
  <c r="A15907" i="5"/>
  <c r="A15908" i="5"/>
  <c r="A15909" i="5"/>
  <c r="A15910" i="5"/>
  <c r="A15911" i="5"/>
  <c r="A15912" i="5"/>
  <c r="A15913" i="5"/>
  <c r="A15914" i="5"/>
  <c r="A15915" i="5"/>
  <c r="A15916" i="5"/>
  <c r="A15917" i="5"/>
  <c r="A15918" i="5"/>
  <c r="A15919" i="5"/>
  <c r="A15920" i="5"/>
  <c r="A15921" i="5"/>
  <c r="A15922" i="5"/>
  <c r="A15923" i="5"/>
  <c r="A15924" i="5"/>
  <c r="A15925" i="5"/>
  <c r="A15926" i="5"/>
  <c r="A15927" i="5"/>
  <c r="A15928" i="5"/>
  <c r="A15929" i="5"/>
  <c r="A15930" i="5"/>
  <c r="A15931" i="5"/>
  <c r="A15932" i="5"/>
  <c r="A15933" i="5"/>
  <c r="A15934" i="5"/>
  <c r="A15935" i="5"/>
  <c r="A15936" i="5"/>
  <c r="A15937" i="5"/>
  <c r="A15938" i="5"/>
  <c r="A15939" i="5"/>
  <c r="A15940" i="5"/>
  <c r="A15941" i="5"/>
  <c r="A15942" i="5"/>
  <c r="A15943" i="5"/>
  <c r="A15944" i="5"/>
  <c r="A15945" i="5"/>
  <c r="A15946" i="5"/>
  <c r="A15947" i="5"/>
  <c r="A15948" i="5"/>
  <c r="A15949" i="5"/>
  <c r="A15950" i="5"/>
  <c r="A15951" i="5"/>
  <c r="A15952" i="5"/>
  <c r="A15953" i="5"/>
  <c r="A15954" i="5"/>
  <c r="A15955" i="5"/>
  <c r="A15956" i="5"/>
  <c r="A15957" i="5"/>
  <c r="A15958" i="5"/>
  <c r="A15959" i="5"/>
  <c r="A15960" i="5"/>
  <c r="A15961" i="5"/>
  <c r="A15962" i="5"/>
  <c r="A15963" i="5"/>
  <c r="A15964" i="5"/>
  <c r="A15965" i="5"/>
  <c r="A15966" i="5"/>
  <c r="A15967" i="5"/>
  <c r="A15968" i="5"/>
  <c r="A15969" i="5"/>
  <c r="A15970" i="5"/>
  <c r="A15971" i="5"/>
  <c r="A15972" i="5"/>
  <c r="A15973" i="5"/>
  <c r="A15974" i="5"/>
  <c r="A15975" i="5"/>
  <c r="A15976" i="5"/>
  <c r="A15977" i="5"/>
  <c r="A15978" i="5"/>
  <c r="A15979" i="5"/>
  <c r="A15980" i="5"/>
  <c r="A15981" i="5"/>
  <c r="A15982" i="5"/>
  <c r="A15983" i="5"/>
  <c r="A15984" i="5"/>
  <c r="A15985" i="5"/>
  <c r="A15986" i="5"/>
  <c r="A15987" i="5"/>
  <c r="A15988" i="5"/>
  <c r="A15989" i="5"/>
  <c r="A15990" i="5"/>
  <c r="A15991" i="5"/>
  <c r="A15992" i="5"/>
  <c r="A15993" i="5"/>
  <c r="A15994" i="5"/>
  <c r="A15995" i="5"/>
  <c r="A15996" i="5"/>
  <c r="A15997" i="5"/>
  <c r="A15998" i="5"/>
  <c r="A15999" i="5"/>
  <c r="A16000" i="5"/>
  <c r="A16001" i="5"/>
  <c r="A16002" i="5"/>
  <c r="A16003" i="5"/>
  <c r="A16004" i="5"/>
  <c r="A16005" i="5"/>
  <c r="A16006" i="5"/>
  <c r="A16007" i="5"/>
  <c r="A16008" i="5"/>
  <c r="A16009" i="5"/>
  <c r="A16010" i="5"/>
  <c r="A16011" i="5"/>
  <c r="A16012" i="5"/>
  <c r="A16013" i="5"/>
  <c r="A16014" i="5"/>
  <c r="A16015" i="5"/>
  <c r="A16016" i="5"/>
  <c r="A16017" i="5"/>
  <c r="A16018" i="5"/>
  <c r="A16019" i="5"/>
  <c r="A16020" i="5"/>
  <c r="A16021" i="5"/>
  <c r="A16022" i="5"/>
  <c r="A16023" i="5"/>
  <c r="A16024" i="5"/>
  <c r="A16025" i="5"/>
  <c r="A16026" i="5"/>
  <c r="A16027" i="5"/>
  <c r="A16028" i="5"/>
  <c r="A16029" i="5"/>
  <c r="A16030" i="5"/>
  <c r="A16031" i="5"/>
  <c r="A16032" i="5"/>
  <c r="A16033" i="5"/>
  <c r="A16034" i="5"/>
  <c r="A16035" i="5"/>
  <c r="A16036" i="5"/>
  <c r="A16037" i="5"/>
  <c r="A16038" i="5"/>
  <c r="A16039" i="5"/>
  <c r="A16040" i="5"/>
  <c r="A16041" i="5"/>
  <c r="A16042" i="5"/>
  <c r="A16043" i="5"/>
  <c r="A16044" i="5"/>
  <c r="A16045" i="5"/>
  <c r="A16046" i="5"/>
  <c r="A16047" i="5"/>
  <c r="A16048" i="5"/>
  <c r="A16049" i="5"/>
  <c r="A16050" i="5"/>
  <c r="A16051" i="5"/>
  <c r="A16052" i="5"/>
  <c r="A16053" i="5"/>
  <c r="A16054" i="5"/>
  <c r="A16055" i="5"/>
  <c r="A16056" i="5"/>
  <c r="A16057" i="5"/>
  <c r="A16058" i="5"/>
  <c r="A16059" i="5"/>
  <c r="A16060" i="5"/>
  <c r="A16061" i="5"/>
  <c r="A16062" i="5"/>
  <c r="A16063" i="5"/>
  <c r="A16064" i="5"/>
  <c r="A16065" i="5"/>
  <c r="A16066" i="5"/>
  <c r="A16067" i="5"/>
  <c r="A16068" i="5"/>
  <c r="A16069" i="5"/>
  <c r="A16070" i="5"/>
  <c r="A16071" i="5"/>
  <c r="A16072" i="5"/>
  <c r="A16073" i="5"/>
  <c r="A16074" i="5"/>
  <c r="A16075" i="5"/>
  <c r="A16076" i="5"/>
  <c r="A16077" i="5"/>
  <c r="A16078" i="5"/>
  <c r="A16079" i="5"/>
  <c r="A16080" i="5"/>
  <c r="A16081" i="5"/>
  <c r="A16082" i="5"/>
  <c r="A16083" i="5"/>
  <c r="A16084" i="5"/>
  <c r="A16085" i="5"/>
  <c r="A16086" i="5"/>
  <c r="A16087" i="5"/>
  <c r="A16088" i="5"/>
  <c r="A16089" i="5"/>
  <c r="A16090" i="5"/>
  <c r="A16091" i="5"/>
  <c r="A16092" i="5"/>
  <c r="A16093" i="5"/>
  <c r="A16094" i="5"/>
  <c r="A16095" i="5"/>
  <c r="A16096" i="5"/>
  <c r="A16097" i="5"/>
  <c r="A16098" i="5"/>
  <c r="A16099" i="5"/>
  <c r="A16100" i="5"/>
  <c r="A16101" i="5"/>
  <c r="A16102" i="5"/>
  <c r="A16103" i="5"/>
  <c r="A16104" i="5"/>
  <c r="A16105" i="5"/>
  <c r="A16106" i="5"/>
  <c r="A16107" i="5"/>
  <c r="A16108" i="5"/>
  <c r="A16109" i="5"/>
  <c r="A16110" i="5"/>
  <c r="A16111" i="5"/>
  <c r="A16112" i="5"/>
  <c r="A16113" i="5"/>
  <c r="A16114" i="5"/>
  <c r="A16115" i="5"/>
  <c r="A16116" i="5"/>
  <c r="A16117" i="5"/>
  <c r="A16118" i="5"/>
  <c r="A16119" i="5"/>
  <c r="A16120" i="5"/>
  <c r="A16121" i="5"/>
  <c r="A16122" i="5"/>
  <c r="A16123" i="5"/>
  <c r="A16124" i="5"/>
  <c r="A16125" i="5"/>
  <c r="A16126" i="5"/>
  <c r="A16127" i="5"/>
  <c r="A16128" i="5"/>
  <c r="A16129" i="5"/>
  <c r="A16130" i="5"/>
  <c r="A16131" i="5"/>
  <c r="A16132" i="5"/>
  <c r="A16133" i="5"/>
  <c r="A16134" i="5"/>
  <c r="A16135" i="5"/>
  <c r="A16136" i="5"/>
  <c r="A16137" i="5"/>
  <c r="A16138" i="5"/>
  <c r="A16139" i="5"/>
  <c r="A16140" i="5"/>
  <c r="A16141" i="5"/>
  <c r="A16142" i="5"/>
  <c r="A16143" i="5"/>
  <c r="A16144" i="5"/>
  <c r="A16145" i="5"/>
  <c r="A16146" i="5"/>
  <c r="A16147" i="5"/>
  <c r="A16148" i="5"/>
  <c r="A16149" i="5"/>
  <c r="A16150" i="5"/>
  <c r="A16151" i="5"/>
  <c r="A16152" i="5"/>
  <c r="A16153" i="5"/>
  <c r="A16154" i="5"/>
  <c r="A16155" i="5"/>
  <c r="A16156" i="5"/>
  <c r="A16157" i="5"/>
  <c r="A16158" i="5"/>
  <c r="A16159" i="5"/>
  <c r="A16160" i="5"/>
  <c r="A16161" i="5"/>
  <c r="A16162" i="5"/>
  <c r="A16163" i="5"/>
  <c r="A16164" i="5"/>
  <c r="A16165" i="5"/>
  <c r="A16166" i="5"/>
  <c r="A16167" i="5"/>
  <c r="A16168" i="5"/>
  <c r="A16169" i="5"/>
  <c r="A16170" i="5"/>
  <c r="A16171" i="5"/>
  <c r="A16172" i="5"/>
  <c r="A16173" i="5"/>
  <c r="A16174" i="5"/>
  <c r="A16175" i="5"/>
  <c r="A16176" i="5"/>
  <c r="A16177" i="5"/>
  <c r="A16178" i="5"/>
  <c r="A16179" i="5"/>
  <c r="A16180" i="5"/>
  <c r="A16181" i="5"/>
  <c r="A16182" i="5"/>
  <c r="A16183" i="5"/>
  <c r="A16184" i="5"/>
  <c r="A16185" i="5"/>
  <c r="A16186" i="5"/>
  <c r="A16187" i="5"/>
  <c r="A16188" i="5"/>
  <c r="A16189" i="5"/>
  <c r="A16190" i="5"/>
  <c r="A16191" i="5"/>
  <c r="A16192" i="5"/>
  <c r="A16193" i="5"/>
  <c r="A16194" i="5"/>
  <c r="A16195" i="5"/>
  <c r="A16196" i="5"/>
  <c r="A16197" i="5"/>
  <c r="A16198" i="5"/>
  <c r="A16199" i="5"/>
  <c r="A16200" i="5"/>
  <c r="A16201" i="5"/>
  <c r="A16202" i="5"/>
  <c r="A16203" i="5"/>
  <c r="A16204" i="5"/>
  <c r="A16205" i="5"/>
  <c r="A16206" i="5"/>
  <c r="A16207" i="5"/>
  <c r="A16208" i="5"/>
  <c r="A16209" i="5"/>
  <c r="A16210" i="5"/>
  <c r="A16211" i="5"/>
  <c r="A16212" i="5"/>
  <c r="A16213" i="5"/>
  <c r="A16214" i="5"/>
  <c r="A16215" i="5"/>
  <c r="A16216" i="5"/>
  <c r="A16217" i="5"/>
  <c r="A16218" i="5"/>
  <c r="A16219" i="5"/>
  <c r="A16220" i="5"/>
  <c r="A16221" i="5"/>
  <c r="A16222" i="5"/>
  <c r="A16223" i="5"/>
  <c r="A16224" i="5"/>
  <c r="A16225" i="5"/>
  <c r="A16226" i="5"/>
  <c r="A16227" i="5"/>
  <c r="A16228" i="5"/>
  <c r="A16229" i="5"/>
  <c r="A16230" i="5"/>
  <c r="A16231" i="5"/>
  <c r="A16232" i="5"/>
  <c r="A16233" i="5"/>
  <c r="A16234" i="5"/>
  <c r="A16235" i="5"/>
  <c r="A16236" i="5"/>
  <c r="A16237" i="5"/>
  <c r="A16238" i="5"/>
  <c r="A16239" i="5"/>
  <c r="A16240" i="5"/>
  <c r="A16241" i="5"/>
  <c r="A16242" i="5"/>
  <c r="A16243" i="5"/>
  <c r="A16244" i="5"/>
  <c r="A16245" i="5"/>
  <c r="A16246" i="5"/>
  <c r="A16247" i="5"/>
  <c r="A16248" i="5"/>
  <c r="A16249" i="5"/>
  <c r="A16250" i="5"/>
  <c r="A16251" i="5"/>
  <c r="A16252" i="5"/>
  <c r="A16253" i="5"/>
  <c r="A16254" i="5"/>
  <c r="A16255" i="5"/>
  <c r="A16256" i="5"/>
  <c r="A16257" i="5"/>
  <c r="A16258" i="5"/>
  <c r="A16259" i="5"/>
  <c r="A16260" i="5"/>
  <c r="A16261" i="5"/>
  <c r="A16262" i="5"/>
  <c r="A16263" i="5"/>
  <c r="A16264" i="5"/>
  <c r="A16265" i="5"/>
  <c r="A16266" i="5"/>
  <c r="A16267" i="5"/>
  <c r="A16268" i="5"/>
  <c r="A16269" i="5"/>
  <c r="A16270" i="5"/>
  <c r="A16271" i="5"/>
  <c r="A16272" i="5"/>
  <c r="A16273" i="5"/>
  <c r="A16274" i="5"/>
  <c r="A16275" i="5"/>
  <c r="A16276" i="5"/>
  <c r="A16277" i="5"/>
  <c r="A16278" i="5"/>
  <c r="A16279" i="5"/>
  <c r="A16280" i="5"/>
  <c r="A16281" i="5"/>
  <c r="A16282" i="5"/>
  <c r="A16283" i="5"/>
  <c r="A16284" i="5"/>
  <c r="A16285" i="5"/>
  <c r="A16286" i="5"/>
  <c r="A16287" i="5"/>
  <c r="A16288" i="5"/>
  <c r="A16289" i="5"/>
  <c r="A16290" i="5"/>
  <c r="A16291" i="5"/>
  <c r="A16292" i="5"/>
  <c r="A16293" i="5"/>
  <c r="A16294" i="5"/>
  <c r="A16295" i="5"/>
  <c r="A16296" i="5"/>
  <c r="A16297" i="5"/>
  <c r="A16298" i="5"/>
  <c r="A16299" i="5"/>
  <c r="A16300" i="5"/>
  <c r="A16301" i="5"/>
  <c r="A16302" i="5"/>
  <c r="A16303" i="5"/>
  <c r="A16304" i="5"/>
  <c r="A16305" i="5"/>
  <c r="A16306" i="5"/>
  <c r="A16307" i="5"/>
  <c r="A16308" i="5"/>
  <c r="A16309" i="5"/>
  <c r="A16310" i="5"/>
  <c r="A16311" i="5"/>
  <c r="A16312" i="5"/>
  <c r="A16313" i="5"/>
  <c r="A16314" i="5"/>
  <c r="A16315" i="5"/>
  <c r="A16316" i="5"/>
  <c r="A16317" i="5"/>
  <c r="A16318" i="5"/>
  <c r="A16319" i="5"/>
  <c r="A16320" i="5"/>
  <c r="A16321" i="5"/>
  <c r="A16322" i="5"/>
  <c r="A16323" i="5"/>
  <c r="A16324" i="5"/>
  <c r="A16325" i="5"/>
  <c r="A16326" i="5"/>
  <c r="A16327" i="5"/>
  <c r="A16328" i="5"/>
  <c r="A16329" i="5"/>
  <c r="A16330" i="5"/>
  <c r="A16331" i="5"/>
  <c r="A16332" i="5"/>
  <c r="A16333" i="5"/>
  <c r="A16334" i="5"/>
  <c r="A16335" i="5"/>
  <c r="A16336" i="5"/>
  <c r="A16337" i="5"/>
  <c r="A16338" i="5"/>
  <c r="A16339" i="5"/>
  <c r="A16340" i="5"/>
  <c r="A16341" i="5"/>
  <c r="A16342" i="5"/>
  <c r="A16343" i="5"/>
  <c r="A16344" i="5"/>
  <c r="A16345" i="5"/>
  <c r="A16346" i="5"/>
  <c r="A16347" i="5"/>
  <c r="A16348" i="5"/>
  <c r="A16349" i="5"/>
  <c r="A16350" i="5"/>
  <c r="A16351" i="5"/>
  <c r="A16352" i="5"/>
  <c r="A16353" i="5"/>
  <c r="A16354" i="5"/>
  <c r="A16355" i="5"/>
  <c r="A16356" i="5"/>
  <c r="A16357" i="5"/>
  <c r="A16358" i="5"/>
  <c r="A16359" i="5"/>
  <c r="A16360" i="5"/>
  <c r="A16361" i="5"/>
  <c r="A16362" i="5"/>
  <c r="A16363" i="5"/>
  <c r="A16364" i="5"/>
  <c r="A16365" i="5"/>
  <c r="A16366" i="5"/>
  <c r="A16367" i="5"/>
  <c r="A16368" i="5"/>
  <c r="A16369" i="5"/>
  <c r="A16370" i="5"/>
  <c r="A16371" i="5"/>
  <c r="A16372" i="5"/>
  <c r="A16373" i="5"/>
  <c r="A16374" i="5"/>
  <c r="A16375" i="5"/>
  <c r="A16376" i="5"/>
  <c r="A16377" i="5"/>
  <c r="A16378" i="5"/>
  <c r="A16379" i="5"/>
  <c r="A16380" i="5"/>
  <c r="A16381" i="5"/>
  <c r="A16382" i="5"/>
  <c r="A16383" i="5"/>
  <c r="A16384" i="5"/>
  <c r="A16385" i="5"/>
  <c r="A16386" i="5"/>
  <c r="A16387" i="5"/>
  <c r="A16388" i="5"/>
  <c r="A16389" i="5"/>
  <c r="A16390" i="5"/>
  <c r="A16391" i="5"/>
  <c r="A16392" i="5"/>
  <c r="A16393" i="5"/>
  <c r="A16394" i="5"/>
  <c r="A16395" i="5"/>
  <c r="A16396" i="5"/>
  <c r="A16397" i="5"/>
  <c r="A16398" i="5"/>
  <c r="A16399" i="5"/>
  <c r="A16400" i="5"/>
  <c r="A16401" i="5"/>
  <c r="A16402" i="5"/>
  <c r="A16403" i="5"/>
  <c r="A16404" i="5"/>
  <c r="A16405" i="5"/>
  <c r="A16406" i="5"/>
  <c r="A16407" i="5"/>
  <c r="A16408" i="5"/>
  <c r="A16409" i="5"/>
  <c r="A16410" i="5"/>
  <c r="A16411" i="5"/>
  <c r="A16412" i="5"/>
  <c r="A16413" i="5"/>
  <c r="A16414" i="5"/>
  <c r="A16415" i="5"/>
  <c r="A16416" i="5"/>
  <c r="A16417" i="5"/>
  <c r="A16418" i="5"/>
  <c r="A16419" i="5"/>
  <c r="A16420" i="5"/>
  <c r="A16421" i="5"/>
  <c r="A16422" i="5"/>
  <c r="A16423" i="5"/>
  <c r="A16424" i="5"/>
  <c r="A16425" i="5"/>
  <c r="A16426" i="5"/>
  <c r="A16427" i="5"/>
  <c r="A16428" i="5"/>
  <c r="A16429" i="5"/>
  <c r="A16430" i="5"/>
  <c r="A16431" i="5"/>
  <c r="A16432" i="5"/>
  <c r="A16433" i="5"/>
  <c r="A16434" i="5"/>
  <c r="A16435" i="5"/>
  <c r="A16436" i="5"/>
  <c r="A16437" i="5"/>
  <c r="A16438" i="5"/>
  <c r="A16439" i="5"/>
  <c r="A16440" i="5"/>
  <c r="A16441" i="5"/>
  <c r="A16442" i="5"/>
  <c r="A16443" i="5"/>
  <c r="A16444" i="5"/>
  <c r="A16445" i="5"/>
  <c r="A16446" i="5"/>
  <c r="A16447" i="5"/>
  <c r="A16448" i="5"/>
  <c r="A16449" i="5"/>
  <c r="A16450" i="5"/>
  <c r="A16451" i="5"/>
  <c r="A16452" i="5"/>
  <c r="A16453" i="5"/>
  <c r="A16454" i="5"/>
  <c r="A16455" i="5"/>
  <c r="A16456" i="5"/>
  <c r="A16457" i="5"/>
  <c r="A16458" i="5"/>
  <c r="A16459" i="5"/>
  <c r="A16460" i="5"/>
  <c r="A16461" i="5"/>
  <c r="A16462" i="5"/>
  <c r="A16463" i="5"/>
  <c r="A16464" i="5"/>
  <c r="A16465" i="5"/>
  <c r="A16466" i="5"/>
  <c r="A16467" i="5"/>
  <c r="A16468" i="5"/>
  <c r="A16469" i="5"/>
  <c r="A16470" i="5"/>
  <c r="A16471" i="5"/>
  <c r="A16472" i="5"/>
  <c r="A16473" i="5"/>
  <c r="A16474" i="5"/>
  <c r="A16475" i="5"/>
  <c r="A16476" i="5"/>
  <c r="A16477" i="5"/>
  <c r="A16478" i="5"/>
  <c r="A16479" i="5"/>
  <c r="A16480" i="5"/>
  <c r="A16481" i="5"/>
  <c r="A16482" i="5"/>
  <c r="A16483" i="5"/>
  <c r="A16484" i="5"/>
  <c r="A16485" i="5"/>
  <c r="A16486" i="5"/>
  <c r="A16487" i="5"/>
  <c r="A16488" i="5"/>
  <c r="A16489" i="5"/>
  <c r="A16490" i="5"/>
  <c r="A16491" i="5"/>
  <c r="A16492" i="5"/>
  <c r="A16493" i="5"/>
  <c r="A16494" i="5"/>
  <c r="A16495" i="5"/>
  <c r="A16496" i="5"/>
  <c r="A16497" i="5"/>
  <c r="A16498" i="5"/>
  <c r="A16499" i="5"/>
  <c r="A16500" i="5"/>
  <c r="A16501" i="5"/>
  <c r="A16502" i="5"/>
  <c r="A16503" i="5"/>
  <c r="A16504" i="5"/>
  <c r="A16505" i="5"/>
  <c r="A16506" i="5"/>
  <c r="A16507" i="5"/>
  <c r="A16508" i="5"/>
  <c r="A16509" i="5"/>
  <c r="A16510" i="5"/>
  <c r="A16511" i="5"/>
  <c r="A16512" i="5"/>
  <c r="A16513" i="5"/>
  <c r="A16514" i="5"/>
  <c r="A16515" i="5"/>
  <c r="A16516" i="5"/>
  <c r="A16517" i="5"/>
  <c r="A16518" i="5"/>
  <c r="A16519" i="5"/>
  <c r="A16520" i="5"/>
  <c r="A16521" i="5"/>
  <c r="A16522" i="5"/>
  <c r="A16523" i="5"/>
  <c r="A16524" i="5"/>
  <c r="A16525" i="5"/>
  <c r="A16526" i="5"/>
  <c r="A16527" i="5"/>
  <c r="A16528" i="5"/>
  <c r="A16529" i="5"/>
  <c r="A16530" i="5"/>
  <c r="A16531" i="5"/>
  <c r="A16532" i="5"/>
  <c r="A16533" i="5"/>
  <c r="A16534" i="5"/>
  <c r="A16535" i="5"/>
  <c r="A16536" i="5"/>
  <c r="A16537" i="5"/>
  <c r="A16538" i="5"/>
  <c r="A16539" i="5"/>
  <c r="A16540" i="5"/>
  <c r="A16541" i="5"/>
  <c r="A16542" i="5"/>
  <c r="A16543" i="5"/>
  <c r="A16544" i="5"/>
  <c r="A16545" i="5"/>
  <c r="A16546" i="5"/>
  <c r="A16547" i="5"/>
  <c r="A16548" i="5"/>
  <c r="A16549" i="5"/>
  <c r="A16550" i="5"/>
  <c r="A16551" i="5"/>
  <c r="A16552" i="5"/>
  <c r="A16553" i="5"/>
  <c r="A16554" i="5"/>
  <c r="A16555" i="5"/>
  <c r="A16556" i="5"/>
  <c r="A16557" i="5"/>
  <c r="A16558" i="5"/>
  <c r="A16559" i="5"/>
  <c r="A16560" i="5"/>
  <c r="A16561" i="5"/>
  <c r="A16562" i="5"/>
  <c r="A16563" i="5"/>
  <c r="A16564" i="5"/>
  <c r="A16565" i="5"/>
  <c r="A16566" i="5"/>
  <c r="A16567" i="5"/>
  <c r="A16568" i="5"/>
  <c r="A16569" i="5"/>
  <c r="A16570" i="5"/>
  <c r="A16571" i="5"/>
  <c r="A16572" i="5"/>
  <c r="A16573" i="5"/>
  <c r="A16574" i="5"/>
  <c r="A16575" i="5"/>
  <c r="A16576" i="5"/>
  <c r="A16577" i="5"/>
  <c r="A16578" i="5"/>
  <c r="A16579" i="5"/>
  <c r="A16580" i="5"/>
  <c r="A16581" i="5"/>
  <c r="A16582" i="5"/>
  <c r="A16583" i="5"/>
  <c r="A16584" i="5"/>
  <c r="A16585" i="5"/>
  <c r="A16586" i="5"/>
  <c r="A16587" i="5"/>
  <c r="A16588" i="5"/>
  <c r="A16589" i="5"/>
  <c r="A16590" i="5"/>
  <c r="A16591" i="5"/>
  <c r="A16592" i="5"/>
  <c r="A16593" i="5"/>
  <c r="A16594" i="5"/>
  <c r="A16595" i="5"/>
  <c r="A16596" i="5"/>
  <c r="A16597" i="5"/>
  <c r="A16598" i="5"/>
  <c r="A16599" i="5"/>
  <c r="A16600" i="5"/>
  <c r="A16601" i="5"/>
  <c r="A16602" i="5"/>
  <c r="A16603" i="5"/>
  <c r="A16604" i="5"/>
  <c r="A16605" i="5"/>
  <c r="A16606" i="5"/>
  <c r="A16607" i="5"/>
  <c r="A16608" i="5"/>
  <c r="A16609" i="5"/>
  <c r="A16610" i="5"/>
  <c r="A16611" i="5"/>
  <c r="A16612" i="5"/>
  <c r="A16613" i="5"/>
  <c r="A16614" i="5"/>
  <c r="A16615" i="5"/>
  <c r="A16616" i="5"/>
  <c r="A16617" i="5"/>
  <c r="A16618" i="5"/>
  <c r="A16619" i="5"/>
  <c r="A16620" i="5"/>
  <c r="A16621" i="5"/>
  <c r="A16622" i="5"/>
  <c r="A16623" i="5"/>
  <c r="A16624" i="5"/>
  <c r="A16625" i="5"/>
  <c r="A16626" i="5"/>
  <c r="A16627" i="5"/>
  <c r="A16628" i="5"/>
  <c r="A16629" i="5"/>
  <c r="A16630" i="5"/>
  <c r="A16631" i="5"/>
  <c r="A16632" i="5"/>
  <c r="A16633" i="5"/>
  <c r="A16634" i="5"/>
  <c r="A16635" i="5"/>
  <c r="A16636" i="5"/>
  <c r="A16637" i="5"/>
  <c r="A16638" i="5"/>
  <c r="A16639" i="5"/>
  <c r="A16640" i="5"/>
  <c r="A16641" i="5"/>
  <c r="A16642" i="5"/>
  <c r="A16643" i="5"/>
  <c r="A16644" i="5"/>
  <c r="A16645" i="5"/>
  <c r="A16646" i="5"/>
  <c r="A16647" i="5"/>
  <c r="A16648" i="5"/>
  <c r="A16649" i="5"/>
  <c r="A16650" i="5"/>
  <c r="A16651" i="5"/>
  <c r="A16652" i="5"/>
  <c r="A16653" i="5"/>
  <c r="A16654" i="5"/>
  <c r="A16655" i="5"/>
  <c r="A16656" i="5"/>
  <c r="A16657" i="5"/>
  <c r="A16658" i="5"/>
  <c r="A16659" i="5"/>
  <c r="A16660" i="5"/>
  <c r="A16661" i="5"/>
  <c r="A16662" i="5"/>
  <c r="A16663" i="5"/>
  <c r="A16664" i="5"/>
  <c r="A16665" i="5"/>
  <c r="A16666" i="5"/>
  <c r="A16667" i="5"/>
  <c r="A16668" i="5"/>
  <c r="A16669" i="5"/>
  <c r="A16670" i="5"/>
  <c r="A16671" i="5"/>
  <c r="A16672" i="5"/>
  <c r="A16673" i="5"/>
  <c r="A16674" i="5"/>
  <c r="A16675" i="5"/>
  <c r="A16676" i="5"/>
  <c r="A16677" i="5"/>
  <c r="A16678" i="5"/>
  <c r="A16679" i="5"/>
  <c r="A16680" i="5"/>
  <c r="A16681" i="5"/>
  <c r="A16682" i="5"/>
  <c r="A16683" i="5"/>
  <c r="A16684" i="5"/>
  <c r="A16685" i="5"/>
  <c r="A16686" i="5"/>
  <c r="A16687" i="5"/>
  <c r="A16688" i="5"/>
  <c r="A16689" i="5"/>
  <c r="A16690" i="5"/>
  <c r="A16691" i="5"/>
  <c r="A16692" i="5"/>
  <c r="A16693" i="5"/>
  <c r="A16694" i="5"/>
  <c r="A16695" i="5"/>
  <c r="A16696" i="5"/>
  <c r="A16697" i="5"/>
  <c r="A16698" i="5"/>
  <c r="A16699" i="5"/>
  <c r="A16700" i="5"/>
  <c r="A16701" i="5"/>
  <c r="A16702" i="5"/>
  <c r="A16703" i="5"/>
  <c r="A16704" i="5"/>
  <c r="A16705" i="5"/>
  <c r="A16706" i="5"/>
  <c r="A16707" i="5"/>
  <c r="A16708" i="5"/>
  <c r="A16709" i="5"/>
  <c r="A16710" i="5"/>
  <c r="A16711" i="5"/>
  <c r="A16712" i="5"/>
  <c r="A16713" i="5"/>
  <c r="A16714" i="5"/>
  <c r="A16715" i="5"/>
  <c r="A16716" i="5"/>
  <c r="A16717" i="5"/>
  <c r="A16718" i="5"/>
  <c r="A16719" i="5"/>
  <c r="A16720" i="5"/>
  <c r="A16721" i="5"/>
  <c r="A16722" i="5"/>
  <c r="A16723" i="5"/>
  <c r="A16724" i="5"/>
  <c r="A16725" i="5"/>
  <c r="A16726" i="5"/>
  <c r="A16727" i="5"/>
  <c r="A16728" i="5"/>
  <c r="A16729" i="5"/>
  <c r="A16730" i="5"/>
  <c r="A16731" i="5"/>
  <c r="A16732" i="5"/>
  <c r="A16733" i="5"/>
  <c r="A16734" i="5"/>
  <c r="A16735" i="5"/>
  <c r="A16736" i="5"/>
  <c r="A16737" i="5"/>
  <c r="A16738" i="5"/>
  <c r="A16739" i="5"/>
  <c r="A16740" i="5"/>
  <c r="A16741" i="5"/>
  <c r="A16742" i="5"/>
  <c r="A16743" i="5"/>
  <c r="A16744" i="5"/>
  <c r="A16745" i="5"/>
  <c r="A16746" i="5"/>
  <c r="A16747" i="5"/>
  <c r="A16748" i="5"/>
  <c r="A16749" i="5"/>
  <c r="A16750" i="5"/>
  <c r="A16751" i="5"/>
  <c r="A16752" i="5"/>
  <c r="A16753" i="5"/>
  <c r="A16754" i="5"/>
  <c r="A16755" i="5"/>
  <c r="A16756" i="5"/>
  <c r="A16757" i="5"/>
  <c r="A16758" i="5"/>
  <c r="A16759" i="5"/>
  <c r="A16760" i="5"/>
  <c r="A16761" i="5"/>
  <c r="A16762" i="5"/>
  <c r="A16763" i="5"/>
  <c r="A16764" i="5"/>
  <c r="A16765" i="5"/>
  <c r="A16766" i="5"/>
  <c r="A16767" i="5"/>
  <c r="A16768" i="5"/>
  <c r="A16769" i="5"/>
  <c r="A16770" i="5"/>
  <c r="A16771" i="5"/>
  <c r="A16772" i="5"/>
  <c r="A16773" i="5"/>
  <c r="A16774" i="5"/>
  <c r="A16775" i="5"/>
  <c r="A16776" i="5"/>
  <c r="A16777" i="5"/>
  <c r="A16778" i="5"/>
  <c r="A16779" i="5"/>
  <c r="A16780" i="5"/>
  <c r="A16781" i="5"/>
  <c r="A16782" i="5"/>
  <c r="A16783" i="5"/>
  <c r="A16784" i="5"/>
  <c r="A16785" i="5"/>
  <c r="A16786" i="5"/>
  <c r="A16787" i="5"/>
  <c r="A16788" i="5"/>
  <c r="A16789" i="5"/>
  <c r="A16790" i="5"/>
  <c r="A16791" i="5"/>
  <c r="A16792" i="5"/>
  <c r="A16793" i="5"/>
  <c r="A16794" i="5"/>
  <c r="A16795" i="5"/>
  <c r="A16796" i="5"/>
  <c r="A16797" i="5"/>
  <c r="A16798" i="5"/>
  <c r="A16799" i="5"/>
  <c r="A16800" i="5"/>
  <c r="A16801" i="5"/>
  <c r="A16802" i="5"/>
  <c r="A16803" i="5"/>
  <c r="A16804" i="5"/>
  <c r="A16805" i="5"/>
  <c r="A16806" i="5"/>
  <c r="A16807" i="5"/>
  <c r="A16808" i="5"/>
  <c r="A16809" i="5"/>
  <c r="A16810" i="5"/>
  <c r="A16811" i="5"/>
  <c r="A16812" i="5"/>
  <c r="A16813" i="5"/>
  <c r="A16814" i="5"/>
  <c r="A16815" i="5"/>
  <c r="A16816" i="5"/>
  <c r="A16817" i="5"/>
  <c r="A16818" i="5"/>
  <c r="A16819" i="5"/>
  <c r="A16820" i="5"/>
  <c r="A16821" i="5"/>
  <c r="A16822" i="5"/>
  <c r="A16823" i="5"/>
  <c r="A16824" i="5"/>
  <c r="A16825" i="5"/>
  <c r="A16826" i="5"/>
  <c r="A16827" i="5"/>
  <c r="A16828" i="5"/>
  <c r="A16829" i="5"/>
  <c r="A16830" i="5"/>
  <c r="A16831" i="5"/>
  <c r="A16832" i="5"/>
  <c r="A16833" i="5"/>
  <c r="A16834" i="5"/>
  <c r="A16835" i="5"/>
  <c r="A16836" i="5"/>
  <c r="A16837" i="5"/>
  <c r="A16838" i="5"/>
  <c r="A16839" i="5"/>
  <c r="A16840" i="5"/>
  <c r="A16841" i="5"/>
  <c r="A16842" i="5"/>
  <c r="A16843" i="5"/>
  <c r="A16844" i="5"/>
  <c r="A16845" i="5"/>
  <c r="A16846" i="5"/>
  <c r="A16847" i="5"/>
  <c r="A16848" i="5"/>
  <c r="A16849" i="5"/>
  <c r="A16850" i="5"/>
  <c r="A16851" i="5"/>
  <c r="A16852" i="5"/>
  <c r="A16853" i="5"/>
  <c r="A16854" i="5"/>
  <c r="A16855" i="5"/>
  <c r="A16856" i="5"/>
  <c r="A16857" i="5"/>
  <c r="A16858" i="5"/>
  <c r="A16859" i="5"/>
  <c r="A16860" i="5"/>
  <c r="A16861" i="5"/>
  <c r="A16862" i="5"/>
  <c r="A16863" i="5"/>
  <c r="A16864" i="5"/>
  <c r="A16865" i="5"/>
  <c r="A16866" i="5"/>
  <c r="A16867" i="5"/>
  <c r="A16868" i="5"/>
  <c r="A16869" i="5"/>
  <c r="A16870" i="5"/>
  <c r="A16871" i="5"/>
  <c r="A16872" i="5"/>
  <c r="A16873" i="5"/>
  <c r="A16874" i="5"/>
  <c r="A16875" i="5"/>
  <c r="A16876" i="5"/>
  <c r="A16877" i="5"/>
  <c r="A16878" i="5"/>
  <c r="A16879" i="5"/>
  <c r="A16880" i="5"/>
  <c r="A16881" i="5"/>
  <c r="A16882" i="5"/>
  <c r="A16883" i="5"/>
  <c r="A16884" i="5"/>
  <c r="A16885" i="5"/>
  <c r="A16886" i="5"/>
  <c r="A16887" i="5"/>
  <c r="A16888" i="5"/>
  <c r="A16889" i="5"/>
  <c r="A16890" i="5"/>
  <c r="A16891" i="5"/>
  <c r="A16892" i="5"/>
  <c r="A16893" i="5"/>
  <c r="A16894" i="5"/>
  <c r="A16895" i="5"/>
  <c r="A16896" i="5"/>
  <c r="A16897" i="5"/>
  <c r="A16898" i="5"/>
  <c r="A16899" i="5"/>
  <c r="A16900" i="5"/>
  <c r="A16901" i="5"/>
  <c r="A16902" i="5"/>
  <c r="A16903" i="5"/>
  <c r="A16904" i="5"/>
  <c r="A16905" i="5"/>
  <c r="A16906" i="5"/>
  <c r="A16907" i="5"/>
  <c r="A16908" i="5"/>
  <c r="A16909" i="5"/>
  <c r="A16910" i="5"/>
  <c r="A16911" i="5"/>
  <c r="A16912" i="5"/>
  <c r="A16913" i="5"/>
  <c r="A16914" i="5"/>
  <c r="A16915" i="5"/>
  <c r="A16916" i="5"/>
  <c r="A16917" i="5"/>
  <c r="A16918" i="5"/>
  <c r="A16919" i="5"/>
  <c r="A16920" i="5"/>
  <c r="A16921" i="5"/>
  <c r="A16922" i="5"/>
  <c r="A16923" i="5"/>
  <c r="A16924" i="5"/>
  <c r="A16925" i="5"/>
  <c r="A16926" i="5"/>
  <c r="A16927" i="5"/>
  <c r="A16928" i="5"/>
  <c r="A16929" i="5"/>
  <c r="A16930" i="5"/>
  <c r="A16931" i="5"/>
  <c r="A16932" i="5"/>
  <c r="A16933" i="5"/>
  <c r="A16934" i="5"/>
  <c r="A16935" i="5"/>
  <c r="A16936" i="5"/>
  <c r="A16937" i="5"/>
  <c r="A16938" i="5"/>
  <c r="A16939" i="5"/>
  <c r="A16940" i="5"/>
  <c r="A16941" i="5"/>
  <c r="A16942" i="5"/>
  <c r="A16943" i="5"/>
  <c r="A16944" i="5"/>
  <c r="A16945" i="5"/>
  <c r="A16946" i="5"/>
  <c r="A16947" i="5"/>
  <c r="A16948" i="5"/>
  <c r="A16949" i="5"/>
  <c r="A16950" i="5"/>
  <c r="A16951" i="5"/>
  <c r="A16952" i="5"/>
  <c r="A16953" i="5"/>
  <c r="A16954" i="5"/>
  <c r="A16955" i="5"/>
  <c r="A16956" i="5"/>
  <c r="A16957" i="5"/>
  <c r="A16958" i="5"/>
  <c r="A16959" i="5"/>
  <c r="A16960" i="5"/>
  <c r="A16961" i="5"/>
  <c r="A16962" i="5"/>
  <c r="A16963" i="5"/>
  <c r="A16964" i="5"/>
  <c r="A16965" i="5"/>
  <c r="A16966" i="5"/>
  <c r="A16967" i="5"/>
  <c r="A16968" i="5"/>
  <c r="A16969" i="5"/>
  <c r="A16970" i="5"/>
  <c r="A16971" i="5"/>
  <c r="A16972" i="5"/>
  <c r="A16973" i="5"/>
  <c r="A16974" i="5"/>
  <c r="A16975" i="5"/>
  <c r="A16976" i="5"/>
  <c r="A16977" i="5"/>
  <c r="A16978" i="5"/>
  <c r="A16979" i="5"/>
  <c r="A16980" i="5"/>
  <c r="A16981" i="5"/>
  <c r="A16982" i="5"/>
  <c r="A16983" i="5"/>
  <c r="A16984" i="5"/>
  <c r="A16985" i="5"/>
  <c r="A16986" i="5"/>
  <c r="A16987" i="5"/>
  <c r="A16988" i="5"/>
  <c r="A16989" i="5"/>
  <c r="A16990" i="5"/>
  <c r="A16991" i="5"/>
  <c r="A16992" i="5"/>
  <c r="A16993" i="5"/>
  <c r="A16994" i="5"/>
  <c r="A16995" i="5"/>
  <c r="A16996" i="5"/>
  <c r="A16997" i="5"/>
  <c r="A16998" i="5"/>
  <c r="A16999" i="5"/>
  <c r="A17000" i="5"/>
  <c r="A17001" i="5"/>
  <c r="A17002" i="5"/>
  <c r="A17003" i="5"/>
  <c r="A17004" i="5"/>
  <c r="A17005" i="5"/>
  <c r="A17006" i="5"/>
  <c r="A17007" i="5"/>
  <c r="A17008" i="5"/>
  <c r="A17009" i="5"/>
  <c r="A17010" i="5"/>
  <c r="A17011" i="5"/>
  <c r="A17012" i="5"/>
  <c r="A17013" i="5"/>
  <c r="A17014" i="5"/>
  <c r="A17015" i="5"/>
  <c r="A17016" i="5"/>
  <c r="A17017" i="5"/>
  <c r="A17018" i="5"/>
  <c r="A17019" i="5"/>
  <c r="A17020" i="5"/>
  <c r="A17021" i="5"/>
  <c r="A17022" i="5"/>
  <c r="A17023" i="5"/>
  <c r="A17024" i="5"/>
  <c r="A17025" i="5"/>
  <c r="A17026" i="5"/>
  <c r="A17027" i="5"/>
  <c r="A17028" i="5"/>
  <c r="A17029" i="5"/>
  <c r="A17030" i="5"/>
  <c r="A17031" i="5"/>
  <c r="A17032" i="5"/>
  <c r="A17033" i="5"/>
  <c r="A17034" i="5"/>
  <c r="A17035" i="5"/>
  <c r="A17036" i="5"/>
  <c r="A17037" i="5"/>
  <c r="A17038" i="5"/>
  <c r="A17039" i="5"/>
  <c r="A17040" i="5"/>
  <c r="A17041" i="5"/>
  <c r="A17042" i="5"/>
  <c r="A17043" i="5"/>
  <c r="A17044" i="5"/>
  <c r="A17045" i="5"/>
  <c r="A17046" i="5"/>
  <c r="A17047" i="5"/>
  <c r="A17048" i="5"/>
  <c r="A17049" i="5"/>
  <c r="A17050" i="5"/>
  <c r="A17051" i="5"/>
  <c r="A17052" i="5"/>
  <c r="A17053" i="5"/>
  <c r="A17054" i="5"/>
  <c r="A17055" i="5"/>
  <c r="A17056" i="5"/>
  <c r="A17057" i="5"/>
  <c r="A17058" i="5"/>
  <c r="A17059" i="5"/>
  <c r="A17060" i="5"/>
  <c r="A17061" i="5"/>
  <c r="A17062" i="5"/>
  <c r="A17063" i="5"/>
  <c r="A17064" i="5"/>
  <c r="A17065" i="5"/>
  <c r="A17066" i="5"/>
  <c r="A17067" i="5"/>
  <c r="A17068" i="5"/>
  <c r="A17069" i="5"/>
  <c r="A17070" i="5"/>
  <c r="A17071" i="5"/>
  <c r="A17072" i="5"/>
  <c r="A17073" i="5"/>
  <c r="A17074" i="5"/>
  <c r="A17075" i="5"/>
  <c r="A17076" i="5"/>
  <c r="A17077" i="5"/>
  <c r="A17078" i="5"/>
  <c r="A17079" i="5"/>
  <c r="A17080" i="5"/>
  <c r="A17081" i="5"/>
  <c r="A17082" i="5"/>
  <c r="A17083" i="5"/>
  <c r="A17084" i="5"/>
  <c r="A17085" i="5"/>
  <c r="A17086" i="5"/>
  <c r="A17087" i="5"/>
  <c r="A17088" i="5"/>
  <c r="A17089" i="5"/>
  <c r="A17090" i="5"/>
  <c r="A17091" i="5"/>
  <c r="A17092" i="5"/>
  <c r="A17093" i="5"/>
  <c r="A17094" i="5"/>
  <c r="A17095" i="5"/>
  <c r="A17096" i="5"/>
  <c r="A17097" i="5"/>
  <c r="A17098" i="5"/>
  <c r="A17099" i="5"/>
  <c r="A17100" i="5"/>
  <c r="A17101" i="5"/>
  <c r="A17102" i="5"/>
  <c r="A17103" i="5"/>
  <c r="A17104" i="5"/>
  <c r="A17105" i="5"/>
  <c r="A17106" i="5"/>
  <c r="A17107" i="5"/>
  <c r="A17108" i="5"/>
  <c r="A17109" i="5"/>
  <c r="A17110" i="5"/>
  <c r="A17111" i="5"/>
  <c r="A17112" i="5"/>
  <c r="A17113" i="5"/>
  <c r="A17114" i="5"/>
  <c r="A17115" i="5"/>
  <c r="A17116" i="5"/>
  <c r="A17117" i="5"/>
  <c r="A17118" i="5"/>
  <c r="A17119" i="5"/>
  <c r="A17120" i="5"/>
  <c r="A17121" i="5"/>
  <c r="A17122" i="5"/>
  <c r="A17123" i="5"/>
  <c r="A17124" i="5"/>
  <c r="A17125" i="5"/>
  <c r="A17126" i="5"/>
  <c r="A17127" i="5"/>
  <c r="A17128" i="5"/>
  <c r="A17129" i="5"/>
  <c r="A17130" i="5"/>
  <c r="A17131" i="5"/>
  <c r="A17132" i="5"/>
  <c r="A17133" i="5"/>
  <c r="A17134" i="5"/>
  <c r="A17135" i="5"/>
  <c r="A17136" i="5"/>
  <c r="A17137" i="5"/>
  <c r="A17138" i="5"/>
  <c r="A17139" i="5"/>
  <c r="A17140" i="5"/>
  <c r="A17141" i="5"/>
  <c r="A17142" i="5"/>
  <c r="A17143" i="5"/>
  <c r="A17144" i="5"/>
  <c r="A17145" i="5"/>
  <c r="A17146" i="5"/>
  <c r="A17147" i="5"/>
  <c r="A17148" i="5"/>
  <c r="A17149" i="5"/>
  <c r="A17150" i="5"/>
  <c r="A17151" i="5"/>
  <c r="A17152" i="5"/>
  <c r="A17153" i="5"/>
  <c r="A17154" i="5"/>
  <c r="A17155" i="5"/>
  <c r="A17156" i="5"/>
  <c r="A17157" i="5"/>
  <c r="A17158" i="5"/>
  <c r="A17159" i="5"/>
  <c r="A17160" i="5"/>
  <c r="A17161" i="5"/>
  <c r="A17162" i="5"/>
  <c r="A17163" i="5"/>
  <c r="A17164" i="5"/>
  <c r="A17165" i="5"/>
  <c r="A17166" i="5"/>
  <c r="A17167" i="5"/>
  <c r="A17168" i="5"/>
  <c r="A17169" i="5"/>
  <c r="A17170" i="5"/>
  <c r="A17171" i="5"/>
  <c r="A17172" i="5"/>
  <c r="A17173" i="5"/>
  <c r="A17174" i="5"/>
  <c r="A17175" i="5"/>
  <c r="A17176" i="5"/>
  <c r="A17177" i="5"/>
  <c r="A17178" i="5"/>
  <c r="A17179" i="5"/>
  <c r="A17180" i="5"/>
  <c r="A17181" i="5"/>
  <c r="A17182" i="5"/>
  <c r="A17183" i="5"/>
  <c r="A17184" i="5"/>
  <c r="A17185" i="5"/>
  <c r="A17186" i="5"/>
  <c r="A17187" i="5"/>
  <c r="A17188" i="5"/>
  <c r="A17189" i="5"/>
  <c r="A17190" i="5"/>
  <c r="A17191" i="5"/>
  <c r="A17192" i="5"/>
  <c r="A17193" i="5"/>
  <c r="A17194" i="5"/>
  <c r="A17195" i="5"/>
  <c r="A17196" i="5"/>
  <c r="A17197" i="5"/>
  <c r="A17198" i="5"/>
  <c r="A17199" i="5"/>
  <c r="A17200" i="5"/>
  <c r="A17201" i="5"/>
  <c r="A17202" i="5"/>
  <c r="A17203" i="5"/>
  <c r="A17204" i="5"/>
  <c r="A17205" i="5"/>
  <c r="A17206" i="5"/>
  <c r="A17207" i="5"/>
  <c r="A17208" i="5"/>
  <c r="A17209" i="5"/>
  <c r="A17210" i="5"/>
  <c r="A17211" i="5"/>
  <c r="A17212" i="5"/>
  <c r="A17213" i="5"/>
  <c r="A17214" i="5"/>
  <c r="A17215" i="5"/>
  <c r="A17216" i="5"/>
  <c r="A17217" i="5"/>
  <c r="A17218" i="5"/>
  <c r="A17219" i="5"/>
  <c r="A17220" i="5"/>
  <c r="A17221" i="5"/>
  <c r="A17222" i="5"/>
  <c r="A17223" i="5"/>
  <c r="A17224" i="5"/>
  <c r="A17225" i="5"/>
  <c r="A17226" i="5"/>
  <c r="A17227" i="5"/>
  <c r="A17228" i="5"/>
  <c r="A17229" i="5"/>
  <c r="A17230" i="5"/>
  <c r="A17231" i="5"/>
  <c r="A17232" i="5"/>
  <c r="A17233" i="5"/>
  <c r="A17234" i="5"/>
  <c r="A17235" i="5"/>
  <c r="A17236" i="5"/>
  <c r="A17237" i="5"/>
  <c r="A17238" i="5"/>
  <c r="A17239" i="5"/>
  <c r="A17240" i="5"/>
  <c r="A17241" i="5"/>
  <c r="A17242" i="5"/>
  <c r="A17243" i="5"/>
  <c r="A17244" i="5"/>
  <c r="A17245" i="5"/>
  <c r="A17246" i="5"/>
  <c r="A17247" i="5"/>
  <c r="A17248" i="5"/>
  <c r="A17249" i="5"/>
  <c r="A17250" i="5"/>
  <c r="A17251" i="5"/>
  <c r="A17252" i="5"/>
  <c r="A17253" i="5"/>
  <c r="A17254" i="5"/>
  <c r="A17255" i="5"/>
  <c r="A17256" i="5"/>
  <c r="A17257" i="5"/>
  <c r="A17258" i="5"/>
  <c r="A17259" i="5"/>
  <c r="A17260" i="5"/>
  <c r="A17261" i="5"/>
  <c r="A17262" i="5"/>
  <c r="A17263" i="5"/>
  <c r="A17264" i="5"/>
  <c r="A17265" i="5"/>
  <c r="A17266" i="5"/>
  <c r="A17267" i="5"/>
  <c r="A17268" i="5"/>
  <c r="A17269" i="5"/>
  <c r="A17270" i="5"/>
  <c r="A17271" i="5"/>
  <c r="A17272" i="5"/>
  <c r="A17273" i="5"/>
  <c r="A17274" i="5"/>
  <c r="A17275" i="5"/>
  <c r="A17276" i="5"/>
  <c r="A17277" i="5"/>
  <c r="A17278" i="5"/>
  <c r="A17279" i="5"/>
  <c r="A17280" i="5"/>
  <c r="A17281" i="5"/>
  <c r="A17282" i="5"/>
  <c r="A17283" i="5"/>
  <c r="A17284" i="5"/>
  <c r="A17285" i="5"/>
  <c r="A17286" i="5"/>
  <c r="A17287" i="5"/>
  <c r="A17288" i="5"/>
  <c r="A17289" i="5"/>
  <c r="A17290" i="5"/>
  <c r="A17291" i="5"/>
  <c r="A17292" i="5"/>
  <c r="A17293" i="5"/>
  <c r="A17294" i="5"/>
  <c r="A17295" i="5"/>
  <c r="A17296" i="5"/>
  <c r="A17297" i="5"/>
  <c r="A17298" i="5"/>
  <c r="A17299" i="5"/>
  <c r="A17300" i="5"/>
  <c r="A17301" i="5"/>
  <c r="A17302" i="5"/>
  <c r="A17303" i="5"/>
  <c r="A17304" i="5"/>
  <c r="A17305" i="5"/>
  <c r="A17306" i="5"/>
  <c r="A17307" i="5"/>
  <c r="A17308" i="5"/>
  <c r="A17309" i="5"/>
  <c r="A17310" i="5"/>
  <c r="A17311" i="5"/>
  <c r="A17312" i="5"/>
  <c r="A17313" i="5"/>
  <c r="A17314" i="5"/>
  <c r="A17315" i="5"/>
  <c r="A17316" i="5"/>
  <c r="A17317" i="5"/>
  <c r="A17318" i="5"/>
  <c r="A17319" i="5"/>
  <c r="A17320" i="5"/>
  <c r="A17321" i="5"/>
  <c r="A17322" i="5"/>
  <c r="A17323" i="5"/>
  <c r="A17324" i="5"/>
  <c r="A17325" i="5"/>
  <c r="A17326" i="5"/>
  <c r="A17327" i="5"/>
  <c r="A17328" i="5"/>
  <c r="A17329" i="5"/>
  <c r="A17330" i="5"/>
  <c r="A17331" i="5"/>
  <c r="A17332" i="5"/>
  <c r="A17333" i="5"/>
  <c r="A17334" i="5"/>
  <c r="A17335" i="5"/>
  <c r="A17336" i="5"/>
  <c r="A17337" i="5"/>
  <c r="A17338" i="5"/>
  <c r="A17339" i="5"/>
  <c r="A17340" i="5"/>
  <c r="A17341" i="5"/>
  <c r="A17342" i="5"/>
  <c r="A17343" i="5"/>
  <c r="A17344" i="5"/>
  <c r="A17345" i="5"/>
  <c r="A17346" i="5"/>
  <c r="A17347" i="5"/>
  <c r="A17348" i="5"/>
  <c r="A17349" i="5"/>
  <c r="A17350" i="5"/>
  <c r="A17351" i="5"/>
  <c r="A17352" i="5"/>
  <c r="A17353" i="5"/>
  <c r="A17354" i="5"/>
  <c r="A17355" i="5"/>
  <c r="A17356" i="5"/>
  <c r="A17357" i="5"/>
  <c r="A17358" i="5"/>
  <c r="A17359" i="5"/>
  <c r="A17360" i="5"/>
  <c r="A17361" i="5"/>
  <c r="A17362" i="5"/>
  <c r="A17363" i="5"/>
  <c r="A17364" i="5"/>
  <c r="A17365" i="5"/>
  <c r="A17366" i="5"/>
  <c r="A17367" i="5"/>
  <c r="A17368" i="5"/>
  <c r="A17369" i="5"/>
  <c r="A17370" i="5"/>
  <c r="A17371" i="5"/>
  <c r="A17372" i="5"/>
  <c r="A17373" i="5"/>
  <c r="A17374" i="5"/>
  <c r="A17375" i="5"/>
  <c r="A17376" i="5"/>
  <c r="A17377" i="5"/>
  <c r="A17378" i="5"/>
  <c r="A17379" i="5"/>
  <c r="A17380" i="5"/>
  <c r="A17381" i="5"/>
  <c r="A17382" i="5"/>
  <c r="A17383" i="5"/>
  <c r="A17384" i="5"/>
  <c r="A17385" i="5"/>
  <c r="A17386" i="5"/>
  <c r="A17387" i="5"/>
  <c r="A17388" i="5"/>
  <c r="A17389" i="5"/>
  <c r="A17390" i="5"/>
  <c r="A17391" i="5"/>
  <c r="A17392" i="5"/>
  <c r="A17393" i="5"/>
  <c r="A17394" i="5"/>
  <c r="A17395" i="5"/>
  <c r="A17396" i="5"/>
  <c r="A17397" i="5"/>
  <c r="A17398" i="5"/>
  <c r="A17399" i="5"/>
  <c r="A17400" i="5"/>
  <c r="A17401" i="5"/>
  <c r="A17402" i="5"/>
  <c r="A17403" i="5"/>
  <c r="A17404" i="5"/>
  <c r="A17405" i="5"/>
  <c r="A17406" i="5"/>
  <c r="A17407" i="5"/>
  <c r="A17408" i="5"/>
  <c r="A17409" i="5"/>
  <c r="A17410" i="5"/>
  <c r="A17411" i="5"/>
  <c r="A17412" i="5"/>
  <c r="A17413" i="5"/>
  <c r="A17414" i="5"/>
  <c r="A17415" i="5"/>
  <c r="A17416" i="5"/>
  <c r="A17417" i="5"/>
  <c r="A17418" i="5"/>
  <c r="A17419" i="5"/>
  <c r="A17420" i="5"/>
  <c r="A17421" i="5"/>
  <c r="A17422" i="5"/>
  <c r="A17423" i="5"/>
  <c r="A17424" i="5"/>
  <c r="A17425" i="5"/>
  <c r="A17426" i="5"/>
  <c r="A17427" i="5"/>
  <c r="A17428" i="5"/>
  <c r="A17429" i="5"/>
  <c r="A17430" i="5"/>
  <c r="A17431" i="5"/>
  <c r="A17432" i="5"/>
  <c r="A17433" i="5"/>
  <c r="A17434" i="5"/>
  <c r="A17435" i="5"/>
  <c r="A17436" i="5"/>
  <c r="A17437" i="5"/>
  <c r="A17438" i="5"/>
  <c r="A17439" i="5"/>
  <c r="A17440" i="5"/>
  <c r="A17441" i="5"/>
  <c r="A17442" i="5"/>
  <c r="A17443" i="5"/>
  <c r="A17444" i="5"/>
  <c r="A17445" i="5"/>
  <c r="A17446" i="5"/>
  <c r="A17447" i="5"/>
  <c r="A17448" i="5"/>
  <c r="A17449" i="5"/>
  <c r="A17450" i="5"/>
  <c r="A17451" i="5"/>
  <c r="A17452" i="5"/>
  <c r="A17453" i="5"/>
  <c r="A17454" i="5"/>
  <c r="A17455" i="5"/>
  <c r="A17456" i="5"/>
  <c r="A17457" i="5"/>
  <c r="A17458" i="5"/>
  <c r="A17459" i="5"/>
  <c r="A17460" i="5"/>
  <c r="A17461" i="5"/>
  <c r="A17462" i="5"/>
  <c r="A17463" i="5"/>
  <c r="A17464" i="5"/>
  <c r="A17465" i="5"/>
  <c r="A17466" i="5"/>
  <c r="A17467" i="5"/>
  <c r="A17468" i="5"/>
  <c r="A17469" i="5"/>
  <c r="A17470" i="5"/>
  <c r="A17471" i="5"/>
  <c r="A17472" i="5"/>
  <c r="A17473" i="5"/>
  <c r="A17474" i="5"/>
  <c r="A17475" i="5"/>
  <c r="A17476" i="5"/>
  <c r="A17477" i="5"/>
  <c r="A17478" i="5"/>
  <c r="A17479" i="5"/>
  <c r="A17480" i="5"/>
  <c r="A17481" i="5"/>
  <c r="A17482" i="5"/>
  <c r="A17483" i="5"/>
  <c r="A17484" i="5"/>
  <c r="A17485" i="5"/>
  <c r="A17486" i="5"/>
  <c r="A17487" i="5"/>
  <c r="A17488" i="5"/>
  <c r="A17489" i="5"/>
  <c r="A17490" i="5"/>
  <c r="A17491" i="5"/>
  <c r="A17492" i="5"/>
  <c r="A17493" i="5"/>
  <c r="A17494" i="5"/>
  <c r="A17495" i="5"/>
  <c r="A17496" i="5"/>
  <c r="A17497" i="5"/>
  <c r="A17498" i="5"/>
  <c r="A17499" i="5"/>
  <c r="A17500" i="5"/>
  <c r="A17501" i="5"/>
  <c r="A17502" i="5"/>
  <c r="A17503" i="5"/>
  <c r="A17504" i="5"/>
  <c r="A17505" i="5"/>
  <c r="A17506" i="5"/>
  <c r="A17507" i="5"/>
  <c r="A17508" i="5"/>
  <c r="A17509" i="5"/>
  <c r="A17510" i="5"/>
  <c r="A17511" i="5"/>
  <c r="A17512" i="5"/>
  <c r="A17513" i="5"/>
  <c r="A17514" i="5"/>
  <c r="A17515" i="5"/>
  <c r="A17516" i="5"/>
  <c r="A17517" i="5"/>
  <c r="A17518" i="5"/>
  <c r="A17519" i="5"/>
  <c r="A17520" i="5"/>
  <c r="A17521" i="5"/>
  <c r="A17522" i="5"/>
  <c r="A17523" i="5"/>
  <c r="A17524" i="5"/>
  <c r="A17525" i="5"/>
  <c r="A17526" i="5"/>
  <c r="A17527" i="5"/>
  <c r="A17528" i="5"/>
  <c r="A17529" i="5"/>
  <c r="A17530" i="5"/>
  <c r="A17531" i="5"/>
  <c r="A17532" i="5"/>
  <c r="A17533" i="5"/>
  <c r="A17534" i="5"/>
  <c r="A17535" i="5"/>
  <c r="A17536" i="5"/>
  <c r="A17537" i="5"/>
  <c r="A17538" i="5"/>
  <c r="A17539" i="5"/>
  <c r="A17540" i="5"/>
  <c r="A17541" i="5"/>
  <c r="A17542" i="5"/>
  <c r="A17543" i="5"/>
  <c r="A17544" i="5"/>
  <c r="A17545" i="5"/>
  <c r="A17546" i="5"/>
  <c r="A17547" i="5"/>
  <c r="A17548" i="5"/>
  <c r="A17549" i="5"/>
  <c r="A17550" i="5"/>
  <c r="A17551" i="5"/>
  <c r="A17552" i="5"/>
  <c r="A17553" i="5"/>
  <c r="A17554" i="5"/>
  <c r="A17555" i="5"/>
  <c r="A17556" i="5"/>
  <c r="A17557" i="5"/>
  <c r="A17558" i="5"/>
  <c r="A17559" i="5"/>
  <c r="A17560" i="5"/>
  <c r="A17561" i="5"/>
  <c r="A17562" i="5"/>
  <c r="A17563" i="5"/>
  <c r="A17564" i="5"/>
  <c r="A17565" i="5"/>
  <c r="A17566" i="5"/>
  <c r="A17567" i="5"/>
  <c r="A17568" i="5"/>
  <c r="A17569" i="5"/>
  <c r="A17570" i="5"/>
  <c r="A17571" i="5"/>
  <c r="A17572" i="5"/>
  <c r="A17573" i="5"/>
  <c r="A17574" i="5"/>
  <c r="A17575" i="5"/>
  <c r="A17576" i="5"/>
  <c r="A17577" i="5"/>
  <c r="A17578" i="5"/>
  <c r="A17579" i="5"/>
  <c r="A17580" i="5"/>
  <c r="A17581" i="5"/>
  <c r="A17582" i="5"/>
  <c r="A17583" i="5"/>
  <c r="A17584" i="5"/>
  <c r="A17585" i="5"/>
  <c r="A17586" i="5"/>
  <c r="A17587" i="5"/>
  <c r="A17588" i="5"/>
  <c r="A17589" i="5"/>
  <c r="A17590" i="5"/>
  <c r="A17591" i="5"/>
  <c r="A17592" i="5"/>
  <c r="A17593" i="5"/>
  <c r="A17594" i="5"/>
  <c r="A17595" i="5"/>
  <c r="A17596" i="5"/>
  <c r="A17597" i="5"/>
  <c r="A17598" i="5"/>
  <c r="A17599" i="5"/>
  <c r="A17600" i="5"/>
  <c r="A17601" i="5"/>
  <c r="A17602" i="5"/>
  <c r="A17603" i="5"/>
  <c r="A17604" i="5"/>
  <c r="A17605" i="5"/>
  <c r="A17606" i="5"/>
  <c r="A17607" i="5"/>
  <c r="A17608" i="5"/>
  <c r="A17609" i="5"/>
  <c r="A17610" i="5"/>
  <c r="A17611" i="5"/>
  <c r="A17612" i="5"/>
  <c r="A17613" i="5"/>
  <c r="A17614" i="5"/>
  <c r="A17615" i="5"/>
  <c r="A17616" i="5"/>
  <c r="A17617" i="5"/>
  <c r="A17618" i="5"/>
  <c r="A17619" i="5"/>
  <c r="A17620" i="5"/>
  <c r="A17621" i="5"/>
  <c r="A17622" i="5"/>
  <c r="A17623" i="5"/>
  <c r="A17624" i="5"/>
  <c r="A17625" i="5"/>
  <c r="A17626" i="5"/>
  <c r="A17627" i="5"/>
  <c r="A17628" i="5"/>
  <c r="A17629" i="5"/>
  <c r="A17630" i="5"/>
  <c r="A17631" i="5"/>
  <c r="A17632" i="5"/>
  <c r="A17633" i="5"/>
  <c r="A17634" i="5"/>
  <c r="A17635" i="5"/>
  <c r="A17636" i="5"/>
  <c r="A17637" i="5"/>
  <c r="A17638" i="5"/>
  <c r="A17639" i="5"/>
  <c r="A17640" i="5"/>
  <c r="A17641" i="5"/>
  <c r="A17642" i="5"/>
  <c r="A17643" i="5"/>
  <c r="A17644" i="5"/>
  <c r="A17645" i="5"/>
  <c r="A17646" i="5"/>
  <c r="A17647" i="5"/>
  <c r="A17648" i="5"/>
  <c r="A17649" i="5"/>
  <c r="A17650" i="5"/>
  <c r="A17651" i="5"/>
  <c r="A17652" i="5"/>
  <c r="A17653" i="5"/>
  <c r="A17654" i="5"/>
  <c r="A17655" i="5"/>
  <c r="A17656" i="5"/>
  <c r="A17657" i="5"/>
  <c r="A17658" i="5"/>
  <c r="A17659" i="5"/>
  <c r="A17660" i="5"/>
  <c r="A17661" i="5"/>
  <c r="A17662" i="5"/>
  <c r="A17663" i="5"/>
  <c r="A17664" i="5"/>
  <c r="A17665" i="5"/>
  <c r="A17666" i="5"/>
  <c r="A17667" i="5"/>
  <c r="A17668" i="5"/>
  <c r="A17669" i="5"/>
  <c r="A17670" i="5"/>
  <c r="A17671" i="5"/>
  <c r="A17672" i="5"/>
  <c r="A17673" i="5"/>
  <c r="A17674" i="5"/>
  <c r="A17675" i="5"/>
  <c r="A17676" i="5"/>
  <c r="A17677" i="5"/>
  <c r="A17678" i="5"/>
  <c r="A17679" i="5"/>
  <c r="A17680" i="5"/>
  <c r="A17681" i="5"/>
  <c r="A17682" i="5"/>
  <c r="A17683" i="5"/>
  <c r="A17684" i="5"/>
  <c r="A17685" i="5"/>
  <c r="A17686" i="5"/>
  <c r="A17687" i="5"/>
  <c r="A17688" i="5"/>
  <c r="A17689" i="5"/>
  <c r="A17690" i="5"/>
  <c r="A17691" i="5"/>
  <c r="A17692" i="5"/>
  <c r="A17693" i="5"/>
  <c r="A17694" i="5"/>
  <c r="A17695" i="5"/>
  <c r="A17696" i="5"/>
  <c r="A17697" i="5"/>
  <c r="A17698" i="5"/>
  <c r="A17699" i="5"/>
  <c r="A17700" i="5"/>
  <c r="A17701" i="5"/>
  <c r="A17702" i="5"/>
  <c r="A17703" i="5"/>
  <c r="A17704" i="5"/>
  <c r="A17705" i="5"/>
  <c r="A17706" i="5"/>
  <c r="A17707" i="5"/>
  <c r="A17708" i="5"/>
  <c r="A17709" i="5"/>
  <c r="A17710" i="5"/>
  <c r="A17711" i="5"/>
  <c r="A17712" i="5"/>
  <c r="A17713" i="5"/>
  <c r="A17714" i="5"/>
  <c r="A17715" i="5"/>
  <c r="A17716" i="5"/>
  <c r="A17717" i="5"/>
  <c r="A17718" i="5"/>
  <c r="A17719" i="5"/>
  <c r="A17720" i="5"/>
  <c r="A17721" i="5"/>
  <c r="A17722" i="5"/>
  <c r="A17723" i="5"/>
  <c r="A17724" i="5"/>
  <c r="A17725" i="5"/>
  <c r="A17726" i="5"/>
  <c r="A17727" i="5"/>
  <c r="A17728" i="5"/>
  <c r="A17729" i="5"/>
  <c r="A17730" i="5"/>
  <c r="A17731" i="5"/>
  <c r="A17732" i="5"/>
  <c r="A17733" i="5"/>
  <c r="A17734" i="5"/>
  <c r="A17735" i="5"/>
  <c r="A17736" i="5"/>
  <c r="A17737" i="5"/>
  <c r="A17738" i="5"/>
  <c r="A17739" i="5"/>
  <c r="A17740" i="5"/>
  <c r="A17741" i="5"/>
  <c r="A17742" i="5"/>
  <c r="A17743" i="5"/>
  <c r="A17744" i="5"/>
  <c r="A17745" i="5"/>
  <c r="A17746" i="5"/>
  <c r="A17747" i="5"/>
  <c r="A17748" i="5"/>
  <c r="A17749" i="5"/>
  <c r="A17750" i="5"/>
  <c r="A17751" i="5"/>
  <c r="A17752" i="5"/>
  <c r="A17753" i="5"/>
  <c r="A17754" i="5"/>
  <c r="A17755" i="5"/>
  <c r="A17756" i="5"/>
  <c r="A17757" i="5"/>
  <c r="A17758" i="5"/>
  <c r="A17759" i="5"/>
  <c r="A17760" i="5"/>
  <c r="A17761" i="5"/>
  <c r="A17762" i="5"/>
  <c r="A17763" i="5"/>
  <c r="A17764" i="5"/>
  <c r="A17765" i="5"/>
  <c r="A17766" i="5"/>
  <c r="A17767" i="5"/>
  <c r="A17768" i="5"/>
  <c r="A17769" i="5"/>
  <c r="A17770" i="5"/>
  <c r="A17771" i="5"/>
  <c r="A17772" i="5"/>
  <c r="A17773" i="5"/>
  <c r="A17774" i="5"/>
  <c r="A17775" i="5"/>
  <c r="A17776" i="5"/>
  <c r="A17777" i="5"/>
  <c r="A17778" i="5"/>
  <c r="A17779" i="5"/>
  <c r="A17780" i="5"/>
  <c r="A17781" i="5"/>
  <c r="A17782" i="5"/>
  <c r="A17783" i="5"/>
  <c r="A17784" i="5"/>
  <c r="A17785" i="5"/>
  <c r="A17786" i="5"/>
  <c r="A17787" i="5"/>
  <c r="A17788" i="5"/>
  <c r="A17789" i="5"/>
  <c r="A17790" i="5"/>
  <c r="A17791" i="5"/>
  <c r="A17792" i="5"/>
  <c r="A17793" i="5"/>
  <c r="A17794" i="5"/>
  <c r="A17795" i="5"/>
  <c r="A17796" i="5"/>
  <c r="A17797" i="5"/>
  <c r="A17798" i="5"/>
  <c r="A17799" i="5"/>
  <c r="A17800" i="5"/>
  <c r="A17801" i="5"/>
  <c r="A17802" i="5"/>
  <c r="A17803" i="5"/>
  <c r="A17804" i="5"/>
  <c r="A17805" i="5"/>
  <c r="A17806" i="5"/>
  <c r="A17807" i="5"/>
  <c r="A17808" i="5"/>
  <c r="A17809" i="5"/>
  <c r="A17810" i="5"/>
  <c r="A17811" i="5"/>
  <c r="A17812" i="5"/>
  <c r="A17813" i="5"/>
  <c r="A17814" i="5"/>
  <c r="A17815" i="5"/>
  <c r="A17816" i="5"/>
  <c r="A17817" i="5"/>
  <c r="A17818" i="5"/>
  <c r="A17819" i="5"/>
  <c r="A17820" i="5"/>
  <c r="A17821" i="5"/>
  <c r="A17822" i="5"/>
  <c r="A17823" i="5"/>
  <c r="A17824" i="5"/>
  <c r="A17825" i="5"/>
  <c r="A17826" i="5"/>
  <c r="A17827" i="5"/>
  <c r="A17828" i="5"/>
  <c r="A17829" i="5"/>
  <c r="A17830" i="5"/>
  <c r="A17831" i="5"/>
  <c r="A17832" i="5"/>
  <c r="A17833" i="5"/>
  <c r="A17834" i="5"/>
  <c r="A17835" i="5"/>
  <c r="A17836" i="5"/>
  <c r="A17837" i="5"/>
  <c r="A17838" i="5"/>
  <c r="A17839" i="5"/>
  <c r="A17840" i="5"/>
  <c r="A17841" i="5"/>
  <c r="A17842" i="5"/>
  <c r="A17843" i="5"/>
  <c r="A17844" i="5"/>
  <c r="A17845" i="5"/>
  <c r="A17846" i="5"/>
  <c r="A17847" i="5"/>
  <c r="A17848" i="5"/>
  <c r="A17849" i="5"/>
  <c r="A17850" i="5"/>
  <c r="A17851" i="5"/>
  <c r="A17852" i="5"/>
  <c r="A17853" i="5"/>
  <c r="A17854" i="5"/>
  <c r="A17855" i="5"/>
  <c r="A17856" i="5"/>
  <c r="A17857" i="5"/>
  <c r="A17858" i="5"/>
  <c r="A17859" i="5"/>
  <c r="A17860" i="5"/>
  <c r="A17861" i="5"/>
  <c r="A17862" i="5"/>
  <c r="A17863" i="5"/>
  <c r="A17864" i="5"/>
  <c r="A17865" i="5"/>
  <c r="A17866" i="5"/>
  <c r="A17867" i="5"/>
  <c r="A17868" i="5"/>
  <c r="A17869" i="5"/>
  <c r="A17870" i="5"/>
  <c r="A17871" i="5"/>
  <c r="A17872" i="5"/>
  <c r="A17873" i="5"/>
  <c r="A17874" i="5"/>
  <c r="A17875" i="5"/>
  <c r="A17876" i="5"/>
  <c r="A17877" i="5"/>
  <c r="A17878" i="5"/>
  <c r="A17879" i="5"/>
  <c r="A17880" i="5"/>
  <c r="A17881" i="5"/>
  <c r="A17882" i="5"/>
  <c r="A17883" i="5"/>
  <c r="A17884" i="5"/>
  <c r="A17885" i="5"/>
  <c r="A17886" i="5"/>
  <c r="A17887" i="5"/>
  <c r="A17888" i="5"/>
  <c r="A17889" i="5"/>
  <c r="A17890" i="5"/>
  <c r="A17891" i="5"/>
  <c r="A17892" i="5"/>
  <c r="A17893" i="5"/>
  <c r="A17894" i="5"/>
  <c r="A17895" i="5"/>
  <c r="A17896" i="5"/>
  <c r="A17897" i="5"/>
  <c r="A17898" i="5"/>
  <c r="A17899" i="5"/>
  <c r="A17900" i="5"/>
  <c r="A17901" i="5"/>
  <c r="A17902" i="5"/>
  <c r="A17903" i="5"/>
  <c r="A17904" i="5"/>
  <c r="A17905" i="5"/>
  <c r="A17906" i="5"/>
  <c r="A17907" i="5"/>
  <c r="A17908" i="5"/>
  <c r="A17909" i="5"/>
  <c r="A17910" i="5"/>
  <c r="A17911" i="5"/>
  <c r="A17912" i="5"/>
  <c r="A17913" i="5"/>
  <c r="A17914" i="5"/>
  <c r="A17915" i="5"/>
  <c r="A17916" i="5"/>
  <c r="A17917" i="5"/>
  <c r="A17918" i="5"/>
  <c r="A17919" i="5"/>
  <c r="A17920" i="5"/>
  <c r="A17921" i="5"/>
  <c r="A17922" i="5"/>
  <c r="A17923" i="5"/>
  <c r="A17924" i="5"/>
  <c r="A17925" i="5"/>
  <c r="A17926" i="5"/>
  <c r="A17927" i="5"/>
  <c r="A17928" i="5"/>
  <c r="A17929" i="5"/>
  <c r="A17930" i="5"/>
  <c r="A17931" i="5"/>
  <c r="A17932" i="5"/>
  <c r="A17933" i="5"/>
  <c r="A17934" i="5"/>
  <c r="A17935" i="5"/>
  <c r="A17936" i="5"/>
  <c r="A17937" i="5"/>
  <c r="A17938" i="5"/>
  <c r="A17939" i="5"/>
  <c r="A17940" i="5"/>
  <c r="A17941" i="5"/>
  <c r="A17942" i="5"/>
  <c r="A17943" i="5"/>
  <c r="A17944" i="5"/>
  <c r="A17945" i="5"/>
  <c r="A17946" i="5"/>
  <c r="A17947" i="5"/>
  <c r="A17948" i="5"/>
  <c r="A17949" i="5"/>
  <c r="A17950" i="5"/>
  <c r="A17951" i="5"/>
  <c r="A17952" i="5"/>
  <c r="A17953" i="5"/>
  <c r="A17954" i="5"/>
  <c r="A17955" i="5"/>
  <c r="A17956" i="5"/>
  <c r="A17957" i="5"/>
  <c r="A17958" i="5"/>
  <c r="A17959" i="5"/>
  <c r="A17960" i="5"/>
  <c r="A17961" i="5"/>
  <c r="A17962" i="5"/>
  <c r="A17963" i="5"/>
  <c r="A17964" i="5"/>
  <c r="A17965" i="5"/>
  <c r="A17966" i="5"/>
  <c r="A17967" i="5"/>
  <c r="A17968" i="5"/>
  <c r="A17969" i="5"/>
  <c r="A17970" i="5"/>
  <c r="A17971" i="5"/>
  <c r="A17972" i="5"/>
  <c r="A17973" i="5"/>
  <c r="A17974" i="5"/>
  <c r="A17975" i="5"/>
  <c r="A17976" i="5"/>
  <c r="A17977" i="5"/>
  <c r="A17978" i="5"/>
  <c r="A17979" i="5"/>
  <c r="A17980" i="5"/>
  <c r="A17981" i="5"/>
  <c r="A17982" i="5"/>
  <c r="A17983" i="5"/>
  <c r="A17984" i="5"/>
  <c r="A17985" i="5"/>
  <c r="A17986" i="5"/>
  <c r="A17987" i="5"/>
  <c r="A17988" i="5"/>
  <c r="A17989" i="5"/>
  <c r="A17990" i="5"/>
  <c r="A17991" i="5"/>
  <c r="A17992" i="5"/>
  <c r="A17993" i="5"/>
  <c r="A17994" i="5"/>
  <c r="A17995" i="5"/>
  <c r="A17996" i="5"/>
  <c r="A17997" i="5"/>
  <c r="A17998" i="5"/>
  <c r="A17999" i="5"/>
  <c r="A18000" i="5"/>
  <c r="A18001" i="5"/>
  <c r="A18002" i="5"/>
  <c r="A18003" i="5"/>
  <c r="A18004" i="5"/>
  <c r="A18005" i="5"/>
  <c r="A18006" i="5"/>
  <c r="A18007" i="5"/>
  <c r="A18008" i="5"/>
  <c r="A18009" i="5"/>
  <c r="A18010" i="5"/>
  <c r="A18011" i="5"/>
  <c r="A18012" i="5"/>
  <c r="A18013" i="5"/>
  <c r="A18014" i="5"/>
  <c r="A18015" i="5"/>
  <c r="A18016" i="5"/>
  <c r="A18017" i="5"/>
  <c r="A18018" i="5"/>
  <c r="A18019" i="5"/>
  <c r="A18020" i="5"/>
  <c r="A18021" i="5"/>
  <c r="A18022" i="5"/>
  <c r="A18023" i="5"/>
  <c r="A18024" i="5"/>
  <c r="A18025" i="5"/>
  <c r="A18026" i="5"/>
  <c r="A18027" i="5"/>
  <c r="A18028" i="5"/>
  <c r="A18029" i="5"/>
  <c r="A18030" i="5"/>
  <c r="A18031" i="5"/>
  <c r="A18032" i="5"/>
  <c r="A18033" i="5"/>
  <c r="A18034" i="5"/>
  <c r="A18035" i="5"/>
  <c r="A18036" i="5"/>
  <c r="A18037" i="5"/>
  <c r="A18038" i="5"/>
  <c r="A18039" i="5"/>
  <c r="A18040" i="5"/>
  <c r="A18041" i="5"/>
  <c r="A18042" i="5"/>
  <c r="A18043" i="5"/>
  <c r="A18044" i="5"/>
  <c r="A18045" i="5"/>
  <c r="A18046" i="5"/>
  <c r="A18047" i="5"/>
  <c r="A18048" i="5"/>
  <c r="A18049" i="5"/>
  <c r="A18050" i="5"/>
  <c r="A18051" i="5"/>
  <c r="A18052" i="5"/>
  <c r="A18053" i="5"/>
  <c r="A18054" i="5"/>
  <c r="A18055" i="5"/>
  <c r="A18056" i="5"/>
  <c r="A18057" i="5"/>
  <c r="A18058" i="5"/>
  <c r="A18059" i="5"/>
  <c r="A18060" i="5"/>
  <c r="A18061" i="5"/>
  <c r="A18062" i="5"/>
  <c r="A18063" i="5"/>
  <c r="A18064" i="5"/>
  <c r="A18065" i="5"/>
  <c r="A18066" i="5"/>
  <c r="A18067" i="5"/>
  <c r="A18068" i="5"/>
  <c r="A18069" i="5"/>
  <c r="A18070" i="5"/>
  <c r="A18071" i="5"/>
  <c r="A18072" i="5"/>
  <c r="A18073" i="5"/>
  <c r="A18074" i="5"/>
  <c r="A18075" i="5"/>
  <c r="A18076" i="5"/>
  <c r="A18077" i="5"/>
  <c r="A18078" i="5"/>
  <c r="A18079" i="5"/>
  <c r="A18080" i="5"/>
  <c r="A18081" i="5"/>
  <c r="A18082" i="5"/>
  <c r="A18083" i="5"/>
  <c r="A18084" i="5"/>
  <c r="A18085" i="5"/>
  <c r="A18086" i="5"/>
  <c r="A18087" i="5"/>
  <c r="A18088" i="5"/>
  <c r="A18089" i="5"/>
  <c r="A18090" i="5"/>
  <c r="A18091" i="5"/>
  <c r="A18092" i="5"/>
  <c r="A18093" i="5"/>
  <c r="A18094" i="5"/>
  <c r="A18095" i="5"/>
  <c r="A18096" i="5"/>
  <c r="A18097" i="5"/>
  <c r="A18098" i="5"/>
  <c r="A18099" i="5"/>
  <c r="A18100" i="5"/>
  <c r="A18101" i="5"/>
  <c r="A18102" i="5"/>
  <c r="A18103" i="5"/>
  <c r="A18104" i="5"/>
  <c r="A18105" i="5"/>
  <c r="A18106" i="5"/>
  <c r="A18107" i="5"/>
  <c r="A18108" i="5"/>
  <c r="A18109" i="5"/>
  <c r="A18110" i="5"/>
  <c r="A18111" i="5"/>
  <c r="A18112" i="5"/>
  <c r="A18113" i="5"/>
  <c r="A18114" i="5"/>
  <c r="A18115" i="5"/>
  <c r="A18116" i="5"/>
  <c r="A18117" i="5"/>
  <c r="A18118" i="5"/>
  <c r="A18119" i="5"/>
  <c r="A18120" i="5"/>
  <c r="A18121" i="5"/>
  <c r="A18122" i="5"/>
  <c r="A18123" i="5"/>
  <c r="A18124" i="5"/>
  <c r="A18125" i="5"/>
  <c r="A18126" i="5"/>
  <c r="A18127" i="5"/>
  <c r="A18128" i="5"/>
  <c r="A18129" i="5"/>
  <c r="A18130" i="5"/>
  <c r="A18131" i="5"/>
  <c r="A18132" i="5"/>
  <c r="A18133" i="5"/>
  <c r="A18134" i="5"/>
  <c r="A18135" i="5"/>
  <c r="A18136" i="5"/>
  <c r="A18137" i="5"/>
  <c r="A18138" i="5"/>
  <c r="A18139" i="5"/>
  <c r="A18140" i="5"/>
  <c r="A18141" i="5"/>
  <c r="A18142" i="5"/>
  <c r="A18143" i="5"/>
  <c r="A18144" i="5"/>
  <c r="A18145" i="5"/>
  <c r="A18146" i="5"/>
  <c r="A18147" i="5"/>
  <c r="A18148" i="5"/>
  <c r="A18149" i="5"/>
  <c r="A18150" i="5"/>
  <c r="A18151" i="5"/>
  <c r="A18152" i="5"/>
  <c r="A18153" i="5"/>
  <c r="A18154" i="5"/>
  <c r="A18155" i="5"/>
  <c r="A18156" i="5"/>
  <c r="A18157" i="5"/>
  <c r="A18158" i="5"/>
  <c r="A18159" i="5"/>
  <c r="A18160" i="5"/>
  <c r="A18161" i="5"/>
  <c r="A18162" i="5"/>
  <c r="A18163" i="5"/>
  <c r="A18164" i="5"/>
  <c r="A18165" i="5"/>
  <c r="A18166" i="5"/>
  <c r="A18167" i="5"/>
  <c r="A18168" i="5"/>
  <c r="A18169" i="5"/>
  <c r="A18170" i="5"/>
  <c r="A18171" i="5"/>
  <c r="A18172" i="5"/>
  <c r="A18173" i="5"/>
  <c r="A18174" i="5"/>
  <c r="A18175" i="5"/>
  <c r="A18176" i="5"/>
  <c r="A18177" i="5"/>
  <c r="A18178" i="5"/>
  <c r="A18179" i="5"/>
  <c r="A18180" i="5"/>
  <c r="A18181" i="5"/>
  <c r="A18182" i="5"/>
  <c r="A18183" i="5"/>
  <c r="A18184" i="5"/>
  <c r="A18185" i="5"/>
  <c r="A18186" i="5"/>
  <c r="A18187" i="5"/>
  <c r="A18188" i="5"/>
  <c r="A18189" i="5"/>
  <c r="A18190" i="5"/>
  <c r="A18191" i="5"/>
  <c r="A18192" i="5"/>
  <c r="A18193" i="5"/>
  <c r="A18194" i="5"/>
  <c r="A18195" i="5"/>
  <c r="A18196" i="5"/>
  <c r="A18197" i="5"/>
  <c r="A18198" i="5"/>
  <c r="A18199" i="5"/>
  <c r="A18200" i="5"/>
  <c r="A18201" i="5"/>
  <c r="A18202" i="5"/>
  <c r="A18203" i="5"/>
  <c r="A18204" i="5"/>
  <c r="A18205" i="5"/>
  <c r="A18206" i="5"/>
  <c r="A18207" i="5"/>
  <c r="A18208" i="5"/>
  <c r="A18209" i="5"/>
  <c r="A18210" i="5"/>
  <c r="A18211" i="5"/>
  <c r="A18212" i="5"/>
  <c r="A18213" i="5"/>
  <c r="A18214" i="5"/>
  <c r="A18215" i="5"/>
  <c r="A18216" i="5"/>
  <c r="A18217" i="5"/>
  <c r="A18218" i="5"/>
  <c r="A18219" i="5"/>
  <c r="A18220" i="5"/>
  <c r="A18221" i="5"/>
  <c r="A18222" i="5"/>
  <c r="A18223" i="5"/>
  <c r="A18224" i="5"/>
  <c r="A18225" i="5"/>
  <c r="A18226" i="5"/>
  <c r="A18227" i="5"/>
  <c r="A18228" i="5"/>
  <c r="A18229" i="5"/>
  <c r="A18230" i="5"/>
  <c r="A18231" i="5"/>
  <c r="A18232" i="5"/>
  <c r="A18233" i="5"/>
  <c r="A18234" i="5"/>
  <c r="A18235" i="5"/>
  <c r="A18236" i="5"/>
  <c r="A18237" i="5"/>
  <c r="A18238" i="5"/>
  <c r="A18239" i="5"/>
  <c r="A18240" i="5"/>
  <c r="A18241" i="5"/>
  <c r="A18242" i="5"/>
  <c r="A18243" i="5"/>
  <c r="A18244" i="5"/>
  <c r="A18245" i="5"/>
  <c r="A18246" i="5"/>
  <c r="A18247" i="5"/>
  <c r="A18248" i="5"/>
  <c r="A18249" i="5"/>
  <c r="A18250" i="5"/>
  <c r="A18251" i="5"/>
  <c r="A18252" i="5"/>
  <c r="A18253" i="5"/>
  <c r="A18254" i="5"/>
  <c r="A18255" i="5"/>
  <c r="A18256" i="5"/>
  <c r="A18257" i="5"/>
  <c r="A18258" i="5"/>
  <c r="A18259" i="5"/>
  <c r="A18260" i="5"/>
  <c r="A18261" i="5"/>
  <c r="A18262" i="5"/>
  <c r="A18263" i="5"/>
  <c r="A18264" i="5"/>
  <c r="A18265" i="5"/>
  <c r="A18266" i="5"/>
  <c r="A18267" i="5"/>
  <c r="A18268" i="5"/>
  <c r="A18269" i="5"/>
  <c r="A18270" i="5"/>
  <c r="A18271" i="5"/>
  <c r="A18272" i="5"/>
  <c r="A18273" i="5"/>
  <c r="A18274" i="5"/>
  <c r="A18275" i="5"/>
  <c r="A18276" i="5"/>
  <c r="A18277" i="5"/>
  <c r="A18278" i="5"/>
  <c r="A18279" i="5"/>
  <c r="A18280" i="5"/>
  <c r="A18281" i="5"/>
  <c r="A18282" i="5"/>
  <c r="A18283" i="5"/>
  <c r="A18284" i="5"/>
  <c r="A18285" i="5"/>
  <c r="A18286" i="5"/>
  <c r="A18287" i="5"/>
  <c r="A18288" i="5"/>
  <c r="A18289" i="5"/>
  <c r="A18290" i="5"/>
  <c r="A18291" i="5"/>
  <c r="A18292" i="5"/>
  <c r="A18293" i="5"/>
  <c r="A18294" i="5"/>
  <c r="A18295" i="5"/>
  <c r="A18296" i="5"/>
  <c r="A18297" i="5"/>
  <c r="A18298" i="5"/>
  <c r="A18299" i="5"/>
  <c r="A18300" i="5"/>
  <c r="A18301" i="5"/>
  <c r="A18302" i="5"/>
  <c r="A18303" i="5"/>
  <c r="A18304" i="5"/>
  <c r="A18305" i="5"/>
  <c r="A18306" i="5"/>
  <c r="A18307" i="5"/>
  <c r="A18308" i="5"/>
  <c r="A18309" i="5"/>
  <c r="A18310" i="5"/>
  <c r="A18311" i="5"/>
  <c r="A18312" i="5"/>
  <c r="A18313" i="5"/>
  <c r="A18314" i="5"/>
  <c r="A18315" i="5"/>
  <c r="A18316" i="5"/>
  <c r="A18317" i="5"/>
  <c r="A18318" i="5"/>
  <c r="A18319" i="5"/>
  <c r="A18320" i="5"/>
  <c r="A18321" i="5"/>
  <c r="A18322" i="5"/>
  <c r="A18323" i="5"/>
  <c r="A18324" i="5"/>
  <c r="A18325" i="5"/>
  <c r="A18326" i="5"/>
  <c r="A18327" i="5"/>
  <c r="A18328" i="5"/>
  <c r="A18329" i="5"/>
  <c r="A18330" i="5"/>
  <c r="A18331" i="5"/>
  <c r="A18332" i="5"/>
  <c r="A18333" i="5"/>
  <c r="A18334" i="5"/>
  <c r="A18335" i="5"/>
  <c r="A18336" i="5"/>
  <c r="A18337" i="5"/>
  <c r="A18338" i="5"/>
  <c r="A18339" i="5"/>
  <c r="A18340" i="5"/>
  <c r="A18341" i="5"/>
  <c r="A18342" i="5"/>
  <c r="A18343" i="5"/>
  <c r="A18344" i="5"/>
  <c r="A18345" i="5"/>
  <c r="A18346" i="5"/>
  <c r="A18347" i="5"/>
  <c r="A18348" i="5"/>
  <c r="A18349" i="5"/>
  <c r="A18350" i="5"/>
  <c r="A18351" i="5"/>
  <c r="A18352" i="5"/>
  <c r="A18353" i="5"/>
  <c r="A18354" i="5"/>
  <c r="A18355" i="5"/>
  <c r="A18356" i="5"/>
  <c r="A18357" i="5"/>
  <c r="A18358" i="5"/>
  <c r="A18359" i="5"/>
  <c r="A18360" i="5"/>
  <c r="A18361" i="5"/>
  <c r="A18362" i="5"/>
  <c r="A18363" i="5"/>
  <c r="A18364" i="5"/>
  <c r="A18365" i="5"/>
  <c r="A18366" i="5"/>
  <c r="A18367" i="5"/>
  <c r="A18368" i="5"/>
  <c r="A18369" i="5"/>
  <c r="A18370" i="5"/>
  <c r="A18371" i="5"/>
  <c r="A18372" i="5"/>
  <c r="A18373" i="5"/>
  <c r="A18374" i="5"/>
  <c r="A18375" i="5"/>
  <c r="A18376" i="5"/>
  <c r="A18377" i="5"/>
  <c r="A18378" i="5"/>
  <c r="A18379" i="5"/>
  <c r="A18380" i="5"/>
  <c r="A18381" i="5"/>
  <c r="A18382" i="5"/>
  <c r="A18383" i="5"/>
  <c r="A18384" i="5"/>
  <c r="A18385" i="5"/>
  <c r="A18386" i="5"/>
  <c r="A18387" i="5"/>
  <c r="A18388" i="5"/>
  <c r="A18389" i="5"/>
  <c r="A18390" i="5"/>
  <c r="A18391" i="5"/>
  <c r="A18392" i="5"/>
  <c r="A18393" i="5"/>
  <c r="A18394" i="5"/>
  <c r="A18395" i="5"/>
  <c r="A18396" i="5"/>
  <c r="A18397" i="5"/>
  <c r="A18398" i="5"/>
  <c r="A18399" i="5"/>
  <c r="A18400" i="5"/>
  <c r="A18401" i="5"/>
  <c r="A18402" i="5"/>
  <c r="A18403" i="5"/>
  <c r="A18404" i="5"/>
  <c r="A18405" i="5"/>
  <c r="A18406" i="5"/>
  <c r="A18407" i="5"/>
  <c r="A18408" i="5"/>
  <c r="A18409" i="5"/>
  <c r="A18410" i="5"/>
  <c r="A18411" i="5"/>
  <c r="A18412" i="5"/>
  <c r="A18413" i="5"/>
  <c r="A18414" i="5"/>
  <c r="A18415" i="5"/>
  <c r="A18416" i="5"/>
  <c r="A18417" i="5"/>
  <c r="A18418" i="5"/>
  <c r="A18419" i="5"/>
  <c r="A18420" i="5"/>
  <c r="A18421" i="5"/>
  <c r="A18422" i="5"/>
  <c r="A18423" i="5"/>
  <c r="A18424" i="5"/>
  <c r="A18425" i="5"/>
  <c r="A18426" i="5"/>
  <c r="A18427" i="5"/>
  <c r="A18428" i="5"/>
  <c r="A18429" i="5"/>
  <c r="A18430" i="5"/>
  <c r="A18431" i="5"/>
  <c r="A18432" i="5"/>
  <c r="A18433" i="5"/>
  <c r="A18434" i="5"/>
  <c r="A18435" i="5"/>
  <c r="A18436" i="5"/>
  <c r="A18437" i="5"/>
  <c r="A18438" i="5"/>
  <c r="A18439" i="5"/>
  <c r="A18440" i="5"/>
  <c r="A18441" i="5"/>
  <c r="A18442" i="5"/>
  <c r="A18443" i="5"/>
  <c r="A18444" i="5"/>
  <c r="A18445" i="5"/>
  <c r="A18446" i="5"/>
  <c r="A18447" i="5"/>
  <c r="A18448" i="5"/>
  <c r="A18449" i="5"/>
  <c r="A18450" i="5"/>
  <c r="A18451" i="5"/>
  <c r="A18452" i="5"/>
  <c r="A18453" i="5"/>
  <c r="A18454" i="5"/>
  <c r="A18455" i="5"/>
  <c r="A18456" i="5"/>
  <c r="A18457" i="5"/>
  <c r="A18458" i="5"/>
  <c r="A18459" i="5"/>
  <c r="A18460" i="5"/>
  <c r="A18461" i="5"/>
  <c r="A18462" i="5"/>
  <c r="A18463" i="5"/>
  <c r="A18464" i="5"/>
  <c r="A18465" i="5"/>
  <c r="A18466" i="5"/>
  <c r="A18467" i="5"/>
  <c r="A18468" i="5"/>
  <c r="A18469" i="5"/>
  <c r="A18470" i="5"/>
  <c r="A18471" i="5"/>
  <c r="A18472" i="5"/>
  <c r="A18473" i="5"/>
  <c r="A18474" i="5"/>
  <c r="A18475" i="5"/>
  <c r="A18476" i="5"/>
  <c r="A18477" i="5"/>
  <c r="A18478" i="5"/>
  <c r="A18479" i="5"/>
  <c r="A18480" i="5"/>
  <c r="A18481" i="5"/>
  <c r="A18482" i="5"/>
  <c r="A18483" i="5"/>
  <c r="A18484" i="5"/>
  <c r="A18485" i="5"/>
  <c r="A18486" i="5"/>
  <c r="A18487" i="5"/>
  <c r="A18488" i="5"/>
  <c r="A18489" i="5"/>
  <c r="A18490" i="5"/>
  <c r="A18491" i="5"/>
  <c r="A18492" i="5"/>
  <c r="A18493" i="5"/>
  <c r="A18494" i="5"/>
  <c r="A18495" i="5"/>
  <c r="A18496" i="5"/>
  <c r="A18497" i="5"/>
  <c r="A18498" i="5"/>
  <c r="A18499" i="5"/>
  <c r="A18500" i="5"/>
  <c r="A18501" i="5"/>
  <c r="A18502" i="5"/>
  <c r="A18503" i="5"/>
  <c r="A18504" i="5"/>
  <c r="A18505" i="5"/>
  <c r="A18506" i="5"/>
  <c r="A18507" i="5"/>
  <c r="A18508" i="5"/>
  <c r="A18509" i="5"/>
  <c r="A18510" i="5"/>
  <c r="A18511" i="5"/>
  <c r="A18512" i="5"/>
  <c r="A18513" i="5"/>
  <c r="A18514" i="5"/>
  <c r="A18515" i="5"/>
  <c r="A18516" i="5"/>
  <c r="A18517" i="5"/>
  <c r="A18518" i="5"/>
  <c r="A18519" i="5"/>
  <c r="A18520" i="5"/>
  <c r="A18521" i="5"/>
  <c r="A18522" i="5"/>
  <c r="A18523" i="5"/>
  <c r="A18524" i="5"/>
  <c r="A18525" i="5"/>
  <c r="A18526" i="5"/>
  <c r="A18527" i="5"/>
  <c r="A18528" i="5"/>
  <c r="A18529" i="5"/>
  <c r="A18530" i="5"/>
  <c r="A18531" i="5"/>
  <c r="A18532" i="5"/>
  <c r="A18533" i="5"/>
  <c r="A18534" i="5"/>
  <c r="A18535" i="5"/>
  <c r="A18536" i="5"/>
  <c r="A18537" i="5"/>
  <c r="A18538" i="5"/>
  <c r="A18539" i="5"/>
  <c r="A18540" i="5"/>
  <c r="A18541" i="5"/>
  <c r="A18542" i="5"/>
  <c r="A18543" i="5"/>
  <c r="A18544" i="5"/>
  <c r="A18545" i="5"/>
  <c r="A18546" i="5"/>
  <c r="A18547" i="5"/>
  <c r="A18548" i="5"/>
  <c r="A18549" i="5"/>
  <c r="A18550" i="5"/>
  <c r="A18551" i="5"/>
  <c r="A18552" i="5"/>
  <c r="A18553" i="5"/>
  <c r="A18554" i="5"/>
  <c r="A18555" i="5"/>
  <c r="A18556" i="5"/>
  <c r="A18557" i="5"/>
  <c r="A18558" i="5"/>
  <c r="A18559" i="5"/>
  <c r="A18560" i="5"/>
  <c r="A18561" i="5"/>
  <c r="A18562" i="5"/>
  <c r="A18563" i="5"/>
  <c r="A18564" i="5"/>
  <c r="A18565" i="5"/>
  <c r="A18566" i="5"/>
  <c r="A18567" i="5"/>
  <c r="A18568" i="5"/>
  <c r="A18569" i="5"/>
  <c r="A18570" i="5"/>
  <c r="A18571" i="5"/>
  <c r="A18572" i="5"/>
  <c r="A18573" i="5"/>
  <c r="A18574" i="5"/>
  <c r="A18575" i="5"/>
  <c r="A18576" i="5"/>
  <c r="A18577" i="5"/>
  <c r="A18578" i="5"/>
  <c r="A18579" i="5"/>
  <c r="A18580" i="5"/>
  <c r="A18581" i="5"/>
  <c r="A18582" i="5"/>
  <c r="A18583" i="5"/>
  <c r="A18584" i="5"/>
  <c r="A18585" i="5"/>
  <c r="A18586" i="5"/>
  <c r="A18587" i="5"/>
  <c r="A18588" i="5"/>
  <c r="A18589" i="5"/>
  <c r="A18590" i="5"/>
  <c r="A18591" i="5"/>
  <c r="A18592" i="5"/>
  <c r="A18593" i="5"/>
  <c r="A18594" i="5"/>
  <c r="A18595" i="5"/>
  <c r="A18596" i="5"/>
  <c r="A18597" i="5"/>
  <c r="A18598" i="5"/>
  <c r="A18599" i="5"/>
  <c r="A18600" i="5"/>
  <c r="A18601" i="5"/>
  <c r="A18602" i="5"/>
  <c r="A18603" i="5"/>
  <c r="A18604" i="5"/>
  <c r="A18605" i="5"/>
  <c r="A18606" i="5"/>
  <c r="A18607" i="5"/>
  <c r="A18608" i="5"/>
  <c r="A18609" i="5"/>
  <c r="A18610" i="5"/>
  <c r="A18611" i="5"/>
  <c r="A18612" i="5"/>
  <c r="A18613" i="5"/>
  <c r="A18614" i="5"/>
  <c r="A18615" i="5"/>
  <c r="A18616" i="5"/>
  <c r="A18617" i="5"/>
  <c r="A18618" i="5"/>
  <c r="A18619" i="5"/>
  <c r="A18620" i="5"/>
  <c r="A18621" i="5"/>
  <c r="A18622" i="5"/>
  <c r="A18623" i="5"/>
  <c r="A18624" i="5"/>
  <c r="A18625" i="5"/>
  <c r="A18626" i="5"/>
  <c r="A18627" i="5"/>
  <c r="A18628" i="5"/>
  <c r="A18629" i="5"/>
  <c r="A18630" i="5"/>
  <c r="A18631" i="5"/>
  <c r="A18632" i="5"/>
  <c r="A18633" i="5"/>
  <c r="A18634" i="5"/>
  <c r="A18635" i="5"/>
  <c r="A18636" i="5"/>
  <c r="A18637" i="5"/>
  <c r="A18638" i="5"/>
  <c r="A18639" i="5"/>
  <c r="A18640" i="5"/>
  <c r="A18641" i="5"/>
  <c r="A18642" i="5"/>
  <c r="A18643" i="5"/>
  <c r="A18644" i="5"/>
  <c r="A18645" i="5"/>
  <c r="A18646" i="5"/>
  <c r="A18647" i="5"/>
  <c r="A18648" i="5"/>
  <c r="A18649" i="5"/>
  <c r="A18650" i="5"/>
  <c r="A18651" i="5"/>
  <c r="A18652" i="5"/>
  <c r="A18653" i="5"/>
  <c r="A18654" i="5"/>
  <c r="A18655" i="5"/>
  <c r="A18656" i="5"/>
  <c r="A18657" i="5"/>
  <c r="A18658" i="5"/>
  <c r="A18659" i="5"/>
  <c r="A18660" i="5"/>
  <c r="A18661" i="5"/>
  <c r="A18662" i="5"/>
  <c r="A18663" i="5"/>
  <c r="A18664" i="5"/>
  <c r="A18665" i="5"/>
  <c r="A18666" i="5"/>
  <c r="A18667" i="5"/>
  <c r="A18668" i="5"/>
  <c r="A18669" i="5"/>
  <c r="A18670" i="5"/>
  <c r="A18671" i="5"/>
  <c r="A18672" i="5"/>
  <c r="A18673" i="5"/>
  <c r="A18674" i="5"/>
  <c r="A18675" i="5"/>
  <c r="A18676" i="5"/>
  <c r="A18677" i="5"/>
  <c r="A18678" i="5"/>
  <c r="A18679" i="5"/>
  <c r="A18680" i="5"/>
  <c r="A18681" i="5"/>
  <c r="A18682" i="5"/>
  <c r="A18683" i="5"/>
  <c r="A18684" i="5"/>
  <c r="A18685" i="5"/>
  <c r="A18686" i="5"/>
  <c r="A18687" i="5"/>
  <c r="A18688" i="5"/>
  <c r="A18689" i="5"/>
  <c r="A18690" i="5"/>
  <c r="A18691" i="5"/>
  <c r="A18692" i="5"/>
  <c r="A18693" i="5"/>
  <c r="A18694" i="5"/>
  <c r="A18695" i="5"/>
  <c r="A18696" i="5"/>
  <c r="A18697" i="5"/>
  <c r="A18698" i="5"/>
  <c r="A18699" i="5"/>
  <c r="A18700" i="5"/>
  <c r="A18701" i="5"/>
  <c r="A18702" i="5"/>
  <c r="A18703" i="5"/>
  <c r="A18704" i="5"/>
  <c r="A18705" i="5"/>
  <c r="A18706" i="5"/>
  <c r="A18707" i="5"/>
  <c r="A18708" i="5"/>
  <c r="A18709" i="5"/>
  <c r="A18710" i="5"/>
  <c r="A18711" i="5"/>
  <c r="A18712" i="5"/>
  <c r="A18713" i="5"/>
  <c r="A18714" i="5"/>
  <c r="A18715" i="5"/>
  <c r="A18716" i="5"/>
  <c r="A18717" i="5"/>
  <c r="A18718" i="5"/>
  <c r="A18719" i="5"/>
  <c r="A18720" i="5"/>
  <c r="A18721" i="5"/>
  <c r="A18722" i="5"/>
  <c r="A18723" i="5"/>
  <c r="A18724" i="5"/>
  <c r="A18725" i="5"/>
  <c r="A18726" i="5"/>
  <c r="A18727" i="5"/>
  <c r="A18728" i="5"/>
  <c r="A18729" i="5"/>
  <c r="A18730" i="5"/>
  <c r="A18731" i="5"/>
  <c r="A18732" i="5"/>
  <c r="A18733" i="5"/>
  <c r="A18734" i="5"/>
  <c r="A18735" i="5"/>
  <c r="A18736" i="5"/>
  <c r="A18737" i="5"/>
  <c r="A18738" i="5"/>
  <c r="A18739" i="5"/>
  <c r="A18740" i="5"/>
  <c r="A18741" i="5"/>
  <c r="A18742" i="5"/>
  <c r="A18743" i="5"/>
  <c r="A18744" i="5"/>
  <c r="A18745" i="5"/>
  <c r="A18746" i="5"/>
  <c r="A18747" i="5"/>
  <c r="A18748" i="5"/>
  <c r="A18749" i="5"/>
  <c r="A18750" i="5"/>
  <c r="A18751" i="5"/>
  <c r="A18752" i="5"/>
  <c r="A18753" i="5"/>
  <c r="A18754" i="5"/>
  <c r="A18755" i="5"/>
  <c r="A18756" i="5"/>
  <c r="A18757" i="5"/>
  <c r="A18758" i="5"/>
  <c r="A18759" i="5"/>
  <c r="A18760" i="5"/>
  <c r="A18761" i="5"/>
  <c r="A18762" i="5"/>
  <c r="A18763" i="5"/>
  <c r="A18764" i="5"/>
  <c r="A18765" i="5"/>
  <c r="A18766" i="5"/>
  <c r="A18767" i="5"/>
  <c r="A18768" i="5"/>
  <c r="A18769" i="5"/>
  <c r="A18770" i="5"/>
  <c r="A18771" i="5"/>
  <c r="A18772" i="5"/>
  <c r="A18773" i="5"/>
  <c r="A18774" i="5"/>
  <c r="A18775" i="5"/>
  <c r="A18776" i="5"/>
  <c r="A18777" i="5"/>
  <c r="A18778" i="5"/>
  <c r="A18779" i="5"/>
  <c r="A18780" i="5"/>
  <c r="A18781" i="5"/>
  <c r="A18782" i="5"/>
  <c r="A18783" i="5"/>
  <c r="A18784" i="5"/>
  <c r="A18785" i="5"/>
  <c r="A18786" i="5"/>
  <c r="A18787" i="5"/>
  <c r="A18788" i="5"/>
  <c r="A18789" i="5"/>
  <c r="A18790" i="5"/>
  <c r="A18791" i="5"/>
  <c r="A18792" i="5"/>
  <c r="A18793" i="5"/>
  <c r="A18794" i="5"/>
  <c r="A18795" i="5"/>
  <c r="A18796" i="5"/>
  <c r="A18797" i="5"/>
  <c r="A18798" i="5"/>
  <c r="A18799" i="5"/>
  <c r="A18800" i="5"/>
  <c r="A18801" i="5"/>
  <c r="A18802" i="5"/>
  <c r="A18803" i="5"/>
  <c r="A18804" i="5"/>
  <c r="A18805" i="5"/>
  <c r="A18806" i="5"/>
  <c r="A18807" i="5"/>
  <c r="A18808" i="5"/>
  <c r="A18809" i="5"/>
  <c r="A18810" i="5"/>
  <c r="A18811" i="5"/>
  <c r="A18812" i="5"/>
  <c r="A18813" i="5"/>
  <c r="A18814" i="5"/>
  <c r="A18815" i="5"/>
  <c r="A18816" i="5"/>
  <c r="A18817" i="5"/>
  <c r="A18818" i="5"/>
  <c r="A18819" i="5"/>
  <c r="A18820" i="5"/>
  <c r="A18821" i="5"/>
  <c r="A18822" i="5"/>
  <c r="A18823" i="5"/>
  <c r="A18824" i="5"/>
  <c r="A18825" i="5"/>
  <c r="A18826" i="5"/>
  <c r="A18827" i="5"/>
  <c r="A18828" i="5"/>
  <c r="A18829" i="5"/>
  <c r="A18830" i="5"/>
  <c r="A18831" i="5"/>
  <c r="A18832" i="5"/>
  <c r="A18833" i="5"/>
  <c r="A18834" i="5"/>
  <c r="A18835" i="5"/>
  <c r="A18836" i="5"/>
  <c r="A18837" i="5"/>
  <c r="A18838" i="5"/>
  <c r="A18839" i="5"/>
  <c r="A18840" i="5"/>
  <c r="A18841" i="5"/>
  <c r="A18842" i="5"/>
  <c r="A18843" i="5"/>
  <c r="A18844" i="5"/>
  <c r="A18845" i="5"/>
  <c r="A18846" i="5"/>
  <c r="A18847" i="5"/>
  <c r="A18848" i="5"/>
  <c r="A18849" i="5"/>
  <c r="A18850" i="5"/>
  <c r="A18851" i="5"/>
  <c r="A18852" i="5"/>
  <c r="A18853" i="5"/>
  <c r="A18854" i="5"/>
  <c r="A18855" i="5"/>
  <c r="A18856" i="5"/>
  <c r="A18857" i="5"/>
  <c r="A18858" i="5"/>
  <c r="A18859" i="5"/>
  <c r="A18860" i="5"/>
  <c r="A18861" i="5"/>
  <c r="A18862" i="5"/>
  <c r="A18863" i="5"/>
  <c r="A18864" i="5"/>
  <c r="A18865" i="5"/>
  <c r="A18866" i="5"/>
  <c r="A18867" i="5"/>
  <c r="A18868" i="5"/>
  <c r="A18869" i="5"/>
  <c r="A18870" i="5"/>
  <c r="A18871" i="5"/>
  <c r="A18872" i="5"/>
  <c r="A18873" i="5"/>
  <c r="A18874" i="5"/>
  <c r="A18875" i="5"/>
  <c r="A18876" i="5"/>
  <c r="A18877" i="5"/>
  <c r="A18878" i="5"/>
  <c r="A18879" i="5"/>
  <c r="A18880" i="5"/>
  <c r="A18881" i="5"/>
  <c r="A18882" i="5"/>
  <c r="A18883" i="5"/>
  <c r="A18884" i="5"/>
  <c r="A18885" i="5"/>
  <c r="A18886" i="5"/>
  <c r="A18887" i="5"/>
  <c r="A18888" i="5"/>
  <c r="A18889" i="5"/>
  <c r="A18890" i="5"/>
  <c r="A18891" i="5"/>
  <c r="A18892" i="5"/>
  <c r="A18893" i="5"/>
  <c r="A18894" i="5"/>
  <c r="A18895" i="5"/>
  <c r="A18896" i="5"/>
  <c r="A18897" i="5"/>
  <c r="A18898" i="5"/>
  <c r="A18899" i="5"/>
  <c r="A18900" i="5"/>
  <c r="A18901" i="5"/>
  <c r="A18902" i="5"/>
  <c r="A18903" i="5"/>
  <c r="A18904" i="5"/>
  <c r="A18905" i="5"/>
  <c r="A18906" i="5"/>
  <c r="A18907" i="5"/>
  <c r="A18908" i="5"/>
  <c r="A18909" i="5"/>
  <c r="A18910" i="5"/>
  <c r="A18911" i="5"/>
  <c r="A18912" i="5"/>
  <c r="A18913" i="5"/>
  <c r="A18914" i="5"/>
  <c r="A18915" i="5"/>
  <c r="A18916" i="5"/>
  <c r="A18917" i="5"/>
  <c r="A18918" i="5"/>
  <c r="A18919" i="5"/>
  <c r="A18920" i="5"/>
  <c r="A18921" i="5"/>
  <c r="A18922" i="5"/>
  <c r="A18923" i="5"/>
  <c r="A18924" i="5"/>
  <c r="A18925" i="5"/>
  <c r="A18926" i="5"/>
  <c r="A18927" i="5"/>
  <c r="A18928" i="5"/>
  <c r="A18929" i="5"/>
  <c r="A18930" i="5"/>
  <c r="A18931" i="5"/>
  <c r="A18932" i="5"/>
  <c r="A18933" i="5"/>
  <c r="A18934" i="5"/>
  <c r="A18935" i="5"/>
  <c r="A18936" i="5"/>
  <c r="A18937" i="5"/>
  <c r="A18938" i="5"/>
  <c r="A18939" i="5"/>
  <c r="A18940" i="5"/>
  <c r="A18941" i="5"/>
  <c r="A18942" i="5"/>
  <c r="A18943" i="5"/>
  <c r="A18944" i="5"/>
  <c r="A18945" i="5"/>
  <c r="A18946" i="5"/>
  <c r="A18947" i="5"/>
  <c r="A18948" i="5"/>
  <c r="A18949" i="5"/>
  <c r="A18950" i="5"/>
  <c r="A18951" i="5"/>
  <c r="A18952" i="5"/>
  <c r="A18953" i="5"/>
  <c r="A18954" i="5"/>
  <c r="A18955" i="5"/>
  <c r="A18956" i="5"/>
  <c r="A18957" i="5"/>
  <c r="A18958" i="5"/>
  <c r="A18959" i="5"/>
  <c r="A18960" i="5"/>
  <c r="A18961" i="5"/>
  <c r="A18962" i="5"/>
  <c r="A18963" i="5"/>
  <c r="A18964" i="5"/>
  <c r="A18965" i="5"/>
  <c r="A18966" i="5"/>
  <c r="A18967" i="5"/>
  <c r="A18968" i="5"/>
  <c r="A18969" i="5"/>
  <c r="A18970" i="5"/>
  <c r="A18971" i="5"/>
  <c r="A18972" i="5"/>
  <c r="A18973" i="5"/>
  <c r="A18974" i="5"/>
  <c r="A18975" i="5"/>
  <c r="A18976" i="5"/>
  <c r="A18977" i="5"/>
  <c r="A18978" i="5"/>
  <c r="A18979" i="5"/>
  <c r="A18980" i="5"/>
  <c r="A18981" i="5"/>
  <c r="A18982" i="5"/>
  <c r="A18983" i="5"/>
  <c r="A18984" i="5"/>
  <c r="A18985" i="5"/>
  <c r="A18986" i="5"/>
  <c r="A18987" i="5"/>
  <c r="A18988" i="5"/>
  <c r="A18989" i="5"/>
  <c r="A18990" i="5"/>
  <c r="A18991" i="5"/>
  <c r="A18992" i="5"/>
  <c r="A18993" i="5"/>
  <c r="A18994" i="5"/>
  <c r="A18995" i="5"/>
  <c r="A18996" i="5"/>
  <c r="A18997" i="5"/>
  <c r="A18998" i="5"/>
  <c r="A18999" i="5"/>
  <c r="A19000" i="5"/>
  <c r="A19001" i="5"/>
  <c r="A19002" i="5"/>
  <c r="A19003" i="5"/>
  <c r="A19004" i="5"/>
  <c r="A19005" i="5"/>
  <c r="A19006" i="5"/>
  <c r="A19007" i="5"/>
  <c r="A19008" i="5"/>
  <c r="A19009" i="5"/>
  <c r="A19010" i="5"/>
  <c r="A19011" i="5"/>
  <c r="A19012" i="5"/>
  <c r="A19013" i="5"/>
  <c r="A19014" i="5"/>
  <c r="A19015" i="5"/>
  <c r="A19016" i="5"/>
  <c r="A19017" i="5"/>
  <c r="A19018" i="5"/>
  <c r="A19019" i="5"/>
  <c r="A19020" i="5"/>
  <c r="A19021" i="5"/>
  <c r="A19022" i="5"/>
  <c r="A19023" i="5"/>
  <c r="A19024" i="5"/>
  <c r="A19025" i="5"/>
  <c r="A19026" i="5"/>
  <c r="A19027" i="5"/>
  <c r="A19028" i="5"/>
  <c r="A19029" i="5"/>
  <c r="A19030" i="5"/>
  <c r="A19031" i="5"/>
  <c r="A19032" i="5"/>
  <c r="A19033" i="5"/>
  <c r="A19034" i="5"/>
  <c r="A19035" i="5"/>
  <c r="A19036" i="5"/>
  <c r="A19037" i="5"/>
  <c r="A19038" i="5"/>
  <c r="A19039" i="5"/>
  <c r="A19040" i="5"/>
  <c r="A19041" i="5"/>
  <c r="A19042" i="5"/>
  <c r="A19043" i="5"/>
  <c r="A19044" i="5"/>
  <c r="A19045" i="5"/>
  <c r="A19046" i="5"/>
  <c r="A19047" i="5"/>
  <c r="A19048" i="5"/>
  <c r="A19049" i="5"/>
  <c r="A19050" i="5"/>
  <c r="A19051" i="5"/>
  <c r="A19052" i="5"/>
  <c r="A19053" i="5"/>
  <c r="A19054" i="5"/>
  <c r="A19055" i="5"/>
  <c r="A19056" i="5"/>
  <c r="A19057" i="5"/>
  <c r="A19058" i="5"/>
  <c r="A19059" i="5"/>
  <c r="A19060" i="5"/>
  <c r="A19061" i="5"/>
  <c r="A19062" i="5"/>
  <c r="A19063" i="5"/>
  <c r="A19064" i="5"/>
  <c r="A19065" i="5"/>
  <c r="A19066" i="5"/>
  <c r="A19067" i="5"/>
  <c r="A19068" i="5"/>
  <c r="A19069" i="5"/>
  <c r="A19070" i="5"/>
  <c r="A19071" i="5"/>
  <c r="A19072" i="5"/>
  <c r="A19073" i="5"/>
  <c r="A19074" i="5"/>
  <c r="A19075" i="5"/>
  <c r="A19076" i="5"/>
  <c r="A19077" i="5"/>
  <c r="A19078" i="5"/>
  <c r="A19079" i="5"/>
  <c r="A19080" i="5"/>
  <c r="A19081" i="5"/>
  <c r="A19082" i="5"/>
  <c r="A19083" i="5"/>
  <c r="A19084" i="5"/>
  <c r="A19085" i="5"/>
  <c r="A19086" i="5"/>
  <c r="A19087" i="5"/>
  <c r="A19088" i="5"/>
  <c r="A19089" i="5"/>
  <c r="A19090" i="5"/>
  <c r="A19091" i="5"/>
  <c r="A19092" i="5"/>
  <c r="A19093" i="5"/>
  <c r="A19094" i="5"/>
  <c r="A19095" i="5"/>
  <c r="A19096" i="5"/>
  <c r="A19097" i="5"/>
  <c r="A19098" i="5"/>
  <c r="A19099" i="5"/>
  <c r="A19100" i="5"/>
  <c r="A19101" i="5"/>
  <c r="A19102" i="5"/>
  <c r="A19103" i="5"/>
  <c r="A19104" i="5"/>
  <c r="A19105" i="5"/>
  <c r="A19106" i="5"/>
  <c r="A19107" i="5"/>
  <c r="A19108" i="5"/>
  <c r="A19109" i="5"/>
  <c r="A19110" i="5"/>
  <c r="A19111" i="5"/>
  <c r="A19112" i="5"/>
  <c r="A19113" i="5"/>
  <c r="A19114" i="5"/>
  <c r="A19115" i="5"/>
  <c r="A19116" i="5"/>
  <c r="A19117" i="5"/>
  <c r="A19118" i="5"/>
  <c r="A19119" i="5"/>
  <c r="A19120" i="5"/>
  <c r="A19121" i="5"/>
  <c r="A19122" i="5"/>
  <c r="A19123" i="5"/>
  <c r="A19124" i="5"/>
  <c r="A19125" i="5"/>
  <c r="A19126" i="5"/>
  <c r="A19127" i="5"/>
  <c r="A19128" i="5"/>
  <c r="A19129" i="5"/>
  <c r="A19130" i="5"/>
  <c r="A19131" i="5"/>
  <c r="A19132" i="5"/>
  <c r="A19133" i="5"/>
  <c r="A19134" i="5"/>
  <c r="A19135" i="5"/>
  <c r="A19136" i="5"/>
  <c r="A19137" i="5"/>
  <c r="A19138" i="5"/>
  <c r="A19139" i="5"/>
  <c r="A19140" i="5"/>
  <c r="A19141" i="5"/>
  <c r="A19142" i="5"/>
  <c r="A19143" i="5"/>
  <c r="A19144" i="5"/>
  <c r="A19145" i="5"/>
  <c r="A19146" i="5"/>
  <c r="A19147" i="5"/>
  <c r="A19148" i="5"/>
  <c r="A19149" i="5"/>
  <c r="A19150" i="5"/>
  <c r="A19151" i="5"/>
  <c r="A19152" i="5"/>
  <c r="A19153" i="5"/>
  <c r="A19154" i="5"/>
  <c r="A19155" i="5"/>
  <c r="A19156" i="5"/>
  <c r="A19157" i="5"/>
  <c r="A19158" i="5"/>
  <c r="A19159" i="5"/>
  <c r="A19160" i="5"/>
  <c r="A19161" i="5"/>
  <c r="A19162" i="5"/>
  <c r="A19163" i="5"/>
  <c r="A19164" i="5"/>
  <c r="A19165" i="5"/>
  <c r="A19166" i="5"/>
  <c r="A19167" i="5"/>
  <c r="A19168" i="5"/>
  <c r="A19169" i="5"/>
  <c r="A19170" i="5"/>
  <c r="A19171" i="5"/>
  <c r="A19172" i="5"/>
  <c r="A19173" i="5"/>
  <c r="A19174" i="5"/>
  <c r="A19175" i="5"/>
  <c r="A19176" i="5"/>
  <c r="A19177" i="5"/>
  <c r="A19178" i="5"/>
  <c r="A19179" i="5"/>
  <c r="A19180" i="5"/>
  <c r="A19181" i="5"/>
  <c r="A19182" i="5"/>
  <c r="A19183" i="5"/>
  <c r="A19184" i="5"/>
  <c r="A19185" i="5"/>
  <c r="A19186" i="5"/>
  <c r="A19187" i="5"/>
  <c r="A19188" i="5"/>
  <c r="A19189" i="5"/>
  <c r="A19190" i="5"/>
  <c r="A19191" i="5"/>
  <c r="A19192" i="5"/>
  <c r="A19193" i="5"/>
  <c r="A19194" i="5"/>
  <c r="A19195" i="5"/>
  <c r="A19196" i="5"/>
  <c r="A19197" i="5"/>
  <c r="A19198" i="5"/>
  <c r="A19199" i="5"/>
  <c r="A19200" i="5"/>
  <c r="A19201" i="5"/>
  <c r="A19202" i="5"/>
  <c r="A19203" i="5"/>
  <c r="A19204" i="5"/>
  <c r="A19205" i="5"/>
  <c r="A19206" i="5"/>
  <c r="A19207" i="5"/>
  <c r="A19208" i="5"/>
  <c r="A19209" i="5"/>
  <c r="A19210" i="5"/>
  <c r="A19211" i="5"/>
  <c r="A19212" i="5"/>
  <c r="A19213" i="5"/>
  <c r="A19214" i="5"/>
  <c r="A19215" i="5"/>
  <c r="A19216" i="5"/>
  <c r="A19217" i="5"/>
  <c r="A19218" i="5"/>
  <c r="A19219" i="5"/>
  <c r="A19220" i="5"/>
  <c r="A19221" i="5"/>
  <c r="A19222" i="5"/>
  <c r="A19223" i="5"/>
  <c r="A19224" i="5"/>
  <c r="A19225" i="5"/>
  <c r="A19226" i="5"/>
  <c r="A19227" i="5"/>
  <c r="A19228" i="5"/>
  <c r="A19229" i="5"/>
  <c r="A19230" i="5"/>
  <c r="A19231" i="5"/>
  <c r="A19232" i="5"/>
  <c r="A19233" i="5"/>
  <c r="A19234" i="5"/>
  <c r="A19235" i="5"/>
  <c r="A19236" i="5"/>
  <c r="A19237" i="5"/>
  <c r="A19238" i="5"/>
  <c r="A19239" i="5"/>
  <c r="A19240" i="5"/>
  <c r="A19241" i="5"/>
  <c r="A19242" i="5"/>
  <c r="A19243" i="5"/>
  <c r="A19244" i="5"/>
  <c r="A19245" i="5"/>
  <c r="A19246" i="5"/>
  <c r="A19247" i="5"/>
  <c r="A19248" i="5"/>
  <c r="A19249" i="5"/>
  <c r="A19250" i="5"/>
  <c r="A19251" i="5"/>
  <c r="A19252" i="5"/>
  <c r="A19253" i="5"/>
  <c r="A19254" i="5"/>
  <c r="A19255" i="5"/>
  <c r="A19256" i="5"/>
  <c r="A19257" i="5"/>
  <c r="A19258" i="5"/>
  <c r="A19259" i="5"/>
  <c r="A19260" i="5"/>
  <c r="A19261" i="5"/>
  <c r="A19262" i="5"/>
  <c r="A19263" i="5"/>
  <c r="A19264" i="5"/>
  <c r="A19265" i="5"/>
  <c r="A19266" i="5"/>
  <c r="A19267" i="5"/>
  <c r="A19268" i="5"/>
  <c r="A19269" i="5"/>
  <c r="A19270" i="5"/>
  <c r="A19271" i="5"/>
  <c r="A19272" i="5"/>
  <c r="A19273" i="5"/>
  <c r="A19274" i="5"/>
  <c r="A19275" i="5"/>
  <c r="A19276" i="5"/>
  <c r="A19277" i="5"/>
  <c r="A19278" i="5"/>
  <c r="A19279" i="5"/>
  <c r="A19280" i="5"/>
  <c r="A19281" i="5"/>
  <c r="A19282" i="5"/>
  <c r="A19283" i="5"/>
  <c r="A19284" i="5"/>
  <c r="A19285" i="5"/>
  <c r="A19286" i="5"/>
  <c r="A19287" i="5"/>
  <c r="A19288" i="5"/>
  <c r="A19289" i="5"/>
  <c r="A19290" i="5"/>
  <c r="A19291" i="5"/>
  <c r="A19292" i="5"/>
  <c r="A19293" i="5"/>
  <c r="A19294" i="5"/>
  <c r="A19295" i="5"/>
  <c r="A19296" i="5"/>
  <c r="A19297" i="5"/>
  <c r="A19298" i="5"/>
  <c r="A19299" i="5"/>
  <c r="A19300" i="5"/>
  <c r="A19301" i="5"/>
  <c r="A19302" i="5"/>
  <c r="A19303" i="5"/>
  <c r="A19304" i="5"/>
  <c r="A19305" i="5"/>
  <c r="A19306" i="5"/>
  <c r="A19307" i="5"/>
  <c r="A19308" i="5"/>
  <c r="A19309" i="5"/>
  <c r="A19310" i="5"/>
  <c r="A19311" i="5"/>
  <c r="A19312" i="5"/>
  <c r="A19313" i="5"/>
  <c r="A19314" i="5"/>
  <c r="A19315" i="5"/>
  <c r="A19316" i="5"/>
  <c r="A19317" i="5"/>
  <c r="A19318" i="5"/>
  <c r="A19319" i="5"/>
  <c r="A19320" i="5"/>
  <c r="A19321" i="5"/>
  <c r="A19322" i="5"/>
  <c r="A19323" i="5"/>
  <c r="A19324" i="5"/>
  <c r="A19325" i="5"/>
  <c r="A19326" i="5"/>
  <c r="A19327" i="5"/>
  <c r="A19328" i="5"/>
  <c r="A19329" i="5"/>
  <c r="A19330" i="5"/>
  <c r="A19331" i="5"/>
  <c r="A19332" i="5"/>
  <c r="A19333" i="5"/>
  <c r="A19334" i="5"/>
  <c r="A19335" i="5"/>
  <c r="A19336" i="5"/>
  <c r="A19337" i="5"/>
  <c r="A19338" i="5"/>
  <c r="A19339" i="5"/>
  <c r="A19340" i="5"/>
  <c r="A19341" i="5"/>
  <c r="A19342" i="5"/>
  <c r="A19343" i="5"/>
  <c r="A19344" i="5"/>
  <c r="A19345" i="5"/>
  <c r="A19346" i="5"/>
  <c r="A19347" i="5"/>
  <c r="A19348" i="5"/>
  <c r="A19349" i="5"/>
  <c r="A19350" i="5"/>
  <c r="A19351" i="5"/>
  <c r="A19352" i="5"/>
  <c r="A19353" i="5"/>
  <c r="A19354" i="5"/>
  <c r="A19355" i="5"/>
  <c r="A19356" i="5"/>
  <c r="A19357" i="5"/>
  <c r="A19358" i="5"/>
  <c r="A19359" i="5"/>
  <c r="A19360" i="5"/>
  <c r="A19361" i="5"/>
  <c r="A19362" i="5"/>
  <c r="A19363" i="5"/>
  <c r="A19364" i="5"/>
  <c r="A19365" i="5"/>
  <c r="A19366" i="5"/>
  <c r="A19367" i="5"/>
  <c r="A19368" i="5"/>
  <c r="A19369" i="5"/>
  <c r="A19370" i="5"/>
  <c r="A19371" i="5"/>
  <c r="A19372" i="5"/>
  <c r="A19373" i="5"/>
  <c r="A19374" i="5"/>
  <c r="A19375" i="5"/>
  <c r="A19376" i="5"/>
  <c r="A19377" i="5"/>
  <c r="A19378" i="5"/>
  <c r="A19379" i="5"/>
  <c r="A19380" i="5"/>
  <c r="A19381" i="5"/>
  <c r="A19382" i="5"/>
  <c r="A19383" i="5"/>
  <c r="A19384" i="5"/>
  <c r="A19385" i="5"/>
  <c r="A19386" i="5"/>
  <c r="A19387" i="5"/>
  <c r="A19388" i="5"/>
  <c r="A19389" i="5"/>
  <c r="A19390" i="5"/>
  <c r="A19391" i="5"/>
  <c r="A19392" i="5"/>
  <c r="A19393" i="5"/>
  <c r="A19394" i="5"/>
  <c r="A19395" i="5"/>
  <c r="A19396" i="5"/>
  <c r="A19397" i="5"/>
  <c r="A19398" i="5"/>
  <c r="A19399" i="5"/>
  <c r="A19400" i="5"/>
  <c r="A19401" i="5"/>
  <c r="A19402" i="5"/>
  <c r="A19403" i="5"/>
  <c r="A19404" i="5"/>
  <c r="A19405" i="5"/>
  <c r="A19406" i="5"/>
  <c r="A19407" i="5"/>
  <c r="A19408" i="5"/>
  <c r="A19409" i="5"/>
  <c r="A19410" i="5"/>
  <c r="A19411" i="5"/>
  <c r="A19412" i="5"/>
  <c r="A19413" i="5"/>
  <c r="A19414" i="5"/>
  <c r="A19415" i="5"/>
  <c r="A19416" i="5"/>
  <c r="A19417" i="5"/>
  <c r="A19418" i="5"/>
  <c r="A19419" i="5"/>
  <c r="A19420" i="5"/>
  <c r="A19421" i="5"/>
  <c r="A19422" i="5"/>
  <c r="A19423" i="5"/>
  <c r="A19424" i="5"/>
  <c r="A19425" i="5"/>
  <c r="A19426" i="5"/>
  <c r="A19427" i="5"/>
  <c r="A19428" i="5"/>
  <c r="A19429" i="5"/>
  <c r="A19430" i="5"/>
  <c r="A19431" i="5"/>
  <c r="A19432" i="5"/>
  <c r="A19433" i="5"/>
  <c r="A19434" i="5"/>
  <c r="A19435" i="5"/>
  <c r="A19436" i="5"/>
  <c r="A19437" i="5"/>
  <c r="A19438" i="5"/>
  <c r="A19439" i="5"/>
  <c r="A19440" i="5"/>
  <c r="A19441" i="5"/>
  <c r="A19442" i="5"/>
  <c r="A19443" i="5"/>
  <c r="A19444" i="5"/>
  <c r="A19445" i="5"/>
  <c r="A19446" i="5"/>
  <c r="A19447" i="5"/>
  <c r="A19448" i="5"/>
  <c r="A19449" i="5"/>
  <c r="A19450" i="5"/>
  <c r="A19451" i="5"/>
  <c r="A19452" i="5"/>
  <c r="A19453" i="5"/>
  <c r="A19454" i="5"/>
  <c r="A19455" i="5"/>
  <c r="A19456" i="5"/>
  <c r="A19457" i="5"/>
  <c r="A19458" i="5"/>
  <c r="A19459" i="5"/>
  <c r="A19460" i="5"/>
  <c r="A19461" i="5"/>
  <c r="A19462" i="5"/>
  <c r="A19463" i="5"/>
  <c r="A19464" i="5"/>
  <c r="A19465" i="5"/>
  <c r="A19466" i="5"/>
  <c r="A19467" i="5"/>
  <c r="A19468" i="5"/>
  <c r="A19469" i="5"/>
  <c r="A19470" i="5"/>
  <c r="A19471" i="5"/>
  <c r="A19472" i="5"/>
  <c r="A19473" i="5"/>
  <c r="A19474" i="5"/>
  <c r="A19475" i="5"/>
  <c r="A19476" i="5"/>
  <c r="A19477" i="5"/>
  <c r="A19478" i="5"/>
  <c r="A19479" i="5"/>
  <c r="A19480" i="5"/>
  <c r="A19481" i="5"/>
  <c r="A19482" i="5"/>
  <c r="A19483" i="5"/>
  <c r="A19484" i="5"/>
  <c r="A19485" i="5"/>
  <c r="A19486" i="5"/>
  <c r="A19487" i="5"/>
  <c r="A19488" i="5"/>
  <c r="A19489" i="5"/>
  <c r="A19490" i="5"/>
  <c r="A19491" i="5"/>
  <c r="A19492" i="5"/>
  <c r="A19493" i="5"/>
  <c r="A19494" i="5"/>
  <c r="A19495" i="5"/>
  <c r="A19496" i="5"/>
  <c r="A19497" i="5"/>
  <c r="A19498" i="5"/>
  <c r="A19499" i="5"/>
  <c r="A19500" i="5"/>
  <c r="A19501" i="5"/>
  <c r="A19502" i="5"/>
  <c r="A19503" i="5"/>
  <c r="A19504" i="5"/>
  <c r="A19505" i="5"/>
  <c r="A19506" i="5"/>
  <c r="A19507" i="5"/>
  <c r="A19508" i="5"/>
  <c r="A19509" i="5"/>
  <c r="A19510" i="5"/>
  <c r="A19511" i="5"/>
  <c r="A19512" i="5"/>
  <c r="A19513" i="5"/>
  <c r="A19514" i="5"/>
  <c r="A19515" i="5"/>
  <c r="A19516" i="5"/>
  <c r="A19517" i="5"/>
  <c r="A19518" i="5"/>
  <c r="A19519" i="5"/>
  <c r="A19520" i="5"/>
  <c r="A19521" i="5"/>
  <c r="A19522" i="5"/>
  <c r="A19523" i="5"/>
  <c r="A19524" i="5"/>
  <c r="A19525" i="5"/>
  <c r="A19526" i="5"/>
  <c r="A19527" i="5"/>
  <c r="A19528" i="5"/>
  <c r="A19529" i="5"/>
  <c r="A19530" i="5"/>
  <c r="A19531" i="5"/>
  <c r="A19532" i="5"/>
  <c r="A19533" i="5"/>
  <c r="A19534" i="5"/>
  <c r="A19535" i="5"/>
  <c r="A19536" i="5"/>
  <c r="A19537" i="5"/>
  <c r="A19538" i="5"/>
  <c r="A19539" i="5"/>
  <c r="A19540" i="5"/>
  <c r="A19541" i="5"/>
  <c r="A19542" i="5"/>
  <c r="A19543" i="5"/>
  <c r="A19544" i="5"/>
  <c r="A19545" i="5"/>
  <c r="A19546" i="5"/>
  <c r="A19547" i="5"/>
  <c r="A19548" i="5"/>
  <c r="A19549" i="5"/>
  <c r="A19550" i="5"/>
  <c r="A19551" i="5"/>
  <c r="A19552" i="5"/>
  <c r="A19553" i="5"/>
  <c r="A19554" i="5"/>
  <c r="A19555" i="5"/>
  <c r="A19556" i="5"/>
  <c r="A19557" i="5"/>
  <c r="A19558" i="5"/>
  <c r="A19559" i="5"/>
  <c r="A19560" i="5"/>
  <c r="A19561" i="5"/>
  <c r="A19562" i="5"/>
  <c r="A19563" i="5"/>
  <c r="A19564" i="5"/>
  <c r="A19565" i="5"/>
  <c r="A19566" i="5"/>
  <c r="A19567" i="5"/>
  <c r="A19568" i="5"/>
  <c r="A19569" i="5"/>
  <c r="A19570" i="5"/>
  <c r="A19571" i="5"/>
  <c r="A19572" i="5"/>
  <c r="A19573" i="5"/>
  <c r="A19574" i="5"/>
  <c r="A19575" i="5"/>
  <c r="A19576" i="5"/>
  <c r="A19577" i="5"/>
  <c r="A19578" i="5"/>
  <c r="A19579" i="5"/>
  <c r="A19580" i="5"/>
  <c r="A19581" i="5"/>
  <c r="A19582" i="5"/>
  <c r="A19583" i="5"/>
  <c r="A19584" i="5"/>
  <c r="A19585" i="5"/>
  <c r="A19586" i="5"/>
  <c r="A19587" i="5"/>
  <c r="A19588" i="5"/>
  <c r="A19589" i="5"/>
  <c r="A19590" i="5"/>
  <c r="A19591" i="5"/>
  <c r="A19592" i="5"/>
  <c r="A19593" i="5"/>
  <c r="A19594" i="5"/>
  <c r="A19595" i="5"/>
  <c r="A19596" i="5"/>
  <c r="A19597" i="5"/>
  <c r="A19598" i="5"/>
  <c r="A19599" i="5"/>
  <c r="A19600" i="5"/>
  <c r="A19601" i="5"/>
  <c r="A19602" i="5"/>
  <c r="A19603" i="5"/>
  <c r="A19604" i="5"/>
  <c r="A19605" i="5"/>
  <c r="A19606" i="5"/>
  <c r="A19607" i="5"/>
  <c r="A19608" i="5"/>
  <c r="A19609" i="5"/>
  <c r="A19610" i="5"/>
  <c r="A19611" i="5"/>
  <c r="A19612" i="5"/>
  <c r="A19613" i="5"/>
  <c r="A19614" i="5"/>
  <c r="A19615" i="5"/>
  <c r="A19616" i="5"/>
  <c r="A19617" i="5"/>
  <c r="A19618" i="5"/>
  <c r="A19619" i="5"/>
  <c r="A19620" i="5"/>
  <c r="A19621" i="5"/>
  <c r="A19622" i="5"/>
  <c r="A19623" i="5"/>
  <c r="A19624" i="5"/>
  <c r="A19625" i="5"/>
  <c r="A19626" i="5"/>
  <c r="A19627" i="5"/>
  <c r="A19628" i="5"/>
  <c r="A19629" i="5"/>
  <c r="A19630" i="5"/>
  <c r="A19631" i="5"/>
  <c r="A19632" i="5"/>
  <c r="A19633" i="5"/>
  <c r="A19634" i="5"/>
  <c r="A19635" i="5"/>
  <c r="A19636" i="5"/>
  <c r="A19637" i="5"/>
  <c r="A19638" i="5"/>
  <c r="A19639" i="5"/>
  <c r="A19640" i="5"/>
  <c r="A19641" i="5"/>
  <c r="A19642" i="5"/>
  <c r="A19643" i="5"/>
  <c r="A19644" i="5"/>
  <c r="A19645" i="5"/>
  <c r="A19646" i="5"/>
  <c r="A19647" i="5"/>
  <c r="A19648" i="5"/>
  <c r="A19649" i="5"/>
  <c r="A19650" i="5"/>
  <c r="A19651" i="5"/>
  <c r="A19652" i="5"/>
  <c r="A19653" i="5"/>
  <c r="A19654" i="5"/>
  <c r="A19655" i="5"/>
  <c r="A19656" i="5"/>
  <c r="A19657" i="5"/>
  <c r="A19658" i="5"/>
  <c r="A19659" i="5"/>
  <c r="A19660" i="5"/>
  <c r="A19661" i="5"/>
  <c r="A19662" i="5"/>
  <c r="A19663" i="5"/>
  <c r="A19664" i="5"/>
  <c r="A19665" i="5"/>
  <c r="A19666" i="5"/>
  <c r="A19667" i="5"/>
  <c r="A19668" i="5"/>
  <c r="A19669" i="5"/>
  <c r="A19670" i="5"/>
  <c r="A19671" i="5"/>
  <c r="A19672" i="5"/>
  <c r="A19673" i="5"/>
  <c r="A19674" i="5"/>
  <c r="A19675" i="5"/>
  <c r="A19676" i="5"/>
  <c r="A19677" i="5"/>
  <c r="A19678" i="5"/>
  <c r="A19679" i="5"/>
  <c r="A19680" i="5"/>
  <c r="A19681" i="5"/>
  <c r="A19682" i="5"/>
  <c r="A19683" i="5"/>
  <c r="A19684" i="5"/>
  <c r="A19685" i="5"/>
  <c r="A19686" i="5"/>
  <c r="A19687" i="5"/>
  <c r="A19688" i="5"/>
  <c r="A19689" i="5"/>
  <c r="A19690" i="5"/>
  <c r="A19691" i="5"/>
  <c r="A19692" i="5"/>
  <c r="A19693" i="5"/>
  <c r="A19694" i="5"/>
  <c r="A19695" i="5"/>
  <c r="A19696" i="5"/>
  <c r="A19697" i="5"/>
  <c r="A19698" i="5"/>
  <c r="A19699" i="5"/>
  <c r="A19700" i="5"/>
  <c r="A19701" i="5"/>
  <c r="A19702" i="5"/>
  <c r="A19703" i="5"/>
  <c r="A19704" i="5"/>
  <c r="A19705" i="5"/>
  <c r="A19706" i="5"/>
  <c r="A19707" i="5"/>
  <c r="A19708" i="5"/>
  <c r="A19709" i="5"/>
  <c r="A19710" i="5"/>
  <c r="A19711" i="5"/>
  <c r="A19712" i="5"/>
  <c r="A19713" i="5"/>
  <c r="A19714" i="5"/>
  <c r="A19715" i="5"/>
  <c r="A19716" i="5"/>
  <c r="A19717" i="5"/>
  <c r="A19718" i="5"/>
  <c r="A19719" i="5"/>
  <c r="A19720" i="5"/>
  <c r="A19721" i="5"/>
  <c r="A19722" i="5"/>
  <c r="A19723" i="5"/>
  <c r="A19724" i="5"/>
  <c r="A19725" i="5"/>
  <c r="A19726" i="5"/>
  <c r="A19727" i="5"/>
  <c r="A19728" i="5"/>
  <c r="A19729" i="5"/>
  <c r="A19730" i="5"/>
  <c r="A19731" i="5"/>
  <c r="A19732" i="5"/>
  <c r="A19733" i="5"/>
  <c r="A19734" i="5"/>
  <c r="A19735" i="5"/>
  <c r="A19736" i="5"/>
  <c r="A19737" i="5"/>
  <c r="A19738" i="5"/>
  <c r="A19739" i="5"/>
  <c r="A19740" i="5"/>
  <c r="A19741" i="5"/>
  <c r="A19742" i="5"/>
  <c r="A19743" i="5"/>
  <c r="A19744" i="5"/>
  <c r="A19745" i="5"/>
  <c r="A19746" i="5"/>
  <c r="A19747" i="5"/>
  <c r="A19748" i="5"/>
  <c r="A19749" i="5"/>
  <c r="A19750" i="5"/>
  <c r="A19751" i="5"/>
  <c r="A19752" i="5"/>
  <c r="A19753" i="5"/>
  <c r="A19754" i="5"/>
  <c r="A19755" i="5"/>
  <c r="A19756" i="5"/>
  <c r="A19757" i="5"/>
  <c r="A19758" i="5"/>
  <c r="A19759" i="5"/>
  <c r="A19760" i="5"/>
  <c r="A19761" i="5"/>
  <c r="A19762" i="5"/>
  <c r="A19763" i="5"/>
  <c r="A19764" i="5"/>
  <c r="A19765" i="5"/>
  <c r="A19766" i="5"/>
  <c r="A19767" i="5"/>
  <c r="A19768" i="5"/>
  <c r="A19769" i="5"/>
  <c r="A19770" i="5"/>
  <c r="A19771" i="5"/>
  <c r="A19772" i="5"/>
  <c r="A19773" i="5"/>
  <c r="A19774" i="5"/>
  <c r="A19775" i="5"/>
  <c r="A19776" i="5"/>
  <c r="A19777" i="5"/>
  <c r="A19778" i="5"/>
  <c r="A19779" i="5"/>
  <c r="A19780" i="5"/>
  <c r="A19781" i="5"/>
  <c r="A19782" i="5"/>
  <c r="A19783" i="5"/>
  <c r="A19784" i="5"/>
  <c r="A19785" i="5"/>
  <c r="A19786" i="5"/>
  <c r="A19787" i="5"/>
  <c r="A19788" i="5"/>
  <c r="A19789" i="5"/>
  <c r="A19790" i="5"/>
  <c r="A19791" i="5"/>
  <c r="A19792" i="5"/>
  <c r="A19793" i="5"/>
  <c r="A19794" i="5"/>
  <c r="A19795" i="5"/>
  <c r="A19796" i="5"/>
  <c r="A19797" i="5"/>
  <c r="A19798" i="5"/>
  <c r="A19799" i="5"/>
  <c r="A19800" i="5"/>
  <c r="A19801" i="5"/>
  <c r="A19802" i="5"/>
  <c r="A19803" i="5"/>
  <c r="A19804" i="5"/>
  <c r="A19805" i="5"/>
  <c r="A19806" i="5"/>
  <c r="A19807" i="5"/>
  <c r="A19808" i="5"/>
  <c r="A19809" i="5"/>
  <c r="A19810" i="5"/>
  <c r="A19811" i="5"/>
  <c r="A19812" i="5"/>
  <c r="A19813" i="5"/>
  <c r="A19814" i="5"/>
  <c r="A19815" i="5"/>
  <c r="A19816" i="5"/>
  <c r="A19817" i="5"/>
  <c r="A19818" i="5"/>
  <c r="A19819" i="5"/>
  <c r="A19820" i="5"/>
  <c r="A19821" i="5"/>
  <c r="A19822" i="5"/>
  <c r="A19823" i="5"/>
  <c r="A19824" i="5"/>
  <c r="A19825" i="5"/>
  <c r="A19826" i="5"/>
  <c r="A19827" i="5"/>
  <c r="A19828" i="5"/>
  <c r="A19829" i="5"/>
  <c r="A19830" i="5"/>
  <c r="A19831" i="5"/>
  <c r="A19832" i="5"/>
  <c r="A19833" i="5"/>
  <c r="A19834" i="5"/>
  <c r="A19835" i="5"/>
  <c r="A19836" i="5"/>
  <c r="A19837" i="5"/>
  <c r="A19838" i="5"/>
  <c r="A19839" i="5"/>
  <c r="A19840" i="5"/>
  <c r="A19841" i="5"/>
  <c r="A19842" i="5"/>
  <c r="A19843" i="5"/>
  <c r="A19844" i="5"/>
  <c r="A19845" i="5"/>
  <c r="A19846" i="5"/>
  <c r="A19847" i="5"/>
  <c r="A19848" i="5"/>
  <c r="A19849" i="5"/>
  <c r="A19850" i="5"/>
  <c r="A19851" i="5"/>
  <c r="A19852" i="5"/>
  <c r="A19853" i="5"/>
  <c r="A19854" i="5"/>
  <c r="A19855" i="5"/>
  <c r="A19856" i="5"/>
  <c r="A19857" i="5"/>
  <c r="A19858" i="5"/>
  <c r="A19859" i="5"/>
  <c r="A19860" i="5"/>
  <c r="A19861" i="5"/>
  <c r="A19862" i="5"/>
  <c r="A19863" i="5"/>
  <c r="A19864" i="5"/>
  <c r="A19865" i="5"/>
  <c r="A19866" i="5"/>
  <c r="A19867" i="5"/>
  <c r="A19868" i="5"/>
  <c r="A19869" i="5"/>
  <c r="A19870" i="5"/>
  <c r="A19871" i="5"/>
  <c r="A19872" i="5"/>
  <c r="A19873" i="5"/>
  <c r="A19874" i="5"/>
  <c r="A19875" i="5"/>
  <c r="A19876" i="5"/>
  <c r="A19877" i="5"/>
  <c r="A19878" i="5"/>
  <c r="A19879" i="5"/>
  <c r="A19880" i="5"/>
  <c r="A19881" i="5"/>
  <c r="A19882" i="5"/>
  <c r="A19883" i="5"/>
  <c r="A19884" i="5"/>
  <c r="A19885" i="5"/>
  <c r="A19886" i="5"/>
  <c r="A19887" i="5"/>
  <c r="A19888" i="5"/>
  <c r="A19889" i="5"/>
  <c r="A19890" i="5"/>
  <c r="A19891" i="5"/>
  <c r="A19892" i="5"/>
  <c r="A19893" i="5"/>
  <c r="A19894" i="5"/>
  <c r="A19895" i="5"/>
  <c r="A19896" i="5"/>
  <c r="A19897" i="5"/>
  <c r="A19898" i="5"/>
  <c r="A19899" i="5"/>
  <c r="A19900" i="5"/>
  <c r="A19901" i="5"/>
  <c r="A19902" i="5"/>
  <c r="A19903" i="5"/>
  <c r="A19904" i="5"/>
  <c r="A19905" i="5"/>
  <c r="A19906" i="5"/>
  <c r="A19907" i="5"/>
  <c r="A19908" i="5"/>
  <c r="A19909" i="5"/>
  <c r="A19910" i="5"/>
  <c r="A19911" i="5"/>
  <c r="A19912" i="5"/>
  <c r="A19913" i="5"/>
  <c r="A19914" i="5"/>
  <c r="A19915" i="5"/>
  <c r="A19916" i="5"/>
  <c r="A19917" i="5"/>
  <c r="A19918" i="5"/>
  <c r="A19919" i="5"/>
  <c r="A19920" i="5"/>
  <c r="A19921" i="5"/>
  <c r="A19922" i="5"/>
  <c r="A19923" i="5"/>
  <c r="A19924" i="5"/>
  <c r="A19925" i="5"/>
  <c r="A19926" i="5"/>
  <c r="A19927" i="5"/>
  <c r="A19928" i="5"/>
  <c r="A19929" i="5"/>
  <c r="A19930" i="5"/>
  <c r="A19931" i="5"/>
  <c r="A19932" i="5"/>
  <c r="A19933" i="5"/>
  <c r="A19934" i="5"/>
  <c r="A19935" i="5"/>
  <c r="A19936" i="5"/>
  <c r="A19937" i="5"/>
  <c r="A19938" i="5"/>
  <c r="A19939" i="5"/>
  <c r="A19940" i="5"/>
  <c r="A19941" i="5"/>
  <c r="A19942" i="5"/>
  <c r="A19943" i="5"/>
  <c r="A19944" i="5"/>
  <c r="A19945" i="5"/>
  <c r="A19946" i="5"/>
  <c r="A19947" i="5"/>
  <c r="A19948" i="5"/>
  <c r="A19949" i="5"/>
  <c r="A19950" i="5"/>
  <c r="A19951" i="5"/>
  <c r="A19952" i="5"/>
  <c r="A19953" i="5"/>
  <c r="A19954" i="5"/>
  <c r="A19955" i="5"/>
  <c r="A19956" i="5"/>
  <c r="A19957" i="5"/>
  <c r="A19958" i="5"/>
  <c r="A19959" i="5"/>
  <c r="A19960" i="5"/>
  <c r="A19961" i="5"/>
  <c r="A19962" i="5"/>
  <c r="A19963" i="5"/>
  <c r="A19964" i="5"/>
  <c r="A19965" i="5"/>
  <c r="A19966" i="5"/>
  <c r="A19967" i="5"/>
  <c r="A19968" i="5"/>
  <c r="A19969" i="5"/>
  <c r="A19970" i="5"/>
  <c r="A19971" i="5"/>
  <c r="A19972" i="5"/>
  <c r="A19973" i="5"/>
  <c r="A19974" i="5"/>
  <c r="A19975" i="5"/>
  <c r="A19976" i="5"/>
  <c r="A19977" i="5"/>
  <c r="A19978" i="5"/>
  <c r="A19979" i="5"/>
  <c r="A19980" i="5"/>
  <c r="A19981" i="5"/>
  <c r="A19982" i="5"/>
  <c r="A19983" i="5"/>
  <c r="A19984" i="5"/>
  <c r="A19985" i="5"/>
  <c r="A19986" i="5"/>
  <c r="A19987" i="5"/>
  <c r="A19988" i="5"/>
  <c r="A19989" i="5"/>
  <c r="A19990" i="5"/>
  <c r="A19991" i="5"/>
  <c r="A19992" i="5"/>
  <c r="A19993" i="5"/>
  <c r="A19994" i="5"/>
  <c r="A19995" i="5"/>
  <c r="A19996" i="5"/>
  <c r="A19997" i="5"/>
  <c r="A19998" i="5"/>
  <c r="A19999" i="5"/>
  <c r="A20000" i="5"/>
  <c r="A20001" i="5"/>
  <c r="A20002" i="5"/>
  <c r="A20003" i="5"/>
  <c r="A20004" i="5"/>
  <c r="A20005" i="5"/>
  <c r="A20006" i="5"/>
  <c r="A20007" i="5"/>
  <c r="A20008" i="5"/>
  <c r="A20009" i="5"/>
  <c r="A20010" i="5"/>
  <c r="A20011" i="5"/>
  <c r="A20012" i="5"/>
  <c r="A20013" i="5"/>
  <c r="A20014" i="5"/>
  <c r="A20015" i="5"/>
  <c r="A20016" i="5"/>
  <c r="A20017" i="5"/>
  <c r="A20018" i="5"/>
  <c r="A20019" i="5"/>
  <c r="A20020" i="5"/>
  <c r="A20021" i="5"/>
  <c r="A20022" i="5"/>
  <c r="A20023" i="5"/>
  <c r="A20024" i="5"/>
  <c r="A20025" i="5"/>
  <c r="A20026" i="5"/>
  <c r="A20027" i="5"/>
  <c r="A20028" i="5"/>
  <c r="A20029" i="5"/>
  <c r="A20030" i="5"/>
  <c r="A20031" i="5"/>
  <c r="A20032" i="5"/>
  <c r="A20033" i="5"/>
  <c r="A20034" i="5"/>
  <c r="A20035" i="5"/>
  <c r="A20036" i="5"/>
  <c r="A20037" i="5"/>
  <c r="A20038" i="5"/>
  <c r="A20039" i="5"/>
  <c r="A20040" i="5"/>
  <c r="A20041" i="5"/>
  <c r="A20042" i="5"/>
  <c r="A20043" i="5"/>
  <c r="A20044" i="5"/>
  <c r="A20045" i="5"/>
  <c r="A20046" i="5"/>
  <c r="A20047" i="5"/>
  <c r="A20048" i="5"/>
  <c r="A20049" i="5"/>
  <c r="A20050" i="5"/>
  <c r="A20051" i="5"/>
  <c r="A20052" i="5"/>
  <c r="A20053" i="5"/>
  <c r="A20054" i="5"/>
  <c r="A20055" i="5"/>
  <c r="A20056" i="5"/>
  <c r="A20057" i="5"/>
  <c r="A20058" i="5"/>
  <c r="A20059" i="5"/>
  <c r="A20060" i="5"/>
  <c r="A20061" i="5"/>
  <c r="A20062" i="5"/>
  <c r="A20063" i="5"/>
  <c r="A20064" i="5"/>
  <c r="A20065" i="5"/>
  <c r="A20066" i="5"/>
  <c r="A20067" i="5"/>
  <c r="A20068" i="5"/>
  <c r="A20069" i="5"/>
  <c r="A20070" i="5"/>
  <c r="A20071" i="5"/>
  <c r="A20072" i="5"/>
  <c r="A20073" i="5"/>
  <c r="A20074" i="5"/>
  <c r="A20075" i="5"/>
  <c r="A20076" i="5"/>
  <c r="A20077" i="5"/>
  <c r="A20078" i="5"/>
  <c r="A20079" i="5"/>
  <c r="A20080" i="5"/>
  <c r="A20081" i="5"/>
  <c r="A20082" i="5"/>
  <c r="A20083" i="5"/>
  <c r="A20084" i="5"/>
  <c r="A20085" i="5"/>
  <c r="A20086" i="5"/>
  <c r="A20087" i="5"/>
  <c r="A20088" i="5"/>
  <c r="A20089" i="5"/>
  <c r="A20090" i="5"/>
  <c r="A20091" i="5"/>
  <c r="A20092" i="5"/>
  <c r="A20093" i="5"/>
  <c r="A20094" i="5"/>
  <c r="A20095" i="5"/>
  <c r="A20096" i="5"/>
  <c r="A20097" i="5"/>
  <c r="A20098" i="5"/>
  <c r="A20099" i="5"/>
  <c r="A20100" i="5"/>
  <c r="A20101" i="5"/>
  <c r="A20102" i="5"/>
  <c r="A20103" i="5"/>
  <c r="A20104" i="5"/>
  <c r="A20105" i="5"/>
  <c r="A20106" i="5"/>
  <c r="A20107" i="5"/>
  <c r="A20108" i="5"/>
  <c r="A20109" i="5"/>
  <c r="A20110" i="5"/>
  <c r="A20111" i="5"/>
  <c r="A20112" i="5"/>
  <c r="A20113" i="5"/>
  <c r="A20114" i="5"/>
  <c r="A20115" i="5"/>
  <c r="A20116" i="5"/>
  <c r="A20117" i="5"/>
  <c r="A20118" i="5"/>
  <c r="A20119" i="5"/>
  <c r="A20120" i="5"/>
  <c r="A20121" i="5"/>
  <c r="A20122" i="5"/>
  <c r="A20123" i="5"/>
  <c r="A20124" i="5"/>
  <c r="A20125" i="5"/>
  <c r="A20126" i="5"/>
  <c r="A20127" i="5"/>
  <c r="A20128" i="5"/>
  <c r="A20129" i="5"/>
  <c r="A20130" i="5"/>
  <c r="A20131" i="5"/>
  <c r="A20132" i="5"/>
  <c r="A20133" i="5"/>
  <c r="A20134" i="5"/>
  <c r="A20135" i="5"/>
  <c r="A20136" i="5"/>
  <c r="A20137" i="5"/>
  <c r="A20138" i="5"/>
  <c r="A20139" i="5"/>
  <c r="A20140" i="5"/>
  <c r="A20141" i="5"/>
  <c r="A20142" i="5"/>
  <c r="A20143" i="5"/>
  <c r="A20144" i="5"/>
  <c r="A20145" i="5"/>
  <c r="A20146" i="5"/>
  <c r="A20147" i="5"/>
  <c r="A20148" i="5"/>
  <c r="A20149" i="5"/>
  <c r="A20150" i="5"/>
  <c r="A20151" i="5"/>
  <c r="A20152" i="5"/>
  <c r="A20153" i="5"/>
  <c r="A20154" i="5"/>
  <c r="A20155" i="5"/>
  <c r="A20156" i="5"/>
  <c r="A20157" i="5"/>
  <c r="A20158" i="5"/>
  <c r="A20159" i="5"/>
  <c r="A20160" i="5"/>
  <c r="A20161" i="5"/>
  <c r="A20162" i="5"/>
  <c r="A20163" i="5"/>
  <c r="A20164" i="5"/>
  <c r="A20165" i="5"/>
  <c r="A20166" i="5"/>
  <c r="A20167" i="5"/>
  <c r="A20168" i="5"/>
  <c r="A20169" i="5"/>
  <c r="A20170" i="5"/>
  <c r="A20171" i="5"/>
  <c r="A20172" i="5"/>
  <c r="A20173" i="5"/>
  <c r="A20174" i="5"/>
  <c r="A20175" i="5"/>
  <c r="A20176" i="5"/>
  <c r="A20177" i="5"/>
  <c r="A20178" i="5"/>
  <c r="A20179" i="5"/>
  <c r="A20180" i="5"/>
  <c r="A20181" i="5"/>
  <c r="A20182" i="5"/>
  <c r="A20183" i="5"/>
  <c r="A20184" i="5"/>
  <c r="A20185" i="5"/>
  <c r="A20186" i="5"/>
  <c r="A20187" i="5"/>
  <c r="A20188" i="5"/>
  <c r="A20189" i="5"/>
  <c r="A20190" i="5"/>
  <c r="A20191" i="5"/>
  <c r="A20192" i="5"/>
  <c r="A20193" i="5"/>
  <c r="A20194" i="5"/>
  <c r="A20195" i="5"/>
  <c r="A20196" i="5"/>
  <c r="A20197" i="5"/>
  <c r="A20198" i="5"/>
  <c r="A20199" i="5"/>
  <c r="A20200" i="5"/>
  <c r="A20201" i="5"/>
  <c r="A20202" i="5"/>
  <c r="A20203" i="5"/>
  <c r="A20204" i="5"/>
  <c r="A20205" i="5"/>
  <c r="A20206" i="5"/>
  <c r="A20207" i="5"/>
  <c r="A20208" i="5"/>
  <c r="A20209" i="5"/>
  <c r="A20210" i="5"/>
  <c r="A20211" i="5"/>
  <c r="A20212" i="5"/>
  <c r="A20213" i="5"/>
  <c r="A20214" i="5"/>
  <c r="A20215" i="5"/>
  <c r="A20216" i="5"/>
  <c r="A20217" i="5"/>
  <c r="A20218" i="5"/>
  <c r="A20219" i="5"/>
  <c r="A20220" i="5"/>
  <c r="A20221" i="5"/>
  <c r="A20222" i="5"/>
  <c r="A20223" i="5"/>
  <c r="A20224" i="5"/>
  <c r="A20225" i="5"/>
  <c r="A20226" i="5"/>
  <c r="A20227" i="5"/>
  <c r="A20228" i="5"/>
  <c r="A20229" i="5"/>
  <c r="A20230" i="5"/>
  <c r="A20231" i="5"/>
  <c r="A20232" i="5"/>
  <c r="A20233" i="5"/>
  <c r="A20234" i="5"/>
  <c r="A20235" i="5"/>
  <c r="A20236" i="5"/>
  <c r="A20237" i="5"/>
  <c r="A20238" i="5"/>
  <c r="A20239" i="5"/>
  <c r="A20240" i="5"/>
  <c r="A20241" i="5"/>
  <c r="A20242" i="5"/>
  <c r="A20243" i="5"/>
  <c r="A20244" i="5"/>
  <c r="A20245" i="5"/>
  <c r="A20246" i="5"/>
  <c r="A20247" i="5"/>
  <c r="A20248" i="5"/>
  <c r="A20249" i="5"/>
  <c r="A20250" i="5"/>
  <c r="A20251" i="5"/>
  <c r="A20252" i="5"/>
  <c r="A20253" i="5"/>
  <c r="A20254" i="5"/>
  <c r="A20255" i="5"/>
  <c r="A20256" i="5"/>
  <c r="A20257" i="5"/>
  <c r="A20258" i="5"/>
  <c r="A20259" i="5"/>
  <c r="A20260" i="5"/>
  <c r="A20261" i="5"/>
  <c r="A20262" i="5"/>
  <c r="A20263" i="5"/>
  <c r="A20264" i="5"/>
  <c r="A20265" i="5"/>
  <c r="A20266" i="5"/>
  <c r="A20267" i="5"/>
  <c r="A20268" i="5"/>
  <c r="A20269" i="5"/>
  <c r="A20270" i="5"/>
  <c r="A20271" i="5"/>
  <c r="A20272" i="5"/>
  <c r="A20273" i="5"/>
  <c r="A20274" i="5"/>
  <c r="A20275" i="5"/>
  <c r="A20276" i="5"/>
  <c r="A20277" i="5"/>
  <c r="A20278" i="5"/>
  <c r="A20279" i="5"/>
  <c r="A20280" i="5"/>
  <c r="A20281" i="5"/>
  <c r="A20282" i="5"/>
  <c r="A20283" i="5"/>
  <c r="A20284" i="5"/>
  <c r="A20285" i="5"/>
  <c r="A20286" i="5"/>
  <c r="A20287" i="5"/>
  <c r="A20288" i="5"/>
  <c r="A20289" i="5"/>
  <c r="A20290" i="5"/>
  <c r="A20291" i="5"/>
  <c r="A20292" i="5"/>
  <c r="A20293" i="5"/>
  <c r="A20294" i="5"/>
  <c r="A20295" i="5"/>
  <c r="A20296" i="5"/>
  <c r="A20297" i="5"/>
  <c r="A20298" i="5"/>
  <c r="A20299" i="5"/>
  <c r="A20300" i="5"/>
  <c r="A20301" i="5"/>
  <c r="A20302" i="5"/>
  <c r="A20303" i="5"/>
  <c r="A20304" i="5"/>
  <c r="A20305" i="5"/>
  <c r="A20306" i="5"/>
  <c r="A20307" i="5"/>
  <c r="A20308" i="5"/>
  <c r="A20309" i="5"/>
  <c r="A20310" i="5"/>
  <c r="A20311" i="5"/>
  <c r="A20312" i="5"/>
  <c r="A20313" i="5"/>
  <c r="A20314" i="5"/>
  <c r="A20315" i="5"/>
  <c r="A20316" i="5"/>
  <c r="A20317" i="5"/>
  <c r="A20318" i="5"/>
  <c r="A20319" i="5"/>
  <c r="A20320" i="5"/>
  <c r="A20321" i="5"/>
  <c r="A20322" i="5"/>
  <c r="A20323" i="5"/>
  <c r="A20324" i="5"/>
  <c r="A20325" i="5"/>
  <c r="A20326" i="5"/>
  <c r="A20327" i="5"/>
  <c r="A20328" i="5"/>
  <c r="A20329" i="5"/>
  <c r="A20330" i="5"/>
  <c r="A20331" i="5"/>
  <c r="A20332" i="5"/>
  <c r="A20333" i="5"/>
  <c r="A20334" i="5"/>
  <c r="A20335" i="5"/>
  <c r="A20336" i="5"/>
  <c r="A20337" i="5"/>
  <c r="A20338" i="5"/>
  <c r="A20339" i="5"/>
  <c r="A20340" i="5"/>
  <c r="A20341" i="5"/>
  <c r="A20342" i="5"/>
  <c r="A20343" i="5"/>
  <c r="A20344" i="5"/>
  <c r="A20345" i="5"/>
  <c r="A20346" i="5"/>
  <c r="A20347" i="5"/>
  <c r="A20348" i="5"/>
  <c r="A20349" i="5"/>
  <c r="A20350" i="5"/>
  <c r="A20351" i="5"/>
  <c r="A20352" i="5"/>
  <c r="A20353" i="5"/>
  <c r="A20354" i="5"/>
  <c r="A20355" i="5"/>
  <c r="A20356" i="5"/>
  <c r="A20357" i="5"/>
  <c r="A20358" i="5"/>
  <c r="A20359" i="5"/>
  <c r="A20360" i="5"/>
  <c r="A20361" i="5"/>
  <c r="A20362" i="5"/>
  <c r="A20363" i="5"/>
  <c r="A20364" i="5"/>
  <c r="A20365" i="5"/>
  <c r="A20366" i="5"/>
  <c r="A20367" i="5"/>
  <c r="A20368" i="5"/>
  <c r="A20369" i="5"/>
  <c r="A20370" i="5"/>
  <c r="A20371" i="5"/>
  <c r="A20372" i="5"/>
  <c r="A20373" i="5"/>
  <c r="A20374" i="5"/>
  <c r="A20375" i="5"/>
  <c r="A20376" i="5"/>
  <c r="A20377" i="5"/>
  <c r="A20378" i="5"/>
  <c r="A20379" i="5"/>
  <c r="A20380" i="5"/>
  <c r="A20381" i="5"/>
  <c r="A20382" i="5"/>
  <c r="A20383" i="5"/>
  <c r="A20384" i="5"/>
  <c r="A20385" i="5"/>
  <c r="A20386" i="5"/>
  <c r="A20387" i="5"/>
  <c r="A20388" i="5"/>
  <c r="A20389" i="5"/>
  <c r="A20390" i="5"/>
  <c r="A20391" i="5"/>
  <c r="A20392" i="5"/>
  <c r="A20393" i="5"/>
  <c r="A20394" i="5"/>
  <c r="A20395" i="5"/>
  <c r="A20396" i="5"/>
  <c r="A20397" i="5"/>
  <c r="A20398" i="5"/>
  <c r="A20399" i="5"/>
  <c r="A20400" i="5"/>
  <c r="A20401" i="5"/>
  <c r="A20402" i="5"/>
  <c r="A20403" i="5"/>
  <c r="A20404" i="5"/>
  <c r="A20405" i="5"/>
  <c r="A20406" i="5"/>
  <c r="A20407" i="5"/>
  <c r="A20408" i="5"/>
  <c r="A20409" i="5"/>
  <c r="A20410" i="5"/>
  <c r="A20411" i="5"/>
  <c r="A20412" i="5"/>
  <c r="A20413" i="5"/>
  <c r="A20414" i="5"/>
  <c r="A20415" i="5"/>
  <c r="A20416" i="5"/>
  <c r="A20417" i="5"/>
  <c r="A20418" i="5"/>
  <c r="A20419" i="5"/>
  <c r="A20420" i="5"/>
  <c r="A20421" i="5"/>
  <c r="A20422" i="5"/>
  <c r="A20423" i="5"/>
  <c r="A20424" i="5"/>
  <c r="A20425" i="5"/>
  <c r="A20426" i="5"/>
  <c r="A20427" i="5"/>
  <c r="A20428" i="5"/>
  <c r="A20429" i="5"/>
  <c r="A20430" i="5"/>
  <c r="A20431" i="5"/>
  <c r="A20432" i="5"/>
  <c r="A20433" i="5"/>
  <c r="A20434" i="5"/>
  <c r="A20435" i="5"/>
  <c r="A20436" i="5"/>
  <c r="A20437" i="5"/>
  <c r="A20438" i="5"/>
  <c r="A20439" i="5"/>
  <c r="A20440" i="5"/>
  <c r="A20441" i="5"/>
  <c r="A20442" i="5"/>
  <c r="A20443" i="5"/>
  <c r="A20444" i="5"/>
  <c r="A20445" i="5"/>
  <c r="A20446" i="5"/>
  <c r="A20447" i="5"/>
  <c r="A20448" i="5"/>
  <c r="A20449" i="5"/>
  <c r="A20450" i="5"/>
  <c r="A20451" i="5"/>
  <c r="A20452" i="5"/>
  <c r="A20453" i="5"/>
  <c r="A20454" i="5"/>
  <c r="A20455" i="5"/>
  <c r="A20456" i="5"/>
  <c r="A20457" i="5"/>
  <c r="A20458" i="5"/>
  <c r="A20459" i="5"/>
  <c r="A20460" i="5"/>
  <c r="A20461" i="5"/>
  <c r="A20462" i="5"/>
  <c r="A20463" i="5"/>
  <c r="A20464" i="5"/>
  <c r="A20465" i="5"/>
  <c r="A20466" i="5"/>
  <c r="A20467" i="5"/>
  <c r="A20468" i="5"/>
  <c r="A20469" i="5"/>
  <c r="A20470" i="5"/>
  <c r="A20471" i="5"/>
  <c r="A20472" i="5"/>
  <c r="A20473" i="5"/>
  <c r="A20474" i="5"/>
  <c r="A20475" i="5"/>
  <c r="A20476" i="5"/>
  <c r="A20477" i="5"/>
  <c r="A20478" i="5"/>
  <c r="A20479" i="5"/>
  <c r="A20480" i="5"/>
  <c r="A20481" i="5"/>
  <c r="A20482" i="5"/>
  <c r="A20483" i="5"/>
  <c r="A20484" i="5"/>
  <c r="A20485" i="5"/>
  <c r="A20486" i="5"/>
  <c r="A20487" i="5"/>
  <c r="A20488" i="5"/>
  <c r="A20489" i="5"/>
  <c r="A20490" i="5"/>
  <c r="A20491" i="5"/>
  <c r="A20492" i="5"/>
  <c r="A20493" i="5"/>
  <c r="A20494" i="5"/>
  <c r="A20495" i="5"/>
  <c r="A20496" i="5"/>
  <c r="A20497" i="5"/>
  <c r="A20498" i="5"/>
  <c r="A20499" i="5"/>
  <c r="A20500" i="5"/>
  <c r="A20501" i="5"/>
  <c r="A20502" i="5"/>
  <c r="A20503" i="5"/>
  <c r="A20504" i="5"/>
  <c r="A20505" i="5"/>
  <c r="A20506" i="5"/>
  <c r="A20507" i="5"/>
  <c r="A20508" i="5"/>
  <c r="A20509" i="5"/>
  <c r="A20510" i="5"/>
  <c r="A20511" i="5"/>
  <c r="A20512" i="5"/>
  <c r="A20513" i="5"/>
  <c r="A20514" i="5"/>
  <c r="A20515" i="5"/>
  <c r="A20516" i="5"/>
  <c r="A20517" i="5"/>
  <c r="A20518" i="5"/>
  <c r="A20519" i="5"/>
  <c r="A20520" i="5"/>
  <c r="A20521" i="5"/>
  <c r="A20522" i="5"/>
  <c r="A20523" i="5"/>
  <c r="A20524" i="5"/>
  <c r="A20525" i="5"/>
  <c r="A20526" i="5"/>
  <c r="A20527" i="5"/>
  <c r="A20528" i="5"/>
  <c r="A20529" i="5"/>
  <c r="A20530" i="5"/>
  <c r="A20531" i="5"/>
  <c r="A20532" i="5"/>
  <c r="A20533" i="5"/>
  <c r="A20534" i="5"/>
  <c r="A20535" i="5"/>
  <c r="A20536" i="5"/>
  <c r="A20537" i="5"/>
  <c r="A20538" i="5"/>
  <c r="A20539" i="5"/>
  <c r="A20540" i="5"/>
  <c r="A20541" i="5"/>
  <c r="A20542" i="5"/>
  <c r="A20543" i="5"/>
  <c r="A20544" i="5"/>
  <c r="A20545" i="5"/>
  <c r="A20546" i="5"/>
  <c r="A20547" i="5"/>
  <c r="A20548" i="5"/>
  <c r="A20549" i="5"/>
  <c r="A20550" i="5"/>
  <c r="A20551" i="5"/>
  <c r="A20552" i="5"/>
  <c r="A20553" i="5"/>
  <c r="A20554" i="5"/>
  <c r="A20555" i="5"/>
  <c r="A20556" i="5"/>
  <c r="A20557" i="5"/>
  <c r="A20558" i="5"/>
  <c r="A20559" i="5"/>
  <c r="A20560" i="5"/>
  <c r="A20561" i="5"/>
  <c r="A20562" i="5"/>
  <c r="A20563" i="5"/>
  <c r="A20564" i="5"/>
  <c r="A20565" i="5"/>
  <c r="A20566" i="5"/>
  <c r="A20567" i="5"/>
  <c r="A20568" i="5"/>
  <c r="A20569" i="5"/>
  <c r="A20570" i="5"/>
  <c r="A20571" i="5"/>
  <c r="A20572" i="5"/>
  <c r="A20573" i="5"/>
  <c r="A20574" i="5"/>
  <c r="A20575" i="5"/>
  <c r="A20576" i="5"/>
  <c r="A20577" i="5"/>
  <c r="A20578" i="5"/>
  <c r="A20579" i="5"/>
  <c r="A20580" i="5"/>
  <c r="A20581" i="5"/>
  <c r="A20582" i="5"/>
  <c r="A20583" i="5"/>
  <c r="A20584" i="5"/>
  <c r="A20585" i="5"/>
  <c r="A20586" i="5"/>
  <c r="A20587" i="5"/>
  <c r="A20588" i="5"/>
  <c r="A20589" i="5"/>
  <c r="A20590" i="5"/>
  <c r="A20591" i="5"/>
  <c r="A20592" i="5"/>
  <c r="A20593" i="5"/>
  <c r="A20594" i="5"/>
  <c r="A20595" i="5"/>
  <c r="A20596" i="5"/>
  <c r="A20597" i="5"/>
  <c r="A20598" i="5"/>
  <c r="A20599" i="5"/>
  <c r="A20600" i="5"/>
  <c r="A20601" i="5"/>
  <c r="A20602" i="5"/>
  <c r="A20603" i="5"/>
  <c r="A20604" i="5"/>
  <c r="A20605" i="5"/>
  <c r="A20606" i="5"/>
  <c r="A20607" i="5"/>
  <c r="A20608" i="5"/>
  <c r="A20609" i="5"/>
  <c r="A20610" i="5"/>
  <c r="A20611" i="5"/>
  <c r="A20612" i="5"/>
  <c r="A20613" i="5"/>
  <c r="A20614" i="5"/>
  <c r="A20615" i="5"/>
  <c r="A20616" i="5"/>
  <c r="A20617" i="5"/>
  <c r="A20618" i="5"/>
  <c r="A20619" i="5"/>
  <c r="A20620" i="5"/>
  <c r="A20621" i="5"/>
  <c r="A20622" i="5"/>
  <c r="A20623" i="5"/>
  <c r="A20624" i="5"/>
  <c r="A20625" i="5"/>
  <c r="A20626" i="5"/>
  <c r="A20627" i="5"/>
  <c r="A20628" i="5"/>
  <c r="A20629" i="5"/>
  <c r="A20630" i="5"/>
  <c r="A20631" i="5"/>
  <c r="A20632" i="5"/>
  <c r="A20633" i="5"/>
  <c r="A20634" i="5"/>
  <c r="A20635" i="5"/>
  <c r="A20636" i="5"/>
  <c r="A20637" i="5"/>
  <c r="A20638" i="5"/>
  <c r="A20639" i="5"/>
  <c r="A20640" i="5"/>
  <c r="A20641" i="5"/>
  <c r="A20642" i="5"/>
  <c r="A20643" i="5"/>
  <c r="A20644" i="5"/>
  <c r="A20645" i="5"/>
  <c r="A20646" i="5"/>
  <c r="A20647" i="5"/>
  <c r="A20648" i="5"/>
  <c r="A20649" i="5"/>
  <c r="A20650" i="5"/>
  <c r="A20651" i="5"/>
  <c r="A20652" i="5"/>
  <c r="A20653" i="5"/>
  <c r="A20654" i="5"/>
  <c r="A20655" i="5"/>
  <c r="A20656" i="5"/>
  <c r="A20657" i="5"/>
  <c r="A20658" i="5"/>
  <c r="A20659" i="5"/>
  <c r="A20660" i="5"/>
  <c r="A20661" i="5"/>
  <c r="A20662" i="5"/>
  <c r="A20663" i="5"/>
  <c r="A20664" i="5"/>
  <c r="A20665" i="5"/>
  <c r="A20666" i="5"/>
  <c r="A20667" i="5"/>
  <c r="A20668" i="5"/>
  <c r="A20669" i="5"/>
  <c r="A20670" i="5"/>
  <c r="A20671" i="5"/>
  <c r="A20672" i="5"/>
  <c r="A20673" i="5"/>
  <c r="A20674" i="5"/>
  <c r="A20675" i="5"/>
  <c r="A20676" i="5"/>
  <c r="A20677" i="5"/>
  <c r="A20678" i="5"/>
  <c r="A20679" i="5"/>
  <c r="A20680" i="5"/>
  <c r="A20681" i="5"/>
  <c r="A20682" i="5"/>
  <c r="A20683" i="5"/>
  <c r="A20684" i="5"/>
  <c r="A20685" i="5"/>
  <c r="A20686" i="5"/>
  <c r="A20687" i="5"/>
  <c r="A20688" i="5"/>
  <c r="A20689" i="5"/>
  <c r="A20690" i="5"/>
  <c r="A20691" i="5"/>
  <c r="A20692" i="5"/>
  <c r="A20693" i="5"/>
  <c r="A20694" i="5"/>
  <c r="A20695" i="5"/>
  <c r="A20696" i="5"/>
  <c r="A20697" i="5"/>
  <c r="A20698" i="5"/>
  <c r="A20699" i="5"/>
  <c r="A20700" i="5"/>
  <c r="A20701" i="5"/>
  <c r="A20702" i="5"/>
  <c r="A20703" i="5"/>
  <c r="A20704" i="5"/>
  <c r="A20705" i="5"/>
  <c r="A20706" i="5"/>
  <c r="A20707" i="5"/>
  <c r="A20708" i="5"/>
  <c r="A20709" i="5"/>
  <c r="A20710" i="5"/>
  <c r="A20711" i="5"/>
  <c r="A20712" i="5"/>
  <c r="A20713" i="5"/>
  <c r="A20714" i="5"/>
  <c r="A20715" i="5"/>
  <c r="A20716" i="5"/>
  <c r="A20717" i="5"/>
  <c r="A20718" i="5"/>
  <c r="A20719" i="5"/>
  <c r="A20720" i="5"/>
  <c r="A20721" i="5"/>
  <c r="A20722" i="5"/>
  <c r="A20723" i="5"/>
  <c r="A20724" i="5"/>
  <c r="A20725" i="5"/>
  <c r="A20726" i="5"/>
  <c r="A20727" i="5"/>
  <c r="A20728" i="5"/>
  <c r="A20729" i="5"/>
  <c r="A20730" i="5"/>
  <c r="A20731" i="5"/>
  <c r="A20732" i="5"/>
  <c r="A20733" i="5"/>
  <c r="A20734" i="5"/>
  <c r="A20735" i="5"/>
  <c r="A20736" i="5"/>
  <c r="A20737" i="5"/>
  <c r="A20738" i="5"/>
  <c r="A20739" i="5"/>
  <c r="A20740" i="5"/>
  <c r="A20741" i="5"/>
  <c r="A20742" i="5"/>
  <c r="A20743" i="5"/>
  <c r="A20744" i="5"/>
  <c r="A20745" i="5"/>
  <c r="A20746" i="5"/>
  <c r="A20747" i="5"/>
  <c r="A20748" i="5"/>
  <c r="A20749" i="5"/>
  <c r="A20750" i="5"/>
  <c r="A20751" i="5"/>
  <c r="A20752" i="5"/>
  <c r="A20753" i="5"/>
  <c r="A20754" i="5"/>
  <c r="A20755" i="5"/>
  <c r="A20756" i="5"/>
  <c r="A20757" i="5"/>
  <c r="A20758" i="5"/>
  <c r="A20759" i="5"/>
  <c r="A20760" i="5"/>
  <c r="A20761" i="5"/>
  <c r="A20762" i="5"/>
  <c r="A20763" i="5"/>
  <c r="A20764" i="5"/>
  <c r="A20765" i="5"/>
  <c r="A20766" i="5"/>
  <c r="A20767" i="5"/>
  <c r="A20768" i="5"/>
  <c r="A20769" i="5"/>
  <c r="A20770" i="5"/>
  <c r="A20771" i="5"/>
  <c r="A20772" i="5"/>
  <c r="A20773" i="5"/>
  <c r="A20774" i="5"/>
  <c r="A20775" i="5"/>
  <c r="A20776" i="5"/>
  <c r="A20777" i="5"/>
  <c r="A20778" i="5"/>
  <c r="A20779" i="5"/>
  <c r="A20780" i="5"/>
  <c r="A20781" i="5"/>
  <c r="A20782" i="5"/>
  <c r="A20783" i="5"/>
  <c r="A20784" i="5"/>
  <c r="A20785" i="5"/>
  <c r="A20786" i="5"/>
  <c r="A20787" i="5"/>
  <c r="A20788" i="5"/>
  <c r="A20789" i="5"/>
  <c r="A20790" i="5"/>
  <c r="A20791" i="5"/>
  <c r="A20792" i="5"/>
  <c r="A20793" i="5"/>
  <c r="A20794" i="5"/>
  <c r="A20795" i="5"/>
  <c r="A20796" i="5"/>
  <c r="A20797" i="5"/>
  <c r="A20798" i="5"/>
  <c r="A20799" i="5"/>
  <c r="A20800" i="5"/>
  <c r="A20801" i="5"/>
  <c r="A20802" i="5"/>
  <c r="A20803" i="5"/>
  <c r="A20804" i="5"/>
  <c r="A20805" i="5"/>
  <c r="A20806" i="5"/>
  <c r="A20807" i="5"/>
  <c r="A20808" i="5"/>
  <c r="A20809" i="5"/>
  <c r="A20810" i="5"/>
  <c r="A20811" i="5"/>
  <c r="A20812" i="5"/>
  <c r="A20813" i="5"/>
  <c r="A20814" i="5"/>
  <c r="A20815" i="5"/>
  <c r="A20816" i="5"/>
  <c r="A20817" i="5"/>
  <c r="A20818" i="5"/>
  <c r="A20819" i="5"/>
  <c r="A20820" i="5"/>
  <c r="A20821" i="5"/>
  <c r="A20822" i="5"/>
  <c r="A20823" i="5"/>
  <c r="A20824" i="5"/>
  <c r="A20825" i="5"/>
  <c r="A20826" i="5"/>
  <c r="A20827" i="5"/>
  <c r="A20828" i="5"/>
  <c r="A20829" i="5"/>
  <c r="A20830" i="5"/>
  <c r="A20831" i="5"/>
  <c r="A20832" i="5"/>
  <c r="A20833" i="5"/>
  <c r="A20834" i="5"/>
  <c r="A20835" i="5"/>
  <c r="A20836" i="5"/>
  <c r="A20837" i="5"/>
  <c r="A20838" i="5"/>
  <c r="A20839" i="5"/>
  <c r="A20840" i="5"/>
  <c r="A20841" i="5"/>
  <c r="A20842" i="5"/>
  <c r="A20843" i="5"/>
  <c r="A20844" i="5"/>
  <c r="A20845" i="5"/>
  <c r="A20846" i="5"/>
  <c r="A20847" i="5"/>
  <c r="A20848" i="5"/>
  <c r="A20849" i="5"/>
  <c r="A20850" i="5"/>
  <c r="A20851" i="5"/>
  <c r="A20852" i="5"/>
  <c r="A20853" i="5"/>
  <c r="A20854" i="5"/>
  <c r="A20855" i="5"/>
  <c r="A20856" i="5"/>
  <c r="A20857" i="5"/>
  <c r="A20858" i="5"/>
  <c r="A20859" i="5"/>
  <c r="A20860" i="5"/>
  <c r="A20861" i="5"/>
  <c r="A20862" i="5"/>
  <c r="A20863" i="5"/>
  <c r="A20864" i="5"/>
  <c r="A20865" i="5"/>
  <c r="A20866" i="5"/>
  <c r="A20867" i="5"/>
  <c r="A20868" i="5"/>
  <c r="A20869" i="5"/>
  <c r="A20870" i="5"/>
  <c r="A20871" i="5"/>
  <c r="A20872" i="5"/>
  <c r="A20873" i="5"/>
  <c r="A20874" i="5"/>
  <c r="A20875" i="5"/>
  <c r="A20876" i="5"/>
  <c r="A20877" i="5"/>
  <c r="A20878" i="5"/>
  <c r="A20879" i="5"/>
  <c r="A20880" i="5"/>
  <c r="A20881" i="5"/>
  <c r="A20882" i="5"/>
  <c r="A20883" i="5"/>
  <c r="A20884" i="5"/>
  <c r="A20885" i="5"/>
  <c r="A20886" i="5"/>
  <c r="A20887" i="5"/>
  <c r="A20888" i="5"/>
  <c r="A20889" i="5"/>
  <c r="A20890" i="5"/>
  <c r="A20891" i="5"/>
  <c r="A20892" i="5"/>
  <c r="A20893" i="5"/>
  <c r="A20894" i="5"/>
  <c r="A20895" i="5"/>
  <c r="A20896" i="5"/>
  <c r="A20897" i="5"/>
  <c r="A20898" i="5"/>
  <c r="A20899" i="5"/>
  <c r="A20900" i="5"/>
  <c r="A20901" i="5"/>
  <c r="A20902" i="5"/>
  <c r="A20903" i="5"/>
  <c r="A20904" i="5"/>
  <c r="A20905" i="5"/>
  <c r="A20906" i="5"/>
  <c r="A20907" i="5"/>
  <c r="A20908" i="5"/>
  <c r="A20909" i="5"/>
  <c r="A20910" i="5"/>
  <c r="A20911" i="5"/>
  <c r="A20912" i="5"/>
  <c r="A20913" i="5"/>
  <c r="A20914" i="5"/>
  <c r="A20915" i="5"/>
  <c r="A20916" i="5"/>
  <c r="A20917" i="5"/>
  <c r="A20918" i="5"/>
  <c r="A20919" i="5"/>
  <c r="A20920" i="5"/>
  <c r="A20921" i="5"/>
  <c r="A20922" i="5"/>
  <c r="A20923" i="5"/>
  <c r="A20924" i="5"/>
  <c r="A20925" i="5"/>
  <c r="A20926" i="5"/>
  <c r="A20927" i="5"/>
  <c r="A20928" i="5"/>
  <c r="A20929" i="5"/>
  <c r="A20930" i="5"/>
  <c r="A20931" i="5"/>
  <c r="A20932" i="5"/>
  <c r="A20933" i="5"/>
  <c r="A20934" i="5"/>
  <c r="A20935" i="5"/>
  <c r="A20936" i="5"/>
  <c r="A20937" i="5"/>
  <c r="A20938" i="5"/>
  <c r="A20939" i="5"/>
  <c r="A20940" i="5"/>
  <c r="A20941" i="5"/>
  <c r="A20942" i="5"/>
  <c r="A20943" i="5"/>
  <c r="A20944" i="5"/>
  <c r="A20945" i="5"/>
  <c r="A20946" i="5"/>
  <c r="A20947" i="5"/>
  <c r="A20948" i="5"/>
  <c r="A20949" i="5"/>
  <c r="A20950" i="5"/>
  <c r="A20951" i="5"/>
  <c r="A20952" i="5"/>
  <c r="A20953" i="5"/>
  <c r="A20954" i="5"/>
  <c r="A20955" i="5"/>
  <c r="A20956" i="5"/>
  <c r="A20957" i="5"/>
  <c r="A20958" i="5"/>
  <c r="A20959" i="5"/>
  <c r="A20960" i="5"/>
  <c r="A20961" i="5"/>
  <c r="A20962" i="5"/>
  <c r="A20963" i="5"/>
  <c r="A20964" i="5"/>
  <c r="A20965" i="5"/>
  <c r="A20966" i="5"/>
  <c r="A20967" i="5"/>
  <c r="A20968" i="5"/>
  <c r="A20969" i="5"/>
  <c r="A20970" i="5"/>
  <c r="A20971" i="5"/>
  <c r="A20972" i="5"/>
  <c r="A20973" i="5"/>
  <c r="A20974" i="5"/>
  <c r="A20975" i="5"/>
  <c r="A20976" i="5"/>
  <c r="A20977" i="5"/>
  <c r="A20978" i="5"/>
  <c r="A20979" i="5"/>
  <c r="A20980" i="5"/>
  <c r="A20981" i="5"/>
  <c r="A20982" i="5"/>
  <c r="A20983" i="5"/>
  <c r="A20984" i="5"/>
  <c r="A20985" i="5"/>
  <c r="A20986" i="5"/>
  <c r="A20987" i="5"/>
  <c r="A20988" i="5"/>
  <c r="A20989" i="5"/>
  <c r="A20990" i="5"/>
  <c r="A20991" i="5"/>
  <c r="A20992" i="5"/>
  <c r="A20993" i="5"/>
  <c r="A20994" i="5"/>
  <c r="A20995" i="5"/>
  <c r="A20996" i="5"/>
  <c r="A20997" i="5"/>
  <c r="A20998" i="5"/>
  <c r="A20999" i="5"/>
  <c r="A21000" i="5"/>
  <c r="A21001" i="5"/>
  <c r="A21002" i="5"/>
  <c r="A21003" i="5"/>
  <c r="A21004" i="5"/>
  <c r="A21005" i="5"/>
  <c r="A21006" i="5"/>
  <c r="A21007" i="5"/>
  <c r="A21008" i="5"/>
  <c r="A21009" i="5"/>
  <c r="A21010" i="5"/>
  <c r="A21011" i="5"/>
  <c r="A21012" i="5"/>
  <c r="A21013" i="5"/>
  <c r="A21014" i="5"/>
  <c r="A21015" i="5"/>
  <c r="A21016" i="5"/>
  <c r="A21017" i="5"/>
  <c r="A21018" i="5"/>
  <c r="A21019" i="5"/>
  <c r="A21020" i="5"/>
  <c r="A21021" i="5"/>
  <c r="A21022" i="5"/>
  <c r="A21023" i="5"/>
  <c r="A21024" i="5"/>
  <c r="A21025" i="5"/>
  <c r="A21026" i="5"/>
  <c r="A21027" i="5"/>
  <c r="A21028" i="5"/>
  <c r="A21029" i="5"/>
  <c r="A21030" i="5"/>
  <c r="A21031" i="5"/>
  <c r="A21032" i="5"/>
  <c r="A21033" i="5"/>
  <c r="A21034" i="5"/>
  <c r="A21035" i="5"/>
  <c r="A21036" i="5"/>
  <c r="A21037" i="5"/>
  <c r="A21038" i="5"/>
  <c r="A21039" i="5"/>
  <c r="A21040" i="5"/>
  <c r="A21041" i="5"/>
  <c r="A21042" i="5"/>
  <c r="A21043" i="5"/>
  <c r="A21044" i="5"/>
  <c r="A21045" i="5"/>
  <c r="A21046" i="5"/>
  <c r="A21047" i="5"/>
  <c r="A21048" i="5"/>
  <c r="A21049" i="5"/>
  <c r="A21050" i="5"/>
  <c r="A21051" i="5"/>
  <c r="A21052" i="5"/>
  <c r="A21053" i="5"/>
  <c r="A21054" i="5"/>
  <c r="A21055" i="5"/>
  <c r="A21056" i="5"/>
  <c r="A21057" i="5"/>
  <c r="A21058" i="5"/>
  <c r="A21059" i="5"/>
  <c r="A21060" i="5"/>
  <c r="A21061" i="5"/>
  <c r="A21062" i="5"/>
  <c r="A21063" i="5"/>
  <c r="A21064" i="5"/>
  <c r="A21065" i="5"/>
  <c r="A21066" i="5"/>
  <c r="A21067" i="5"/>
  <c r="A21068" i="5"/>
  <c r="A21069" i="5"/>
  <c r="A21070" i="5"/>
  <c r="A21071" i="5"/>
  <c r="A21072" i="5"/>
  <c r="A21073" i="5"/>
  <c r="A21074" i="5"/>
  <c r="A21075" i="5"/>
  <c r="A21076" i="5"/>
  <c r="A21077" i="5"/>
  <c r="A21078" i="5"/>
  <c r="A21079" i="5"/>
  <c r="A21080" i="5"/>
  <c r="A21081" i="5"/>
  <c r="A21082" i="5"/>
  <c r="A21083" i="5"/>
  <c r="A21084" i="5"/>
  <c r="A21085" i="5"/>
  <c r="A21086" i="5"/>
  <c r="A21087" i="5"/>
  <c r="A21088" i="5"/>
  <c r="A21089" i="5"/>
  <c r="A21090" i="5"/>
  <c r="A21091" i="5"/>
  <c r="A21092" i="5"/>
  <c r="A21093" i="5"/>
  <c r="A21094" i="5"/>
  <c r="A21095" i="5"/>
  <c r="A21096" i="5"/>
  <c r="A21097" i="5"/>
  <c r="A21098" i="5"/>
  <c r="A21099" i="5"/>
  <c r="A21100" i="5"/>
  <c r="A21101" i="5"/>
  <c r="A21102" i="5"/>
  <c r="A21103" i="5"/>
  <c r="A21104" i="5"/>
  <c r="A21105" i="5"/>
  <c r="A21106" i="5"/>
  <c r="A21107" i="5"/>
  <c r="A21108" i="5"/>
  <c r="A21109" i="5"/>
  <c r="A21110" i="5"/>
  <c r="A21111" i="5"/>
  <c r="A21112" i="5"/>
  <c r="A21113" i="5"/>
  <c r="A21114" i="5"/>
  <c r="A21115" i="5"/>
  <c r="A21116" i="5"/>
  <c r="A21117" i="5"/>
  <c r="A21118" i="5"/>
  <c r="A21119" i="5"/>
  <c r="A21120" i="5"/>
  <c r="A21121" i="5"/>
  <c r="A21122" i="5"/>
  <c r="A21123" i="5"/>
  <c r="A21124" i="5"/>
  <c r="A21125" i="5"/>
  <c r="A21126" i="5"/>
  <c r="A21127" i="5"/>
  <c r="A21128" i="5"/>
  <c r="A21129" i="5"/>
  <c r="A21130" i="5"/>
  <c r="A21131" i="5"/>
  <c r="A21132" i="5"/>
  <c r="A21133" i="5"/>
  <c r="A21134" i="5"/>
  <c r="A21135" i="5"/>
  <c r="A21136" i="5"/>
  <c r="A21137" i="5"/>
  <c r="A21138" i="5"/>
  <c r="A21139" i="5"/>
  <c r="A21140" i="5"/>
  <c r="A21141" i="5"/>
  <c r="A21142" i="5"/>
  <c r="A21143" i="5"/>
  <c r="A21144" i="5"/>
  <c r="A21145" i="5"/>
  <c r="A21146" i="5"/>
  <c r="A21147" i="5"/>
  <c r="A21148" i="5"/>
  <c r="A21149" i="5"/>
  <c r="A21150" i="5"/>
  <c r="A21151" i="5"/>
  <c r="A21152" i="5"/>
  <c r="A21153" i="5"/>
  <c r="A21154" i="5"/>
  <c r="A21155" i="5"/>
  <c r="A21156" i="5"/>
  <c r="A21157" i="5"/>
  <c r="A21158" i="5"/>
  <c r="A21159" i="5"/>
  <c r="A21160" i="5"/>
  <c r="A21161" i="5"/>
  <c r="A21162" i="5"/>
  <c r="A21163" i="5"/>
  <c r="A21164" i="5"/>
  <c r="A21165" i="5"/>
  <c r="A21166" i="5"/>
  <c r="A21167" i="5"/>
  <c r="A21168" i="5"/>
  <c r="A21169" i="5"/>
  <c r="A21170" i="5"/>
  <c r="A21171" i="5"/>
  <c r="A21172" i="5"/>
  <c r="A21173" i="5"/>
  <c r="A21174" i="5"/>
  <c r="A21175" i="5"/>
  <c r="A21176" i="5"/>
  <c r="A21177" i="5"/>
  <c r="A21178" i="5"/>
  <c r="A21179" i="5"/>
  <c r="A21180" i="5"/>
  <c r="A21181" i="5"/>
  <c r="A21182" i="5"/>
  <c r="A21183" i="5"/>
  <c r="A21184" i="5"/>
  <c r="A21185" i="5"/>
  <c r="A21186" i="5"/>
  <c r="A21187" i="5"/>
  <c r="A21188" i="5"/>
  <c r="A21189" i="5"/>
  <c r="A21190" i="5"/>
  <c r="A21191" i="5"/>
  <c r="A21192" i="5"/>
  <c r="A21193" i="5"/>
  <c r="A21194" i="5"/>
  <c r="A21195" i="5"/>
  <c r="A21196" i="5"/>
  <c r="A21197" i="5"/>
  <c r="A21198" i="5"/>
  <c r="A21199" i="5"/>
  <c r="A21200" i="5"/>
  <c r="A21201" i="5"/>
  <c r="A21202" i="5"/>
  <c r="A21203" i="5"/>
  <c r="A21204" i="5"/>
  <c r="A21205" i="5"/>
  <c r="A21206" i="5"/>
  <c r="A21207" i="5"/>
  <c r="A21208" i="5"/>
  <c r="A21209" i="5"/>
  <c r="A21210" i="5"/>
  <c r="A21211" i="5"/>
  <c r="A21212" i="5"/>
  <c r="A21213" i="5"/>
  <c r="A21214" i="5"/>
  <c r="A21215" i="5"/>
  <c r="A21216" i="5"/>
  <c r="A21217" i="5"/>
  <c r="A21218" i="5"/>
  <c r="A21219" i="5"/>
  <c r="A21220" i="5"/>
  <c r="A21221" i="5"/>
  <c r="A21222" i="5"/>
  <c r="A21223" i="5"/>
  <c r="A21224" i="5"/>
  <c r="A21225" i="5"/>
  <c r="A21226" i="5"/>
  <c r="A21227" i="5"/>
  <c r="A21228" i="5"/>
  <c r="A21229" i="5"/>
  <c r="A21230" i="5"/>
  <c r="A21231" i="5"/>
  <c r="A21232" i="5"/>
  <c r="A21233" i="5"/>
  <c r="A21234" i="5"/>
  <c r="A21235" i="5"/>
  <c r="A21236" i="5"/>
  <c r="A21237" i="5"/>
  <c r="A21238" i="5"/>
  <c r="A21239" i="5"/>
  <c r="A21240" i="5"/>
  <c r="A21241" i="5"/>
  <c r="A21242" i="5"/>
  <c r="A21243" i="5"/>
  <c r="A21244" i="5"/>
  <c r="A21245" i="5"/>
  <c r="A21246" i="5"/>
  <c r="A21247" i="5"/>
  <c r="A21248" i="5"/>
  <c r="A21249" i="5"/>
  <c r="A21250" i="5"/>
  <c r="A21251" i="5"/>
  <c r="A21252" i="5"/>
  <c r="A21253" i="5"/>
  <c r="A21254" i="5"/>
  <c r="A21255" i="5"/>
  <c r="A21256" i="5"/>
  <c r="A21257" i="5"/>
  <c r="A21258" i="5"/>
  <c r="A21259" i="5"/>
  <c r="A21260" i="5"/>
  <c r="A21261" i="5"/>
  <c r="A21262" i="5"/>
  <c r="A21263" i="5"/>
  <c r="A21264" i="5"/>
  <c r="A21265" i="5"/>
  <c r="A21266" i="5"/>
  <c r="A21267" i="5"/>
  <c r="A21268" i="5"/>
  <c r="A21269" i="5"/>
  <c r="A21270" i="5"/>
  <c r="A21271" i="5"/>
  <c r="A21272" i="5"/>
  <c r="A21273" i="5"/>
  <c r="A21274" i="5"/>
  <c r="A21275" i="5"/>
  <c r="A21276" i="5"/>
  <c r="A21277" i="5"/>
  <c r="A21278" i="5"/>
  <c r="A21279" i="5"/>
  <c r="A21280" i="5"/>
  <c r="A21281" i="5"/>
  <c r="A21282" i="5"/>
  <c r="A21283" i="5"/>
  <c r="A21284" i="5"/>
  <c r="A21285" i="5"/>
  <c r="A21286" i="5"/>
  <c r="A21287" i="5"/>
  <c r="A21288" i="5"/>
  <c r="A21289" i="5"/>
  <c r="A21290" i="5"/>
  <c r="A21291" i="5"/>
  <c r="A21292" i="5"/>
  <c r="A21293" i="5"/>
  <c r="A21294" i="5"/>
  <c r="A21295" i="5"/>
  <c r="A21296" i="5"/>
  <c r="A21297" i="5"/>
  <c r="A21298" i="5"/>
  <c r="A21299" i="5"/>
  <c r="A21300" i="5"/>
  <c r="A21301" i="5"/>
  <c r="A21302" i="5"/>
  <c r="A21303" i="5"/>
  <c r="A21304" i="5"/>
  <c r="A21305" i="5"/>
  <c r="A21306" i="5"/>
  <c r="A21307" i="5"/>
  <c r="A21308" i="5"/>
  <c r="A21309" i="5"/>
  <c r="A21310" i="5"/>
  <c r="A21311" i="5"/>
  <c r="A21312" i="5"/>
  <c r="A21313" i="5"/>
  <c r="A21314" i="5"/>
  <c r="A21315" i="5"/>
  <c r="A21316" i="5"/>
  <c r="A21317" i="5"/>
  <c r="A21318" i="5"/>
  <c r="A21319" i="5"/>
  <c r="A21320" i="5"/>
  <c r="A21321" i="5"/>
  <c r="A21322" i="5"/>
  <c r="A21323" i="5"/>
  <c r="A21324" i="5"/>
  <c r="A21325" i="5"/>
  <c r="A21326" i="5"/>
  <c r="A21327" i="5"/>
  <c r="A21328" i="5"/>
  <c r="A21329" i="5"/>
  <c r="A21330" i="5"/>
  <c r="A21331" i="5"/>
  <c r="A21332" i="5"/>
  <c r="A21333" i="5"/>
  <c r="A21334" i="5"/>
  <c r="A21335" i="5"/>
  <c r="A21336" i="5"/>
  <c r="A21337" i="5"/>
  <c r="A21338" i="5"/>
  <c r="A21339" i="5"/>
  <c r="A21340" i="5"/>
  <c r="A21341" i="5"/>
  <c r="A21342" i="5"/>
  <c r="A21343" i="5"/>
  <c r="A21344" i="5"/>
  <c r="A21345" i="5"/>
  <c r="A21346" i="5"/>
  <c r="A21347" i="5"/>
  <c r="A21348" i="5"/>
  <c r="A21349" i="5"/>
  <c r="A21350" i="5"/>
  <c r="A21351" i="5"/>
  <c r="A21352" i="5"/>
  <c r="A21353" i="5"/>
  <c r="A21354" i="5"/>
  <c r="A21355" i="5"/>
  <c r="A21356" i="5"/>
  <c r="A21357" i="5"/>
  <c r="A21358" i="5"/>
  <c r="A21359" i="5"/>
  <c r="A21360" i="5"/>
  <c r="A21361" i="5"/>
  <c r="A21362" i="5"/>
  <c r="A21363" i="5"/>
  <c r="A21364" i="5"/>
  <c r="A21365" i="5"/>
  <c r="A21366" i="5"/>
  <c r="A21367" i="5"/>
  <c r="A21368" i="5"/>
  <c r="A21369" i="5"/>
  <c r="A21370" i="5"/>
  <c r="A21371" i="5"/>
  <c r="A21372" i="5"/>
  <c r="A21373" i="5"/>
  <c r="A21374" i="5"/>
  <c r="A21375" i="5"/>
  <c r="A21376" i="5"/>
  <c r="A21377" i="5"/>
  <c r="A21378" i="5"/>
  <c r="A21379" i="5"/>
  <c r="A21380" i="5"/>
  <c r="A21381" i="5"/>
  <c r="A21382" i="5"/>
  <c r="A21383" i="5"/>
  <c r="A21384" i="5"/>
  <c r="A21385" i="5"/>
  <c r="A21386" i="5"/>
  <c r="A21387" i="5"/>
  <c r="A21388" i="5"/>
  <c r="A21389" i="5"/>
  <c r="A21390" i="5"/>
  <c r="A21391" i="5"/>
  <c r="A21392" i="5"/>
  <c r="A21393" i="5"/>
  <c r="A21394" i="5"/>
  <c r="A21395" i="5"/>
  <c r="A21396" i="5"/>
  <c r="A21397" i="5"/>
  <c r="A21398" i="5"/>
  <c r="A21399" i="5"/>
  <c r="A21400" i="5"/>
  <c r="A21401" i="5"/>
  <c r="A21402" i="5"/>
  <c r="A21403" i="5"/>
  <c r="A21404" i="5"/>
  <c r="A21405" i="5"/>
  <c r="A21406" i="5"/>
  <c r="A21407" i="5"/>
  <c r="A21408" i="5"/>
  <c r="A21409" i="5"/>
  <c r="A21410" i="5"/>
  <c r="A21411" i="5"/>
  <c r="A21412" i="5"/>
  <c r="A21413" i="5"/>
  <c r="A21414" i="5"/>
  <c r="A21415" i="5"/>
  <c r="A21416" i="5"/>
  <c r="A21417" i="5"/>
  <c r="A21418" i="5"/>
  <c r="A21419" i="5"/>
  <c r="A21420" i="5"/>
  <c r="A21421" i="5"/>
  <c r="A21422" i="5"/>
  <c r="A21423" i="5"/>
  <c r="A21424" i="5"/>
  <c r="A21425" i="5"/>
  <c r="A21426" i="5"/>
  <c r="A21427" i="5"/>
  <c r="A21428" i="5"/>
  <c r="A21429" i="5"/>
  <c r="A21430" i="5"/>
  <c r="A21431" i="5"/>
  <c r="A21432" i="5"/>
  <c r="A21433" i="5"/>
  <c r="A21434" i="5"/>
  <c r="A21435" i="5"/>
  <c r="A21436" i="5"/>
  <c r="A21437" i="5"/>
  <c r="A21438" i="5"/>
  <c r="A21439" i="5"/>
  <c r="A21440" i="5"/>
  <c r="A21441" i="5"/>
  <c r="A21442" i="5"/>
  <c r="A21443" i="5"/>
  <c r="A21444" i="5"/>
  <c r="A21445" i="5"/>
  <c r="A21446" i="5"/>
  <c r="A21447" i="5"/>
  <c r="A21448" i="5"/>
  <c r="A21449" i="5"/>
  <c r="A21450" i="5"/>
  <c r="A21451" i="5"/>
  <c r="A21452" i="5"/>
  <c r="A21453" i="5"/>
  <c r="A21454" i="5"/>
  <c r="A21455" i="5"/>
  <c r="A21456" i="5"/>
  <c r="A21457" i="5"/>
  <c r="A21458" i="5"/>
  <c r="A21459" i="5"/>
  <c r="A21460" i="5"/>
  <c r="A21461" i="5"/>
  <c r="A21462" i="5"/>
  <c r="A21463" i="5"/>
  <c r="A21464" i="5"/>
  <c r="A21465" i="5"/>
  <c r="A21466" i="5"/>
  <c r="B8" i="6"/>
  <c r="B17" i="6"/>
  <c r="B16" i="6"/>
  <c r="B15" i="6"/>
  <c r="L213" i="2" l="1"/>
  <c r="I213" i="2"/>
  <c r="H213" i="2"/>
  <c r="G213" i="2"/>
  <c r="E213" i="2"/>
  <c r="D213" i="2"/>
  <c r="C213" i="2"/>
  <c r="F213" i="2" s="1"/>
  <c r="L214" i="2"/>
  <c r="I214" i="2"/>
  <c r="H214" i="2"/>
  <c r="G214" i="2"/>
  <c r="J214" i="2" s="1"/>
  <c r="E214" i="2"/>
  <c r="D214" i="2"/>
  <c r="C214" i="2"/>
  <c r="F214" i="2" s="1"/>
  <c r="L215" i="2"/>
  <c r="I215" i="2"/>
  <c r="H215" i="2"/>
  <c r="G215" i="2"/>
  <c r="J215" i="2" s="1"/>
  <c r="E215" i="2"/>
  <c r="D215" i="2"/>
  <c r="C215" i="2"/>
  <c r="L216" i="2"/>
  <c r="I216" i="2"/>
  <c r="H216" i="2"/>
  <c r="G216" i="2"/>
  <c r="J216" i="2" s="1"/>
  <c r="E216" i="2"/>
  <c r="D216" i="2"/>
  <c r="C216" i="2"/>
  <c r="F216" i="2" s="1"/>
  <c r="L217" i="2"/>
  <c r="I217" i="2"/>
  <c r="H217" i="2"/>
  <c r="G217" i="2"/>
  <c r="J217" i="2" s="1"/>
  <c r="E217" i="2"/>
  <c r="D217" i="2"/>
  <c r="C217" i="2"/>
  <c r="F217" i="2" s="1"/>
  <c r="L218" i="2"/>
  <c r="I218" i="2"/>
  <c r="H218" i="2"/>
  <c r="G218" i="2"/>
  <c r="J218" i="2" s="1"/>
  <c r="E218" i="2"/>
  <c r="D218" i="2"/>
  <c r="C218" i="2"/>
  <c r="F218" i="2" s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6" i="2"/>
  <c r="K28" i="2"/>
  <c r="K29" i="2"/>
  <c r="K30" i="2"/>
  <c r="K33" i="2"/>
  <c r="K36" i="2"/>
  <c r="K41" i="2"/>
  <c r="K42" i="2"/>
  <c r="K47" i="2"/>
  <c r="K48" i="2"/>
  <c r="K50" i="2"/>
  <c r="K52" i="2"/>
  <c r="K54" i="2"/>
  <c r="K57" i="2"/>
  <c r="K59" i="2"/>
  <c r="K61" i="2"/>
  <c r="K97" i="2"/>
  <c r="K155" i="2"/>
  <c r="K163" i="2"/>
  <c r="K168" i="2"/>
  <c r="K172" i="2"/>
  <c r="K175" i="2"/>
  <c r="K177" i="2"/>
  <c r="K182" i="2"/>
  <c r="K99" i="2"/>
  <c r="K117" i="2"/>
  <c r="K188" i="2"/>
  <c r="K197" i="2"/>
  <c r="K101" i="2"/>
  <c r="K123" i="2"/>
  <c r="K137" i="2"/>
  <c r="K173" i="2"/>
  <c r="K179" i="2"/>
  <c r="K187" i="2"/>
  <c r="K73" i="2"/>
  <c r="K77" i="2"/>
  <c r="K121" i="2"/>
  <c r="K154" i="2"/>
  <c r="K186" i="2"/>
  <c r="K193" i="2"/>
  <c r="K178" i="2"/>
  <c r="K78" i="2"/>
  <c r="K83" i="2"/>
  <c r="K93" i="2"/>
  <c r="K128" i="2"/>
  <c r="K203" i="2"/>
  <c r="K211" i="2"/>
  <c r="K87" i="2"/>
  <c r="K124" i="2"/>
  <c r="K158" i="2"/>
  <c r="K165" i="2"/>
  <c r="K170" i="2"/>
  <c r="K199" i="2"/>
  <c r="K112" i="2"/>
  <c r="K119" i="2"/>
  <c r="K146" i="2"/>
  <c r="K157" i="2"/>
  <c r="K209" i="2"/>
  <c r="K88" i="2"/>
  <c r="K109" i="2"/>
  <c r="K114" i="2"/>
  <c r="K142" i="2"/>
  <c r="K150" i="2"/>
  <c r="K104" i="2"/>
  <c r="K113" i="2"/>
  <c r="K143" i="2"/>
  <c r="K162" i="2"/>
  <c r="K167" i="2"/>
  <c r="K184" i="2"/>
  <c r="K191" i="2"/>
  <c r="K200" i="2"/>
  <c r="K103" i="2"/>
  <c r="K116" i="2"/>
  <c r="K153" i="2"/>
  <c r="K161" i="2"/>
  <c r="K174" i="2"/>
  <c r="K180" i="2"/>
  <c r="K55" i="2"/>
  <c r="K86" i="2"/>
  <c r="K96" i="2"/>
  <c r="K106" i="2"/>
  <c r="K135" i="2"/>
  <c r="K145" i="2"/>
  <c r="K159" i="2"/>
  <c r="K82" i="2"/>
  <c r="K95" i="2"/>
  <c r="K118" i="2"/>
  <c r="K126" i="2"/>
  <c r="K160" i="2"/>
  <c r="K185" i="2"/>
  <c r="K27" i="2"/>
  <c r="K45" i="2"/>
  <c r="K51" i="2"/>
  <c r="K58" i="2"/>
  <c r="K71" i="2"/>
  <c r="K79" i="2"/>
  <c r="K115" i="2"/>
  <c r="K138" i="2"/>
  <c r="K194" i="2"/>
  <c r="K201" i="2"/>
  <c r="K207" i="2"/>
  <c r="K46" i="2"/>
  <c r="K63" i="2"/>
  <c r="K76" i="2"/>
  <c r="K102" i="2"/>
  <c r="K147" i="2"/>
  <c r="K164" i="2"/>
  <c r="K171" i="2"/>
  <c r="K183" i="2"/>
  <c r="K195" i="2"/>
  <c r="K204" i="2"/>
  <c r="B3" i="2"/>
  <c r="A3" i="2" s="1"/>
  <c r="L3" i="2" s="1"/>
  <c r="F215" i="2" l="1"/>
  <c r="K215" i="2" s="1"/>
  <c r="K214" i="2"/>
  <c r="K217" i="2"/>
  <c r="J213" i="2"/>
  <c r="K213" i="2" s="1"/>
  <c r="K218" i="2"/>
  <c r="K216" i="2"/>
  <c r="B4" i="2"/>
  <c r="A4" i="2" s="1"/>
  <c r="C3" i="2"/>
  <c r="I3" i="2"/>
  <c r="H3" i="2"/>
  <c r="G3" i="2"/>
  <c r="E3" i="2"/>
  <c r="D3" i="2"/>
  <c r="B5" i="2" l="1"/>
  <c r="J3" i="2"/>
  <c r="F3" i="2"/>
  <c r="A5" i="2" l="1"/>
  <c r="B6" i="2"/>
  <c r="K3" i="2"/>
  <c r="A6" i="2" l="1"/>
  <c r="B7" i="2"/>
  <c r="B8" i="2" l="1"/>
  <c r="A7" i="2"/>
  <c r="A8" i="2" l="1"/>
  <c r="B9" i="2"/>
  <c r="B10" i="2" l="1"/>
  <c r="A9" i="2"/>
  <c r="B11" i="2" l="1"/>
  <c r="A10" i="2"/>
  <c r="A11" i="2" l="1"/>
  <c r="B12" i="2"/>
  <c r="B13" i="2" l="1"/>
  <c r="A12" i="2"/>
  <c r="A13" i="2" l="1"/>
  <c r="B14" i="2"/>
  <c r="A14" i="2" l="1"/>
  <c r="B15" i="2"/>
  <c r="B16" i="2" l="1"/>
  <c r="A15" i="2"/>
  <c r="B17" i="2" l="1"/>
  <c r="A16" i="2"/>
  <c r="A17" i="2" l="1"/>
  <c r="B18" i="2"/>
  <c r="A18" i="2" l="1"/>
  <c r="B19" i="2"/>
  <c r="B20" i="2" l="1"/>
  <c r="A19" i="2"/>
  <c r="A20" i="2" l="1"/>
  <c r="B21" i="2"/>
  <c r="B22" i="2" l="1"/>
  <c r="A21" i="2"/>
  <c r="B23" i="2" l="1"/>
  <c r="A22" i="2"/>
  <c r="B24" i="2" l="1"/>
  <c r="A23" i="2"/>
  <c r="B25" i="2" l="1"/>
  <c r="A24" i="2"/>
  <c r="B26" i="2" l="1"/>
  <c r="A25" i="2"/>
  <c r="B27" i="2" l="1"/>
  <c r="A26" i="2"/>
  <c r="B28" i="2" l="1"/>
  <c r="A27" i="2"/>
  <c r="B29" i="2" l="1"/>
  <c r="A28" i="2"/>
  <c r="A29" i="2" l="1"/>
  <c r="B30" i="2"/>
  <c r="A30" i="2" l="1"/>
  <c r="B31" i="2"/>
  <c r="B32" i="2" l="1"/>
  <c r="A31" i="2"/>
  <c r="B33" i="2" l="1"/>
  <c r="A32" i="2"/>
  <c r="B34" i="2" l="1"/>
  <c r="A33" i="2"/>
  <c r="B35" i="2" l="1"/>
  <c r="A34" i="2"/>
  <c r="B36" i="2" l="1"/>
  <c r="A35" i="2"/>
  <c r="A36" i="2" l="1"/>
  <c r="B37" i="2"/>
  <c r="B38" i="2" l="1"/>
  <c r="A37" i="2"/>
  <c r="B39" i="2" l="1"/>
  <c r="A38" i="2"/>
  <c r="B40" i="2" l="1"/>
  <c r="A39" i="2"/>
  <c r="B41" i="2" l="1"/>
  <c r="A40" i="2"/>
  <c r="B42" i="2" l="1"/>
  <c r="A41" i="2"/>
  <c r="B43" i="2" l="1"/>
  <c r="A42" i="2"/>
  <c r="B44" i="2" l="1"/>
  <c r="A43" i="2"/>
  <c r="B45" i="2" l="1"/>
  <c r="A45" i="2" s="1"/>
  <c r="A44" i="2"/>
  <c r="B46" i="2"/>
  <c r="B47" i="2" l="1"/>
  <c r="A46" i="2"/>
  <c r="B48" i="2" l="1"/>
  <c r="A47" i="2"/>
  <c r="B49" i="2" l="1"/>
  <c r="A48" i="2"/>
  <c r="B50" i="2" l="1"/>
  <c r="A49" i="2"/>
  <c r="B51" i="2" l="1"/>
  <c r="A50" i="2"/>
  <c r="B52" i="2" l="1"/>
  <c r="A51" i="2"/>
  <c r="B53" i="2" l="1"/>
  <c r="A52" i="2"/>
  <c r="B54" i="2" l="1"/>
  <c r="A53" i="2"/>
  <c r="B55" i="2" l="1"/>
  <c r="A54" i="2"/>
  <c r="B56" i="2" l="1"/>
  <c r="A55" i="2"/>
  <c r="B57" i="2" l="1"/>
  <c r="A56" i="2"/>
  <c r="B58" i="2" l="1"/>
  <c r="A57" i="2"/>
  <c r="B59" i="2" l="1"/>
  <c r="A58" i="2"/>
  <c r="B60" i="2" l="1"/>
  <c r="A59" i="2"/>
  <c r="B61" i="2" l="1"/>
  <c r="A60" i="2"/>
  <c r="B62" i="2" l="1"/>
  <c r="A61" i="2"/>
  <c r="B63" i="2" l="1"/>
  <c r="A62" i="2"/>
  <c r="B64" i="2" l="1"/>
  <c r="A63" i="2"/>
  <c r="B65" i="2" l="1"/>
  <c r="A64" i="2"/>
  <c r="B66" i="2" l="1"/>
  <c r="A65" i="2"/>
  <c r="B67" i="2" l="1"/>
  <c r="A66" i="2"/>
  <c r="B68" i="2" l="1"/>
  <c r="A67" i="2"/>
  <c r="B69" i="2" l="1"/>
  <c r="A68" i="2"/>
  <c r="B70" i="2" l="1"/>
  <c r="A69" i="2"/>
  <c r="B71" i="2" l="1"/>
  <c r="A70" i="2"/>
  <c r="B72" i="2" l="1"/>
  <c r="A71" i="2"/>
  <c r="B73" i="2" l="1"/>
  <c r="A72" i="2"/>
  <c r="B74" i="2" l="1"/>
  <c r="A73" i="2"/>
  <c r="B75" i="2" l="1"/>
  <c r="A74" i="2"/>
  <c r="B76" i="2" l="1"/>
  <c r="A75" i="2"/>
  <c r="B77" i="2" l="1"/>
  <c r="A76" i="2"/>
  <c r="B78" i="2" l="1"/>
  <c r="A77" i="2"/>
  <c r="B79" i="2" l="1"/>
  <c r="A78" i="2"/>
  <c r="B80" i="2" l="1"/>
  <c r="A79" i="2"/>
  <c r="B81" i="2" l="1"/>
  <c r="A80" i="2"/>
  <c r="B82" i="2" l="1"/>
  <c r="A81" i="2"/>
  <c r="B83" i="2" l="1"/>
  <c r="A82" i="2"/>
  <c r="B84" i="2" l="1"/>
  <c r="A83" i="2"/>
  <c r="B85" i="2" l="1"/>
  <c r="A84" i="2"/>
  <c r="B86" i="2" l="1"/>
  <c r="A85" i="2"/>
  <c r="B87" i="2" l="1"/>
  <c r="A86" i="2"/>
  <c r="B88" i="2" l="1"/>
  <c r="A87" i="2"/>
  <c r="B89" i="2" l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A88" i="2"/>
  <c r="A191" i="2" l="1"/>
  <c r="B192" i="2"/>
  <c r="A89" i="2"/>
  <c r="A192" i="2" l="1"/>
  <c r="B193" i="2"/>
  <c r="A90" i="2"/>
  <c r="B194" i="2" l="1"/>
  <c r="A193" i="2"/>
  <c r="A91" i="2"/>
  <c r="A194" i="2" l="1"/>
  <c r="B195" i="2"/>
  <c r="A92" i="2"/>
  <c r="A195" i="2" l="1"/>
  <c r="B196" i="2"/>
  <c r="A93" i="2"/>
  <c r="B197" i="2" l="1"/>
  <c r="A196" i="2"/>
  <c r="A94" i="2"/>
  <c r="B198" i="2" l="1"/>
  <c r="A197" i="2"/>
  <c r="A95" i="2"/>
  <c r="B199" i="2" l="1"/>
  <c r="A198" i="2"/>
  <c r="A96" i="2"/>
  <c r="B200" i="2" l="1"/>
  <c r="A199" i="2"/>
  <c r="A97" i="2"/>
  <c r="B201" i="2" l="1"/>
  <c r="A200" i="2"/>
  <c r="A98" i="2"/>
  <c r="A201" i="2" l="1"/>
  <c r="B202" i="2"/>
  <c r="A99" i="2"/>
  <c r="B203" i="2" l="1"/>
  <c r="A202" i="2"/>
  <c r="A100" i="2"/>
  <c r="A203" i="2" l="1"/>
  <c r="B204" i="2"/>
  <c r="A101" i="2"/>
  <c r="B205" i="2" l="1"/>
  <c r="A204" i="2"/>
  <c r="A102" i="2"/>
  <c r="A205" i="2" l="1"/>
  <c r="B206" i="2"/>
  <c r="A103" i="2"/>
  <c r="A206" i="2" l="1"/>
  <c r="B207" i="2"/>
  <c r="A104" i="2"/>
  <c r="A207" i="2" l="1"/>
  <c r="B208" i="2"/>
  <c r="A105" i="2"/>
  <c r="A208" i="2" l="1"/>
  <c r="B209" i="2"/>
  <c r="A106" i="2"/>
  <c r="B210" i="2" l="1"/>
  <c r="A209" i="2"/>
  <c r="A107" i="2"/>
  <c r="B211" i="2" l="1"/>
  <c r="A210" i="2"/>
  <c r="A108" i="2"/>
  <c r="B212" i="2" l="1"/>
  <c r="A212" i="2" s="1"/>
  <c r="A211" i="2"/>
  <c r="A109" i="2"/>
  <c r="A110" i="2" l="1"/>
  <c r="A111" i="2" l="1"/>
  <c r="A112" i="2" l="1"/>
  <c r="A113" i="2" l="1"/>
  <c r="A114" i="2" l="1"/>
  <c r="A115" i="2" l="1"/>
  <c r="A116" i="2" l="1"/>
  <c r="A117" i="2" l="1"/>
  <c r="A118" i="2" l="1"/>
  <c r="A119" i="2" l="1"/>
  <c r="A120" i="2" l="1"/>
  <c r="A121" i="2" l="1"/>
  <c r="A122" i="2" l="1"/>
  <c r="A123" i="2" l="1"/>
  <c r="A124" i="2" l="1"/>
  <c r="A125" i="2" l="1"/>
  <c r="A126" i="2" l="1"/>
  <c r="A127" i="2" l="1"/>
  <c r="A128" i="2" l="1"/>
  <c r="A129" i="2" l="1"/>
  <c r="A130" i="2" l="1"/>
  <c r="A131" i="2" l="1"/>
  <c r="A132" i="2" l="1"/>
  <c r="A133" i="2" l="1"/>
  <c r="A134" i="2" l="1"/>
  <c r="A135" i="2" l="1"/>
  <c r="A136" i="2" l="1"/>
  <c r="A137" i="2" l="1"/>
  <c r="A138" i="2" l="1"/>
  <c r="A139" i="2" l="1"/>
  <c r="A140" i="2" l="1"/>
  <c r="A141" i="2" l="1"/>
  <c r="A142" i="2" l="1"/>
  <c r="A143" i="2" l="1"/>
  <c r="A144" i="2" l="1"/>
  <c r="A145" i="2" l="1"/>
  <c r="A146" i="2" l="1"/>
  <c r="A147" i="2" l="1"/>
  <c r="A148" i="2" l="1"/>
  <c r="A149" i="2" l="1"/>
  <c r="A150" i="2" l="1"/>
  <c r="A151" i="2" l="1"/>
  <c r="A152" i="2" l="1"/>
  <c r="A153" i="2" l="1"/>
  <c r="A154" i="2" l="1"/>
  <c r="A155" i="2" l="1"/>
  <c r="A156" i="2" l="1"/>
  <c r="A157" i="2" l="1"/>
  <c r="A158" i="2" l="1"/>
  <c r="A159" i="2" l="1"/>
  <c r="A160" i="2" l="1"/>
  <c r="A161" i="2" l="1"/>
  <c r="A162" i="2" l="1"/>
  <c r="A163" i="2" l="1"/>
  <c r="A164" i="2" l="1"/>
  <c r="A165" i="2" l="1"/>
  <c r="A166" i="2" l="1"/>
  <c r="A167" i="2" l="1"/>
  <c r="A168" i="2" l="1"/>
  <c r="A169" i="2" l="1"/>
  <c r="A170" i="2" l="1"/>
  <c r="A171" i="2" l="1"/>
  <c r="A172" i="2" l="1"/>
  <c r="A173" i="2" l="1"/>
  <c r="A174" i="2" l="1"/>
  <c r="A175" i="2" l="1"/>
  <c r="A176" i="2" l="1"/>
  <c r="A177" i="2" l="1"/>
  <c r="A178" i="2" l="1"/>
  <c r="A179" i="2" l="1"/>
  <c r="A180" i="2" l="1"/>
  <c r="A181" i="2" l="1"/>
  <c r="A182" i="2" l="1"/>
  <c r="A183" i="2" l="1"/>
  <c r="A184" i="2" l="1"/>
  <c r="A185" i="2" l="1"/>
  <c r="A186" i="2" l="1"/>
  <c r="A187" i="2" l="1"/>
  <c r="A188" i="2" l="1"/>
  <c r="A189" i="2" l="1"/>
  <c r="A190" i="2" l="1"/>
  <c r="B24" i="6" l="1"/>
  <c r="B34" i="6" s="1"/>
  <c r="B26" i="6"/>
  <c r="B36" i="6" s="1"/>
  <c r="B25" i="6"/>
  <c r="B35" i="6" s="1"/>
  <c r="B21" i="6" l="1"/>
  <c r="B20" i="6" s="1"/>
  <c r="B33" i="6"/>
  <c r="B23" i="6"/>
</calcChain>
</file>

<file path=xl/sharedStrings.xml><?xml version="1.0" encoding="utf-8"?>
<sst xmlns="http://schemas.openxmlformats.org/spreadsheetml/2006/main" count="21524" uniqueCount="40">
  <si>
    <t>+</t>
  </si>
  <si>
    <t>-</t>
  </si>
  <si>
    <t>aeg</t>
  </si>
  <si>
    <t>SAPA</t>
  </si>
  <si>
    <t>VAAB</t>
  </si>
  <si>
    <t>AR</t>
  </si>
  <si>
    <t>Kokku</t>
  </si>
  <si>
    <t>Tund</t>
  </si>
  <si>
    <t>Loenduse asukoht</t>
  </si>
  <si>
    <t>Koordinaadid</t>
  </si>
  <si>
    <t>Tänavavaade</t>
  </si>
  <si>
    <t>Loendatud sõidukeid</t>
  </si>
  <si>
    <t>Keskmine sõidukiirus km/h</t>
  </si>
  <si>
    <t>Nädala ööpäeva keskmine liiklussagedus</t>
  </si>
  <si>
    <t>Suund 1</t>
  </si>
  <si>
    <t>Suund 2</t>
  </si>
  <si>
    <t>Ristlõige kokku</t>
  </si>
  <si>
    <t>Kuupäev</t>
  </si>
  <si>
    <t>Kellaaeg</t>
  </si>
  <si>
    <t>Sõiduki pikkus (dm)</t>
  </si>
  <si>
    <t>Sõidukiirus (km/h)</t>
  </si>
  <si>
    <t>Sõiduki klass</t>
  </si>
  <si>
    <t>Pikivahe</t>
  </si>
  <si>
    <t>Sõidusuund</t>
  </si>
  <si>
    <t>autot ööpäevas</t>
  </si>
  <si>
    <t>autot tunnis</t>
  </si>
  <si>
    <t>km/h</t>
  </si>
  <si>
    <t>Keskmine sõidukiirus</t>
  </si>
  <si>
    <t>Vaba voo kiirus (V85)</t>
  </si>
  <si>
    <t>Loenduse aeg</t>
  </si>
  <si>
    <t>Tipptunni liiklussagedus</t>
  </si>
  <si>
    <t>Aasta keskmine ööpäevane liiklussagedus</t>
  </si>
  <si>
    <t>Tipptunni algus</t>
  </si>
  <si>
    <t>Tund_aeg</t>
  </si>
  <si>
    <t>Harju maakond</t>
  </si>
  <si>
    <t>Lagedi tee</t>
  </si>
  <si>
    <t>Jõelähtme vald</t>
  </si>
  <si>
    <t>59.41223, 24.94773</t>
  </si>
  <si>
    <t>https://maps.app.goo.gl/ScE63e15yYgRLiFHA</t>
  </si>
  <si>
    <t>Üleminekutegurid 2025. aasta keskmisele Loo püsiloenduspunkti andmete põhjal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</si>
</sst>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;#;#"/>
    <numFmt numFmtId="166" formatCode="0.000"/>
  </numFmts>
  <fonts count="4" x14ac:knownFonts="1">
    <font>
      <sz val="11"/>
      <color theme="1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164" fontId="0" fillId="0" borderId="0" xfId="0" applyNumberFormat="1"/>
    <xf numFmtId="0" fontId="1" fillId="0" borderId="0" xfId="1"/>
    <xf numFmtId="0" fontId="2" fillId="0" borderId="0" xfId="0" applyFont="1"/>
    <xf numFmtId="165" fontId="0" fillId="0" borderId="0" xfId="0" applyNumberFormat="1"/>
    <xf numFmtId="1" fontId="0" fillId="0" borderId="0" xfId="0" applyNumberFormat="1"/>
    <xf numFmtId="166" fontId="3" fillId="0" borderId="0" xfId="0" applyNumberFormat="1" applyFont="1"/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t-EE"/>
              <a:t>Sõidukite arvu jaotus loendusperioodil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Tunniandmed!$C$2</c:f>
              <c:strCache>
                <c:ptCount val="1"/>
                <c:pt idx="0">
                  <c:v>SAPA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Tunniandmed!$B$34:$B$218</c:f>
              <c:numCache>
                <c:formatCode>m/d/yyyy\ h:mm</c:formatCode>
                <c:ptCount val="185"/>
                <c:pt idx="0">
                  <c:v>46134.708333333256</c:v>
                </c:pt>
                <c:pt idx="1">
                  <c:v>46134.74999999992</c:v>
                </c:pt>
                <c:pt idx="2">
                  <c:v>46134.791666666584</c:v>
                </c:pt>
                <c:pt idx="3">
                  <c:v>46134.833333333248</c:v>
                </c:pt>
                <c:pt idx="4">
                  <c:v>46134.874999999913</c:v>
                </c:pt>
                <c:pt idx="5">
                  <c:v>46134.916666666577</c:v>
                </c:pt>
                <c:pt idx="6">
                  <c:v>46134.958333333241</c:v>
                </c:pt>
                <c:pt idx="7">
                  <c:v>46134.999999999905</c:v>
                </c:pt>
                <c:pt idx="8">
                  <c:v>46135.04166666657</c:v>
                </c:pt>
                <c:pt idx="9">
                  <c:v>46135.083333333234</c:v>
                </c:pt>
                <c:pt idx="10">
                  <c:v>46135.124999999898</c:v>
                </c:pt>
                <c:pt idx="11">
                  <c:v>46135.166666666562</c:v>
                </c:pt>
                <c:pt idx="12">
                  <c:v>46135.208333333227</c:v>
                </c:pt>
                <c:pt idx="13">
                  <c:v>46135.249999999891</c:v>
                </c:pt>
                <c:pt idx="14">
                  <c:v>46135.291666666555</c:v>
                </c:pt>
                <c:pt idx="15">
                  <c:v>46135.333333333219</c:v>
                </c:pt>
                <c:pt idx="16">
                  <c:v>46135.374999999884</c:v>
                </c:pt>
                <c:pt idx="17">
                  <c:v>46135.416666666548</c:v>
                </c:pt>
                <c:pt idx="18">
                  <c:v>46135.458333333212</c:v>
                </c:pt>
                <c:pt idx="19">
                  <c:v>46135.499999999876</c:v>
                </c:pt>
                <c:pt idx="20">
                  <c:v>46135.541666666541</c:v>
                </c:pt>
                <c:pt idx="21">
                  <c:v>46135.583333333205</c:v>
                </c:pt>
                <c:pt idx="22">
                  <c:v>46135.624999999869</c:v>
                </c:pt>
                <c:pt idx="23">
                  <c:v>46135.666666666533</c:v>
                </c:pt>
                <c:pt idx="24">
                  <c:v>46135.708333333198</c:v>
                </c:pt>
                <c:pt idx="25">
                  <c:v>46135.749999999862</c:v>
                </c:pt>
                <c:pt idx="26">
                  <c:v>46135.791666666526</c:v>
                </c:pt>
                <c:pt idx="27">
                  <c:v>46135.83333333319</c:v>
                </c:pt>
                <c:pt idx="28">
                  <c:v>46135.874999999854</c:v>
                </c:pt>
                <c:pt idx="29">
                  <c:v>46135.916666666519</c:v>
                </c:pt>
                <c:pt idx="30">
                  <c:v>46135.958333333183</c:v>
                </c:pt>
                <c:pt idx="31">
                  <c:v>46135.999999999847</c:v>
                </c:pt>
                <c:pt idx="32">
                  <c:v>46136.041666666511</c:v>
                </c:pt>
                <c:pt idx="33">
                  <c:v>46136.083333333176</c:v>
                </c:pt>
                <c:pt idx="34">
                  <c:v>46136.12499999984</c:v>
                </c:pt>
                <c:pt idx="35">
                  <c:v>46136.166666666504</c:v>
                </c:pt>
                <c:pt idx="36">
                  <c:v>46136.208333333168</c:v>
                </c:pt>
                <c:pt idx="37">
                  <c:v>46136.249999999833</c:v>
                </c:pt>
                <c:pt idx="38">
                  <c:v>46136.291666666497</c:v>
                </c:pt>
                <c:pt idx="39">
                  <c:v>46136.333333333161</c:v>
                </c:pt>
                <c:pt idx="40">
                  <c:v>46136.374999999825</c:v>
                </c:pt>
                <c:pt idx="41">
                  <c:v>46136.41666666649</c:v>
                </c:pt>
                <c:pt idx="42">
                  <c:v>46136.458333333154</c:v>
                </c:pt>
                <c:pt idx="43">
                  <c:v>46136.499999999818</c:v>
                </c:pt>
                <c:pt idx="44">
                  <c:v>46136.541666666482</c:v>
                </c:pt>
                <c:pt idx="45">
                  <c:v>46136.583333333147</c:v>
                </c:pt>
                <c:pt idx="46">
                  <c:v>46136.624999999811</c:v>
                </c:pt>
                <c:pt idx="47">
                  <c:v>46136.666666666475</c:v>
                </c:pt>
                <c:pt idx="48">
                  <c:v>46136.708333333139</c:v>
                </c:pt>
                <c:pt idx="49">
                  <c:v>46136.749999999804</c:v>
                </c:pt>
                <c:pt idx="50">
                  <c:v>46136.791666666468</c:v>
                </c:pt>
                <c:pt idx="51">
                  <c:v>46136.833333333132</c:v>
                </c:pt>
                <c:pt idx="52">
                  <c:v>46136.874999999796</c:v>
                </c:pt>
                <c:pt idx="53">
                  <c:v>46136.916666666461</c:v>
                </c:pt>
                <c:pt idx="54">
                  <c:v>46136.958333333125</c:v>
                </c:pt>
                <c:pt idx="55">
                  <c:v>46136.999999999789</c:v>
                </c:pt>
                <c:pt idx="56">
                  <c:v>46137.041666666453</c:v>
                </c:pt>
                <c:pt idx="57">
                  <c:v>46137.083333333117</c:v>
                </c:pt>
                <c:pt idx="58">
                  <c:v>46137.124999999782</c:v>
                </c:pt>
                <c:pt idx="59">
                  <c:v>46137.166666666446</c:v>
                </c:pt>
                <c:pt idx="60">
                  <c:v>46137.20833333311</c:v>
                </c:pt>
                <c:pt idx="61">
                  <c:v>46137.249999999774</c:v>
                </c:pt>
                <c:pt idx="62">
                  <c:v>46137.291666666439</c:v>
                </c:pt>
                <c:pt idx="63">
                  <c:v>46137.333333333103</c:v>
                </c:pt>
                <c:pt idx="64">
                  <c:v>46137.374999999767</c:v>
                </c:pt>
                <c:pt idx="65">
                  <c:v>46137.416666666431</c:v>
                </c:pt>
                <c:pt idx="66">
                  <c:v>46137.458333333096</c:v>
                </c:pt>
                <c:pt idx="67">
                  <c:v>46137.49999999976</c:v>
                </c:pt>
                <c:pt idx="68">
                  <c:v>46137.541666666424</c:v>
                </c:pt>
                <c:pt idx="69">
                  <c:v>46137.583333333088</c:v>
                </c:pt>
                <c:pt idx="70">
                  <c:v>46137.624999999753</c:v>
                </c:pt>
                <c:pt idx="71">
                  <c:v>46137.666666666417</c:v>
                </c:pt>
                <c:pt idx="72">
                  <c:v>46137.708333333081</c:v>
                </c:pt>
                <c:pt idx="73">
                  <c:v>46137.749999999745</c:v>
                </c:pt>
                <c:pt idx="74">
                  <c:v>46137.79166666641</c:v>
                </c:pt>
                <c:pt idx="75">
                  <c:v>46137.833333333074</c:v>
                </c:pt>
                <c:pt idx="76">
                  <c:v>46137.874999999738</c:v>
                </c:pt>
                <c:pt idx="77">
                  <c:v>46137.916666666402</c:v>
                </c:pt>
                <c:pt idx="78">
                  <c:v>46137.958333333067</c:v>
                </c:pt>
                <c:pt idx="79">
                  <c:v>46137.999999999731</c:v>
                </c:pt>
                <c:pt idx="80">
                  <c:v>46138.041666666395</c:v>
                </c:pt>
                <c:pt idx="81">
                  <c:v>46138.083333333059</c:v>
                </c:pt>
                <c:pt idx="82">
                  <c:v>46138.124999999724</c:v>
                </c:pt>
                <c:pt idx="83">
                  <c:v>46138.166666666388</c:v>
                </c:pt>
                <c:pt idx="84">
                  <c:v>46138.208333333052</c:v>
                </c:pt>
                <c:pt idx="85">
                  <c:v>46138.249999999716</c:v>
                </c:pt>
                <c:pt idx="86">
                  <c:v>46138.29166666638</c:v>
                </c:pt>
                <c:pt idx="87">
                  <c:v>46138.333333333045</c:v>
                </c:pt>
                <c:pt idx="88">
                  <c:v>46138.374999999709</c:v>
                </c:pt>
                <c:pt idx="89">
                  <c:v>46138.416666666373</c:v>
                </c:pt>
                <c:pt idx="90">
                  <c:v>46138.458333333037</c:v>
                </c:pt>
                <c:pt idx="91">
                  <c:v>46138.499999999702</c:v>
                </c:pt>
                <c:pt idx="92">
                  <c:v>46138.541666666366</c:v>
                </c:pt>
                <c:pt idx="93">
                  <c:v>46138.58333333303</c:v>
                </c:pt>
                <c:pt idx="94">
                  <c:v>46138.624999999694</c:v>
                </c:pt>
                <c:pt idx="95">
                  <c:v>46138.666666666359</c:v>
                </c:pt>
                <c:pt idx="96">
                  <c:v>46138.708333333023</c:v>
                </c:pt>
                <c:pt idx="97">
                  <c:v>46138.749999999687</c:v>
                </c:pt>
                <c:pt idx="98">
                  <c:v>46138.791666666351</c:v>
                </c:pt>
                <c:pt idx="99">
                  <c:v>46138.833333333016</c:v>
                </c:pt>
                <c:pt idx="100">
                  <c:v>46138.87499999968</c:v>
                </c:pt>
                <c:pt idx="101">
                  <c:v>46138.916666666344</c:v>
                </c:pt>
                <c:pt idx="102">
                  <c:v>46138.958333333008</c:v>
                </c:pt>
                <c:pt idx="103">
                  <c:v>46138.999999999673</c:v>
                </c:pt>
                <c:pt idx="104">
                  <c:v>46139.041666666337</c:v>
                </c:pt>
                <c:pt idx="105">
                  <c:v>46139.083333333001</c:v>
                </c:pt>
                <c:pt idx="106">
                  <c:v>46139.124999999665</c:v>
                </c:pt>
                <c:pt idx="107">
                  <c:v>46139.16666666633</c:v>
                </c:pt>
                <c:pt idx="108">
                  <c:v>46139.208333332994</c:v>
                </c:pt>
                <c:pt idx="109">
                  <c:v>46139.249999999658</c:v>
                </c:pt>
                <c:pt idx="110">
                  <c:v>46139.291666666322</c:v>
                </c:pt>
                <c:pt idx="111">
                  <c:v>46139.333333332987</c:v>
                </c:pt>
                <c:pt idx="112">
                  <c:v>46139.374999999651</c:v>
                </c:pt>
                <c:pt idx="113">
                  <c:v>46139.416666666315</c:v>
                </c:pt>
                <c:pt idx="114">
                  <c:v>46139.458333332979</c:v>
                </c:pt>
                <c:pt idx="115">
                  <c:v>46139.499999999643</c:v>
                </c:pt>
                <c:pt idx="116">
                  <c:v>46139.541666666308</c:v>
                </c:pt>
                <c:pt idx="117">
                  <c:v>46139.583333332972</c:v>
                </c:pt>
                <c:pt idx="118">
                  <c:v>46139.624999999636</c:v>
                </c:pt>
                <c:pt idx="119">
                  <c:v>46139.6666666663</c:v>
                </c:pt>
                <c:pt idx="120">
                  <c:v>46139.708333332965</c:v>
                </c:pt>
                <c:pt idx="121">
                  <c:v>46139.749999999629</c:v>
                </c:pt>
                <c:pt idx="122">
                  <c:v>46139.791666666293</c:v>
                </c:pt>
                <c:pt idx="123">
                  <c:v>46139.833333332957</c:v>
                </c:pt>
                <c:pt idx="124">
                  <c:v>46139.874999999622</c:v>
                </c:pt>
                <c:pt idx="125">
                  <c:v>46139.916666666286</c:v>
                </c:pt>
                <c:pt idx="126">
                  <c:v>46139.95833333295</c:v>
                </c:pt>
                <c:pt idx="127">
                  <c:v>46139.999999999614</c:v>
                </c:pt>
                <c:pt idx="128">
                  <c:v>46140.041666666279</c:v>
                </c:pt>
                <c:pt idx="129">
                  <c:v>46140.083333332943</c:v>
                </c:pt>
                <c:pt idx="130">
                  <c:v>46140.124999999607</c:v>
                </c:pt>
                <c:pt idx="131">
                  <c:v>46140.166666666271</c:v>
                </c:pt>
                <c:pt idx="132">
                  <c:v>46140.208333332936</c:v>
                </c:pt>
                <c:pt idx="133">
                  <c:v>46140.2499999996</c:v>
                </c:pt>
                <c:pt idx="134">
                  <c:v>46140.291666666264</c:v>
                </c:pt>
                <c:pt idx="135">
                  <c:v>46140.333333332928</c:v>
                </c:pt>
                <c:pt idx="136">
                  <c:v>46140.374999999593</c:v>
                </c:pt>
                <c:pt idx="137">
                  <c:v>46140.416666666257</c:v>
                </c:pt>
                <c:pt idx="138">
                  <c:v>46140.458333332921</c:v>
                </c:pt>
                <c:pt idx="139">
                  <c:v>46140.499999999585</c:v>
                </c:pt>
                <c:pt idx="140">
                  <c:v>46140.54166666625</c:v>
                </c:pt>
                <c:pt idx="141">
                  <c:v>46140.583333332914</c:v>
                </c:pt>
                <c:pt idx="142">
                  <c:v>46140.624999999578</c:v>
                </c:pt>
                <c:pt idx="143">
                  <c:v>46140.666666666242</c:v>
                </c:pt>
                <c:pt idx="144">
                  <c:v>46140.708333332906</c:v>
                </c:pt>
                <c:pt idx="145">
                  <c:v>46140.749999999571</c:v>
                </c:pt>
                <c:pt idx="146">
                  <c:v>46140.791666666235</c:v>
                </c:pt>
                <c:pt idx="147">
                  <c:v>46140.833333332899</c:v>
                </c:pt>
                <c:pt idx="148">
                  <c:v>46140.874999999563</c:v>
                </c:pt>
                <c:pt idx="149">
                  <c:v>46140.916666666228</c:v>
                </c:pt>
                <c:pt idx="150">
                  <c:v>46140.958333332892</c:v>
                </c:pt>
                <c:pt idx="151">
                  <c:v>46140.999999999556</c:v>
                </c:pt>
                <c:pt idx="152">
                  <c:v>46141.04166666622</c:v>
                </c:pt>
                <c:pt idx="153">
                  <c:v>46141.083333332885</c:v>
                </c:pt>
                <c:pt idx="154">
                  <c:v>46141.124999999549</c:v>
                </c:pt>
                <c:pt idx="155">
                  <c:v>46141.166666666213</c:v>
                </c:pt>
                <c:pt idx="156">
                  <c:v>46141.208333332877</c:v>
                </c:pt>
                <c:pt idx="157">
                  <c:v>46141.249999999542</c:v>
                </c:pt>
                <c:pt idx="158">
                  <c:v>46141.291666666206</c:v>
                </c:pt>
                <c:pt idx="159">
                  <c:v>46141.33333333287</c:v>
                </c:pt>
                <c:pt idx="160">
                  <c:v>46141.374999999534</c:v>
                </c:pt>
                <c:pt idx="161">
                  <c:v>46141.416666666199</c:v>
                </c:pt>
                <c:pt idx="162">
                  <c:v>46141.458333332863</c:v>
                </c:pt>
                <c:pt idx="163">
                  <c:v>46141.499999999527</c:v>
                </c:pt>
                <c:pt idx="164">
                  <c:v>46141.541666666191</c:v>
                </c:pt>
                <c:pt idx="165">
                  <c:v>46141.583333332856</c:v>
                </c:pt>
                <c:pt idx="166">
                  <c:v>46141.62499999952</c:v>
                </c:pt>
                <c:pt idx="167">
                  <c:v>46141.666666666184</c:v>
                </c:pt>
                <c:pt idx="168">
                  <c:v>46141.708333332848</c:v>
                </c:pt>
                <c:pt idx="169">
                  <c:v>46141.749999999513</c:v>
                </c:pt>
                <c:pt idx="170">
                  <c:v>46141.791666666177</c:v>
                </c:pt>
                <c:pt idx="171">
                  <c:v>46141.833333332841</c:v>
                </c:pt>
                <c:pt idx="172">
                  <c:v>46141.874999999505</c:v>
                </c:pt>
                <c:pt idx="173">
                  <c:v>46141.916666666169</c:v>
                </c:pt>
                <c:pt idx="174">
                  <c:v>46141.958333332834</c:v>
                </c:pt>
                <c:pt idx="175">
                  <c:v>46141.999999999498</c:v>
                </c:pt>
                <c:pt idx="176">
                  <c:v>46142.041666666162</c:v>
                </c:pt>
                <c:pt idx="177">
                  <c:v>46142.083333332826</c:v>
                </c:pt>
                <c:pt idx="178">
                  <c:v>46142.124999999491</c:v>
                </c:pt>
                <c:pt idx="179">
                  <c:v>46142.166666666155</c:v>
                </c:pt>
                <c:pt idx="180">
                  <c:v>46142.208333332819</c:v>
                </c:pt>
                <c:pt idx="181">
                  <c:v>46142.249999999483</c:v>
                </c:pt>
                <c:pt idx="182">
                  <c:v>46142.291666666148</c:v>
                </c:pt>
                <c:pt idx="183">
                  <c:v>46142.333333332812</c:v>
                </c:pt>
                <c:pt idx="184">
                  <c:v>46142.374999999476</c:v>
                </c:pt>
              </c:numCache>
            </c:numRef>
          </c:xVal>
          <c:yVal>
            <c:numRef>
              <c:f>Tunniandmed!$C$34:$C$218</c:f>
              <c:numCache>
                <c:formatCode>#;#;#</c:formatCode>
                <c:ptCount val="185"/>
                <c:pt idx="0">
                  <c:v>118</c:v>
                </c:pt>
                <c:pt idx="1">
                  <c:v>68</c:v>
                </c:pt>
                <c:pt idx="2">
                  <c:v>59</c:v>
                </c:pt>
                <c:pt idx="3">
                  <c:v>41</c:v>
                </c:pt>
                <c:pt idx="4">
                  <c:v>20</c:v>
                </c:pt>
                <c:pt idx="5">
                  <c:v>9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6</c:v>
                </c:pt>
                <c:pt idx="13">
                  <c:v>25</c:v>
                </c:pt>
                <c:pt idx="14">
                  <c:v>82</c:v>
                </c:pt>
                <c:pt idx="15">
                  <c:v>77</c:v>
                </c:pt>
                <c:pt idx="16">
                  <c:v>37</c:v>
                </c:pt>
                <c:pt idx="17">
                  <c:v>45</c:v>
                </c:pt>
                <c:pt idx="18">
                  <c:v>35</c:v>
                </c:pt>
                <c:pt idx="19">
                  <c:v>29</c:v>
                </c:pt>
                <c:pt idx="20">
                  <c:v>26</c:v>
                </c:pt>
                <c:pt idx="21">
                  <c:v>44</c:v>
                </c:pt>
                <c:pt idx="22">
                  <c:v>81</c:v>
                </c:pt>
                <c:pt idx="23">
                  <c:v>94</c:v>
                </c:pt>
                <c:pt idx="24">
                  <c:v>83</c:v>
                </c:pt>
                <c:pt idx="25">
                  <c:v>58</c:v>
                </c:pt>
                <c:pt idx="26">
                  <c:v>34</c:v>
                </c:pt>
                <c:pt idx="27">
                  <c:v>37</c:v>
                </c:pt>
                <c:pt idx="28">
                  <c:v>23</c:v>
                </c:pt>
                <c:pt idx="29">
                  <c:v>12</c:v>
                </c:pt>
                <c:pt idx="30">
                  <c:v>6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3</c:v>
                </c:pt>
                <c:pt idx="36">
                  <c:v>5</c:v>
                </c:pt>
                <c:pt idx="37">
                  <c:v>20</c:v>
                </c:pt>
                <c:pt idx="38">
                  <c:v>86</c:v>
                </c:pt>
                <c:pt idx="39">
                  <c:v>64</c:v>
                </c:pt>
                <c:pt idx="40">
                  <c:v>39</c:v>
                </c:pt>
                <c:pt idx="41">
                  <c:v>41</c:v>
                </c:pt>
                <c:pt idx="42">
                  <c:v>31</c:v>
                </c:pt>
                <c:pt idx="43">
                  <c:v>34</c:v>
                </c:pt>
                <c:pt idx="44">
                  <c:v>40</c:v>
                </c:pt>
                <c:pt idx="45">
                  <c:v>58</c:v>
                </c:pt>
                <c:pt idx="46">
                  <c:v>78</c:v>
                </c:pt>
                <c:pt idx="47">
                  <c:v>91</c:v>
                </c:pt>
                <c:pt idx="48">
                  <c:v>98</c:v>
                </c:pt>
                <c:pt idx="49">
                  <c:v>52</c:v>
                </c:pt>
                <c:pt idx="50">
                  <c:v>43</c:v>
                </c:pt>
                <c:pt idx="51">
                  <c:v>39</c:v>
                </c:pt>
                <c:pt idx="52">
                  <c:v>30</c:v>
                </c:pt>
                <c:pt idx="53">
                  <c:v>10</c:v>
                </c:pt>
                <c:pt idx="54">
                  <c:v>9</c:v>
                </c:pt>
                <c:pt idx="55">
                  <c:v>3</c:v>
                </c:pt>
                <c:pt idx="56">
                  <c:v>4</c:v>
                </c:pt>
                <c:pt idx="57">
                  <c:v>3</c:v>
                </c:pt>
                <c:pt idx="58">
                  <c:v>2</c:v>
                </c:pt>
                <c:pt idx="59">
                  <c:v>2</c:v>
                </c:pt>
                <c:pt idx="60">
                  <c:v>3</c:v>
                </c:pt>
                <c:pt idx="61">
                  <c:v>7</c:v>
                </c:pt>
                <c:pt idx="62">
                  <c:v>9</c:v>
                </c:pt>
                <c:pt idx="63">
                  <c:v>17</c:v>
                </c:pt>
                <c:pt idx="64">
                  <c:v>35</c:v>
                </c:pt>
                <c:pt idx="65">
                  <c:v>47</c:v>
                </c:pt>
                <c:pt idx="66">
                  <c:v>50</c:v>
                </c:pt>
                <c:pt idx="67">
                  <c:v>58</c:v>
                </c:pt>
                <c:pt idx="68">
                  <c:v>54</c:v>
                </c:pt>
                <c:pt idx="69">
                  <c:v>48</c:v>
                </c:pt>
                <c:pt idx="70">
                  <c:v>51</c:v>
                </c:pt>
                <c:pt idx="71">
                  <c:v>49</c:v>
                </c:pt>
                <c:pt idx="72">
                  <c:v>48</c:v>
                </c:pt>
                <c:pt idx="73">
                  <c:v>47</c:v>
                </c:pt>
                <c:pt idx="74">
                  <c:v>47</c:v>
                </c:pt>
                <c:pt idx="75">
                  <c:v>29</c:v>
                </c:pt>
                <c:pt idx="76">
                  <c:v>26</c:v>
                </c:pt>
                <c:pt idx="77">
                  <c:v>8</c:v>
                </c:pt>
                <c:pt idx="78">
                  <c:v>7</c:v>
                </c:pt>
                <c:pt idx="79">
                  <c:v>11</c:v>
                </c:pt>
                <c:pt idx="80">
                  <c:v>3</c:v>
                </c:pt>
                <c:pt idx="81">
                  <c:v>4</c:v>
                </c:pt>
                <c:pt idx="82">
                  <c:v>1</c:v>
                </c:pt>
                <c:pt idx="83">
                  <c:v>3</c:v>
                </c:pt>
                <c:pt idx="84">
                  <c:v>3</c:v>
                </c:pt>
                <c:pt idx="85">
                  <c:v>8</c:v>
                </c:pt>
                <c:pt idx="86">
                  <c:v>4</c:v>
                </c:pt>
                <c:pt idx="87">
                  <c:v>10</c:v>
                </c:pt>
                <c:pt idx="88">
                  <c:v>29</c:v>
                </c:pt>
                <c:pt idx="89">
                  <c:v>32</c:v>
                </c:pt>
                <c:pt idx="90">
                  <c:v>38</c:v>
                </c:pt>
                <c:pt idx="91">
                  <c:v>38</c:v>
                </c:pt>
                <c:pt idx="92">
                  <c:v>40</c:v>
                </c:pt>
                <c:pt idx="93">
                  <c:v>51</c:v>
                </c:pt>
                <c:pt idx="94">
                  <c:v>44</c:v>
                </c:pt>
                <c:pt idx="95">
                  <c:v>41</c:v>
                </c:pt>
                <c:pt idx="96">
                  <c:v>44</c:v>
                </c:pt>
                <c:pt idx="97">
                  <c:v>50</c:v>
                </c:pt>
                <c:pt idx="98">
                  <c:v>34</c:v>
                </c:pt>
                <c:pt idx="99">
                  <c:v>33</c:v>
                </c:pt>
                <c:pt idx="100">
                  <c:v>16</c:v>
                </c:pt>
                <c:pt idx="101">
                  <c:v>5</c:v>
                </c:pt>
                <c:pt idx="102">
                  <c:v>3</c:v>
                </c:pt>
                <c:pt idx="103">
                  <c:v>0</c:v>
                </c:pt>
                <c:pt idx="104">
                  <c:v>2</c:v>
                </c:pt>
                <c:pt idx="105">
                  <c:v>1</c:v>
                </c:pt>
                <c:pt idx="106">
                  <c:v>0</c:v>
                </c:pt>
                <c:pt idx="107">
                  <c:v>2</c:v>
                </c:pt>
                <c:pt idx="108">
                  <c:v>4</c:v>
                </c:pt>
                <c:pt idx="109">
                  <c:v>31</c:v>
                </c:pt>
                <c:pt idx="110">
                  <c:v>88</c:v>
                </c:pt>
                <c:pt idx="111">
                  <c:v>79</c:v>
                </c:pt>
                <c:pt idx="112">
                  <c:v>53</c:v>
                </c:pt>
                <c:pt idx="113">
                  <c:v>25</c:v>
                </c:pt>
                <c:pt idx="114">
                  <c:v>42</c:v>
                </c:pt>
                <c:pt idx="115">
                  <c:v>31</c:v>
                </c:pt>
                <c:pt idx="116">
                  <c:v>35</c:v>
                </c:pt>
                <c:pt idx="117">
                  <c:v>50</c:v>
                </c:pt>
                <c:pt idx="118">
                  <c:v>71</c:v>
                </c:pt>
                <c:pt idx="119">
                  <c:v>80</c:v>
                </c:pt>
                <c:pt idx="120">
                  <c:v>98</c:v>
                </c:pt>
                <c:pt idx="121">
                  <c:v>62</c:v>
                </c:pt>
                <c:pt idx="122">
                  <c:v>46</c:v>
                </c:pt>
                <c:pt idx="123">
                  <c:v>28</c:v>
                </c:pt>
                <c:pt idx="124">
                  <c:v>22</c:v>
                </c:pt>
                <c:pt idx="125">
                  <c:v>10</c:v>
                </c:pt>
                <c:pt idx="126">
                  <c:v>6</c:v>
                </c:pt>
                <c:pt idx="127">
                  <c:v>2</c:v>
                </c:pt>
                <c:pt idx="128">
                  <c:v>3</c:v>
                </c:pt>
                <c:pt idx="129">
                  <c:v>0</c:v>
                </c:pt>
                <c:pt idx="130">
                  <c:v>2</c:v>
                </c:pt>
                <c:pt idx="131">
                  <c:v>2</c:v>
                </c:pt>
                <c:pt idx="132">
                  <c:v>3</c:v>
                </c:pt>
                <c:pt idx="133">
                  <c:v>31</c:v>
                </c:pt>
                <c:pt idx="134">
                  <c:v>90</c:v>
                </c:pt>
                <c:pt idx="135">
                  <c:v>85</c:v>
                </c:pt>
                <c:pt idx="136">
                  <c:v>44</c:v>
                </c:pt>
                <c:pt idx="137">
                  <c:v>34</c:v>
                </c:pt>
                <c:pt idx="138">
                  <c:v>36</c:v>
                </c:pt>
                <c:pt idx="139">
                  <c:v>53</c:v>
                </c:pt>
                <c:pt idx="140">
                  <c:v>48</c:v>
                </c:pt>
                <c:pt idx="141">
                  <c:v>42</c:v>
                </c:pt>
                <c:pt idx="142">
                  <c:v>65</c:v>
                </c:pt>
                <c:pt idx="143">
                  <c:v>100</c:v>
                </c:pt>
                <c:pt idx="144">
                  <c:v>87</c:v>
                </c:pt>
                <c:pt idx="145">
                  <c:v>77</c:v>
                </c:pt>
                <c:pt idx="146">
                  <c:v>51</c:v>
                </c:pt>
                <c:pt idx="147">
                  <c:v>36</c:v>
                </c:pt>
                <c:pt idx="148">
                  <c:v>13</c:v>
                </c:pt>
                <c:pt idx="149">
                  <c:v>15</c:v>
                </c:pt>
                <c:pt idx="150">
                  <c:v>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3</c:v>
                </c:pt>
                <c:pt idx="156">
                  <c:v>6</c:v>
                </c:pt>
                <c:pt idx="157">
                  <c:v>25</c:v>
                </c:pt>
                <c:pt idx="158">
                  <c:v>73</c:v>
                </c:pt>
                <c:pt idx="159">
                  <c:v>75</c:v>
                </c:pt>
                <c:pt idx="160">
                  <c:v>42</c:v>
                </c:pt>
                <c:pt idx="161">
                  <c:v>42</c:v>
                </c:pt>
                <c:pt idx="162">
                  <c:v>49</c:v>
                </c:pt>
                <c:pt idx="163">
                  <c:v>43</c:v>
                </c:pt>
                <c:pt idx="164">
                  <c:v>35</c:v>
                </c:pt>
                <c:pt idx="165">
                  <c:v>52</c:v>
                </c:pt>
                <c:pt idx="166">
                  <c:v>65</c:v>
                </c:pt>
                <c:pt idx="167">
                  <c:v>110</c:v>
                </c:pt>
                <c:pt idx="168">
                  <c:v>110</c:v>
                </c:pt>
                <c:pt idx="169">
                  <c:v>76</c:v>
                </c:pt>
                <c:pt idx="170">
                  <c:v>48</c:v>
                </c:pt>
                <c:pt idx="171">
                  <c:v>50</c:v>
                </c:pt>
                <c:pt idx="172">
                  <c:v>23</c:v>
                </c:pt>
                <c:pt idx="173">
                  <c:v>8</c:v>
                </c:pt>
                <c:pt idx="174">
                  <c:v>6</c:v>
                </c:pt>
                <c:pt idx="175">
                  <c:v>0</c:v>
                </c:pt>
                <c:pt idx="176">
                  <c:v>4</c:v>
                </c:pt>
                <c:pt idx="177">
                  <c:v>1</c:v>
                </c:pt>
                <c:pt idx="178">
                  <c:v>2</c:v>
                </c:pt>
                <c:pt idx="179">
                  <c:v>2</c:v>
                </c:pt>
                <c:pt idx="180">
                  <c:v>3</c:v>
                </c:pt>
                <c:pt idx="181">
                  <c:v>28</c:v>
                </c:pt>
                <c:pt idx="182">
                  <c:v>76</c:v>
                </c:pt>
                <c:pt idx="183">
                  <c:v>80</c:v>
                </c:pt>
                <c:pt idx="184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63-4268-B191-1A89337552AB}"/>
            </c:ext>
          </c:extLst>
        </c:ser>
        <c:ser>
          <c:idx val="1"/>
          <c:order val="1"/>
          <c:tx>
            <c:strRef>
              <c:f>Tunniandmed!$D$2</c:f>
              <c:strCache>
                <c:ptCount val="1"/>
                <c:pt idx="0">
                  <c:v>VAAB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Tunniandmed!$B$34:$B$218</c:f>
              <c:numCache>
                <c:formatCode>m/d/yyyy\ h:mm</c:formatCode>
                <c:ptCount val="185"/>
                <c:pt idx="0">
                  <c:v>46134.708333333256</c:v>
                </c:pt>
                <c:pt idx="1">
                  <c:v>46134.74999999992</c:v>
                </c:pt>
                <c:pt idx="2">
                  <c:v>46134.791666666584</c:v>
                </c:pt>
                <c:pt idx="3">
                  <c:v>46134.833333333248</c:v>
                </c:pt>
                <c:pt idx="4">
                  <c:v>46134.874999999913</c:v>
                </c:pt>
                <c:pt idx="5">
                  <c:v>46134.916666666577</c:v>
                </c:pt>
                <c:pt idx="6">
                  <c:v>46134.958333333241</c:v>
                </c:pt>
                <c:pt idx="7">
                  <c:v>46134.999999999905</c:v>
                </c:pt>
                <c:pt idx="8">
                  <c:v>46135.04166666657</c:v>
                </c:pt>
                <c:pt idx="9">
                  <c:v>46135.083333333234</c:v>
                </c:pt>
                <c:pt idx="10">
                  <c:v>46135.124999999898</c:v>
                </c:pt>
                <c:pt idx="11">
                  <c:v>46135.166666666562</c:v>
                </c:pt>
                <c:pt idx="12">
                  <c:v>46135.208333333227</c:v>
                </c:pt>
                <c:pt idx="13">
                  <c:v>46135.249999999891</c:v>
                </c:pt>
                <c:pt idx="14">
                  <c:v>46135.291666666555</c:v>
                </c:pt>
                <c:pt idx="15">
                  <c:v>46135.333333333219</c:v>
                </c:pt>
                <c:pt idx="16">
                  <c:v>46135.374999999884</c:v>
                </c:pt>
                <c:pt idx="17">
                  <c:v>46135.416666666548</c:v>
                </c:pt>
                <c:pt idx="18">
                  <c:v>46135.458333333212</c:v>
                </c:pt>
                <c:pt idx="19">
                  <c:v>46135.499999999876</c:v>
                </c:pt>
                <c:pt idx="20">
                  <c:v>46135.541666666541</c:v>
                </c:pt>
                <c:pt idx="21">
                  <c:v>46135.583333333205</c:v>
                </c:pt>
                <c:pt idx="22">
                  <c:v>46135.624999999869</c:v>
                </c:pt>
                <c:pt idx="23">
                  <c:v>46135.666666666533</c:v>
                </c:pt>
                <c:pt idx="24">
                  <c:v>46135.708333333198</c:v>
                </c:pt>
                <c:pt idx="25">
                  <c:v>46135.749999999862</c:v>
                </c:pt>
                <c:pt idx="26">
                  <c:v>46135.791666666526</c:v>
                </c:pt>
                <c:pt idx="27">
                  <c:v>46135.83333333319</c:v>
                </c:pt>
                <c:pt idx="28">
                  <c:v>46135.874999999854</c:v>
                </c:pt>
                <c:pt idx="29">
                  <c:v>46135.916666666519</c:v>
                </c:pt>
                <c:pt idx="30">
                  <c:v>46135.958333333183</c:v>
                </c:pt>
                <c:pt idx="31">
                  <c:v>46135.999999999847</c:v>
                </c:pt>
                <c:pt idx="32">
                  <c:v>46136.041666666511</c:v>
                </c:pt>
                <c:pt idx="33">
                  <c:v>46136.083333333176</c:v>
                </c:pt>
                <c:pt idx="34">
                  <c:v>46136.12499999984</c:v>
                </c:pt>
                <c:pt idx="35">
                  <c:v>46136.166666666504</c:v>
                </c:pt>
                <c:pt idx="36">
                  <c:v>46136.208333333168</c:v>
                </c:pt>
                <c:pt idx="37">
                  <c:v>46136.249999999833</c:v>
                </c:pt>
                <c:pt idx="38">
                  <c:v>46136.291666666497</c:v>
                </c:pt>
                <c:pt idx="39">
                  <c:v>46136.333333333161</c:v>
                </c:pt>
                <c:pt idx="40">
                  <c:v>46136.374999999825</c:v>
                </c:pt>
                <c:pt idx="41">
                  <c:v>46136.41666666649</c:v>
                </c:pt>
                <c:pt idx="42">
                  <c:v>46136.458333333154</c:v>
                </c:pt>
                <c:pt idx="43">
                  <c:v>46136.499999999818</c:v>
                </c:pt>
                <c:pt idx="44">
                  <c:v>46136.541666666482</c:v>
                </c:pt>
                <c:pt idx="45">
                  <c:v>46136.583333333147</c:v>
                </c:pt>
                <c:pt idx="46">
                  <c:v>46136.624999999811</c:v>
                </c:pt>
                <c:pt idx="47">
                  <c:v>46136.666666666475</c:v>
                </c:pt>
                <c:pt idx="48">
                  <c:v>46136.708333333139</c:v>
                </c:pt>
                <c:pt idx="49">
                  <c:v>46136.749999999804</c:v>
                </c:pt>
                <c:pt idx="50">
                  <c:v>46136.791666666468</c:v>
                </c:pt>
                <c:pt idx="51">
                  <c:v>46136.833333333132</c:v>
                </c:pt>
                <c:pt idx="52">
                  <c:v>46136.874999999796</c:v>
                </c:pt>
                <c:pt idx="53">
                  <c:v>46136.916666666461</c:v>
                </c:pt>
                <c:pt idx="54">
                  <c:v>46136.958333333125</c:v>
                </c:pt>
                <c:pt idx="55">
                  <c:v>46136.999999999789</c:v>
                </c:pt>
                <c:pt idx="56">
                  <c:v>46137.041666666453</c:v>
                </c:pt>
                <c:pt idx="57">
                  <c:v>46137.083333333117</c:v>
                </c:pt>
                <c:pt idx="58">
                  <c:v>46137.124999999782</c:v>
                </c:pt>
                <c:pt idx="59">
                  <c:v>46137.166666666446</c:v>
                </c:pt>
                <c:pt idx="60">
                  <c:v>46137.20833333311</c:v>
                </c:pt>
                <c:pt idx="61">
                  <c:v>46137.249999999774</c:v>
                </c:pt>
                <c:pt idx="62">
                  <c:v>46137.291666666439</c:v>
                </c:pt>
                <c:pt idx="63">
                  <c:v>46137.333333333103</c:v>
                </c:pt>
                <c:pt idx="64">
                  <c:v>46137.374999999767</c:v>
                </c:pt>
                <c:pt idx="65">
                  <c:v>46137.416666666431</c:v>
                </c:pt>
                <c:pt idx="66">
                  <c:v>46137.458333333096</c:v>
                </c:pt>
                <c:pt idx="67">
                  <c:v>46137.49999999976</c:v>
                </c:pt>
                <c:pt idx="68">
                  <c:v>46137.541666666424</c:v>
                </c:pt>
                <c:pt idx="69">
                  <c:v>46137.583333333088</c:v>
                </c:pt>
                <c:pt idx="70">
                  <c:v>46137.624999999753</c:v>
                </c:pt>
                <c:pt idx="71">
                  <c:v>46137.666666666417</c:v>
                </c:pt>
                <c:pt idx="72">
                  <c:v>46137.708333333081</c:v>
                </c:pt>
                <c:pt idx="73">
                  <c:v>46137.749999999745</c:v>
                </c:pt>
                <c:pt idx="74">
                  <c:v>46137.79166666641</c:v>
                </c:pt>
                <c:pt idx="75">
                  <c:v>46137.833333333074</c:v>
                </c:pt>
                <c:pt idx="76">
                  <c:v>46137.874999999738</c:v>
                </c:pt>
                <c:pt idx="77">
                  <c:v>46137.916666666402</c:v>
                </c:pt>
                <c:pt idx="78">
                  <c:v>46137.958333333067</c:v>
                </c:pt>
                <c:pt idx="79">
                  <c:v>46137.999999999731</c:v>
                </c:pt>
                <c:pt idx="80">
                  <c:v>46138.041666666395</c:v>
                </c:pt>
                <c:pt idx="81">
                  <c:v>46138.083333333059</c:v>
                </c:pt>
                <c:pt idx="82">
                  <c:v>46138.124999999724</c:v>
                </c:pt>
                <c:pt idx="83">
                  <c:v>46138.166666666388</c:v>
                </c:pt>
                <c:pt idx="84">
                  <c:v>46138.208333333052</c:v>
                </c:pt>
                <c:pt idx="85">
                  <c:v>46138.249999999716</c:v>
                </c:pt>
                <c:pt idx="86">
                  <c:v>46138.29166666638</c:v>
                </c:pt>
                <c:pt idx="87">
                  <c:v>46138.333333333045</c:v>
                </c:pt>
                <c:pt idx="88">
                  <c:v>46138.374999999709</c:v>
                </c:pt>
                <c:pt idx="89">
                  <c:v>46138.416666666373</c:v>
                </c:pt>
                <c:pt idx="90">
                  <c:v>46138.458333333037</c:v>
                </c:pt>
                <c:pt idx="91">
                  <c:v>46138.499999999702</c:v>
                </c:pt>
                <c:pt idx="92">
                  <c:v>46138.541666666366</c:v>
                </c:pt>
                <c:pt idx="93">
                  <c:v>46138.58333333303</c:v>
                </c:pt>
                <c:pt idx="94">
                  <c:v>46138.624999999694</c:v>
                </c:pt>
                <c:pt idx="95">
                  <c:v>46138.666666666359</c:v>
                </c:pt>
                <c:pt idx="96">
                  <c:v>46138.708333333023</c:v>
                </c:pt>
                <c:pt idx="97">
                  <c:v>46138.749999999687</c:v>
                </c:pt>
                <c:pt idx="98">
                  <c:v>46138.791666666351</c:v>
                </c:pt>
                <c:pt idx="99">
                  <c:v>46138.833333333016</c:v>
                </c:pt>
                <c:pt idx="100">
                  <c:v>46138.87499999968</c:v>
                </c:pt>
                <c:pt idx="101">
                  <c:v>46138.916666666344</c:v>
                </c:pt>
                <c:pt idx="102">
                  <c:v>46138.958333333008</c:v>
                </c:pt>
                <c:pt idx="103">
                  <c:v>46138.999999999673</c:v>
                </c:pt>
                <c:pt idx="104">
                  <c:v>46139.041666666337</c:v>
                </c:pt>
                <c:pt idx="105">
                  <c:v>46139.083333333001</c:v>
                </c:pt>
                <c:pt idx="106">
                  <c:v>46139.124999999665</c:v>
                </c:pt>
                <c:pt idx="107">
                  <c:v>46139.16666666633</c:v>
                </c:pt>
                <c:pt idx="108">
                  <c:v>46139.208333332994</c:v>
                </c:pt>
                <c:pt idx="109">
                  <c:v>46139.249999999658</c:v>
                </c:pt>
                <c:pt idx="110">
                  <c:v>46139.291666666322</c:v>
                </c:pt>
                <c:pt idx="111">
                  <c:v>46139.333333332987</c:v>
                </c:pt>
                <c:pt idx="112">
                  <c:v>46139.374999999651</c:v>
                </c:pt>
                <c:pt idx="113">
                  <c:v>46139.416666666315</c:v>
                </c:pt>
                <c:pt idx="114">
                  <c:v>46139.458333332979</c:v>
                </c:pt>
                <c:pt idx="115">
                  <c:v>46139.499999999643</c:v>
                </c:pt>
                <c:pt idx="116">
                  <c:v>46139.541666666308</c:v>
                </c:pt>
                <c:pt idx="117">
                  <c:v>46139.583333332972</c:v>
                </c:pt>
                <c:pt idx="118">
                  <c:v>46139.624999999636</c:v>
                </c:pt>
                <c:pt idx="119">
                  <c:v>46139.6666666663</c:v>
                </c:pt>
                <c:pt idx="120">
                  <c:v>46139.708333332965</c:v>
                </c:pt>
                <c:pt idx="121">
                  <c:v>46139.749999999629</c:v>
                </c:pt>
                <c:pt idx="122">
                  <c:v>46139.791666666293</c:v>
                </c:pt>
                <c:pt idx="123">
                  <c:v>46139.833333332957</c:v>
                </c:pt>
                <c:pt idx="124">
                  <c:v>46139.874999999622</c:v>
                </c:pt>
                <c:pt idx="125">
                  <c:v>46139.916666666286</c:v>
                </c:pt>
                <c:pt idx="126">
                  <c:v>46139.95833333295</c:v>
                </c:pt>
                <c:pt idx="127">
                  <c:v>46139.999999999614</c:v>
                </c:pt>
                <c:pt idx="128">
                  <c:v>46140.041666666279</c:v>
                </c:pt>
                <c:pt idx="129">
                  <c:v>46140.083333332943</c:v>
                </c:pt>
                <c:pt idx="130">
                  <c:v>46140.124999999607</c:v>
                </c:pt>
                <c:pt idx="131">
                  <c:v>46140.166666666271</c:v>
                </c:pt>
                <c:pt idx="132">
                  <c:v>46140.208333332936</c:v>
                </c:pt>
                <c:pt idx="133">
                  <c:v>46140.2499999996</c:v>
                </c:pt>
                <c:pt idx="134">
                  <c:v>46140.291666666264</c:v>
                </c:pt>
                <c:pt idx="135">
                  <c:v>46140.333333332928</c:v>
                </c:pt>
                <c:pt idx="136">
                  <c:v>46140.374999999593</c:v>
                </c:pt>
                <c:pt idx="137">
                  <c:v>46140.416666666257</c:v>
                </c:pt>
                <c:pt idx="138">
                  <c:v>46140.458333332921</c:v>
                </c:pt>
                <c:pt idx="139">
                  <c:v>46140.499999999585</c:v>
                </c:pt>
                <c:pt idx="140">
                  <c:v>46140.54166666625</c:v>
                </c:pt>
                <c:pt idx="141">
                  <c:v>46140.583333332914</c:v>
                </c:pt>
                <c:pt idx="142">
                  <c:v>46140.624999999578</c:v>
                </c:pt>
                <c:pt idx="143">
                  <c:v>46140.666666666242</c:v>
                </c:pt>
                <c:pt idx="144">
                  <c:v>46140.708333332906</c:v>
                </c:pt>
                <c:pt idx="145">
                  <c:v>46140.749999999571</c:v>
                </c:pt>
                <c:pt idx="146">
                  <c:v>46140.791666666235</c:v>
                </c:pt>
                <c:pt idx="147">
                  <c:v>46140.833333332899</c:v>
                </c:pt>
                <c:pt idx="148">
                  <c:v>46140.874999999563</c:v>
                </c:pt>
                <c:pt idx="149">
                  <c:v>46140.916666666228</c:v>
                </c:pt>
                <c:pt idx="150">
                  <c:v>46140.958333332892</c:v>
                </c:pt>
                <c:pt idx="151">
                  <c:v>46140.999999999556</c:v>
                </c:pt>
                <c:pt idx="152">
                  <c:v>46141.04166666622</c:v>
                </c:pt>
                <c:pt idx="153">
                  <c:v>46141.083333332885</c:v>
                </c:pt>
                <c:pt idx="154">
                  <c:v>46141.124999999549</c:v>
                </c:pt>
                <c:pt idx="155">
                  <c:v>46141.166666666213</c:v>
                </c:pt>
                <c:pt idx="156">
                  <c:v>46141.208333332877</c:v>
                </c:pt>
                <c:pt idx="157">
                  <c:v>46141.249999999542</c:v>
                </c:pt>
                <c:pt idx="158">
                  <c:v>46141.291666666206</c:v>
                </c:pt>
                <c:pt idx="159">
                  <c:v>46141.33333333287</c:v>
                </c:pt>
                <c:pt idx="160">
                  <c:v>46141.374999999534</c:v>
                </c:pt>
                <c:pt idx="161">
                  <c:v>46141.416666666199</c:v>
                </c:pt>
                <c:pt idx="162">
                  <c:v>46141.458333332863</c:v>
                </c:pt>
                <c:pt idx="163">
                  <c:v>46141.499999999527</c:v>
                </c:pt>
                <c:pt idx="164">
                  <c:v>46141.541666666191</c:v>
                </c:pt>
                <c:pt idx="165">
                  <c:v>46141.583333332856</c:v>
                </c:pt>
                <c:pt idx="166">
                  <c:v>46141.62499999952</c:v>
                </c:pt>
                <c:pt idx="167">
                  <c:v>46141.666666666184</c:v>
                </c:pt>
                <c:pt idx="168">
                  <c:v>46141.708333332848</c:v>
                </c:pt>
                <c:pt idx="169">
                  <c:v>46141.749999999513</c:v>
                </c:pt>
                <c:pt idx="170">
                  <c:v>46141.791666666177</c:v>
                </c:pt>
                <c:pt idx="171">
                  <c:v>46141.833333332841</c:v>
                </c:pt>
                <c:pt idx="172">
                  <c:v>46141.874999999505</c:v>
                </c:pt>
                <c:pt idx="173">
                  <c:v>46141.916666666169</c:v>
                </c:pt>
                <c:pt idx="174">
                  <c:v>46141.958333332834</c:v>
                </c:pt>
                <c:pt idx="175">
                  <c:v>46141.999999999498</c:v>
                </c:pt>
                <c:pt idx="176">
                  <c:v>46142.041666666162</c:v>
                </c:pt>
                <c:pt idx="177">
                  <c:v>46142.083333332826</c:v>
                </c:pt>
                <c:pt idx="178">
                  <c:v>46142.124999999491</c:v>
                </c:pt>
                <c:pt idx="179">
                  <c:v>46142.166666666155</c:v>
                </c:pt>
                <c:pt idx="180">
                  <c:v>46142.208333332819</c:v>
                </c:pt>
                <c:pt idx="181">
                  <c:v>46142.249999999483</c:v>
                </c:pt>
                <c:pt idx="182">
                  <c:v>46142.291666666148</c:v>
                </c:pt>
                <c:pt idx="183">
                  <c:v>46142.333333332812</c:v>
                </c:pt>
                <c:pt idx="184">
                  <c:v>46142.374999999476</c:v>
                </c:pt>
              </c:numCache>
            </c:numRef>
          </c:xVal>
          <c:yVal>
            <c:numRef>
              <c:f>Tunniandmed!$D$34:$D$218</c:f>
              <c:numCache>
                <c:formatCode>#;#;#</c:formatCode>
                <c:ptCount val="185"/>
                <c:pt idx="0">
                  <c:v>21</c:v>
                </c:pt>
                <c:pt idx="1">
                  <c:v>8</c:v>
                </c:pt>
                <c:pt idx="2">
                  <c:v>6</c:v>
                </c:pt>
                <c:pt idx="3">
                  <c:v>3</c:v>
                </c:pt>
                <c:pt idx="4">
                  <c:v>5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</c:v>
                </c:pt>
                <c:pt idx="14">
                  <c:v>12</c:v>
                </c:pt>
                <c:pt idx="15">
                  <c:v>20</c:v>
                </c:pt>
                <c:pt idx="16">
                  <c:v>19</c:v>
                </c:pt>
                <c:pt idx="17">
                  <c:v>19</c:v>
                </c:pt>
                <c:pt idx="18">
                  <c:v>12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15</c:v>
                </c:pt>
                <c:pt idx="23">
                  <c:v>18</c:v>
                </c:pt>
                <c:pt idx="24">
                  <c:v>14</c:v>
                </c:pt>
                <c:pt idx="25">
                  <c:v>10</c:v>
                </c:pt>
                <c:pt idx="26">
                  <c:v>3</c:v>
                </c:pt>
                <c:pt idx="27">
                  <c:v>7</c:v>
                </c:pt>
                <c:pt idx="28">
                  <c:v>3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4</c:v>
                </c:pt>
                <c:pt idx="38">
                  <c:v>24</c:v>
                </c:pt>
                <c:pt idx="39">
                  <c:v>11</c:v>
                </c:pt>
                <c:pt idx="40">
                  <c:v>19</c:v>
                </c:pt>
                <c:pt idx="41">
                  <c:v>14</c:v>
                </c:pt>
                <c:pt idx="42">
                  <c:v>19</c:v>
                </c:pt>
                <c:pt idx="43">
                  <c:v>14</c:v>
                </c:pt>
                <c:pt idx="44">
                  <c:v>25</c:v>
                </c:pt>
                <c:pt idx="45">
                  <c:v>10</c:v>
                </c:pt>
                <c:pt idx="46">
                  <c:v>9</c:v>
                </c:pt>
                <c:pt idx="47">
                  <c:v>17</c:v>
                </c:pt>
                <c:pt idx="48">
                  <c:v>10</c:v>
                </c:pt>
                <c:pt idx="49">
                  <c:v>14</c:v>
                </c:pt>
                <c:pt idx="50">
                  <c:v>5</c:v>
                </c:pt>
                <c:pt idx="51">
                  <c:v>2</c:v>
                </c:pt>
                <c:pt idx="52">
                  <c:v>4</c:v>
                </c:pt>
                <c:pt idx="53">
                  <c:v>1</c:v>
                </c:pt>
                <c:pt idx="54">
                  <c:v>1</c:v>
                </c:pt>
                <c:pt idx="55">
                  <c:v>0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3</c:v>
                </c:pt>
                <c:pt idx="63">
                  <c:v>6</c:v>
                </c:pt>
                <c:pt idx="64">
                  <c:v>2</c:v>
                </c:pt>
                <c:pt idx="65">
                  <c:v>4</c:v>
                </c:pt>
                <c:pt idx="66">
                  <c:v>5</c:v>
                </c:pt>
                <c:pt idx="67">
                  <c:v>3</c:v>
                </c:pt>
                <c:pt idx="68">
                  <c:v>5</c:v>
                </c:pt>
                <c:pt idx="69">
                  <c:v>4</c:v>
                </c:pt>
                <c:pt idx="70">
                  <c:v>2</c:v>
                </c:pt>
                <c:pt idx="71">
                  <c:v>3</c:v>
                </c:pt>
                <c:pt idx="72">
                  <c:v>3</c:v>
                </c:pt>
                <c:pt idx="73">
                  <c:v>4</c:v>
                </c:pt>
                <c:pt idx="74">
                  <c:v>5</c:v>
                </c:pt>
                <c:pt idx="75">
                  <c:v>3</c:v>
                </c:pt>
                <c:pt idx="76">
                  <c:v>1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3</c:v>
                </c:pt>
                <c:pt idx="88">
                  <c:v>3</c:v>
                </c:pt>
                <c:pt idx="89">
                  <c:v>1</c:v>
                </c:pt>
                <c:pt idx="90">
                  <c:v>3</c:v>
                </c:pt>
                <c:pt idx="91">
                  <c:v>4</c:v>
                </c:pt>
                <c:pt idx="92">
                  <c:v>6</c:v>
                </c:pt>
                <c:pt idx="93">
                  <c:v>4</c:v>
                </c:pt>
                <c:pt idx="94">
                  <c:v>8</c:v>
                </c:pt>
                <c:pt idx="95">
                  <c:v>2</c:v>
                </c:pt>
                <c:pt idx="96">
                  <c:v>7</c:v>
                </c:pt>
                <c:pt idx="97">
                  <c:v>4</c:v>
                </c:pt>
                <c:pt idx="98">
                  <c:v>5</c:v>
                </c:pt>
                <c:pt idx="99">
                  <c:v>2</c:v>
                </c:pt>
                <c:pt idx="100">
                  <c:v>3</c:v>
                </c:pt>
                <c:pt idx="101">
                  <c:v>1</c:v>
                </c:pt>
                <c:pt idx="102">
                  <c:v>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1</c:v>
                </c:pt>
                <c:pt idx="108">
                  <c:v>1</c:v>
                </c:pt>
                <c:pt idx="109">
                  <c:v>3</c:v>
                </c:pt>
                <c:pt idx="110">
                  <c:v>17</c:v>
                </c:pt>
                <c:pt idx="111">
                  <c:v>18</c:v>
                </c:pt>
                <c:pt idx="112">
                  <c:v>15</c:v>
                </c:pt>
                <c:pt idx="113">
                  <c:v>10</c:v>
                </c:pt>
                <c:pt idx="114">
                  <c:v>18</c:v>
                </c:pt>
                <c:pt idx="115">
                  <c:v>13</c:v>
                </c:pt>
                <c:pt idx="116">
                  <c:v>21</c:v>
                </c:pt>
                <c:pt idx="117">
                  <c:v>8</c:v>
                </c:pt>
                <c:pt idx="118">
                  <c:v>14</c:v>
                </c:pt>
                <c:pt idx="119">
                  <c:v>14</c:v>
                </c:pt>
                <c:pt idx="120">
                  <c:v>13</c:v>
                </c:pt>
                <c:pt idx="121">
                  <c:v>8</c:v>
                </c:pt>
                <c:pt idx="122">
                  <c:v>10</c:v>
                </c:pt>
                <c:pt idx="123">
                  <c:v>3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4</c:v>
                </c:pt>
                <c:pt idx="134">
                  <c:v>12</c:v>
                </c:pt>
                <c:pt idx="135">
                  <c:v>13</c:v>
                </c:pt>
                <c:pt idx="136">
                  <c:v>16</c:v>
                </c:pt>
                <c:pt idx="137">
                  <c:v>15</c:v>
                </c:pt>
                <c:pt idx="138">
                  <c:v>10</c:v>
                </c:pt>
                <c:pt idx="139">
                  <c:v>17</c:v>
                </c:pt>
                <c:pt idx="140">
                  <c:v>16</c:v>
                </c:pt>
                <c:pt idx="141">
                  <c:v>16</c:v>
                </c:pt>
                <c:pt idx="142">
                  <c:v>14</c:v>
                </c:pt>
                <c:pt idx="143">
                  <c:v>19</c:v>
                </c:pt>
                <c:pt idx="144">
                  <c:v>17</c:v>
                </c:pt>
                <c:pt idx="145">
                  <c:v>7</c:v>
                </c:pt>
                <c:pt idx="146">
                  <c:v>9</c:v>
                </c:pt>
                <c:pt idx="147">
                  <c:v>4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</c:v>
                </c:pt>
                <c:pt idx="157">
                  <c:v>3</c:v>
                </c:pt>
                <c:pt idx="158">
                  <c:v>20</c:v>
                </c:pt>
                <c:pt idx="159">
                  <c:v>20</c:v>
                </c:pt>
                <c:pt idx="160">
                  <c:v>16</c:v>
                </c:pt>
                <c:pt idx="161">
                  <c:v>14</c:v>
                </c:pt>
                <c:pt idx="162">
                  <c:v>14</c:v>
                </c:pt>
                <c:pt idx="163">
                  <c:v>18</c:v>
                </c:pt>
                <c:pt idx="164">
                  <c:v>18</c:v>
                </c:pt>
                <c:pt idx="165">
                  <c:v>19</c:v>
                </c:pt>
                <c:pt idx="166">
                  <c:v>15</c:v>
                </c:pt>
                <c:pt idx="167">
                  <c:v>17</c:v>
                </c:pt>
                <c:pt idx="168">
                  <c:v>14</c:v>
                </c:pt>
                <c:pt idx="169">
                  <c:v>14</c:v>
                </c:pt>
                <c:pt idx="170">
                  <c:v>6</c:v>
                </c:pt>
                <c:pt idx="171">
                  <c:v>8</c:v>
                </c:pt>
                <c:pt idx="172">
                  <c:v>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4</c:v>
                </c:pt>
                <c:pt idx="182">
                  <c:v>15</c:v>
                </c:pt>
                <c:pt idx="183">
                  <c:v>19</c:v>
                </c:pt>
                <c:pt idx="184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63-4268-B191-1A89337552AB}"/>
            </c:ext>
          </c:extLst>
        </c:ser>
        <c:ser>
          <c:idx val="2"/>
          <c:order val="2"/>
          <c:tx>
            <c:strRef>
              <c:f>Tunniandmed!$E$2</c:f>
              <c:strCache>
                <c:ptCount val="1"/>
                <c:pt idx="0">
                  <c:v>AR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Tunniandmed!$B$34:$B$218</c:f>
              <c:numCache>
                <c:formatCode>m/d/yyyy\ h:mm</c:formatCode>
                <c:ptCount val="185"/>
                <c:pt idx="0">
                  <c:v>46134.708333333256</c:v>
                </c:pt>
                <c:pt idx="1">
                  <c:v>46134.74999999992</c:v>
                </c:pt>
                <c:pt idx="2">
                  <c:v>46134.791666666584</c:v>
                </c:pt>
                <c:pt idx="3">
                  <c:v>46134.833333333248</c:v>
                </c:pt>
                <c:pt idx="4">
                  <c:v>46134.874999999913</c:v>
                </c:pt>
                <c:pt idx="5">
                  <c:v>46134.916666666577</c:v>
                </c:pt>
                <c:pt idx="6">
                  <c:v>46134.958333333241</c:v>
                </c:pt>
                <c:pt idx="7">
                  <c:v>46134.999999999905</c:v>
                </c:pt>
                <c:pt idx="8">
                  <c:v>46135.04166666657</c:v>
                </c:pt>
                <c:pt idx="9">
                  <c:v>46135.083333333234</c:v>
                </c:pt>
                <c:pt idx="10">
                  <c:v>46135.124999999898</c:v>
                </c:pt>
                <c:pt idx="11">
                  <c:v>46135.166666666562</c:v>
                </c:pt>
                <c:pt idx="12">
                  <c:v>46135.208333333227</c:v>
                </c:pt>
                <c:pt idx="13">
                  <c:v>46135.249999999891</c:v>
                </c:pt>
                <c:pt idx="14">
                  <c:v>46135.291666666555</c:v>
                </c:pt>
                <c:pt idx="15">
                  <c:v>46135.333333333219</c:v>
                </c:pt>
                <c:pt idx="16">
                  <c:v>46135.374999999884</c:v>
                </c:pt>
                <c:pt idx="17">
                  <c:v>46135.416666666548</c:v>
                </c:pt>
                <c:pt idx="18">
                  <c:v>46135.458333333212</c:v>
                </c:pt>
                <c:pt idx="19">
                  <c:v>46135.499999999876</c:v>
                </c:pt>
                <c:pt idx="20">
                  <c:v>46135.541666666541</c:v>
                </c:pt>
                <c:pt idx="21">
                  <c:v>46135.583333333205</c:v>
                </c:pt>
                <c:pt idx="22">
                  <c:v>46135.624999999869</c:v>
                </c:pt>
                <c:pt idx="23">
                  <c:v>46135.666666666533</c:v>
                </c:pt>
                <c:pt idx="24">
                  <c:v>46135.708333333198</c:v>
                </c:pt>
                <c:pt idx="25">
                  <c:v>46135.749999999862</c:v>
                </c:pt>
                <c:pt idx="26">
                  <c:v>46135.791666666526</c:v>
                </c:pt>
                <c:pt idx="27">
                  <c:v>46135.83333333319</c:v>
                </c:pt>
                <c:pt idx="28">
                  <c:v>46135.874999999854</c:v>
                </c:pt>
                <c:pt idx="29">
                  <c:v>46135.916666666519</c:v>
                </c:pt>
                <c:pt idx="30">
                  <c:v>46135.958333333183</c:v>
                </c:pt>
                <c:pt idx="31">
                  <c:v>46135.999999999847</c:v>
                </c:pt>
                <c:pt idx="32">
                  <c:v>46136.041666666511</c:v>
                </c:pt>
                <c:pt idx="33">
                  <c:v>46136.083333333176</c:v>
                </c:pt>
                <c:pt idx="34">
                  <c:v>46136.12499999984</c:v>
                </c:pt>
                <c:pt idx="35">
                  <c:v>46136.166666666504</c:v>
                </c:pt>
                <c:pt idx="36">
                  <c:v>46136.208333333168</c:v>
                </c:pt>
                <c:pt idx="37">
                  <c:v>46136.249999999833</c:v>
                </c:pt>
                <c:pt idx="38">
                  <c:v>46136.291666666497</c:v>
                </c:pt>
                <c:pt idx="39">
                  <c:v>46136.333333333161</c:v>
                </c:pt>
                <c:pt idx="40">
                  <c:v>46136.374999999825</c:v>
                </c:pt>
                <c:pt idx="41">
                  <c:v>46136.41666666649</c:v>
                </c:pt>
                <c:pt idx="42">
                  <c:v>46136.458333333154</c:v>
                </c:pt>
                <c:pt idx="43">
                  <c:v>46136.499999999818</c:v>
                </c:pt>
                <c:pt idx="44">
                  <c:v>46136.541666666482</c:v>
                </c:pt>
                <c:pt idx="45">
                  <c:v>46136.583333333147</c:v>
                </c:pt>
                <c:pt idx="46">
                  <c:v>46136.624999999811</c:v>
                </c:pt>
                <c:pt idx="47">
                  <c:v>46136.666666666475</c:v>
                </c:pt>
                <c:pt idx="48">
                  <c:v>46136.708333333139</c:v>
                </c:pt>
                <c:pt idx="49">
                  <c:v>46136.749999999804</c:v>
                </c:pt>
                <c:pt idx="50">
                  <c:v>46136.791666666468</c:v>
                </c:pt>
                <c:pt idx="51">
                  <c:v>46136.833333333132</c:v>
                </c:pt>
                <c:pt idx="52">
                  <c:v>46136.874999999796</c:v>
                </c:pt>
                <c:pt idx="53">
                  <c:v>46136.916666666461</c:v>
                </c:pt>
                <c:pt idx="54">
                  <c:v>46136.958333333125</c:v>
                </c:pt>
                <c:pt idx="55">
                  <c:v>46136.999999999789</c:v>
                </c:pt>
                <c:pt idx="56">
                  <c:v>46137.041666666453</c:v>
                </c:pt>
                <c:pt idx="57">
                  <c:v>46137.083333333117</c:v>
                </c:pt>
                <c:pt idx="58">
                  <c:v>46137.124999999782</c:v>
                </c:pt>
                <c:pt idx="59">
                  <c:v>46137.166666666446</c:v>
                </c:pt>
                <c:pt idx="60">
                  <c:v>46137.20833333311</c:v>
                </c:pt>
                <c:pt idx="61">
                  <c:v>46137.249999999774</c:v>
                </c:pt>
                <c:pt idx="62">
                  <c:v>46137.291666666439</c:v>
                </c:pt>
                <c:pt idx="63">
                  <c:v>46137.333333333103</c:v>
                </c:pt>
                <c:pt idx="64">
                  <c:v>46137.374999999767</c:v>
                </c:pt>
                <c:pt idx="65">
                  <c:v>46137.416666666431</c:v>
                </c:pt>
                <c:pt idx="66">
                  <c:v>46137.458333333096</c:v>
                </c:pt>
                <c:pt idx="67">
                  <c:v>46137.49999999976</c:v>
                </c:pt>
                <c:pt idx="68">
                  <c:v>46137.541666666424</c:v>
                </c:pt>
                <c:pt idx="69">
                  <c:v>46137.583333333088</c:v>
                </c:pt>
                <c:pt idx="70">
                  <c:v>46137.624999999753</c:v>
                </c:pt>
                <c:pt idx="71">
                  <c:v>46137.666666666417</c:v>
                </c:pt>
                <c:pt idx="72">
                  <c:v>46137.708333333081</c:v>
                </c:pt>
                <c:pt idx="73">
                  <c:v>46137.749999999745</c:v>
                </c:pt>
                <c:pt idx="74">
                  <c:v>46137.79166666641</c:v>
                </c:pt>
                <c:pt idx="75">
                  <c:v>46137.833333333074</c:v>
                </c:pt>
                <c:pt idx="76">
                  <c:v>46137.874999999738</c:v>
                </c:pt>
                <c:pt idx="77">
                  <c:v>46137.916666666402</c:v>
                </c:pt>
                <c:pt idx="78">
                  <c:v>46137.958333333067</c:v>
                </c:pt>
                <c:pt idx="79">
                  <c:v>46137.999999999731</c:v>
                </c:pt>
                <c:pt idx="80">
                  <c:v>46138.041666666395</c:v>
                </c:pt>
                <c:pt idx="81">
                  <c:v>46138.083333333059</c:v>
                </c:pt>
                <c:pt idx="82">
                  <c:v>46138.124999999724</c:v>
                </c:pt>
                <c:pt idx="83">
                  <c:v>46138.166666666388</c:v>
                </c:pt>
                <c:pt idx="84">
                  <c:v>46138.208333333052</c:v>
                </c:pt>
                <c:pt idx="85">
                  <c:v>46138.249999999716</c:v>
                </c:pt>
                <c:pt idx="86">
                  <c:v>46138.29166666638</c:v>
                </c:pt>
                <c:pt idx="87">
                  <c:v>46138.333333333045</c:v>
                </c:pt>
                <c:pt idx="88">
                  <c:v>46138.374999999709</c:v>
                </c:pt>
                <c:pt idx="89">
                  <c:v>46138.416666666373</c:v>
                </c:pt>
                <c:pt idx="90">
                  <c:v>46138.458333333037</c:v>
                </c:pt>
                <c:pt idx="91">
                  <c:v>46138.499999999702</c:v>
                </c:pt>
                <c:pt idx="92">
                  <c:v>46138.541666666366</c:v>
                </c:pt>
                <c:pt idx="93">
                  <c:v>46138.58333333303</c:v>
                </c:pt>
                <c:pt idx="94">
                  <c:v>46138.624999999694</c:v>
                </c:pt>
                <c:pt idx="95">
                  <c:v>46138.666666666359</c:v>
                </c:pt>
                <c:pt idx="96">
                  <c:v>46138.708333333023</c:v>
                </c:pt>
                <c:pt idx="97">
                  <c:v>46138.749999999687</c:v>
                </c:pt>
                <c:pt idx="98">
                  <c:v>46138.791666666351</c:v>
                </c:pt>
                <c:pt idx="99">
                  <c:v>46138.833333333016</c:v>
                </c:pt>
                <c:pt idx="100">
                  <c:v>46138.87499999968</c:v>
                </c:pt>
                <c:pt idx="101">
                  <c:v>46138.916666666344</c:v>
                </c:pt>
                <c:pt idx="102">
                  <c:v>46138.958333333008</c:v>
                </c:pt>
                <c:pt idx="103">
                  <c:v>46138.999999999673</c:v>
                </c:pt>
                <c:pt idx="104">
                  <c:v>46139.041666666337</c:v>
                </c:pt>
                <c:pt idx="105">
                  <c:v>46139.083333333001</c:v>
                </c:pt>
                <c:pt idx="106">
                  <c:v>46139.124999999665</c:v>
                </c:pt>
                <c:pt idx="107">
                  <c:v>46139.16666666633</c:v>
                </c:pt>
                <c:pt idx="108">
                  <c:v>46139.208333332994</c:v>
                </c:pt>
                <c:pt idx="109">
                  <c:v>46139.249999999658</c:v>
                </c:pt>
                <c:pt idx="110">
                  <c:v>46139.291666666322</c:v>
                </c:pt>
                <c:pt idx="111">
                  <c:v>46139.333333332987</c:v>
                </c:pt>
                <c:pt idx="112">
                  <c:v>46139.374999999651</c:v>
                </c:pt>
                <c:pt idx="113">
                  <c:v>46139.416666666315</c:v>
                </c:pt>
                <c:pt idx="114">
                  <c:v>46139.458333332979</c:v>
                </c:pt>
                <c:pt idx="115">
                  <c:v>46139.499999999643</c:v>
                </c:pt>
                <c:pt idx="116">
                  <c:v>46139.541666666308</c:v>
                </c:pt>
                <c:pt idx="117">
                  <c:v>46139.583333332972</c:v>
                </c:pt>
                <c:pt idx="118">
                  <c:v>46139.624999999636</c:v>
                </c:pt>
                <c:pt idx="119">
                  <c:v>46139.6666666663</c:v>
                </c:pt>
                <c:pt idx="120">
                  <c:v>46139.708333332965</c:v>
                </c:pt>
                <c:pt idx="121">
                  <c:v>46139.749999999629</c:v>
                </c:pt>
                <c:pt idx="122">
                  <c:v>46139.791666666293</c:v>
                </c:pt>
                <c:pt idx="123">
                  <c:v>46139.833333332957</c:v>
                </c:pt>
                <c:pt idx="124">
                  <c:v>46139.874999999622</c:v>
                </c:pt>
                <c:pt idx="125">
                  <c:v>46139.916666666286</c:v>
                </c:pt>
                <c:pt idx="126">
                  <c:v>46139.95833333295</c:v>
                </c:pt>
                <c:pt idx="127">
                  <c:v>46139.999999999614</c:v>
                </c:pt>
                <c:pt idx="128">
                  <c:v>46140.041666666279</c:v>
                </c:pt>
                <c:pt idx="129">
                  <c:v>46140.083333332943</c:v>
                </c:pt>
                <c:pt idx="130">
                  <c:v>46140.124999999607</c:v>
                </c:pt>
                <c:pt idx="131">
                  <c:v>46140.166666666271</c:v>
                </c:pt>
                <c:pt idx="132">
                  <c:v>46140.208333332936</c:v>
                </c:pt>
                <c:pt idx="133">
                  <c:v>46140.2499999996</c:v>
                </c:pt>
                <c:pt idx="134">
                  <c:v>46140.291666666264</c:v>
                </c:pt>
                <c:pt idx="135">
                  <c:v>46140.333333332928</c:v>
                </c:pt>
                <c:pt idx="136">
                  <c:v>46140.374999999593</c:v>
                </c:pt>
                <c:pt idx="137">
                  <c:v>46140.416666666257</c:v>
                </c:pt>
                <c:pt idx="138">
                  <c:v>46140.458333332921</c:v>
                </c:pt>
                <c:pt idx="139">
                  <c:v>46140.499999999585</c:v>
                </c:pt>
                <c:pt idx="140">
                  <c:v>46140.54166666625</c:v>
                </c:pt>
                <c:pt idx="141">
                  <c:v>46140.583333332914</c:v>
                </c:pt>
                <c:pt idx="142">
                  <c:v>46140.624999999578</c:v>
                </c:pt>
                <c:pt idx="143">
                  <c:v>46140.666666666242</c:v>
                </c:pt>
                <c:pt idx="144">
                  <c:v>46140.708333332906</c:v>
                </c:pt>
                <c:pt idx="145">
                  <c:v>46140.749999999571</c:v>
                </c:pt>
                <c:pt idx="146">
                  <c:v>46140.791666666235</c:v>
                </c:pt>
                <c:pt idx="147">
                  <c:v>46140.833333332899</c:v>
                </c:pt>
                <c:pt idx="148">
                  <c:v>46140.874999999563</c:v>
                </c:pt>
                <c:pt idx="149">
                  <c:v>46140.916666666228</c:v>
                </c:pt>
                <c:pt idx="150">
                  <c:v>46140.958333332892</c:v>
                </c:pt>
                <c:pt idx="151">
                  <c:v>46140.999999999556</c:v>
                </c:pt>
                <c:pt idx="152">
                  <c:v>46141.04166666622</c:v>
                </c:pt>
                <c:pt idx="153">
                  <c:v>46141.083333332885</c:v>
                </c:pt>
                <c:pt idx="154">
                  <c:v>46141.124999999549</c:v>
                </c:pt>
                <c:pt idx="155">
                  <c:v>46141.166666666213</c:v>
                </c:pt>
                <c:pt idx="156">
                  <c:v>46141.208333332877</c:v>
                </c:pt>
                <c:pt idx="157">
                  <c:v>46141.249999999542</c:v>
                </c:pt>
                <c:pt idx="158">
                  <c:v>46141.291666666206</c:v>
                </c:pt>
                <c:pt idx="159">
                  <c:v>46141.33333333287</c:v>
                </c:pt>
                <c:pt idx="160">
                  <c:v>46141.374999999534</c:v>
                </c:pt>
                <c:pt idx="161">
                  <c:v>46141.416666666199</c:v>
                </c:pt>
                <c:pt idx="162">
                  <c:v>46141.458333332863</c:v>
                </c:pt>
                <c:pt idx="163">
                  <c:v>46141.499999999527</c:v>
                </c:pt>
                <c:pt idx="164">
                  <c:v>46141.541666666191</c:v>
                </c:pt>
                <c:pt idx="165">
                  <c:v>46141.583333332856</c:v>
                </c:pt>
                <c:pt idx="166">
                  <c:v>46141.62499999952</c:v>
                </c:pt>
                <c:pt idx="167">
                  <c:v>46141.666666666184</c:v>
                </c:pt>
                <c:pt idx="168">
                  <c:v>46141.708333332848</c:v>
                </c:pt>
                <c:pt idx="169">
                  <c:v>46141.749999999513</c:v>
                </c:pt>
                <c:pt idx="170">
                  <c:v>46141.791666666177</c:v>
                </c:pt>
                <c:pt idx="171">
                  <c:v>46141.833333332841</c:v>
                </c:pt>
                <c:pt idx="172">
                  <c:v>46141.874999999505</c:v>
                </c:pt>
                <c:pt idx="173">
                  <c:v>46141.916666666169</c:v>
                </c:pt>
                <c:pt idx="174">
                  <c:v>46141.958333332834</c:v>
                </c:pt>
                <c:pt idx="175">
                  <c:v>46141.999999999498</c:v>
                </c:pt>
                <c:pt idx="176">
                  <c:v>46142.041666666162</c:v>
                </c:pt>
                <c:pt idx="177">
                  <c:v>46142.083333332826</c:v>
                </c:pt>
                <c:pt idx="178">
                  <c:v>46142.124999999491</c:v>
                </c:pt>
                <c:pt idx="179">
                  <c:v>46142.166666666155</c:v>
                </c:pt>
                <c:pt idx="180">
                  <c:v>46142.208333332819</c:v>
                </c:pt>
                <c:pt idx="181">
                  <c:v>46142.249999999483</c:v>
                </c:pt>
                <c:pt idx="182">
                  <c:v>46142.291666666148</c:v>
                </c:pt>
                <c:pt idx="183">
                  <c:v>46142.333333332812</c:v>
                </c:pt>
                <c:pt idx="184">
                  <c:v>46142.374999999476</c:v>
                </c:pt>
              </c:numCache>
            </c:numRef>
          </c:xVal>
          <c:yVal>
            <c:numRef>
              <c:f>Tunniandmed!$E$34:$E$218</c:f>
              <c:numCache>
                <c:formatCode>#;#;#</c:formatCode>
                <c:ptCount val="185"/>
                <c:pt idx="0">
                  <c:v>3</c:v>
                </c:pt>
                <c:pt idx="1">
                  <c:v>5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6</c:v>
                </c:pt>
                <c:pt idx="17">
                  <c:v>5</c:v>
                </c:pt>
                <c:pt idx="18">
                  <c:v>6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8</c:v>
                </c:pt>
                <c:pt idx="23">
                  <c:v>6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4</c:v>
                </c:pt>
                <c:pt idx="38">
                  <c:v>5</c:v>
                </c:pt>
                <c:pt idx="39">
                  <c:v>5</c:v>
                </c:pt>
                <c:pt idx="40">
                  <c:v>6</c:v>
                </c:pt>
                <c:pt idx="41">
                  <c:v>6</c:v>
                </c:pt>
                <c:pt idx="42">
                  <c:v>4</c:v>
                </c:pt>
                <c:pt idx="43">
                  <c:v>5</c:v>
                </c:pt>
                <c:pt idx="44">
                  <c:v>3</c:v>
                </c:pt>
                <c:pt idx="45">
                  <c:v>6</c:v>
                </c:pt>
                <c:pt idx="46">
                  <c:v>4</c:v>
                </c:pt>
                <c:pt idx="47">
                  <c:v>4</c:v>
                </c:pt>
                <c:pt idx="48">
                  <c:v>7</c:v>
                </c:pt>
                <c:pt idx="49">
                  <c:v>2</c:v>
                </c:pt>
                <c:pt idx="50">
                  <c:v>1</c:v>
                </c:pt>
                <c:pt idx="51">
                  <c:v>2</c:v>
                </c:pt>
                <c:pt idx="52">
                  <c:v>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0</c:v>
                </c:pt>
                <c:pt idx="70">
                  <c:v>1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1</c:v>
                </c:pt>
                <c:pt idx="91">
                  <c:v>2</c:v>
                </c:pt>
                <c:pt idx="92">
                  <c:v>1</c:v>
                </c:pt>
                <c:pt idx="93">
                  <c:v>0</c:v>
                </c:pt>
                <c:pt idx="94">
                  <c:v>1</c:v>
                </c:pt>
                <c:pt idx="95">
                  <c:v>0</c:v>
                </c:pt>
                <c:pt idx="96">
                  <c:v>1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1</c:v>
                </c:pt>
                <c:pt idx="101">
                  <c:v>0</c:v>
                </c:pt>
                <c:pt idx="102">
                  <c:v>0</c:v>
                </c:pt>
                <c:pt idx="103">
                  <c:v>1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</c:v>
                </c:pt>
                <c:pt idx="110">
                  <c:v>5</c:v>
                </c:pt>
                <c:pt idx="111">
                  <c:v>7</c:v>
                </c:pt>
                <c:pt idx="112">
                  <c:v>5</c:v>
                </c:pt>
                <c:pt idx="113">
                  <c:v>3</c:v>
                </c:pt>
                <c:pt idx="114">
                  <c:v>1</c:v>
                </c:pt>
                <c:pt idx="115">
                  <c:v>8</c:v>
                </c:pt>
                <c:pt idx="116">
                  <c:v>8</c:v>
                </c:pt>
                <c:pt idx="117">
                  <c:v>7</c:v>
                </c:pt>
                <c:pt idx="118">
                  <c:v>6</c:v>
                </c:pt>
                <c:pt idx="119">
                  <c:v>6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1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4</c:v>
                </c:pt>
                <c:pt idx="134">
                  <c:v>1</c:v>
                </c:pt>
                <c:pt idx="135">
                  <c:v>4</c:v>
                </c:pt>
                <c:pt idx="136">
                  <c:v>6</c:v>
                </c:pt>
                <c:pt idx="137">
                  <c:v>2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2</c:v>
                </c:pt>
                <c:pt idx="142">
                  <c:v>5</c:v>
                </c:pt>
                <c:pt idx="143">
                  <c:v>8</c:v>
                </c:pt>
                <c:pt idx="144">
                  <c:v>4</c:v>
                </c:pt>
                <c:pt idx="145">
                  <c:v>4</c:v>
                </c:pt>
                <c:pt idx="146">
                  <c:v>1</c:v>
                </c:pt>
                <c:pt idx="147">
                  <c:v>2</c:v>
                </c:pt>
                <c:pt idx="148">
                  <c:v>1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3</c:v>
                </c:pt>
                <c:pt idx="158">
                  <c:v>7</c:v>
                </c:pt>
                <c:pt idx="159">
                  <c:v>5</c:v>
                </c:pt>
                <c:pt idx="160">
                  <c:v>7</c:v>
                </c:pt>
                <c:pt idx="161">
                  <c:v>6</c:v>
                </c:pt>
                <c:pt idx="162">
                  <c:v>9</c:v>
                </c:pt>
                <c:pt idx="163">
                  <c:v>7</c:v>
                </c:pt>
                <c:pt idx="164">
                  <c:v>10</c:v>
                </c:pt>
                <c:pt idx="165">
                  <c:v>10</c:v>
                </c:pt>
                <c:pt idx="166">
                  <c:v>15</c:v>
                </c:pt>
                <c:pt idx="167">
                  <c:v>10</c:v>
                </c:pt>
                <c:pt idx="168">
                  <c:v>3</c:v>
                </c:pt>
                <c:pt idx="169">
                  <c:v>5</c:v>
                </c:pt>
                <c:pt idx="170">
                  <c:v>3</c:v>
                </c:pt>
                <c:pt idx="171">
                  <c:v>2</c:v>
                </c:pt>
                <c:pt idx="172">
                  <c:v>1</c:v>
                </c:pt>
                <c:pt idx="173">
                  <c:v>0</c:v>
                </c:pt>
                <c:pt idx="174">
                  <c:v>1</c:v>
                </c:pt>
                <c:pt idx="175">
                  <c:v>0</c:v>
                </c:pt>
                <c:pt idx="176">
                  <c:v>0</c:v>
                </c:pt>
                <c:pt idx="177">
                  <c:v>1</c:v>
                </c:pt>
                <c:pt idx="178">
                  <c:v>1</c:v>
                </c:pt>
                <c:pt idx="179">
                  <c:v>0</c:v>
                </c:pt>
                <c:pt idx="180">
                  <c:v>1</c:v>
                </c:pt>
                <c:pt idx="181">
                  <c:v>5</c:v>
                </c:pt>
                <c:pt idx="182">
                  <c:v>3</c:v>
                </c:pt>
                <c:pt idx="183">
                  <c:v>6</c:v>
                </c:pt>
                <c:pt idx="184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63-4268-B191-1A89337552AB}"/>
            </c:ext>
          </c:extLst>
        </c:ser>
        <c:ser>
          <c:idx val="3"/>
          <c:order val="3"/>
          <c:tx>
            <c:strRef>
              <c:f>Tunniandmed!$G$2</c:f>
              <c:strCache>
                <c:ptCount val="1"/>
                <c:pt idx="0">
                  <c:v>SAPA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Tunniandmed!$B$34:$B$218</c:f>
              <c:numCache>
                <c:formatCode>m/d/yyyy\ h:mm</c:formatCode>
                <c:ptCount val="185"/>
                <c:pt idx="0">
                  <c:v>46134.708333333256</c:v>
                </c:pt>
                <c:pt idx="1">
                  <c:v>46134.74999999992</c:v>
                </c:pt>
                <c:pt idx="2">
                  <c:v>46134.791666666584</c:v>
                </c:pt>
                <c:pt idx="3">
                  <c:v>46134.833333333248</c:v>
                </c:pt>
                <c:pt idx="4">
                  <c:v>46134.874999999913</c:v>
                </c:pt>
                <c:pt idx="5">
                  <c:v>46134.916666666577</c:v>
                </c:pt>
                <c:pt idx="6">
                  <c:v>46134.958333333241</c:v>
                </c:pt>
                <c:pt idx="7">
                  <c:v>46134.999999999905</c:v>
                </c:pt>
                <c:pt idx="8">
                  <c:v>46135.04166666657</c:v>
                </c:pt>
                <c:pt idx="9">
                  <c:v>46135.083333333234</c:v>
                </c:pt>
                <c:pt idx="10">
                  <c:v>46135.124999999898</c:v>
                </c:pt>
                <c:pt idx="11">
                  <c:v>46135.166666666562</c:v>
                </c:pt>
                <c:pt idx="12">
                  <c:v>46135.208333333227</c:v>
                </c:pt>
                <c:pt idx="13">
                  <c:v>46135.249999999891</c:v>
                </c:pt>
                <c:pt idx="14">
                  <c:v>46135.291666666555</c:v>
                </c:pt>
                <c:pt idx="15">
                  <c:v>46135.333333333219</c:v>
                </c:pt>
                <c:pt idx="16">
                  <c:v>46135.374999999884</c:v>
                </c:pt>
                <c:pt idx="17">
                  <c:v>46135.416666666548</c:v>
                </c:pt>
                <c:pt idx="18">
                  <c:v>46135.458333333212</c:v>
                </c:pt>
                <c:pt idx="19">
                  <c:v>46135.499999999876</c:v>
                </c:pt>
                <c:pt idx="20">
                  <c:v>46135.541666666541</c:v>
                </c:pt>
                <c:pt idx="21">
                  <c:v>46135.583333333205</c:v>
                </c:pt>
                <c:pt idx="22">
                  <c:v>46135.624999999869</c:v>
                </c:pt>
                <c:pt idx="23">
                  <c:v>46135.666666666533</c:v>
                </c:pt>
                <c:pt idx="24">
                  <c:v>46135.708333333198</c:v>
                </c:pt>
                <c:pt idx="25">
                  <c:v>46135.749999999862</c:v>
                </c:pt>
                <c:pt idx="26">
                  <c:v>46135.791666666526</c:v>
                </c:pt>
                <c:pt idx="27">
                  <c:v>46135.83333333319</c:v>
                </c:pt>
                <c:pt idx="28">
                  <c:v>46135.874999999854</c:v>
                </c:pt>
                <c:pt idx="29">
                  <c:v>46135.916666666519</c:v>
                </c:pt>
                <c:pt idx="30">
                  <c:v>46135.958333333183</c:v>
                </c:pt>
                <c:pt idx="31">
                  <c:v>46135.999999999847</c:v>
                </c:pt>
                <c:pt idx="32">
                  <c:v>46136.041666666511</c:v>
                </c:pt>
                <c:pt idx="33">
                  <c:v>46136.083333333176</c:v>
                </c:pt>
                <c:pt idx="34">
                  <c:v>46136.12499999984</c:v>
                </c:pt>
                <c:pt idx="35">
                  <c:v>46136.166666666504</c:v>
                </c:pt>
                <c:pt idx="36">
                  <c:v>46136.208333333168</c:v>
                </c:pt>
                <c:pt idx="37">
                  <c:v>46136.249999999833</c:v>
                </c:pt>
                <c:pt idx="38">
                  <c:v>46136.291666666497</c:v>
                </c:pt>
                <c:pt idx="39">
                  <c:v>46136.333333333161</c:v>
                </c:pt>
                <c:pt idx="40">
                  <c:v>46136.374999999825</c:v>
                </c:pt>
                <c:pt idx="41">
                  <c:v>46136.41666666649</c:v>
                </c:pt>
                <c:pt idx="42">
                  <c:v>46136.458333333154</c:v>
                </c:pt>
                <c:pt idx="43">
                  <c:v>46136.499999999818</c:v>
                </c:pt>
                <c:pt idx="44">
                  <c:v>46136.541666666482</c:v>
                </c:pt>
                <c:pt idx="45">
                  <c:v>46136.583333333147</c:v>
                </c:pt>
                <c:pt idx="46">
                  <c:v>46136.624999999811</c:v>
                </c:pt>
                <c:pt idx="47">
                  <c:v>46136.666666666475</c:v>
                </c:pt>
                <c:pt idx="48">
                  <c:v>46136.708333333139</c:v>
                </c:pt>
                <c:pt idx="49">
                  <c:v>46136.749999999804</c:v>
                </c:pt>
                <c:pt idx="50">
                  <c:v>46136.791666666468</c:v>
                </c:pt>
                <c:pt idx="51">
                  <c:v>46136.833333333132</c:v>
                </c:pt>
                <c:pt idx="52">
                  <c:v>46136.874999999796</c:v>
                </c:pt>
                <c:pt idx="53">
                  <c:v>46136.916666666461</c:v>
                </c:pt>
                <c:pt idx="54">
                  <c:v>46136.958333333125</c:v>
                </c:pt>
                <c:pt idx="55">
                  <c:v>46136.999999999789</c:v>
                </c:pt>
                <c:pt idx="56">
                  <c:v>46137.041666666453</c:v>
                </c:pt>
                <c:pt idx="57">
                  <c:v>46137.083333333117</c:v>
                </c:pt>
                <c:pt idx="58">
                  <c:v>46137.124999999782</c:v>
                </c:pt>
                <c:pt idx="59">
                  <c:v>46137.166666666446</c:v>
                </c:pt>
                <c:pt idx="60">
                  <c:v>46137.20833333311</c:v>
                </c:pt>
                <c:pt idx="61">
                  <c:v>46137.249999999774</c:v>
                </c:pt>
                <c:pt idx="62">
                  <c:v>46137.291666666439</c:v>
                </c:pt>
                <c:pt idx="63">
                  <c:v>46137.333333333103</c:v>
                </c:pt>
                <c:pt idx="64">
                  <c:v>46137.374999999767</c:v>
                </c:pt>
                <c:pt idx="65">
                  <c:v>46137.416666666431</c:v>
                </c:pt>
                <c:pt idx="66">
                  <c:v>46137.458333333096</c:v>
                </c:pt>
                <c:pt idx="67">
                  <c:v>46137.49999999976</c:v>
                </c:pt>
                <c:pt idx="68">
                  <c:v>46137.541666666424</c:v>
                </c:pt>
                <c:pt idx="69">
                  <c:v>46137.583333333088</c:v>
                </c:pt>
                <c:pt idx="70">
                  <c:v>46137.624999999753</c:v>
                </c:pt>
                <c:pt idx="71">
                  <c:v>46137.666666666417</c:v>
                </c:pt>
                <c:pt idx="72">
                  <c:v>46137.708333333081</c:v>
                </c:pt>
                <c:pt idx="73">
                  <c:v>46137.749999999745</c:v>
                </c:pt>
                <c:pt idx="74">
                  <c:v>46137.79166666641</c:v>
                </c:pt>
                <c:pt idx="75">
                  <c:v>46137.833333333074</c:v>
                </c:pt>
                <c:pt idx="76">
                  <c:v>46137.874999999738</c:v>
                </c:pt>
                <c:pt idx="77">
                  <c:v>46137.916666666402</c:v>
                </c:pt>
                <c:pt idx="78">
                  <c:v>46137.958333333067</c:v>
                </c:pt>
                <c:pt idx="79">
                  <c:v>46137.999999999731</c:v>
                </c:pt>
                <c:pt idx="80">
                  <c:v>46138.041666666395</c:v>
                </c:pt>
                <c:pt idx="81">
                  <c:v>46138.083333333059</c:v>
                </c:pt>
                <c:pt idx="82">
                  <c:v>46138.124999999724</c:v>
                </c:pt>
                <c:pt idx="83">
                  <c:v>46138.166666666388</c:v>
                </c:pt>
                <c:pt idx="84">
                  <c:v>46138.208333333052</c:v>
                </c:pt>
                <c:pt idx="85">
                  <c:v>46138.249999999716</c:v>
                </c:pt>
                <c:pt idx="86">
                  <c:v>46138.29166666638</c:v>
                </c:pt>
                <c:pt idx="87">
                  <c:v>46138.333333333045</c:v>
                </c:pt>
                <c:pt idx="88">
                  <c:v>46138.374999999709</c:v>
                </c:pt>
                <c:pt idx="89">
                  <c:v>46138.416666666373</c:v>
                </c:pt>
                <c:pt idx="90">
                  <c:v>46138.458333333037</c:v>
                </c:pt>
                <c:pt idx="91">
                  <c:v>46138.499999999702</c:v>
                </c:pt>
                <c:pt idx="92">
                  <c:v>46138.541666666366</c:v>
                </c:pt>
                <c:pt idx="93">
                  <c:v>46138.58333333303</c:v>
                </c:pt>
                <c:pt idx="94">
                  <c:v>46138.624999999694</c:v>
                </c:pt>
                <c:pt idx="95">
                  <c:v>46138.666666666359</c:v>
                </c:pt>
                <c:pt idx="96">
                  <c:v>46138.708333333023</c:v>
                </c:pt>
                <c:pt idx="97">
                  <c:v>46138.749999999687</c:v>
                </c:pt>
                <c:pt idx="98">
                  <c:v>46138.791666666351</c:v>
                </c:pt>
                <c:pt idx="99">
                  <c:v>46138.833333333016</c:v>
                </c:pt>
                <c:pt idx="100">
                  <c:v>46138.87499999968</c:v>
                </c:pt>
                <c:pt idx="101">
                  <c:v>46138.916666666344</c:v>
                </c:pt>
                <c:pt idx="102">
                  <c:v>46138.958333333008</c:v>
                </c:pt>
                <c:pt idx="103">
                  <c:v>46138.999999999673</c:v>
                </c:pt>
                <c:pt idx="104">
                  <c:v>46139.041666666337</c:v>
                </c:pt>
                <c:pt idx="105">
                  <c:v>46139.083333333001</c:v>
                </c:pt>
                <c:pt idx="106">
                  <c:v>46139.124999999665</c:v>
                </c:pt>
                <c:pt idx="107">
                  <c:v>46139.16666666633</c:v>
                </c:pt>
                <c:pt idx="108">
                  <c:v>46139.208333332994</c:v>
                </c:pt>
                <c:pt idx="109">
                  <c:v>46139.249999999658</c:v>
                </c:pt>
                <c:pt idx="110">
                  <c:v>46139.291666666322</c:v>
                </c:pt>
                <c:pt idx="111">
                  <c:v>46139.333333332987</c:v>
                </c:pt>
                <c:pt idx="112">
                  <c:v>46139.374999999651</c:v>
                </c:pt>
                <c:pt idx="113">
                  <c:v>46139.416666666315</c:v>
                </c:pt>
                <c:pt idx="114">
                  <c:v>46139.458333332979</c:v>
                </c:pt>
                <c:pt idx="115">
                  <c:v>46139.499999999643</c:v>
                </c:pt>
                <c:pt idx="116">
                  <c:v>46139.541666666308</c:v>
                </c:pt>
                <c:pt idx="117">
                  <c:v>46139.583333332972</c:v>
                </c:pt>
                <c:pt idx="118">
                  <c:v>46139.624999999636</c:v>
                </c:pt>
                <c:pt idx="119">
                  <c:v>46139.6666666663</c:v>
                </c:pt>
                <c:pt idx="120">
                  <c:v>46139.708333332965</c:v>
                </c:pt>
                <c:pt idx="121">
                  <c:v>46139.749999999629</c:v>
                </c:pt>
                <c:pt idx="122">
                  <c:v>46139.791666666293</c:v>
                </c:pt>
                <c:pt idx="123">
                  <c:v>46139.833333332957</c:v>
                </c:pt>
                <c:pt idx="124">
                  <c:v>46139.874999999622</c:v>
                </c:pt>
                <c:pt idx="125">
                  <c:v>46139.916666666286</c:v>
                </c:pt>
                <c:pt idx="126">
                  <c:v>46139.95833333295</c:v>
                </c:pt>
                <c:pt idx="127">
                  <c:v>46139.999999999614</c:v>
                </c:pt>
                <c:pt idx="128">
                  <c:v>46140.041666666279</c:v>
                </c:pt>
                <c:pt idx="129">
                  <c:v>46140.083333332943</c:v>
                </c:pt>
                <c:pt idx="130">
                  <c:v>46140.124999999607</c:v>
                </c:pt>
                <c:pt idx="131">
                  <c:v>46140.166666666271</c:v>
                </c:pt>
                <c:pt idx="132">
                  <c:v>46140.208333332936</c:v>
                </c:pt>
                <c:pt idx="133">
                  <c:v>46140.2499999996</c:v>
                </c:pt>
                <c:pt idx="134">
                  <c:v>46140.291666666264</c:v>
                </c:pt>
                <c:pt idx="135">
                  <c:v>46140.333333332928</c:v>
                </c:pt>
                <c:pt idx="136">
                  <c:v>46140.374999999593</c:v>
                </c:pt>
                <c:pt idx="137">
                  <c:v>46140.416666666257</c:v>
                </c:pt>
                <c:pt idx="138">
                  <c:v>46140.458333332921</c:v>
                </c:pt>
                <c:pt idx="139">
                  <c:v>46140.499999999585</c:v>
                </c:pt>
                <c:pt idx="140">
                  <c:v>46140.54166666625</c:v>
                </c:pt>
                <c:pt idx="141">
                  <c:v>46140.583333332914</c:v>
                </c:pt>
                <c:pt idx="142">
                  <c:v>46140.624999999578</c:v>
                </c:pt>
                <c:pt idx="143">
                  <c:v>46140.666666666242</c:v>
                </c:pt>
                <c:pt idx="144">
                  <c:v>46140.708333332906</c:v>
                </c:pt>
                <c:pt idx="145">
                  <c:v>46140.749999999571</c:v>
                </c:pt>
                <c:pt idx="146">
                  <c:v>46140.791666666235</c:v>
                </c:pt>
                <c:pt idx="147">
                  <c:v>46140.833333332899</c:v>
                </c:pt>
                <c:pt idx="148">
                  <c:v>46140.874999999563</c:v>
                </c:pt>
                <c:pt idx="149">
                  <c:v>46140.916666666228</c:v>
                </c:pt>
                <c:pt idx="150">
                  <c:v>46140.958333332892</c:v>
                </c:pt>
                <c:pt idx="151">
                  <c:v>46140.999999999556</c:v>
                </c:pt>
                <c:pt idx="152">
                  <c:v>46141.04166666622</c:v>
                </c:pt>
                <c:pt idx="153">
                  <c:v>46141.083333332885</c:v>
                </c:pt>
                <c:pt idx="154">
                  <c:v>46141.124999999549</c:v>
                </c:pt>
                <c:pt idx="155">
                  <c:v>46141.166666666213</c:v>
                </c:pt>
                <c:pt idx="156">
                  <c:v>46141.208333332877</c:v>
                </c:pt>
                <c:pt idx="157">
                  <c:v>46141.249999999542</c:v>
                </c:pt>
                <c:pt idx="158">
                  <c:v>46141.291666666206</c:v>
                </c:pt>
                <c:pt idx="159">
                  <c:v>46141.33333333287</c:v>
                </c:pt>
                <c:pt idx="160">
                  <c:v>46141.374999999534</c:v>
                </c:pt>
                <c:pt idx="161">
                  <c:v>46141.416666666199</c:v>
                </c:pt>
                <c:pt idx="162">
                  <c:v>46141.458333332863</c:v>
                </c:pt>
                <c:pt idx="163">
                  <c:v>46141.499999999527</c:v>
                </c:pt>
                <c:pt idx="164">
                  <c:v>46141.541666666191</c:v>
                </c:pt>
                <c:pt idx="165">
                  <c:v>46141.583333332856</c:v>
                </c:pt>
                <c:pt idx="166">
                  <c:v>46141.62499999952</c:v>
                </c:pt>
                <c:pt idx="167">
                  <c:v>46141.666666666184</c:v>
                </c:pt>
                <c:pt idx="168">
                  <c:v>46141.708333332848</c:v>
                </c:pt>
                <c:pt idx="169">
                  <c:v>46141.749999999513</c:v>
                </c:pt>
                <c:pt idx="170">
                  <c:v>46141.791666666177</c:v>
                </c:pt>
                <c:pt idx="171">
                  <c:v>46141.833333332841</c:v>
                </c:pt>
                <c:pt idx="172">
                  <c:v>46141.874999999505</c:v>
                </c:pt>
                <c:pt idx="173">
                  <c:v>46141.916666666169</c:v>
                </c:pt>
                <c:pt idx="174">
                  <c:v>46141.958333332834</c:v>
                </c:pt>
                <c:pt idx="175">
                  <c:v>46141.999999999498</c:v>
                </c:pt>
                <c:pt idx="176">
                  <c:v>46142.041666666162</c:v>
                </c:pt>
                <c:pt idx="177">
                  <c:v>46142.083333332826</c:v>
                </c:pt>
                <c:pt idx="178">
                  <c:v>46142.124999999491</c:v>
                </c:pt>
                <c:pt idx="179">
                  <c:v>46142.166666666155</c:v>
                </c:pt>
                <c:pt idx="180">
                  <c:v>46142.208333332819</c:v>
                </c:pt>
                <c:pt idx="181">
                  <c:v>46142.249999999483</c:v>
                </c:pt>
                <c:pt idx="182">
                  <c:v>46142.291666666148</c:v>
                </c:pt>
                <c:pt idx="183">
                  <c:v>46142.333333332812</c:v>
                </c:pt>
                <c:pt idx="184">
                  <c:v>46142.374999999476</c:v>
                </c:pt>
              </c:numCache>
            </c:numRef>
          </c:xVal>
          <c:yVal>
            <c:numRef>
              <c:f>Tunniandmed!$G$34:$G$218</c:f>
              <c:numCache>
                <c:formatCode>#;#;#</c:formatCode>
                <c:ptCount val="185"/>
                <c:pt idx="0">
                  <c:v>-180</c:v>
                </c:pt>
                <c:pt idx="1">
                  <c:v>-128</c:v>
                </c:pt>
                <c:pt idx="2">
                  <c:v>-102</c:v>
                </c:pt>
                <c:pt idx="3">
                  <c:v>-73</c:v>
                </c:pt>
                <c:pt idx="4">
                  <c:v>-45</c:v>
                </c:pt>
                <c:pt idx="5">
                  <c:v>-21</c:v>
                </c:pt>
                <c:pt idx="6">
                  <c:v>-9</c:v>
                </c:pt>
                <c:pt idx="7">
                  <c:v>-3</c:v>
                </c:pt>
                <c:pt idx="8">
                  <c:v>-3</c:v>
                </c:pt>
                <c:pt idx="9">
                  <c:v>-1</c:v>
                </c:pt>
                <c:pt idx="10">
                  <c:v>-4</c:v>
                </c:pt>
                <c:pt idx="11">
                  <c:v>-4</c:v>
                </c:pt>
                <c:pt idx="12">
                  <c:v>-12</c:v>
                </c:pt>
                <c:pt idx="13">
                  <c:v>-40</c:v>
                </c:pt>
                <c:pt idx="14">
                  <c:v>-82</c:v>
                </c:pt>
                <c:pt idx="15">
                  <c:v>-112</c:v>
                </c:pt>
                <c:pt idx="16">
                  <c:v>-54</c:v>
                </c:pt>
                <c:pt idx="17">
                  <c:v>-46</c:v>
                </c:pt>
                <c:pt idx="18">
                  <c:v>-61</c:v>
                </c:pt>
                <c:pt idx="19">
                  <c:v>-78</c:v>
                </c:pt>
                <c:pt idx="20">
                  <c:v>-58</c:v>
                </c:pt>
                <c:pt idx="21">
                  <c:v>-99</c:v>
                </c:pt>
                <c:pt idx="22">
                  <c:v>-126</c:v>
                </c:pt>
                <c:pt idx="23">
                  <c:v>-179</c:v>
                </c:pt>
                <c:pt idx="24">
                  <c:v>-177</c:v>
                </c:pt>
                <c:pt idx="25">
                  <c:v>-103</c:v>
                </c:pt>
                <c:pt idx="26">
                  <c:v>-96</c:v>
                </c:pt>
                <c:pt idx="27">
                  <c:v>-66</c:v>
                </c:pt>
                <c:pt idx="28">
                  <c:v>-47</c:v>
                </c:pt>
                <c:pt idx="29">
                  <c:v>-17</c:v>
                </c:pt>
                <c:pt idx="30">
                  <c:v>-18</c:v>
                </c:pt>
                <c:pt idx="31">
                  <c:v>-7</c:v>
                </c:pt>
                <c:pt idx="32">
                  <c:v>-8</c:v>
                </c:pt>
                <c:pt idx="33">
                  <c:v>-3</c:v>
                </c:pt>
                <c:pt idx="34">
                  <c:v>-2</c:v>
                </c:pt>
                <c:pt idx="35">
                  <c:v>-1</c:v>
                </c:pt>
                <c:pt idx="36">
                  <c:v>-13</c:v>
                </c:pt>
                <c:pt idx="37">
                  <c:v>-28</c:v>
                </c:pt>
                <c:pt idx="38">
                  <c:v>-86</c:v>
                </c:pt>
                <c:pt idx="39">
                  <c:v>-94</c:v>
                </c:pt>
                <c:pt idx="40">
                  <c:v>-57</c:v>
                </c:pt>
                <c:pt idx="41">
                  <c:v>-56</c:v>
                </c:pt>
                <c:pt idx="42">
                  <c:v>-52</c:v>
                </c:pt>
                <c:pt idx="43">
                  <c:v>-74</c:v>
                </c:pt>
                <c:pt idx="44">
                  <c:v>-99</c:v>
                </c:pt>
                <c:pt idx="45">
                  <c:v>-84</c:v>
                </c:pt>
                <c:pt idx="46">
                  <c:v>-128</c:v>
                </c:pt>
                <c:pt idx="47">
                  <c:v>-178</c:v>
                </c:pt>
                <c:pt idx="48">
                  <c:v>-185</c:v>
                </c:pt>
                <c:pt idx="49">
                  <c:v>-125</c:v>
                </c:pt>
                <c:pt idx="50">
                  <c:v>-73</c:v>
                </c:pt>
                <c:pt idx="51">
                  <c:v>-87</c:v>
                </c:pt>
                <c:pt idx="52">
                  <c:v>-61</c:v>
                </c:pt>
                <c:pt idx="53">
                  <c:v>-19</c:v>
                </c:pt>
                <c:pt idx="54">
                  <c:v>-25</c:v>
                </c:pt>
                <c:pt idx="55">
                  <c:v>-12</c:v>
                </c:pt>
                <c:pt idx="56">
                  <c:v>-11</c:v>
                </c:pt>
                <c:pt idx="57">
                  <c:v>-7</c:v>
                </c:pt>
                <c:pt idx="58">
                  <c:v>-5</c:v>
                </c:pt>
                <c:pt idx="59">
                  <c:v>-4</c:v>
                </c:pt>
                <c:pt idx="60">
                  <c:v>-3</c:v>
                </c:pt>
                <c:pt idx="61">
                  <c:v>-11</c:v>
                </c:pt>
                <c:pt idx="62">
                  <c:v>-18</c:v>
                </c:pt>
                <c:pt idx="63">
                  <c:v>-29</c:v>
                </c:pt>
                <c:pt idx="64">
                  <c:v>-34</c:v>
                </c:pt>
                <c:pt idx="65">
                  <c:v>-50</c:v>
                </c:pt>
                <c:pt idx="66">
                  <c:v>-79</c:v>
                </c:pt>
                <c:pt idx="67">
                  <c:v>-92</c:v>
                </c:pt>
                <c:pt idx="68">
                  <c:v>-36</c:v>
                </c:pt>
                <c:pt idx="69">
                  <c:v>-55</c:v>
                </c:pt>
                <c:pt idx="70">
                  <c:v>-67</c:v>
                </c:pt>
                <c:pt idx="71">
                  <c:v>-93</c:v>
                </c:pt>
                <c:pt idx="72">
                  <c:v>-94</c:v>
                </c:pt>
                <c:pt idx="73">
                  <c:v>-60</c:v>
                </c:pt>
                <c:pt idx="74">
                  <c:v>-59</c:v>
                </c:pt>
                <c:pt idx="75">
                  <c:v>-59</c:v>
                </c:pt>
                <c:pt idx="76">
                  <c:v>-42</c:v>
                </c:pt>
                <c:pt idx="77">
                  <c:v>-24</c:v>
                </c:pt>
                <c:pt idx="78">
                  <c:v>-14</c:v>
                </c:pt>
                <c:pt idx="79">
                  <c:v>-9</c:v>
                </c:pt>
                <c:pt idx="80">
                  <c:v>-5</c:v>
                </c:pt>
                <c:pt idx="81">
                  <c:v>-4</c:v>
                </c:pt>
                <c:pt idx="82">
                  <c:v>-6</c:v>
                </c:pt>
                <c:pt idx="83">
                  <c:v>-1</c:v>
                </c:pt>
                <c:pt idx="84">
                  <c:v>-1</c:v>
                </c:pt>
                <c:pt idx="85">
                  <c:v>-8</c:v>
                </c:pt>
                <c:pt idx="86">
                  <c:v>-4</c:v>
                </c:pt>
                <c:pt idx="87">
                  <c:v>-14</c:v>
                </c:pt>
                <c:pt idx="88">
                  <c:v>-25</c:v>
                </c:pt>
                <c:pt idx="89">
                  <c:v>-42</c:v>
                </c:pt>
                <c:pt idx="90">
                  <c:v>-60</c:v>
                </c:pt>
                <c:pt idx="91">
                  <c:v>-93</c:v>
                </c:pt>
                <c:pt idx="92">
                  <c:v>-81</c:v>
                </c:pt>
                <c:pt idx="93">
                  <c:v>-84</c:v>
                </c:pt>
                <c:pt idx="94">
                  <c:v>-71</c:v>
                </c:pt>
                <c:pt idx="95">
                  <c:v>-85</c:v>
                </c:pt>
                <c:pt idx="96">
                  <c:v>-86</c:v>
                </c:pt>
                <c:pt idx="97">
                  <c:v>-68</c:v>
                </c:pt>
                <c:pt idx="98">
                  <c:v>-55</c:v>
                </c:pt>
                <c:pt idx="99">
                  <c:v>-41</c:v>
                </c:pt>
                <c:pt idx="100">
                  <c:v>-53</c:v>
                </c:pt>
                <c:pt idx="101">
                  <c:v>-21</c:v>
                </c:pt>
                <c:pt idx="102">
                  <c:v>-6</c:v>
                </c:pt>
                <c:pt idx="103">
                  <c:v>-2</c:v>
                </c:pt>
                <c:pt idx="104">
                  <c:v>-4</c:v>
                </c:pt>
                <c:pt idx="105">
                  <c:v>0</c:v>
                </c:pt>
                <c:pt idx="106">
                  <c:v>0</c:v>
                </c:pt>
                <c:pt idx="107">
                  <c:v>-2</c:v>
                </c:pt>
                <c:pt idx="108">
                  <c:v>-13</c:v>
                </c:pt>
                <c:pt idx="109">
                  <c:v>-33</c:v>
                </c:pt>
                <c:pt idx="110">
                  <c:v>-85</c:v>
                </c:pt>
                <c:pt idx="111">
                  <c:v>-115</c:v>
                </c:pt>
                <c:pt idx="112">
                  <c:v>-66</c:v>
                </c:pt>
                <c:pt idx="113">
                  <c:v>-47</c:v>
                </c:pt>
                <c:pt idx="114">
                  <c:v>-51</c:v>
                </c:pt>
                <c:pt idx="115">
                  <c:v>-55</c:v>
                </c:pt>
                <c:pt idx="116">
                  <c:v>-65</c:v>
                </c:pt>
                <c:pt idx="117">
                  <c:v>-80</c:v>
                </c:pt>
                <c:pt idx="118">
                  <c:v>-106</c:v>
                </c:pt>
                <c:pt idx="119">
                  <c:v>-191</c:v>
                </c:pt>
                <c:pt idx="120">
                  <c:v>-183</c:v>
                </c:pt>
                <c:pt idx="121">
                  <c:v>-98</c:v>
                </c:pt>
                <c:pt idx="122">
                  <c:v>-88</c:v>
                </c:pt>
                <c:pt idx="123">
                  <c:v>-66</c:v>
                </c:pt>
                <c:pt idx="124">
                  <c:v>-46</c:v>
                </c:pt>
                <c:pt idx="125">
                  <c:v>-22</c:v>
                </c:pt>
                <c:pt idx="126">
                  <c:v>-14</c:v>
                </c:pt>
                <c:pt idx="127">
                  <c:v>-4</c:v>
                </c:pt>
                <c:pt idx="128">
                  <c:v>-6</c:v>
                </c:pt>
                <c:pt idx="129">
                  <c:v>-2</c:v>
                </c:pt>
                <c:pt idx="130">
                  <c:v>-2</c:v>
                </c:pt>
                <c:pt idx="131">
                  <c:v>-1</c:v>
                </c:pt>
                <c:pt idx="132">
                  <c:v>-9</c:v>
                </c:pt>
                <c:pt idx="133">
                  <c:v>-30</c:v>
                </c:pt>
                <c:pt idx="134">
                  <c:v>-89</c:v>
                </c:pt>
                <c:pt idx="135">
                  <c:v>-114</c:v>
                </c:pt>
                <c:pt idx="136">
                  <c:v>-54</c:v>
                </c:pt>
                <c:pt idx="137">
                  <c:v>-54</c:v>
                </c:pt>
                <c:pt idx="138">
                  <c:v>-68</c:v>
                </c:pt>
                <c:pt idx="139">
                  <c:v>-57</c:v>
                </c:pt>
                <c:pt idx="140">
                  <c:v>-80</c:v>
                </c:pt>
                <c:pt idx="141">
                  <c:v>-79</c:v>
                </c:pt>
                <c:pt idx="142">
                  <c:v>-100</c:v>
                </c:pt>
                <c:pt idx="143">
                  <c:v>-204</c:v>
                </c:pt>
                <c:pt idx="144">
                  <c:v>-176</c:v>
                </c:pt>
                <c:pt idx="145">
                  <c:v>-113</c:v>
                </c:pt>
                <c:pt idx="146">
                  <c:v>-99</c:v>
                </c:pt>
                <c:pt idx="147">
                  <c:v>-70</c:v>
                </c:pt>
                <c:pt idx="148">
                  <c:v>-40</c:v>
                </c:pt>
                <c:pt idx="149">
                  <c:v>-30</c:v>
                </c:pt>
                <c:pt idx="150">
                  <c:v>-13</c:v>
                </c:pt>
                <c:pt idx="151">
                  <c:v>-1</c:v>
                </c:pt>
                <c:pt idx="152">
                  <c:v>0</c:v>
                </c:pt>
                <c:pt idx="153">
                  <c:v>0</c:v>
                </c:pt>
                <c:pt idx="154">
                  <c:v>-1</c:v>
                </c:pt>
                <c:pt idx="155">
                  <c:v>-2</c:v>
                </c:pt>
                <c:pt idx="156">
                  <c:v>-16</c:v>
                </c:pt>
                <c:pt idx="157">
                  <c:v>-31</c:v>
                </c:pt>
                <c:pt idx="158">
                  <c:v>-95</c:v>
                </c:pt>
                <c:pt idx="159">
                  <c:v>-114</c:v>
                </c:pt>
                <c:pt idx="160">
                  <c:v>-66</c:v>
                </c:pt>
                <c:pt idx="161">
                  <c:v>-55</c:v>
                </c:pt>
                <c:pt idx="162">
                  <c:v>-56</c:v>
                </c:pt>
                <c:pt idx="163">
                  <c:v>-85</c:v>
                </c:pt>
                <c:pt idx="164">
                  <c:v>-68</c:v>
                </c:pt>
                <c:pt idx="165">
                  <c:v>-91</c:v>
                </c:pt>
                <c:pt idx="166">
                  <c:v>-118</c:v>
                </c:pt>
                <c:pt idx="167">
                  <c:v>-217</c:v>
                </c:pt>
                <c:pt idx="168">
                  <c:v>-190</c:v>
                </c:pt>
                <c:pt idx="169">
                  <c:v>-113</c:v>
                </c:pt>
                <c:pt idx="170">
                  <c:v>-90</c:v>
                </c:pt>
                <c:pt idx="171">
                  <c:v>-88</c:v>
                </c:pt>
                <c:pt idx="172">
                  <c:v>-62</c:v>
                </c:pt>
                <c:pt idx="173">
                  <c:v>-26</c:v>
                </c:pt>
                <c:pt idx="174">
                  <c:v>-9</c:v>
                </c:pt>
                <c:pt idx="175">
                  <c:v>-3</c:v>
                </c:pt>
                <c:pt idx="176">
                  <c:v>-2</c:v>
                </c:pt>
                <c:pt idx="177">
                  <c:v>-2</c:v>
                </c:pt>
                <c:pt idx="178">
                  <c:v>-4</c:v>
                </c:pt>
                <c:pt idx="179">
                  <c:v>-2</c:v>
                </c:pt>
                <c:pt idx="180">
                  <c:v>-13</c:v>
                </c:pt>
                <c:pt idx="181">
                  <c:v>-39</c:v>
                </c:pt>
                <c:pt idx="182">
                  <c:v>-96</c:v>
                </c:pt>
                <c:pt idx="183">
                  <c:v>-125</c:v>
                </c:pt>
                <c:pt idx="184">
                  <c:v>-46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63-4268-B191-1A89337552AB}"/>
            </c:ext>
          </c:extLst>
        </c:ser>
        <c:ser>
          <c:idx val="4"/>
          <c:order val="4"/>
          <c:tx>
            <c:strRef>
              <c:f>Tunniandmed!$H$2</c:f>
              <c:strCache>
                <c:ptCount val="1"/>
                <c:pt idx="0">
                  <c:v>VAAB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Tunniandmed!$B$34:$B$218</c:f>
              <c:numCache>
                <c:formatCode>m/d/yyyy\ h:mm</c:formatCode>
                <c:ptCount val="185"/>
                <c:pt idx="0">
                  <c:v>46134.708333333256</c:v>
                </c:pt>
                <c:pt idx="1">
                  <c:v>46134.74999999992</c:v>
                </c:pt>
                <c:pt idx="2">
                  <c:v>46134.791666666584</c:v>
                </c:pt>
                <c:pt idx="3">
                  <c:v>46134.833333333248</c:v>
                </c:pt>
                <c:pt idx="4">
                  <c:v>46134.874999999913</c:v>
                </c:pt>
                <c:pt idx="5">
                  <c:v>46134.916666666577</c:v>
                </c:pt>
                <c:pt idx="6">
                  <c:v>46134.958333333241</c:v>
                </c:pt>
                <c:pt idx="7">
                  <c:v>46134.999999999905</c:v>
                </c:pt>
                <c:pt idx="8">
                  <c:v>46135.04166666657</c:v>
                </c:pt>
                <c:pt idx="9">
                  <c:v>46135.083333333234</c:v>
                </c:pt>
                <c:pt idx="10">
                  <c:v>46135.124999999898</c:v>
                </c:pt>
                <c:pt idx="11">
                  <c:v>46135.166666666562</c:v>
                </c:pt>
                <c:pt idx="12">
                  <c:v>46135.208333333227</c:v>
                </c:pt>
                <c:pt idx="13">
                  <c:v>46135.249999999891</c:v>
                </c:pt>
                <c:pt idx="14">
                  <c:v>46135.291666666555</c:v>
                </c:pt>
                <c:pt idx="15">
                  <c:v>46135.333333333219</c:v>
                </c:pt>
                <c:pt idx="16">
                  <c:v>46135.374999999884</c:v>
                </c:pt>
                <c:pt idx="17">
                  <c:v>46135.416666666548</c:v>
                </c:pt>
                <c:pt idx="18">
                  <c:v>46135.458333333212</c:v>
                </c:pt>
                <c:pt idx="19">
                  <c:v>46135.499999999876</c:v>
                </c:pt>
                <c:pt idx="20">
                  <c:v>46135.541666666541</c:v>
                </c:pt>
                <c:pt idx="21">
                  <c:v>46135.583333333205</c:v>
                </c:pt>
                <c:pt idx="22">
                  <c:v>46135.624999999869</c:v>
                </c:pt>
                <c:pt idx="23">
                  <c:v>46135.666666666533</c:v>
                </c:pt>
                <c:pt idx="24">
                  <c:v>46135.708333333198</c:v>
                </c:pt>
                <c:pt idx="25">
                  <c:v>46135.749999999862</c:v>
                </c:pt>
                <c:pt idx="26">
                  <c:v>46135.791666666526</c:v>
                </c:pt>
                <c:pt idx="27">
                  <c:v>46135.83333333319</c:v>
                </c:pt>
                <c:pt idx="28">
                  <c:v>46135.874999999854</c:v>
                </c:pt>
                <c:pt idx="29">
                  <c:v>46135.916666666519</c:v>
                </c:pt>
                <c:pt idx="30">
                  <c:v>46135.958333333183</c:v>
                </c:pt>
                <c:pt idx="31">
                  <c:v>46135.999999999847</c:v>
                </c:pt>
                <c:pt idx="32">
                  <c:v>46136.041666666511</c:v>
                </c:pt>
                <c:pt idx="33">
                  <c:v>46136.083333333176</c:v>
                </c:pt>
                <c:pt idx="34">
                  <c:v>46136.12499999984</c:v>
                </c:pt>
                <c:pt idx="35">
                  <c:v>46136.166666666504</c:v>
                </c:pt>
                <c:pt idx="36">
                  <c:v>46136.208333333168</c:v>
                </c:pt>
                <c:pt idx="37">
                  <c:v>46136.249999999833</c:v>
                </c:pt>
                <c:pt idx="38">
                  <c:v>46136.291666666497</c:v>
                </c:pt>
                <c:pt idx="39">
                  <c:v>46136.333333333161</c:v>
                </c:pt>
                <c:pt idx="40">
                  <c:v>46136.374999999825</c:v>
                </c:pt>
                <c:pt idx="41">
                  <c:v>46136.41666666649</c:v>
                </c:pt>
                <c:pt idx="42">
                  <c:v>46136.458333333154</c:v>
                </c:pt>
                <c:pt idx="43">
                  <c:v>46136.499999999818</c:v>
                </c:pt>
                <c:pt idx="44">
                  <c:v>46136.541666666482</c:v>
                </c:pt>
                <c:pt idx="45">
                  <c:v>46136.583333333147</c:v>
                </c:pt>
                <c:pt idx="46">
                  <c:v>46136.624999999811</c:v>
                </c:pt>
                <c:pt idx="47">
                  <c:v>46136.666666666475</c:v>
                </c:pt>
                <c:pt idx="48">
                  <c:v>46136.708333333139</c:v>
                </c:pt>
                <c:pt idx="49">
                  <c:v>46136.749999999804</c:v>
                </c:pt>
                <c:pt idx="50">
                  <c:v>46136.791666666468</c:v>
                </c:pt>
                <c:pt idx="51">
                  <c:v>46136.833333333132</c:v>
                </c:pt>
                <c:pt idx="52">
                  <c:v>46136.874999999796</c:v>
                </c:pt>
                <c:pt idx="53">
                  <c:v>46136.916666666461</c:v>
                </c:pt>
                <c:pt idx="54">
                  <c:v>46136.958333333125</c:v>
                </c:pt>
                <c:pt idx="55">
                  <c:v>46136.999999999789</c:v>
                </c:pt>
                <c:pt idx="56">
                  <c:v>46137.041666666453</c:v>
                </c:pt>
                <c:pt idx="57">
                  <c:v>46137.083333333117</c:v>
                </c:pt>
                <c:pt idx="58">
                  <c:v>46137.124999999782</c:v>
                </c:pt>
                <c:pt idx="59">
                  <c:v>46137.166666666446</c:v>
                </c:pt>
                <c:pt idx="60">
                  <c:v>46137.20833333311</c:v>
                </c:pt>
                <c:pt idx="61">
                  <c:v>46137.249999999774</c:v>
                </c:pt>
                <c:pt idx="62">
                  <c:v>46137.291666666439</c:v>
                </c:pt>
                <c:pt idx="63">
                  <c:v>46137.333333333103</c:v>
                </c:pt>
                <c:pt idx="64">
                  <c:v>46137.374999999767</c:v>
                </c:pt>
                <c:pt idx="65">
                  <c:v>46137.416666666431</c:v>
                </c:pt>
                <c:pt idx="66">
                  <c:v>46137.458333333096</c:v>
                </c:pt>
                <c:pt idx="67">
                  <c:v>46137.49999999976</c:v>
                </c:pt>
                <c:pt idx="68">
                  <c:v>46137.541666666424</c:v>
                </c:pt>
                <c:pt idx="69">
                  <c:v>46137.583333333088</c:v>
                </c:pt>
                <c:pt idx="70">
                  <c:v>46137.624999999753</c:v>
                </c:pt>
                <c:pt idx="71">
                  <c:v>46137.666666666417</c:v>
                </c:pt>
                <c:pt idx="72">
                  <c:v>46137.708333333081</c:v>
                </c:pt>
                <c:pt idx="73">
                  <c:v>46137.749999999745</c:v>
                </c:pt>
                <c:pt idx="74">
                  <c:v>46137.79166666641</c:v>
                </c:pt>
                <c:pt idx="75">
                  <c:v>46137.833333333074</c:v>
                </c:pt>
                <c:pt idx="76">
                  <c:v>46137.874999999738</c:v>
                </c:pt>
                <c:pt idx="77">
                  <c:v>46137.916666666402</c:v>
                </c:pt>
                <c:pt idx="78">
                  <c:v>46137.958333333067</c:v>
                </c:pt>
                <c:pt idx="79">
                  <c:v>46137.999999999731</c:v>
                </c:pt>
                <c:pt idx="80">
                  <c:v>46138.041666666395</c:v>
                </c:pt>
                <c:pt idx="81">
                  <c:v>46138.083333333059</c:v>
                </c:pt>
                <c:pt idx="82">
                  <c:v>46138.124999999724</c:v>
                </c:pt>
                <c:pt idx="83">
                  <c:v>46138.166666666388</c:v>
                </c:pt>
                <c:pt idx="84">
                  <c:v>46138.208333333052</c:v>
                </c:pt>
                <c:pt idx="85">
                  <c:v>46138.249999999716</c:v>
                </c:pt>
                <c:pt idx="86">
                  <c:v>46138.29166666638</c:v>
                </c:pt>
                <c:pt idx="87">
                  <c:v>46138.333333333045</c:v>
                </c:pt>
                <c:pt idx="88">
                  <c:v>46138.374999999709</c:v>
                </c:pt>
                <c:pt idx="89">
                  <c:v>46138.416666666373</c:v>
                </c:pt>
                <c:pt idx="90">
                  <c:v>46138.458333333037</c:v>
                </c:pt>
                <c:pt idx="91">
                  <c:v>46138.499999999702</c:v>
                </c:pt>
                <c:pt idx="92">
                  <c:v>46138.541666666366</c:v>
                </c:pt>
                <c:pt idx="93">
                  <c:v>46138.58333333303</c:v>
                </c:pt>
                <c:pt idx="94">
                  <c:v>46138.624999999694</c:v>
                </c:pt>
                <c:pt idx="95">
                  <c:v>46138.666666666359</c:v>
                </c:pt>
                <c:pt idx="96">
                  <c:v>46138.708333333023</c:v>
                </c:pt>
                <c:pt idx="97">
                  <c:v>46138.749999999687</c:v>
                </c:pt>
                <c:pt idx="98">
                  <c:v>46138.791666666351</c:v>
                </c:pt>
                <c:pt idx="99">
                  <c:v>46138.833333333016</c:v>
                </c:pt>
                <c:pt idx="100">
                  <c:v>46138.87499999968</c:v>
                </c:pt>
                <c:pt idx="101">
                  <c:v>46138.916666666344</c:v>
                </c:pt>
                <c:pt idx="102">
                  <c:v>46138.958333333008</c:v>
                </c:pt>
                <c:pt idx="103">
                  <c:v>46138.999999999673</c:v>
                </c:pt>
                <c:pt idx="104">
                  <c:v>46139.041666666337</c:v>
                </c:pt>
                <c:pt idx="105">
                  <c:v>46139.083333333001</c:v>
                </c:pt>
                <c:pt idx="106">
                  <c:v>46139.124999999665</c:v>
                </c:pt>
                <c:pt idx="107">
                  <c:v>46139.16666666633</c:v>
                </c:pt>
                <c:pt idx="108">
                  <c:v>46139.208333332994</c:v>
                </c:pt>
                <c:pt idx="109">
                  <c:v>46139.249999999658</c:v>
                </c:pt>
                <c:pt idx="110">
                  <c:v>46139.291666666322</c:v>
                </c:pt>
                <c:pt idx="111">
                  <c:v>46139.333333332987</c:v>
                </c:pt>
                <c:pt idx="112">
                  <c:v>46139.374999999651</c:v>
                </c:pt>
                <c:pt idx="113">
                  <c:v>46139.416666666315</c:v>
                </c:pt>
                <c:pt idx="114">
                  <c:v>46139.458333332979</c:v>
                </c:pt>
                <c:pt idx="115">
                  <c:v>46139.499999999643</c:v>
                </c:pt>
                <c:pt idx="116">
                  <c:v>46139.541666666308</c:v>
                </c:pt>
                <c:pt idx="117">
                  <c:v>46139.583333332972</c:v>
                </c:pt>
                <c:pt idx="118">
                  <c:v>46139.624999999636</c:v>
                </c:pt>
                <c:pt idx="119">
                  <c:v>46139.6666666663</c:v>
                </c:pt>
                <c:pt idx="120">
                  <c:v>46139.708333332965</c:v>
                </c:pt>
                <c:pt idx="121">
                  <c:v>46139.749999999629</c:v>
                </c:pt>
                <c:pt idx="122">
                  <c:v>46139.791666666293</c:v>
                </c:pt>
                <c:pt idx="123">
                  <c:v>46139.833333332957</c:v>
                </c:pt>
                <c:pt idx="124">
                  <c:v>46139.874999999622</c:v>
                </c:pt>
                <c:pt idx="125">
                  <c:v>46139.916666666286</c:v>
                </c:pt>
                <c:pt idx="126">
                  <c:v>46139.95833333295</c:v>
                </c:pt>
                <c:pt idx="127">
                  <c:v>46139.999999999614</c:v>
                </c:pt>
                <c:pt idx="128">
                  <c:v>46140.041666666279</c:v>
                </c:pt>
                <c:pt idx="129">
                  <c:v>46140.083333332943</c:v>
                </c:pt>
                <c:pt idx="130">
                  <c:v>46140.124999999607</c:v>
                </c:pt>
                <c:pt idx="131">
                  <c:v>46140.166666666271</c:v>
                </c:pt>
                <c:pt idx="132">
                  <c:v>46140.208333332936</c:v>
                </c:pt>
                <c:pt idx="133">
                  <c:v>46140.2499999996</c:v>
                </c:pt>
                <c:pt idx="134">
                  <c:v>46140.291666666264</c:v>
                </c:pt>
                <c:pt idx="135">
                  <c:v>46140.333333332928</c:v>
                </c:pt>
                <c:pt idx="136">
                  <c:v>46140.374999999593</c:v>
                </c:pt>
                <c:pt idx="137">
                  <c:v>46140.416666666257</c:v>
                </c:pt>
                <c:pt idx="138">
                  <c:v>46140.458333332921</c:v>
                </c:pt>
                <c:pt idx="139">
                  <c:v>46140.499999999585</c:v>
                </c:pt>
                <c:pt idx="140">
                  <c:v>46140.54166666625</c:v>
                </c:pt>
                <c:pt idx="141">
                  <c:v>46140.583333332914</c:v>
                </c:pt>
                <c:pt idx="142">
                  <c:v>46140.624999999578</c:v>
                </c:pt>
                <c:pt idx="143">
                  <c:v>46140.666666666242</c:v>
                </c:pt>
                <c:pt idx="144">
                  <c:v>46140.708333332906</c:v>
                </c:pt>
                <c:pt idx="145">
                  <c:v>46140.749999999571</c:v>
                </c:pt>
                <c:pt idx="146">
                  <c:v>46140.791666666235</c:v>
                </c:pt>
                <c:pt idx="147">
                  <c:v>46140.833333332899</c:v>
                </c:pt>
                <c:pt idx="148">
                  <c:v>46140.874999999563</c:v>
                </c:pt>
                <c:pt idx="149">
                  <c:v>46140.916666666228</c:v>
                </c:pt>
                <c:pt idx="150">
                  <c:v>46140.958333332892</c:v>
                </c:pt>
                <c:pt idx="151">
                  <c:v>46140.999999999556</c:v>
                </c:pt>
                <c:pt idx="152">
                  <c:v>46141.04166666622</c:v>
                </c:pt>
                <c:pt idx="153">
                  <c:v>46141.083333332885</c:v>
                </c:pt>
                <c:pt idx="154">
                  <c:v>46141.124999999549</c:v>
                </c:pt>
                <c:pt idx="155">
                  <c:v>46141.166666666213</c:v>
                </c:pt>
                <c:pt idx="156">
                  <c:v>46141.208333332877</c:v>
                </c:pt>
                <c:pt idx="157">
                  <c:v>46141.249999999542</c:v>
                </c:pt>
                <c:pt idx="158">
                  <c:v>46141.291666666206</c:v>
                </c:pt>
                <c:pt idx="159">
                  <c:v>46141.33333333287</c:v>
                </c:pt>
                <c:pt idx="160">
                  <c:v>46141.374999999534</c:v>
                </c:pt>
                <c:pt idx="161">
                  <c:v>46141.416666666199</c:v>
                </c:pt>
                <c:pt idx="162">
                  <c:v>46141.458333332863</c:v>
                </c:pt>
                <c:pt idx="163">
                  <c:v>46141.499999999527</c:v>
                </c:pt>
                <c:pt idx="164">
                  <c:v>46141.541666666191</c:v>
                </c:pt>
                <c:pt idx="165">
                  <c:v>46141.583333332856</c:v>
                </c:pt>
                <c:pt idx="166">
                  <c:v>46141.62499999952</c:v>
                </c:pt>
                <c:pt idx="167">
                  <c:v>46141.666666666184</c:v>
                </c:pt>
                <c:pt idx="168">
                  <c:v>46141.708333332848</c:v>
                </c:pt>
                <c:pt idx="169">
                  <c:v>46141.749999999513</c:v>
                </c:pt>
                <c:pt idx="170">
                  <c:v>46141.791666666177</c:v>
                </c:pt>
                <c:pt idx="171">
                  <c:v>46141.833333332841</c:v>
                </c:pt>
                <c:pt idx="172">
                  <c:v>46141.874999999505</c:v>
                </c:pt>
                <c:pt idx="173">
                  <c:v>46141.916666666169</c:v>
                </c:pt>
                <c:pt idx="174">
                  <c:v>46141.958333332834</c:v>
                </c:pt>
                <c:pt idx="175">
                  <c:v>46141.999999999498</c:v>
                </c:pt>
                <c:pt idx="176">
                  <c:v>46142.041666666162</c:v>
                </c:pt>
                <c:pt idx="177">
                  <c:v>46142.083333332826</c:v>
                </c:pt>
                <c:pt idx="178">
                  <c:v>46142.124999999491</c:v>
                </c:pt>
                <c:pt idx="179">
                  <c:v>46142.166666666155</c:v>
                </c:pt>
                <c:pt idx="180">
                  <c:v>46142.208333332819</c:v>
                </c:pt>
                <c:pt idx="181">
                  <c:v>46142.249999999483</c:v>
                </c:pt>
                <c:pt idx="182">
                  <c:v>46142.291666666148</c:v>
                </c:pt>
                <c:pt idx="183">
                  <c:v>46142.333333332812</c:v>
                </c:pt>
                <c:pt idx="184">
                  <c:v>46142.374999999476</c:v>
                </c:pt>
              </c:numCache>
            </c:numRef>
          </c:xVal>
          <c:yVal>
            <c:numRef>
              <c:f>Tunniandmed!$H$34:$H$218</c:f>
              <c:numCache>
                <c:formatCode>#;#;#</c:formatCode>
                <c:ptCount val="185"/>
                <c:pt idx="0">
                  <c:v>-26</c:v>
                </c:pt>
                <c:pt idx="1">
                  <c:v>-18</c:v>
                </c:pt>
                <c:pt idx="2">
                  <c:v>-10</c:v>
                </c:pt>
                <c:pt idx="3">
                  <c:v>-10</c:v>
                </c:pt>
                <c:pt idx="4">
                  <c:v>-11</c:v>
                </c:pt>
                <c:pt idx="5">
                  <c:v>-3</c:v>
                </c:pt>
                <c:pt idx="6">
                  <c:v>0</c:v>
                </c:pt>
                <c:pt idx="7">
                  <c:v>-1</c:v>
                </c:pt>
                <c:pt idx="8">
                  <c:v>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-2</c:v>
                </c:pt>
                <c:pt idx="13">
                  <c:v>-6</c:v>
                </c:pt>
                <c:pt idx="14">
                  <c:v>-19</c:v>
                </c:pt>
                <c:pt idx="15">
                  <c:v>-27</c:v>
                </c:pt>
                <c:pt idx="16">
                  <c:v>-27</c:v>
                </c:pt>
                <c:pt idx="17">
                  <c:v>-27</c:v>
                </c:pt>
                <c:pt idx="18">
                  <c:v>-24</c:v>
                </c:pt>
                <c:pt idx="19">
                  <c:v>-28</c:v>
                </c:pt>
                <c:pt idx="20">
                  <c:v>-16</c:v>
                </c:pt>
                <c:pt idx="21">
                  <c:v>-23</c:v>
                </c:pt>
                <c:pt idx="22">
                  <c:v>-25</c:v>
                </c:pt>
                <c:pt idx="23">
                  <c:v>-35</c:v>
                </c:pt>
                <c:pt idx="24">
                  <c:v>-35</c:v>
                </c:pt>
                <c:pt idx="25">
                  <c:v>-20</c:v>
                </c:pt>
                <c:pt idx="26">
                  <c:v>-19</c:v>
                </c:pt>
                <c:pt idx="27">
                  <c:v>-9</c:v>
                </c:pt>
                <c:pt idx="28">
                  <c:v>-5</c:v>
                </c:pt>
                <c:pt idx="29">
                  <c:v>-2</c:v>
                </c:pt>
                <c:pt idx="30">
                  <c:v>-2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-1</c:v>
                </c:pt>
                <c:pt idx="37">
                  <c:v>-7</c:v>
                </c:pt>
                <c:pt idx="38">
                  <c:v>-19</c:v>
                </c:pt>
                <c:pt idx="39">
                  <c:v>-23</c:v>
                </c:pt>
                <c:pt idx="40">
                  <c:v>-21</c:v>
                </c:pt>
                <c:pt idx="41">
                  <c:v>-20</c:v>
                </c:pt>
                <c:pt idx="42">
                  <c:v>-23</c:v>
                </c:pt>
                <c:pt idx="43">
                  <c:v>-20</c:v>
                </c:pt>
                <c:pt idx="44">
                  <c:v>-29</c:v>
                </c:pt>
                <c:pt idx="45">
                  <c:v>-32</c:v>
                </c:pt>
                <c:pt idx="46">
                  <c:v>-28</c:v>
                </c:pt>
                <c:pt idx="47">
                  <c:v>-29</c:v>
                </c:pt>
                <c:pt idx="48">
                  <c:v>-21</c:v>
                </c:pt>
                <c:pt idx="49">
                  <c:v>-19</c:v>
                </c:pt>
                <c:pt idx="50">
                  <c:v>-12</c:v>
                </c:pt>
                <c:pt idx="51">
                  <c:v>-7</c:v>
                </c:pt>
                <c:pt idx="52">
                  <c:v>-7</c:v>
                </c:pt>
                <c:pt idx="53">
                  <c:v>-2</c:v>
                </c:pt>
                <c:pt idx="54">
                  <c:v>-1</c:v>
                </c:pt>
                <c:pt idx="55">
                  <c:v>-2</c:v>
                </c:pt>
                <c:pt idx="56">
                  <c:v>-2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-1</c:v>
                </c:pt>
                <c:pt idx="62">
                  <c:v>-4</c:v>
                </c:pt>
                <c:pt idx="63">
                  <c:v>-3</c:v>
                </c:pt>
                <c:pt idx="64">
                  <c:v>-13</c:v>
                </c:pt>
                <c:pt idx="65">
                  <c:v>-16</c:v>
                </c:pt>
                <c:pt idx="66">
                  <c:v>-7</c:v>
                </c:pt>
                <c:pt idx="67">
                  <c:v>-8</c:v>
                </c:pt>
                <c:pt idx="68">
                  <c:v>-62</c:v>
                </c:pt>
                <c:pt idx="69">
                  <c:v>-72</c:v>
                </c:pt>
                <c:pt idx="70">
                  <c:v>-53</c:v>
                </c:pt>
                <c:pt idx="71">
                  <c:v>-12</c:v>
                </c:pt>
                <c:pt idx="72">
                  <c:v>-6</c:v>
                </c:pt>
                <c:pt idx="73">
                  <c:v>-9</c:v>
                </c:pt>
                <c:pt idx="74">
                  <c:v>-15</c:v>
                </c:pt>
                <c:pt idx="75">
                  <c:v>-5</c:v>
                </c:pt>
                <c:pt idx="76">
                  <c:v>-5</c:v>
                </c:pt>
                <c:pt idx="77">
                  <c:v>-1</c:v>
                </c:pt>
                <c:pt idx="78">
                  <c:v>-3</c:v>
                </c:pt>
                <c:pt idx="79">
                  <c:v>-4</c:v>
                </c:pt>
                <c:pt idx="80">
                  <c:v>-2</c:v>
                </c:pt>
                <c:pt idx="81">
                  <c:v>-1</c:v>
                </c:pt>
                <c:pt idx="82">
                  <c:v>-1</c:v>
                </c:pt>
                <c:pt idx="83">
                  <c:v>0</c:v>
                </c:pt>
                <c:pt idx="84">
                  <c:v>-1</c:v>
                </c:pt>
                <c:pt idx="85">
                  <c:v>-2</c:v>
                </c:pt>
                <c:pt idx="86">
                  <c:v>-1</c:v>
                </c:pt>
                <c:pt idx="87">
                  <c:v>-1</c:v>
                </c:pt>
                <c:pt idx="88">
                  <c:v>-4</c:v>
                </c:pt>
                <c:pt idx="89">
                  <c:v>-4</c:v>
                </c:pt>
                <c:pt idx="90">
                  <c:v>-9</c:v>
                </c:pt>
                <c:pt idx="91">
                  <c:v>-8</c:v>
                </c:pt>
                <c:pt idx="92">
                  <c:v>-12</c:v>
                </c:pt>
                <c:pt idx="93">
                  <c:v>-18</c:v>
                </c:pt>
                <c:pt idx="94">
                  <c:v>-15</c:v>
                </c:pt>
                <c:pt idx="95">
                  <c:v>-4</c:v>
                </c:pt>
                <c:pt idx="96">
                  <c:v>-14</c:v>
                </c:pt>
                <c:pt idx="97">
                  <c:v>-7</c:v>
                </c:pt>
                <c:pt idx="98">
                  <c:v>-7</c:v>
                </c:pt>
                <c:pt idx="99">
                  <c:v>-8</c:v>
                </c:pt>
                <c:pt idx="100">
                  <c:v>-3</c:v>
                </c:pt>
                <c:pt idx="101">
                  <c:v>0</c:v>
                </c:pt>
                <c:pt idx="102">
                  <c:v>-1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-3</c:v>
                </c:pt>
                <c:pt idx="109">
                  <c:v>-7</c:v>
                </c:pt>
                <c:pt idx="110">
                  <c:v>-22</c:v>
                </c:pt>
                <c:pt idx="111">
                  <c:v>-16</c:v>
                </c:pt>
                <c:pt idx="112">
                  <c:v>-17</c:v>
                </c:pt>
                <c:pt idx="113">
                  <c:v>-24</c:v>
                </c:pt>
                <c:pt idx="114">
                  <c:v>-26</c:v>
                </c:pt>
                <c:pt idx="115">
                  <c:v>-25</c:v>
                </c:pt>
                <c:pt idx="116">
                  <c:v>-19</c:v>
                </c:pt>
                <c:pt idx="117">
                  <c:v>-20</c:v>
                </c:pt>
                <c:pt idx="118">
                  <c:v>-18</c:v>
                </c:pt>
                <c:pt idx="119">
                  <c:v>-24</c:v>
                </c:pt>
                <c:pt idx="120">
                  <c:v>-40</c:v>
                </c:pt>
                <c:pt idx="121">
                  <c:v>-21</c:v>
                </c:pt>
                <c:pt idx="122">
                  <c:v>-19</c:v>
                </c:pt>
                <c:pt idx="123">
                  <c:v>-6</c:v>
                </c:pt>
                <c:pt idx="124">
                  <c:v>-8</c:v>
                </c:pt>
                <c:pt idx="125">
                  <c:v>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-1</c:v>
                </c:pt>
                <c:pt idx="132">
                  <c:v>-2</c:v>
                </c:pt>
                <c:pt idx="133">
                  <c:v>-3</c:v>
                </c:pt>
                <c:pt idx="134">
                  <c:v>-20</c:v>
                </c:pt>
                <c:pt idx="135">
                  <c:v>-32</c:v>
                </c:pt>
                <c:pt idx="136">
                  <c:v>-24</c:v>
                </c:pt>
                <c:pt idx="137">
                  <c:v>-21</c:v>
                </c:pt>
                <c:pt idx="138">
                  <c:v>-14</c:v>
                </c:pt>
                <c:pt idx="139">
                  <c:v>-23</c:v>
                </c:pt>
                <c:pt idx="140">
                  <c:v>-33</c:v>
                </c:pt>
                <c:pt idx="141">
                  <c:v>-28</c:v>
                </c:pt>
                <c:pt idx="142">
                  <c:v>-23</c:v>
                </c:pt>
                <c:pt idx="143">
                  <c:v>-25</c:v>
                </c:pt>
                <c:pt idx="144">
                  <c:v>-32</c:v>
                </c:pt>
                <c:pt idx="145">
                  <c:v>-35</c:v>
                </c:pt>
                <c:pt idx="146">
                  <c:v>-14</c:v>
                </c:pt>
                <c:pt idx="147">
                  <c:v>-8</c:v>
                </c:pt>
                <c:pt idx="148">
                  <c:v>-3</c:v>
                </c:pt>
                <c:pt idx="149">
                  <c:v>-3</c:v>
                </c:pt>
                <c:pt idx="150">
                  <c:v>-1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-2</c:v>
                </c:pt>
                <c:pt idx="157">
                  <c:v>-8</c:v>
                </c:pt>
                <c:pt idx="158">
                  <c:v>-19</c:v>
                </c:pt>
                <c:pt idx="159">
                  <c:v>-31</c:v>
                </c:pt>
                <c:pt idx="160">
                  <c:v>-31</c:v>
                </c:pt>
                <c:pt idx="161">
                  <c:v>-17</c:v>
                </c:pt>
                <c:pt idx="162">
                  <c:v>-25</c:v>
                </c:pt>
                <c:pt idx="163">
                  <c:v>-24</c:v>
                </c:pt>
                <c:pt idx="164">
                  <c:v>-16</c:v>
                </c:pt>
                <c:pt idx="165">
                  <c:v>-17</c:v>
                </c:pt>
                <c:pt idx="166">
                  <c:v>-30</c:v>
                </c:pt>
                <c:pt idx="167">
                  <c:v>-37</c:v>
                </c:pt>
                <c:pt idx="168">
                  <c:v>-29</c:v>
                </c:pt>
                <c:pt idx="169">
                  <c:v>-18</c:v>
                </c:pt>
                <c:pt idx="170">
                  <c:v>-13</c:v>
                </c:pt>
                <c:pt idx="171">
                  <c:v>-10</c:v>
                </c:pt>
                <c:pt idx="172">
                  <c:v>-7</c:v>
                </c:pt>
                <c:pt idx="173">
                  <c:v>-4</c:v>
                </c:pt>
                <c:pt idx="174">
                  <c:v>0</c:v>
                </c:pt>
                <c:pt idx="175">
                  <c:v>-2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-2</c:v>
                </c:pt>
                <c:pt idx="181">
                  <c:v>-4</c:v>
                </c:pt>
                <c:pt idx="182">
                  <c:v>-17</c:v>
                </c:pt>
                <c:pt idx="183">
                  <c:v>-22</c:v>
                </c:pt>
                <c:pt idx="184">
                  <c:v>-17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63-4268-B191-1A89337552AB}"/>
            </c:ext>
          </c:extLst>
        </c:ser>
        <c:ser>
          <c:idx val="5"/>
          <c:order val="5"/>
          <c:tx>
            <c:strRef>
              <c:f>Tunniandmed!$I$2</c:f>
              <c:strCache>
                <c:ptCount val="1"/>
                <c:pt idx="0">
                  <c:v>AR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Tunniandmed!$B$34:$B$218</c:f>
              <c:numCache>
                <c:formatCode>m/d/yyyy\ h:mm</c:formatCode>
                <c:ptCount val="185"/>
                <c:pt idx="0">
                  <c:v>46134.708333333256</c:v>
                </c:pt>
                <c:pt idx="1">
                  <c:v>46134.74999999992</c:v>
                </c:pt>
                <c:pt idx="2">
                  <c:v>46134.791666666584</c:v>
                </c:pt>
                <c:pt idx="3">
                  <c:v>46134.833333333248</c:v>
                </c:pt>
                <c:pt idx="4">
                  <c:v>46134.874999999913</c:v>
                </c:pt>
                <c:pt idx="5">
                  <c:v>46134.916666666577</c:v>
                </c:pt>
                <c:pt idx="6">
                  <c:v>46134.958333333241</c:v>
                </c:pt>
                <c:pt idx="7">
                  <c:v>46134.999999999905</c:v>
                </c:pt>
                <c:pt idx="8">
                  <c:v>46135.04166666657</c:v>
                </c:pt>
                <c:pt idx="9">
                  <c:v>46135.083333333234</c:v>
                </c:pt>
                <c:pt idx="10">
                  <c:v>46135.124999999898</c:v>
                </c:pt>
                <c:pt idx="11">
                  <c:v>46135.166666666562</c:v>
                </c:pt>
                <c:pt idx="12">
                  <c:v>46135.208333333227</c:v>
                </c:pt>
                <c:pt idx="13">
                  <c:v>46135.249999999891</c:v>
                </c:pt>
                <c:pt idx="14">
                  <c:v>46135.291666666555</c:v>
                </c:pt>
                <c:pt idx="15">
                  <c:v>46135.333333333219</c:v>
                </c:pt>
                <c:pt idx="16">
                  <c:v>46135.374999999884</c:v>
                </c:pt>
                <c:pt idx="17">
                  <c:v>46135.416666666548</c:v>
                </c:pt>
                <c:pt idx="18">
                  <c:v>46135.458333333212</c:v>
                </c:pt>
                <c:pt idx="19">
                  <c:v>46135.499999999876</c:v>
                </c:pt>
                <c:pt idx="20">
                  <c:v>46135.541666666541</c:v>
                </c:pt>
                <c:pt idx="21">
                  <c:v>46135.583333333205</c:v>
                </c:pt>
                <c:pt idx="22">
                  <c:v>46135.624999999869</c:v>
                </c:pt>
                <c:pt idx="23">
                  <c:v>46135.666666666533</c:v>
                </c:pt>
                <c:pt idx="24">
                  <c:v>46135.708333333198</c:v>
                </c:pt>
                <c:pt idx="25">
                  <c:v>46135.749999999862</c:v>
                </c:pt>
                <c:pt idx="26">
                  <c:v>46135.791666666526</c:v>
                </c:pt>
                <c:pt idx="27">
                  <c:v>46135.83333333319</c:v>
                </c:pt>
                <c:pt idx="28">
                  <c:v>46135.874999999854</c:v>
                </c:pt>
                <c:pt idx="29">
                  <c:v>46135.916666666519</c:v>
                </c:pt>
                <c:pt idx="30">
                  <c:v>46135.958333333183</c:v>
                </c:pt>
                <c:pt idx="31">
                  <c:v>46135.999999999847</c:v>
                </c:pt>
                <c:pt idx="32">
                  <c:v>46136.041666666511</c:v>
                </c:pt>
                <c:pt idx="33">
                  <c:v>46136.083333333176</c:v>
                </c:pt>
                <c:pt idx="34">
                  <c:v>46136.12499999984</c:v>
                </c:pt>
                <c:pt idx="35">
                  <c:v>46136.166666666504</c:v>
                </c:pt>
                <c:pt idx="36">
                  <c:v>46136.208333333168</c:v>
                </c:pt>
                <c:pt idx="37">
                  <c:v>46136.249999999833</c:v>
                </c:pt>
                <c:pt idx="38">
                  <c:v>46136.291666666497</c:v>
                </c:pt>
                <c:pt idx="39">
                  <c:v>46136.333333333161</c:v>
                </c:pt>
                <c:pt idx="40">
                  <c:v>46136.374999999825</c:v>
                </c:pt>
                <c:pt idx="41">
                  <c:v>46136.41666666649</c:v>
                </c:pt>
                <c:pt idx="42">
                  <c:v>46136.458333333154</c:v>
                </c:pt>
                <c:pt idx="43">
                  <c:v>46136.499999999818</c:v>
                </c:pt>
                <c:pt idx="44">
                  <c:v>46136.541666666482</c:v>
                </c:pt>
                <c:pt idx="45">
                  <c:v>46136.583333333147</c:v>
                </c:pt>
                <c:pt idx="46">
                  <c:v>46136.624999999811</c:v>
                </c:pt>
                <c:pt idx="47">
                  <c:v>46136.666666666475</c:v>
                </c:pt>
                <c:pt idx="48">
                  <c:v>46136.708333333139</c:v>
                </c:pt>
                <c:pt idx="49">
                  <c:v>46136.749999999804</c:v>
                </c:pt>
                <c:pt idx="50">
                  <c:v>46136.791666666468</c:v>
                </c:pt>
                <c:pt idx="51">
                  <c:v>46136.833333333132</c:v>
                </c:pt>
                <c:pt idx="52">
                  <c:v>46136.874999999796</c:v>
                </c:pt>
                <c:pt idx="53">
                  <c:v>46136.916666666461</c:v>
                </c:pt>
                <c:pt idx="54">
                  <c:v>46136.958333333125</c:v>
                </c:pt>
                <c:pt idx="55">
                  <c:v>46136.999999999789</c:v>
                </c:pt>
                <c:pt idx="56">
                  <c:v>46137.041666666453</c:v>
                </c:pt>
                <c:pt idx="57">
                  <c:v>46137.083333333117</c:v>
                </c:pt>
                <c:pt idx="58">
                  <c:v>46137.124999999782</c:v>
                </c:pt>
                <c:pt idx="59">
                  <c:v>46137.166666666446</c:v>
                </c:pt>
                <c:pt idx="60">
                  <c:v>46137.20833333311</c:v>
                </c:pt>
                <c:pt idx="61">
                  <c:v>46137.249999999774</c:v>
                </c:pt>
                <c:pt idx="62">
                  <c:v>46137.291666666439</c:v>
                </c:pt>
                <c:pt idx="63">
                  <c:v>46137.333333333103</c:v>
                </c:pt>
                <c:pt idx="64">
                  <c:v>46137.374999999767</c:v>
                </c:pt>
                <c:pt idx="65">
                  <c:v>46137.416666666431</c:v>
                </c:pt>
                <c:pt idx="66">
                  <c:v>46137.458333333096</c:v>
                </c:pt>
                <c:pt idx="67">
                  <c:v>46137.49999999976</c:v>
                </c:pt>
                <c:pt idx="68">
                  <c:v>46137.541666666424</c:v>
                </c:pt>
                <c:pt idx="69">
                  <c:v>46137.583333333088</c:v>
                </c:pt>
                <c:pt idx="70">
                  <c:v>46137.624999999753</c:v>
                </c:pt>
                <c:pt idx="71">
                  <c:v>46137.666666666417</c:v>
                </c:pt>
                <c:pt idx="72">
                  <c:v>46137.708333333081</c:v>
                </c:pt>
                <c:pt idx="73">
                  <c:v>46137.749999999745</c:v>
                </c:pt>
                <c:pt idx="74">
                  <c:v>46137.79166666641</c:v>
                </c:pt>
                <c:pt idx="75">
                  <c:v>46137.833333333074</c:v>
                </c:pt>
                <c:pt idx="76">
                  <c:v>46137.874999999738</c:v>
                </c:pt>
                <c:pt idx="77">
                  <c:v>46137.916666666402</c:v>
                </c:pt>
                <c:pt idx="78">
                  <c:v>46137.958333333067</c:v>
                </c:pt>
                <c:pt idx="79">
                  <c:v>46137.999999999731</c:v>
                </c:pt>
                <c:pt idx="80">
                  <c:v>46138.041666666395</c:v>
                </c:pt>
                <c:pt idx="81">
                  <c:v>46138.083333333059</c:v>
                </c:pt>
                <c:pt idx="82">
                  <c:v>46138.124999999724</c:v>
                </c:pt>
                <c:pt idx="83">
                  <c:v>46138.166666666388</c:v>
                </c:pt>
                <c:pt idx="84">
                  <c:v>46138.208333333052</c:v>
                </c:pt>
                <c:pt idx="85">
                  <c:v>46138.249999999716</c:v>
                </c:pt>
                <c:pt idx="86">
                  <c:v>46138.29166666638</c:v>
                </c:pt>
                <c:pt idx="87">
                  <c:v>46138.333333333045</c:v>
                </c:pt>
                <c:pt idx="88">
                  <c:v>46138.374999999709</c:v>
                </c:pt>
                <c:pt idx="89">
                  <c:v>46138.416666666373</c:v>
                </c:pt>
                <c:pt idx="90">
                  <c:v>46138.458333333037</c:v>
                </c:pt>
                <c:pt idx="91">
                  <c:v>46138.499999999702</c:v>
                </c:pt>
                <c:pt idx="92">
                  <c:v>46138.541666666366</c:v>
                </c:pt>
                <c:pt idx="93">
                  <c:v>46138.58333333303</c:v>
                </c:pt>
                <c:pt idx="94">
                  <c:v>46138.624999999694</c:v>
                </c:pt>
                <c:pt idx="95">
                  <c:v>46138.666666666359</c:v>
                </c:pt>
                <c:pt idx="96">
                  <c:v>46138.708333333023</c:v>
                </c:pt>
                <c:pt idx="97">
                  <c:v>46138.749999999687</c:v>
                </c:pt>
                <c:pt idx="98">
                  <c:v>46138.791666666351</c:v>
                </c:pt>
                <c:pt idx="99">
                  <c:v>46138.833333333016</c:v>
                </c:pt>
                <c:pt idx="100">
                  <c:v>46138.87499999968</c:v>
                </c:pt>
                <c:pt idx="101">
                  <c:v>46138.916666666344</c:v>
                </c:pt>
                <c:pt idx="102">
                  <c:v>46138.958333333008</c:v>
                </c:pt>
                <c:pt idx="103">
                  <c:v>46138.999999999673</c:v>
                </c:pt>
                <c:pt idx="104">
                  <c:v>46139.041666666337</c:v>
                </c:pt>
                <c:pt idx="105">
                  <c:v>46139.083333333001</c:v>
                </c:pt>
                <c:pt idx="106">
                  <c:v>46139.124999999665</c:v>
                </c:pt>
                <c:pt idx="107">
                  <c:v>46139.16666666633</c:v>
                </c:pt>
                <c:pt idx="108">
                  <c:v>46139.208333332994</c:v>
                </c:pt>
                <c:pt idx="109">
                  <c:v>46139.249999999658</c:v>
                </c:pt>
                <c:pt idx="110">
                  <c:v>46139.291666666322</c:v>
                </c:pt>
                <c:pt idx="111">
                  <c:v>46139.333333332987</c:v>
                </c:pt>
                <c:pt idx="112">
                  <c:v>46139.374999999651</c:v>
                </c:pt>
                <c:pt idx="113">
                  <c:v>46139.416666666315</c:v>
                </c:pt>
                <c:pt idx="114">
                  <c:v>46139.458333332979</c:v>
                </c:pt>
                <c:pt idx="115">
                  <c:v>46139.499999999643</c:v>
                </c:pt>
                <c:pt idx="116">
                  <c:v>46139.541666666308</c:v>
                </c:pt>
                <c:pt idx="117">
                  <c:v>46139.583333332972</c:v>
                </c:pt>
                <c:pt idx="118">
                  <c:v>46139.624999999636</c:v>
                </c:pt>
                <c:pt idx="119">
                  <c:v>46139.6666666663</c:v>
                </c:pt>
                <c:pt idx="120">
                  <c:v>46139.708333332965</c:v>
                </c:pt>
                <c:pt idx="121">
                  <c:v>46139.749999999629</c:v>
                </c:pt>
                <c:pt idx="122">
                  <c:v>46139.791666666293</c:v>
                </c:pt>
                <c:pt idx="123">
                  <c:v>46139.833333332957</c:v>
                </c:pt>
                <c:pt idx="124">
                  <c:v>46139.874999999622</c:v>
                </c:pt>
                <c:pt idx="125">
                  <c:v>46139.916666666286</c:v>
                </c:pt>
                <c:pt idx="126">
                  <c:v>46139.95833333295</c:v>
                </c:pt>
                <c:pt idx="127">
                  <c:v>46139.999999999614</c:v>
                </c:pt>
                <c:pt idx="128">
                  <c:v>46140.041666666279</c:v>
                </c:pt>
                <c:pt idx="129">
                  <c:v>46140.083333332943</c:v>
                </c:pt>
                <c:pt idx="130">
                  <c:v>46140.124999999607</c:v>
                </c:pt>
                <c:pt idx="131">
                  <c:v>46140.166666666271</c:v>
                </c:pt>
                <c:pt idx="132">
                  <c:v>46140.208333332936</c:v>
                </c:pt>
                <c:pt idx="133">
                  <c:v>46140.2499999996</c:v>
                </c:pt>
                <c:pt idx="134">
                  <c:v>46140.291666666264</c:v>
                </c:pt>
                <c:pt idx="135">
                  <c:v>46140.333333332928</c:v>
                </c:pt>
                <c:pt idx="136">
                  <c:v>46140.374999999593</c:v>
                </c:pt>
                <c:pt idx="137">
                  <c:v>46140.416666666257</c:v>
                </c:pt>
                <c:pt idx="138">
                  <c:v>46140.458333332921</c:v>
                </c:pt>
                <c:pt idx="139">
                  <c:v>46140.499999999585</c:v>
                </c:pt>
                <c:pt idx="140">
                  <c:v>46140.54166666625</c:v>
                </c:pt>
                <c:pt idx="141">
                  <c:v>46140.583333332914</c:v>
                </c:pt>
                <c:pt idx="142">
                  <c:v>46140.624999999578</c:v>
                </c:pt>
                <c:pt idx="143">
                  <c:v>46140.666666666242</c:v>
                </c:pt>
                <c:pt idx="144">
                  <c:v>46140.708333332906</c:v>
                </c:pt>
                <c:pt idx="145">
                  <c:v>46140.749999999571</c:v>
                </c:pt>
                <c:pt idx="146">
                  <c:v>46140.791666666235</c:v>
                </c:pt>
                <c:pt idx="147">
                  <c:v>46140.833333332899</c:v>
                </c:pt>
                <c:pt idx="148">
                  <c:v>46140.874999999563</c:v>
                </c:pt>
                <c:pt idx="149">
                  <c:v>46140.916666666228</c:v>
                </c:pt>
                <c:pt idx="150">
                  <c:v>46140.958333332892</c:v>
                </c:pt>
                <c:pt idx="151">
                  <c:v>46140.999999999556</c:v>
                </c:pt>
                <c:pt idx="152">
                  <c:v>46141.04166666622</c:v>
                </c:pt>
                <c:pt idx="153">
                  <c:v>46141.083333332885</c:v>
                </c:pt>
                <c:pt idx="154">
                  <c:v>46141.124999999549</c:v>
                </c:pt>
                <c:pt idx="155">
                  <c:v>46141.166666666213</c:v>
                </c:pt>
                <c:pt idx="156">
                  <c:v>46141.208333332877</c:v>
                </c:pt>
                <c:pt idx="157">
                  <c:v>46141.249999999542</c:v>
                </c:pt>
                <c:pt idx="158">
                  <c:v>46141.291666666206</c:v>
                </c:pt>
                <c:pt idx="159">
                  <c:v>46141.33333333287</c:v>
                </c:pt>
                <c:pt idx="160">
                  <c:v>46141.374999999534</c:v>
                </c:pt>
                <c:pt idx="161">
                  <c:v>46141.416666666199</c:v>
                </c:pt>
                <c:pt idx="162">
                  <c:v>46141.458333332863</c:v>
                </c:pt>
                <c:pt idx="163">
                  <c:v>46141.499999999527</c:v>
                </c:pt>
                <c:pt idx="164">
                  <c:v>46141.541666666191</c:v>
                </c:pt>
                <c:pt idx="165">
                  <c:v>46141.583333332856</c:v>
                </c:pt>
                <c:pt idx="166">
                  <c:v>46141.62499999952</c:v>
                </c:pt>
                <c:pt idx="167">
                  <c:v>46141.666666666184</c:v>
                </c:pt>
                <c:pt idx="168">
                  <c:v>46141.708333332848</c:v>
                </c:pt>
                <c:pt idx="169">
                  <c:v>46141.749999999513</c:v>
                </c:pt>
                <c:pt idx="170">
                  <c:v>46141.791666666177</c:v>
                </c:pt>
                <c:pt idx="171">
                  <c:v>46141.833333332841</c:v>
                </c:pt>
                <c:pt idx="172">
                  <c:v>46141.874999999505</c:v>
                </c:pt>
                <c:pt idx="173">
                  <c:v>46141.916666666169</c:v>
                </c:pt>
                <c:pt idx="174">
                  <c:v>46141.958333332834</c:v>
                </c:pt>
                <c:pt idx="175">
                  <c:v>46141.999999999498</c:v>
                </c:pt>
                <c:pt idx="176">
                  <c:v>46142.041666666162</c:v>
                </c:pt>
                <c:pt idx="177">
                  <c:v>46142.083333332826</c:v>
                </c:pt>
                <c:pt idx="178">
                  <c:v>46142.124999999491</c:v>
                </c:pt>
                <c:pt idx="179">
                  <c:v>46142.166666666155</c:v>
                </c:pt>
                <c:pt idx="180">
                  <c:v>46142.208333332819</c:v>
                </c:pt>
                <c:pt idx="181">
                  <c:v>46142.249999999483</c:v>
                </c:pt>
                <c:pt idx="182">
                  <c:v>46142.291666666148</c:v>
                </c:pt>
                <c:pt idx="183">
                  <c:v>46142.333333332812</c:v>
                </c:pt>
                <c:pt idx="184">
                  <c:v>46142.374999999476</c:v>
                </c:pt>
              </c:numCache>
            </c:numRef>
          </c:xVal>
          <c:yVal>
            <c:numRef>
              <c:f>Tunniandmed!$I$34:$I$218</c:f>
              <c:numCache>
                <c:formatCode>#;#;#</c:formatCode>
                <c:ptCount val="185"/>
                <c:pt idx="0">
                  <c:v>-1</c:v>
                </c:pt>
                <c:pt idx="1">
                  <c:v>-4</c:v>
                </c:pt>
                <c:pt idx="2">
                  <c:v>-1</c:v>
                </c:pt>
                <c:pt idx="3">
                  <c:v>-1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-1</c:v>
                </c:pt>
                <c:pt idx="10">
                  <c:v>0</c:v>
                </c:pt>
                <c:pt idx="11">
                  <c:v>-1</c:v>
                </c:pt>
                <c:pt idx="12">
                  <c:v>0</c:v>
                </c:pt>
                <c:pt idx="13">
                  <c:v>-2</c:v>
                </c:pt>
                <c:pt idx="14">
                  <c:v>-4</c:v>
                </c:pt>
                <c:pt idx="15">
                  <c:v>-5</c:v>
                </c:pt>
                <c:pt idx="16">
                  <c:v>-9</c:v>
                </c:pt>
                <c:pt idx="17">
                  <c:v>-6</c:v>
                </c:pt>
                <c:pt idx="18">
                  <c:v>-7</c:v>
                </c:pt>
                <c:pt idx="19">
                  <c:v>-7</c:v>
                </c:pt>
                <c:pt idx="20">
                  <c:v>-9</c:v>
                </c:pt>
                <c:pt idx="21">
                  <c:v>-4</c:v>
                </c:pt>
                <c:pt idx="22">
                  <c:v>-8</c:v>
                </c:pt>
                <c:pt idx="23">
                  <c:v>-10</c:v>
                </c:pt>
                <c:pt idx="24">
                  <c:v>-6</c:v>
                </c:pt>
                <c:pt idx="25">
                  <c:v>-2</c:v>
                </c:pt>
                <c:pt idx="26">
                  <c:v>-1</c:v>
                </c:pt>
                <c:pt idx="27">
                  <c:v>-2</c:v>
                </c:pt>
                <c:pt idx="28">
                  <c:v>-2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-1</c:v>
                </c:pt>
                <c:pt idx="36">
                  <c:v>0</c:v>
                </c:pt>
                <c:pt idx="37">
                  <c:v>-3</c:v>
                </c:pt>
                <c:pt idx="38">
                  <c:v>-3</c:v>
                </c:pt>
                <c:pt idx="39">
                  <c:v>-10</c:v>
                </c:pt>
                <c:pt idx="40">
                  <c:v>-6</c:v>
                </c:pt>
                <c:pt idx="41">
                  <c:v>-7</c:v>
                </c:pt>
                <c:pt idx="42">
                  <c:v>-6</c:v>
                </c:pt>
                <c:pt idx="43">
                  <c:v>-5</c:v>
                </c:pt>
                <c:pt idx="44">
                  <c:v>-2</c:v>
                </c:pt>
                <c:pt idx="45">
                  <c:v>-6</c:v>
                </c:pt>
                <c:pt idx="46">
                  <c:v>-10</c:v>
                </c:pt>
                <c:pt idx="47">
                  <c:v>-7</c:v>
                </c:pt>
                <c:pt idx="48">
                  <c:v>-1</c:v>
                </c:pt>
                <c:pt idx="49">
                  <c:v>-4</c:v>
                </c:pt>
                <c:pt idx="50">
                  <c:v>-1</c:v>
                </c:pt>
                <c:pt idx="51">
                  <c:v>-2</c:v>
                </c:pt>
                <c:pt idx="52">
                  <c:v>-2</c:v>
                </c:pt>
                <c:pt idx="53">
                  <c:v>-2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-1</c:v>
                </c:pt>
                <c:pt idx="63">
                  <c:v>-2</c:v>
                </c:pt>
                <c:pt idx="64">
                  <c:v>0</c:v>
                </c:pt>
                <c:pt idx="65">
                  <c:v>-1</c:v>
                </c:pt>
                <c:pt idx="66">
                  <c:v>-2</c:v>
                </c:pt>
                <c:pt idx="67">
                  <c:v>-4</c:v>
                </c:pt>
                <c:pt idx="68">
                  <c:v>-3</c:v>
                </c:pt>
                <c:pt idx="69">
                  <c:v>-1</c:v>
                </c:pt>
                <c:pt idx="70">
                  <c:v>-1</c:v>
                </c:pt>
                <c:pt idx="71">
                  <c:v>-2</c:v>
                </c:pt>
                <c:pt idx="72">
                  <c:v>-3</c:v>
                </c:pt>
                <c:pt idx="73">
                  <c:v>0</c:v>
                </c:pt>
                <c:pt idx="74">
                  <c:v>-2</c:v>
                </c:pt>
                <c:pt idx="75">
                  <c:v>0</c:v>
                </c:pt>
                <c:pt idx="76">
                  <c:v>-2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-1</c:v>
                </c:pt>
                <c:pt idx="87">
                  <c:v>0</c:v>
                </c:pt>
                <c:pt idx="88">
                  <c:v>-1</c:v>
                </c:pt>
                <c:pt idx="89">
                  <c:v>-1</c:v>
                </c:pt>
                <c:pt idx="90">
                  <c:v>0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0</c:v>
                </c:pt>
                <c:pt idx="95">
                  <c:v>-1</c:v>
                </c:pt>
                <c:pt idx="96">
                  <c:v>-2</c:v>
                </c:pt>
                <c:pt idx="97">
                  <c:v>0</c:v>
                </c:pt>
                <c:pt idx="98">
                  <c:v>-1</c:v>
                </c:pt>
                <c:pt idx="99">
                  <c:v>-1</c:v>
                </c:pt>
                <c:pt idx="100">
                  <c:v>-2</c:v>
                </c:pt>
                <c:pt idx="101">
                  <c:v>-1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-1</c:v>
                </c:pt>
                <c:pt idx="110">
                  <c:v>-6</c:v>
                </c:pt>
                <c:pt idx="111">
                  <c:v>-6</c:v>
                </c:pt>
                <c:pt idx="112">
                  <c:v>-6</c:v>
                </c:pt>
                <c:pt idx="113">
                  <c:v>-5</c:v>
                </c:pt>
                <c:pt idx="114">
                  <c:v>-2</c:v>
                </c:pt>
                <c:pt idx="115">
                  <c:v>-8</c:v>
                </c:pt>
                <c:pt idx="116">
                  <c:v>-8</c:v>
                </c:pt>
                <c:pt idx="117">
                  <c:v>-9</c:v>
                </c:pt>
                <c:pt idx="118">
                  <c:v>-8</c:v>
                </c:pt>
                <c:pt idx="119">
                  <c:v>-8</c:v>
                </c:pt>
                <c:pt idx="120">
                  <c:v>-5</c:v>
                </c:pt>
                <c:pt idx="121">
                  <c:v>-4</c:v>
                </c:pt>
                <c:pt idx="122">
                  <c:v>-1</c:v>
                </c:pt>
                <c:pt idx="123">
                  <c:v>-1</c:v>
                </c:pt>
                <c:pt idx="124">
                  <c:v>-3</c:v>
                </c:pt>
                <c:pt idx="125">
                  <c:v>-1</c:v>
                </c:pt>
                <c:pt idx="126">
                  <c:v>0</c:v>
                </c:pt>
                <c:pt idx="127">
                  <c:v>0</c:v>
                </c:pt>
                <c:pt idx="128">
                  <c:v>-1</c:v>
                </c:pt>
                <c:pt idx="129">
                  <c:v>-1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-1</c:v>
                </c:pt>
                <c:pt idx="134">
                  <c:v>-3</c:v>
                </c:pt>
                <c:pt idx="135">
                  <c:v>-4</c:v>
                </c:pt>
                <c:pt idx="136">
                  <c:v>-8</c:v>
                </c:pt>
                <c:pt idx="137">
                  <c:v>-5</c:v>
                </c:pt>
                <c:pt idx="138">
                  <c:v>-4</c:v>
                </c:pt>
                <c:pt idx="139">
                  <c:v>-6</c:v>
                </c:pt>
                <c:pt idx="140">
                  <c:v>-9</c:v>
                </c:pt>
                <c:pt idx="141">
                  <c:v>-8</c:v>
                </c:pt>
                <c:pt idx="142">
                  <c:v>-11</c:v>
                </c:pt>
                <c:pt idx="143">
                  <c:v>-8</c:v>
                </c:pt>
                <c:pt idx="144">
                  <c:v>-2</c:v>
                </c:pt>
                <c:pt idx="145">
                  <c:v>-3</c:v>
                </c:pt>
                <c:pt idx="146">
                  <c:v>-2</c:v>
                </c:pt>
                <c:pt idx="147">
                  <c:v>-2</c:v>
                </c:pt>
                <c:pt idx="148">
                  <c:v>-2</c:v>
                </c:pt>
                <c:pt idx="149">
                  <c:v>-1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-1</c:v>
                </c:pt>
                <c:pt idx="156">
                  <c:v>-1</c:v>
                </c:pt>
                <c:pt idx="157">
                  <c:v>-2</c:v>
                </c:pt>
                <c:pt idx="158">
                  <c:v>-5</c:v>
                </c:pt>
                <c:pt idx="159">
                  <c:v>-6</c:v>
                </c:pt>
                <c:pt idx="160">
                  <c:v>-12</c:v>
                </c:pt>
                <c:pt idx="161">
                  <c:v>-10</c:v>
                </c:pt>
                <c:pt idx="162">
                  <c:v>-8</c:v>
                </c:pt>
                <c:pt idx="163">
                  <c:v>-10</c:v>
                </c:pt>
                <c:pt idx="164">
                  <c:v>-13</c:v>
                </c:pt>
                <c:pt idx="165">
                  <c:v>-6</c:v>
                </c:pt>
                <c:pt idx="166">
                  <c:v>-15</c:v>
                </c:pt>
                <c:pt idx="167">
                  <c:v>-9</c:v>
                </c:pt>
                <c:pt idx="168">
                  <c:v>-7</c:v>
                </c:pt>
                <c:pt idx="169">
                  <c:v>-3</c:v>
                </c:pt>
                <c:pt idx="170">
                  <c:v>-3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-1</c:v>
                </c:pt>
                <c:pt idx="179">
                  <c:v>-1</c:v>
                </c:pt>
                <c:pt idx="180">
                  <c:v>0</c:v>
                </c:pt>
                <c:pt idx="181">
                  <c:v>-4</c:v>
                </c:pt>
                <c:pt idx="182">
                  <c:v>-4</c:v>
                </c:pt>
                <c:pt idx="183">
                  <c:v>-7</c:v>
                </c:pt>
                <c:pt idx="184">
                  <c:v>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63-4268-B191-1A8933755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291056"/>
        <c:axId val="403291536"/>
      </c:scatterChart>
      <c:valAx>
        <c:axId val="40329105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03291536"/>
        <c:crosses val="max"/>
        <c:crossBetween val="midCat"/>
        <c:majorUnit val="1"/>
        <c:minorUnit val="4.1666667000000018E-2"/>
      </c:valAx>
      <c:valAx>
        <c:axId val="403291536"/>
        <c:scaling>
          <c:orientation val="minMax"/>
          <c:max val="200"/>
          <c:min val="-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Sõidukite arv tunnis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#;#;#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403291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98571565786618"/>
          <c:y val="0.94856634488985669"/>
          <c:w val="0.23400607532754053"/>
          <c:h val="3.79429299836677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t-EE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ptos Narrow" panose="02110004020202020204"/>
              </a:rPr>
              <a:t>Sõidukiiruste sagedusjaotus</a:t>
            </a:r>
            <a:endPara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endParaRPr>
          </a:p>
        </cx:rich>
      </cx:tx>
    </cx:title>
    <cx:plotArea>
      <cx:plotAreaRegion>
        <cx:series layoutId="clusteredColumn" uniqueId="{C731A480-15C7-4AB0-A3AC-9E947B4F4BBD}">
          <cx:tx>
            <cx:txData>
              <cx:f>_xlchart.v1.0</cx:f>
              <cx:v>Sõidukiirus (km/h)</cx:v>
            </cx:txData>
          </cx:tx>
          <cx:dataId val="0"/>
          <cx:layoutPr>
            <cx:binning intervalClosed="r" underflow="10" overflow="90">
              <cx:binSize val="1"/>
            </cx:binning>
          </cx:layoutPr>
        </cx:series>
      </cx:plotAreaRegion>
      <cx:axis id="0">
        <cx:catScaling gapWidth="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t-EE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ptos Narrow" panose="02110004020202020204"/>
                  </a:rPr>
                  <a:t>Kiiruse vahemik km/h</a:t>
                </a:r>
                <a:endPara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endParaRPr>
              </a:p>
            </cx:rich>
          </cx:tx>
        </cx:title>
        <cx:tickLabels/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r>
                  <a:rPr lang="et-EE" sz="9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Aptos Narrow" panose="02110004020202020204"/>
                  </a:rPr>
                  <a:t>Sõidukite arv</a:t>
                </a:r>
                <a:endPara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ptos Narrow" panose="02110004020202020204"/>
                </a:endParaRPr>
              </a:p>
            </cx:rich>
          </cx:tx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4/relationships/chartEx" Target="../charts/chartEx1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37</xdr:row>
      <xdr:rowOff>1</xdr:rowOff>
    </xdr:from>
    <xdr:to>
      <xdr:col>9</xdr:col>
      <xdr:colOff>600075</xdr:colOff>
      <xdr:row>50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5B6384-9FF9-47A7-A803-36648628E4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495300</xdr:colOff>
      <xdr:row>29</xdr:row>
      <xdr:rowOff>161925</xdr:rowOff>
    </xdr:from>
    <xdr:to>
      <xdr:col>19</xdr:col>
      <xdr:colOff>0</xdr:colOff>
      <xdr:row>51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8CAA2F2D-34C1-461A-997F-40B9F4247F9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201400" y="5686425"/>
              <a:ext cx="4991100" cy="4000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133350</xdr:colOff>
      <xdr:row>0</xdr:row>
      <xdr:rowOff>66676</xdr:rowOff>
    </xdr:from>
    <xdr:to>
      <xdr:col>0</xdr:col>
      <xdr:colOff>2486025</xdr:colOff>
      <xdr:row>3</xdr:row>
      <xdr:rowOff>70090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15527F-502C-CF1A-49D6-C3DA6C883C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3036" b="31969"/>
        <a:stretch>
          <a:fillRect/>
        </a:stretch>
      </xdr:blipFill>
      <xdr:spPr>
        <a:xfrm>
          <a:off x="133350" y="66676"/>
          <a:ext cx="2352675" cy="574914"/>
        </a:xfrm>
        <a:prstGeom prst="rect">
          <a:avLst/>
        </a:prstGeom>
      </xdr:spPr>
    </xdr:pic>
    <xdr:clientData/>
  </xdr:twoCellAnchor>
  <xdr:twoCellAnchor editAs="oneCell">
    <xdr:from>
      <xdr:col>4</xdr:col>
      <xdr:colOff>561975</xdr:colOff>
      <xdr:row>0</xdr:row>
      <xdr:rowOff>0</xdr:rowOff>
    </xdr:from>
    <xdr:to>
      <xdr:col>19</xdr:col>
      <xdr:colOff>20338</xdr:colOff>
      <xdr:row>29</xdr:row>
      <xdr:rowOff>15103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8E94FC6-3A6A-20C1-2B0F-A31DA6CF8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10475" y="0"/>
          <a:ext cx="8602363" cy="55396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maps.app.goo.gl/ScE63e15yYgRLiFH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A7AD7-751B-4F6D-95D6-3967B410906E}">
  <dimension ref="A5:C36"/>
  <sheetViews>
    <sheetView tabSelected="1" zoomScaleNormal="100" workbookViewId="0">
      <selection activeCell="F33" sqref="F33"/>
    </sheetView>
  </sheetViews>
  <sheetFormatPr defaultRowHeight="15" x14ac:dyDescent="0.25"/>
  <cols>
    <col min="1" max="1" width="38.42578125" customWidth="1"/>
    <col min="2" max="2" width="43.42578125" bestFit="1" customWidth="1"/>
    <col min="3" max="3" width="14.7109375" bestFit="1" customWidth="1"/>
  </cols>
  <sheetData>
    <row r="5" spans="1:3" x14ac:dyDescent="0.25">
      <c r="A5" s="6" t="s">
        <v>8</v>
      </c>
      <c r="B5" t="s">
        <v>35</v>
      </c>
    </row>
    <row r="6" spans="1:3" x14ac:dyDescent="0.25">
      <c r="A6" s="6"/>
      <c r="B6" t="s">
        <v>36</v>
      </c>
    </row>
    <row r="7" spans="1:3" x14ac:dyDescent="0.25">
      <c r="A7" s="6"/>
      <c r="B7" t="s">
        <v>34</v>
      </c>
    </row>
    <row r="8" spans="1:3" x14ac:dyDescent="0.25">
      <c r="A8" s="6" t="s">
        <v>29</v>
      </c>
      <c r="B8" t="str">
        <f>TEXT(MIN(Toorandmed!C:C),"dd.mm.yyyy")&amp;" -  "&amp;TEXT(MAX(Toorandmed!C:C),"dd.mm.yyyy")</f>
        <v>21.04.2026 -  30.04.2026</v>
      </c>
    </row>
    <row r="9" spans="1:3" x14ac:dyDescent="0.25">
      <c r="A9" s="6"/>
    </row>
    <row r="10" spans="1:3" x14ac:dyDescent="0.25">
      <c r="A10" s="6"/>
    </row>
    <row r="11" spans="1:3" x14ac:dyDescent="0.25">
      <c r="A11" s="6" t="s">
        <v>9</v>
      </c>
      <c r="B11" t="s">
        <v>37</v>
      </c>
    </row>
    <row r="12" spans="1:3" x14ac:dyDescent="0.25">
      <c r="A12" s="6" t="s">
        <v>10</v>
      </c>
      <c r="B12" s="5" t="s">
        <v>38</v>
      </c>
    </row>
    <row r="15" spans="1:3" x14ac:dyDescent="0.25">
      <c r="A15" s="6" t="s">
        <v>11</v>
      </c>
      <c r="B15">
        <f>COUNT(Toorandmed!D:D)-1</f>
        <v>21464</v>
      </c>
    </row>
    <row r="16" spans="1:3" x14ac:dyDescent="0.25">
      <c r="A16" s="6" t="s">
        <v>27</v>
      </c>
      <c r="B16" s="4">
        <f>AVERAGE(Toorandmed!F:F)</f>
        <v>53.657209410668528</v>
      </c>
      <c r="C16" t="s">
        <v>26</v>
      </c>
    </row>
    <row r="17" spans="1:3" x14ac:dyDescent="0.25">
      <c r="A17" s="6" t="s">
        <v>28</v>
      </c>
      <c r="B17" s="8">
        <f>PERCENTILE(Toorandmed!F:F,0.85)</f>
        <v>60</v>
      </c>
      <c r="C17" t="s">
        <v>26</v>
      </c>
    </row>
    <row r="20" spans="1:3" x14ac:dyDescent="0.25">
      <c r="A20" s="6" t="s">
        <v>32</v>
      </c>
      <c r="B20" s="3">
        <f>INDEX(Tunniandmed!B:B,MATCH(B21,Tunniandmed!K:K,0))</f>
        <v>46141.666666666184</v>
      </c>
    </row>
    <row r="21" spans="1:3" x14ac:dyDescent="0.25">
      <c r="A21" s="6" t="s">
        <v>30</v>
      </c>
      <c r="B21">
        <f>MAX(Tunniandmed!K:K)</f>
        <v>400</v>
      </c>
      <c r="C21" t="s">
        <v>25</v>
      </c>
    </row>
    <row r="23" spans="1:3" x14ac:dyDescent="0.25">
      <c r="A23" s="6" t="s">
        <v>13</v>
      </c>
      <c r="B23" s="8">
        <f>B24+B25+B26</f>
        <v>2351</v>
      </c>
      <c r="C23" t="s">
        <v>24</v>
      </c>
    </row>
    <row r="24" spans="1:3" x14ac:dyDescent="0.25">
      <c r="A24" s="6" t="s">
        <v>3</v>
      </c>
      <c r="B24" s="8">
        <f>ROUND(AVERAGE(Tunniandmed!C:C)*24-AVERAGE(Tunniandmed!G:G)*24,0)</f>
        <v>1861</v>
      </c>
      <c r="C24" t="s">
        <v>24</v>
      </c>
    </row>
    <row r="25" spans="1:3" x14ac:dyDescent="0.25">
      <c r="A25" s="6" t="s">
        <v>4</v>
      </c>
      <c r="B25" s="8">
        <f>ROUND(AVERAGE(Tunniandmed!D:D)*24-AVERAGE(Tunniandmed!H:H)*24,0)</f>
        <v>387</v>
      </c>
      <c r="C25" t="s">
        <v>24</v>
      </c>
    </row>
    <row r="26" spans="1:3" x14ac:dyDescent="0.25">
      <c r="A26" s="6" t="s">
        <v>5</v>
      </c>
      <c r="B26" s="8">
        <f>ROUND(AVERAGE(Tunniandmed!E:E)*24-AVERAGE(Tunniandmed!I:I)*24,0)</f>
        <v>103</v>
      </c>
      <c r="C26" t="s">
        <v>24</v>
      </c>
    </row>
    <row r="28" spans="1:3" x14ac:dyDescent="0.25">
      <c r="A28" s="6" t="s">
        <v>39</v>
      </c>
    </row>
    <row r="29" spans="1:3" x14ac:dyDescent="0.25">
      <c r="A29" s="6" t="s">
        <v>3</v>
      </c>
      <c r="B29" s="9">
        <v>1.1425625341063299</v>
      </c>
    </row>
    <row r="30" spans="1:3" x14ac:dyDescent="0.25">
      <c r="A30" s="6" t="s">
        <v>4</v>
      </c>
      <c r="B30" s="9">
        <v>1.0447182814882601</v>
      </c>
    </row>
    <row r="31" spans="1:3" ht="12.75" customHeight="1" x14ac:dyDescent="0.25">
      <c r="A31" s="6" t="s">
        <v>5</v>
      </c>
      <c r="B31" s="9">
        <v>1.03460387988598</v>
      </c>
    </row>
    <row r="33" spans="1:3" x14ac:dyDescent="0.25">
      <c r="A33" s="6" t="s">
        <v>31</v>
      </c>
      <c r="B33" s="8">
        <f>B34+B35+B36</f>
        <v>2637</v>
      </c>
      <c r="C33" t="s">
        <v>24</v>
      </c>
    </row>
    <row r="34" spans="1:3" x14ac:dyDescent="0.25">
      <c r="A34" s="6" t="s">
        <v>3</v>
      </c>
      <c r="B34">
        <f>ROUND(B24*B29,0)</f>
        <v>2126</v>
      </c>
      <c r="C34" t="s">
        <v>24</v>
      </c>
    </row>
    <row r="35" spans="1:3" x14ac:dyDescent="0.25">
      <c r="A35" s="6" t="s">
        <v>4</v>
      </c>
      <c r="B35">
        <f t="shared" ref="B35:B36" si="0">ROUND(B25*B30,0)</f>
        <v>404</v>
      </c>
      <c r="C35" t="s">
        <v>24</v>
      </c>
    </row>
    <row r="36" spans="1:3" x14ac:dyDescent="0.25">
      <c r="A36" s="6" t="s">
        <v>5</v>
      </c>
      <c r="B36">
        <f t="shared" si="0"/>
        <v>107</v>
      </c>
      <c r="C36" t="s">
        <v>24</v>
      </c>
    </row>
  </sheetData>
  <hyperlinks>
    <hyperlink ref="B12" r:id="rId1" xr:uid="{C2C121DF-CD57-4A60-BE7C-BB3863BA6DFD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BBF7F-58DC-40F6-AEA7-31AD4B43F04A}">
  <dimension ref="A1:L380"/>
  <sheetViews>
    <sheetView topLeftCell="A11" workbookViewId="0">
      <selection activeCell="B2" sqref="B2"/>
    </sheetView>
  </sheetViews>
  <sheetFormatPr defaultRowHeight="15" x14ac:dyDescent="0.25"/>
  <cols>
    <col min="1" max="1" width="15.5703125" bestFit="1" customWidth="1"/>
    <col min="2" max="2" width="15.28515625" bestFit="1" customWidth="1"/>
    <col min="11" max="11" width="8.5703125" bestFit="1" customWidth="1"/>
    <col min="12" max="12" width="25.5703125" bestFit="1" customWidth="1"/>
    <col min="16" max="16" width="15.28515625" bestFit="1" customWidth="1"/>
  </cols>
  <sheetData>
    <row r="1" spans="1:12" x14ac:dyDescent="0.25">
      <c r="C1" s="10" t="s">
        <v>14</v>
      </c>
      <c r="D1" s="10"/>
      <c r="E1" s="10"/>
      <c r="F1" s="10"/>
      <c r="G1" s="10" t="s">
        <v>15</v>
      </c>
      <c r="H1" s="10"/>
      <c r="I1" s="10"/>
      <c r="J1" s="10"/>
    </row>
    <row r="2" spans="1:12" x14ac:dyDescent="0.25"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3</v>
      </c>
      <c r="H2" t="s">
        <v>4</v>
      </c>
      <c r="I2" t="s">
        <v>5</v>
      </c>
      <c r="J2" t="s">
        <v>6</v>
      </c>
      <c r="K2" t="s">
        <v>16</v>
      </c>
      <c r="L2" t="s">
        <v>12</v>
      </c>
    </row>
    <row r="3" spans="1:12" x14ac:dyDescent="0.25">
      <c r="A3" t="str">
        <f>TEXT(B3,"yyyy-mm-dd hh:mm")</f>
        <v>2026-04-21 10:00</v>
      </c>
      <c r="B3" s="3">
        <f>MIN(Toorandmed!B:B)</f>
        <v>46133.416666666664</v>
      </c>
      <c r="C3" s="7">
        <f>COUNTIFS(Toorandmed!$A:$A,$A3,Toorandmed!$G:$G,2,Toorandmed!$I:$I,"+")</f>
        <v>6</v>
      </c>
      <c r="D3" s="7">
        <f>COUNTIFS(Toorandmed!$A:$A,$A3,Toorandmed!$G:$G,3,Toorandmed!$I:$I,"+")</f>
        <v>0</v>
      </c>
      <c r="E3" s="7">
        <f>COUNTIFS(Toorandmed!$A:$A,$A3,Toorandmed!$G:$G,4,Toorandmed!$I:$I,"+")</f>
        <v>0</v>
      </c>
      <c r="F3" s="7">
        <f t="shared" ref="F3:F34" si="0">C3+D3+E3</f>
        <v>6</v>
      </c>
      <c r="G3" s="7">
        <f>-COUNTIFS(Toorandmed!$A:$A,$A3,Toorandmed!$G:$G,2,Toorandmed!$I:$I,"-")</f>
        <v>-15</v>
      </c>
      <c r="H3" s="7">
        <f>-COUNTIFS(Toorandmed!$A:$A,$A3,Toorandmed!$G:$G,3,Toorandmed!$I:$I,"-")</f>
        <v>-4</v>
      </c>
      <c r="I3" s="7">
        <f>-COUNTIFS(Toorandmed!$A:$A,$A3,Toorandmed!$G:$G,4,Toorandmed!$I:$I,"-")</f>
        <v>0</v>
      </c>
      <c r="J3" s="7">
        <f>G3+H3+I3</f>
        <v>-19</v>
      </c>
      <c r="K3" s="7">
        <f t="shared" ref="K3:K34" si="1">F3-J3</f>
        <v>25</v>
      </c>
      <c r="L3" s="4">
        <f>IFERROR(AVERAGEIFS(Toorandmed!$F:$F,Toorandmed!$A:$A,A3),"")</f>
        <v>40</v>
      </c>
    </row>
    <row r="4" spans="1:12" x14ac:dyDescent="0.25">
      <c r="A4" t="str">
        <f t="shared" ref="A4:A67" si="2">TEXT(B4,"yyyy-mm-dd hh:mm")</f>
        <v>2026-04-21 11:00</v>
      </c>
      <c r="B4" s="3">
        <f>B3+1/24</f>
        <v>46133.458333333328</v>
      </c>
      <c r="C4" s="7">
        <f>COUNTIFS(Toorandmed!$A:$A,$A4,Toorandmed!$G:$G,2,Toorandmed!$I:$I,"+")</f>
        <v>29</v>
      </c>
      <c r="D4" s="7">
        <f>COUNTIFS(Toorandmed!$A:$A,$A4,Toorandmed!$G:$G,3,Toorandmed!$I:$I,"+")</f>
        <v>6</v>
      </c>
      <c r="E4" s="7">
        <f>COUNTIFS(Toorandmed!$A:$A,$A4,Toorandmed!$G:$G,4,Toorandmed!$I:$I,"+")</f>
        <v>1</v>
      </c>
      <c r="F4" s="7">
        <f t="shared" ref="F4:F67" si="3">C4+D4+E4</f>
        <v>36</v>
      </c>
      <c r="G4" s="7">
        <f>-COUNTIFS(Toorandmed!$A:$A,$A4,Toorandmed!$G:$G,2,Toorandmed!$I:$I,"-")</f>
        <v>-65</v>
      </c>
      <c r="H4" s="7">
        <f>-COUNTIFS(Toorandmed!$A:$A,$A4,Toorandmed!$G:$G,3,Toorandmed!$I:$I,"-")</f>
        <v>-13</v>
      </c>
      <c r="I4" s="7">
        <f>-COUNTIFS(Toorandmed!$A:$A,$A4,Toorandmed!$G:$G,4,Toorandmed!$I:$I,"-")</f>
        <v>-3</v>
      </c>
      <c r="J4" s="7">
        <f t="shared" ref="J4:J67" si="4">G4+H4+I4</f>
        <v>-81</v>
      </c>
      <c r="K4" s="7">
        <f t="shared" ref="K4:K67" si="5">F4-J4</f>
        <v>117</v>
      </c>
      <c r="L4" s="4">
        <f>IFERROR(AVERAGEIFS(Toorandmed!$F:$F,Toorandmed!$A:$A,A4),"")</f>
        <v>35.586776859504134</v>
      </c>
    </row>
    <row r="5" spans="1:12" x14ac:dyDescent="0.25">
      <c r="A5" t="str">
        <f t="shared" si="2"/>
        <v>2026-04-21 12:00</v>
      </c>
      <c r="B5" s="3">
        <f t="shared" ref="B5:B68" si="6">B4+1/24</f>
        <v>46133.499999999993</v>
      </c>
      <c r="C5" s="7">
        <f>COUNTIFS(Toorandmed!$A:$A,$A5,Toorandmed!$G:$G,2,Toorandmed!$I:$I,"+")</f>
        <v>0</v>
      </c>
      <c r="D5" s="7">
        <f>COUNTIFS(Toorandmed!$A:$A,$A5,Toorandmed!$G:$G,3,Toorandmed!$I:$I,"+")</f>
        <v>0</v>
      </c>
      <c r="E5" s="7">
        <f>COUNTIFS(Toorandmed!$A:$A,$A5,Toorandmed!$G:$G,4,Toorandmed!$I:$I,"+")</f>
        <v>0</v>
      </c>
      <c r="F5" s="7">
        <f t="shared" si="3"/>
        <v>0</v>
      </c>
      <c r="G5" s="7">
        <f>-COUNTIFS(Toorandmed!$A:$A,$A5,Toorandmed!$G:$G,2,Toorandmed!$I:$I,"-")</f>
        <v>0</v>
      </c>
      <c r="H5" s="7">
        <f>-COUNTIFS(Toorandmed!$A:$A,$A5,Toorandmed!$G:$G,3,Toorandmed!$I:$I,"-")</f>
        <v>0</v>
      </c>
      <c r="I5" s="7">
        <f>-COUNTIFS(Toorandmed!$A:$A,$A5,Toorandmed!$G:$G,4,Toorandmed!$I:$I,"-")</f>
        <v>0</v>
      </c>
      <c r="J5" s="7">
        <f t="shared" si="4"/>
        <v>0</v>
      </c>
      <c r="K5" s="7">
        <f t="shared" si="5"/>
        <v>0</v>
      </c>
      <c r="L5" s="4" t="str">
        <f>IFERROR(AVERAGEIFS(Toorandmed!$F:$F,Toorandmed!$A:$A,A5),"")</f>
        <v/>
      </c>
    </row>
    <row r="6" spans="1:12" x14ac:dyDescent="0.25">
      <c r="A6" t="str">
        <f t="shared" si="2"/>
        <v>2026-04-21 13:00</v>
      </c>
      <c r="B6" s="3">
        <f t="shared" si="6"/>
        <v>46133.541666666657</v>
      </c>
      <c r="C6" s="7">
        <f>COUNTIFS(Toorandmed!$A:$A,$A6,Toorandmed!$G:$G,2,Toorandmed!$I:$I,"+")</f>
        <v>0</v>
      </c>
      <c r="D6" s="7">
        <f>COUNTIFS(Toorandmed!$A:$A,$A6,Toorandmed!$G:$G,3,Toorandmed!$I:$I,"+")</f>
        <v>0</v>
      </c>
      <c r="E6" s="7">
        <f>COUNTIFS(Toorandmed!$A:$A,$A6,Toorandmed!$G:$G,4,Toorandmed!$I:$I,"+")</f>
        <v>0</v>
      </c>
      <c r="F6" s="7">
        <f t="shared" si="3"/>
        <v>0</v>
      </c>
      <c r="G6" s="7">
        <f>-COUNTIFS(Toorandmed!$A:$A,$A6,Toorandmed!$G:$G,2,Toorandmed!$I:$I,"-")</f>
        <v>0</v>
      </c>
      <c r="H6" s="7">
        <f>-COUNTIFS(Toorandmed!$A:$A,$A6,Toorandmed!$G:$G,3,Toorandmed!$I:$I,"-")</f>
        <v>0</v>
      </c>
      <c r="I6" s="7">
        <f>-COUNTIFS(Toorandmed!$A:$A,$A6,Toorandmed!$G:$G,4,Toorandmed!$I:$I,"-")</f>
        <v>0</v>
      </c>
      <c r="J6" s="7">
        <f t="shared" si="4"/>
        <v>0</v>
      </c>
      <c r="K6" s="7">
        <f t="shared" si="5"/>
        <v>0</v>
      </c>
      <c r="L6" s="4" t="str">
        <f>IFERROR(AVERAGEIFS(Toorandmed!$F:$F,Toorandmed!$A:$A,A6),"")</f>
        <v/>
      </c>
    </row>
    <row r="7" spans="1:12" x14ac:dyDescent="0.25">
      <c r="A7" t="str">
        <f t="shared" si="2"/>
        <v>2026-04-21 14:00</v>
      </c>
      <c r="B7" s="3">
        <f t="shared" si="6"/>
        <v>46133.583333333321</v>
      </c>
      <c r="C7" s="7">
        <f>COUNTIFS(Toorandmed!$A:$A,$A7,Toorandmed!$G:$G,2,Toorandmed!$I:$I,"+")</f>
        <v>0</v>
      </c>
      <c r="D7" s="7">
        <f>COUNTIFS(Toorandmed!$A:$A,$A7,Toorandmed!$G:$G,3,Toorandmed!$I:$I,"+")</f>
        <v>0</v>
      </c>
      <c r="E7" s="7">
        <f>COUNTIFS(Toorandmed!$A:$A,$A7,Toorandmed!$G:$G,4,Toorandmed!$I:$I,"+")</f>
        <v>0</v>
      </c>
      <c r="F7" s="7">
        <f t="shared" si="3"/>
        <v>0</v>
      </c>
      <c r="G7" s="7">
        <f>-COUNTIFS(Toorandmed!$A:$A,$A7,Toorandmed!$G:$G,2,Toorandmed!$I:$I,"-")</f>
        <v>0</v>
      </c>
      <c r="H7" s="7">
        <f>-COUNTIFS(Toorandmed!$A:$A,$A7,Toorandmed!$G:$G,3,Toorandmed!$I:$I,"-")</f>
        <v>0</v>
      </c>
      <c r="I7" s="7">
        <f>-COUNTIFS(Toorandmed!$A:$A,$A7,Toorandmed!$G:$G,4,Toorandmed!$I:$I,"-")</f>
        <v>0</v>
      </c>
      <c r="J7" s="7">
        <f t="shared" si="4"/>
        <v>0</v>
      </c>
      <c r="K7" s="7">
        <f t="shared" si="5"/>
        <v>0</v>
      </c>
      <c r="L7" s="4" t="str">
        <f>IFERROR(AVERAGEIFS(Toorandmed!$F:$F,Toorandmed!$A:$A,A7),"")</f>
        <v/>
      </c>
    </row>
    <row r="8" spans="1:12" x14ac:dyDescent="0.25">
      <c r="A8" t="str">
        <f t="shared" si="2"/>
        <v>2026-04-21 15:00</v>
      </c>
      <c r="B8" s="3">
        <f t="shared" si="6"/>
        <v>46133.624999999985</v>
      </c>
      <c r="C8" s="7">
        <f>COUNTIFS(Toorandmed!$A:$A,$A8,Toorandmed!$G:$G,2,Toorandmed!$I:$I,"+")</f>
        <v>0</v>
      </c>
      <c r="D8" s="7">
        <f>COUNTIFS(Toorandmed!$A:$A,$A8,Toorandmed!$G:$G,3,Toorandmed!$I:$I,"+")</f>
        <v>0</v>
      </c>
      <c r="E8" s="7">
        <f>COUNTIFS(Toorandmed!$A:$A,$A8,Toorandmed!$G:$G,4,Toorandmed!$I:$I,"+")</f>
        <v>0</v>
      </c>
      <c r="F8" s="7">
        <f t="shared" si="3"/>
        <v>0</v>
      </c>
      <c r="G8" s="7">
        <f>-COUNTIFS(Toorandmed!$A:$A,$A8,Toorandmed!$G:$G,2,Toorandmed!$I:$I,"-")</f>
        <v>0</v>
      </c>
      <c r="H8" s="7">
        <f>-COUNTIFS(Toorandmed!$A:$A,$A8,Toorandmed!$G:$G,3,Toorandmed!$I:$I,"-")</f>
        <v>0</v>
      </c>
      <c r="I8" s="7">
        <f>-COUNTIFS(Toorandmed!$A:$A,$A8,Toorandmed!$G:$G,4,Toorandmed!$I:$I,"-")</f>
        <v>0</v>
      </c>
      <c r="J8" s="7">
        <f t="shared" si="4"/>
        <v>0</v>
      </c>
      <c r="K8" s="7">
        <f t="shared" si="5"/>
        <v>0</v>
      </c>
      <c r="L8" s="4" t="str">
        <f>IFERROR(AVERAGEIFS(Toorandmed!$F:$F,Toorandmed!$A:$A,A8),"")</f>
        <v/>
      </c>
    </row>
    <row r="9" spans="1:12" x14ac:dyDescent="0.25">
      <c r="A9" t="str">
        <f t="shared" si="2"/>
        <v>2026-04-21 16:00</v>
      </c>
      <c r="B9" s="3">
        <f t="shared" si="6"/>
        <v>46133.66666666665</v>
      </c>
      <c r="C9" s="7">
        <f>COUNTIFS(Toorandmed!$A:$A,$A9,Toorandmed!$G:$G,2,Toorandmed!$I:$I,"+")</f>
        <v>0</v>
      </c>
      <c r="D9" s="7">
        <f>COUNTIFS(Toorandmed!$A:$A,$A9,Toorandmed!$G:$G,3,Toorandmed!$I:$I,"+")</f>
        <v>0</v>
      </c>
      <c r="E9" s="7">
        <f>COUNTIFS(Toorandmed!$A:$A,$A9,Toorandmed!$G:$G,4,Toorandmed!$I:$I,"+")</f>
        <v>0</v>
      </c>
      <c r="F9" s="7">
        <f t="shared" si="3"/>
        <v>0</v>
      </c>
      <c r="G9" s="7">
        <f>-COUNTIFS(Toorandmed!$A:$A,$A9,Toorandmed!$G:$G,2,Toorandmed!$I:$I,"-")</f>
        <v>0</v>
      </c>
      <c r="H9" s="7">
        <f>-COUNTIFS(Toorandmed!$A:$A,$A9,Toorandmed!$G:$G,3,Toorandmed!$I:$I,"-")</f>
        <v>0</v>
      </c>
      <c r="I9" s="7">
        <f>-COUNTIFS(Toorandmed!$A:$A,$A9,Toorandmed!$G:$G,4,Toorandmed!$I:$I,"-")</f>
        <v>0</v>
      </c>
      <c r="J9" s="7">
        <f t="shared" si="4"/>
        <v>0</v>
      </c>
      <c r="K9" s="7">
        <f t="shared" si="5"/>
        <v>0</v>
      </c>
      <c r="L9" s="4" t="str">
        <f>IFERROR(AVERAGEIFS(Toorandmed!$F:$F,Toorandmed!$A:$A,A9),"")</f>
        <v/>
      </c>
    </row>
    <row r="10" spans="1:12" x14ac:dyDescent="0.25">
      <c r="A10" t="str">
        <f t="shared" si="2"/>
        <v>2026-04-21 17:00</v>
      </c>
      <c r="B10" s="3">
        <f t="shared" si="6"/>
        <v>46133.708333333314</v>
      </c>
      <c r="C10" s="7">
        <f>COUNTIFS(Toorandmed!$A:$A,$A10,Toorandmed!$G:$G,2,Toorandmed!$I:$I,"+")</f>
        <v>0</v>
      </c>
      <c r="D10" s="7">
        <f>COUNTIFS(Toorandmed!$A:$A,$A10,Toorandmed!$G:$G,3,Toorandmed!$I:$I,"+")</f>
        <v>0</v>
      </c>
      <c r="E10" s="7">
        <f>COUNTIFS(Toorandmed!$A:$A,$A10,Toorandmed!$G:$G,4,Toorandmed!$I:$I,"+")</f>
        <v>0</v>
      </c>
      <c r="F10" s="7">
        <f t="shared" si="3"/>
        <v>0</v>
      </c>
      <c r="G10" s="7">
        <f>-COUNTIFS(Toorandmed!$A:$A,$A10,Toorandmed!$G:$G,2,Toorandmed!$I:$I,"-")</f>
        <v>0</v>
      </c>
      <c r="H10" s="7">
        <f>-COUNTIFS(Toorandmed!$A:$A,$A10,Toorandmed!$G:$G,3,Toorandmed!$I:$I,"-")</f>
        <v>0</v>
      </c>
      <c r="I10" s="7">
        <f>-COUNTIFS(Toorandmed!$A:$A,$A10,Toorandmed!$G:$G,4,Toorandmed!$I:$I,"-")</f>
        <v>0</v>
      </c>
      <c r="J10" s="7">
        <f t="shared" si="4"/>
        <v>0</v>
      </c>
      <c r="K10" s="7">
        <f t="shared" si="5"/>
        <v>0</v>
      </c>
      <c r="L10" s="4" t="str">
        <f>IFERROR(AVERAGEIFS(Toorandmed!$F:$F,Toorandmed!$A:$A,A10),"")</f>
        <v/>
      </c>
    </row>
    <row r="11" spans="1:12" x14ac:dyDescent="0.25">
      <c r="A11" t="str">
        <f t="shared" si="2"/>
        <v>2026-04-21 18:00</v>
      </c>
      <c r="B11" s="3">
        <f t="shared" si="6"/>
        <v>46133.749999999978</v>
      </c>
      <c r="C11" s="7">
        <f>COUNTIFS(Toorandmed!$A:$A,$A11,Toorandmed!$G:$G,2,Toorandmed!$I:$I,"+")</f>
        <v>0</v>
      </c>
      <c r="D11" s="7">
        <f>COUNTIFS(Toorandmed!$A:$A,$A11,Toorandmed!$G:$G,3,Toorandmed!$I:$I,"+")</f>
        <v>0</v>
      </c>
      <c r="E11" s="7">
        <f>COUNTIFS(Toorandmed!$A:$A,$A11,Toorandmed!$G:$G,4,Toorandmed!$I:$I,"+")</f>
        <v>0</v>
      </c>
      <c r="F11" s="7">
        <f t="shared" si="3"/>
        <v>0</v>
      </c>
      <c r="G11" s="7">
        <f>-COUNTIFS(Toorandmed!$A:$A,$A11,Toorandmed!$G:$G,2,Toorandmed!$I:$I,"-")</f>
        <v>0</v>
      </c>
      <c r="H11" s="7">
        <f>-COUNTIFS(Toorandmed!$A:$A,$A11,Toorandmed!$G:$G,3,Toorandmed!$I:$I,"-")</f>
        <v>0</v>
      </c>
      <c r="I11" s="7">
        <f>-COUNTIFS(Toorandmed!$A:$A,$A11,Toorandmed!$G:$G,4,Toorandmed!$I:$I,"-")</f>
        <v>0</v>
      </c>
      <c r="J11" s="7">
        <f t="shared" si="4"/>
        <v>0</v>
      </c>
      <c r="K11" s="7">
        <f t="shared" si="5"/>
        <v>0</v>
      </c>
      <c r="L11" s="4" t="str">
        <f>IFERROR(AVERAGEIFS(Toorandmed!$F:$F,Toorandmed!$A:$A,A11),"")</f>
        <v/>
      </c>
    </row>
    <row r="12" spans="1:12" x14ac:dyDescent="0.25">
      <c r="A12" t="str">
        <f t="shared" si="2"/>
        <v>2026-04-21 19:00</v>
      </c>
      <c r="B12" s="3">
        <f t="shared" si="6"/>
        <v>46133.791666666642</v>
      </c>
      <c r="C12" s="7">
        <f>COUNTIFS(Toorandmed!$A:$A,$A12,Toorandmed!$G:$G,2,Toorandmed!$I:$I,"+")</f>
        <v>0</v>
      </c>
      <c r="D12" s="7">
        <f>COUNTIFS(Toorandmed!$A:$A,$A12,Toorandmed!$G:$G,3,Toorandmed!$I:$I,"+")</f>
        <v>0</v>
      </c>
      <c r="E12" s="7">
        <f>COUNTIFS(Toorandmed!$A:$A,$A12,Toorandmed!$G:$G,4,Toorandmed!$I:$I,"+")</f>
        <v>0</v>
      </c>
      <c r="F12" s="7">
        <f t="shared" si="3"/>
        <v>0</v>
      </c>
      <c r="G12" s="7">
        <f>-COUNTIFS(Toorandmed!$A:$A,$A12,Toorandmed!$G:$G,2,Toorandmed!$I:$I,"-")</f>
        <v>0</v>
      </c>
      <c r="H12" s="7">
        <f>-COUNTIFS(Toorandmed!$A:$A,$A12,Toorandmed!$G:$G,3,Toorandmed!$I:$I,"-")</f>
        <v>0</v>
      </c>
      <c r="I12" s="7">
        <f>-COUNTIFS(Toorandmed!$A:$A,$A12,Toorandmed!$G:$G,4,Toorandmed!$I:$I,"-")</f>
        <v>0</v>
      </c>
      <c r="J12" s="7">
        <f t="shared" si="4"/>
        <v>0</v>
      </c>
      <c r="K12" s="7">
        <f t="shared" si="5"/>
        <v>0</v>
      </c>
      <c r="L12" s="4" t="str">
        <f>IFERROR(AVERAGEIFS(Toorandmed!$F:$F,Toorandmed!$A:$A,A12),"")</f>
        <v/>
      </c>
    </row>
    <row r="13" spans="1:12" x14ac:dyDescent="0.25">
      <c r="A13" t="str">
        <f t="shared" si="2"/>
        <v>2026-04-21 20:00</v>
      </c>
      <c r="B13" s="3">
        <f t="shared" si="6"/>
        <v>46133.833333333307</v>
      </c>
      <c r="C13" s="7">
        <f>COUNTIFS(Toorandmed!$A:$A,$A13,Toorandmed!$G:$G,2,Toorandmed!$I:$I,"+")</f>
        <v>0</v>
      </c>
      <c r="D13" s="7">
        <f>COUNTIFS(Toorandmed!$A:$A,$A13,Toorandmed!$G:$G,3,Toorandmed!$I:$I,"+")</f>
        <v>0</v>
      </c>
      <c r="E13" s="7">
        <f>COUNTIFS(Toorandmed!$A:$A,$A13,Toorandmed!$G:$G,4,Toorandmed!$I:$I,"+")</f>
        <v>0</v>
      </c>
      <c r="F13" s="7">
        <f t="shared" si="3"/>
        <v>0</v>
      </c>
      <c r="G13" s="7">
        <f>-COUNTIFS(Toorandmed!$A:$A,$A13,Toorandmed!$G:$G,2,Toorandmed!$I:$I,"-")</f>
        <v>0</v>
      </c>
      <c r="H13" s="7">
        <f>-COUNTIFS(Toorandmed!$A:$A,$A13,Toorandmed!$G:$G,3,Toorandmed!$I:$I,"-")</f>
        <v>0</v>
      </c>
      <c r="I13" s="7">
        <f>-COUNTIFS(Toorandmed!$A:$A,$A13,Toorandmed!$G:$G,4,Toorandmed!$I:$I,"-")</f>
        <v>0</v>
      </c>
      <c r="J13" s="7">
        <f t="shared" si="4"/>
        <v>0</v>
      </c>
      <c r="K13" s="7">
        <f t="shared" si="5"/>
        <v>0</v>
      </c>
      <c r="L13" s="4" t="str">
        <f>IFERROR(AVERAGEIFS(Toorandmed!$F:$F,Toorandmed!$A:$A,A13),"")</f>
        <v/>
      </c>
    </row>
    <row r="14" spans="1:12" x14ac:dyDescent="0.25">
      <c r="A14" t="str">
        <f t="shared" si="2"/>
        <v>2026-04-21 21:00</v>
      </c>
      <c r="B14" s="3">
        <f t="shared" si="6"/>
        <v>46133.874999999971</v>
      </c>
      <c r="C14" s="7">
        <f>COUNTIFS(Toorandmed!$A:$A,$A14,Toorandmed!$G:$G,2,Toorandmed!$I:$I,"+")</f>
        <v>0</v>
      </c>
      <c r="D14" s="7">
        <f>COUNTIFS(Toorandmed!$A:$A,$A14,Toorandmed!$G:$G,3,Toorandmed!$I:$I,"+")</f>
        <v>0</v>
      </c>
      <c r="E14" s="7">
        <f>COUNTIFS(Toorandmed!$A:$A,$A14,Toorandmed!$G:$G,4,Toorandmed!$I:$I,"+")</f>
        <v>0</v>
      </c>
      <c r="F14" s="7">
        <f t="shared" si="3"/>
        <v>0</v>
      </c>
      <c r="G14" s="7">
        <f>-COUNTIFS(Toorandmed!$A:$A,$A14,Toorandmed!$G:$G,2,Toorandmed!$I:$I,"-")</f>
        <v>0</v>
      </c>
      <c r="H14" s="7">
        <f>-COUNTIFS(Toorandmed!$A:$A,$A14,Toorandmed!$G:$G,3,Toorandmed!$I:$I,"-")</f>
        <v>0</v>
      </c>
      <c r="I14" s="7">
        <f>-COUNTIFS(Toorandmed!$A:$A,$A14,Toorandmed!$G:$G,4,Toorandmed!$I:$I,"-")</f>
        <v>0</v>
      </c>
      <c r="J14" s="7">
        <f t="shared" si="4"/>
        <v>0</v>
      </c>
      <c r="K14" s="7">
        <f t="shared" si="5"/>
        <v>0</v>
      </c>
      <c r="L14" s="4" t="str">
        <f>IFERROR(AVERAGEIFS(Toorandmed!$F:$F,Toorandmed!$A:$A,A14),"")</f>
        <v/>
      </c>
    </row>
    <row r="15" spans="1:12" x14ac:dyDescent="0.25">
      <c r="A15" t="str">
        <f t="shared" si="2"/>
        <v>2026-04-21 22:00</v>
      </c>
      <c r="B15" s="3">
        <f t="shared" si="6"/>
        <v>46133.916666666635</v>
      </c>
      <c r="C15" s="7">
        <f>COUNTIFS(Toorandmed!$A:$A,$A15,Toorandmed!$G:$G,2,Toorandmed!$I:$I,"+")</f>
        <v>0</v>
      </c>
      <c r="D15" s="7">
        <f>COUNTIFS(Toorandmed!$A:$A,$A15,Toorandmed!$G:$G,3,Toorandmed!$I:$I,"+")</f>
        <v>0</v>
      </c>
      <c r="E15" s="7">
        <f>COUNTIFS(Toorandmed!$A:$A,$A15,Toorandmed!$G:$G,4,Toorandmed!$I:$I,"+")</f>
        <v>0</v>
      </c>
      <c r="F15" s="7">
        <f t="shared" si="3"/>
        <v>0</v>
      </c>
      <c r="G15" s="7">
        <f>-COUNTIFS(Toorandmed!$A:$A,$A15,Toorandmed!$G:$G,2,Toorandmed!$I:$I,"-")</f>
        <v>0</v>
      </c>
      <c r="H15" s="7">
        <f>-COUNTIFS(Toorandmed!$A:$A,$A15,Toorandmed!$G:$G,3,Toorandmed!$I:$I,"-")</f>
        <v>0</v>
      </c>
      <c r="I15" s="7">
        <f>-COUNTIFS(Toorandmed!$A:$A,$A15,Toorandmed!$G:$G,4,Toorandmed!$I:$I,"-")</f>
        <v>0</v>
      </c>
      <c r="J15" s="7">
        <f t="shared" si="4"/>
        <v>0</v>
      </c>
      <c r="K15" s="7">
        <f t="shared" si="5"/>
        <v>0</v>
      </c>
      <c r="L15" s="4" t="str">
        <f>IFERROR(AVERAGEIFS(Toorandmed!$F:$F,Toorandmed!$A:$A,A15),"")</f>
        <v/>
      </c>
    </row>
    <row r="16" spans="1:12" x14ac:dyDescent="0.25">
      <c r="A16" t="str">
        <f t="shared" si="2"/>
        <v>2026-04-21 23:00</v>
      </c>
      <c r="B16" s="3">
        <f t="shared" si="6"/>
        <v>46133.958333333299</v>
      </c>
      <c r="C16" s="7">
        <f>COUNTIFS(Toorandmed!$A:$A,$A16,Toorandmed!$G:$G,2,Toorandmed!$I:$I,"+")</f>
        <v>0</v>
      </c>
      <c r="D16" s="7">
        <f>COUNTIFS(Toorandmed!$A:$A,$A16,Toorandmed!$G:$G,3,Toorandmed!$I:$I,"+")</f>
        <v>0</v>
      </c>
      <c r="E16" s="7">
        <f>COUNTIFS(Toorandmed!$A:$A,$A16,Toorandmed!$G:$G,4,Toorandmed!$I:$I,"+")</f>
        <v>0</v>
      </c>
      <c r="F16" s="7">
        <f t="shared" si="3"/>
        <v>0</v>
      </c>
      <c r="G16" s="7">
        <f>-COUNTIFS(Toorandmed!$A:$A,$A16,Toorandmed!$G:$G,2,Toorandmed!$I:$I,"-")</f>
        <v>0</v>
      </c>
      <c r="H16" s="7">
        <f>-COUNTIFS(Toorandmed!$A:$A,$A16,Toorandmed!$G:$G,3,Toorandmed!$I:$I,"-")</f>
        <v>0</v>
      </c>
      <c r="I16" s="7">
        <f>-COUNTIFS(Toorandmed!$A:$A,$A16,Toorandmed!$G:$G,4,Toorandmed!$I:$I,"-")</f>
        <v>0</v>
      </c>
      <c r="J16" s="7">
        <f t="shared" si="4"/>
        <v>0</v>
      </c>
      <c r="K16" s="7">
        <f t="shared" si="5"/>
        <v>0</v>
      </c>
      <c r="L16" s="4" t="str">
        <f>IFERROR(AVERAGEIFS(Toorandmed!$F:$F,Toorandmed!$A:$A,A16),"")</f>
        <v/>
      </c>
    </row>
    <row r="17" spans="1:12" x14ac:dyDescent="0.25">
      <c r="A17" t="str">
        <f t="shared" si="2"/>
        <v>2026-04-22 00:00</v>
      </c>
      <c r="B17" s="3">
        <f t="shared" si="6"/>
        <v>46133.999999999964</v>
      </c>
      <c r="C17" s="7">
        <f>COUNTIFS(Toorandmed!$A:$A,$A17,Toorandmed!$G:$G,2,Toorandmed!$I:$I,"+")</f>
        <v>0</v>
      </c>
      <c r="D17" s="7">
        <f>COUNTIFS(Toorandmed!$A:$A,$A17,Toorandmed!$G:$G,3,Toorandmed!$I:$I,"+")</f>
        <v>0</v>
      </c>
      <c r="E17" s="7">
        <f>COUNTIFS(Toorandmed!$A:$A,$A17,Toorandmed!$G:$G,4,Toorandmed!$I:$I,"+")</f>
        <v>0</v>
      </c>
      <c r="F17" s="7">
        <f t="shared" si="3"/>
        <v>0</v>
      </c>
      <c r="G17" s="7">
        <f>-COUNTIFS(Toorandmed!$A:$A,$A17,Toorandmed!$G:$G,2,Toorandmed!$I:$I,"-")</f>
        <v>0</v>
      </c>
      <c r="H17" s="7">
        <f>-COUNTIFS(Toorandmed!$A:$A,$A17,Toorandmed!$G:$G,3,Toorandmed!$I:$I,"-")</f>
        <v>0</v>
      </c>
      <c r="I17" s="7">
        <f>-COUNTIFS(Toorandmed!$A:$A,$A17,Toorandmed!$G:$G,4,Toorandmed!$I:$I,"-")</f>
        <v>0</v>
      </c>
      <c r="J17" s="7">
        <f t="shared" si="4"/>
        <v>0</v>
      </c>
      <c r="K17" s="7">
        <f t="shared" si="5"/>
        <v>0</v>
      </c>
      <c r="L17" s="4" t="str">
        <f>IFERROR(AVERAGEIFS(Toorandmed!$F:$F,Toorandmed!$A:$A,A17),"")</f>
        <v/>
      </c>
    </row>
    <row r="18" spans="1:12" x14ac:dyDescent="0.25">
      <c r="A18" t="str">
        <f t="shared" si="2"/>
        <v>2026-04-22 01:00</v>
      </c>
      <c r="B18" s="3">
        <f t="shared" si="6"/>
        <v>46134.041666666628</v>
      </c>
      <c r="C18" s="7">
        <f>COUNTIFS(Toorandmed!$A:$A,$A18,Toorandmed!$G:$G,2,Toorandmed!$I:$I,"+")</f>
        <v>0</v>
      </c>
      <c r="D18" s="7">
        <f>COUNTIFS(Toorandmed!$A:$A,$A18,Toorandmed!$G:$G,3,Toorandmed!$I:$I,"+")</f>
        <v>0</v>
      </c>
      <c r="E18" s="7">
        <f>COUNTIFS(Toorandmed!$A:$A,$A18,Toorandmed!$G:$G,4,Toorandmed!$I:$I,"+")</f>
        <v>0</v>
      </c>
      <c r="F18" s="7">
        <f t="shared" si="3"/>
        <v>0</v>
      </c>
      <c r="G18" s="7">
        <f>-COUNTIFS(Toorandmed!$A:$A,$A18,Toorandmed!$G:$G,2,Toorandmed!$I:$I,"-")</f>
        <v>0</v>
      </c>
      <c r="H18" s="7">
        <f>-COUNTIFS(Toorandmed!$A:$A,$A18,Toorandmed!$G:$G,3,Toorandmed!$I:$I,"-")</f>
        <v>0</v>
      </c>
      <c r="I18" s="7">
        <f>-COUNTIFS(Toorandmed!$A:$A,$A18,Toorandmed!$G:$G,4,Toorandmed!$I:$I,"-")</f>
        <v>0</v>
      </c>
      <c r="J18" s="7">
        <f t="shared" si="4"/>
        <v>0</v>
      </c>
      <c r="K18" s="7">
        <f t="shared" si="5"/>
        <v>0</v>
      </c>
      <c r="L18" s="4" t="str">
        <f>IFERROR(AVERAGEIFS(Toorandmed!$F:$F,Toorandmed!$A:$A,A18),"")</f>
        <v/>
      </c>
    </row>
    <row r="19" spans="1:12" x14ac:dyDescent="0.25">
      <c r="A19" t="str">
        <f t="shared" si="2"/>
        <v>2026-04-22 02:00</v>
      </c>
      <c r="B19" s="3">
        <f t="shared" si="6"/>
        <v>46134.083333333292</v>
      </c>
      <c r="C19" s="7">
        <f>COUNTIFS(Toorandmed!$A:$A,$A19,Toorandmed!$G:$G,2,Toorandmed!$I:$I,"+")</f>
        <v>0</v>
      </c>
      <c r="D19" s="7">
        <f>COUNTIFS(Toorandmed!$A:$A,$A19,Toorandmed!$G:$G,3,Toorandmed!$I:$I,"+")</f>
        <v>0</v>
      </c>
      <c r="E19" s="7">
        <f>COUNTIFS(Toorandmed!$A:$A,$A19,Toorandmed!$G:$G,4,Toorandmed!$I:$I,"+")</f>
        <v>0</v>
      </c>
      <c r="F19" s="7">
        <f t="shared" si="3"/>
        <v>0</v>
      </c>
      <c r="G19" s="7">
        <f>-COUNTIFS(Toorandmed!$A:$A,$A19,Toorandmed!$G:$G,2,Toorandmed!$I:$I,"-")</f>
        <v>0</v>
      </c>
      <c r="H19" s="7">
        <f>-COUNTIFS(Toorandmed!$A:$A,$A19,Toorandmed!$G:$G,3,Toorandmed!$I:$I,"-")</f>
        <v>0</v>
      </c>
      <c r="I19" s="7">
        <f>-COUNTIFS(Toorandmed!$A:$A,$A19,Toorandmed!$G:$G,4,Toorandmed!$I:$I,"-")</f>
        <v>0</v>
      </c>
      <c r="J19" s="7">
        <f t="shared" si="4"/>
        <v>0</v>
      </c>
      <c r="K19" s="7">
        <f t="shared" si="5"/>
        <v>0</v>
      </c>
      <c r="L19" s="4" t="str">
        <f>IFERROR(AVERAGEIFS(Toorandmed!$F:$F,Toorandmed!$A:$A,A19),"")</f>
        <v/>
      </c>
    </row>
    <row r="20" spans="1:12" x14ac:dyDescent="0.25">
      <c r="A20" t="str">
        <f t="shared" si="2"/>
        <v>2026-04-22 03:00</v>
      </c>
      <c r="B20" s="3">
        <f t="shared" si="6"/>
        <v>46134.124999999956</v>
      </c>
      <c r="C20" s="7">
        <f>COUNTIFS(Toorandmed!$A:$A,$A20,Toorandmed!$G:$G,2,Toorandmed!$I:$I,"+")</f>
        <v>0</v>
      </c>
      <c r="D20" s="7">
        <f>COUNTIFS(Toorandmed!$A:$A,$A20,Toorandmed!$G:$G,3,Toorandmed!$I:$I,"+")</f>
        <v>0</v>
      </c>
      <c r="E20" s="7">
        <f>COUNTIFS(Toorandmed!$A:$A,$A20,Toorandmed!$G:$G,4,Toorandmed!$I:$I,"+")</f>
        <v>0</v>
      </c>
      <c r="F20" s="7">
        <f t="shared" si="3"/>
        <v>0</v>
      </c>
      <c r="G20" s="7">
        <f>-COUNTIFS(Toorandmed!$A:$A,$A20,Toorandmed!$G:$G,2,Toorandmed!$I:$I,"-")</f>
        <v>0</v>
      </c>
      <c r="H20" s="7">
        <f>-COUNTIFS(Toorandmed!$A:$A,$A20,Toorandmed!$G:$G,3,Toorandmed!$I:$I,"-")</f>
        <v>0</v>
      </c>
      <c r="I20" s="7">
        <f>-COUNTIFS(Toorandmed!$A:$A,$A20,Toorandmed!$G:$G,4,Toorandmed!$I:$I,"-")</f>
        <v>0</v>
      </c>
      <c r="J20" s="7">
        <f t="shared" si="4"/>
        <v>0</v>
      </c>
      <c r="K20" s="7">
        <f t="shared" si="5"/>
        <v>0</v>
      </c>
      <c r="L20" s="4" t="str">
        <f>IFERROR(AVERAGEIFS(Toorandmed!$F:$F,Toorandmed!$A:$A,A20),"")</f>
        <v/>
      </c>
    </row>
    <row r="21" spans="1:12" x14ac:dyDescent="0.25">
      <c r="A21" t="str">
        <f t="shared" si="2"/>
        <v>2026-04-22 04:00</v>
      </c>
      <c r="B21" s="3">
        <f t="shared" si="6"/>
        <v>46134.166666666621</v>
      </c>
      <c r="C21" s="7">
        <f>COUNTIFS(Toorandmed!$A:$A,$A21,Toorandmed!$G:$G,2,Toorandmed!$I:$I,"+")</f>
        <v>0</v>
      </c>
      <c r="D21" s="7">
        <f>COUNTIFS(Toorandmed!$A:$A,$A21,Toorandmed!$G:$G,3,Toorandmed!$I:$I,"+")</f>
        <v>0</v>
      </c>
      <c r="E21" s="7">
        <f>COUNTIFS(Toorandmed!$A:$A,$A21,Toorandmed!$G:$G,4,Toorandmed!$I:$I,"+")</f>
        <v>0</v>
      </c>
      <c r="F21" s="7">
        <f t="shared" si="3"/>
        <v>0</v>
      </c>
      <c r="G21" s="7">
        <f>-COUNTIFS(Toorandmed!$A:$A,$A21,Toorandmed!$G:$G,2,Toorandmed!$I:$I,"-")</f>
        <v>0</v>
      </c>
      <c r="H21" s="7">
        <f>-COUNTIFS(Toorandmed!$A:$A,$A21,Toorandmed!$G:$G,3,Toorandmed!$I:$I,"-")</f>
        <v>0</v>
      </c>
      <c r="I21" s="7">
        <f>-COUNTIFS(Toorandmed!$A:$A,$A21,Toorandmed!$G:$G,4,Toorandmed!$I:$I,"-")</f>
        <v>0</v>
      </c>
      <c r="J21" s="7">
        <f t="shared" si="4"/>
        <v>0</v>
      </c>
      <c r="K21" s="7">
        <f t="shared" si="5"/>
        <v>0</v>
      </c>
      <c r="L21" s="4" t="str">
        <f>IFERROR(AVERAGEIFS(Toorandmed!$F:$F,Toorandmed!$A:$A,A21),"")</f>
        <v/>
      </c>
    </row>
    <row r="22" spans="1:12" x14ac:dyDescent="0.25">
      <c r="A22" t="str">
        <f t="shared" si="2"/>
        <v>2026-04-22 05:00</v>
      </c>
      <c r="B22" s="3">
        <f t="shared" si="6"/>
        <v>46134.208333333285</v>
      </c>
      <c r="C22" s="7">
        <f>COUNTIFS(Toorandmed!$A:$A,$A22,Toorandmed!$G:$G,2,Toorandmed!$I:$I,"+")</f>
        <v>0</v>
      </c>
      <c r="D22" s="7">
        <f>COUNTIFS(Toorandmed!$A:$A,$A22,Toorandmed!$G:$G,3,Toorandmed!$I:$I,"+")</f>
        <v>0</v>
      </c>
      <c r="E22" s="7">
        <f>COUNTIFS(Toorandmed!$A:$A,$A22,Toorandmed!$G:$G,4,Toorandmed!$I:$I,"+")</f>
        <v>0</v>
      </c>
      <c r="F22" s="7">
        <f t="shared" si="3"/>
        <v>0</v>
      </c>
      <c r="G22" s="7">
        <f>-COUNTIFS(Toorandmed!$A:$A,$A22,Toorandmed!$G:$G,2,Toorandmed!$I:$I,"-")</f>
        <v>0</v>
      </c>
      <c r="H22" s="7">
        <f>-COUNTIFS(Toorandmed!$A:$A,$A22,Toorandmed!$G:$G,3,Toorandmed!$I:$I,"-")</f>
        <v>0</v>
      </c>
      <c r="I22" s="7">
        <f>-COUNTIFS(Toorandmed!$A:$A,$A22,Toorandmed!$G:$G,4,Toorandmed!$I:$I,"-")</f>
        <v>0</v>
      </c>
      <c r="J22" s="7">
        <f t="shared" si="4"/>
        <v>0</v>
      </c>
      <c r="K22" s="7">
        <f t="shared" si="5"/>
        <v>0</v>
      </c>
      <c r="L22" s="4" t="str">
        <f>IFERROR(AVERAGEIFS(Toorandmed!$F:$F,Toorandmed!$A:$A,A22),"")</f>
        <v/>
      </c>
    </row>
    <row r="23" spans="1:12" x14ac:dyDescent="0.25">
      <c r="A23" t="str">
        <f t="shared" si="2"/>
        <v>2026-04-22 06:00</v>
      </c>
      <c r="B23" s="3">
        <f t="shared" si="6"/>
        <v>46134.249999999949</v>
      </c>
      <c r="C23" s="7">
        <f>COUNTIFS(Toorandmed!$A:$A,$A23,Toorandmed!$G:$G,2,Toorandmed!$I:$I,"+")</f>
        <v>0</v>
      </c>
      <c r="D23" s="7">
        <f>COUNTIFS(Toorandmed!$A:$A,$A23,Toorandmed!$G:$G,3,Toorandmed!$I:$I,"+")</f>
        <v>0</v>
      </c>
      <c r="E23" s="7">
        <f>COUNTIFS(Toorandmed!$A:$A,$A23,Toorandmed!$G:$G,4,Toorandmed!$I:$I,"+")</f>
        <v>0</v>
      </c>
      <c r="F23" s="7">
        <f t="shared" si="3"/>
        <v>0</v>
      </c>
      <c r="G23" s="7">
        <f>-COUNTIFS(Toorandmed!$A:$A,$A23,Toorandmed!$G:$G,2,Toorandmed!$I:$I,"-")</f>
        <v>0</v>
      </c>
      <c r="H23" s="7">
        <f>-COUNTIFS(Toorandmed!$A:$A,$A23,Toorandmed!$G:$G,3,Toorandmed!$I:$I,"-")</f>
        <v>0</v>
      </c>
      <c r="I23" s="7">
        <f>-COUNTIFS(Toorandmed!$A:$A,$A23,Toorandmed!$G:$G,4,Toorandmed!$I:$I,"-")</f>
        <v>0</v>
      </c>
      <c r="J23" s="7">
        <f t="shared" si="4"/>
        <v>0</v>
      </c>
      <c r="K23" s="7">
        <f t="shared" si="5"/>
        <v>0</v>
      </c>
      <c r="L23" s="4" t="str">
        <f>IFERROR(AVERAGEIFS(Toorandmed!$F:$F,Toorandmed!$A:$A,A23),"")</f>
        <v/>
      </c>
    </row>
    <row r="24" spans="1:12" x14ac:dyDescent="0.25">
      <c r="A24" t="str">
        <f t="shared" si="2"/>
        <v>2026-04-22 07:00</v>
      </c>
      <c r="B24" s="3">
        <f t="shared" si="6"/>
        <v>46134.291666666613</v>
      </c>
      <c r="C24" s="7">
        <f>COUNTIFS(Toorandmed!$A:$A,$A24,Toorandmed!$G:$G,2,Toorandmed!$I:$I,"+")</f>
        <v>0</v>
      </c>
      <c r="D24" s="7">
        <f>COUNTIFS(Toorandmed!$A:$A,$A24,Toorandmed!$G:$G,3,Toorandmed!$I:$I,"+")</f>
        <v>0</v>
      </c>
      <c r="E24" s="7">
        <f>COUNTIFS(Toorandmed!$A:$A,$A24,Toorandmed!$G:$G,4,Toorandmed!$I:$I,"+")</f>
        <v>0</v>
      </c>
      <c r="F24" s="7">
        <f t="shared" si="3"/>
        <v>0</v>
      </c>
      <c r="G24" s="7">
        <f>-COUNTIFS(Toorandmed!$A:$A,$A24,Toorandmed!$G:$G,2,Toorandmed!$I:$I,"-")</f>
        <v>0</v>
      </c>
      <c r="H24" s="7">
        <f>-COUNTIFS(Toorandmed!$A:$A,$A24,Toorandmed!$G:$G,3,Toorandmed!$I:$I,"-")</f>
        <v>0</v>
      </c>
      <c r="I24" s="7">
        <f>-COUNTIFS(Toorandmed!$A:$A,$A24,Toorandmed!$G:$G,4,Toorandmed!$I:$I,"-")</f>
        <v>0</v>
      </c>
      <c r="J24" s="7">
        <f t="shared" si="4"/>
        <v>0</v>
      </c>
      <c r="K24" s="7">
        <f t="shared" si="5"/>
        <v>0</v>
      </c>
      <c r="L24" s="4" t="str">
        <f>IFERROR(AVERAGEIFS(Toorandmed!$F:$F,Toorandmed!$A:$A,A24),"")</f>
        <v/>
      </c>
    </row>
    <row r="25" spans="1:12" x14ac:dyDescent="0.25">
      <c r="A25" t="str">
        <f t="shared" si="2"/>
        <v>2026-04-22 08:00</v>
      </c>
      <c r="B25" s="3">
        <f t="shared" si="6"/>
        <v>46134.333333333278</v>
      </c>
      <c r="C25" s="7">
        <f>COUNTIFS(Toorandmed!$A:$A,$A25,Toorandmed!$G:$G,2,Toorandmed!$I:$I,"+")</f>
        <v>0</v>
      </c>
      <c r="D25" s="7">
        <f>COUNTIFS(Toorandmed!$A:$A,$A25,Toorandmed!$G:$G,3,Toorandmed!$I:$I,"+")</f>
        <v>0</v>
      </c>
      <c r="E25" s="7">
        <f>COUNTIFS(Toorandmed!$A:$A,$A25,Toorandmed!$G:$G,4,Toorandmed!$I:$I,"+")</f>
        <v>0</v>
      </c>
      <c r="F25" s="7">
        <f t="shared" si="3"/>
        <v>0</v>
      </c>
      <c r="G25" s="7">
        <f>-COUNTIFS(Toorandmed!$A:$A,$A25,Toorandmed!$G:$G,2,Toorandmed!$I:$I,"-")</f>
        <v>0</v>
      </c>
      <c r="H25" s="7">
        <f>-COUNTIFS(Toorandmed!$A:$A,$A25,Toorandmed!$G:$G,3,Toorandmed!$I:$I,"-")</f>
        <v>0</v>
      </c>
      <c r="I25" s="7">
        <f>-COUNTIFS(Toorandmed!$A:$A,$A25,Toorandmed!$G:$G,4,Toorandmed!$I:$I,"-")</f>
        <v>0</v>
      </c>
      <c r="J25" s="7">
        <f t="shared" si="4"/>
        <v>0</v>
      </c>
      <c r="K25" s="7">
        <f t="shared" si="5"/>
        <v>0</v>
      </c>
      <c r="L25" s="4" t="str">
        <f>IFERROR(AVERAGEIFS(Toorandmed!$F:$F,Toorandmed!$A:$A,A25),"")</f>
        <v/>
      </c>
    </row>
    <row r="26" spans="1:12" x14ac:dyDescent="0.25">
      <c r="A26" t="str">
        <f t="shared" si="2"/>
        <v>2026-04-22 09:00</v>
      </c>
      <c r="B26" s="3">
        <f t="shared" si="6"/>
        <v>46134.374999999942</v>
      </c>
      <c r="C26" s="7">
        <f>COUNTIFS(Toorandmed!$A:$A,$A26,Toorandmed!$G:$G,2,Toorandmed!$I:$I,"+")</f>
        <v>0</v>
      </c>
      <c r="D26" s="7">
        <f>COUNTIFS(Toorandmed!$A:$A,$A26,Toorandmed!$G:$G,3,Toorandmed!$I:$I,"+")</f>
        <v>0</v>
      </c>
      <c r="E26" s="7">
        <f>COUNTIFS(Toorandmed!$A:$A,$A26,Toorandmed!$G:$G,4,Toorandmed!$I:$I,"+")</f>
        <v>0</v>
      </c>
      <c r="F26" s="7">
        <f t="shared" si="3"/>
        <v>0</v>
      </c>
      <c r="G26" s="7">
        <f>-COUNTIFS(Toorandmed!$A:$A,$A26,Toorandmed!$G:$G,2,Toorandmed!$I:$I,"-")</f>
        <v>0</v>
      </c>
      <c r="H26" s="7">
        <f>-COUNTIFS(Toorandmed!$A:$A,$A26,Toorandmed!$G:$G,3,Toorandmed!$I:$I,"-")</f>
        <v>0</v>
      </c>
      <c r="I26" s="7">
        <f>-COUNTIFS(Toorandmed!$A:$A,$A26,Toorandmed!$G:$G,4,Toorandmed!$I:$I,"-")</f>
        <v>0</v>
      </c>
      <c r="J26" s="7">
        <f t="shared" si="4"/>
        <v>0</v>
      </c>
      <c r="K26" s="7">
        <f t="shared" si="5"/>
        <v>0</v>
      </c>
      <c r="L26" s="4" t="str">
        <f>IFERROR(AVERAGEIFS(Toorandmed!$F:$F,Toorandmed!$A:$A,A26),"")</f>
        <v/>
      </c>
    </row>
    <row r="27" spans="1:12" x14ac:dyDescent="0.25">
      <c r="A27" t="str">
        <f t="shared" si="2"/>
        <v>2026-04-22 10:00</v>
      </c>
      <c r="B27" s="3">
        <f t="shared" si="6"/>
        <v>46134.416666666606</v>
      </c>
      <c r="C27" s="7">
        <f>COUNTIFS(Toorandmed!$A:$A,$A27,Toorandmed!$G:$G,2,Toorandmed!$I:$I,"+")</f>
        <v>0</v>
      </c>
      <c r="D27" s="7">
        <f>COUNTIFS(Toorandmed!$A:$A,$A27,Toorandmed!$G:$G,3,Toorandmed!$I:$I,"+")</f>
        <v>0</v>
      </c>
      <c r="E27" s="7">
        <f>COUNTIFS(Toorandmed!$A:$A,$A27,Toorandmed!$G:$G,4,Toorandmed!$I:$I,"+")</f>
        <v>0</v>
      </c>
      <c r="F27" s="7">
        <f t="shared" si="3"/>
        <v>0</v>
      </c>
      <c r="G27" s="7">
        <f>-COUNTIFS(Toorandmed!$A:$A,$A27,Toorandmed!$G:$G,2,Toorandmed!$I:$I,"-")</f>
        <v>0</v>
      </c>
      <c r="H27" s="7">
        <f>-COUNTIFS(Toorandmed!$A:$A,$A27,Toorandmed!$G:$G,3,Toorandmed!$I:$I,"-")</f>
        <v>0</v>
      </c>
      <c r="I27" s="7">
        <f>-COUNTIFS(Toorandmed!$A:$A,$A27,Toorandmed!$G:$G,4,Toorandmed!$I:$I,"-")</f>
        <v>0</v>
      </c>
      <c r="J27" s="7">
        <f t="shared" si="4"/>
        <v>0</v>
      </c>
      <c r="K27" s="7">
        <f t="shared" si="5"/>
        <v>0</v>
      </c>
      <c r="L27" s="4" t="str">
        <f>IFERROR(AVERAGEIFS(Toorandmed!$F:$F,Toorandmed!$A:$A,A27),"")</f>
        <v/>
      </c>
    </row>
    <row r="28" spans="1:12" x14ac:dyDescent="0.25">
      <c r="A28" t="str">
        <f t="shared" si="2"/>
        <v>2026-04-22 11:00</v>
      </c>
      <c r="B28" s="3">
        <f t="shared" si="6"/>
        <v>46134.45833333327</v>
      </c>
      <c r="C28" s="7">
        <f>COUNTIFS(Toorandmed!$A:$A,$A28,Toorandmed!$G:$G,2,Toorandmed!$I:$I,"+")</f>
        <v>0</v>
      </c>
      <c r="D28" s="7">
        <f>COUNTIFS(Toorandmed!$A:$A,$A28,Toorandmed!$G:$G,3,Toorandmed!$I:$I,"+")</f>
        <v>0</v>
      </c>
      <c r="E28" s="7">
        <f>COUNTIFS(Toorandmed!$A:$A,$A28,Toorandmed!$G:$G,4,Toorandmed!$I:$I,"+")</f>
        <v>0</v>
      </c>
      <c r="F28" s="7">
        <f t="shared" si="3"/>
        <v>0</v>
      </c>
      <c r="G28" s="7">
        <f>-COUNTIFS(Toorandmed!$A:$A,$A28,Toorandmed!$G:$G,2,Toorandmed!$I:$I,"-")</f>
        <v>0</v>
      </c>
      <c r="H28" s="7">
        <f>-COUNTIFS(Toorandmed!$A:$A,$A28,Toorandmed!$G:$G,3,Toorandmed!$I:$I,"-")</f>
        <v>0</v>
      </c>
      <c r="I28" s="7">
        <f>-COUNTIFS(Toorandmed!$A:$A,$A28,Toorandmed!$G:$G,4,Toorandmed!$I:$I,"-")</f>
        <v>0</v>
      </c>
      <c r="J28" s="7">
        <f t="shared" si="4"/>
        <v>0</v>
      </c>
      <c r="K28" s="7">
        <f t="shared" si="5"/>
        <v>0</v>
      </c>
      <c r="L28" s="4" t="str">
        <f>IFERROR(AVERAGEIFS(Toorandmed!$F:$F,Toorandmed!$A:$A,A28),"")</f>
        <v/>
      </c>
    </row>
    <row r="29" spans="1:12" x14ac:dyDescent="0.25">
      <c r="A29" t="str">
        <f t="shared" si="2"/>
        <v>2026-04-22 12:00</v>
      </c>
      <c r="B29" s="3">
        <f t="shared" si="6"/>
        <v>46134.499999999935</v>
      </c>
      <c r="C29" s="7">
        <f>COUNTIFS(Toorandmed!$A:$A,$A29,Toorandmed!$G:$G,2,Toorandmed!$I:$I,"+")</f>
        <v>0</v>
      </c>
      <c r="D29" s="7">
        <f>COUNTIFS(Toorandmed!$A:$A,$A29,Toorandmed!$G:$G,3,Toorandmed!$I:$I,"+")</f>
        <v>0</v>
      </c>
      <c r="E29" s="7">
        <f>COUNTIFS(Toorandmed!$A:$A,$A29,Toorandmed!$G:$G,4,Toorandmed!$I:$I,"+")</f>
        <v>0</v>
      </c>
      <c r="F29" s="7">
        <f t="shared" si="3"/>
        <v>0</v>
      </c>
      <c r="G29" s="7">
        <f>-COUNTIFS(Toorandmed!$A:$A,$A29,Toorandmed!$G:$G,2,Toorandmed!$I:$I,"-")</f>
        <v>0</v>
      </c>
      <c r="H29" s="7">
        <f>-COUNTIFS(Toorandmed!$A:$A,$A29,Toorandmed!$G:$G,3,Toorandmed!$I:$I,"-")</f>
        <v>0</v>
      </c>
      <c r="I29" s="7">
        <f>-COUNTIFS(Toorandmed!$A:$A,$A29,Toorandmed!$G:$G,4,Toorandmed!$I:$I,"-")</f>
        <v>0</v>
      </c>
      <c r="J29" s="7">
        <f t="shared" si="4"/>
        <v>0</v>
      </c>
      <c r="K29" s="7">
        <f t="shared" si="5"/>
        <v>0</v>
      </c>
      <c r="L29" s="4" t="str">
        <f>IFERROR(AVERAGEIFS(Toorandmed!$F:$F,Toorandmed!$A:$A,A29),"")</f>
        <v/>
      </c>
    </row>
    <row r="30" spans="1:12" x14ac:dyDescent="0.25">
      <c r="A30" t="str">
        <f t="shared" si="2"/>
        <v>2026-04-22 13:00</v>
      </c>
      <c r="B30" s="3">
        <f t="shared" si="6"/>
        <v>46134.541666666599</v>
      </c>
      <c r="C30" s="7">
        <f>COUNTIFS(Toorandmed!$A:$A,$A30,Toorandmed!$G:$G,2,Toorandmed!$I:$I,"+")</f>
        <v>0</v>
      </c>
      <c r="D30" s="7">
        <f>COUNTIFS(Toorandmed!$A:$A,$A30,Toorandmed!$G:$G,3,Toorandmed!$I:$I,"+")</f>
        <v>0</v>
      </c>
      <c r="E30" s="7">
        <f>COUNTIFS(Toorandmed!$A:$A,$A30,Toorandmed!$G:$G,4,Toorandmed!$I:$I,"+")</f>
        <v>0</v>
      </c>
      <c r="F30" s="7">
        <f t="shared" si="3"/>
        <v>0</v>
      </c>
      <c r="G30" s="7">
        <f>-COUNTIFS(Toorandmed!$A:$A,$A30,Toorandmed!$G:$G,2,Toorandmed!$I:$I,"-")</f>
        <v>0</v>
      </c>
      <c r="H30" s="7">
        <f>-COUNTIFS(Toorandmed!$A:$A,$A30,Toorandmed!$G:$G,3,Toorandmed!$I:$I,"-")</f>
        <v>0</v>
      </c>
      <c r="I30" s="7">
        <f>-COUNTIFS(Toorandmed!$A:$A,$A30,Toorandmed!$G:$G,4,Toorandmed!$I:$I,"-")</f>
        <v>0</v>
      </c>
      <c r="J30" s="7">
        <f t="shared" si="4"/>
        <v>0</v>
      </c>
      <c r="K30" s="7">
        <f t="shared" si="5"/>
        <v>0</v>
      </c>
      <c r="L30" s="4" t="str">
        <f>IFERROR(AVERAGEIFS(Toorandmed!$F:$F,Toorandmed!$A:$A,A30),"")</f>
        <v/>
      </c>
    </row>
    <row r="31" spans="1:12" x14ac:dyDescent="0.25">
      <c r="A31" t="str">
        <f t="shared" si="2"/>
        <v>2026-04-22 14:00</v>
      </c>
      <c r="B31" s="3">
        <f t="shared" si="6"/>
        <v>46134.583333333263</v>
      </c>
      <c r="C31" s="7">
        <f>COUNTIFS(Toorandmed!$A:$A,$A31,Toorandmed!$G:$G,2,Toorandmed!$I:$I,"+")</f>
        <v>0</v>
      </c>
      <c r="D31" s="7">
        <f>COUNTIFS(Toorandmed!$A:$A,$A31,Toorandmed!$G:$G,3,Toorandmed!$I:$I,"+")</f>
        <v>0</v>
      </c>
      <c r="E31" s="7">
        <f>COUNTIFS(Toorandmed!$A:$A,$A31,Toorandmed!$G:$G,4,Toorandmed!$I:$I,"+")</f>
        <v>0</v>
      </c>
      <c r="F31" s="7">
        <f t="shared" si="3"/>
        <v>0</v>
      </c>
      <c r="G31" s="7">
        <f>-COUNTIFS(Toorandmed!$A:$A,$A31,Toorandmed!$G:$G,2,Toorandmed!$I:$I,"-")</f>
        <v>0</v>
      </c>
      <c r="H31" s="7">
        <f>-COUNTIFS(Toorandmed!$A:$A,$A31,Toorandmed!$G:$G,3,Toorandmed!$I:$I,"-")</f>
        <v>0</v>
      </c>
      <c r="I31" s="7">
        <f>-COUNTIFS(Toorandmed!$A:$A,$A31,Toorandmed!$G:$G,4,Toorandmed!$I:$I,"-")</f>
        <v>0</v>
      </c>
      <c r="J31" s="7">
        <f t="shared" si="4"/>
        <v>0</v>
      </c>
      <c r="K31" s="7">
        <f t="shared" si="5"/>
        <v>0</v>
      </c>
      <c r="L31" s="4" t="str">
        <f>IFERROR(AVERAGEIFS(Toorandmed!$F:$F,Toorandmed!$A:$A,A31),"")</f>
        <v/>
      </c>
    </row>
    <row r="32" spans="1:12" x14ac:dyDescent="0.25">
      <c r="A32" t="str">
        <f t="shared" si="2"/>
        <v>2026-04-22 15:00</v>
      </c>
      <c r="B32" s="3">
        <f t="shared" si="6"/>
        <v>46134.624999999927</v>
      </c>
      <c r="C32" s="7">
        <f>COUNTIFS(Toorandmed!$A:$A,$A32,Toorandmed!$G:$G,2,Toorandmed!$I:$I,"+")</f>
        <v>0</v>
      </c>
      <c r="D32" s="7">
        <f>COUNTIFS(Toorandmed!$A:$A,$A32,Toorandmed!$G:$G,3,Toorandmed!$I:$I,"+")</f>
        <v>0</v>
      </c>
      <c r="E32" s="7">
        <f>COUNTIFS(Toorandmed!$A:$A,$A32,Toorandmed!$G:$G,4,Toorandmed!$I:$I,"+")</f>
        <v>0</v>
      </c>
      <c r="F32" s="7">
        <f t="shared" si="3"/>
        <v>0</v>
      </c>
      <c r="G32" s="7">
        <f>-COUNTIFS(Toorandmed!$A:$A,$A32,Toorandmed!$G:$G,2,Toorandmed!$I:$I,"-")</f>
        <v>0</v>
      </c>
      <c r="H32" s="7">
        <f>-COUNTIFS(Toorandmed!$A:$A,$A32,Toorandmed!$G:$G,3,Toorandmed!$I:$I,"-")</f>
        <v>0</v>
      </c>
      <c r="I32" s="7">
        <f>-COUNTIFS(Toorandmed!$A:$A,$A32,Toorandmed!$G:$G,4,Toorandmed!$I:$I,"-")</f>
        <v>0</v>
      </c>
      <c r="J32" s="7">
        <f t="shared" si="4"/>
        <v>0</v>
      </c>
      <c r="K32" s="7">
        <f t="shared" si="5"/>
        <v>0</v>
      </c>
      <c r="L32" s="4" t="str">
        <f>IFERROR(AVERAGEIFS(Toorandmed!$F:$F,Toorandmed!$A:$A,A32),"")</f>
        <v/>
      </c>
    </row>
    <row r="33" spans="1:12" x14ac:dyDescent="0.25">
      <c r="A33" t="str">
        <f t="shared" si="2"/>
        <v>2026-04-22 16:00</v>
      </c>
      <c r="B33" s="3">
        <f t="shared" si="6"/>
        <v>46134.666666666591</v>
      </c>
      <c r="C33" s="7">
        <f>COUNTIFS(Toorandmed!$A:$A,$A33,Toorandmed!$G:$G,2,Toorandmed!$I:$I,"+")</f>
        <v>58</v>
      </c>
      <c r="D33" s="7">
        <f>COUNTIFS(Toorandmed!$A:$A,$A33,Toorandmed!$G:$G,3,Toorandmed!$I:$I,"+")</f>
        <v>3</v>
      </c>
      <c r="E33" s="7">
        <f>COUNTIFS(Toorandmed!$A:$A,$A33,Toorandmed!$G:$G,4,Toorandmed!$I:$I,"+")</f>
        <v>2</v>
      </c>
      <c r="F33" s="7">
        <f t="shared" si="3"/>
        <v>63</v>
      </c>
      <c r="G33" s="7">
        <f>-COUNTIFS(Toorandmed!$A:$A,$A33,Toorandmed!$G:$G,2,Toorandmed!$I:$I,"-")</f>
        <v>-75</v>
      </c>
      <c r="H33" s="7">
        <f>-COUNTIFS(Toorandmed!$A:$A,$A33,Toorandmed!$G:$G,3,Toorandmed!$I:$I,"-")</f>
        <v>-15</v>
      </c>
      <c r="I33" s="7">
        <f>-COUNTIFS(Toorandmed!$A:$A,$A33,Toorandmed!$G:$G,4,Toorandmed!$I:$I,"-")</f>
        <v>-4</v>
      </c>
      <c r="J33" s="7">
        <f t="shared" si="4"/>
        <v>-94</v>
      </c>
      <c r="K33" s="7">
        <f t="shared" si="5"/>
        <v>157</v>
      </c>
      <c r="L33" s="4">
        <f>IFERROR(AVERAGEIFS(Toorandmed!$F:$F,Toorandmed!$A:$A,A33),"")</f>
        <v>53.231250000000003</v>
      </c>
    </row>
    <row r="34" spans="1:12" x14ac:dyDescent="0.25">
      <c r="A34" t="str">
        <f t="shared" si="2"/>
        <v>2026-04-22 17:00</v>
      </c>
      <c r="B34" s="3">
        <f t="shared" si="6"/>
        <v>46134.708333333256</v>
      </c>
      <c r="C34" s="7">
        <f>COUNTIFS(Toorandmed!$A:$A,$A34,Toorandmed!$G:$G,2,Toorandmed!$I:$I,"+")</f>
        <v>118</v>
      </c>
      <c r="D34" s="7">
        <f>COUNTIFS(Toorandmed!$A:$A,$A34,Toorandmed!$G:$G,3,Toorandmed!$I:$I,"+")</f>
        <v>21</v>
      </c>
      <c r="E34" s="7">
        <f>COUNTIFS(Toorandmed!$A:$A,$A34,Toorandmed!$G:$G,4,Toorandmed!$I:$I,"+")</f>
        <v>3</v>
      </c>
      <c r="F34" s="7">
        <f t="shared" si="3"/>
        <v>142</v>
      </c>
      <c r="G34" s="7">
        <f>-COUNTIFS(Toorandmed!$A:$A,$A34,Toorandmed!$G:$G,2,Toorandmed!$I:$I,"-")</f>
        <v>-180</v>
      </c>
      <c r="H34" s="7">
        <f>-COUNTIFS(Toorandmed!$A:$A,$A34,Toorandmed!$G:$G,3,Toorandmed!$I:$I,"-")</f>
        <v>-26</v>
      </c>
      <c r="I34" s="7">
        <f>-COUNTIFS(Toorandmed!$A:$A,$A34,Toorandmed!$G:$G,4,Toorandmed!$I:$I,"-")</f>
        <v>-1</v>
      </c>
      <c r="J34" s="7">
        <f t="shared" si="4"/>
        <v>-207</v>
      </c>
      <c r="K34" s="7">
        <f t="shared" si="5"/>
        <v>349</v>
      </c>
      <c r="L34" s="4">
        <f>IFERROR(AVERAGEIFS(Toorandmed!$F:$F,Toorandmed!$A:$A,A34),"")</f>
        <v>53.886039886039889</v>
      </c>
    </row>
    <row r="35" spans="1:12" x14ac:dyDescent="0.25">
      <c r="A35" t="str">
        <f t="shared" si="2"/>
        <v>2026-04-22 18:00</v>
      </c>
      <c r="B35" s="3">
        <f t="shared" si="6"/>
        <v>46134.74999999992</v>
      </c>
      <c r="C35" s="7">
        <f>COUNTIFS(Toorandmed!$A:$A,$A35,Toorandmed!$G:$G,2,Toorandmed!$I:$I,"+")</f>
        <v>68</v>
      </c>
      <c r="D35" s="7">
        <f>COUNTIFS(Toorandmed!$A:$A,$A35,Toorandmed!$G:$G,3,Toorandmed!$I:$I,"+")</f>
        <v>8</v>
      </c>
      <c r="E35" s="7">
        <f>COUNTIFS(Toorandmed!$A:$A,$A35,Toorandmed!$G:$G,4,Toorandmed!$I:$I,"+")</f>
        <v>5</v>
      </c>
      <c r="F35" s="7">
        <f t="shared" si="3"/>
        <v>81</v>
      </c>
      <c r="G35" s="7">
        <f>-COUNTIFS(Toorandmed!$A:$A,$A35,Toorandmed!$G:$G,2,Toorandmed!$I:$I,"-")</f>
        <v>-128</v>
      </c>
      <c r="H35" s="7">
        <f>-COUNTIFS(Toorandmed!$A:$A,$A35,Toorandmed!$G:$G,3,Toorandmed!$I:$I,"-")</f>
        <v>-18</v>
      </c>
      <c r="I35" s="7">
        <f>-COUNTIFS(Toorandmed!$A:$A,$A35,Toorandmed!$G:$G,4,Toorandmed!$I:$I,"-")</f>
        <v>-4</v>
      </c>
      <c r="J35" s="7">
        <f t="shared" si="4"/>
        <v>-150</v>
      </c>
      <c r="K35" s="7">
        <f t="shared" si="5"/>
        <v>231</v>
      </c>
      <c r="L35" s="4">
        <f>IFERROR(AVERAGEIFS(Toorandmed!$F:$F,Toorandmed!$A:$A,A35),"")</f>
        <v>54.38095238095238</v>
      </c>
    </row>
    <row r="36" spans="1:12" x14ac:dyDescent="0.25">
      <c r="A36" t="str">
        <f t="shared" si="2"/>
        <v>2026-04-22 19:00</v>
      </c>
      <c r="B36" s="3">
        <f t="shared" si="6"/>
        <v>46134.791666666584</v>
      </c>
      <c r="C36" s="7">
        <f>COUNTIFS(Toorandmed!$A:$A,$A36,Toorandmed!$G:$G,2,Toorandmed!$I:$I,"+")</f>
        <v>59</v>
      </c>
      <c r="D36" s="7">
        <f>COUNTIFS(Toorandmed!$A:$A,$A36,Toorandmed!$G:$G,3,Toorandmed!$I:$I,"+")</f>
        <v>6</v>
      </c>
      <c r="E36" s="7">
        <f>COUNTIFS(Toorandmed!$A:$A,$A36,Toorandmed!$G:$G,4,Toorandmed!$I:$I,"+")</f>
        <v>1</v>
      </c>
      <c r="F36" s="7">
        <f t="shared" si="3"/>
        <v>66</v>
      </c>
      <c r="G36" s="7">
        <f>-COUNTIFS(Toorandmed!$A:$A,$A36,Toorandmed!$G:$G,2,Toorandmed!$I:$I,"-")</f>
        <v>-102</v>
      </c>
      <c r="H36" s="7">
        <f>-COUNTIFS(Toorandmed!$A:$A,$A36,Toorandmed!$G:$G,3,Toorandmed!$I:$I,"-")</f>
        <v>-10</v>
      </c>
      <c r="I36" s="7">
        <f>-COUNTIFS(Toorandmed!$A:$A,$A36,Toorandmed!$G:$G,4,Toorandmed!$I:$I,"-")</f>
        <v>-1</v>
      </c>
      <c r="J36" s="7">
        <f t="shared" si="4"/>
        <v>-113</v>
      </c>
      <c r="K36" s="7">
        <f t="shared" si="5"/>
        <v>179</v>
      </c>
      <c r="L36" s="4">
        <f>IFERROR(AVERAGEIFS(Toorandmed!$F:$F,Toorandmed!$A:$A,A36),"")</f>
        <v>53.331521739130437</v>
      </c>
    </row>
    <row r="37" spans="1:12" x14ac:dyDescent="0.25">
      <c r="A37" t="str">
        <f t="shared" si="2"/>
        <v>2026-04-22 20:00</v>
      </c>
      <c r="B37" s="3">
        <f t="shared" si="6"/>
        <v>46134.833333333248</v>
      </c>
      <c r="C37" s="7">
        <f>COUNTIFS(Toorandmed!$A:$A,$A37,Toorandmed!$G:$G,2,Toorandmed!$I:$I,"+")</f>
        <v>41</v>
      </c>
      <c r="D37" s="7">
        <f>COUNTIFS(Toorandmed!$A:$A,$A37,Toorandmed!$G:$G,3,Toorandmed!$I:$I,"+")</f>
        <v>3</v>
      </c>
      <c r="E37" s="7">
        <f>COUNTIFS(Toorandmed!$A:$A,$A37,Toorandmed!$G:$G,4,Toorandmed!$I:$I,"+")</f>
        <v>2</v>
      </c>
      <c r="F37" s="7">
        <f t="shared" si="3"/>
        <v>46</v>
      </c>
      <c r="G37" s="7">
        <f>-COUNTIFS(Toorandmed!$A:$A,$A37,Toorandmed!$G:$G,2,Toorandmed!$I:$I,"-")</f>
        <v>-73</v>
      </c>
      <c r="H37" s="7">
        <f>-COUNTIFS(Toorandmed!$A:$A,$A37,Toorandmed!$G:$G,3,Toorandmed!$I:$I,"-")</f>
        <v>-10</v>
      </c>
      <c r="I37" s="7">
        <f>-COUNTIFS(Toorandmed!$A:$A,$A37,Toorandmed!$G:$G,4,Toorandmed!$I:$I,"-")</f>
        <v>-1</v>
      </c>
      <c r="J37" s="7">
        <f t="shared" si="4"/>
        <v>-84</v>
      </c>
      <c r="K37" s="7">
        <f t="shared" si="5"/>
        <v>130</v>
      </c>
      <c r="L37" s="4">
        <f>IFERROR(AVERAGEIFS(Toorandmed!$F:$F,Toorandmed!$A:$A,A37),"")</f>
        <v>53.57462686567164</v>
      </c>
    </row>
    <row r="38" spans="1:12" x14ac:dyDescent="0.25">
      <c r="A38" t="str">
        <f t="shared" si="2"/>
        <v>2026-04-22 21:00</v>
      </c>
      <c r="B38" s="3">
        <f t="shared" si="6"/>
        <v>46134.874999999913</v>
      </c>
      <c r="C38" s="7">
        <f>COUNTIFS(Toorandmed!$A:$A,$A38,Toorandmed!$G:$G,2,Toorandmed!$I:$I,"+")</f>
        <v>20</v>
      </c>
      <c r="D38" s="7">
        <f>COUNTIFS(Toorandmed!$A:$A,$A38,Toorandmed!$G:$G,3,Toorandmed!$I:$I,"+")</f>
        <v>5</v>
      </c>
      <c r="E38" s="7">
        <f>COUNTIFS(Toorandmed!$A:$A,$A38,Toorandmed!$G:$G,4,Toorandmed!$I:$I,"+")</f>
        <v>1</v>
      </c>
      <c r="F38" s="7">
        <f t="shared" si="3"/>
        <v>26</v>
      </c>
      <c r="G38" s="7">
        <f>-COUNTIFS(Toorandmed!$A:$A,$A38,Toorandmed!$G:$G,2,Toorandmed!$I:$I,"-")</f>
        <v>-45</v>
      </c>
      <c r="H38" s="7">
        <f>-COUNTIFS(Toorandmed!$A:$A,$A38,Toorandmed!$G:$G,3,Toorandmed!$I:$I,"-")</f>
        <v>-11</v>
      </c>
      <c r="I38" s="7">
        <f>-COUNTIFS(Toorandmed!$A:$A,$A38,Toorandmed!$G:$G,4,Toorandmed!$I:$I,"-")</f>
        <v>-2</v>
      </c>
      <c r="J38" s="7">
        <f t="shared" si="4"/>
        <v>-58</v>
      </c>
      <c r="K38" s="7">
        <f t="shared" si="5"/>
        <v>84</v>
      </c>
      <c r="L38" s="4">
        <f>IFERROR(AVERAGEIFS(Toorandmed!$F:$F,Toorandmed!$A:$A,A38),"")</f>
        <v>54.44705882352941</v>
      </c>
    </row>
    <row r="39" spans="1:12" x14ac:dyDescent="0.25">
      <c r="A39" t="str">
        <f t="shared" si="2"/>
        <v>2026-04-22 22:00</v>
      </c>
      <c r="B39" s="3">
        <f t="shared" si="6"/>
        <v>46134.916666666577</v>
      </c>
      <c r="C39" s="7">
        <f>COUNTIFS(Toorandmed!$A:$A,$A39,Toorandmed!$G:$G,2,Toorandmed!$I:$I,"+")</f>
        <v>9</v>
      </c>
      <c r="D39" s="7">
        <f>COUNTIFS(Toorandmed!$A:$A,$A39,Toorandmed!$G:$G,3,Toorandmed!$I:$I,"+")</f>
        <v>1</v>
      </c>
      <c r="E39" s="7">
        <f>COUNTIFS(Toorandmed!$A:$A,$A39,Toorandmed!$G:$G,4,Toorandmed!$I:$I,"+")</f>
        <v>0</v>
      </c>
      <c r="F39" s="7">
        <f t="shared" si="3"/>
        <v>10</v>
      </c>
      <c r="G39" s="7">
        <f>-COUNTIFS(Toorandmed!$A:$A,$A39,Toorandmed!$G:$G,2,Toorandmed!$I:$I,"-")</f>
        <v>-21</v>
      </c>
      <c r="H39" s="7">
        <f>-COUNTIFS(Toorandmed!$A:$A,$A39,Toorandmed!$G:$G,3,Toorandmed!$I:$I,"-")</f>
        <v>-3</v>
      </c>
      <c r="I39" s="7">
        <f>-COUNTIFS(Toorandmed!$A:$A,$A39,Toorandmed!$G:$G,4,Toorandmed!$I:$I,"-")</f>
        <v>-1</v>
      </c>
      <c r="J39" s="7">
        <f t="shared" si="4"/>
        <v>-25</v>
      </c>
      <c r="K39" s="7">
        <f t="shared" si="5"/>
        <v>35</v>
      </c>
      <c r="L39" s="4">
        <f>IFERROR(AVERAGEIFS(Toorandmed!$F:$F,Toorandmed!$A:$A,A39),"")</f>
        <v>54.114285714285714</v>
      </c>
    </row>
    <row r="40" spans="1:12" x14ac:dyDescent="0.25">
      <c r="A40" t="str">
        <f t="shared" si="2"/>
        <v>2026-04-22 23:00</v>
      </c>
      <c r="B40" s="3">
        <f t="shared" si="6"/>
        <v>46134.958333333241</v>
      </c>
      <c r="C40" s="7">
        <f>COUNTIFS(Toorandmed!$A:$A,$A40,Toorandmed!$G:$G,2,Toorandmed!$I:$I,"+")</f>
        <v>3</v>
      </c>
      <c r="D40" s="7">
        <f>COUNTIFS(Toorandmed!$A:$A,$A40,Toorandmed!$G:$G,3,Toorandmed!$I:$I,"+")</f>
        <v>0</v>
      </c>
      <c r="E40" s="7">
        <f>COUNTIFS(Toorandmed!$A:$A,$A40,Toorandmed!$G:$G,4,Toorandmed!$I:$I,"+")</f>
        <v>0</v>
      </c>
      <c r="F40" s="7">
        <f t="shared" si="3"/>
        <v>3</v>
      </c>
      <c r="G40" s="7">
        <f>-COUNTIFS(Toorandmed!$A:$A,$A40,Toorandmed!$G:$G,2,Toorandmed!$I:$I,"-")</f>
        <v>-9</v>
      </c>
      <c r="H40" s="7">
        <f>-COUNTIFS(Toorandmed!$A:$A,$A40,Toorandmed!$G:$G,3,Toorandmed!$I:$I,"-")</f>
        <v>0</v>
      </c>
      <c r="I40" s="7">
        <f>-COUNTIFS(Toorandmed!$A:$A,$A40,Toorandmed!$G:$G,4,Toorandmed!$I:$I,"-")</f>
        <v>0</v>
      </c>
      <c r="J40" s="7">
        <f t="shared" si="4"/>
        <v>-9</v>
      </c>
      <c r="K40" s="7">
        <f t="shared" si="5"/>
        <v>12</v>
      </c>
      <c r="L40" s="4">
        <f>IFERROR(AVERAGEIFS(Toorandmed!$F:$F,Toorandmed!$A:$A,A40),"")</f>
        <v>56.833333333333336</v>
      </c>
    </row>
    <row r="41" spans="1:12" x14ac:dyDescent="0.25">
      <c r="A41" t="str">
        <f t="shared" si="2"/>
        <v>2026-04-23 00:00</v>
      </c>
      <c r="B41" s="3">
        <f t="shared" si="6"/>
        <v>46134.999999999905</v>
      </c>
      <c r="C41" s="7">
        <f>COUNTIFS(Toorandmed!$A:$A,$A41,Toorandmed!$G:$G,2,Toorandmed!$I:$I,"+")</f>
        <v>0</v>
      </c>
      <c r="D41" s="7">
        <f>COUNTIFS(Toorandmed!$A:$A,$A41,Toorandmed!$G:$G,3,Toorandmed!$I:$I,"+")</f>
        <v>0</v>
      </c>
      <c r="E41" s="7">
        <f>COUNTIFS(Toorandmed!$A:$A,$A41,Toorandmed!$G:$G,4,Toorandmed!$I:$I,"+")</f>
        <v>0</v>
      </c>
      <c r="F41" s="7">
        <f t="shared" si="3"/>
        <v>0</v>
      </c>
      <c r="G41" s="7">
        <f>-COUNTIFS(Toorandmed!$A:$A,$A41,Toorandmed!$G:$G,2,Toorandmed!$I:$I,"-")</f>
        <v>-3</v>
      </c>
      <c r="H41" s="7">
        <f>-COUNTIFS(Toorandmed!$A:$A,$A41,Toorandmed!$G:$G,3,Toorandmed!$I:$I,"-")</f>
        <v>-1</v>
      </c>
      <c r="I41" s="7">
        <f>-COUNTIFS(Toorandmed!$A:$A,$A41,Toorandmed!$G:$G,4,Toorandmed!$I:$I,"-")</f>
        <v>0</v>
      </c>
      <c r="J41" s="7">
        <f t="shared" si="4"/>
        <v>-4</v>
      </c>
      <c r="K41" s="7">
        <f t="shared" si="5"/>
        <v>4</v>
      </c>
      <c r="L41" s="4">
        <f>IFERROR(AVERAGEIFS(Toorandmed!$F:$F,Toorandmed!$A:$A,A41),"")</f>
        <v>59.25</v>
      </c>
    </row>
    <row r="42" spans="1:12" x14ac:dyDescent="0.25">
      <c r="A42" t="str">
        <f t="shared" si="2"/>
        <v>2026-04-23 01:00</v>
      </c>
      <c r="B42" s="3">
        <f t="shared" si="6"/>
        <v>46135.04166666657</v>
      </c>
      <c r="C42" s="7">
        <f>COUNTIFS(Toorandmed!$A:$A,$A42,Toorandmed!$G:$G,2,Toorandmed!$I:$I,"+")</f>
        <v>1</v>
      </c>
      <c r="D42" s="7">
        <f>COUNTIFS(Toorandmed!$A:$A,$A42,Toorandmed!$G:$G,3,Toorandmed!$I:$I,"+")</f>
        <v>0</v>
      </c>
      <c r="E42" s="7">
        <f>COUNTIFS(Toorandmed!$A:$A,$A42,Toorandmed!$G:$G,4,Toorandmed!$I:$I,"+")</f>
        <v>1</v>
      </c>
      <c r="F42" s="7">
        <f t="shared" si="3"/>
        <v>2</v>
      </c>
      <c r="G42" s="7">
        <f>-COUNTIFS(Toorandmed!$A:$A,$A42,Toorandmed!$G:$G,2,Toorandmed!$I:$I,"-")</f>
        <v>-3</v>
      </c>
      <c r="H42" s="7">
        <f>-COUNTIFS(Toorandmed!$A:$A,$A42,Toorandmed!$G:$G,3,Toorandmed!$I:$I,"-")</f>
        <v>-2</v>
      </c>
      <c r="I42" s="7">
        <f>-COUNTIFS(Toorandmed!$A:$A,$A42,Toorandmed!$G:$G,4,Toorandmed!$I:$I,"-")</f>
        <v>0</v>
      </c>
      <c r="J42" s="7">
        <f t="shared" si="4"/>
        <v>-5</v>
      </c>
      <c r="K42" s="7">
        <f t="shared" si="5"/>
        <v>7</v>
      </c>
      <c r="L42" s="4">
        <f>IFERROR(AVERAGEIFS(Toorandmed!$F:$F,Toorandmed!$A:$A,A42),"")</f>
        <v>59.571428571428569</v>
      </c>
    </row>
    <row r="43" spans="1:12" x14ac:dyDescent="0.25">
      <c r="A43" t="str">
        <f t="shared" si="2"/>
        <v>2026-04-23 02:00</v>
      </c>
      <c r="B43" s="3">
        <f t="shared" si="6"/>
        <v>46135.083333333234</v>
      </c>
      <c r="C43" s="7">
        <f>COUNTIFS(Toorandmed!$A:$A,$A43,Toorandmed!$G:$G,2,Toorandmed!$I:$I,"+")</f>
        <v>0</v>
      </c>
      <c r="D43" s="7">
        <f>COUNTIFS(Toorandmed!$A:$A,$A43,Toorandmed!$G:$G,3,Toorandmed!$I:$I,"+")</f>
        <v>0</v>
      </c>
      <c r="E43" s="7">
        <f>COUNTIFS(Toorandmed!$A:$A,$A43,Toorandmed!$G:$G,4,Toorandmed!$I:$I,"+")</f>
        <v>0</v>
      </c>
      <c r="F43" s="7">
        <f t="shared" si="3"/>
        <v>0</v>
      </c>
      <c r="G43" s="7">
        <f>-COUNTIFS(Toorandmed!$A:$A,$A43,Toorandmed!$G:$G,2,Toorandmed!$I:$I,"-")</f>
        <v>-1</v>
      </c>
      <c r="H43" s="7">
        <f>-COUNTIFS(Toorandmed!$A:$A,$A43,Toorandmed!$G:$G,3,Toorandmed!$I:$I,"-")</f>
        <v>0</v>
      </c>
      <c r="I43" s="7">
        <f>-COUNTIFS(Toorandmed!$A:$A,$A43,Toorandmed!$G:$G,4,Toorandmed!$I:$I,"-")</f>
        <v>-1</v>
      </c>
      <c r="J43" s="7">
        <f t="shared" si="4"/>
        <v>-2</v>
      </c>
      <c r="K43" s="7">
        <f t="shared" si="5"/>
        <v>2</v>
      </c>
      <c r="L43" s="4">
        <f>IFERROR(AVERAGEIFS(Toorandmed!$F:$F,Toorandmed!$A:$A,A43),"")</f>
        <v>74</v>
      </c>
    </row>
    <row r="44" spans="1:12" x14ac:dyDescent="0.25">
      <c r="A44" t="str">
        <f t="shared" si="2"/>
        <v>2026-04-23 03:00</v>
      </c>
      <c r="B44" s="3">
        <f t="shared" si="6"/>
        <v>46135.124999999898</v>
      </c>
      <c r="C44" s="7">
        <f>COUNTIFS(Toorandmed!$A:$A,$A44,Toorandmed!$G:$G,2,Toorandmed!$I:$I,"+")</f>
        <v>0</v>
      </c>
      <c r="D44" s="7">
        <f>COUNTIFS(Toorandmed!$A:$A,$A44,Toorandmed!$G:$G,3,Toorandmed!$I:$I,"+")</f>
        <v>0</v>
      </c>
      <c r="E44" s="7">
        <f>COUNTIFS(Toorandmed!$A:$A,$A44,Toorandmed!$G:$G,4,Toorandmed!$I:$I,"+")</f>
        <v>0</v>
      </c>
      <c r="F44" s="7">
        <f t="shared" si="3"/>
        <v>0</v>
      </c>
      <c r="G44" s="7">
        <f>-COUNTIFS(Toorandmed!$A:$A,$A44,Toorandmed!$G:$G,2,Toorandmed!$I:$I,"-")</f>
        <v>-4</v>
      </c>
      <c r="H44" s="7">
        <f>-COUNTIFS(Toorandmed!$A:$A,$A44,Toorandmed!$G:$G,3,Toorandmed!$I:$I,"-")</f>
        <v>0</v>
      </c>
      <c r="I44" s="7">
        <f>-COUNTIFS(Toorandmed!$A:$A,$A44,Toorandmed!$G:$G,4,Toorandmed!$I:$I,"-")</f>
        <v>0</v>
      </c>
      <c r="J44" s="7">
        <f t="shared" si="4"/>
        <v>-4</v>
      </c>
      <c r="K44" s="7">
        <f t="shared" si="5"/>
        <v>4</v>
      </c>
      <c r="L44" s="4">
        <f>IFERROR(AVERAGEIFS(Toorandmed!$F:$F,Toorandmed!$A:$A,A44),"")</f>
        <v>58.25</v>
      </c>
    </row>
    <row r="45" spans="1:12" x14ac:dyDescent="0.25">
      <c r="A45" t="str">
        <f t="shared" si="2"/>
        <v>2026-04-23 04:00</v>
      </c>
      <c r="B45" s="3">
        <f t="shared" si="6"/>
        <v>46135.166666666562</v>
      </c>
      <c r="C45" s="7">
        <f>COUNTIFS(Toorandmed!$A:$A,$A45,Toorandmed!$G:$G,2,Toorandmed!$I:$I,"+")</f>
        <v>2</v>
      </c>
      <c r="D45" s="7">
        <f>COUNTIFS(Toorandmed!$A:$A,$A45,Toorandmed!$G:$G,3,Toorandmed!$I:$I,"+")</f>
        <v>0</v>
      </c>
      <c r="E45" s="7">
        <f>COUNTIFS(Toorandmed!$A:$A,$A45,Toorandmed!$G:$G,4,Toorandmed!$I:$I,"+")</f>
        <v>0</v>
      </c>
      <c r="F45" s="7">
        <f t="shared" si="3"/>
        <v>2</v>
      </c>
      <c r="G45" s="7">
        <f>-COUNTIFS(Toorandmed!$A:$A,$A45,Toorandmed!$G:$G,2,Toorandmed!$I:$I,"-")</f>
        <v>-4</v>
      </c>
      <c r="H45" s="7">
        <f>-COUNTIFS(Toorandmed!$A:$A,$A45,Toorandmed!$G:$G,3,Toorandmed!$I:$I,"-")</f>
        <v>0</v>
      </c>
      <c r="I45" s="7">
        <f>-COUNTIFS(Toorandmed!$A:$A,$A45,Toorandmed!$G:$G,4,Toorandmed!$I:$I,"-")</f>
        <v>-1</v>
      </c>
      <c r="J45" s="7">
        <f t="shared" si="4"/>
        <v>-5</v>
      </c>
      <c r="K45" s="7">
        <f t="shared" si="5"/>
        <v>7</v>
      </c>
      <c r="L45" s="4">
        <f>IFERROR(AVERAGEIFS(Toorandmed!$F:$F,Toorandmed!$A:$A,A45),"")</f>
        <v>55.142857142857146</v>
      </c>
    </row>
    <row r="46" spans="1:12" x14ac:dyDescent="0.25">
      <c r="A46" t="str">
        <f t="shared" si="2"/>
        <v>2026-04-23 05:00</v>
      </c>
      <c r="B46" s="3">
        <f t="shared" si="6"/>
        <v>46135.208333333227</v>
      </c>
      <c r="C46" s="7">
        <f>COUNTIFS(Toorandmed!$A:$A,$A46,Toorandmed!$G:$G,2,Toorandmed!$I:$I,"+")</f>
        <v>6</v>
      </c>
      <c r="D46" s="7">
        <f>COUNTIFS(Toorandmed!$A:$A,$A46,Toorandmed!$G:$G,3,Toorandmed!$I:$I,"+")</f>
        <v>0</v>
      </c>
      <c r="E46" s="7">
        <f>COUNTIFS(Toorandmed!$A:$A,$A46,Toorandmed!$G:$G,4,Toorandmed!$I:$I,"+")</f>
        <v>0</v>
      </c>
      <c r="F46" s="7">
        <f t="shared" si="3"/>
        <v>6</v>
      </c>
      <c r="G46" s="7">
        <f>-COUNTIFS(Toorandmed!$A:$A,$A46,Toorandmed!$G:$G,2,Toorandmed!$I:$I,"-")</f>
        <v>-12</v>
      </c>
      <c r="H46" s="7">
        <f>-COUNTIFS(Toorandmed!$A:$A,$A46,Toorandmed!$G:$G,3,Toorandmed!$I:$I,"-")</f>
        <v>-2</v>
      </c>
      <c r="I46" s="7">
        <f>-COUNTIFS(Toorandmed!$A:$A,$A46,Toorandmed!$G:$G,4,Toorandmed!$I:$I,"-")</f>
        <v>0</v>
      </c>
      <c r="J46" s="7">
        <f t="shared" si="4"/>
        <v>-14</v>
      </c>
      <c r="K46" s="7">
        <f t="shared" si="5"/>
        <v>20</v>
      </c>
      <c r="L46" s="4">
        <f>IFERROR(AVERAGEIFS(Toorandmed!$F:$F,Toorandmed!$A:$A,A46),"")</f>
        <v>55.65</v>
      </c>
    </row>
    <row r="47" spans="1:12" x14ac:dyDescent="0.25">
      <c r="A47" t="str">
        <f t="shared" si="2"/>
        <v>2026-04-23 06:00</v>
      </c>
      <c r="B47" s="3">
        <f t="shared" si="6"/>
        <v>46135.249999999891</v>
      </c>
      <c r="C47" s="7">
        <f>COUNTIFS(Toorandmed!$A:$A,$A47,Toorandmed!$G:$G,2,Toorandmed!$I:$I,"+")</f>
        <v>25</v>
      </c>
      <c r="D47" s="7">
        <f>COUNTIFS(Toorandmed!$A:$A,$A47,Toorandmed!$G:$G,3,Toorandmed!$I:$I,"+")</f>
        <v>6</v>
      </c>
      <c r="E47" s="7">
        <f>COUNTIFS(Toorandmed!$A:$A,$A47,Toorandmed!$G:$G,4,Toorandmed!$I:$I,"+")</f>
        <v>3</v>
      </c>
      <c r="F47" s="7">
        <f t="shared" si="3"/>
        <v>34</v>
      </c>
      <c r="G47" s="7">
        <f>-COUNTIFS(Toorandmed!$A:$A,$A47,Toorandmed!$G:$G,2,Toorandmed!$I:$I,"-")</f>
        <v>-40</v>
      </c>
      <c r="H47" s="7">
        <f>-COUNTIFS(Toorandmed!$A:$A,$A47,Toorandmed!$G:$G,3,Toorandmed!$I:$I,"-")</f>
        <v>-6</v>
      </c>
      <c r="I47" s="7">
        <f>-COUNTIFS(Toorandmed!$A:$A,$A47,Toorandmed!$G:$G,4,Toorandmed!$I:$I,"-")</f>
        <v>-2</v>
      </c>
      <c r="J47" s="7">
        <f t="shared" si="4"/>
        <v>-48</v>
      </c>
      <c r="K47" s="7">
        <f t="shared" si="5"/>
        <v>82</v>
      </c>
      <c r="L47" s="4">
        <f>IFERROR(AVERAGEIFS(Toorandmed!$F:$F,Toorandmed!$A:$A,A47),"")</f>
        <v>55.057471264367813</v>
      </c>
    </row>
    <row r="48" spans="1:12" x14ac:dyDescent="0.25">
      <c r="A48" t="str">
        <f t="shared" si="2"/>
        <v>2026-04-23 07:00</v>
      </c>
      <c r="B48" s="3">
        <f t="shared" si="6"/>
        <v>46135.291666666555</v>
      </c>
      <c r="C48" s="7">
        <f>COUNTIFS(Toorandmed!$A:$A,$A48,Toorandmed!$G:$G,2,Toorandmed!$I:$I,"+")</f>
        <v>82</v>
      </c>
      <c r="D48" s="7">
        <f>COUNTIFS(Toorandmed!$A:$A,$A48,Toorandmed!$G:$G,3,Toorandmed!$I:$I,"+")</f>
        <v>12</v>
      </c>
      <c r="E48" s="7">
        <f>COUNTIFS(Toorandmed!$A:$A,$A48,Toorandmed!$G:$G,4,Toorandmed!$I:$I,"+")</f>
        <v>3</v>
      </c>
      <c r="F48" s="7">
        <f t="shared" si="3"/>
        <v>97</v>
      </c>
      <c r="G48" s="7">
        <f>-COUNTIFS(Toorandmed!$A:$A,$A48,Toorandmed!$G:$G,2,Toorandmed!$I:$I,"-")</f>
        <v>-82</v>
      </c>
      <c r="H48" s="7">
        <f>-COUNTIFS(Toorandmed!$A:$A,$A48,Toorandmed!$G:$G,3,Toorandmed!$I:$I,"-")</f>
        <v>-19</v>
      </c>
      <c r="I48" s="7">
        <f>-COUNTIFS(Toorandmed!$A:$A,$A48,Toorandmed!$G:$G,4,Toorandmed!$I:$I,"-")</f>
        <v>-4</v>
      </c>
      <c r="J48" s="7">
        <f t="shared" si="4"/>
        <v>-105</v>
      </c>
      <c r="K48" s="7">
        <f t="shared" si="5"/>
        <v>202</v>
      </c>
      <c r="L48" s="4">
        <f>IFERROR(AVERAGEIFS(Toorandmed!$F:$F,Toorandmed!$A:$A,A48),"")</f>
        <v>54.975845410628018</v>
      </c>
    </row>
    <row r="49" spans="1:12" x14ac:dyDescent="0.25">
      <c r="A49" t="str">
        <f t="shared" si="2"/>
        <v>2026-04-23 08:00</v>
      </c>
      <c r="B49" s="3">
        <f t="shared" si="6"/>
        <v>46135.333333333219</v>
      </c>
      <c r="C49" s="7">
        <f>COUNTIFS(Toorandmed!$A:$A,$A49,Toorandmed!$G:$G,2,Toorandmed!$I:$I,"+")</f>
        <v>77</v>
      </c>
      <c r="D49" s="7">
        <f>COUNTIFS(Toorandmed!$A:$A,$A49,Toorandmed!$G:$G,3,Toorandmed!$I:$I,"+")</f>
        <v>20</v>
      </c>
      <c r="E49" s="7">
        <f>COUNTIFS(Toorandmed!$A:$A,$A49,Toorandmed!$G:$G,4,Toorandmed!$I:$I,"+")</f>
        <v>3</v>
      </c>
      <c r="F49" s="7">
        <f t="shared" si="3"/>
        <v>100</v>
      </c>
      <c r="G49" s="7">
        <f>-COUNTIFS(Toorandmed!$A:$A,$A49,Toorandmed!$G:$G,2,Toorandmed!$I:$I,"-")</f>
        <v>-112</v>
      </c>
      <c r="H49" s="7">
        <f>-COUNTIFS(Toorandmed!$A:$A,$A49,Toorandmed!$G:$G,3,Toorandmed!$I:$I,"-")</f>
        <v>-27</v>
      </c>
      <c r="I49" s="7">
        <f>-COUNTIFS(Toorandmed!$A:$A,$A49,Toorandmed!$G:$G,4,Toorandmed!$I:$I,"-")</f>
        <v>-5</v>
      </c>
      <c r="J49" s="7">
        <f t="shared" si="4"/>
        <v>-144</v>
      </c>
      <c r="K49" s="7">
        <f t="shared" si="5"/>
        <v>244</v>
      </c>
      <c r="L49" s="4">
        <f>IFERROR(AVERAGEIFS(Toorandmed!$F:$F,Toorandmed!$A:$A,A49),"")</f>
        <v>54.808943089430898</v>
      </c>
    </row>
    <row r="50" spans="1:12" x14ac:dyDescent="0.25">
      <c r="A50" t="str">
        <f t="shared" si="2"/>
        <v>2026-04-23 09:00</v>
      </c>
      <c r="B50" s="3">
        <f t="shared" si="6"/>
        <v>46135.374999999884</v>
      </c>
      <c r="C50" s="7">
        <f>COUNTIFS(Toorandmed!$A:$A,$A50,Toorandmed!$G:$G,2,Toorandmed!$I:$I,"+")</f>
        <v>37</v>
      </c>
      <c r="D50" s="7">
        <f>COUNTIFS(Toorandmed!$A:$A,$A50,Toorandmed!$G:$G,3,Toorandmed!$I:$I,"+")</f>
        <v>19</v>
      </c>
      <c r="E50" s="7">
        <f>COUNTIFS(Toorandmed!$A:$A,$A50,Toorandmed!$G:$G,4,Toorandmed!$I:$I,"+")</f>
        <v>6</v>
      </c>
      <c r="F50" s="7">
        <f t="shared" si="3"/>
        <v>62</v>
      </c>
      <c r="G50" s="7">
        <f>-COUNTIFS(Toorandmed!$A:$A,$A50,Toorandmed!$G:$G,2,Toorandmed!$I:$I,"-")</f>
        <v>-54</v>
      </c>
      <c r="H50" s="7">
        <f>-COUNTIFS(Toorandmed!$A:$A,$A50,Toorandmed!$G:$G,3,Toorandmed!$I:$I,"-")</f>
        <v>-27</v>
      </c>
      <c r="I50" s="7">
        <f>-COUNTIFS(Toorandmed!$A:$A,$A50,Toorandmed!$G:$G,4,Toorandmed!$I:$I,"-")</f>
        <v>-9</v>
      </c>
      <c r="J50" s="7">
        <f t="shared" si="4"/>
        <v>-90</v>
      </c>
      <c r="K50" s="7">
        <f t="shared" si="5"/>
        <v>152</v>
      </c>
      <c r="L50" s="4">
        <f>IFERROR(AVERAGEIFS(Toorandmed!$F:$F,Toorandmed!$A:$A,A50),"")</f>
        <v>53.188311688311686</v>
      </c>
    </row>
    <row r="51" spans="1:12" x14ac:dyDescent="0.25">
      <c r="A51" t="str">
        <f t="shared" si="2"/>
        <v>2026-04-23 10:00</v>
      </c>
      <c r="B51" s="3">
        <f t="shared" si="6"/>
        <v>46135.416666666548</v>
      </c>
      <c r="C51" s="7">
        <f>COUNTIFS(Toorandmed!$A:$A,$A51,Toorandmed!$G:$G,2,Toorandmed!$I:$I,"+")</f>
        <v>45</v>
      </c>
      <c r="D51" s="7">
        <f>COUNTIFS(Toorandmed!$A:$A,$A51,Toorandmed!$G:$G,3,Toorandmed!$I:$I,"+")</f>
        <v>19</v>
      </c>
      <c r="E51" s="7">
        <f>COUNTIFS(Toorandmed!$A:$A,$A51,Toorandmed!$G:$G,4,Toorandmed!$I:$I,"+")</f>
        <v>5</v>
      </c>
      <c r="F51" s="7">
        <f t="shared" si="3"/>
        <v>69</v>
      </c>
      <c r="G51" s="7">
        <f>-COUNTIFS(Toorandmed!$A:$A,$A51,Toorandmed!$G:$G,2,Toorandmed!$I:$I,"-")</f>
        <v>-46</v>
      </c>
      <c r="H51" s="7">
        <f>-COUNTIFS(Toorandmed!$A:$A,$A51,Toorandmed!$G:$G,3,Toorandmed!$I:$I,"-")</f>
        <v>-27</v>
      </c>
      <c r="I51" s="7">
        <f>-COUNTIFS(Toorandmed!$A:$A,$A51,Toorandmed!$G:$G,4,Toorandmed!$I:$I,"-")</f>
        <v>-6</v>
      </c>
      <c r="J51" s="7">
        <f t="shared" si="4"/>
        <v>-79</v>
      </c>
      <c r="K51" s="7">
        <f t="shared" si="5"/>
        <v>148</v>
      </c>
      <c r="L51" s="4">
        <f>IFERROR(AVERAGEIFS(Toorandmed!$F:$F,Toorandmed!$A:$A,A51),"")</f>
        <v>53.805369127516776</v>
      </c>
    </row>
    <row r="52" spans="1:12" x14ac:dyDescent="0.25">
      <c r="A52" t="str">
        <f t="shared" si="2"/>
        <v>2026-04-23 11:00</v>
      </c>
      <c r="B52" s="3">
        <f t="shared" si="6"/>
        <v>46135.458333333212</v>
      </c>
      <c r="C52" s="7">
        <f>COUNTIFS(Toorandmed!$A:$A,$A52,Toorandmed!$G:$G,2,Toorandmed!$I:$I,"+")</f>
        <v>35</v>
      </c>
      <c r="D52" s="7">
        <f>COUNTIFS(Toorandmed!$A:$A,$A52,Toorandmed!$G:$G,3,Toorandmed!$I:$I,"+")</f>
        <v>12</v>
      </c>
      <c r="E52" s="7">
        <f>COUNTIFS(Toorandmed!$A:$A,$A52,Toorandmed!$G:$G,4,Toorandmed!$I:$I,"+")</f>
        <v>6</v>
      </c>
      <c r="F52" s="7">
        <f t="shared" si="3"/>
        <v>53</v>
      </c>
      <c r="G52" s="7">
        <f>-COUNTIFS(Toorandmed!$A:$A,$A52,Toorandmed!$G:$G,2,Toorandmed!$I:$I,"-")</f>
        <v>-61</v>
      </c>
      <c r="H52" s="7">
        <f>-COUNTIFS(Toorandmed!$A:$A,$A52,Toorandmed!$G:$G,3,Toorandmed!$I:$I,"-")</f>
        <v>-24</v>
      </c>
      <c r="I52" s="7">
        <f>-COUNTIFS(Toorandmed!$A:$A,$A52,Toorandmed!$G:$G,4,Toorandmed!$I:$I,"-")</f>
        <v>-7</v>
      </c>
      <c r="J52" s="7">
        <f t="shared" si="4"/>
        <v>-92</v>
      </c>
      <c r="K52" s="7">
        <f t="shared" si="5"/>
        <v>145</v>
      </c>
      <c r="L52" s="4">
        <f>IFERROR(AVERAGEIFS(Toorandmed!$F:$F,Toorandmed!$A:$A,A52),"")</f>
        <v>52.088435374149661</v>
      </c>
    </row>
    <row r="53" spans="1:12" x14ac:dyDescent="0.25">
      <c r="A53" t="str">
        <f t="shared" si="2"/>
        <v>2026-04-23 12:00</v>
      </c>
      <c r="B53" s="3">
        <f t="shared" si="6"/>
        <v>46135.499999999876</v>
      </c>
      <c r="C53" s="7">
        <f>COUNTIFS(Toorandmed!$A:$A,$A53,Toorandmed!$G:$G,2,Toorandmed!$I:$I,"+")</f>
        <v>29</v>
      </c>
      <c r="D53" s="7">
        <f>COUNTIFS(Toorandmed!$A:$A,$A53,Toorandmed!$G:$G,3,Toorandmed!$I:$I,"+")</f>
        <v>9</v>
      </c>
      <c r="E53" s="7">
        <f>COUNTIFS(Toorandmed!$A:$A,$A53,Toorandmed!$G:$G,4,Toorandmed!$I:$I,"+")</f>
        <v>4</v>
      </c>
      <c r="F53" s="7">
        <f t="shared" si="3"/>
        <v>42</v>
      </c>
      <c r="G53" s="7">
        <f>-COUNTIFS(Toorandmed!$A:$A,$A53,Toorandmed!$G:$G,2,Toorandmed!$I:$I,"-")</f>
        <v>-78</v>
      </c>
      <c r="H53" s="7">
        <f>-COUNTIFS(Toorandmed!$A:$A,$A53,Toorandmed!$G:$G,3,Toorandmed!$I:$I,"-")</f>
        <v>-28</v>
      </c>
      <c r="I53" s="7">
        <f>-COUNTIFS(Toorandmed!$A:$A,$A53,Toorandmed!$G:$G,4,Toorandmed!$I:$I,"-")</f>
        <v>-7</v>
      </c>
      <c r="J53" s="7">
        <f t="shared" si="4"/>
        <v>-113</v>
      </c>
      <c r="K53" s="7">
        <f t="shared" si="5"/>
        <v>155</v>
      </c>
      <c r="L53" s="4">
        <f>IFERROR(AVERAGEIFS(Toorandmed!$F:$F,Toorandmed!$A:$A,A53),"")</f>
        <v>53.37341772151899</v>
      </c>
    </row>
    <row r="54" spans="1:12" x14ac:dyDescent="0.25">
      <c r="A54" t="str">
        <f t="shared" si="2"/>
        <v>2026-04-23 13:00</v>
      </c>
      <c r="B54" s="3">
        <f t="shared" si="6"/>
        <v>46135.541666666541</v>
      </c>
      <c r="C54" s="7">
        <f>COUNTIFS(Toorandmed!$A:$A,$A54,Toorandmed!$G:$G,2,Toorandmed!$I:$I,"+")</f>
        <v>26</v>
      </c>
      <c r="D54" s="7">
        <f>COUNTIFS(Toorandmed!$A:$A,$A54,Toorandmed!$G:$G,3,Toorandmed!$I:$I,"+")</f>
        <v>10</v>
      </c>
      <c r="E54" s="7">
        <f>COUNTIFS(Toorandmed!$A:$A,$A54,Toorandmed!$G:$G,4,Toorandmed!$I:$I,"+")</f>
        <v>5</v>
      </c>
      <c r="F54" s="7">
        <f t="shared" si="3"/>
        <v>41</v>
      </c>
      <c r="G54" s="7">
        <f>-COUNTIFS(Toorandmed!$A:$A,$A54,Toorandmed!$G:$G,2,Toorandmed!$I:$I,"-")</f>
        <v>-58</v>
      </c>
      <c r="H54" s="7">
        <f>-COUNTIFS(Toorandmed!$A:$A,$A54,Toorandmed!$G:$G,3,Toorandmed!$I:$I,"-")</f>
        <v>-16</v>
      </c>
      <c r="I54" s="7">
        <f>-COUNTIFS(Toorandmed!$A:$A,$A54,Toorandmed!$G:$G,4,Toorandmed!$I:$I,"-")</f>
        <v>-9</v>
      </c>
      <c r="J54" s="7">
        <f t="shared" si="4"/>
        <v>-83</v>
      </c>
      <c r="K54" s="7">
        <f t="shared" si="5"/>
        <v>124</v>
      </c>
      <c r="L54" s="4">
        <f>IFERROR(AVERAGEIFS(Toorandmed!$F:$F,Toorandmed!$A:$A,A54),"")</f>
        <v>53.09375</v>
      </c>
    </row>
    <row r="55" spans="1:12" x14ac:dyDescent="0.25">
      <c r="A55" t="str">
        <f t="shared" si="2"/>
        <v>2026-04-23 14:00</v>
      </c>
      <c r="B55" s="3">
        <f t="shared" si="6"/>
        <v>46135.583333333205</v>
      </c>
      <c r="C55" s="7">
        <f>COUNTIFS(Toorandmed!$A:$A,$A55,Toorandmed!$G:$G,2,Toorandmed!$I:$I,"+")</f>
        <v>44</v>
      </c>
      <c r="D55" s="7">
        <f>COUNTIFS(Toorandmed!$A:$A,$A55,Toorandmed!$G:$G,3,Toorandmed!$I:$I,"+")</f>
        <v>11</v>
      </c>
      <c r="E55" s="7">
        <f>COUNTIFS(Toorandmed!$A:$A,$A55,Toorandmed!$G:$G,4,Toorandmed!$I:$I,"+")</f>
        <v>5</v>
      </c>
      <c r="F55" s="7">
        <f t="shared" si="3"/>
        <v>60</v>
      </c>
      <c r="G55" s="7">
        <f>-COUNTIFS(Toorandmed!$A:$A,$A55,Toorandmed!$G:$G,2,Toorandmed!$I:$I,"-")</f>
        <v>-99</v>
      </c>
      <c r="H55" s="7">
        <f>-COUNTIFS(Toorandmed!$A:$A,$A55,Toorandmed!$G:$G,3,Toorandmed!$I:$I,"-")</f>
        <v>-23</v>
      </c>
      <c r="I55" s="7">
        <f>-COUNTIFS(Toorandmed!$A:$A,$A55,Toorandmed!$G:$G,4,Toorandmed!$I:$I,"-")</f>
        <v>-4</v>
      </c>
      <c r="J55" s="7">
        <f t="shared" si="4"/>
        <v>-126</v>
      </c>
      <c r="K55" s="7">
        <f t="shared" si="5"/>
        <v>186</v>
      </c>
      <c r="L55" s="4">
        <f>IFERROR(AVERAGEIFS(Toorandmed!$F:$F,Toorandmed!$A:$A,A55),"")</f>
        <v>53.586387434554972</v>
      </c>
    </row>
    <row r="56" spans="1:12" x14ac:dyDescent="0.25">
      <c r="A56" t="str">
        <f t="shared" si="2"/>
        <v>2026-04-23 15:00</v>
      </c>
      <c r="B56" s="3">
        <f t="shared" si="6"/>
        <v>46135.624999999869</v>
      </c>
      <c r="C56" s="7">
        <f>COUNTIFS(Toorandmed!$A:$A,$A56,Toorandmed!$G:$G,2,Toorandmed!$I:$I,"+")</f>
        <v>81</v>
      </c>
      <c r="D56" s="7">
        <f>COUNTIFS(Toorandmed!$A:$A,$A56,Toorandmed!$G:$G,3,Toorandmed!$I:$I,"+")</f>
        <v>15</v>
      </c>
      <c r="E56" s="7">
        <f>COUNTIFS(Toorandmed!$A:$A,$A56,Toorandmed!$G:$G,4,Toorandmed!$I:$I,"+")</f>
        <v>8</v>
      </c>
      <c r="F56" s="7">
        <f t="shared" si="3"/>
        <v>104</v>
      </c>
      <c r="G56" s="7">
        <f>-COUNTIFS(Toorandmed!$A:$A,$A56,Toorandmed!$G:$G,2,Toorandmed!$I:$I,"-")</f>
        <v>-126</v>
      </c>
      <c r="H56" s="7">
        <f>-COUNTIFS(Toorandmed!$A:$A,$A56,Toorandmed!$G:$G,3,Toorandmed!$I:$I,"-")</f>
        <v>-25</v>
      </c>
      <c r="I56" s="7">
        <f>-COUNTIFS(Toorandmed!$A:$A,$A56,Toorandmed!$G:$G,4,Toorandmed!$I:$I,"-")</f>
        <v>-8</v>
      </c>
      <c r="J56" s="7">
        <f t="shared" si="4"/>
        <v>-159</v>
      </c>
      <c r="K56" s="7">
        <f t="shared" si="5"/>
        <v>263</v>
      </c>
      <c r="L56" s="4">
        <f>IFERROR(AVERAGEIFS(Toorandmed!$F:$F,Toorandmed!$A:$A,A56),"")</f>
        <v>52.203773584905662</v>
      </c>
    </row>
    <row r="57" spans="1:12" x14ac:dyDescent="0.25">
      <c r="A57" t="str">
        <f t="shared" si="2"/>
        <v>2026-04-23 16:00</v>
      </c>
      <c r="B57" s="3">
        <f t="shared" si="6"/>
        <v>46135.666666666533</v>
      </c>
      <c r="C57" s="7">
        <f>COUNTIFS(Toorandmed!$A:$A,$A57,Toorandmed!$G:$G,2,Toorandmed!$I:$I,"+")</f>
        <v>94</v>
      </c>
      <c r="D57" s="7">
        <f>COUNTIFS(Toorandmed!$A:$A,$A57,Toorandmed!$G:$G,3,Toorandmed!$I:$I,"+")</f>
        <v>18</v>
      </c>
      <c r="E57" s="7">
        <f>COUNTIFS(Toorandmed!$A:$A,$A57,Toorandmed!$G:$G,4,Toorandmed!$I:$I,"+")</f>
        <v>6</v>
      </c>
      <c r="F57" s="7">
        <f t="shared" si="3"/>
        <v>118</v>
      </c>
      <c r="G57" s="7">
        <f>-COUNTIFS(Toorandmed!$A:$A,$A57,Toorandmed!$G:$G,2,Toorandmed!$I:$I,"-")</f>
        <v>-179</v>
      </c>
      <c r="H57" s="7">
        <f>-COUNTIFS(Toorandmed!$A:$A,$A57,Toorandmed!$G:$G,3,Toorandmed!$I:$I,"-")</f>
        <v>-35</v>
      </c>
      <c r="I57" s="7">
        <f>-COUNTIFS(Toorandmed!$A:$A,$A57,Toorandmed!$G:$G,4,Toorandmed!$I:$I,"-")</f>
        <v>-10</v>
      </c>
      <c r="J57" s="7">
        <f t="shared" si="4"/>
        <v>-224</v>
      </c>
      <c r="K57" s="7">
        <f t="shared" si="5"/>
        <v>342</v>
      </c>
      <c r="L57" s="4">
        <f>IFERROR(AVERAGEIFS(Toorandmed!$F:$F,Toorandmed!$A:$A,A57),"")</f>
        <v>54.115606936416185</v>
      </c>
    </row>
    <row r="58" spans="1:12" x14ac:dyDescent="0.25">
      <c r="A58" t="str">
        <f t="shared" si="2"/>
        <v>2026-04-23 17:00</v>
      </c>
      <c r="B58" s="3">
        <f t="shared" si="6"/>
        <v>46135.708333333198</v>
      </c>
      <c r="C58" s="7">
        <f>COUNTIFS(Toorandmed!$A:$A,$A58,Toorandmed!$G:$G,2,Toorandmed!$I:$I,"+")</f>
        <v>83</v>
      </c>
      <c r="D58" s="7">
        <f>COUNTIFS(Toorandmed!$A:$A,$A58,Toorandmed!$G:$G,3,Toorandmed!$I:$I,"+")</f>
        <v>14</v>
      </c>
      <c r="E58" s="7">
        <f>COUNTIFS(Toorandmed!$A:$A,$A58,Toorandmed!$G:$G,4,Toorandmed!$I:$I,"+")</f>
        <v>1</v>
      </c>
      <c r="F58" s="7">
        <f t="shared" si="3"/>
        <v>98</v>
      </c>
      <c r="G58" s="7">
        <f>-COUNTIFS(Toorandmed!$A:$A,$A58,Toorandmed!$G:$G,2,Toorandmed!$I:$I,"-")</f>
        <v>-177</v>
      </c>
      <c r="H58" s="7">
        <f>-COUNTIFS(Toorandmed!$A:$A,$A58,Toorandmed!$G:$G,3,Toorandmed!$I:$I,"-")</f>
        <v>-35</v>
      </c>
      <c r="I58" s="7">
        <f>-COUNTIFS(Toorandmed!$A:$A,$A58,Toorandmed!$G:$G,4,Toorandmed!$I:$I,"-")</f>
        <v>-6</v>
      </c>
      <c r="J58" s="7">
        <f t="shared" si="4"/>
        <v>-218</v>
      </c>
      <c r="K58" s="7">
        <f t="shared" si="5"/>
        <v>316</v>
      </c>
      <c r="L58" s="4">
        <f>IFERROR(AVERAGEIFS(Toorandmed!$F:$F,Toorandmed!$A:$A,A58),"")</f>
        <v>54.284403669724767</v>
      </c>
    </row>
    <row r="59" spans="1:12" x14ac:dyDescent="0.25">
      <c r="A59" t="str">
        <f t="shared" si="2"/>
        <v>2026-04-23 18:00</v>
      </c>
      <c r="B59" s="3">
        <f t="shared" si="6"/>
        <v>46135.749999999862</v>
      </c>
      <c r="C59" s="7">
        <f>COUNTIFS(Toorandmed!$A:$A,$A59,Toorandmed!$G:$G,2,Toorandmed!$I:$I,"+")</f>
        <v>58</v>
      </c>
      <c r="D59" s="7">
        <f>COUNTIFS(Toorandmed!$A:$A,$A59,Toorandmed!$G:$G,3,Toorandmed!$I:$I,"+")</f>
        <v>10</v>
      </c>
      <c r="E59" s="7">
        <f>COUNTIFS(Toorandmed!$A:$A,$A59,Toorandmed!$G:$G,4,Toorandmed!$I:$I,"+")</f>
        <v>1</v>
      </c>
      <c r="F59" s="7">
        <f t="shared" si="3"/>
        <v>69</v>
      </c>
      <c r="G59" s="7">
        <f>-COUNTIFS(Toorandmed!$A:$A,$A59,Toorandmed!$G:$G,2,Toorandmed!$I:$I,"-")</f>
        <v>-103</v>
      </c>
      <c r="H59" s="7">
        <f>-COUNTIFS(Toorandmed!$A:$A,$A59,Toorandmed!$G:$G,3,Toorandmed!$I:$I,"-")</f>
        <v>-20</v>
      </c>
      <c r="I59" s="7">
        <f>-COUNTIFS(Toorandmed!$A:$A,$A59,Toorandmed!$G:$G,4,Toorandmed!$I:$I,"-")</f>
        <v>-2</v>
      </c>
      <c r="J59" s="7">
        <f t="shared" si="4"/>
        <v>-125</v>
      </c>
      <c r="K59" s="7">
        <f t="shared" si="5"/>
        <v>194</v>
      </c>
      <c r="L59" s="4">
        <f>IFERROR(AVERAGEIFS(Toorandmed!$F:$F,Toorandmed!$A:$A,A59),"")</f>
        <v>54.736040609137056</v>
      </c>
    </row>
    <row r="60" spans="1:12" x14ac:dyDescent="0.25">
      <c r="A60" t="str">
        <f t="shared" si="2"/>
        <v>2026-04-23 19:00</v>
      </c>
      <c r="B60" s="3">
        <f t="shared" si="6"/>
        <v>46135.791666666526</v>
      </c>
      <c r="C60" s="7">
        <f>COUNTIFS(Toorandmed!$A:$A,$A60,Toorandmed!$G:$G,2,Toorandmed!$I:$I,"+")</f>
        <v>34</v>
      </c>
      <c r="D60" s="7">
        <f>COUNTIFS(Toorandmed!$A:$A,$A60,Toorandmed!$G:$G,3,Toorandmed!$I:$I,"+")</f>
        <v>3</v>
      </c>
      <c r="E60" s="7">
        <f>COUNTIFS(Toorandmed!$A:$A,$A60,Toorandmed!$G:$G,4,Toorandmed!$I:$I,"+")</f>
        <v>2</v>
      </c>
      <c r="F60" s="7">
        <f t="shared" si="3"/>
        <v>39</v>
      </c>
      <c r="G60" s="7">
        <f>-COUNTIFS(Toorandmed!$A:$A,$A60,Toorandmed!$G:$G,2,Toorandmed!$I:$I,"-")</f>
        <v>-96</v>
      </c>
      <c r="H60" s="7">
        <f>-COUNTIFS(Toorandmed!$A:$A,$A60,Toorandmed!$G:$G,3,Toorandmed!$I:$I,"-")</f>
        <v>-19</v>
      </c>
      <c r="I60" s="7">
        <f>-COUNTIFS(Toorandmed!$A:$A,$A60,Toorandmed!$G:$G,4,Toorandmed!$I:$I,"-")</f>
        <v>-1</v>
      </c>
      <c r="J60" s="7">
        <f t="shared" si="4"/>
        <v>-116</v>
      </c>
      <c r="K60" s="7">
        <f t="shared" si="5"/>
        <v>155</v>
      </c>
      <c r="L60" s="4">
        <f>IFERROR(AVERAGEIFS(Toorandmed!$F:$F,Toorandmed!$A:$A,A60),"")</f>
        <v>54.783439490445858</v>
      </c>
    </row>
    <row r="61" spans="1:12" x14ac:dyDescent="0.25">
      <c r="A61" t="str">
        <f t="shared" si="2"/>
        <v>2026-04-23 20:00</v>
      </c>
      <c r="B61" s="3">
        <f t="shared" si="6"/>
        <v>46135.83333333319</v>
      </c>
      <c r="C61" s="7">
        <f>COUNTIFS(Toorandmed!$A:$A,$A61,Toorandmed!$G:$G,2,Toorandmed!$I:$I,"+")</f>
        <v>37</v>
      </c>
      <c r="D61" s="7">
        <f>COUNTIFS(Toorandmed!$A:$A,$A61,Toorandmed!$G:$G,3,Toorandmed!$I:$I,"+")</f>
        <v>7</v>
      </c>
      <c r="E61" s="7">
        <f>COUNTIFS(Toorandmed!$A:$A,$A61,Toorandmed!$G:$G,4,Toorandmed!$I:$I,"+")</f>
        <v>2</v>
      </c>
      <c r="F61" s="7">
        <f t="shared" si="3"/>
        <v>46</v>
      </c>
      <c r="G61" s="7">
        <f>-COUNTIFS(Toorandmed!$A:$A,$A61,Toorandmed!$G:$G,2,Toorandmed!$I:$I,"-")</f>
        <v>-66</v>
      </c>
      <c r="H61" s="7">
        <f>-COUNTIFS(Toorandmed!$A:$A,$A61,Toorandmed!$G:$G,3,Toorandmed!$I:$I,"-")</f>
        <v>-9</v>
      </c>
      <c r="I61" s="7">
        <f>-COUNTIFS(Toorandmed!$A:$A,$A61,Toorandmed!$G:$G,4,Toorandmed!$I:$I,"-")</f>
        <v>-2</v>
      </c>
      <c r="J61" s="7">
        <f t="shared" si="4"/>
        <v>-77</v>
      </c>
      <c r="K61" s="7">
        <f t="shared" si="5"/>
        <v>123</v>
      </c>
      <c r="L61" s="4">
        <f>IFERROR(AVERAGEIFS(Toorandmed!$F:$F,Toorandmed!$A:$A,A61),"")</f>
        <v>53.911999999999999</v>
      </c>
    </row>
    <row r="62" spans="1:12" x14ac:dyDescent="0.25">
      <c r="A62" t="str">
        <f t="shared" si="2"/>
        <v>2026-04-23 21:00</v>
      </c>
      <c r="B62" s="3">
        <f t="shared" si="6"/>
        <v>46135.874999999854</v>
      </c>
      <c r="C62" s="7">
        <f>COUNTIFS(Toorandmed!$A:$A,$A62,Toorandmed!$G:$G,2,Toorandmed!$I:$I,"+")</f>
        <v>23</v>
      </c>
      <c r="D62" s="7">
        <f>COUNTIFS(Toorandmed!$A:$A,$A62,Toorandmed!$G:$G,3,Toorandmed!$I:$I,"+")</f>
        <v>3</v>
      </c>
      <c r="E62" s="7">
        <f>COUNTIFS(Toorandmed!$A:$A,$A62,Toorandmed!$G:$G,4,Toorandmed!$I:$I,"+")</f>
        <v>1</v>
      </c>
      <c r="F62" s="7">
        <f t="shared" si="3"/>
        <v>27</v>
      </c>
      <c r="G62" s="7">
        <f>-COUNTIFS(Toorandmed!$A:$A,$A62,Toorandmed!$G:$G,2,Toorandmed!$I:$I,"-")</f>
        <v>-47</v>
      </c>
      <c r="H62" s="7">
        <f>-COUNTIFS(Toorandmed!$A:$A,$A62,Toorandmed!$G:$G,3,Toorandmed!$I:$I,"-")</f>
        <v>-5</v>
      </c>
      <c r="I62" s="7">
        <f>-COUNTIFS(Toorandmed!$A:$A,$A62,Toorandmed!$G:$G,4,Toorandmed!$I:$I,"-")</f>
        <v>-2</v>
      </c>
      <c r="J62" s="7">
        <f t="shared" si="4"/>
        <v>-54</v>
      </c>
      <c r="K62" s="7">
        <f t="shared" si="5"/>
        <v>81</v>
      </c>
      <c r="L62" s="4">
        <f>IFERROR(AVERAGEIFS(Toorandmed!$F:$F,Toorandmed!$A:$A,A62),"")</f>
        <v>53.329268292682926</v>
      </c>
    </row>
    <row r="63" spans="1:12" x14ac:dyDescent="0.25">
      <c r="A63" t="str">
        <f t="shared" si="2"/>
        <v>2026-04-23 22:00</v>
      </c>
      <c r="B63" s="3">
        <f t="shared" si="6"/>
        <v>46135.916666666519</v>
      </c>
      <c r="C63" s="7">
        <f>COUNTIFS(Toorandmed!$A:$A,$A63,Toorandmed!$G:$G,2,Toorandmed!$I:$I,"+")</f>
        <v>12</v>
      </c>
      <c r="D63" s="7">
        <f>COUNTIFS(Toorandmed!$A:$A,$A63,Toorandmed!$G:$G,3,Toorandmed!$I:$I,"+")</f>
        <v>2</v>
      </c>
      <c r="E63" s="7">
        <f>COUNTIFS(Toorandmed!$A:$A,$A63,Toorandmed!$G:$G,4,Toorandmed!$I:$I,"+")</f>
        <v>1</v>
      </c>
      <c r="F63" s="7">
        <f t="shared" si="3"/>
        <v>15</v>
      </c>
      <c r="G63" s="7">
        <f>-COUNTIFS(Toorandmed!$A:$A,$A63,Toorandmed!$G:$G,2,Toorandmed!$I:$I,"-")</f>
        <v>-17</v>
      </c>
      <c r="H63" s="7">
        <f>-COUNTIFS(Toorandmed!$A:$A,$A63,Toorandmed!$G:$G,3,Toorandmed!$I:$I,"-")</f>
        <v>-2</v>
      </c>
      <c r="I63" s="7">
        <f>-COUNTIFS(Toorandmed!$A:$A,$A63,Toorandmed!$G:$G,4,Toorandmed!$I:$I,"-")</f>
        <v>0</v>
      </c>
      <c r="J63" s="7">
        <f t="shared" si="4"/>
        <v>-19</v>
      </c>
      <c r="K63" s="7">
        <f t="shared" si="5"/>
        <v>34</v>
      </c>
      <c r="L63" s="4">
        <f>IFERROR(AVERAGEIFS(Toorandmed!$F:$F,Toorandmed!$A:$A,A63),"")</f>
        <v>55.058823529411768</v>
      </c>
    </row>
    <row r="64" spans="1:12" x14ac:dyDescent="0.25">
      <c r="A64" t="str">
        <f t="shared" si="2"/>
        <v>2026-04-23 23:00</v>
      </c>
      <c r="B64" s="3">
        <f t="shared" si="6"/>
        <v>46135.958333333183</v>
      </c>
      <c r="C64" s="7">
        <f>COUNTIFS(Toorandmed!$A:$A,$A64,Toorandmed!$G:$G,2,Toorandmed!$I:$I,"+")</f>
        <v>6</v>
      </c>
      <c r="D64" s="7">
        <f>COUNTIFS(Toorandmed!$A:$A,$A64,Toorandmed!$G:$G,3,Toorandmed!$I:$I,"+")</f>
        <v>1</v>
      </c>
      <c r="E64" s="7">
        <f>COUNTIFS(Toorandmed!$A:$A,$A64,Toorandmed!$G:$G,4,Toorandmed!$I:$I,"+")</f>
        <v>1</v>
      </c>
      <c r="F64" s="7">
        <f t="shared" si="3"/>
        <v>8</v>
      </c>
      <c r="G64" s="7">
        <f>-COUNTIFS(Toorandmed!$A:$A,$A64,Toorandmed!$G:$G,2,Toorandmed!$I:$I,"-")</f>
        <v>-18</v>
      </c>
      <c r="H64" s="7">
        <f>-COUNTIFS(Toorandmed!$A:$A,$A64,Toorandmed!$G:$G,3,Toorandmed!$I:$I,"-")</f>
        <v>-2</v>
      </c>
      <c r="I64" s="7">
        <f>-COUNTIFS(Toorandmed!$A:$A,$A64,Toorandmed!$G:$G,4,Toorandmed!$I:$I,"-")</f>
        <v>0</v>
      </c>
      <c r="J64" s="7">
        <f t="shared" si="4"/>
        <v>-20</v>
      </c>
      <c r="K64" s="7">
        <f t="shared" si="5"/>
        <v>28</v>
      </c>
      <c r="L64" s="4">
        <f>IFERROR(AVERAGEIFS(Toorandmed!$F:$F,Toorandmed!$A:$A,A64),"")</f>
        <v>53.178571428571431</v>
      </c>
    </row>
    <row r="65" spans="1:12" x14ac:dyDescent="0.25">
      <c r="A65" t="str">
        <f t="shared" si="2"/>
        <v>2026-04-24 00:00</v>
      </c>
      <c r="B65" s="3">
        <f t="shared" si="6"/>
        <v>46135.999999999847</v>
      </c>
      <c r="C65" s="7">
        <f>COUNTIFS(Toorandmed!$A:$A,$A65,Toorandmed!$G:$G,2,Toorandmed!$I:$I,"+")</f>
        <v>1</v>
      </c>
      <c r="D65" s="7">
        <f>COUNTIFS(Toorandmed!$A:$A,$A65,Toorandmed!$G:$G,3,Toorandmed!$I:$I,"+")</f>
        <v>1</v>
      </c>
      <c r="E65" s="7">
        <f>COUNTIFS(Toorandmed!$A:$A,$A65,Toorandmed!$G:$G,4,Toorandmed!$I:$I,"+")</f>
        <v>0</v>
      </c>
      <c r="F65" s="7">
        <f t="shared" si="3"/>
        <v>2</v>
      </c>
      <c r="G65" s="7">
        <f>-COUNTIFS(Toorandmed!$A:$A,$A65,Toorandmed!$G:$G,2,Toorandmed!$I:$I,"-")</f>
        <v>-7</v>
      </c>
      <c r="H65" s="7">
        <f>-COUNTIFS(Toorandmed!$A:$A,$A65,Toorandmed!$G:$G,3,Toorandmed!$I:$I,"-")</f>
        <v>0</v>
      </c>
      <c r="I65" s="7">
        <f>-COUNTIFS(Toorandmed!$A:$A,$A65,Toorandmed!$G:$G,4,Toorandmed!$I:$I,"-")</f>
        <v>0</v>
      </c>
      <c r="J65" s="7">
        <f t="shared" si="4"/>
        <v>-7</v>
      </c>
      <c r="K65" s="7">
        <f t="shared" si="5"/>
        <v>9</v>
      </c>
      <c r="L65" s="4">
        <f>IFERROR(AVERAGEIFS(Toorandmed!$F:$F,Toorandmed!$A:$A,A65),"")</f>
        <v>54.666666666666664</v>
      </c>
    </row>
    <row r="66" spans="1:12" x14ac:dyDescent="0.25">
      <c r="A66" t="str">
        <f t="shared" si="2"/>
        <v>2026-04-24 01:00</v>
      </c>
      <c r="B66" s="3">
        <f t="shared" si="6"/>
        <v>46136.041666666511</v>
      </c>
      <c r="C66" s="7">
        <f>COUNTIFS(Toorandmed!$A:$A,$A66,Toorandmed!$G:$G,2,Toorandmed!$I:$I,"+")</f>
        <v>1</v>
      </c>
      <c r="D66" s="7">
        <f>COUNTIFS(Toorandmed!$A:$A,$A66,Toorandmed!$G:$G,3,Toorandmed!$I:$I,"+")</f>
        <v>0</v>
      </c>
      <c r="E66" s="7">
        <f>COUNTIFS(Toorandmed!$A:$A,$A66,Toorandmed!$G:$G,4,Toorandmed!$I:$I,"+")</f>
        <v>0</v>
      </c>
      <c r="F66" s="7">
        <f t="shared" si="3"/>
        <v>1</v>
      </c>
      <c r="G66" s="7">
        <f>-COUNTIFS(Toorandmed!$A:$A,$A66,Toorandmed!$G:$G,2,Toorandmed!$I:$I,"-")</f>
        <v>-8</v>
      </c>
      <c r="H66" s="7">
        <f>-COUNTIFS(Toorandmed!$A:$A,$A66,Toorandmed!$G:$G,3,Toorandmed!$I:$I,"-")</f>
        <v>0</v>
      </c>
      <c r="I66" s="7">
        <f>-COUNTIFS(Toorandmed!$A:$A,$A66,Toorandmed!$G:$G,4,Toorandmed!$I:$I,"-")</f>
        <v>0</v>
      </c>
      <c r="J66" s="7">
        <f t="shared" si="4"/>
        <v>-8</v>
      </c>
      <c r="K66" s="7">
        <f t="shared" si="5"/>
        <v>9</v>
      </c>
      <c r="L66" s="4">
        <f>IFERROR(AVERAGEIFS(Toorandmed!$F:$F,Toorandmed!$A:$A,A66),"")</f>
        <v>58.222222222222221</v>
      </c>
    </row>
    <row r="67" spans="1:12" x14ac:dyDescent="0.25">
      <c r="A67" t="str">
        <f t="shared" si="2"/>
        <v>2026-04-24 02:00</v>
      </c>
      <c r="B67" s="3">
        <f t="shared" si="6"/>
        <v>46136.083333333176</v>
      </c>
      <c r="C67" s="7">
        <f>COUNTIFS(Toorandmed!$A:$A,$A67,Toorandmed!$G:$G,2,Toorandmed!$I:$I,"+")</f>
        <v>0</v>
      </c>
      <c r="D67" s="7">
        <f>COUNTIFS(Toorandmed!$A:$A,$A67,Toorandmed!$G:$G,3,Toorandmed!$I:$I,"+")</f>
        <v>0</v>
      </c>
      <c r="E67" s="7">
        <f>COUNTIFS(Toorandmed!$A:$A,$A67,Toorandmed!$G:$G,4,Toorandmed!$I:$I,"+")</f>
        <v>0</v>
      </c>
      <c r="F67" s="7">
        <f t="shared" si="3"/>
        <v>0</v>
      </c>
      <c r="G67" s="7">
        <f>-COUNTIFS(Toorandmed!$A:$A,$A67,Toorandmed!$G:$G,2,Toorandmed!$I:$I,"-")</f>
        <v>-3</v>
      </c>
      <c r="H67" s="7">
        <f>-COUNTIFS(Toorandmed!$A:$A,$A67,Toorandmed!$G:$G,3,Toorandmed!$I:$I,"-")</f>
        <v>0</v>
      </c>
      <c r="I67" s="7">
        <f>-COUNTIFS(Toorandmed!$A:$A,$A67,Toorandmed!$G:$G,4,Toorandmed!$I:$I,"-")</f>
        <v>0</v>
      </c>
      <c r="J67" s="7">
        <f t="shared" si="4"/>
        <v>-3</v>
      </c>
      <c r="K67" s="7">
        <f t="shared" si="5"/>
        <v>3</v>
      </c>
      <c r="L67" s="4">
        <f>IFERROR(AVERAGEIFS(Toorandmed!$F:$F,Toorandmed!$A:$A,A67),"")</f>
        <v>41.333333333333336</v>
      </c>
    </row>
    <row r="68" spans="1:12" x14ac:dyDescent="0.25">
      <c r="A68" t="str">
        <f t="shared" ref="A68:A131" si="7">TEXT(B68,"yyyy-mm-dd hh:mm")</f>
        <v>2026-04-24 03:00</v>
      </c>
      <c r="B68" s="3">
        <f t="shared" si="6"/>
        <v>46136.12499999984</v>
      </c>
      <c r="C68" s="7">
        <f>COUNTIFS(Toorandmed!$A:$A,$A68,Toorandmed!$G:$G,2,Toorandmed!$I:$I,"+")</f>
        <v>0</v>
      </c>
      <c r="D68" s="7">
        <f>COUNTIFS(Toorandmed!$A:$A,$A68,Toorandmed!$G:$G,3,Toorandmed!$I:$I,"+")</f>
        <v>0</v>
      </c>
      <c r="E68" s="7">
        <f>COUNTIFS(Toorandmed!$A:$A,$A68,Toorandmed!$G:$G,4,Toorandmed!$I:$I,"+")</f>
        <v>0</v>
      </c>
      <c r="F68" s="7">
        <f t="shared" ref="F68:F131" si="8">C68+D68+E68</f>
        <v>0</v>
      </c>
      <c r="G68" s="7">
        <f>-COUNTIFS(Toorandmed!$A:$A,$A68,Toorandmed!$G:$G,2,Toorandmed!$I:$I,"-")</f>
        <v>-2</v>
      </c>
      <c r="H68" s="7">
        <f>-COUNTIFS(Toorandmed!$A:$A,$A68,Toorandmed!$G:$G,3,Toorandmed!$I:$I,"-")</f>
        <v>0</v>
      </c>
      <c r="I68" s="7">
        <f>-COUNTIFS(Toorandmed!$A:$A,$A68,Toorandmed!$G:$G,4,Toorandmed!$I:$I,"-")</f>
        <v>0</v>
      </c>
      <c r="J68" s="7">
        <f t="shared" ref="J68:J131" si="9">G68+H68+I68</f>
        <v>-2</v>
      </c>
      <c r="K68" s="7">
        <f t="shared" ref="K68:K131" si="10">F68-J68</f>
        <v>2</v>
      </c>
      <c r="L68" s="4">
        <f>IFERROR(AVERAGEIFS(Toorandmed!$F:$F,Toorandmed!$A:$A,A68),"")</f>
        <v>50</v>
      </c>
    </row>
    <row r="69" spans="1:12" x14ac:dyDescent="0.25">
      <c r="A69" t="str">
        <f t="shared" si="7"/>
        <v>2026-04-24 04:00</v>
      </c>
      <c r="B69" s="3">
        <f t="shared" ref="B69:B132" si="11">B68+1/24</f>
        <v>46136.166666666504</v>
      </c>
      <c r="C69" s="7">
        <f>COUNTIFS(Toorandmed!$A:$A,$A69,Toorandmed!$G:$G,2,Toorandmed!$I:$I,"+")</f>
        <v>3</v>
      </c>
      <c r="D69" s="7">
        <f>COUNTIFS(Toorandmed!$A:$A,$A69,Toorandmed!$G:$G,3,Toorandmed!$I:$I,"+")</f>
        <v>0</v>
      </c>
      <c r="E69" s="7">
        <f>COUNTIFS(Toorandmed!$A:$A,$A69,Toorandmed!$G:$G,4,Toorandmed!$I:$I,"+")</f>
        <v>0</v>
      </c>
      <c r="F69" s="7">
        <f t="shared" si="8"/>
        <v>3</v>
      </c>
      <c r="G69" s="7">
        <f>-COUNTIFS(Toorandmed!$A:$A,$A69,Toorandmed!$G:$G,2,Toorandmed!$I:$I,"-")</f>
        <v>-1</v>
      </c>
      <c r="H69" s="7">
        <f>-COUNTIFS(Toorandmed!$A:$A,$A69,Toorandmed!$G:$G,3,Toorandmed!$I:$I,"-")</f>
        <v>0</v>
      </c>
      <c r="I69" s="7">
        <f>-COUNTIFS(Toorandmed!$A:$A,$A69,Toorandmed!$G:$G,4,Toorandmed!$I:$I,"-")</f>
        <v>-1</v>
      </c>
      <c r="J69" s="7">
        <f t="shared" si="9"/>
        <v>-2</v>
      </c>
      <c r="K69" s="7">
        <f t="shared" si="10"/>
        <v>5</v>
      </c>
      <c r="L69" s="4">
        <f>IFERROR(AVERAGEIFS(Toorandmed!$F:$F,Toorandmed!$A:$A,A69),"")</f>
        <v>50.4</v>
      </c>
    </row>
    <row r="70" spans="1:12" x14ac:dyDescent="0.25">
      <c r="A70" t="str">
        <f t="shared" si="7"/>
        <v>2026-04-24 05:00</v>
      </c>
      <c r="B70" s="3">
        <f t="shared" si="11"/>
        <v>46136.208333333168</v>
      </c>
      <c r="C70" s="7">
        <f>COUNTIFS(Toorandmed!$A:$A,$A70,Toorandmed!$G:$G,2,Toorandmed!$I:$I,"+")</f>
        <v>5</v>
      </c>
      <c r="D70" s="7">
        <f>COUNTIFS(Toorandmed!$A:$A,$A70,Toorandmed!$G:$G,3,Toorandmed!$I:$I,"+")</f>
        <v>1</v>
      </c>
      <c r="E70" s="7">
        <f>COUNTIFS(Toorandmed!$A:$A,$A70,Toorandmed!$G:$G,4,Toorandmed!$I:$I,"+")</f>
        <v>0</v>
      </c>
      <c r="F70" s="7">
        <f t="shared" si="8"/>
        <v>6</v>
      </c>
      <c r="G70" s="7">
        <f>-COUNTIFS(Toorandmed!$A:$A,$A70,Toorandmed!$G:$G,2,Toorandmed!$I:$I,"-")</f>
        <v>-13</v>
      </c>
      <c r="H70" s="7">
        <f>-COUNTIFS(Toorandmed!$A:$A,$A70,Toorandmed!$G:$G,3,Toorandmed!$I:$I,"-")</f>
        <v>-1</v>
      </c>
      <c r="I70" s="7">
        <f>-COUNTIFS(Toorandmed!$A:$A,$A70,Toorandmed!$G:$G,4,Toorandmed!$I:$I,"-")</f>
        <v>0</v>
      </c>
      <c r="J70" s="7">
        <f t="shared" si="9"/>
        <v>-14</v>
      </c>
      <c r="K70" s="7">
        <f t="shared" si="10"/>
        <v>20</v>
      </c>
      <c r="L70" s="4">
        <f>IFERROR(AVERAGEIFS(Toorandmed!$F:$F,Toorandmed!$A:$A,A70),"")</f>
        <v>55.4</v>
      </c>
    </row>
    <row r="71" spans="1:12" x14ac:dyDescent="0.25">
      <c r="A71" t="str">
        <f t="shared" si="7"/>
        <v>2026-04-24 06:00</v>
      </c>
      <c r="B71" s="3">
        <f t="shared" si="11"/>
        <v>46136.249999999833</v>
      </c>
      <c r="C71" s="7">
        <f>COUNTIFS(Toorandmed!$A:$A,$A71,Toorandmed!$G:$G,2,Toorandmed!$I:$I,"+")</f>
        <v>20</v>
      </c>
      <c r="D71" s="7">
        <f>COUNTIFS(Toorandmed!$A:$A,$A71,Toorandmed!$G:$G,3,Toorandmed!$I:$I,"+")</f>
        <v>4</v>
      </c>
      <c r="E71" s="7">
        <f>COUNTIFS(Toorandmed!$A:$A,$A71,Toorandmed!$G:$G,4,Toorandmed!$I:$I,"+")</f>
        <v>4</v>
      </c>
      <c r="F71" s="7">
        <f t="shared" si="8"/>
        <v>28</v>
      </c>
      <c r="G71" s="7">
        <f>-COUNTIFS(Toorandmed!$A:$A,$A71,Toorandmed!$G:$G,2,Toorandmed!$I:$I,"-")</f>
        <v>-28</v>
      </c>
      <c r="H71" s="7">
        <f>-COUNTIFS(Toorandmed!$A:$A,$A71,Toorandmed!$G:$G,3,Toorandmed!$I:$I,"-")</f>
        <v>-7</v>
      </c>
      <c r="I71" s="7">
        <f>-COUNTIFS(Toorandmed!$A:$A,$A71,Toorandmed!$G:$G,4,Toorandmed!$I:$I,"-")</f>
        <v>-3</v>
      </c>
      <c r="J71" s="7">
        <f t="shared" si="9"/>
        <v>-38</v>
      </c>
      <c r="K71" s="7">
        <f t="shared" si="10"/>
        <v>66</v>
      </c>
      <c r="L71" s="4">
        <f>IFERROR(AVERAGEIFS(Toorandmed!$F:$F,Toorandmed!$A:$A,A71),"")</f>
        <v>54.985074626865675</v>
      </c>
    </row>
    <row r="72" spans="1:12" x14ac:dyDescent="0.25">
      <c r="A72" t="str">
        <f t="shared" si="7"/>
        <v>2026-04-24 07:00</v>
      </c>
      <c r="B72" s="3">
        <f t="shared" si="11"/>
        <v>46136.291666666497</v>
      </c>
      <c r="C72" s="7">
        <f>COUNTIFS(Toorandmed!$A:$A,$A72,Toorandmed!$G:$G,2,Toorandmed!$I:$I,"+")</f>
        <v>86</v>
      </c>
      <c r="D72" s="7">
        <f>COUNTIFS(Toorandmed!$A:$A,$A72,Toorandmed!$G:$G,3,Toorandmed!$I:$I,"+")</f>
        <v>24</v>
      </c>
      <c r="E72" s="7">
        <f>COUNTIFS(Toorandmed!$A:$A,$A72,Toorandmed!$G:$G,4,Toorandmed!$I:$I,"+")</f>
        <v>5</v>
      </c>
      <c r="F72" s="7">
        <f t="shared" si="8"/>
        <v>115</v>
      </c>
      <c r="G72" s="7">
        <f>-COUNTIFS(Toorandmed!$A:$A,$A72,Toorandmed!$G:$G,2,Toorandmed!$I:$I,"-")</f>
        <v>-86</v>
      </c>
      <c r="H72" s="7">
        <f>-COUNTIFS(Toorandmed!$A:$A,$A72,Toorandmed!$G:$G,3,Toorandmed!$I:$I,"-")</f>
        <v>-19</v>
      </c>
      <c r="I72" s="7">
        <f>-COUNTIFS(Toorandmed!$A:$A,$A72,Toorandmed!$G:$G,4,Toorandmed!$I:$I,"-")</f>
        <v>-3</v>
      </c>
      <c r="J72" s="7">
        <f t="shared" si="9"/>
        <v>-108</v>
      </c>
      <c r="K72" s="7">
        <f t="shared" si="10"/>
        <v>223</v>
      </c>
      <c r="L72" s="4">
        <f>IFERROR(AVERAGEIFS(Toorandmed!$F:$F,Toorandmed!$A:$A,A72),"")</f>
        <v>56.146666666666668</v>
      </c>
    </row>
    <row r="73" spans="1:12" x14ac:dyDescent="0.25">
      <c r="A73" t="str">
        <f t="shared" si="7"/>
        <v>2026-04-24 08:00</v>
      </c>
      <c r="B73" s="3">
        <f t="shared" si="11"/>
        <v>46136.333333333161</v>
      </c>
      <c r="C73" s="7">
        <f>COUNTIFS(Toorandmed!$A:$A,$A73,Toorandmed!$G:$G,2,Toorandmed!$I:$I,"+")</f>
        <v>64</v>
      </c>
      <c r="D73" s="7">
        <f>COUNTIFS(Toorandmed!$A:$A,$A73,Toorandmed!$G:$G,3,Toorandmed!$I:$I,"+")</f>
        <v>11</v>
      </c>
      <c r="E73" s="7">
        <f>COUNTIFS(Toorandmed!$A:$A,$A73,Toorandmed!$G:$G,4,Toorandmed!$I:$I,"+")</f>
        <v>5</v>
      </c>
      <c r="F73" s="7">
        <f t="shared" si="8"/>
        <v>80</v>
      </c>
      <c r="G73" s="7">
        <f>-COUNTIFS(Toorandmed!$A:$A,$A73,Toorandmed!$G:$G,2,Toorandmed!$I:$I,"-")</f>
        <v>-94</v>
      </c>
      <c r="H73" s="7">
        <f>-COUNTIFS(Toorandmed!$A:$A,$A73,Toorandmed!$G:$G,3,Toorandmed!$I:$I,"-")</f>
        <v>-23</v>
      </c>
      <c r="I73" s="7">
        <f>-COUNTIFS(Toorandmed!$A:$A,$A73,Toorandmed!$G:$G,4,Toorandmed!$I:$I,"-")</f>
        <v>-10</v>
      </c>
      <c r="J73" s="7">
        <f t="shared" si="9"/>
        <v>-127</v>
      </c>
      <c r="K73" s="7">
        <f t="shared" si="10"/>
        <v>207</v>
      </c>
      <c r="L73" s="4">
        <f>IFERROR(AVERAGEIFS(Toorandmed!$F:$F,Toorandmed!$A:$A,A73),"")</f>
        <v>55.395238095238092</v>
      </c>
    </row>
    <row r="74" spans="1:12" x14ac:dyDescent="0.25">
      <c r="A74" t="str">
        <f t="shared" si="7"/>
        <v>2026-04-24 09:00</v>
      </c>
      <c r="B74" s="3">
        <f t="shared" si="11"/>
        <v>46136.374999999825</v>
      </c>
      <c r="C74" s="7">
        <f>COUNTIFS(Toorandmed!$A:$A,$A74,Toorandmed!$G:$G,2,Toorandmed!$I:$I,"+")</f>
        <v>39</v>
      </c>
      <c r="D74" s="7">
        <f>COUNTIFS(Toorandmed!$A:$A,$A74,Toorandmed!$G:$G,3,Toorandmed!$I:$I,"+")</f>
        <v>19</v>
      </c>
      <c r="E74" s="7">
        <f>COUNTIFS(Toorandmed!$A:$A,$A74,Toorandmed!$G:$G,4,Toorandmed!$I:$I,"+")</f>
        <v>6</v>
      </c>
      <c r="F74" s="7">
        <f t="shared" si="8"/>
        <v>64</v>
      </c>
      <c r="G74" s="7">
        <f>-COUNTIFS(Toorandmed!$A:$A,$A74,Toorandmed!$G:$G,2,Toorandmed!$I:$I,"-")</f>
        <v>-57</v>
      </c>
      <c r="H74" s="7">
        <f>-COUNTIFS(Toorandmed!$A:$A,$A74,Toorandmed!$G:$G,3,Toorandmed!$I:$I,"-")</f>
        <v>-21</v>
      </c>
      <c r="I74" s="7">
        <f>-COUNTIFS(Toorandmed!$A:$A,$A74,Toorandmed!$G:$G,4,Toorandmed!$I:$I,"-")</f>
        <v>-6</v>
      </c>
      <c r="J74" s="7">
        <f t="shared" si="9"/>
        <v>-84</v>
      </c>
      <c r="K74" s="7">
        <f t="shared" si="10"/>
        <v>148</v>
      </c>
      <c r="L74" s="4">
        <f>IFERROR(AVERAGEIFS(Toorandmed!$F:$F,Toorandmed!$A:$A,A74),"")</f>
        <v>54.25</v>
      </c>
    </row>
    <row r="75" spans="1:12" x14ac:dyDescent="0.25">
      <c r="A75" t="str">
        <f t="shared" si="7"/>
        <v>2026-04-24 10:00</v>
      </c>
      <c r="B75" s="3">
        <f t="shared" si="11"/>
        <v>46136.41666666649</v>
      </c>
      <c r="C75" s="7">
        <f>COUNTIFS(Toorandmed!$A:$A,$A75,Toorandmed!$G:$G,2,Toorandmed!$I:$I,"+")</f>
        <v>41</v>
      </c>
      <c r="D75" s="7">
        <f>COUNTIFS(Toorandmed!$A:$A,$A75,Toorandmed!$G:$G,3,Toorandmed!$I:$I,"+")</f>
        <v>14</v>
      </c>
      <c r="E75" s="7">
        <f>COUNTIFS(Toorandmed!$A:$A,$A75,Toorandmed!$G:$G,4,Toorandmed!$I:$I,"+")</f>
        <v>6</v>
      </c>
      <c r="F75" s="7">
        <f t="shared" si="8"/>
        <v>61</v>
      </c>
      <c r="G75" s="7">
        <f>-COUNTIFS(Toorandmed!$A:$A,$A75,Toorandmed!$G:$G,2,Toorandmed!$I:$I,"-")</f>
        <v>-56</v>
      </c>
      <c r="H75" s="7">
        <f>-COUNTIFS(Toorandmed!$A:$A,$A75,Toorandmed!$G:$G,3,Toorandmed!$I:$I,"-")</f>
        <v>-20</v>
      </c>
      <c r="I75" s="7">
        <f>-COUNTIFS(Toorandmed!$A:$A,$A75,Toorandmed!$G:$G,4,Toorandmed!$I:$I,"-")</f>
        <v>-7</v>
      </c>
      <c r="J75" s="7">
        <f t="shared" si="9"/>
        <v>-83</v>
      </c>
      <c r="K75" s="7">
        <f t="shared" si="10"/>
        <v>144</v>
      </c>
      <c r="L75" s="4">
        <f>IFERROR(AVERAGEIFS(Toorandmed!$F:$F,Toorandmed!$A:$A,A75),"")</f>
        <v>52.089041095890408</v>
      </c>
    </row>
    <row r="76" spans="1:12" x14ac:dyDescent="0.25">
      <c r="A76" t="str">
        <f t="shared" si="7"/>
        <v>2026-04-24 11:00</v>
      </c>
      <c r="B76" s="3">
        <f t="shared" si="11"/>
        <v>46136.458333333154</v>
      </c>
      <c r="C76" s="7">
        <f>COUNTIFS(Toorandmed!$A:$A,$A76,Toorandmed!$G:$G,2,Toorandmed!$I:$I,"+")</f>
        <v>31</v>
      </c>
      <c r="D76" s="7">
        <f>COUNTIFS(Toorandmed!$A:$A,$A76,Toorandmed!$G:$G,3,Toorandmed!$I:$I,"+")</f>
        <v>19</v>
      </c>
      <c r="E76" s="7">
        <f>COUNTIFS(Toorandmed!$A:$A,$A76,Toorandmed!$G:$G,4,Toorandmed!$I:$I,"+")</f>
        <v>4</v>
      </c>
      <c r="F76" s="7">
        <f t="shared" si="8"/>
        <v>54</v>
      </c>
      <c r="G76" s="7">
        <f>-COUNTIFS(Toorandmed!$A:$A,$A76,Toorandmed!$G:$G,2,Toorandmed!$I:$I,"-")</f>
        <v>-52</v>
      </c>
      <c r="H76" s="7">
        <f>-COUNTIFS(Toorandmed!$A:$A,$A76,Toorandmed!$G:$G,3,Toorandmed!$I:$I,"-")</f>
        <v>-23</v>
      </c>
      <c r="I76" s="7">
        <f>-COUNTIFS(Toorandmed!$A:$A,$A76,Toorandmed!$G:$G,4,Toorandmed!$I:$I,"-")</f>
        <v>-6</v>
      </c>
      <c r="J76" s="7">
        <f t="shared" si="9"/>
        <v>-81</v>
      </c>
      <c r="K76" s="7">
        <f t="shared" si="10"/>
        <v>135</v>
      </c>
      <c r="L76" s="4">
        <f>IFERROR(AVERAGEIFS(Toorandmed!$F:$F,Toorandmed!$A:$A,A76),"")</f>
        <v>53.801470588235297</v>
      </c>
    </row>
    <row r="77" spans="1:12" x14ac:dyDescent="0.25">
      <c r="A77" t="str">
        <f t="shared" si="7"/>
        <v>2026-04-24 12:00</v>
      </c>
      <c r="B77" s="3">
        <f t="shared" si="11"/>
        <v>46136.499999999818</v>
      </c>
      <c r="C77" s="7">
        <f>COUNTIFS(Toorandmed!$A:$A,$A77,Toorandmed!$G:$G,2,Toorandmed!$I:$I,"+")</f>
        <v>34</v>
      </c>
      <c r="D77" s="7">
        <f>COUNTIFS(Toorandmed!$A:$A,$A77,Toorandmed!$G:$G,3,Toorandmed!$I:$I,"+")</f>
        <v>14</v>
      </c>
      <c r="E77" s="7">
        <f>COUNTIFS(Toorandmed!$A:$A,$A77,Toorandmed!$G:$G,4,Toorandmed!$I:$I,"+")</f>
        <v>5</v>
      </c>
      <c r="F77" s="7">
        <f t="shared" si="8"/>
        <v>53</v>
      </c>
      <c r="G77" s="7">
        <f>-COUNTIFS(Toorandmed!$A:$A,$A77,Toorandmed!$G:$G,2,Toorandmed!$I:$I,"-")</f>
        <v>-74</v>
      </c>
      <c r="H77" s="7">
        <f>-COUNTIFS(Toorandmed!$A:$A,$A77,Toorandmed!$G:$G,3,Toorandmed!$I:$I,"-")</f>
        <v>-20</v>
      </c>
      <c r="I77" s="7">
        <f>-COUNTIFS(Toorandmed!$A:$A,$A77,Toorandmed!$G:$G,4,Toorandmed!$I:$I,"-")</f>
        <v>-5</v>
      </c>
      <c r="J77" s="7">
        <f t="shared" si="9"/>
        <v>-99</v>
      </c>
      <c r="K77" s="7">
        <f t="shared" si="10"/>
        <v>152</v>
      </c>
      <c r="L77" s="4">
        <f>IFERROR(AVERAGEIFS(Toorandmed!$F:$F,Toorandmed!$A:$A,A77),"")</f>
        <v>54.092105263157897</v>
      </c>
    </row>
    <row r="78" spans="1:12" x14ac:dyDescent="0.25">
      <c r="A78" t="str">
        <f t="shared" si="7"/>
        <v>2026-04-24 13:00</v>
      </c>
      <c r="B78" s="3">
        <f t="shared" si="11"/>
        <v>46136.541666666482</v>
      </c>
      <c r="C78" s="7">
        <f>COUNTIFS(Toorandmed!$A:$A,$A78,Toorandmed!$G:$G,2,Toorandmed!$I:$I,"+")</f>
        <v>40</v>
      </c>
      <c r="D78" s="7">
        <f>COUNTIFS(Toorandmed!$A:$A,$A78,Toorandmed!$G:$G,3,Toorandmed!$I:$I,"+")</f>
        <v>25</v>
      </c>
      <c r="E78" s="7">
        <f>COUNTIFS(Toorandmed!$A:$A,$A78,Toorandmed!$G:$G,4,Toorandmed!$I:$I,"+")</f>
        <v>3</v>
      </c>
      <c r="F78" s="7">
        <f t="shared" si="8"/>
        <v>68</v>
      </c>
      <c r="G78" s="7">
        <f>-COUNTIFS(Toorandmed!$A:$A,$A78,Toorandmed!$G:$G,2,Toorandmed!$I:$I,"-")</f>
        <v>-99</v>
      </c>
      <c r="H78" s="7">
        <f>-COUNTIFS(Toorandmed!$A:$A,$A78,Toorandmed!$G:$G,3,Toorandmed!$I:$I,"-")</f>
        <v>-29</v>
      </c>
      <c r="I78" s="7">
        <f>-COUNTIFS(Toorandmed!$A:$A,$A78,Toorandmed!$G:$G,4,Toorandmed!$I:$I,"-")</f>
        <v>-2</v>
      </c>
      <c r="J78" s="7">
        <f t="shared" si="9"/>
        <v>-130</v>
      </c>
      <c r="K78" s="7">
        <f t="shared" si="10"/>
        <v>198</v>
      </c>
      <c r="L78" s="4">
        <f>IFERROR(AVERAGEIFS(Toorandmed!$F:$F,Toorandmed!$A:$A,A78),"")</f>
        <v>53.502463054187189</v>
      </c>
    </row>
    <row r="79" spans="1:12" x14ac:dyDescent="0.25">
      <c r="A79" t="str">
        <f t="shared" si="7"/>
        <v>2026-04-24 14:00</v>
      </c>
      <c r="B79" s="3">
        <f t="shared" si="11"/>
        <v>46136.583333333147</v>
      </c>
      <c r="C79" s="7">
        <f>COUNTIFS(Toorandmed!$A:$A,$A79,Toorandmed!$G:$G,2,Toorandmed!$I:$I,"+")</f>
        <v>58</v>
      </c>
      <c r="D79" s="7">
        <f>COUNTIFS(Toorandmed!$A:$A,$A79,Toorandmed!$G:$G,3,Toorandmed!$I:$I,"+")</f>
        <v>10</v>
      </c>
      <c r="E79" s="7">
        <f>COUNTIFS(Toorandmed!$A:$A,$A79,Toorandmed!$G:$G,4,Toorandmed!$I:$I,"+")</f>
        <v>6</v>
      </c>
      <c r="F79" s="7">
        <f t="shared" si="8"/>
        <v>74</v>
      </c>
      <c r="G79" s="7">
        <f>-COUNTIFS(Toorandmed!$A:$A,$A79,Toorandmed!$G:$G,2,Toorandmed!$I:$I,"-")</f>
        <v>-84</v>
      </c>
      <c r="H79" s="7">
        <f>-COUNTIFS(Toorandmed!$A:$A,$A79,Toorandmed!$G:$G,3,Toorandmed!$I:$I,"-")</f>
        <v>-32</v>
      </c>
      <c r="I79" s="7">
        <f>-COUNTIFS(Toorandmed!$A:$A,$A79,Toorandmed!$G:$G,4,Toorandmed!$I:$I,"-")</f>
        <v>-6</v>
      </c>
      <c r="J79" s="7">
        <f t="shared" si="9"/>
        <v>-122</v>
      </c>
      <c r="K79" s="7">
        <f t="shared" si="10"/>
        <v>196</v>
      </c>
      <c r="L79" s="4">
        <f>IFERROR(AVERAGEIFS(Toorandmed!$F:$F,Toorandmed!$A:$A,A79),"")</f>
        <v>53.98989898989899</v>
      </c>
    </row>
    <row r="80" spans="1:12" x14ac:dyDescent="0.25">
      <c r="A80" t="str">
        <f t="shared" si="7"/>
        <v>2026-04-24 15:00</v>
      </c>
      <c r="B80" s="3">
        <f t="shared" si="11"/>
        <v>46136.624999999811</v>
      </c>
      <c r="C80" s="7">
        <f>COUNTIFS(Toorandmed!$A:$A,$A80,Toorandmed!$G:$G,2,Toorandmed!$I:$I,"+")</f>
        <v>78</v>
      </c>
      <c r="D80" s="7">
        <f>COUNTIFS(Toorandmed!$A:$A,$A80,Toorandmed!$G:$G,3,Toorandmed!$I:$I,"+")</f>
        <v>9</v>
      </c>
      <c r="E80" s="7">
        <f>COUNTIFS(Toorandmed!$A:$A,$A80,Toorandmed!$G:$G,4,Toorandmed!$I:$I,"+")</f>
        <v>4</v>
      </c>
      <c r="F80" s="7">
        <f t="shared" si="8"/>
        <v>91</v>
      </c>
      <c r="G80" s="7">
        <f>-COUNTIFS(Toorandmed!$A:$A,$A80,Toorandmed!$G:$G,2,Toorandmed!$I:$I,"-")</f>
        <v>-128</v>
      </c>
      <c r="H80" s="7">
        <f>-COUNTIFS(Toorandmed!$A:$A,$A80,Toorandmed!$G:$G,3,Toorandmed!$I:$I,"-")</f>
        <v>-28</v>
      </c>
      <c r="I80" s="7">
        <f>-COUNTIFS(Toorandmed!$A:$A,$A80,Toorandmed!$G:$G,4,Toorandmed!$I:$I,"-")</f>
        <v>-10</v>
      </c>
      <c r="J80" s="7">
        <f t="shared" si="9"/>
        <v>-166</v>
      </c>
      <c r="K80" s="7">
        <f t="shared" si="10"/>
        <v>257</v>
      </c>
      <c r="L80" s="4">
        <f>IFERROR(AVERAGEIFS(Toorandmed!$F:$F,Toorandmed!$A:$A,A80),"")</f>
        <v>53.851145038167942</v>
      </c>
    </row>
    <row r="81" spans="1:12" x14ac:dyDescent="0.25">
      <c r="A81" t="str">
        <f t="shared" si="7"/>
        <v>2026-04-24 16:00</v>
      </c>
      <c r="B81" s="3">
        <f t="shared" si="11"/>
        <v>46136.666666666475</v>
      </c>
      <c r="C81" s="7">
        <f>COUNTIFS(Toorandmed!$A:$A,$A81,Toorandmed!$G:$G,2,Toorandmed!$I:$I,"+")</f>
        <v>91</v>
      </c>
      <c r="D81" s="7">
        <f>COUNTIFS(Toorandmed!$A:$A,$A81,Toorandmed!$G:$G,3,Toorandmed!$I:$I,"+")</f>
        <v>17</v>
      </c>
      <c r="E81" s="7">
        <f>COUNTIFS(Toorandmed!$A:$A,$A81,Toorandmed!$G:$G,4,Toorandmed!$I:$I,"+")</f>
        <v>4</v>
      </c>
      <c r="F81" s="7">
        <f t="shared" si="8"/>
        <v>112</v>
      </c>
      <c r="G81" s="7">
        <f>-COUNTIFS(Toorandmed!$A:$A,$A81,Toorandmed!$G:$G,2,Toorandmed!$I:$I,"-")</f>
        <v>-178</v>
      </c>
      <c r="H81" s="7">
        <f>-COUNTIFS(Toorandmed!$A:$A,$A81,Toorandmed!$G:$G,3,Toorandmed!$I:$I,"-")</f>
        <v>-29</v>
      </c>
      <c r="I81" s="7">
        <f>-COUNTIFS(Toorandmed!$A:$A,$A81,Toorandmed!$G:$G,4,Toorandmed!$I:$I,"-")</f>
        <v>-7</v>
      </c>
      <c r="J81" s="7">
        <f t="shared" si="9"/>
        <v>-214</v>
      </c>
      <c r="K81" s="7">
        <f t="shared" si="10"/>
        <v>326</v>
      </c>
      <c r="L81" s="4">
        <f>IFERROR(AVERAGEIFS(Toorandmed!$F:$F,Toorandmed!$A:$A,A81),"")</f>
        <v>53.649546827794559</v>
      </c>
    </row>
    <row r="82" spans="1:12" x14ac:dyDescent="0.25">
      <c r="A82" t="str">
        <f t="shared" si="7"/>
        <v>2026-04-24 17:00</v>
      </c>
      <c r="B82" s="3">
        <f t="shared" si="11"/>
        <v>46136.708333333139</v>
      </c>
      <c r="C82" s="7">
        <f>COUNTIFS(Toorandmed!$A:$A,$A82,Toorandmed!$G:$G,2,Toorandmed!$I:$I,"+")</f>
        <v>98</v>
      </c>
      <c r="D82" s="7">
        <f>COUNTIFS(Toorandmed!$A:$A,$A82,Toorandmed!$G:$G,3,Toorandmed!$I:$I,"+")</f>
        <v>10</v>
      </c>
      <c r="E82" s="7">
        <f>COUNTIFS(Toorandmed!$A:$A,$A82,Toorandmed!$G:$G,4,Toorandmed!$I:$I,"+")</f>
        <v>7</v>
      </c>
      <c r="F82" s="7">
        <f t="shared" si="8"/>
        <v>115</v>
      </c>
      <c r="G82" s="7">
        <f>-COUNTIFS(Toorandmed!$A:$A,$A82,Toorandmed!$G:$G,2,Toorandmed!$I:$I,"-")</f>
        <v>-185</v>
      </c>
      <c r="H82" s="7">
        <f>-COUNTIFS(Toorandmed!$A:$A,$A82,Toorandmed!$G:$G,3,Toorandmed!$I:$I,"-")</f>
        <v>-21</v>
      </c>
      <c r="I82" s="7">
        <f>-COUNTIFS(Toorandmed!$A:$A,$A82,Toorandmed!$G:$G,4,Toorandmed!$I:$I,"-")</f>
        <v>-1</v>
      </c>
      <c r="J82" s="7">
        <f t="shared" si="9"/>
        <v>-207</v>
      </c>
      <c r="K82" s="7">
        <f t="shared" si="10"/>
        <v>322</v>
      </c>
      <c r="L82" s="4">
        <f>IFERROR(AVERAGEIFS(Toorandmed!$F:$F,Toorandmed!$A:$A,A82),"")</f>
        <v>53.179012345679013</v>
      </c>
    </row>
    <row r="83" spans="1:12" x14ac:dyDescent="0.25">
      <c r="A83" t="str">
        <f t="shared" si="7"/>
        <v>2026-04-24 18:00</v>
      </c>
      <c r="B83" s="3">
        <f t="shared" si="11"/>
        <v>46136.749999999804</v>
      </c>
      <c r="C83" s="7">
        <f>COUNTIFS(Toorandmed!$A:$A,$A83,Toorandmed!$G:$G,2,Toorandmed!$I:$I,"+")</f>
        <v>52</v>
      </c>
      <c r="D83" s="7">
        <f>COUNTIFS(Toorandmed!$A:$A,$A83,Toorandmed!$G:$G,3,Toorandmed!$I:$I,"+")</f>
        <v>14</v>
      </c>
      <c r="E83" s="7">
        <f>COUNTIFS(Toorandmed!$A:$A,$A83,Toorandmed!$G:$G,4,Toorandmed!$I:$I,"+")</f>
        <v>2</v>
      </c>
      <c r="F83" s="7">
        <f t="shared" si="8"/>
        <v>68</v>
      </c>
      <c r="G83" s="7">
        <f>-COUNTIFS(Toorandmed!$A:$A,$A83,Toorandmed!$G:$G,2,Toorandmed!$I:$I,"-")</f>
        <v>-125</v>
      </c>
      <c r="H83" s="7">
        <f>-COUNTIFS(Toorandmed!$A:$A,$A83,Toorandmed!$G:$G,3,Toorandmed!$I:$I,"-")</f>
        <v>-19</v>
      </c>
      <c r="I83" s="7">
        <f>-COUNTIFS(Toorandmed!$A:$A,$A83,Toorandmed!$G:$G,4,Toorandmed!$I:$I,"-")</f>
        <v>-4</v>
      </c>
      <c r="J83" s="7">
        <f t="shared" si="9"/>
        <v>-148</v>
      </c>
      <c r="K83" s="7">
        <f t="shared" si="10"/>
        <v>216</v>
      </c>
      <c r="L83" s="4">
        <f>IFERROR(AVERAGEIFS(Toorandmed!$F:$F,Toorandmed!$A:$A,A83),"")</f>
        <v>52.730941704035871</v>
      </c>
    </row>
    <row r="84" spans="1:12" x14ac:dyDescent="0.25">
      <c r="A84" t="str">
        <f t="shared" si="7"/>
        <v>2026-04-24 19:00</v>
      </c>
      <c r="B84" s="3">
        <f t="shared" si="11"/>
        <v>46136.791666666468</v>
      </c>
      <c r="C84" s="7">
        <f>COUNTIFS(Toorandmed!$A:$A,$A84,Toorandmed!$G:$G,2,Toorandmed!$I:$I,"+")</f>
        <v>43</v>
      </c>
      <c r="D84" s="7">
        <f>COUNTIFS(Toorandmed!$A:$A,$A84,Toorandmed!$G:$G,3,Toorandmed!$I:$I,"+")</f>
        <v>5</v>
      </c>
      <c r="E84" s="7">
        <f>COUNTIFS(Toorandmed!$A:$A,$A84,Toorandmed!$G:$G,4,Toorandmed!$I:$I,"+")</f>
        <v>1</v>
      </c>
      <c r="F84" s="7">
        <f t="shared" si="8"/>
        <v>49</v>
      </c>
      <c r="G84" s="7">
        <f>-COUNTIFS(Toorandmed!$A:$A,$A84,Toorandmed!$G:$G,2,Toorandmed!$I:$I,"-")</f>
        <v>-73</v>
      </c>
      <c r="H84" s="7">
        <f>-COUNTIFS(Toorandmed!$A:$A,$A84,Toorandmed!$G:$G,3,Toorandmed!$I:$I,"-")</f>
        <v>-12</v>
      </c>
      <c r="I84" s="7">
        <f>-COUNTIFS(Toorandmed!$A:$A,$A84,Toorandmed!$G:$G,4,Toorandmed!$I:$I,"-")</f>
        <v>-1</v>
      </c>
      <c r="J84" s="7">
        <f t="shared" si="9"/>
        <v>-86</v>
      </c>
      <c r="K84" s="7">
        <f t="shared" si="10"/>
        <v>135</v>
      </c>
      <c r="L84" s="4">
        <f>IFERROR(AVERAGEIFS(Toorandmed!$F:$F,Toorandmed!$A:$A,A84),"")</f>
        <v>52.02877697841727</v>
      </c>
    </row>
    <row r="85" spans="1:12" x14ac:dyDescent="0.25">
      <c r="A85" t="str">
        <f t="shared" si="7"/>
        <v>2026-04-24 20:00</v>
      </c>
      <c r="B85" s="3">
        <f t="shared" si="11"/>
        <v>46136.833333333132</v>
      </c>
      <c r="C85" s="7">
        <f>COUNTIFS(Toorandmed!$A:$A,$A85,Toorandmed!$G:$G,2,Toorandmed!$I:$I,"+")</f>
        <v>39</v>
      </c>
      <c r="D85" s="7">
        <f>COUNTIFS(Toorandmed!$A:$A,$A85,Toorandmed!$G:$G,3,Toorandmed!$I:$I,"+")</f>
        <v>2</v>
      </c>
      <c r="E85" s="7">
        <f>COUNTIFS(Toorandmed!$A:$A,$A85,Toorandmed!$G:$G,4,Toorandmed!$I:$I,"+")</f>
        <v>2</v>
      </c>
      <c r="F85" s="7">
        <f t="shared" si="8"/>
        <v>43</v>
      </c>
      <c r="G85" s="7">
        <f>-COUNTIFS(Toorandmed!$A:$A,$A85,Toorandmed!$G:$G,2,Toorandmed!$I:$I,"-")</f>
        <v>-87</v>
      </c>
      <c r="H85" s="7">
        <f>-COUNTIFS(Toorandmed!$A:$A,$A85,Toorandmed!$G:$G,3,Toorandmed!$I:$I,"-")</f>
        <v>-7</v>
      </c>
      <c r="I85" s="7">
        <f>-COUNTIFS(Toorandmed!$A:$A,$A85,Toorandmed!$G:$G,4,Toorandmed!$I:$I,"-")</f>
        <v>-2</v>
      </c>
      <c r="J85" s="7">
        <f t="shared" si="9"/>
        <v>-96</v>
      </c>
      <c r="K85" s="7">
        <f t="shared" si="10"/>
        <v>139</v>
      </c>
      <c r="L85" s="4">
        <f>IFERROR(AVERAGEIFS(Toorandmed!$F:$F,Toorandmed!$A:$A,A85),"")</f>
        <v>51.02097902097902</v>
      </c>
    </row>
    <row r="86" spans="1:12" x14ac:dyDescent="0.25">
      <c r="A86" t="str">
        <f t="shared" si="7"/>
        <v>2026-04-24 21:00</v>
      </c>
      <c r="B86" s="3">
        <f t="shared" si="11"/>
        <v>46136.874999999796</v>
      </c>
      <c r="C86" s="7">
        <f>COUNTIFS(Toorandmed!$A:$A,$A86,Toorandmed!$G:$G,2,Toorandmed!$I:$I,"+")</f>
        <v>30</v>
      </c>
      <c r="D86" s="7">
        <f>COUNTIFS(Toorandmed!$A:$A,$A86,Toorandmed!$G:$G,3,Toorandmed!$I:$I,"+")</f>
        <v>4</v>
      </c>
      <c r="E86" s="7">
        <f>COUNTIFS(Toorandmed!$A:$A,$A86,Toorandmed!$G:$G,4,Toorandmed!$I:$I,"+")</f>
        <v>1</v>
      </c>
      <c r="F86" s="7">
        <f t="shared" si="8"/>
        <v>35</v>
      </c>
      <c r="G86" s="7">
        <f>-COUNTIFS(Toorandmed!$A:$A,$A86,Toorandmed!$G:$G,2,Toorandmed!$I:$I,"-")</f>
        <v>-61</v>
      </c>
      <c r="H86" s="7">
        <f>-COUNTIFS(Toorandmed!$A:$A,$A86,Toorandmed!$G:$G,3,Toorandmed!$I:$I,"-")</f>
        <v>-7</v>
      </c>
      <c r="I86" s="7">
        <f>-COUNTIFS(Toorandmed!$A:$A,$A86,Toorandmed!$G:$G,4,Toorandmed!$I:$I,"-")</f>
        <v>-2</v>
      </c>
      <c r="J86" s="7">
        <f t="shared" si="9"/>
        <v>-70</v>
      </c>
      <c r="K86" s="7">
        <f t="shared" si="10"/>
        <v>105</v>
      </c>
      <c r="L86" s="4">
        <f>IFERROR(AVERAGEIFS(Toorandmed!$F:$F,Toorandmed!$A:$A,A86),"")</f>
        <v>51.579439252336449</v>
      </c>
    </row>
    <row r="87" spans="1:12" x14ac:dyDescent="0.25">
      <c r="A87" t="str">
        <f t="shared" si="7"/>
        <v>2026-04-24 22:00</v>
      </c>
      <c r="B87" s="3">
        <f t="shared" si="11"/>
        <v>46136.916666666461</v>
      </c>
      <c r="C87" s="7">
        <f>COUNTIFS(Toorandmed!$A:$A,$A87,Toorandmed!$G:$G,2,Toorandmed!$I:$I,"+")</f>
        <v>10</v>
      </c>
      <c r="D87" s="7">
        <f>COUNTIFS(Toorandmed!$A:$A,$A87,Toorandmed!$G:$G,3,Toorandmed!$I:$I,"+")</f>
        <v>1</v>
      </c>
      <c r="E87" s="7">
        <f>COUNTIFS(Toorandmed!$A:$A,$A87,Toorandmed!$G:$G,4,Toorandmed!$I:$I,"+")</f>
        <v>0</v>
      </c>
      <c r="F87" s="7">
        <f t="shared" si="8"/>
        <v>11</v>
      </c>
      <c r="G87" s="7">
        <f>-COUNTIFS(Toorandmed!$A:$A,$A87,Toorandmed!$G:$G,2,Toorandmed!$I:$I,"-")</f>
        <v>-19</v>
      </c>
      <c r="H87" s="7">
        <f>-COUNTIFS(Toorandmed!$A:$A,$A87,Toorandmed!$G:$G,3,Toorandmed!$I:$I,"-")</f>
        <v>-2</v>
      </c>
      <c r="I87" s="7">
        <f>-COUNTIFS(Toorandmed!$A:$A,$A87,Toorandmed!$G:$G,4,Toorandmed!$I:$I,"-")</f>
        <v>-2</v>
      </c>
      <c r="J87" s="7">
        <f t="shared" si="9"/>
        <v>-23</v>
      </c>
      <c r="K87" s="7">
        <f t="shared" si="10"/>
        <v>34</v>
      </c>
      <c r="L87" s="4">
        <f>IFERROR(AVERAGEIFS(Toorandmed!$F:$F,Toorandmed!$A:$A,A87),"")</f>
        <v>54.205882352941174</v>
      </c>
    </row>
    <row r="88" spans="1:12" x14ac:dyDescent="0.25">
      <c r="A88" t="str">
        <f t="shared" si="7"/>
        <v>2026-04-24 23:00</v>
      </c>
      <c r="B88" s="3">
        <f t="shared" si="11"/>
        <v>46136.958333333125</v>
      </c>
      <c r="C88" s="7">
        <f>COUNTIFS(Toorandmed!$A:$A,$A88,Toorandmed!$G:$G,2,Toorandmed!$I:$I,"+")</f>
        <v>9</v>
      </c>
      <c r="D88" s="7">
        <f>COUNTIFS(Toorandmed!$A:$A,$A88,Toorandmed!$G:$G,3,Toorandmed!$I:$I,"+")</f>
        <v>1</v>
      </c>
      <c r="E88" s="7">
        <f>COUNTIFS(Toorandmed!$A:$A,$A88,Toorandmed!$G:$G,4,Toorandmed!$I:$I,"+")</f>
        <v>0</v>
      </c>
      <c r="F88" s="7">
        <f t="shared" si="8"/>
        <v>10</v>
      </c>
      <c r="G88" s="7">
        <f>-COUNTIFS(Toorandmed!$A:$A,$A88,Toorandmed!$G:$G,2,Toorandmed!$I:$I,"-")</f>
        <v>-25</v>
      </c>
      <c r="H88" s="7">
        <f>-COUNTIFS(Toorandmed!$A:$A,$A88,Toorandmed!$G:$G,3,Toorandmed!$I:$I,"-")</f>
        <v>-1</v>
      </c>
      <c r="I88" s="7">
        <f>-COUNTIFS(Toorandmed!$A:$A,$A88,Toorandmed!$G:$G,4,Toorandmed!$I:$I,"-")</f>
        <v>0</v>
      </c>
      <c r="J88" s="7">
        <f t="shared" si="9"/>
        <v>-26</v>
      </c>
      <c r="K88" s="7">
        <f t="shared" si="10"/>
        <v>36</v>
      </c>
      <c r="L88" s="4">
        <f>IFERROR(AVERAGEIFS(Toorandmed!$F:$F,Toorandmed!$A:$A,A88),"")</f>
        <v>54.888888888888886</v>
      </c>
    </row>
    <row r="89" spans="1:12" x14ac:dyDescent="0.25">
      <c r="A89" t="str">
        <f t="shared" si="7"/>
        <v>2026-04-25 00:00</v>
      </c>
      <c r="B89" s="3">
        <f t="shared" si="11"/>
        <v>46136.999999999789</v>
      </c>
      <c r="C89" s="7">
        <f>COUNTIFS(Toorandmed!$A:$A,$A89,Toorandmed!$G:$G,2,Toorandmed!$I:$I,"+")</f>
        <v>3</v>
      </c>
      <c r="D89" s="7">
        <f>COUNTIFS(Toorandmed!$A:$A,$A89,Toorandmed!$G:$G,3,Toorandmed!$I:$I,"+")</f>
        <v>0</v>
      </c>
      <c r="E89" s="7">
        <f>COUNTIFS(Toorandmed!$A:$A,$A89,Toorandmed!$G:$G,4,Toorandmed!$I:$I,"+")</f>
        <v>0</v>
      </c>
      <c r="F89" s="7">
        <f t="shared" si="8"/>
        <v>3</v>
      </c>
      <c r="G89" s="7">
        <f>-COUNTIFS(Toorandmed!$A:$A,$A89,Toorandmed!$G:$G,2,Toorandmed!$I:$I,"-")</f>
        <v>-12</v>
      </c>
      <c r="H89" s="7">
        <f>-COUNTIFS(Toorandmed!$A:$A,$A89,Toorandmed!$G:$G,3,Toorandmed!$I:$I,"-")</f>
        <v>-2</v>
      </c>
      <c r="I89" s="7">
        <f>-COUNTIFS(Toorandmed!$A:$A,$A89,Toorandmed!$G:$G,4,Toorandmed!$I:$I,"-")</f>
        <v>0</v>
      </c>
      <c r="J89" s="7">
        <f t="shared" si="9"/>
        <v>-14</v>
      </c>
      <c r="K89" s="7">
        <f t="shared" si="10"/>
        <v>17</v>
      </c>
      <c r="L89" s="4">
        <f>IFERROR(AVERAGEIFS(Toorandmed!$F:$F,Toorandmed!$A:$A,A89),"")</f>
        <v>54.058823529411768</v>
      </c>
    </row>
    <row r="90" spans="1:12" x14ac:dyDescent="0.25">
      <c r="A90" t="str">
        <f t="shared" si="7"/>
        <v>2026-04-25 01:00</v>
      </c>
      <c r="B90" s="3">
        <f t="shared" si="11"/>
        <v>46137.041666666453</v>
      </c>
      <c r="C90" s="7">
        <f>COUNTIFS(Toorandmed!$A:$A,$A90,Toorandmed!$G:$G,2,Toorandmed!$I:$I,"+")</f>
        <v>4</v>
      </c>
      <c r="D90" s="7">
        <f>COUNTIFS(Toorandmed!$A:$A,$A90,Toorandmed!$G:$G,3,Toorandmed!$I:$I,"+")</f>
        <v>1</v>
      </c>
      <c r="E90" s="7">
        <f>COUNTIFS(Toorandmed!$A:$A,$A90,Toorandmed!$G:$G,4,Toorandmed!$I:$I,"+")</f>
        <v>0</v>
      </c>
      <c r="F90" s="7">
        <f t="shared" si="8"/>
        <v>5</v>
      </c>
      <c r="G90" s="7">
        <f>-COUNTIFS(Toorandmed!$A:$A,$A90,Toorandmed!$G:$G,2,Toorandmed!$I:$I,"-")</f>
        <v>-11</v>
      </c>
      <c r="H90" s="7">
        <f>-COUNTIFS(Toorandmed!$A:$A,$A90,Toorandmed!$G:$G,3,Toorandmed!$I:$I,"-")</f>
        <v>-2</v>
      </c>
      <c r="I90" s="7">
        <f>-COUNTIFS(Toorandmed!$A:$A,$A90,Toorandmed!$G:$G,4,Toorandmed!$I:$I,"-")</f>
        <v>0</v>
      </c>
      <c r="J90" s="7">
        <f t="shared" si="9"/>
        <v>-13</v>
      </c>
      <c r="K90" s="7">
        <f t="shared" si="10"/>
        <v>18</v>
      </c>
      <c r="L90" s="4">
        <f>IFERROR(AVERAGEIFS(Toorandmed!$F:$F,Toorandmed!$A:$A,A90),"")</f>
        <v>52.444444444444443</v>
      </c>
    </row>
    <row r="91" spans="1:12" x14ac:dyDescent="0.25">
      <c r="A91" t="str">
        <f t="shared" si="7"/>
        <v>2026-04-25 02:00</v>
      </c>
      <c r="B91" s="3">
        <f t="shared" si="11"/>
        <v>46137.083333333117</v>
      </c>
      <c r="C91" s="7">
        <f>COUNTIFS(Toorandmed!$A:$A,$A91,Toorandmed!$G:$G,2,Toorandmed!$I:$I,"+")</f>
        <v>3</v>
      </c>
      <c r="D91" s="7">
        <f>COUNTIFS(Toorandmed!$A:$A,$A91,Toorandmed!$G:$G,3,Toorandmed!$I:$I,"+")</f>
        <v>0</v>
      </c>
      <c r="E91" s="7">
        <f>COUNTIFS(Toorandmed!$A:$A,$A91,Toorandmed!$G:$G,4,Toorandmed!$I:$I,"+")</f>
        <v>0</v>
      </c>
      <c r="F91" s="7">
        <f t="shared" si="8"/>
        <v>3</v>
      </c>
      <c r="G91" s="7">
        <f>-COUNTIFS(Toorandmed!$A:$A,$A91,Toorandmed!$G:$G,2,Toorandmed!$I:$I,"-")</f>
        <v>-7</v>
      </c>
      <c r="H91" s="7">
        <f>-COUNTIFS(Toorandmed!$A:$A,$A91,Toorandmed!$G:$G,3,Toorandmed!$I:$I,"-")</f>
        <v>0</v>
      </c>
      <c r="I91" s="7">
        <f>-COUNTIFS(Toorandmed!$A:$A,$A91,Toorandmed!$G:$G,4,Toorandmed!$I:$I,"-")</f>
        <v>0</v>
      </c>
      <c r="J91" s="7">
        <f t="shared" si="9"/>
        <v>-7</v>
      </c>
      <c r="K91" s="7">
        <f t="shared" si="10"/>
        <v>10</v>
      </c>
      <c r="L91" s="4">
        <f>IFERROR(AVERAGEIFS(Toorandmed!$F:$F,Toorandmed!$A:$A,A91),"")</f>
        <v>55.4</v>
      </c>
    </row>
    <row r="92" spans="1:12" x14ac:dyDescent="0.25">
      <c r="A92" t="str">
        <f t="shared" si="7"/>
        <v>2026-04-25 03:00</v>
      </c>
      <c r="B92" s="3">
        <f t="shared" si="11"/>
        <v>46137.124999999782</v>
      </c>
      <c r="C92" s="7">
        <f>COUNTIFS(Toorandmed!$A:$A,$A92,Toorandmed!$G:$G,2,Toorandmed!$I:$I,"+")</f>
        <v>2</v>
      </c>
      <c r="D92" s="7">
        <f>COUNTIFS(Toorandmed!$A:$A,$A92,Toorandmed!$G:$G,3,Toorandmed!$I:$I,"+")</f>
        <v>0</v>
      </c>
      <c r="E92" s="7">
        <f>COUNTIFS(Toorandmed!$A:$A,$A92,Toorandmed!$G:$G,4,Toorandmed!$I:$I,"+")</f>
        <v>0</v>
      </c>
      <c r="F92" s="7">
        <f t="shared" si="8"/>
        <v>2</v>
      </c>
      <c r="G92" s="7">
        <f>-COUNTIFS(Toorandmed!$A:$A,$A92,Toorandmed!$G:$G,2,Toorandmed!$I:$I,"-")</f>
        <v>-5</v>
      </c>
      <c r="H92" s="7">
        <f>-COUNTIFS(Toorandmed!$A:$A,$A92,Toorandmed!$G:$G,3,Toorandmed!$I:$I,"-")</f>
        <v>0</v>
      </c>
      <c r="I92" s="7">
        <f>-COUNTIFS(Toorandmed!$A:$A,$A92,Toorandmed!$G:$G,4,Toorandmed!$I:$I,"-")</f>
        <v>0</v>
      </c>
      <c r="J92" s="7">
        <f t="shared" si="9"/>
        <v>-5</v>
      </c>
      <c r="K92" s="7">
        <f t="shared" si="10"/>
        <v>7</v>
      </c>
      <c r="L92" s="4">
        <f>IFERROR(AVERAGEIFS(Toorandmed!$F:$F,Toorandmed!$A:$A,A92),"")</f>
        <v>53.75</v>
      </c>
    </row>
    <row r="93" spans="1:12" x14ac:dyDescent="0.25">
      <c r="A93" t="str">
        <f t="shared" si="7"/>
        <v>2026-04-25 04:00</v>
      </c>
      <c r="B93" s="3">
        <f t="shared" si="11"/>
        <v>46137.166666666446</v>
      </c>
      <c r="C93" s="7">
        <f>COUNTIFS(Toorandmed!$A:$A,$A93,Toorandmed!$G:$G,2,Toorandmed!$I:$I,"+")</f>
        <v>2</v>
      </c>
      <c r="D93" s="7">
        <f>COUNTIFS(Toorandmed!$A:$A,$A93,Toorandmed!$G:$G,3,Toorandmed!$I:$I,"+")</f>
        <v>0</v>
      </c>
      <c r="E93" s="7">
        <f>COUNTIFS(Toorandmed!$A:$A,$A93,Toorandmed!$G:$G,4,Toorandmed!$I:$I,"+")</f>
        <v>0</v>
      </c>
      <c r="F93" s="7">
        <f t="shared" si="8"/>
        <v>2</v>
      </c>
      <c r="G93" s="7">
        <f>-COUNTIFS(Toorandmed!$A:$A,$A93,Toorandmed!$G:$G,2,Toorandmed!$I:$I,"-")</f>
        <v>-4</v>
      </c>
      <c r="H93" s="7">
        <f>-COUNTIFS(Toorandmed!$A:$A,$A93,Toorandmed!$G:$G,3,Toorandmed!$I:$I,"-")</f>
        <v>0</v>
      </c>
      <c r="I93" s="7">
        <f>-COUNTIFS(Toorandmed!$A:$A,$A93,Toorandmed!$G:$G,4,Toorandmed!$I:$I,"-")</f>
        <v>0</v>
      </c>
      <c r="J93" s="7">
        <f t="shared" si="9"/>
        <v>-4</v>
      </c>
      <c r="K93" s="7">
        <f t="shared" si="10"/>
        <v>6</v>
      </c>
      <c r="L93" s="4">
        <f>IFERROR(AVERAGEIFS(Toorandmed!$F:$F,Toorandmed!$A:$A,A93),"")</f>
        <v>51.875</v>
      </c>
    </row>
    <row r="94" spans="1:12" x14ac:dyDescent="0.25">
      <c r="A94" t="str">
        <f t="shared" si="7"/>
        <v>2026-04-25 05:00</v>
      </c>
      <c r="B94" s="3">
        <f t="shared" si="11"/>
        <v>46137.20833333311</v>
      </c>
      <c r="C94" s="7">
        <f>COUNTIFS(Toorandmed!$A:$A,$A94,Toorandmed!$G:$G,2,Toorandmed!$I:$I,"+")</f>
        <v>3</v>
      </c>
      <c r="D94" s="7">
        <f>COUNTIFS(Toorandmed!$A:$A,$A94,Toorandmed!$G:$G,3,Toorandmed!$I:$I,"+")</f>
        <v>0</v>
      </c>
      <c r="E94" s="7">
        <f>COUNTIFS(Toorandmed!$A:$A,$A94,Toorandmed!$G:$G,4,Toorandmed!$I:$I,"+")</f>
        <v>0</v>
      </c>
      <c r="F94" s="7">
        <f t="shared" si="8"/>
        <v>3</v>
      </c>
      <c r="G94" s="7">
        <f>-COUNTIFS(Toorandmed!$A:$A,$A94,Toorandmed!$G:$G,2,Toorandmed!$I:$I,"-")</f>
        <v>-3</v>
      </c>
      <c r="H94" s="7">
        <f>-COUNTIFS(Toorandmed!$A:$A,$A94,Toorandmed!$G:$G,3,Toorandmed!$I:$I,"-")</f>
        <v>0</v>
      </c>
      <c r="I94" s="7">
        <f>-COUNTIFS(Toorandmed!$A:$A,$A94,Toorandmed!$G:$G,4,Toorandmed!$I:$I,"-")</f>
        <v>0</v>
      </c>
      <c r="J94" s="7">
        <f t="shared" si="9"/>
        <v>-3</v>
      </c>
      <c r="K94" s="7">
        <f t="shared" si="10"/>
        <v>6</v>
      </c>
      <c r="L94" s="4">
        <f>IFERROR(AVERAGEIFS(Toorandmed!$F:$F,Toorandmed!$A:$A,A94),"")</f>
        <v>57.5</v>
      </c>
    </row>
    <row r="95" spans="1:12" x14ac:dyDescent="0.25">
      <c r="A95" t="str">
        <f t="shared" si="7"/>
        <v>2026-04-25 06:00</v>
      </c>
      <c r="B95" s="3">
        <f t="shared" si="11"/>
        <v>46137.249999999774</v>
      </c>
      <c r="C95" s="7">
        <f>COUNTIFS(Toorandmed!$A:$A,$A95,Toorandmed!$G:$G,2,Toorandmed!$I:$I,"+")</f>
        <v>7</v>
      </c>
      <c r="D95" s="7">
        <f>COUNTIFS(Toorandmed!$A:$A,$A95,Toorandmed!$G:$G,3,Toorandmed!$I:$I,"+")</f>
        <v>0</v>
      </c>
      <c r="E95" s="7">
        <f>COUNTIFS(Toorandmed!$A:$A,$A95,Toorandmed!$G:$G,4,Toorandmed!$I:$I,"+")</f>
        <v>0</v>
      </c>
      <c r="F95" s="7">
        <f t="shared" si="8"/>
        <v>7</v>
      </c>
      <c r="G95" s="7">
        <f>-COUNTIFS(Toorandmed!$A:$A,$A95,Toorandmed!$G:$G,2,Toorandmed!$I:$I,"-")</f>
        <v>-11</v>
      </c>
      <c r="H95" s="7">
        <f>-COUNTIFS(Toorandmed!$A:$A,$A95,Toorandmed!$G:$G,3,Toorandmed!$I:$I,"-")</f>
        <v>-1</v>
      </c>
      <c r="I95" s="7">
        <f>-COUNTIFS(Toorandmed!$A:$A,$A95,Toorandmed!$G:$G,4,Toorandmed!$I:$I,"-")</f>
        <v>0</v>
      </c>
      <c r="J95" s="7">
        <f t="shared" si="9"/>
        <v>-12</v>
      </c>
      <c r="K95" s="7">
        <f t="shared" si="10"/>
        <v>19</v>
      </c>
      <c r="L95" s="4">
        <f>IFERROR(AVERAGEIFS(Toorandmed!$F:$F,Toorandmed!$A:$A,A95),"")</f>
        <v>57.10526315789474</v>
      </c>
    </row>
    <row r="96" spans="1:12" x14ac:dyDescent="0.25">
      <c r="A96" t="str">
        <f t="shared" si="7"/>
        <v>2026-04-25 07:00</v>
      </c>
      <c r="B96" s="3">
        <f t="shared" si="11"/>
        <v>46137.291666666439</v>
      </c>
      <c r="C96" s="7">
        <f>COUNTIFS(Toorandmed!$A:$A,$A96,Toorandmed!$G:$G,2,Toorandmed!$I:$I,"+")</f>
        <v>9</v>
      </c>
      <c r="D96" s="7">
        <f>COUNTIFS(Toorandmed!$A:$A,$A96,Toorandmed!$G:$G,3,Toorandmed!$I:$I,"+")</f>
        <v>3</v>
      </c>
      <c r="E96" s="7">
        <f>COUNTIFS(Toorandmed!$A:$A,$A96,Toorandmed!$G:$G,4,Toorandmed!$I:$I,"+")</f>
        <v>0</v>
      </c>
      <c r="F96" s="7">
        <f t="shared" si="8"/>
        <v>12</v>
      </c>
      <c r="G96" s="7">
        <f>-COUNTIFS(Toorandmed!$A:$A,$A96,Toorandmed!$G:$G,2,Toorandmed!$I:$I,"-")</f>
        <v>-18</v>
      </c>
      <c r="H96" s="7">
        <f>-COUNTIFS(Toorandmed!$A:$A,$A96,Toorandmed!$G:$G,3,Toorandmed!$I:$I,"-")</f>
        <v>-4</v>
      </c>
      <c r="I96" s="7">
        <f>-COUNTIFS(Toorandmed!$A:$A,$A96,Toorandmed!$G:$G,4,Toorandmed!$I:$I,"-")</f>
        <v>-1</v>
      </c>
      <c r="J96" s="7">
        <f t="shared" si="9"/>
        <v>-23</v>
      </c>
      <c r="K96" s="7">
        <f t="shared" si="10"/>
        <v>35</v>
      </c>
      <c r="L96" s="4">
        <f>IFERROR(AVERAGEIFS(Toorandmed!$F:$F,Toorandmed!$A:$A,A96),"")</f>
        <v>52.444444444444443</v>
      </c>
    </row>
    <row r="97" spans="1:12" x14ac:dyDescent="0.25">
      <c r="A97" t="str">
        <f t="shared" si="7"/>
        <v>2026-04-25 08:00</v>
      </c>
      <c r="B97" s="3">
        <f t="shared" si="11"/>
        <v>46137.333333333103</v>
      </c>
      <c r="C97" s="7">
        <f>COUNTIFS(Toorandmed!$A:$A,$A97,Toorandmed!$G:$G,2,Toorandmed!$I:$I,"+")</f>
        <v>17</v>
      </c>
      <c r="D97" s="7">
        <f>COUNTIFS(Toorandmed!$A:$A,$A97,Toorandmed!$G:$G,3,Toorandmed!$I:$I,"+")</f>
        <v>6</v>
      </c>
      <c r="E97" s="7">
        <f>COUNTIFS(Toorandmed!$A:$A,$A97,Toorandmed!$G:$G,4,Toorandmed!$I:$I,"+")</f>
        <v>0</v>
      </c>
      <c r="F97" s="7">
        <f t="shared" si="8"/>
        <v>23</v>
      </c>
      <c r="G97" s="7">
        <f>-COUNTIFS(Toorandmed!$A:$A,$A97,Toorandmed!$G:$G,2,Toorandmed!$I:$I,"-")</f>
        <v>-29</v>
      </c>
      <c r="H97" s="7">
        <f>-COUNTIFS(Toorandmed!$A:$A,$A97,Toorandmed!$G:$G,3,Toorandmed!$I:$I,"-")</f>
        <v>-3</v>
      </c>
      <c r="I97" s="7">
        <f>-COUNTIFS(Toorandmed!$A:$A,$A97,Toorandmed!$G:$G,4,Toorandmed!$I:$I,"-")</f>
        <v>-2</v>
      </c>
      <c r="J97" s="7">
        <f t="shared" si="9"/>
        <v>-34</v>
      </c>
      <c r="K97" s="7">
        <f t="shared" si="10"/>
        <v>57</v>
      </c>
      <c r="L97" s="4">
        <f>IFERROR(AVERAGEIFS(Toorandmed!$F:$F,Toorandmed!$A:$A,A97),"")</f>
        <v>54.293103448275865</v>
      </c>
    </row>
    <row r="98" spans="1:12" x14ac:dyDescent="0.25">
      <c r="A98" t="str">
        <f t="shared" si="7"/>
        <v>2026-04-25 09:00</v>
      </c>
      <c r="B98" s="3">
        <f t="shared" si="11"/>
        <v>46137.374999999767</v>
      </c>
      <c r="C98" s="7">
        <f>COUNTIFS(Toorandmed!$A:$A,$A98,Toorandmed!$G:$G,2,Toorandmed!$I:$I,"+")</f>
        <v>35</v>
      </c>
      <c r="D98" s="7">
        <f>COUNTIFS(Toorandmed!$A:$A,$A98,Toorandmed!$G:$G,3,Toorandmed!$I:$I,"+")</f>
        <v>2</v>
      </c>
      <c r="E98" s="7">
        <f>COUNTIFS(Toorandmed!$A:$A,$A98,Toorandmed!$G:$G,4,Toorandmed!$I:$I,"+")</f>
        <v>0</v>
      </c>
      <c r="F98" s="7">
        <f t="shared" si="8"/>
        <v>37</v>
      </c>
      <c r="G98" s="7">
        <f>-COUNTIFS(Toorandmed!$A:$A,$A98,Toorandmed!$G:$G,2,Toorandmed!$I:$I,"-")</f>
        <v>-34</v>
      </c>
      <c r="H98" s="7">
        <f>-COUNTIFS(Toorandmed!$A:$A,$A98,Toorandmed!$G:$G,3,Toorandmed!$I:$I,"-")</f>
        <v>-13</v>
      </c>
      <c r="I98" s="7">
        <f>-COUNTIFS(Toorandmed!$A:$A,$A98,Toorandmed!$G:$G,4,Toorandmed!$I:$I,"-")</f>
        <v>0</v>
      </c>
      <c r="J98" s="7">
        <f t="shared" si="9"/>
        <v>-47</v>
      </c>
      <c r="K98" s="7">
        <f t="shared" si="10"/>
        <v>84</v>
      </c>
      <c r="L98" s="4">
        <f>IFERROR(AVERAGEIFS(Toorandmed!$F:$F,Toorandmed!$A:$A,A98),"")</f>
        <v>53.287356321839077</v>
      </c>
    </row>
    <row r="99" spans="1:12" x14ac:dyDescent="0.25">
      <c r="A99" t="str">
        <f t="shared" si="7"/>
        <v>2026-04-25 10:00</v>
      </c>
      <c r="B99" s="3">
        <f t="shared" si="11"/>
        <v>46137.416666666431</v>
      </c>
      <c r="C99" s="7">
        <f>COUNTIFS(Toorandmed!$A:$A,$A99,Toorandmed!$G:$G,2,Toorandmed!$I:$I,"+")</f>
        <v>47</v>
      </c>
      <c r="D99" s="7">
        <f>COUNTIFS(Toorandmed!$A:$A,$A99,Toorandmed!$G:$G,3,Toorandmed!$I:$I,"+")</f>
        <v>4</v>
      </c>
      <c r="E99" s="7">
        <f>COUNTIFS(Toorandmed!$A:$A,$A99,Toorandmed!$G:$G,4,Toorandmed!$I:$I,"+")</f>
        <v>0</v>
      </c>
      <c r="F99" s="7">
        <f t="shared" si="8"/>
        <v>51</v>
      </c>
      <c r="G99" s="7">
        <f>-COUNTIFS(Toorandmed!$A:$A,$A99,Toorandmed!$G:$G,2,Toorandmed!$I:$I,"-")</f>
        <v>-50</v>
      </c>
      <c r="H99" s="7">
        <f>-COUNTIFS(Toorandmed!$A:$A,$A99,Toorandmed!$G:$G,3,Toorandmed!$I:$I,"-")</f>
        <v>-16</v>
      </c>
      <c r="I99" s="7">
        <f>-COUNTIFS(Toorandmed!$A:$A,$A99,Toorandmed!$G:$G,4,Toorandmed!$I:$I,"-")</f>
        <v>-1</v>
      </c>
      <c r="J99" s="7">
        <f t="shared" si="9"/>
        <v>-67</v>
      </c>
      <c r="K99" s="7">
        <f t="shared" si="10"/>
        <v>118</v>
      </c>
      <c r="L99" s="4">
        <f>IFERROR(AVERAGEIFS(Toorandmed!$F:$F,Toorandmed!$A:$A,A99),"")</f>
        <v>54.184873949579831</v>
      </c>
    </row>
    <row r="100" spans="1:12" x14ac:dyDescent="0.25">
      <c r="A100" t="str">
        <f t="shared" si="7"/>
        <v>2026-04-25 11:00</v>
      </c>
      <c r="B100" s="3">
        <f t="shared" si="11"/>
        <v>46137.458333333096</v>
      </c>
      <c r="C100" s="7">
        <f>COUNTIFS(Toorandmed!$A:$A,$A100,Toorandmed!$G:$G,2,Toorandmed!$I:$I,"+")</f>
        <v>50</v>
      </c>
      <c r="D100" s="7">
        <f>COUNTIFS(Toorandmed!$A:$A,$A100,Toorandmed!$G:$G,3,Toorandmed!$I:$I,"+")</f>
        <v>5</v>
      </c>
      <c r="E100" s="7">
        <f>COUNTIFS(Toorandmed!$A:$A,$A100,Toorandmed!$G:$G,4,Toorandmed!$I:$I,"+")</f>
        <v>1</v>
      </c>
      <c r="F100" s="7">
        <f t="shared" si="8"/>
        <v>56</v>
      </c>
      <c r="G100" s="7">
        <f>-COUNTIFS(Toorandmed!$A:$A,$A100,Toorandmed!$G:$G,2,Toorandmed!$I:$I,"-")</f>
        <v>-79</v>
      </c>
      <c r="H100" s="7">
        <f>-COUNTIFS(Toorandmed!$A:$A,$A100,Toorandmed!$G:$G,3,Toorandmed!$I:$I,"-")</f>
        <v>-7</v>
      </c>
      <c r="I100" s="7">
        <f>-COUNTIFS(Toorandmed!$A:$A,$A100,Toorandmed!$G:$G,4,Toorandmed!$I:$I,"-")</f>
        <v>-2</v>
      </c>
      <c r="J100" s="7">
        <f t="shared" si="9"/>
        <v>-88</v>
      </c>
      <c r="K100" s="7">
        <f t="shared" si="10"/>
        <v>144</v>
      </c>
      <c r="L100" s="4">
        <f>IFERROR(AVERAGEIFS(Toorandmed!$F:$F,Toorandmed!$A:$A,A100),"")</f>
        <v>52.0625</v>
      </c>
    </row>
    <row r="101" spans="1:12" x14ac:dyDescent="0.25">
      <c r="A101" t="str">
        <f t="shared" si="7"/>
        <v>2026-04-25 12:00</v>
      </c>
      <c r="B101" s="3">
        <f t="shared" si="11"/>
        <v>46137.49999999976</v>
      </c>
      <c r="C101" s="7">
        <f>COUNTIFS(Toorandmed!$A:$A,$A101,Toorandmed!$G:$G,2,Toorandmed!$I:$I,"+")</f>
        <v>58</v>
      </c>
      <c r="D101" s="7">
        <f>COUNTIFS(Toorandmed!$A:$A,$A101,Toorandmed!$G:$G,3,Toorandmed!$I:$I,"+")</f>
        <v>3</v>
      </c>
      <c r="E101" s="7">
        <f>COUNTIFS(Toorandmed!$A:$A,$A101,Toorandmed!$G:$G,4,Toorandmed!$I:$I,"+")</f>
        <v>1</v>
      </c>
      <c r="F101" s="7">
        <f t="shared" si="8"/>
        <v>62</v>
      </c>
      <c r="G101" s="7">
        <f>-COUNTIFS(Toorandmed!$A:$A,$A101,Toorandmed!$G:$G,2,Toorandmed!$I:$I,"-")</f>
        <v>-92</v>
      </c>
      <c r="H101" s="7">
        <f>-COUNTIFS(Toorandmed!$A:$A,$A101,Toorandmed!$G:$G,3,Toorandmed!$I:$I,"-")</f>
        <v>-8</v>
      </c>
      <c r="I101" s="7">
        <f>-COUNTIFS(Toorandmed!$A:$A,$A101,Toorandmed!$G:$G,4,Toorandmed!$I:$I,"-")</f>
        <v>-4</v>
      </c>
      <c r="J101" s="7">
        <f t="shared" si="9"/>
        <v>-104</v>
      </c>
      <c r="K101" s="7">
        <f t="shared" si="10"/>
        <v>166</v>
      </c>
      <c r="L101" s="4">
        <f>IFERROR(AVERAGEIFS(Toorandmed!$F:$F,Toorandmed!$A:$A,A101),"")</f>
        <v>53.720238095238095</v>
      </c>
    </row>
    <row r="102" spans="1:12" x14ac:dyDescent="0.25">
      <c r="A102" t="str">
        <f t="shared" si="7"/>
        <v>2026-04-25 13:00</v>
      </c>
      <c r="B102" s="3">
        <f t="shared" si="11"/>
        <v>46137.541666666424</v>
      </c>
      <c r="C102" s="7">
        <f>COUNTIFS(Toorandmed!$A:$A,$A102,Toorandmed!$G:$G,2,Toorandmed!$I:$I,"+")</f>
        <v>54</v>
      </c>
      <c r="D102" s="7">
        <f>COUNTIFS(Toorandmed!$A:$A,$A102,Toorandmed!$G:$G,3,Toorandmed!$I:$I,"+")</f>
        <v>5</v>
      </c>
      <c r="E102" s="7">
        <f>COUNTIFS(Toorandmed!$A:$A,$A102,Toorandmed!$G:$G,4,Toorandmed!$I:$I,"+")</f>
        <v>1</v>
      </c>
      <c r="F102" s="7">
        <f t="shared" si="8"/>
        <v>60</v>
      </c>
      <c r="G102" s="7">
        <f>-COUNTIFS(Toorandmed!$A:$A,$A102,Toorandmed!$G:$G,2,Toorandmed!$I:$I,"-")</f>
        <v>-36</v>
      </c>
      <c r="H102" s="7">
        <f>-COUNTIFS(Toorandmed!$A:$A,$A102,Toorandmed!$G:$G,3,Toorandmed!$I:$I,"-")</f>
        <v>-62</v>
      </c>
      <c r="I102" s="7">
        <f>-COUNTIFS(Toorandmed!$A:$A,$A102,Toorandmed!$G:$G,4,Toorandmed!$I:$I,"-")</f>
        <v>-3</v>
      </c>
      <c r="J102" s="7">
        <f t="shared" si="9"/>
        <v>-101</v>
      </c>
      <c r="K102" s="7">
        <f t="shared" si="10"/>
        <v>161</v>
      </c>
      <c r="L102" s="4">
        <f>IFERROR(AVERAGEIFS(Toorandmed!$F:$F,Toorandmed!$A:$A,A102),"")</f>
        <v>52.308641975308639</v>
      </c>
    </row>
    <row r="103" spans="1:12" x14ac:dyDescent="0.25">
      <c r="A103" t="str">
        <f t="shared" si="7"/>
        <v>2026-04-25 14:00</v>
      </c>
      <c r="B103" s="3">
        <f t="shared" si="11"/>
        <v>46137.583333333088</v>
      </c>
      <c r="C103" s="7">
        <f>COUNTIFS(Toorandmed!$A:$A,$A103,Toorandmed!$G:$G,2,Toorandmed!$I:$I,"+")</f>
        <v>48</v>
      </c>
      <c r="D103" s="7">
        <f>COUNTIFS(Toorandmed!$A:$A,$A103,Toorandmed!$G:$G,3,Toorandmed!$I:$I,"+")</f>
        <v>4</v>
      </c>
      <c r="E103" s="7">
        <f>COUNTIFS(Toorandmed!$A:$A,$A103,Toorandmed!$G:$G,4,Toorandmed!$I:$I,"+")</f>
        <v>0</v>
      </c>
      <c r="F103" s="7">
        <f t="shared" si="8"/>
        <v>52</v>
      </c>
      <c r="G103" s="7">
        <f>-COUNTIFS(Toorandmed!$A:$A,$A103,Toorandmed!$G:$G,2,Toorandmed!$I:$I,"-")</f>
        <v>-55</v>
      </c>
      <c r="H103" s="7">
        <f>-COUNTIFS(Toorandmed!$A:$A,$A103,Toorandmed!$G:$G,3,Toorandmed!$I:$I,"-")</f>
        <v>-72</v>
      </c>
      <c r="I103" s="7">
        <f>-COUNTIFS(Toorandmed!$A:$A,$A103,Toorandmed!$G:$G,4,Toorandmed!$I:$I,"-")</f>
        <v>-1</v>
      </c>
      <c r="J103" s="7">
        <f t="shared" si="9"/>
        <v>-128</v>
      </c>
      <c r="K103" s="7">
        <f t="shared" si="10"/>
        <v>180</v>
      </c>
      <c r="L103" s="4">
        <f>IFERROR(AVERAGEIFS(Toorandmed!$F:$F,Toorandmed!$A:$A,A103),"")</f>
        <v>51.732620320855617</v>
      </c>
    </row>
    <row r="104" spans="1:12" x14ac:dyDescent="0.25">
      <c r="A104" t="str">
        <f t="shared" si="7"/>
        <v>2026-04-25 15:00</v>
      </c>
      <c r="B104" s="3">
        <f t="shared" si="11"/>
        <v>46137.624999999753</v>
      </c>
      <c r="C104" s="7">
        <f>COUNTIFS(Toorandmed!$A:$A,$A104,Toorandmed!$G:$G,2,Toorandmed!$I:$I,"+")</f>
        <v>51</v>
      </c>
      <c r="D104" s="7">
        <f>COUNTIFS(Toorandmed!$A:$A,$A104,Toorandmed!$G:$G,3,Toorandmed!$I:$I,"+")</f>
        <v>2</v>
      </c>
      <c r="E104" s="7">
        <f>COUNTIFS(Toorandmed!$A:$A,$A104,Toorandmed!$G:$G,4,Toorandmed!$I:$I,"+")</f>
        <v>1</v>
      </c>
      <c r="F104" s="7">
        <f t="shared" si="8"/>
        <v>54</v>
      </c>
      <c r="G104" s="7">
        <f>-COUNTIFS(Toorandmed!$A:$A,$A104,Toorandmed!$G:$G,2,Toorandmed!$I:$I,"-")</f>
        <v>-67</v>
      </c>
      <c r="H104" s="7">
        <f>-COUNTIFS(Toorandmed!$A:$A,$A104,Toorandmed!$G:$G,3,Toorandmed!$I:$I,"-")</f>
        <v>-53</v>
      </c>
      <c r="I104" s="7">
        <f>-COUNTIFS(Toorandmed!$A:$A,$A104,Toorandmed!$G:$G,4,Toorandmed!$I:$I,"-")</f>
        <v>-1</v>
      </c>
      <c r="J104" s="7">
        <f t="shared" si="9"/>
        <v>-121</v>
      </c>
      <c r="K104" s="7">
        <f t="shared" si="10"/>
        <v>175</v>
      </c>
      <c r="L104" s="4">
        <f>IFERROR(AVERAGEIFS(Toorandmed!$F:$F,Toorandmed!$A:$A,A104),"")</f>
        <v>53.044692737430168</v>
      </c>
    </row>
    <row r="105" spans="1:12" x14ac:dyDescent="0.25">
      <c r="A105" t="str">
        <f t="shared" si="7"/>
        <v>2026-04-25 16:00</v>
      </c>
      <c r="B105" s="3">
        <f t="shared" si="11"/>
        <v>46137.666666666417</v>
      </c>
      <c r="C105" s="7">
        <f>COUNTIFS(Toorandmed!$A:$A,$A105,Toorandmed!$G:$G,2,Toorandmed!$I:$I,"+")</f>
        <v>49</v>
      </c>
      <c r="D105" s="7">
        <f>COUNTIFS(Toorandmed!$A:$A,$A105,Toorandmed!$G:$G,3,Toorandmed!$I:$I,"+")</f>
        <v>3</v>
      </c>
      <c r="E105" s="7">
        <f>COUNTIFS(Toorandmed!$A:$A,$A105,Toorandmed!$G:$G,4,Toorandmed!$I:$I,"+")</f>
        <v>0</v>
      </c>
      <c r="F105" s="7">
        <f t="shared" si="8"/>
        <v>52</v>
      </c>
      <c r="G105" s="7">
        <f>-COUNTIFS(Toorandmed!$A:$A,$A105,Toorandmed!$G:$G,2,Toorandmed!$I:$I,"-")</f>
        <v>-93</v>
      </c>
      <c r="H105" s="7">
        <f>-COUNTIFS(Toorandmed!$A:$A,$A105,Toorandmed!$G:$G,3,Toorandmed!$I:$I,"-")</f>
        <v>-12</v>
      </c>
      <c r="I105" s="7">
        <f>-COUNTIFS(Toorandmed!$A:$A,$A105,Toorandmed!$G:$G,4,Toorandmed!$I:$I,"-")</f>
        <v>-2</v>
      </c>
      <c r="J105" s="7">
        <f t="shared" si="9"/>
        <v>-107</v>
      </c>
      <c r="K105" s="7">
        <f t="shared" si="10"/>
        <v>159</v>
      </c>
      <c r="L105" s="4">
        <f>IFERROR(AVERAGEIFS(Toorandmed!$F:$F,Toorandmed!$A:$A,A105),"")</f>
        <v>53.617283950617285</v>
      </c>
    </row>
    <row r="106" spans="1:12" x14ac:dyDescent="0.25">
      <c r="A106" t="str">
        <f t="shared" si="7"/>
        <v>2026-04-25 17:00</v>
      </c>
      <c r="B106" s="3">
        <f t="shared" si="11"/>
        <v>46137.708333333081</v>
      </c>
      <c r="C106" s="7">
        <f>COUNTIFS(Toorandmed!$A:$A,$A106,Toorandmed!$G:$G,2,Toorandmed!$I:$I,"+")</f>
        <v>48</v>
      </c>
      <c r="D106" s="7">
        <f>COUNTIFS(Toorandmed!$A:$A,$A106,Toorandmed!$G:$G,3,Toorandmed!$I:$I,"+")</f>
        <v>3</v>
      </c>
      <c r="E106" s="7">
        <f>COUNTIFS(Toorandmed!$A:$A,$A106,Toorandmed!$G:$G,4,Toorandmed!$I:$I,"+")</f>
        <v>0</v>
      </c>
      <c r="F106" s="7">
        <f t="shared" si="8"/>
        <v>51</v>
      </c>
      <c r="G106" s="7">
        <f>-COUNTIFS(Toorandmed!$A:$A,$A106,Toorandmed!$G:$G,2,Toorandmed!$I:$I,"-")</f>
        <v>-94</v>
      </c>
      <c r="H106" s="7">
        <f>-COUNTIFS(Toorandmed!$A:$A,$A106,Toorandmed!$G:$G,3,Toorandmed!$I:$I,"-")</f>
        <v>-6</v>
      </c>
      <c r="I106" s="7">
        <f>-COUNTIFS(Toorandmed!$A:$A,$A106,Toorandmed!$G:$G,4,Toorandmed!$I:$I,"-")</f>
        <v>-3</v>
      </c>
      <c r="J106" s="7">
        <f t="shared" si="9"/>
        <v>-103</v>
      </c>
      <c r="K106" s="7">
        <f t="shared" si="10"/>
        <v>154</v>
      </c>
      <c r="L106" s="4">
        <f>IFERROR(AVERAGEIFS(Toorandmed!$F:$F,Toorandmed!$A:$A,A106),"")</f>
        <v>53.525974025974023</v>
      </c>
    </row>
    <row r="107" spans="1:12" x14ac:dyDescent="0.25">
      <c r="A107" t="str">
        <f t="shared" si="7"/>
        <v>2026-04-25 18:00</v>
      </c>
      <c r="B107" s="3">
        <f t="shared" si="11"/>
        <v>46137.749999999745</v>
      </c>
      <c r="C107" s="7">
        <f>COUNTIFS(Toorandmed!$A:$A,$A107,Toorandmed!$G:$G,2,Toorandmed!$I:$I,"+")</f>
        <v>47</v>
      </c>
      <c r="D107" s="7">
        <f>COUNTIFS(Toorandmed!$A:$A,$A107,Toorandmed!$G:$G,3,Toorandmed!$I:$I,"+")</f>
        <v>4</v>
      </c>
      <c r="E107" s="7">
        <f>COUNTIFS(Toorandmed!$A:$A,$A107,Toorandmed!$G:$G,4,Toorandmed!$I:$I,"+")</f>
        <v>1</v>
      </c>
      <c r="F107" s="7">
        <f t="shared" si="8"/>
        <v>52</v>
      </c>
      <c r="G107" s="7">
        <f>-COUNTIFS(Toorandmed!$A:$A,$A107,Toorandmed!$G:$G,2,Toorandmed!$I:$I,"-")</f>
        <v>-60</v>
      </c>
      <c r="H107" s="7">
        <f>-COUNTIFS(Toorandmed!$A:$A,$A107,Toorandmed!$G:$G,3,Toorandmed!$I:$I,"-")</f>
        <v>-9</v>
      </c>
      <c r="I107" s="7">
        <f>-COUNTIFS(Toorandmed!$A:$A,$A107,Toorandmed!$G:$G,4,Toorandmed!$I:$I,"-")</f>
        <v>0</v>
      </c>
      <c r="J107" s="7">
        <f t="shared" si="9"/>
        <v>-69</v>
      </c>
      <c r="K107" s="7">
        <f t="shared" si="10"/>
        <v>121</v>
      </c>
      <c r="L107" s="4">
        <f>IFERROR(AVERAGEIFS(Toorandmed!$F:$F,Toorandmed!$A:$A,A107),"")</f>
        <v>54.710743801652896</v>
      </c>
    </row>
    <row r="108" spans="1:12" x14ac:dyDescent="0.25">
      <c r="A108" t="str">
        <f t="shared" si="7"/>
        <v>2026-04-25 19:00</v>
      </c>
      <c r="B108" s="3">
        <f t="shared" si="11"/>
        <v>46137.79166666641</v>
      </c>
      <c r="C108" s="7">
        <f>COUNTIFS(Toorandmed!$A:$A,$A108,Toorandmed!$G:$G,2,Toorandmed!$I:$I,"+")</f>
        <v>47</v>
      </c>
      <c r="D108" s="7">
        <f>COUNTIFS(Toorandmed!$A:$A,$A108,Toorandmed!$G:$G,3,Toorandmed!$I:$I,"+")</f>
        <v>5</v>
      </c>
      <c r="E108" s="7">
        <f>COUNTIFS(Toorandmed!$A:$A,$A108,Toorandmed!$G:$G,4,Toorandmed!$I:$I,"+")</f>
        <v>0</v>
      </c>
      <c r="F108" s="7">
        <f t="shared" si="8"/>
        <v>52</v>
      </c>
      <c r="G108" s="7">
        <f>-COUNTIFS(Toorandmed!$A:$A,$A108,Toorandmed!$G:$G,2,Toorandmed!$I:$I,"-")</f>
        <v>-59</v>
      </c>
      <c r="H108" s="7">
        <f>-COUNTIFS(Toorandmed!$A:$A,$A108,Toorandmed!$G:$G,3,Toorandmed!$I:$I,"-")</f>
        <v>-15</v>
      </c>
      <c r="I108" s="7">
        <f>-COUNTIFS(Toorandmed!$A:$A,$A108,Toorandmed!$G:$G,4,Toorandmed!$I:$I,"-")</f>
        <v>-2</v>
      </c>
      <c r="J108" s="7">
        <f t="shared" si="9"/>
        <v>-76</v>
      </c>
      <c r="K108" s="7">
        <f t="shared" si="10"/>
        <v>128</v>
      </c>
      <c r="L108" s="4">
        <f>IFERROR(AVERAGEIFS(Toorandmed!$F:$F,Toorandmed!$A:$A,A108),"")</f>
        <v>53.263565891472865</v>
      </c>
    </row>
    <row r="109" spans="1:12" x14ac:dyDescent="0.25">
      <c r="A109" t="str">
        <f t="shared" si="7"/>
        <v>2026-04-25 20:00</v>
      </c>
      <c r="B109" s="3">
        <f t="shared" si="11"/>
        <v>46137.833333333074</v>
      </c>
      <c r="C109" s="7">
        <f>COUNTIFS(Toorandmed!$A:$A,$A109,Toorandmed!$G:$G,2,Toorandmed!$I:$I,"+")</f>
        <v>29</v>
      </c>
      <c r="D109" s="7">
        <f>COUNTIFS(Toorandmed!$A:$A,$A109,Toorandmed!$G:$G,3,Toorandmed!$I:$I,"+")</f>
        <v>3</v>
      </c>
      <c r="E109" s="7">
        <f>COUNTIFS(Toorandmed!$A:$A,$A109,Toorandmed!$G:$G,4,Toorandmed!$I:$I,"+")</f>
        <v>1</v>
      </c>
      <c r="F109" s="7">
        <f t="shared" si="8"/>
        <v>33</v>
      </c>
      <c r="G109" s="7">
        <f>-COUNTIFS(Toorandmed!$A:$A,$A109,Toorandmed!$G:$G,2,Toorandmed!$I:$I,"-")</f>
        <v>-59</v>
      </c>
      <c r="H109" s="7">
        <f>-COUNTIFS(Toorandmed!$A:$A,$A109,Toorandmed!$G:$G,3,Toorandmed!$I:$I,"-")</f>
        <v>-5</v>
      </c>
      <c r="I109" s="7">
        <f>-COUNTIFS(Toorandmed!$A:$A,$A109,Toorandmed!$G:$G,4,Toorandmed!$I:$I,"-")</f>
        <v>0</v>
      </c>
      <c r="J109" s="7">
        <f t="shared" si="9"/>
        <v>-64</v>
      </c>
      <c r="K109" s="7">
        <f t="shared" si="10"/>
        <v>97</v>
      </c>
      <c r="L109" s="4">
        <f>IFERROR(AVERAGEIFS(Toorandmed!$F:$F,Toorandmed!$A:$A,A109),"")</f>
        <v>52.122448979591837</v>
      </c>
    </row>
    <row r="110" spans="1:12" x14ac:dyDescent="0.25">
      <c r="A110" t="str">
        <f t="shared" si="7"/>
        <v>2026-04-25 21:00</v>
      </c>
      <c r="B110" s="3">
        <f t="shared" si="11"/>
        <v>46137.874999999738</v>
      </c>
      <c r="C110" s="7">
        <f>COUNTIFS(Toorandmed!$A:$A,$A110,Toorandmed!$G:$G,2,Toorandmed!$I:$I,"+")</f>
        <v>26</v>
      </c>
      <c r="D110" s="7">
        <f>COUNTIFS(Toorandmed!$A:$A,$A110,Toorandmed!$G:$G,3,Toorandmed!$I:$I,"+")</f>
        <v>1</v>
      </c>
      <c r="E110" s="7">
        <f>COUNTIFS(Toorandmed!$A:$A,$A110,Toorandmed!$G:$G,4,Toorandmed!$I:$I,"+")</f>
        <v>0</v>
      </c>
      <c r="F110" s="7">
        <f t="shared" si="8"/>
        <v>27</v>
      </c>
      <c r="G110" s="7">
        <f>-COUNTIFS(Toorandmed!$A:$A,$A110,Toorandmed!$G:$G,2,Toorandmed!$I:$I,"-")</f>
        <v>-42</v>
      </c>
      <c r="H110" s="7">
        <f>-COUNTIFS(Toorandmed!$A:$A,$A110,Toorandmed!$G:$G,3,Toorandmed!$I:$I,"-")</f>
        <v>-5</v>
      </c>
      <c r="I110" s="7">
        <f>-COUNTIFS(Toorandmed!$A:$A,$A110,Toorandmed!$G:$G,4,Toorandmed!$I:$I,"-")</f>
        <v>-2</v>
      </c>
      <c r="J110" s="7">
        <f t="shared" si="9"/>
        <v>-49</v>
      </c>
      <c r="K110" s="7">
        <f t="shared" si="10"/>
        <v>76</v>
      </c>
      <c r="L110" s="4">
        <f>IFERROR(AVERAGEIFS(Toorandmed!$F:$F,Toorandmed!$A:$A,A110),"")</f>
        <v>54.480519480519483</v>
      </c>
    </row>
    <row r="111" spans="1:12" x14ac:dyDescent="0.25">
      <c r="A111" t="str">
        <f t="shared" si="7"/>
        <v>2026-04-25 22:00</v>
      </c>
      <c r="B111" s="3">
        <f t="shared" si="11"/>
        <v>46137.916666666402</v>
      </c>
      <c r="C111" s="7">
        <f>COUNTIFS(Toorandmed!$A:$A,$A111,Toorandmed!$G:$G,2,Toorandmed!$I:$I,"+")</f>
        <v>8</v>
      </c>
      <c r="D111" s="7">
        <f>COUNTIFS(Toorandmed!$A:$A,$A111,Toorandmed!$G:$G,3,Toorandmed!$I:$I,"+")</f>
        <v>0</v>
      </c>
      <c r="E111" s="7">
        <f>COUNTIFS(Toorandmed!$A:$A,$A111,Toorandmed!$G:$G,4,Toorandmed!$I:$I,"+")</f>
        <v>0</v>
      </c>
      <c r="F111" s="7">
        <f t="shared" si="8"/>
        <v>8</v>
      </c>
      <c r="G111" s="7">
        <f>-COUNTIFS(Toorandmed!$A:$A,$A111,Toorandmed!$G:$G,2,Toorandmed!$I:$I,"-")</f>
        <v>-24</v>
      </c>
      <c r="H111" s="7">
        <f>-COUNTIFS(Toorandmed!$A:$A,$A111,Toorandmed!$G:$G,3,Toorandmed!$I:$I,"-")</f>
        <v>-1</v>
      </c>
      <c r="I111" s="7">
        <f>-COUNTIFS(Toorandmed!$A:$A,$A111,Toorandmed!$G:$G,4,Toorandmed!$I:$I,"-")</f>
        <v>0</v>
      </c>
      <c r="J111" s="7">
        <f t="shared" si="9"/>
        <v>-25</v>
      </c>
      <c r="K111" s="7">
        <f t="shared" si="10"/>
        <v>33</v>
      </c>
      <c r="L111" s="4">
        <f>IFERROR(AVERAGEIFS(Toorandmed!$F:$F,Toorandmed!$A:$A,A111),"")</f>
        <v>53.81818181818182</v>
      </c>
    </row>
    <row r="112" spans="1:12" x14ac:dyDescent="0.25">
      <c r="A112" t="str">
        <f t="shared" si="7"/>
        <v>2026-04-25 23:00</v>
      </c>
      <c r="B112" s="3">
        <f t="shared" si="11"/>
        <v>46137.958333333067</v>
      </c>
      <c r="C112" s="7">
        <f>COUNTIFS(Toorandmed!$A:$A,$A112,Toorandmed!$G:$G,2,Toorandmed!$I:$I,"+")</f>
        <v>7</v>
      </c>
      <c r="D112" s="7">
        <f>COUNTIFS(Toorandmed!$A:$A,$A112,Toorandmed!$G:$G,3,Toorandmed!$I:$I,"+")</f>
        <v>1</v>
      </c>
      <c r="E112" s="7">
        <f>COUNTIFS(Toorandmed!$A:$A,$A112,Toorandmed!$G:$G,4,Toorandmed!$I:$I,"+")</f>
        <v>0</v>
      </c>
      <c r="F112" s="7">
        <f t="shared" si="8"/>
        <v>8</v>
      </c>
      <c r="G112" s="7">
        <f>-COUNTIFS(Toorandmed!$A:$A,$A112,Toorandmed!$G:$G,2,Toorandmed!$I:$I,"-")</f>
        <v>-14</v>
      </c>
      <c r="H112" s="7">
        <f>-COUNTIFS(Toorandmed!$A:$A,$A112,Toorandmed!$G:$G,3,Toorandmed!$I:$I,"-")</f>
        <v>-3</v>
      </c>
      <c r="I112" s="7">
        <f>-COUNTIFS(Toorandmed!$A:$A,$A112,Toorandmed!$G:$G,4,Toorandmed!$I:$I,"-")</f>
        <v>0</v>
      </c>
      <c r="J112" s="7">
        <f t="shared" si="9"/>
        <v>-17</v>
      </c>
      <c r="K112" s="7">
        <f t="shared" si="10"/>
        <v>25</v>
      </c>
      <c r="L112" s="4">
        <f>IFERROR(AVERAGEIFS(Toorandmed!$F:$F,Toorandmed!$A:$A,A112),"")</f>
        <v>50.24</v>
      </c>
    </row>
    <row r="113" spans="1:12" x14ac:dyDescent="0.25">
      <c r="A113" t="str">
        <f t="shared" si="7"/>
        <v>2026-04-26 00:00</v>
      </c>
      <c r="B113" s="3">
        <f t="shared" si="11"/>
        <v>46137.999999999731</v>
      </c>
      <c r="C113" s="7">
        <f>COUNTIFS(Toorandmed!$A:$A,$A113,Toorandmed!$G:$G,2,Toorandmed!$I:$I,"+")</f>
        <v>11</v>
      </c>
      <c r="D113" s="7">
        <f>COUNTIFS(Toorandmed!$A:$A,$A113,Toorandmed!$G:$G,3,Toorandmed!$I:$I,"+")</f>
        <v>0</v>
      </c>
      <c r="E113" s="7">
        <f>COUNTIFS(Toorandmed!$A:$A,$A113,Toorandmed!$G:$G,4,Toorandmed!$I:$I,"+")</f>
        <v>0</v>
      </c>
      <c r="F113" s="7">
        <f t="shared" si="8"/>
        <v>11</v>
      </c>
      <c r="G113" s="7">
        <f>-COUNTIFS(Toorandmed!$A:$A,$A113,Toorandmed!$G:$G,2,Toorandmed!$I:$I,"-")</f>
        <v>-9</v>
      </c>
      <c r="H113" s="7">
        <f>-COUNTIFS(Toorandmed!$A:$A,$A113,Toorandmed!$G:$G,3,Toorandmed!$I:$I,"-")</f>
        <v>-4</v>
      </c>
      <c r="I113" s="7">
        <f>-COUNTIFS(Toorandmed!$A:$A,$A113,Toorandmed!$G:$G,4,Toorandmed!$I:$I,"-")</f>
        <v>0</v>
      </c>
      <c r="J113" s="7">
        <f t="shared" si="9"/>
        <v>-13</v>
      </c>
      <c r="K113" s="7">
        <f t="shared" si="10"/>
        <v>24</v>
      </c>
      <c r="L113" s="4">
        <f>IFERROR(AVERAGEIFS(Toorandmed!$F:$F,Toorandmed!$A:$A,A113),"")</f>
        <v>47.84</v>
      </c>
    </row>
    <row r="114" spans="1:12" x14ac:dyDescent="0.25">
      <c r="A114" t="str">
        <f t="shared" si="7"/>
        <v>2026-04-26 01:00</v>
      </c>
      <c r="B114" s="3">
        <f t="shared" si="11"/>
        <v>46138.041666666395</v>
      </c>
      <c r="C114" s="7">
        <f>COUNTIFS(Toorandmed!$A:$A,$A114,Toorandmed!$G:$G,2,Toorandmed!$I:$I,"+")</f>
        <v>3</v>
      </c>
      <c r="D114" s="7">
        <f>COUNTIFS(Toorandmed!$A:$A,$A114,Toorandmed!$G:$G,3,Toorandmed!$I:$I,"+")</f>
        <v>0</v>
      </c>
      <c r="E114" s="7">
        <f>COUNTIFS(Toorandmed!$A:$A,$A114,Toorandmed!$G:$G,4,Toorandmed!$I:$I,"+")</f>
        <v>0</v>
      </c>
      <c r="F114" s="7">
        <f t="shared" si="8"/>
        <v>3</v>
      </c>
      <c r="G114" s="7">
        <f>-COUNTIFS(Toorandmed!$A:$A,$A114,Toorandmed!$G:$G,2,Toorandmed!$I:$I,"-")</f>
        <v>-5</v>
      </c>
      <c r="H114" s="7">
        <f>-COUNTIFS(Toorandmed!$A:$A,$A114,Toorandmed!$G:$G,3,Toorandmed!$I:$I,"-")</f>
        <v>-2</v>
      </c>
      <c r="I114" s="7">
        <f>-COUNTIFS(Toorandmed!$A:$A,$A114,Toorandmed!$G:$G,4,Toorandmed!$I:$I,"-")</f>
        <v>0</v>
      </c>
      <c r="J114" s="7">
        <f t="shared" si="9"/>
        <v>-7</v>
      </c>
      <c r="K114" s="7">
        <f t="shared" si="10"/>
        <v>10</v>
      </c>
      <c r="L114" s="4">
        <f>IFERROR(AVERAGEIFS(Toorandmed!$F:$F,Toorandmed!$A:$A,A114),"")</f>
        <v>51.8</v>
      </c>
    </row>
    <row r="115" spans="1:12" x14ac:dyDescent="0.25">
      <c r="A115" t="str">
        <f t="shared" si="7"/>
        <v>2026-04-26 02:00</v>
      </c>
      <c r="B115" s="3">
        <f t="shared" si="11"/>
        <v>46138.083333333059</v>
      </c>
      <c r="C115" s="7">
        <f>COUNTIFS(Toorandmed!$A:$A,$A115,Toorandmed!$G:$G,2,Toorandmed!$I:$I,"+")</f>
        <v>4</v>
      </c>
      <c r="D115" s="7">
        <f>COUNTIFS(Toorandmed!$A:$A,$A115,Toorandmed!$G:$G,3,Toorandmed!$I:$I,"+")</f>
        <v>0</v>
      </c>
      <c r="E115" s="7">
        <f>COUNTIFS(Toorandmed!$A:$A,$A115,Toorandmed!$G:$G,4,Toorandmed!$I:$I,"+")</f>
        <v>0</v>
      </c>
      <c r="F115" s="7">
        <f t="shared" si="8"/>
        <v>4</v>
      </c>
      <c r="G115" s="7">
        <f>-COUNTIFS(Toorandmed!$A:$A,$A115,Toorandmed!$G:$G,2,Toorandmed!$I:$I,"-")</f>
        <v>-4</v>
      </c>
      <c r="H115" s="7">
        <f>-COUNTIFS(Toorandmed!$A:$A,$A115,Toorandmed!$G:$G,3,Toorandmed!$I:$I,"-")</f>
        <v>-1</v>
      </c>
      <c r="I115" s="7">
        <f>-COUNTIFS(Toorandmed!$A:$A,$A115,Toorandmed!$G:$G,4,Toorandmed!$I:$I,"-")</f>
        <v>0</v>
      </c>
      <c r="J115" s="7">
        <f t="shared" si="9"/>
        <v>-5</v>
      </c>
      <c r="K115" s="7">
        <f t="shared" si="10"/>
        <v>9</v>
      </c>
      <c r="L115" s="4">
        <f>IFERROR(AVERAGEIFS(Toorandmed!$F:$F,Toorandmed!$A:$A,A115),"")</f>
        <v>57.444444444444443</v>
      </c>
    </row>
    <row r="116" spans="1:12" x14ac:dyDescent="0.25">
      <c r="A116" t="str">
        <f t="shared" si="7"/>
        <v>2026-04-26 03:00</v>
      </c>
      <c r="B116" s="3">
        <f t="shared" si="11"/>
        <v>46138.124999999724</v>
      </c>
      <c r="C116" s="7">
        <f>COUNTIFS(Toorandmed!$A:$A,$A116,Toorandmed!$G:$G,2,Toorandmed!$I:$I,"+")</f>
        <v>1</v>
      </c>
      <c r="D116" s="7">
        <f>COUNTIFS(Toorandmed!$A:$A,$A116,Toorandmed!$G:$G,3,Toorandmed!$I:$I,"+")</f>
        <v>0</v>
      </c>
      <c r="E116" s="7">
        <f>COUNTIFS(Toorandmed!$A:$A,$A116,Toorandmed!$G:$G,4,Toorandmed!$I:$I,"+")</f>
        <v>0</v>
      </c>
      <c r="F116" s="7">
        <f t="shared" si="8"/>
        <v>1</v>
      </c>
      <c r="G116" s="7">
        <f>-COUNTIFS(Toorandmed!$A:$A,$A116,Toorandmed!$G:$G,2,Toorandmed!$I:$I,"-")</f>
        <v>-6</v>
      </c>
      <c r="H116" s="7">
        <f>-COUNTIFS(Toorandmed!$A:$A,$A116,Toorandmed!$G:$G,3,Toorandmed!$I:$I,"-")</f>
        <v>-1</v>
      </c>
      <c r="I116" s="7">
        <f>-COUNTIFS(Toorandmed!$A:$A,$A116,Toorandmed!$G:$G,4,Toorandmed!$I:$I,"-")</f>
        <v>0</v>
      </c>
      <c r="J116" s="7">
        <f t="shared" si="9"/>
        <v>-7</v>
      </c>
      <c r="K116" s="7">
        <f t="shared" si="10"/>
        <v>8</v>
      </c>
      <c r="L116" s="4">
        <f>IFERROR(AVERAGEIFS(Toorandmed!$F:$F,Toorandmed!$A:$A,A116),"")</f>
        <v>55.75</v>
      </c>
    </row>
    <row r="117" spans="1:12" x14ac:dyDescent="0.25">
      <c r="A117" t="str">
        <f t="shared" si="7"/>
        <v>2026-04-26 04:00</v>
      </c>
      <c r="B117" s="3">
        <f t="shared" si="11"/>
        <v>46138.166666666388</v>
      </c>
      <c r="C117" s="7">
        <f>COUNTIFS(Toorandmed!$A:$A,$A117,Toorandmed!$G:$G,2,Toorandmed!$I:$I,"+")</f>
        <v>3</v>
      </c>
      <c r="D117" s="7">
        <f>COUNTIFS(Toorandmed!$A:$A,$A117,Toorandmed!$G:$G,3,Toorandmed!$I:$I,"+")</f>
        <v>0</v>
      </c>
      <c r="E117" s="7">
        <f>COUNTIFS(Toorandmed!$A:$A,$A117,Toorandmed!$G:$G,4,Toorandmed!$I:$I,"+")</f>
        <v>0</v>
      </c>
      <c r="F117" s="7">
        <f t="shared" si="8"/>
        <v>3</v>
      </c>
      <c r="G117" s="7">
        <f>-COUNTIFS(Toorandmed!$A:$A,$A117,Toorandmed!$G:$G,2,Toorandmed!$I:$I,"-")</f>
        <v>-1</v>
      </c>
      <c r="H117" s="7">
        <f>-COUNTIFS(Toorandmed!$A:$A,$A117,Toorandmed!$G:$G,3,Toorandmed!$I:$I,"-")</f>
        <v>0</v>
      </c>
      <c r="I117" s="7">
        <f>-COUNTIFS(Toorandmed!$A:$A,$A117,Toorandmed!$G:$G,4,Toorandmed!$I:$I,"-")</f>
        <v>0</v>
      </c>
      <c r="J117" s="7">
        <f t="shared" si="9"/>
        <v>-1</v>
      </c>
      <c r="K117" s="7">
        <f t="shared" si="10"/>
        <v>4</v>
      </c>
      <c r="L117" s="4">
        <f>IFERROR(AVERAGEIFS(Toorandmed!$F:$F,Toorandmed!$A:$A,A117),"")</f>
        <v>64.75</v>
      </c>
    </row>
    <row r="118" spans="1:12" x14ac:dyDescent="0.25">
      <c r="A118" t="str">
        <f t="shared" si="7"/>
        <v>2026-04-26 05:00</v>
      </c>
      <c r="B118" s="3">
        <f t="shared" si="11"/>
        <v>46138.208333333052</v>
      </c>
      <c r="C118" s="7">
        <f>COUNTIFS(Toorandmed!$A:$A,$A118,Toorandmed!$G:$G,2,Toorandmed!$I:$I,"+")</f>
        <v>3</v>
      </c>
      <c r="D118" s="7">
        <f>COUNTIFS(Toorandmed!$A:$A,$A118,Toorandmed!$G:$G,3,Toorandmed!$I:$I,"+")</f>
        <v>0</v>
      </c>
      <c r="E118" s="7">
        <f>COUNTIFS(Toorandmed!$A:$A,$A118,Toorandmed!$G:$G,4,Toorandmed!$I:$I,"+")</f>
        <v>0</v>
      </c>
      <c r="F118" s="7">
        <f t="shared" si="8"/>
        <v>3</v>
      </c>
      <c r="G118" s="7">
        <f>-COUNTIFS(Toorandmed!$A:$A,$A118,Toorandmed!$G:$G,2,Toorandmed!$I:$I,"-")</f>
        <v>-1</v>
      </c>
      <c r="H118" s="7">
        <f>-COUNTIFS(Toorandmed!$A:$A,$A118,Toorandmed!$G:$G,3,Toorandmed!$I:$I,"-")</f>
        <v>-1</v>
      </c>
      <c r="I118" s="7">
        <f>-COUNTIFS(Toorandmed!$A:$A,$A118,Toorandmed!$G:$G,4,Toorandmed!$I:$I,"-")</f>
        <v>0</v>
      </c>
      <c r="J118" s="7">
        <f t="shared" si="9"/>
        <v>-2</v>
      </c>
      <c r="K118" s="7">
        <f t="shared" si="10"/>
        <v>5</v>
      </c>
      <c r="L118" s="4">
        <f>IFERROR(AVERAGEIFS(Toorandmed!$F:$F,Toorandmed!$A:$A,A118),"")</f>
        <v>63.4</v>
      </c>
    </row>
    <row r="119" spans="1:12" x14ac:dyDescent="0.25">
      <c r="A119" t="str">
        <f t="shared" si="7"/>
        <v>2026-04-26 06:00</v>
      </c>
      <c r="B119" s="3">
        <f t="shared" si="11"/>
        <v>46138.249999999716</v>
      </c>
      <c r="C119" s="7">
        <f>COUNTIFS(Toorandmed!$A:$A,$A119,Toorandmed!$G:$G,2,Toorandmed!$I:$I,"+")</f>
        <v>8</v>
      </c>
      <c r="D119" s="7">
        <f>COUNTIFS(Toorandmed!$A:$A,$A119,Toorandmed!$G:$G,3,Toorandmed!$I:$I,"+")</f>
        <v>0</v>
      </c>
      <c r="E119" s="7">
        <f>COUNTIFS(Toorandmed!$A:$A,$A119,Toorandmed!$G:$G,4,Toorandmed!$I:$I,"+")</f>
        <v>0</v>
      </c>
      <c r="F119" s="7">
        <f t="shared" si="8"/>
        <v>8</v>
      </c>
      <c r="G119" s="7">
        <f>-COUNTIFS(Toorandmed!$A:$A,$A119,Toorandmed!$G:$G,2,Toorandmed!$I:$I,"-")</f>
        <v>-8</v>
      </c>
      <c r="H119" s="7">
        <f>-COUNTIFS(Toorandmed!$A:$A,$A119,Toorandmed!$G:$G,3,Toorandmed!$I:$I,"-")</f>
        <v>-2</v>
      </c>
      <c r="I119" s="7">
        <f>-COUNTIFS(Toorandmed!$A:$A,$A119,Toorandmed!$G:$G,4,Toorandmed!$I:$I,"-")</f>
        <v>0</v>
      </c>
      <c r="J119" s="7">
        <f t="shared" si="9"/>
        <v>-10</v>
      </c>
      <c r="K119" s="7">
        <f t="shared" si="10"/>
        <v>18</v>
      </c>
      <c r="L119" s="4">
        <f>IFERROR(AVERAGEIFS(Toorandmed!$F:$F,Toorandmed!$A:$A,A119),"")</f>
        <v>59.388888888888886</v>
      </c>
    </row>
    <row r="120" spans="1:12" x14ac:dyDescent="0.25">
      <c r="A120" t="str">
        <f t="shared" si="7"/>
        <v>2026-04-26 07:00</v>
      </c>
      <c r="B120" s="3">
        <f t="shared" si="11"/>
        <v>46138.29166666638</v>
      </c>
      <c r="C120" s="7">
        <f>COUNTIFS(Toorandmed!$A:$A,$A120,Toorandmed!$G:$G,2,Toorandmed!$I:$I,"+")</f>
        <v>4</v>
      </c>
      <c r="D120" s="7">
        <f>COUNTIFS(Toorandmed!$A:$A,$A120,Toorandmed!$G:$G,3,Toorandmed!$I:$I,"+")</f>
        <v>0</v>
      </c>
      <c r="E120" s="7">
        <f>COUNTIFS(Toorandmed!$A:$A,$A120,Toorandmed!$G:$G,4,Toorandmed!$I:$I,"+")</f>
        <v>0</v>
      </c>
      <c r="F120" s="7">
        <f t="shared" si="8"/>
        <v>4</v>
      </c>
      <c r="G120" s="7">
        <f>-COUNTIFS(Toorandmed!$A:$A,$A120,Toorandmed!$G:$G,2,Toorandmed!$I:$I,"-")</f>
        <v>-4</v>
      </c>
      <c r="H120" s="7">
        <f>-COUNTIFS(Toorandmed!$A:$A,$A120,Toorandmed!$G:$G,3,Toorandmed!$I:$I,"-")</f>
        <v>-1</v>
      </c>
      <c r="I120" s="7">
        <f>-COUNTIFS(Toorandmed!$A:$A,$A120,Toorandmed!$G:$G,4,Toorandmed!$I:$I,"-")</f>
        <v>-1</v>
      </c>
      <c r="J120" s="7">
        <f t="shared" si="9"/>
        <v>-6</v>
      </c>
      <c r="K120" s="7">
        <f t="shared" si="10"/>
        <v>10</v>
      </c>
      <c r="L120" s="4">
        <f>IFERROR(AVERAGEIFS(Toorandmed!$F:$F,Toorandmed!$A:$A,A120),"")</f>
        <v>56.9</v>
      </c>
    </row>
    <row r="121" spans="1:12" x14ac:dyDescent="0.25">
      <c r="A121" t="str">
        <f t="shared" si="7"/>
        <v>2026-04-26 08:00</v>
      </c>
      <c r="B121" s="3">
        <f t="shared" si="11"/>
        <v>46138.333333333045</v>
      </c>
      <c r="C121" s="7">
        <f>COUNTIFS(Toorandmed!$A:$A,$A121,Toorandmed!$G:$G,2,Toorandmed!$I:$I,"+")</f>
        <v>10</v>
      </c>
      <c r="D121" s="7">
        <f>COUNTIFS(Toorandmed!$A:$A,$A121,Toorandmed!$G:$G,3,Toorandmed!$I:$I,"+")</f>
        <v>3</v>
      </c>
      <c r="E121" s="7">
        <f>COUNTIFS(Toorandmed!$A:$A,$A121,Toorandmed!$G:$G,4,Toorandmed!$I:$I,"+")</f>
        <v>0</v>
      </c>
      <c r="F121" s="7">
        <f t="shared" si="8"/>
        <v>13</v>
      </c>
      <c r="G121" s="7">
        <f>-COUNTIFS(Toorandmed!$A:$A,$A121,Toorandmed!$G:$G,2,Toorandmed!$I:$I,"-")</f>
        <v>-14</v>
      </c>
      <c r="H121" s="7">
        <f>-COUNTIFS(Toorandmed!$A:$A,$A121,Toorandmed!$G:$G,3,Toorandmed!$I:$I,"-")</f>
        <v>-1</v>
      </c>
      <c r="I121" s="7">
        <f>-COUNTIFS(Toorandmed!$A:$A,$A121,Toorandmed!$G:$G,4,Toorandmed!$I:$I,"-")</f>
        <v>0</v>
      </c>
      <c r="J121" s="7">
        <f t="shared" si="9"/>
        <v>-15</v>
      </c>
      <c r="K121" s="7">
        <f t="shared" si="10"/>
        <v>28</v>
      </c>
      <c r="L121" s="4">
        <f>IFERROR(AVERAGEIFS(Toorandmed!$F:$F,Toorandmed!$A:$A,A121),"")</f>
        <v>54.285714285714285</v>
      </c>
    </row>
    <row r="122" spans="1:12" x14ac:dyDescent="0.25">
      <c r="A122" t="str">
        <f t="shared" si="7"/>
        <v>2026-04-26 09:00</v>
      </c>
      <c r="B122" s="3">
        <f t="shared" si="11"/>
        <v>46138.374999999709</v>
      </c>
      <c r="C122" s="7">
        <f>COUNTIFS(Toorandmed!$A:$A,$A122,Toorandmed!$G:$G,2,Toorandmed!$I:$I,"+")</f>
        <v>29</v>
      </c>
      <c r="D122" s="7">
        <f>COUNTIFS(Toorandmed!$A:$A,$A122,Toorandmed!$G:$G,3,Toorandmed!$I:$I,"+")</f>
        <v>3</v>
      </c>
      <c r="E122" s="7">
        <f>COUNTIFS(Toorandmed!$A:$A,$A122,Toorandmed!$G:$G,4,Toorandmed!$I:$I,"+")</f>
        <v>0</v>
      </c>
      <c r="F122" s="7">
        <f t="shared" si="8"/>
        <v>32</v>
      </c>
      <c r="G122" s="7">
        <f>-COUNTIFS(Toorandmed!$A:$A,$A122,Toorandmed!$G:$G,2,Toorandmed!$I:$I,"-")</f>
        <v>-25</v>
      </c>
      <c r="H122" s="7">
        <f>-COUNTIFS(Toorandmed!$A:$A,$A122,Toorandmed!$G:$G,3,Toorandmed!$I:$I,"-")</f>
        <v>-4</v>
      </c>
      <c r="I122" s="7">
        <f>-COUNTIFS(Toorandmed!$A:$A,$A122,Toorandmed!$G:$G,4,Toorandmed!$I:$I,"-")</f>
        <v>-1</v>
      </c>
      <c r="J122" s="7">
        <f t="shared" si="9"/>
        <v>-30</v>
      </c>
      <c r="K122" s="7">
        <f t="shared" si="10"/>
        <v>62</v>
      </c>
      <c r="L122" s="4">
        <f>IFERROR(AVERAGEIFS(Toorandmed!$F:$F,Toorandmed!$A:$A,A122),"")</f>
        <v>54.725806451612904</v>
      </c>
    </row>
    <row r="123" spans="1:12" x14ac:dyDescent="0.25">
      <c r="A123" t="str">
        <f t="shared" si="7"/>
        <v>2026-04-26 10:00</v>
      </c>
      <c r="B123" s="3">
        <f t="shared" si="11"/>
        <v>46138.416666666373</v>
      </c>
      <c r="C123" s="7">
        <f>COUNTIFS(Toorandmed!$A:$A,$A123,Toorandmed!$G:$G,2,Toorandmed!$I:$I,"+")</f>
        <v>32</v>
      </c>
      <c r="D123" s="7">
        <f>COUNTIFS(Toorandmed!$A:$A,$A123,Toorandmed!$G:$G,3,Toorandmed!$I:$I,"+")</f>
        <v>1</v>
      </c>
      <c r="E123" s="7">
        <f>COUNTIFS(Toorandmed!$A:$A,$A123,Toorandmed!$G:$G,4,Toorandmed!$I:$I,"+")</f>
        <v>1</v>
      </c>
      <c r="F123" s="7">
        <f t="shared" si="8"/>
        <v>34</v>
      </c>
      <c r="G123" s="7">
        <f>-COUNTIFS(Toorandmed!$A:$A,$A123,Toorandmed!$G:$G,2,Toorandmed!$I:$I,"-")</f>
        <v>-42</v>
      </c>
      <c r="H123" s="7">
        <f>-COUNTIFS(Toorandmed!$A:$A,$A123,Toorandmed!$G:$G,3,Toorandmed!$I:$I,"-")</f>
        <v>-4</v>
      </c>
      <c r="I123" s="7">
        <f>-COUNTIFS(Toorandmed!$A:$A,$A123,Toorandmed!$G:$G,4,Toorandmed!$I:$I,"-")</f>
        <v>-1</v>
      </c>
      <c r="J123" s="7">
        <f t="shared" si="9"/>
        <v>-47</v>
      </c>
      <c r="K123" s="7">
        <f t="shared" si="10"/>
        <v>81</v>
      </c>
      <c r="L123" s="4">
        <f>IFERROR(AVERAGEIFS(Toorandmed!$F:$F,Toorandmed!$A:$A,A123),"")</f>
        <v>54.268292682926827</v>
      </c>
    </row>
    <row r="124" spans="1:12" x14ac:dyDescent="0.25">
      <c r="A124" t="str">
        <f t="shared" si="7"/>
        <v>2026-04-26 11:00</v>
      </c>
      <c r="B124" s="3">
        <f t="shared" si="11"/>
        <v>46138.458333333037</v>
      </c>
      <c r="C124" s="7">
        <f>COUNTIFS(Toorandmed!$A:$A,$A124,Toorandmed!$G:$G,2,Toorandmed!$I:$I,"+")</f>
        <v>38</v>
      </c>
      <c r="D124" s="7">
        <f>COUNTIFS(Toorandmed!$A:$A,$A124,Toorandmed!$G:$G,3,Toorandmed!$I:$I,"+")</f>
        <v>3</v>
      </c>
      <c r="E124" s="7">
        <f>COUNTIFS(Toorandmed!$A:$A,$A124,Toorandmed!$G:$G,4,Toorandmed!$I:$I,"+")</f>
        <v>1</v>
      </c>
      <c r="F124" s="7">
        <f t="shared" si="8"/>
        <v>42</v>
      </c>
      <c r="G124" s="7">
        <f>-COUNTIFS(Toorandmed!$A:$A,$A124,Toorandmed!$G:$G,2,Toorandmed!$I:$I,"-")</f>
        <v>-60</v>
      </c>
      <c r="H124" s="7">
        <f>-COUNTIFS(Toorandmed!$A:$A,$A124,Toorandmed!$G:$G,3,Toorandmed!$I:$I,"-")</f>
        <v>-9</v>
      </c>
      <c r="I124" s="7">
        <f>-COUNTIFS(Toorandmed!$A:$A,$A124,Toorandmed!$G:$G,4,Toorandmed!$I:$I,"-")</f>
        <v>0</v>
      </c>
      <c r="J124" s="7">
        <f t="shared" si="9"/>
        <v>-69</v>
      </c>
      <c r="K124" s="7">
        <f t="shared" si="10"/>
        <v>111</v>
      </c>
      <c r="L124" s="4">
        <f>IFERROR(AVERAGEIFS(Toorandmed!$F:$F,Toorandmed!$A:$A,A124),"")</f>
        <v>52.69911504424779</v>
      </c>
    </row>
    <row r="125" spans="1:12" x14ac:dyDescent="0.25">
      <c r="A125" t="str">
        <f t="shared" si="7"/>
        <v>2026-04-26 12:00</v>
      </c>
      <c r="B125" s="3">
        <f t="shared" si="11"/>
        <v>46138.499999999702</v>
      </c>
      <c r="C125" s="7">
        <f>COUNTIFS(Toorandmed!$A:$A,$A125,Toorandmed!$G:$G,2,Toorandmed!$I:$I,"+")</f>
        <v>38</v>
      </c>
      <c r="D125" s="7">
        <f>COUNTIFS(Toorandmed!$A:$A,$A125,Toorandmed!$G:$G,3,Toorandmed!$I:$I,"+")</f>
        <v>4</v>
      </c>
      <c r="E125" s="7">
        <f>COUNTIFS(Toorandmed!$A:$A,$A125,Toorandmed!$G:$G,4,Toorandmed!$I:$I,"+")</f>
        <v>2</v>
      </c>
      <c r="F125" s="7">
        <f t="shared" si="8"/>
        <v>44</v>
      </c>
      <c r="G125" s="7">
        <f>-COUNTIFS(Toorandmed!$A:$A,$A125,Toorandmed!$G:$G,2,Toorandmed!$I:$I,"-")</f>
        <v>-93</v>
      </c>
      <c r="H125" s="7">
        <f>-COUNTIFS(Toorandmed!$A:$A,$A125,Toorandmed!$G:$G,3,Toorandmed!$I:$I,"-")</f>
        <v>-8</v>
      </c>
      <c r="I125" s="7">
        <f>-COUNTIFS(Toorandmed!$A:$A,$A125,Toorandmed!$G:$G,4,Toorandmed!$I:$I,"-")</f>
        <v>-1</v>
      </c>
      <c r="J125" s="7">
        <f t="shared" si="9"/>
        <v>-102</v>
      </c>
      <c r="K125" s="7">
        <f t="shared" si="10"/>
        <v>146</v>
      </c>
      <c r="L125" s="4">
        <f>IFERROR(AVERAGEIFS(Toorandmed!$F:$F,Toorandmed!$A:$A,A125),"")</f>
        <v>52.870748299319729</v>
      </c>
    </row>
    <row r="126" spans="1:12" x14ac:dyDescent="0.25">
      <c r="A126" t="str">
        <f t="shared" si="7"/>
        <v>2026-04-26 13:00</v>
      </c>
      <c r="B126" s="3">
        <f t="shared" si="11"/>
        <v>46138.541666666366</v>
      </c>
      <c r="C126" s="7">
        <f>COUNTIFS(Toorandmed!$A:$A,$A126,Toorandmed!$G:$G,2,Toorandmed!$I:$I,"+")</f>
        <v>40</v>
      </c>
      <c r="D126" s="7">
        <f>COUNTIFS(Toorandmed!$A:$A,$A126,Toorandmed!$G:$G,3,Toorandmed!$I:$I,"+")</f>
        <v>6</v>
      </c>
      <c r="E126" s="7">
        <f>COUNTIFS(Toorandmed!$A:$A,$A126,Toorandmed!$G:$G,4,Toorandmed!$I:$I,"+")</f>
        <v>1</v>
      </c>
      <c r="F126" s="7">
        <f t="shared" si="8"/>
        <v>47</v>
      </c>
      <c r="G126" s="7">
        <f>-COUNTIFS(Toorandmed!$A:$A,$A126,Toorandmed!$G:$G,2,Toorandmed!$I:$I,"-")</f>
        <v>-81</v>
      </c>
      <c r="H126" s="7">
        <f>-COUNTIFS(Toorandmed!$A:$A,$A126,Toorandmed!$G:$G,3,Toorandmed!$I:$I,"-")</f>
        <v>-12</v>
      </c>
      <c r="I126" s="7">
        <f>-COUNTIFS(Toorandmed!$A:$A,$A126,Toorandmed!$G:$G,4,Toorandmed!$I:$I,"-")</f>
        <v>-1</v>
      </c>
      <c r="J126" s="7">
        <f t="shared" si="9"/>
        <v>-94</v>
      </c>
      <c r="K126" s="7">
        <f t="shared" si="10"/>
        <v>141</v>
      </c>
      <c r="L126" s="4">
        <f>IFERROR(AVERAGEIFS(Toorandmed!$F:$F,Toorandmed!$A:$A,A126),"")</f>
        <v>54.37323943661972</v>
      </c>
    </row>
    <row r="127" spans="1:12" x14ac:dyDescent="0.25">
      <c r="A127" t="str">
        <f t="shared" si="7"/>
        <v>2026-04-26 14:00</v>
      </c>
      <c r="B127" s="3">
        <f t="shared" si="11"/>
        <v>46138.58333333303</v>
      </c>
      <c r="C127" s="7">
        <f>COUNTIFS(Toorandmed!$A:$A,$A127,Toorandmed!$G:$G,2,Toorandmed!$I:$I,"+")</f>
        <v>51</v>
      </c>
      <c r="D127" s="7">
        <f>COUNTIFS(Toorandmed!$A:$A,$A127,Toorandmed!$G:$G,3,Toorandmed!$I:$I,"+")</f>
        <v>4</v>
      </c>
      <c r="E127" s="7">
        <f>COUNTIFS(Toorandmed!$A:$A,$A127,Toorandmed!$G:$G,4,Toorandmed!$I:$I,"+")</f>
        <v>0</v>
      </c>
      <c r="F127" s="7">
        <f t="shared" si="8"/>
        <v>55</v>
      </c>
      <c r="G127" s="7">
        <f>-COUNTIFS(Toorandmed!$A:$A,$A127,Toorandmed!$G:$G,2,Toorandmed!$I:$I,"-")</f>
        <v>-84</v>
      </c>
      <c r="H127" s="7">
        <f>-COUNTIFS(Toorandmed!$A:$A,$A127,Toorandmed!$G:$G,3,Toorandmed!$I:$I,"-")</f>
        <v>-18</v>
      </c>
      <c r="I127" s="7">
        <f>-COUNTIFS(Toorandmed!$A:$A,$A127,Toorandmed!$G:$G,4,Toorandmed!$I:$I,"-")</f>
        <v>-1</v>
      </c>
      <c r="J127" s="7">
        <f t="shared" si="9"/>
        <v>-103</v>
      </c>
      <c r="K127" s="7">
        <f t="shared" si="10"/>
        <v>158</v>
      </c>
      <c r="L127" s="4">
        <f>IFERROR(AVERAGEIFS(Toorandmed!$F:$F,Toorandmed!$A:$A,A127),"")</f>
        <v>54.721518987341774</v>
      </c>
    </row>
    <row r="128" spans="1:12" x14ac:dyDescent="0.25">
      <c r="A128" t="str">
        <f t="shared" si="7"/>
        <v>2026-04-26 15:00</v>
      </c>
      <c r="B128" s="3">
        <f t="shared" si="11"/>
        <v>46138.624999999694</v>
      </c>
      <c r="C128" s="7">
        <f>COUNTIFS(Toorandmed!$A:$A,$A128,Toorandmed!$G:$G,2,Toorandmed!$I:$I,"+")</f>
        <v>44</v>
      </c>
      <c r="D128" s="7">
        <f>COUNTIFS(Toorandmed!$A:$A,$A128,Toorandmed!$G:$G,3,Toorandmed!$I:$I,"+")</f>
        <v>8</v>
      </c>
      <c r="E128" s="7">
        <f>COUNTIFS(Toorandmed!$A:$A,$A128,Toorandmed!$G:$G,4,Toorandmed!$I:$I,"+")</f>
        <v>1</v>
      </c>
      <c r="F128" s="7">
        <f t="shared" si="8"/>
        <v>53</v>
      </c>
      <c r="G128" s="7">
        <f>-COUNTIFS(Toorandmed!$A:$A,$A128,Toorandmed!$G:$G,2,Toorandmed!$I:$I,"-")</f>
        <v>-71</v>
      </c>
      <c r="H128" s="7">
        <f>-COUNTIFS(Toorandmed!$A:$A,$A128,Toorandmed!$G:$G,3,Toorandmed!$I:$I,"-")</f>
        <v>-15</v>
      </c>
      <c r="I128" s="7">
        <f>-COUNTIFS(Toorandmed!$A:$A,$A128,Toorandmed!$G:$G,4,Toorandmed!$I:$I,"-")</f>
        <v>0</v>
      </c>
      <c r="J128" s="7">
        <f t="shared" si="9"/>
        <v>-86</v>
      </c>
      <c r="K128" s="7">
        <f t="shared" si="10"/>
        <v>139</v>
      </c>
      <c r="L128" s="4">
        <f>IFERROR(AVERAGEIFS(Toorandmed!$F:$F,Toorandmed!$A:$A,A128),"")</f>
        <v>54.01418439716312</v>
      </c>
    </row>
    <row r="129" spans="1:12" x14ac:dyDescent="0.25">
      <c r="A129" t="str">
        <f t="shared" si="7"/>
        <v>2026-04-26 16:00</v>
      </c>
      <c r="B129" s="3">
        <f t="shared" si="11"/>
        <v>46138.666666666359</v>
      </c>
      <c r="C129" s="7">
        <f>COUNTIFS(Toorandmed!$A:$A,$A129,Toorandmed!$G:$G,2,Toorandmed!$I:$I,"+")</f>
        <v>41</v>
      </c>
      <c r="D129" s="7">
        <f>COUNTIFS(Toorandmed!$A:$A,$A129,Toorandmed!$G:$G,3,Toorandmed!$I:$I,"+")</f>
        <v>2</v>
      </c>
      <c r="E129" s="7">
        <f>COUNTIFS(Toorandmed!$A:$A,$A129,Toorandmed!$G:$G,4,Toorandmed!$I:$I,"+")</f>
        <v>0</v>
      </c>
      <c r="F129" s="7">
        <f t="shared" si="8"/>
        <v>43</v>
      </c>
      <c r="G129" s="7">
        <f>-COUNTIFS(Toorandmed!$A:$A,$A129,Toorandmed!$G:$G,2,Toorandmed!$I:$I,"-")</f>
        <v>-85</v>
      </c>
      <c r="H129" s="7">
        <f>-COUNTIFS(Toorandmed!$A:$A,$A129,Toorandmed!$G:$G,3,Toorandmed!$I:$I,"-")</f>
        <v>-4</v>
      </c>
      <c r="I129" s="7">
        <f>-COUNTIFS(Toorandmed!$A:$A,$A129,Toorandmed!$G:$G,4,Toorandmed!$I:$I,"-")</f>
        <v>-1</v>
      </c>
      <c r="J129" s="7">
        <f t="shared" si="9"/>
        <v>-90</v>
      </c>
      <c r="K129" s="7">
        <f t="shared" si="10"/>
        <v>133</v>
      </c>
      <c r="L129" s="4">
        <f>IFERROR(AVERAGEIFS(Toorandmed!$F:$F,Toorandmed!$A:$A,A129),"")</f>
        <v>52.78358208955224</v>
      </c>
    </row>
    <row r="130" spans="1:12" x14ac:dyDescent="0.25">
      <c r="A130" t="str">
        <f t="shared" si="7"/>
        <v>2026-04-26 17:00</v>
      </c>
      <c r="B130" s="3">
        <f t="shared" si="11"/>
        <v>46138.708333333023</v>
      </c>
      <c r="C130" s="7">
        <f>COUNTIFS(Toorandmed!$A:$A,$A130,Toorandmed!$G:$G,2,Toorandmed!$I:$I,"+")</f>
        <v>44</v>
      </c>
      <c r="D130" s="7">
        <f>COUNTIFS(Toorandmed!$A:$A,$A130,Toorandmed!$G:$G,3,Toorandmed!$I:$I,"+")</f>
        <v>7</v>
      </c>
      <c r="E130" s="7">
        <f>COUNTIFS(Toorandmed!$A:$A,$A130,Toorandmed!$G:$G,4,Toorandmed!$I:$I,"+")</f>
        <v>1</v>
      </c>
      <c r="F130" s="7">
        <f t="shared" si="8"/>
        <v>52</v>
      </c>
      <c r="G130" s="7">
        <f>-COUNTIFS(Toorandmed!$A:$A,$A130,Toorandmed!$G:$G,2,Toorandmed!$I:$I,"-")</f>
        <v>-86</v>
      </c>
      <c r="H130" s="7">
        <f>-COUNTIFS(Toorandmed!$A:$A,$A130,Toorandmed!$G:$G,3,Toorandmed!$I:$I,"-")</f>
        <v>-14</v>
      </c>
      <c r="I130" s="7">
        <f>-COUNTIFS(Toorandmed!$A:$A,$A130,Toorandmed!$G:$G,4,Toorandmed!$I:$I,"-")</f>
        <v>-2</v>
      </c>
      <c r="J130" s="7">
        <f t="shared" si="9"/>
        <v>-102</v>
      </c>
      <c r="K130" s="7">
        <f t="shared" si="10"/>
        <v>154</v>
      </c>
      <c r="L130" s="4">
        <f>IFERROR(AVERAGEIFS(Toorandmed!$F:$F,Toorandmed!$A:$A,A130),"")</f>
        <v>52.624203821656053</v>
      </c>
    </row>
    <row r="131" spans="1:12" x14ac:dyDescent="0.25">
      <c r="A131" t="str">
        <f t="shared" si="7"/>
        <v>2026-04-26 18:00</v>
      </c>
      <c r="B131" s="3">
        <f t="shared" si="11"/>
        <v>46138.749999999687</v>
      </c>
      <c r="C131" s="7">
        <f>COUNTIFS(Toorandmed!$A:$A,$A131,Toorandmed!$G:$G,2,Toorandmed!$I:$I,"+")</f>
        <v>50</v>
      </c>
      <c r="D131" s="7">
        <f>COUNTIFS(Toorandmed!$A:$A,$A131,Toorandmed!$G:$G,3,Toorandmed!$I:$I,"+")</f>
        <v>4</v>
      </c>
      <c r="E131" s="7">
        <f>COUNTIFS(Toorandmed!$A:$A,$A131,Toorandmed!$G:$G,4,Toorandmed!$I:$I,"+")</f>
        <v>1</v>
      </c>
      <c r="F131" s="7">
        <f t="shared" si="8"/>
        <v>55</v>
      </c>
      <c r="G131" s="7">
        <f>-COUNTIFS(Toorandmed!$A:$A,$A131,Toorandmed!$G:$G,2,Toorandmed!$I:$I,"-")</f>
        <v>-68</v>
      </c>
      <c r="H131" s="7">
        <f>-COUNTIFS(Toorandmed!$A:$A,$A131,Toorandmed!$G:$G,3,Toorandmed!$I:$I,"-")</f>
        <v>-7</v>
      </c>
      <c r="I131" s="7">
        <f>-COUNTIFS(Toorandmed!$A:$A,$A131,Toorandmed!$G:$G,4,Toorandmed!$I:$I,"-")</f>
        <v>0</v>
      </c>
      <c r="J131" s="7">
        <f t="shared" si="9"/>
        <v>-75</v>
      </c>
      <c r="K131" s="7">
        <f t="shared" si="10"/>
        <v>130</v>
      </c>
      <c r="L131" s="4">
        <f>IFERROR(AVERAGEIFS(Toorandmed!$F:$F,Toorandmed!$A:$A,A131),"")</f>
        <v>54.174242424242422</v>
      </c>
    </row>
    <row r="132" spans="1:12" x14ac:dyDescent="0.25">
      <c r="A132" t="str">
        <f t="shared" ref="A132:A190" si="12">TEXT(B132,"yyyy-mm-dd hh:mm")</f>
        <v>2026-04-26 19:00</v>
      </c>
      <c r="B132" s="3">
        <f t="shared" si="11"/>
        <v>46138.791666666351</v>
      </c>
      <c r="C132" s="7">
        <f>COUNTIFS(Toorandmed!$A:$A,$A132,Toorandmed!$G:$G,2,Toorandmed!$I:$I,"+")</f>
        <v>34</v>
      </c>
      <c r="D132" s="7">
        <f>COUNTIFS(Toorandmed!$A:$A,$A132,Toorandmed!$G:$G,3,Toorandmed!$I:$I,"+")</f>
        <v>5</v>
      </c>
      <c r="E132" s="7">
        <f>COUNTIFS(Toorandmed!$A:$A,$A132,Toorandmed!$G:$G,4,Toorandmed!$I:$I,"+")</f>
        <v>0</v>
      </c>
      <c r="F132" s="7">
        <f t="shared" ref="F132:F195" si="13">C132+D132+E132</f>
        <v>39</v>
      </c>
      <c r="G132" s="7">
        <f>-COUNTIFS(Toorandmed!$A:$A,$A132,Toorandmed!$G:$G,2,Toorandmed!$I:$I,"-")</f>
        <v>-55</v>
      </c>
      <c r="H132" s="7">
        <f>-COUNTIFS(Toorandmed!$A:$A,$A132,Toorandmed!$G:$G,3,Toorandmed!$I:$I,"-")</f>
        <v>-7</v>
      </c>
      <c r="I132" s="7">
        <f>-COUNTIFS(Toorandmed!$A:$A,$A132,Toorandmed!$G:$G,4,Toorandmed!$I:$I,"-")</f>
        <v>-1</v>
      </c>
      <c r="J132" s="7">
        <f t="shared" ref="J132:J195" si="14">G132+H132+I132</f>
        <v>-63</v>
      </c>
      <c r="K132" s="7">
        <f t="shared" ref="K132:K195" si="15">F132-J132</f>
        <v>102</v>
      </c>
      <c r="L132" s="4">
        <f>IFERROR(AVERAGEIFS(Toorandmed!$F:$F,Toorandmed!$A:$A,A132),"")</f>
        <v>54.647619047619045</v>
      </c>
    </row>
    <row r="133" spans="1:12" x14ac:dyDescent="0.25">
      <c r="A133" t="str">
        <f t="shared" si="12"/>
        <v>2026-04-26 20:00</v>
      </c>
      <c r="B133" s="3">
        <f t="shared" ref="B133:B196" si="16">B132+1/24</f>
        <v>46138.833333333016</v>
      </c>
      <c r="C133" s="7">
        <f>COUNTIFS(Toorandmed!$A:$A,$A133,Toorandmed!$G:$G,2,Toorandmed!$I:$I,"+")</f>
        <v>33</v>
      </c>
      <c r="D133" s="7">
        <f>COUNTIFS(Toorandmed!$A:$A,$A133,Toorandmed!$G:$G,3,Toorandmed!$I:$I,"+")</f>
        <v>2</v>
      </c>
      <c r="E133" s="7">
        <f>COUNTIFS(Toorandmed!$A:$A,$A133,Toorandmed!$G:$G,4,Toorandmed!$I:$I,"+")</f>
        <v>2</v>
      </c>
      <c r="F133" s="7">
        <f t="shared" si="13"/>
        <v>37</v>
      </c>
      <c r="G133" s="7">
        <f>-COUNTIFS(Toorandmed!$A:$A,$A133,Toorandmed!$G:$G,2,Toorandmed!$I:$I,"-")</f>
        <v>-41</v>
      </c>
      <c r="H133" s="7">
        <f>-COUNTIFS(Toorandmed!$A:$A,$A133,Toorandmed!$G:$G,3,Toorandmed!$I:$I,"-")</f>
        <v>-8</v>
      </c>
      <c r="I133" s="7">
        <f>-COUNTIFS(Toorandmed!$A:$A,$A133,Toorandmed!$G:$G,4,Toorandmed!$I:$I,"-")</f>
        <v>-1</v>
      </c>
      <c r="J133" s="7">
        <f t="shared" si="14"/>
        <v>-50</v>
      </c>
      <c r="K133" s="7">
        <f t="shared" si="15"/>
        <v>87</v>
      </c>
      <c r="L133" s="4">
        <f>IFERROR(AVERAGEIFS(Toorandmed!$F:$F,Toorandmed!$A:$A,A133),"")</f>
        <v>54.795454545454547</v>
      </c>
    </row>
    <row r="134" spans="1:12" x14ac:dyDescent="0.25">
      <c r="A134" t="str">
        <f t="shared" si="12"/>
        <v>2026-04-26 21:00</v>
      </c>
      <c r="B134" s="3">
        <f t="shared" si="16"/>
        <v>46138.87499999968</v>
      </c>
      <c r="C134" s="7">
        <f>COUNTIFS(Toorandmed!$A:$A,$A134,Toorandmed!$G:$G,2,Toorandmed!$I:$I,"+")</f>
        <v>16</v>
      </c>
      <c r="D134" s="7">
        <f>COUNTIFS(Toorandmed!$A:$A,$A134,Toorandmed!$G:$G,3,Toorandmed!$I:$I,"+")</f>
        <v>3</v>
      </c>
      <c r="E134" s="7">
        <f>COUNTIFS(Toorandmed!$A:$A,$A134,Toorandmed!$G:$G,4,Toorandmed!$I:$I,"+")</f>
        <v>1</v>
      </c>
      <c r="F134" s="7">
        <f t="shared" si="13"/>
        <v>20</v>
      </c>
      <c r="G134" s="7">
        <f>-COUNTIFS(Toorandmed!$A:$A,$A134,Toorandmed!$G:$G,2,Toorandmed!$I:$I,"-")</f>
        <v>-53</v>
      </c>
      <c r="H134" s="7">
        <f>-COUNTIFS(Toorandmed!$A:$A,$A134,Toorandmed!$G:$G,3,Toorandmed!$I:$I,"-")</f>
        <v>-3</v>
      </c>
      <c r="I134" s="7">
        <f>-COUNTIFS(Toorandmed!$A:$A,$A134,Toorandmed!$G:$G,4,Toorandmed!$I:$I,"-")</f>
        <v>-2</v>
      </c>
      <c r="J134" s="7">
        <f t="shared" si="14"/>
        <v>-58</v>
      </c>
      <c r="K134" s="7">
        <f t="shared" si="15"/>
        <v>78</v>
      </c>
      <c r="L134" s="4">
        <f>IFERROR(AVERAGEIFS(Toorandmed!$F:$F,Toorandmed!$A:$A,A134),"")</f>
        <v>54.410256410256409</v>
      </c>
    </row>
    <row r="135" spans="1:12" x14ac:dyDescent="0.25">
      <c r="A135" t="str">
        <f t="shared" si="12"/>
        <v>2026-04-26 22:00</v>
      </c>
      <c r="B135" s="3">
        <f t="shared" si="16"/>
        <v>46138.916666666344</v>
      </c>
      <c r="C135" s="7">
        <f>COUNTIFS(Toorandmed!$A:$A,$A135,Toorandmed!$G:$G,2,Toorandmed!$I:$I,"+")</f>
        <v>5</v>
      </c>
      <c r="D135" s="7">
        <f>COUNTIFS(Toorandmed!$A:$A,$A135,Toorandmed!$G:$G,3,Toorandmed!$I:$I,"+")</f>
        <v>1</v>
      </c>
      <c r="E135" s="7">
        <f>COUNTIFS(Toorandmed!$A:$A,$A135,Toorandmed!$G:$G,4,Toorandmed!$I:$I,"+")</f>
        <v>0</v>
      </c>
      <c r="F135" s="7">
        <f t="shared" si="13"/>
        <v>6</v>
      </c>
      <c r="G135" s="7">
        <f>-COUNTIFS(Toorandmed!$A:$A,$A135,Toorandmed!$G:$G,2,Toorandmed!$I:$I,"-")</f>
        <v>-21</v>
      </c>
      <c r="H135" s="7">
        <f>-COUNTIFS(Toorandmed!$A:$A,$A135,Toorandmed!$G:$G,3,Toorandmed!$I:$I,"-")</f>
        <v>0</v>
      </c>
      <c r="I135" s="7">
        <f>-COUNTIFS(Toorandmed!$A:$A,$A135,Toorandmed!$G:$G,4,Toorandmed!$I:$I,"-")</f>
        <v>-1</v>
      </c>
      <c r="J135" s="7">
        <f t="shared" si="14"/>
        <v>-22</v>
      </c>
      <c r="K135" s="7">
        <f t="shared" si="15"/>
        <v>28</v>
      </c>
      <c r="L135" s="4">
        <f>IFERROR(AVERAGEIFS(Toorandmed!$F:$F,Toorandmed!$A:$A,A135),"")</f>
        <v>52.357142857142854</v>
      </c>
    </row>
    <row r="136" spans="1:12" x14ac:dyDescent="0.25">
      <c r="A136" t="str">
        <f t="shared" si="12"/>
        <v>2026-04-26 23:00</v>
      </c>
      <c r="B136" s="3">
        <f t="shared" si="16"/>
        <v>46138.958333333008</v>
      </c>
      <c r="C136" s="7">
        <f>COUNTIFS(Toorandmed!$A:$A,$A136,Toorandmed!$G:$G,2,Toorandmed!$I:$I,"+")</f>
        <v>3</v>
      </c>
      <c r="D136" s="7">
        <f>COUNTIFS(Toorandmed!$A:$A,$A136,Toorandmed!$G:$G,3,Toorandmed!$I:$I,"+")</f>
        <v>1</v>
      </c>
      <c r="E136" s="7">
        <f>COUNTIFS(Toorandmed!$A:$A,$A136,Toorandmed!$G:$G,4,Toorandmed!$I:$I,"+")</f>
        <v>0</v>
      </c>
      <c r="F136" s="7">
        <f t="shared" si="13"/>
        <v>4</v>
      </c>
      <c r="G136" s="7">
        <f>-COUNTIFS(Toorandmed!$A:$A,$A136,Toorandmed!$G:$G,2,Toorandmed!$I:$I,"-")</f>
        <v>-6</v>
      </c>
      <c r="H136" s="7">
        <f>-COUNTIFS(Toorandmed!$A:$A,$A136,Toorandmed!$G:$G,3,Toorandmed!$I:$I,"-")</f>
        <v>-1</v>
      </c>
      <c r="I136" s="7">
        <f>-COUNTIFS(Toorandmed!$A:$A,$A136,Toorandmed!$G:$G,4,Toorandmed!$I:$I,"-")</f>
        <v>0</v>
      </c>
      <c r="J136" s="7">
        <f t="shared" si="14"/>
        <v>-7</v>
      </c>
      <c r="K136" s="7">
        <f t="shared" si="15"/>
        <v>11</v>
      </c>
      <c r="L136" s="4">
        <f>IFERROR(AVERAGEIFS(Toorandmed!$F:$F,Toorandmed!$A:$A,A136),"")</f>
        <v>53.909090909090907</v>
      </c>
    </row>
    <row r="137" spans="1:12" x14ac:dyDescent="0.25">
      <c r="A137" t="str">
        <f t="shared" si="12"/>
        <v>2026-04-27 00:00</v>
      </c>
      <c r="B137" s="3">
        <f t="shared" si="16"/>
        <v>46138.999999999673</v>
      </c>
      <c r="C137" s="7">
        <f>COUNTIFS(Toorandmed!$A:$A,$A137,Toorandmed!$G:$G,2,Toorandmed!$I:$I,"+")</f>
        <v>0</v>
      </c>
      <c r="D137" s="7">
        <f>COUNTIFS(Toorandmed!$A:$A,$A137,Toorandmed!$G:$G,3,Toorandmed!$I:$I,"+")</f>
        <v>0</v>
      </c>
      <c r="E137" s="7">
        <f>COUNTIFS(Toorandmed!$A:$A,$A137,Toorandmed!$G:$G,4,Toorandmed!$I:$I,"+")</f>
        <v>1</v>
      </c>
      <c r="F137" s="7">
        <f t="shared" si="13"/>
        <v>1</v>
      </c>
      <c r="G137" s="7">
        <f>-COUNTIFS(Toorandmed!$A:$A,$A137,Toorandmed!$G:$G,2,Toorandmed!$I:$I,"-")</f>
        <v>-2</v>
      </c>
      <c r="H137" s="7">
        <f>-COUNTIFS(Toorandmed!$A:$A,$A137,Toorandmed!$G:$G,3,Toorandmed!$I:$I,"-")</f>
        <v>0</v>
      </c>
      <c r="I137" s="7">
        <f>-COUNTIFS(Toorandmed!$A:$A,$A137,Toorandmed!$G:$G,4,Toorandmed!$I:$I,"-")</f>
        <v>0</v>
      </c>
      <c r="J137" s="7">
        <f t="shared" si="14"/>
        <v>-2</v>
      </c>
      <c r="K137" s="7">
        <f t="shared" si="15"/>
        <v>3</v>
      </c>
      <c r="L137" s="4">
        <f>IFERROR(AVERAGEIFS(Toorandmed!$F:$F,Toorandmed!$A:$A,A137),"")</f>
        <v>49.666666666666664</v>
      </c>
    </row>
    <row r="138" spans="1:12" x14ac:dyDescent="0.25">
      <c r="A138" t="str">
        <f t="shared" si="12"/>
        <v>2026-04-27 01:00</v>
      </c>
      <c r="B138" s="3">
        <f t="shared" si="16"/>
        <v>46139.041666666337</v>
      </c>
      <c r="C138" s="7">
        <f>COUNTIFS(Toorandmed!$A:$A,$A138,Toorandmed!$G:$G,2,Toorandmed!$I:$I,"+")</f>
        <v>2</v>
      </c>
      <c r="D138" s="7">
        <f>COUNTIFS(Toorandmed!$A:$A,$A138,Toorandmed!$G:$G,3,Toorandmed!$I:$I,"+")</f>
        <v>0</v>
      </c>
      <c r="E138" s="7">
        <f>COUNTIFS(Toorandmed!$A:$A,$A138,Toorandmed!$G:$G,4,Toorandmed!$I:$I,"+")</f>
        <v>0</v>
      </c>
      <c r="F138" s="7">
        <f t="shared" si="13"/>
        <v>2</v>
      </c>
      <c r="G138" s="7">
        <f>-COUNTIFS(Toorandmed!$A:$A,$A138,Toorandmed!$G:$G,2,Toorandmed!$I:$I,"-")</f>
        <v>-4</v>
      </c>
      <c r="H138" s="7">
        <f>-COUNTIFS(Toorandmed!$A:$A,$A138,Toorandmed!$G:$G,3,Toorandmed!$I:$I,"-")</f>
        <v>0</v>
      </c>
      <c r="I138" s="7">
        <f>-COUNTIFS(Toorandmed!$A:$A,$A138,Toorandmed!$G:$G,4,Toorandmed!$I:$I,"-")</f>
        <v>0</v>
      </c>
      <c r="J138" s="7">
        <f t="shared" si="14"/>
        <v>-4</v>
      </c>
      <c r="K138" s="7">
        <f t="shared" si="15"/>
        <v>6</v>
      </c>
      <c r="L138" s="4">
        <f>IFERROR(AVERAGEIFS(Toorandmed!$F:$F,Toorandmed!$A:$A,A138),"")</f>
        <v>53.166666666666664</v>
      </c>
    </row>
    <row r="139" spans="1:12" x14ac:dyDescent="0.25">
      <c r="A139" t="str">
        <f t="shared" si="12"/>
        <v>2026-04-27 02:00</v>
      </c>
      <c r="B139" s="3">
        <f t="shared" si="16"/>
        <v>46139.083333333001</v>
      </c>
      <c r="C139" s="7">
        <f>COUNTIFS(Toorandmed!$A:$A,$A139,Toorandmed!$G:$G,2,Toorandmed!$I:$I,"+")</f>
        <v>1</v>
      </c>
      <c r="D139" s="7">
        <f>COUNTIFS(Toorandmed!$A:$A,$A139,Toorandmed!$G:$G,3,Toorandmed!$I:$I,"+")</f>
        <v>0</v>
      </c>
      <c r="E139" s="7">
        <f>COUNTIFS(Toorandmed!$A:$A,$A139,Toorandmed!$G:$G,4,Toorandmed!$I:$I,"+")</f>
        <v>0</v>
      </c>
      <c r="F139" s="7">
        <f t="shared" si="13"/>
        <v>1</v>
      </c>
      <c r="G139" s="7">
        <f>-COUNTIFS(Toorandmed!$A:$A,$A139,Toorandmed!$G:$G,2,Toorandmed!$I:$I,"-")</f>
        <v>0</v>
      </c>
      <c r="H139" s="7">
        <f>-COUNTIFS(Toorandmed!$A:$A,$A139,Toorandmed!$G:$G,3,Toorandmed!$I:$I,"-")</f>
        <v>0</v>
      </c>
      <c r="I139" s="7">
        <f>-COUNTIFS(Toorandmed!$A:$A,$A139,Toorandmed!$G:$G,4,Toorandmed!$I:$I,"-")</f>
        <v>0</v>
      </c>
      <c r="J139" s="7">
        <f t="shared" si="14"/>
        <v>0</v>
      </c>
      <c r="K139" s="7">
        <f t="shared" si="15"/>
        <v>1</v>
      </c>
      <c r="L139" s="4">
        <f>IFERROR(AVERAGEIFS(Toorandmed!$F:$F,Toorandmed!$A:$A,A139),"")</f>
        <v>65</v>
      </c>
    </row>
    <row r="140" spans="1:12" x14ac:dyDescent="0.25">
      <c r="A140" t="str">
        <f t="shared" si="12"/>
        <v>2026-04-27 03:00</v>
      </c>
      <c r="B140" s="3">
        <f t="shared" si="16"/>
        <v>46139.124999999665</v>
      </c>
      <c r="C140" s="7">
        <f>COUNTIFS(Toorandmed!$A:$A,$A140,Toorandmed!$G:$G,2,Toorandmed!$I:$I,"+")</f>
        <v>0</v>
      </c>
      <c r="D140" s="7">
        <f>COUNTIFS(Toorandmed!$A:$A,$A140,Toorandmed!$G:$G,3,Toorandmed!$I:$I,"+")</f>
        <v>0</v>
      </c>
      <c r="E140" s="7">
        <f>COUNTIFS(Toorandmed!$A:$A,$A140,Toorandmed!$G:$G,4,Toorandmed!$I:$I,"+")</f>
        <v>0</v>
      </c>
      <c r="F140" s="7">
        <f t="shared" si="13"/>
        <v>0</v>
      </c>
      <c r="G140" s="7">
        <f>-COUNTIFS(Toorandmed!$A:$A,$A140,Toorandmed!$G:$G,2,Toorandmed!$I:$I,"-")</f>
        <v>0</v>
      </c>
      <c r="H140" s="7">
        <f>-COUNTIFS(Toorandmed!$A:$A,$A140,Toorandmed!$G:$G,3,Toorandmed!$I:$I,"-")</f>
        <v>0</v>
      </c>
      <c r="I140" s="7">
        <f>-COUNTIFS(Toorandmed!$A:$A,$A140,Toorandmed!$G:$G,4,Toorandmed!$I:$I,"-")</f>
        <v>0</v>
      </c>
      <c r="J140" s="7">
        <f t="shared" si="14"/>
        <v>0</v>
      </c>
      <c r="K140" s="7">
        <f t="shared" si="15"/>
        <v>0</v>
      </c>
      <c r="L140" s="4" t="str">
        <f>IFERROR(AVERAGEIFS(Toorandmed!$F:$F,Toorandmed!$A:$A,A140),"")</f>
        <v/>
      </c>
    </row>
    <row r="141" spans="1:12" x14ac:dyDescent="0.25">
      <c r="A141" t="str">
        <f t="shared" si="12"/>
        <v>2026-04-27 04:00</v>
      </c>
      <c r="B141" s="3">
        <f t="shared" si="16"/>
        <v>46139.16666666633</v>
      </c>
      <c r="C141" s="7">
        <f>COUNTIFS(Toorandmed!$A:$A,$A141,Toorandmed!$G:$G,2,Toorandmed!$I:$I,"+")</f>
        <v>2</v>
      </c>
      <c r="D141" s="7">
        <f>COUNTIFS(Toorandmed!$A:$A,$A141,Toorandmed!$G:$G,3,Toorandmed!$I:$I,"+")</f>
        <v>1</v>
      </c>
      <c r="E141" s="7">
        <f>COUNTIFS(Toorandmed!$A:$A,$A141,Toorandmed!$G:$G,4,Toorandmed!$I:$I,"+")</f>
        <v>0</v>
      </c>
      <c r="F141" s="7">
        <f t="shared" si="13"/>
        <v>3</v>
      </c>
      <c r="G141" s="7">
        <f>-COUNTIFS(Toorandmed!$A:$A,$A141,Toorandmed!$G:$G,2,Toorandmed!$I:$I,"-")</f>
        <v>-2</v>
      </c>
      <c r="H141" s="7">
        <f>-COUNTIFS(Toorandmed!$A:$A,$A141,Toorandmed!$G:$G,3,Toorandmed!$I:$I,"-")</f>
        <v>0</v>
      </c>
      <c r="I141" s="7">
        <f>-COUNTIFS(Toorandmed!$A:$A,$A141,Toorandmed!$G:$G,4,Toorandmed!$I:$I,"-")</f>
        <v>0</v>
      </c>
      <c r="J141" s="7">
        <f t="shared" si="14"/>
        <v>-2</v>
      </c>
      <c r="K141" s="7">
        <f t="shared" si="15"/>
        <v>5</v>
      </c>
      <c r="L141" s="4">
        <f>IFERROR(AVERAGEIFS(Toorandmed!$F:$F,Toorandmed!$A:$A,A141),"")</f>
        <v>65.400000000000006</v>
      </c>
    </row>
    <row r="142" spans="1:12" x14ac:dyDescent="0.25">
      <c r="A142" t="str">
        <f t="shared" si="12"/>
        <v>2026-04-27 05:00</v>
      </c>
      <c r="B142" s="3">
        <f t="shared" si="16"/>
        <v>46139.208333332994</v>
      </c>
      <c r="C142" s="7">
        <f>COUNTIFS(Toorandmed!$A:$A,$A142,Toorandmed!$G:$G,2,Toorandmed!$I:$I,"+")</f>
        <v>4</v>
      </c>
      <c r="D142" s="7">
        <f>COUNTIFS(Toorandmed!$A:$A,$A142,Toorandmed!$G:$G,3,Toorandmed!$I:$I,"+")</f>
        <v>1</v>
      </c>
      <c r="E142" s="7">
        <f>COUNTIFS(Toorandmed!$A:$A,$A142,Toorandmed!$G:$G,4,Toorandmed!$I:$I,"+")</f>
        <v>0</v>
      </c>
      <c r="F142" s="7">
        <f t="shared" si="13"/>
        <v>5</v>
      </c>
      <c r="G142" s="7">
        <f>-COUNTIFS(Toorandmed!$A:$A,$A142,Toorandmed!$G:$G,2,Toorandmed!$I:$I,"-")</f>
        <v>-13</v>
      </c>
      <c r="H142" s="7">
        <f>-COUNTIFS(Toorandmed!$A:$A,$A142,Toorandmed!$G:$G,3,Toorandmed!$I:$I,"-")</f>
        <v>-3</v>
      </c>
      <c r="I142" s="7">
        <f>-COUNTIFS(Toorandmed!$A:$A,$A142,Toorandmed!$G:$G,4,Toorandmed!$I:$I,"-")</f>
        <v>0</v>
      </c>
      <c r="J142" s="7">
        <f t="shared" si="14"/>
        <v>-16</v>
      </c>
      <c r="K142" s="7">
        <f t="shared" si="15"/>
        <v>21</v>
      </c>
      <c r="L142" s="4">
        <f>IFERROR(AVERAGEIFS(Toorandmed!$F:$F,Toorandmed!$A:$A,A142),"")</f>
        <v>58.38095238095238</v>
      </c>
    </row>
    <row r="143" spans="1:12" x14ac:dyDescent="0.25">
      <c r="A143" t="str">
        <f t="shared" si="12"/>
        <v>2026-04-27 06:00</v>
      </c>
      <c r="B143" s="3">
        <f t="shared" si="16"/>
        <v>46139.249999999658</v>
      </c>
      <c r="C143" s="7">
        <f>COUNTIFS(Toorandmed!$A:$A,$A143,Toorandmed!$G:$G,2,Toorandmed!$I:$I,"+")</f>
        <v>31</v>
      </c>
      <c r="D143" s="7">
        <f>COUNTIFS(Toorandmed!$A:$A,$A143,Toorandmed!$G:$G,3,Toorandmed!$I:$I,"+")</f>
        <v>3</v>
      </c>
      <c r="E143" s="7">
        <f>COUNTIFS(Toorandmed!$A:$A,$A143,Toorandmed!$G:$G,4,Toorandmed!$I:$I,"+")</f>
        <v>2</v>
      </c>
      <c r="F143" s="7">
        <f t="shared" si="13"/>
        <v>36</v>
      </c>
      <c r="G143" s="7">
        <f>-COUNTIFS(Toorandmed!$A:$A,$A143,Toorandmed!$G:$G,2,Toorandmed!$I:$I,"-")</f>
        <v>-33</v>
      </c>
      <c r="H143" s="7">
        <f>-COUNTIFS(Toorandmed!$A:$A,$A143,Toorandmed!$G:$G,3,Toorandmed!$I:$I,"-")</f>
        <v>-7</v>
      </c>
      <c r="I143" s="7">
        <f>-COUNTIFS(Toorandmed!$A:$A,$A143,Toorandmed!$G:$G,4,Toorandmed!$I:$I,"-")</f>
        <v>-1</v>
      </c>
      <c r="J143" s="7">
        <f t="shared" si="14"/>
        <v>-41</v>
      </c>
      <c r="K143" s="7">
        <f t="shared" si="15"/>
        <v>77</v>
      </c>
      <c r="L143" s="4">
        <f>IFERROR(AVERAGEIFS(Toorandmed!$F:$F,Toorandmed!$A:$A,A143),"")</f>
        <v>53.53846153846154</v>
      </c>
    </row>
    <row r="144" spans="1:12" x14ac:dyDescent="0.25">
      <c r="A144" t="str">
        <f t="shared" si="12"/>
        <v>2026-04-27 07:00</v>
      </c>
      <c r="B144" s="3">
        <f t="shared" si="16"/>
        <v>46139.291666666322</v>
      </c>
      <c r="C144" s="7">
        <f>COUNTIFS(Toorandmed!$A:$A,$A144,Toorandmed!$G:$G,2,Toorandmed!$I:$I,"+")</f>
        <v>88</v>
      </c>
      <c r="D144" s="7">
        <f>COUNTIFS(Toorandmed!$A:$A,$A144,Toorandmed!$G:$G,3,Toorandmed!$I:$I,"+")</f>
        <v>17</v>
      </c>
      <c r="E144" s="7">
        <f>COUNTIFS(Toorandmed!$A:$A,$A144,Toorandmed!$G:$G,4,Toorandmed!$I:$I,"+")</f>
        <v>5</v>
      </c>
      <c r="F144" s="7">
        <f t="shared" si="13"/>
        <v>110</v>
      </c>
      <c r="G144" s="7">
        <f>-COUNTIFS(Toorandmed!$A:$A,$A144,Toorandmed!$G:$G,2,Toorandmed!$I:$I,"-")</f>
        <v>-85</v>
      </c>
      <c r="H144" s="7">
        <f>-COUNTIFS(Toorandmed!$A:$A,$A144,Toorandmed!$G:$G,3,Toorandmed!$I:$I,"-")</f>
        <v>-22</v>
      </c>
      <c r="I144" s="7">
        <f>-COUNTIFS(Toorandmed!$A:$A,$A144,Toorandmed!$G:$G,4,Toorandmed!$I:$I,"-")</f>
        <v>-6</v>
      </c>
      <c r="J144" s="7">
        <f t="shared" si="14"/>
        <v>-113</v>
      </c>
      <c r="K144" s="7">
        <f t="shared" si="15"/>
        <v>223</v>
      </c>
      <c r="L144" s="4">
        <f>IFERROR(AVERAGEIFS(Toorandmed!$F:$F,Toorandmed!$A:$A,A144),"")</f>
        <v>55.885964912280699</v>
      </c>
    </row>
    <row r="145" spans="1:12" x14ac:dyDescent="0.25">
      <c r="A145" t="str">
        <f t="shared" si="12"/>
        <v>2026-04-27 08:00</v>
      </c>
      <c r="B145" s="3">
        <f t="shared" si="16"/>
        <v>46139.333333332987</v>
      </c>
      <c r="C145" s="7">
        <f>COUNTIFS(Toorandmed!$A:$A,$A145,Toorandmed!$G:$G,2,Toorandmed!$I:$I,"+")</f>
        <v>79</v>
      </c>
      <c r="D145" s="7">
        <f>COUNTIFS(Toorandmed!$A:$A,$A145,Toorandmed!$G:$G,3,Toorandmed!$I:$I,"+")</f>
        <v>18</v>
      </c>
      <c r="E145" s="7">
        <f>COUNTIFS(Toorandmed!$A:$A,$A145,Toorandmed!$G:$G,4,Toorandmed!$I:$I,"+")</f>
        <v>7</v>
      </c>
      <c r="F145" s="7">
        <f t="shared" si="13"/>
        <v>104</v>
      </c>
      <c r="G145" s="7">
        <f>-COUNTIFS(Toorandmed!$A:$A,$A145,Toorandmed!$G:$G,2,Toorandmed!$I:$I,"-")</f>
        <v>-115</v>
      </c>
      <c r="H145" s="7">
        <f>-COUNTIFS(Toorandmed!$A:$A,$A145,Toorandmed!$G:$G,3,Toorandmed!$I:$I,"-")</f>
        <v>-16</v>
      </c>
      <c r="I145" s="7">
        <f>-COUNTIFS(Toorandmed!$A:$A,$A145,Toorandmed!$G:$G,4,Toorandmed!$I:$I,"-")</f>
        <v>-6</v>
      </c>
      <c r="J145" s="7">
        <f t="shared" si="14"/>
        <v>-137</v>
      </c>
      <c r="K145" s="7">
        <f t="shared" si="15"/>
        <v>241</v>
      </c>
      <c r="L145" s="4">
        <f>IFERROR(AVERAGEIFS(Toorandmed!$F:$F,Toorandmed!$A:$A,A145),"")</f>
        <v>55.281632653061223</v>
      </c>
    </row>
    <row r="146" spans="1:12" x14ac:dyDescent="0.25">
      <c r="A146" t="str">
        <f t="shared" si="12"/>
        <v>2026-04-27 09:00</v>
      </c>
      <c r="B146" s="3">
        <f t="shared" si="16"/>
        <v>46139.374999999651</v>
      </c>
      <c r="C146" s="7">
        <f>COUNTIFS(Toorandmed!$A:$A,$A146,Toorandmed!$G:$G,2,Toorandmed!$I:$I,"+")</f>
        <v>53</v>
      </c>
      <c r="D146" s="7">
        <f>COUNTIFS(Toorandmed!$A:$A,$A146,Toorandmed!$G:$G,3,Toorandmed!$I:$I,"+")</f>
        <v>15</v>
      </c>
      <c r="E146" s="7">
        <f>COUNTIFS(Toorandmed!$A:$A,$A146,Toorandmed!$G:$G,4,Toorandmed!$I:$I,"+")</f>
        <v>5</v>
      </c>
      <c r="F146" s="7">
        <f t="shared" si="13"/>
        <v>73</v>
      </c>
      <c r="G146" s="7">
        <f>-COUNTIFS(Toorandmed!$A:$A,$A146,Toorandmed!$G:$G,2,Toorandmed!$I:$I,"-")</f>
        <v>-66</v>
      </c>
      <c r="H146" s="7">
        <f>-COUNTIFS(Toorandmed!$A:$A,$A146,Toorandmed!$G:$G,3,Toorandmed!$I:$I,"-")</f>
        <v>-17</v>
      </c>
      <c r="I146" s="7">
        <f>-COUNTIFS(Toorandmed!$A:$A,$A146,Toorandmed!$G:$G,4,Toorandmed!$I:$I,"-")</f>
        <v>-6</v>
      </c>
      <c r="J146" s="7">
        <f t="shared" si="14"/>
        <v>-89</v>
      </c>
      <c r="K146" s="7">
        <f t="shared" si="15"/>
        <v>162</v>
      </c>
      <c r="L146" s="4">
        <f>IFERROR(AVERAGEIFS(Toorandmed!$F:$F,Toorandmed!$A:$A,A146),"")</f>
        <v>53.598765432098766</v>
      </c>
    </row>
    <row r="147" spans="1:12" x14ac:dyDescent="0.25">
      <c r="A147" t="str">
        <f t="shared" si="12"/>
        <v>2026-04-27 10:00</v>
      </c>
      <c r="B147" s="3">
        <f t="shared" si="16"/>
        <v>46139.416666666315</v>
      </c>
      <c r="C147" s="7">
        <f>COUNTIFS(Toorandmed!$A:$A,$A147,Toorandmed!$G:$G,2,Toorandmed!$I:$I,"+")</f>
        <v>25</v>
      </c>
      <c r="D147" s="7">
        <f>COUNTIFS(Toorandmed!$A:$A,$A147,Toorandmed!$G:$G,3,Toorandmed!$I:$I,"+")</f>
        <v>10</v>
      </c>
      <c r="E147" s="7">
        <f>COUNTIFS(Toorandmed!$A:$A,$A147,Toorandmed!$G:$G,4,Toorandmed!$I:$I,"+")</f>
        <v>3</v>
      </c>
      <c r="F147" s="7">
        <f t="shared" si="13"/>
        <v>38</v>
      </c>
      <c r="G147" s="7">
        <f>-COUNTIFS(Toorandmed!$A:$A,$A147,Toorandmed!$G:$G,2,Toorandmed!$I:$I,"-")</f>
        <v>-47</v>
      </c>
      <c r="H147" s="7">
        <f>-COUNTIFS(Toorandmed!$A:$A,$A147,Toorandmed!$G:$G,3,Toorandmed!$I:$I,"-")</f>
        <v>-24</v>
      </c>
      <c r="I147" s="7">
        <f>-COUNTIFS(Toorandmed!$A:$A,$A147,Toorandmed!$G:$G,4,Toorandmed!$I:$I,"-")</f>
        <v>-5</v>
      </c>
      <c r="J147" s="7">
        <f t="shared" si="14"/>
        <v>-76</v>
      </c>
      <c r="K147" s="7">
        <f t="shared" si="15"/>
        <v>114</v>
      </c>
      <c r="L147" s="4">
        <f>IFERROR(AVERAGEIFS(Toorandmed!$F:$F,Toorandmed!$A:$A,A147),"")</f>
        <v>54.035087719298247</v>
      </c>
    </row>
    <row r="148" spans="1:12" x14ac:dyDescent="0.25">
      <c r="A148" t="str">
        <f t="shared" si="12"/>
        <v>2026-04-27 11:00</v>
      </c>
      <c r="B148" s="3">
        <f t="shared" si="16"/>
        <v>46139.458333332979</v>
      </c>
      <c r="C148" s="7">
        <f>COUNTIFS(Toorandmed!$A:$A,$A148,Toorandmed!$G:$G,2,Toorandmed!$I:$I,"+")</f>
        <v>42</v>
      </c>
      <c r="D148" s="7">
        <f>COUNTIFS(Toorandmed!$A:$A,$A148,Toorandmed!$G:$G,3,Toorandmed!$I:$I,"+")</f>
        <v>18</v>
      </c>
      <c r="E148" s="7">
        <f>COUNTIFS(Toorandmed!$A:$A,$A148,Toorandmed!$G:$G,4,Toorandmed!$I:$I,"+")</f>
        <v>1</v>
      </c>
      <c r="F148" s="7">
        <f t="shared" si="13"/>
        <v>61</v>
      </c>
      <c r="G148" s="7">
        <f>-COUNTIFS(Toorandmed!$A:$A,$A148,Toorandmed!$G:$G,2,Toorandmed!$I:$I,"-")</f>
        <v>-51</v>
      </c>
      <c r="H148" s="7">
        <f>-COUNTIFS(Toorandmed!$A:$A,$A148,Toorandmed!$G:$G,3,Toorandmed!$I:$I,"-")</f>
        <v>-26</v>
      </c>
      <c r="I148" s="7">
        <f>-COUNTIFS(Toorandmed!$A:$A,$A148,Toorandmed!$G:$G,4,Toorandmed!$I:$I,"-")</f>
        <v>-2</v>
      </c>
      <c r="J148" s="7">
        <f t="shared" si="14"/>
        <v>-79</v>
      </c>
      <c r="K148" s="7">
        <f t="shared" si="15"/>
        <v>140</v>
      </c>
      <c r="L148" s="4">
        <f>IFERROR(AVERAGEIFS(Toorandmed!$F:$F,Toorandmed!$A:$A,A148),"")</f>
        <v>54.078014184397162</v>
      </c>
    </row>
    <row r="149" spans="1:12" x14ac:dyDescent="0.25">
      <c r="A149" t="str">
        <f t="shared" si="12"/>
        <v>2026-04-27 12:00</v>
      </c>
      <c r="B149" s="3">
        <f t="shared" si="16"/>
        <v>46139.499999999643</v>
      </c>
      <c r="C149" s="7">
        <f>COUNTIFS(Toorandmed!$A:$A,$A149,Toorandmed!$G:$G,2,Toorandmed!$I:$I,"+")</f>
        <v>31</v>
      </c>
      <c r="D149" s="7">
        <f>COUNTIFS(Toorandmed!$A:$A,$A149,Toorandmed!$G:$G,3,Toorandmed!$I:$I,"+")</f>
        <v>13</v>
      </c>
      <c r="E149" s="7">
        <f>COUNTIFS(Toorandmed!$A:$A,$A149,Toorandmed!$G:$G,4,Toorandmed!$I:$I,"+")</f>
        <v>8</v>
      </c>
      <c r="F149" s="7">
        <f t="shared" si="13"/>
        <v>52</v>
      </c>
      <c r="G149" s="7">
        <f>-COUNTIFS(Toorandmed!$A:$A,$A149,Toorandmed!$G:$G,2,Toorandmed!$I:$I,"-")</f>
        <v>-55</v>
      </c>
      <c r="H149" s="7">
        <f>-COUNTIFS(Toorandmed!$A:$A,$A149,Toorandmed!$G:$G,3,Toorandmed!$I:$I,"-")</f>
        <v>-25</v>
      </c>
      <c r="I149" s="7">
        <f>-COUNTIFS(Toorandmed!$A:$A,$A149,Toorandmed!$G:$G,4,Toorandmed!$I:$I,"-")</f>
        <v>-8</v>
      </c>
      <c r="J149" s="7">
        <f t="shared" si="14"/>
        <v>-88</v>
      </c>
      <c r="K149" s="7">
        <f t="shared" si="15"/>
        <v>140</v>
      </c>
      <c r="L149" s="4">
        <f>IFERROR(AVERAGEIFS(Toorandmed!$F:$F,Toorandmed!$A:$A,A149),"")</f>
        <v>54.585714285714289</v>
      </c>
    </row>
    <row r="150" spans="1:12" x14ac:dyDescent="0.25">
      <c r="A150" t="str">
        <f t="shared" si="12"/>
        <v>2026-04-27 13:00</v>
      </c>
      <c r="B150" s="3">
        <f t="shared" si="16"/>
        <v>46139.541666666308</v>
      </c>
      <c r="C150" s="7">
        <f>COUNTIFS(Toorandmed!$A:$A,$A150,Toorandmed!$G:$G,2,Toorandmed!$I:$I,"+")</f>
        <v>35</v>
      </c>
      <c r="D150" s="7">
        <f>COUNTIFS(Toorandmed!$A:$A,$A150,Toorandmed!$G:$G,3,Toorandmed!$I:$I,"+")</f>
        <v>21</v>
      </c>
      <c r="E150" s="7">
        <f>COUNTIFS(Toorandmed!$A:$A,$A150,Toorandmed!$G:$G,4,Toorandmed!$I:$I,"+")</f>
        <v>8</v>
      </c>
      <c r="F150" s="7">
        <f t="shared" si="13"/>
        <v>64</v>
      </c>
      <c r="G150" s="7">
        <f>-COUNTIFS(Toorandmed!$A:$A,$A150,Toorandmed!$G:$G,2,Toorandmed!$I:$I,"-")</f>
        <v>-65</v>
      </c>
      <c r="H150" s="7">
        <f>-COUNTIFS(Toorandmed!$A:$A,$A150,Toorandmed!$G:$G,3,Toorandmed!$I:$I,"-")</f>
        <v>-19</v>
      </c>
      <c r="I150" s="7">
        <f>-COUNTIFS(Toorandmed!$A:$A,$A150,Toorandmed!$G:$G,4,Toorandmed!$I:$I,"-")</f>
        <v>-8</v>
      </c>
      <c r="J150" s="7">
        <f t="shared" si="14"/>
        <v>-92</v>
      </c>
      <c r="K150" s="7">
        <f t="shared" si="15"/>
        <v>156</v>
      </c>
      <c r="L150" s="4">
        <f>IFERROR(AVERAGEIFS(Toorandmed!$F:$F,Toorandmed!$A:$A,A150),"")</f>
        <v>53.875</v>
      </c>
    </row>
    <row r="151" spans="1:12" x14ac:dyDescent="0.25">
      <c r="A151" t="str">
        <f t="shared" si="12"/>
        <v>2026-04-27 14:00</v>
      </c>
      <c r="B151" s="3">
        <f t="shared" si="16"/>
        <v>46139.583333332972</v>
      </c>
      <c r="C151" s="7">
        <f>COUNTIFS(Toorandmed!$A:$A,$A151,Toorandmed!$G:$G,2,Toorandmed!$I:$I,"+")</f>
        <v>50</v>
      </c>
      <c r="D151" s="7">
        <f>COUNTIFS(Toorandmed!$A:$A,$A151,Toorandmed!$G:$G,3,Toorandmed!$I:$I,"+")</f>
        <v>8</v>
      </c>
      <c r="E151" s="7">
        <f>COUNTIFS(Toorandmed!$A:$A,$A151,Toorandmed!$G:$G,4,Toorandmed!$I:$I,"+")</f>
        <v>7</v>
      </c>
      <c r="F151" s="7">
        <f t="shared" si="13"/>
        <v>65</v>
      </c>
      <c r="G151" s="7">
        <f>-COUNTIFS(Toorandmed!$A:$A,$A151,Toorandmed!$G:$G,2,Toorandmed!$I:$I,"-")</f>
        <v>-80</v>
      </c>
      <c r="H151" s="7">
        <f>-COUNTIFS(Toorandmed!$A:$A,$A151,Toorandmed!$G:$G,3,Toorandmed!$I:$I,"-")</f>
        <v>-20</v>
      </c>
      <c r="I151" s="7">
        <f>-COUNTIFS(Toorandmed!$A:$A,$A151,Toorandmed!$G:$G,4,Toorandmed!$I:$I,"-")</f>
        <v>-9</v>
      </c>
      <c r="J151" s="7">
        <f t="shared" si="14"/>
        <v>-109</v>
      </c>
      <c r="K151" s="7">
        <f t="shared" si="15"/>
        <v>174</v>
      </c>
      <c r="L151" s="4">
        <f>IFERROR(AVERAGEIFS(Toorandmed!$F:$F,Toorandmed!$A:$A,A151),"")</f>
        <v>54.613636363636367</v>
      </c>
    </row>
    <row r="152" spans="1:12" x14ac:dyDescent="0.25">
      <c r="A152" t="str">
        <f t="shared" si="12"/>
        <v>2026-04-27 15:00</v>
      </c>
      <c r="B152" s="3">
        <f t="shared" si="16"/>
        <v>46139.624999999636</v>
      </c>
      <c r="C152" s="7">
        <f>COUNTIFS(Toorandmed!$A:$A,$A152,Toorandmed!$G:$G,2,Toorandmed!$I:$I,"+")</f>
        <v>71</v>
      </c>
      <c r="D152" s="7">
        <f>COUNTIFS(Toorandmed!$A:$A,$A152,Toorandmed!$G:$G,3,Toorandmed!$I:$I,"+")</f>
        <v>14</v>
      </c>
      <c r="E152" s="7">
        <f>COUNTIFS(Toorandmed!$A:$A,$A152,Toorandmed!$G:$G,4,Toorandmed!$I:$I,"+")</f>
        <v>6</v>
      </c>
      <c r="F152" s="7">
        <f t="shared" si="13"/>
        <v>91</v>
      </c>
      <c r="G152" s="7">
        <f>-COUNTIFS(Toorandmed!$A:$A,$A152,Toorandmed!$G:$G,2,Toorandmed!$I:$I,"-")</f>
        <v>-106</v>
      </c>
      <c r="H152" s="7">
        <f>-COUNTIFS(Toorandmed!$A:$A,$A152,Toorandmed!$G:$G,3,Toorandmed!$I:$I,"-")</f>
        <v>-18</v>
      </c>
      <c r="I152" s="7">
        <f>-COUNTIFS(Toorandmed!$A:$A,$A152,Toorandmed!$G:$G,4,Toorandmed!$I:$I,"-")</f>
        <v>-8</v>
      </c>
      <c r="J152" s="7">
        <f t="shared" si="14"/>
        <v>-132</v>
      </c>
      <c r="K152" s="7">
        <f t="shared" si="15"/>
        <v>223</v>
      </c>
      <c r="L152" s="4">
        <f>IFERROR(AVERAGEIFS(Toorandmed!$F:$F,Toorandmed!$A:$A,A152),"")</f>
        <v>53.375</v>
      </c>
    </row>
    <row r="153" spans="1:12" x14ac:dyDescent="0.25">
      <c r="A153" t="str">
        <f t="shared" si="12"/>
        <v>2026-04-27 16:00</v>
      </c>
      <c r="B153" s="3">
        <f t="shared" si="16"/>
        <v>46139.6666666663</v>
      </c>
      <c r="C153" s="7">
        <f>COUNTIFS(Toorandmed!$A:$A,$A153,Toorandmed!$G:$G,2,Toorandmed!$I:$I,"+")</f>
        <v>80</v>
      </c>
      <c r="D153" s="7">
        <f>COUNTIFS(Toorandmed!$A:$A,$A153,Toorandmed!$G:$G,3,Toorandmed!$I:$I,"+")</f>
        <v>14</v>
      </c>
      <c r="E153" s="7">
        <f>COUNTIFS(Toorandmed!$A:$A,$A153,Toorandmed!$G:$G,4,Toorandmed!$I:$I,"+")</f>
        <v>6</v>
      </c>
      <c r="F153" s="7">
        <f t="shared" si="13"/>
        <v>100</v>
      </c>
      <c r="G153" s="7">
        <f>-COUNTIFS(Toorandmed!$A:$A,$A153,Toorandmed!$G:$G,2,Toorandmed!$I:$I,"-")</f>
        <v>-191</v>
      </c>
      <c r="H153" s="7">
        <f>-COUNTIFS(Toorandmed!$A:$A,$A153,Toorandmed!$G:$G,3,Toorandmed!$I:$I,"-")</f>
        <v>-24</v>
      </c>
      <c r="I153" s="7">
        <f>-COUNTIFS(Toorandmed!$A:$A,$A153,Toorandmed!$G:$G,4,Toorandmed!$I:$I,"-")</f>
        <v>-8</v>
      </c>
      <c r="J153" s="7">
        <f t="shared" si="14"/>
        <v>-223</v>
      </c>
      <c r="K153" s="7">
        <f t="shared" si="15"/>
        <v>323</v>
      </c>
      <c r="L153" s="4">
        <f>IFERROR(AVERAGEIFS(Toorandmed!$F:$F,Toorandmed!$A:$A,A153),"")</f>
        <v>53.495440729483285</v>
      </c>
    </row>
    <row r="154" spans="1:12" x14ac:dyDescent="0.25">
      <c r="A154" t="str">
        <f t="shared" si="12"/>
        <v>2026-04-27 17:00</v>
      </c>
      <c r="B154" s="3">
        <f t="shared" si="16"/>
        <v>46139.708333332965</v>
      </c>
      <c r="C154" s="7">
        <f>COUNTIFS(Toorandmed!$A:$A,$A154,Toorandmed!$G:$G,2,Toorandmed!$I:$I,"+")</f>
        <v>98</v>
      </c>
      <c r="D154" s="7">
        <f>COUNTIFS(Toorandmed!$A:$A,$A154,Toorandmed!$G:$G,3,Toorandmed!$I:$I,"+")</f>
        <v>13</v>
      </c>
      <c r="E154" s="7">
        <f>COUNTIFS(Toorandmed!$A:$A,$A154,Toorandmed!$G:$G,4,Toorandmed!$I:$I,"+")</f>
        <v>2</v>
      </c>
      <c r="F154" s="7">
        <f t="shared" si="13"/>
        <v>113</v>
      </c>
      <c r="G154" s="7">
        <f>-COUNTIFS(Toorandmed!$A:$A,$A154,Toorandmed!$G:$G,2,Toorandmed!$I:$I,"-")</f>
        <v>-183</v>
      </c>
      <c r="H154" s="7">
        <f>-COUNTIFS(Toorandmed!$A:$A,$A154,Toorandmed!$G:$G,3,Toorandmed!$I:$I,"-")</f>
        <v>-40</v>
      </c>
      <c r="I154" s="7">
        <f>-COUNTIFS(Toorandmed!$A:$A,$A154,Toorandmed!$G:$G,4,Toorandmed!$I:$I,"-")</f>
        <v>-5</v>
      </c>
      <c r="J154" s="7">
        <f t="shared" si="14"/>
        <v>-228</v>
      </c>
      <c r="K154" s="7">
        <f t="shared" si="15"/>
        <v>341</v>
      </c>
      <c r="L154" s="4">
        <f>IFERROR(AVERAGEIFS(Toorandmed!$F:$F,Toorandmed!$A:$A,A154),"")</f>
        <v>53.839080459770116</v>
      </c>
    </row>
    <row r="155" spans="1:12" x14ac:dyDescent="0.25">
      <c r="A155" t="str">
        <f t="shared" si="12"/>
        <v>2026-04-27 18:00</v>
      </c>
      <c r="B155" s="3">
        <f t="shared" si="16"/>
        <v>46139.749999999629</v>
      </c>
      <c r="C155" s="7">
        <f>COUNTIFS(Toorandmed!$A:$A,$A155,Toorandmed!$G:$G,2,Toorandmed!$I:$I,"+")</f>
        <v>62</v>
      </c>
      <c r="D155" s="7">
        <f>COUNTIFS(Toorandmed!$A:$A,$A155,Toorandmed!$G:$G,3,Toorandmed!$I:$I,"+")</f>
        <v>8</v>
      </c>
      <c r="E155" s="7">
        <f>COUNTIFS(Toorandmed!$A:$A,$A155,Toorandmed!$G:$G,4,Toorandmed!$I:$I,"+")</f>
        <v>2</v>
      </c>
      <c r="F155" s="7">
        <f t="shared" si="13"/>
        <v>72</v>
      </c>
      <c r="G155" s="7">
        <f>-COUNTIFS(Toorandmed!$A:$A,$A155,Toorandmed!$G:$G,2,Toorandmed!$I:$I,"-")</f>
        <v>-98</v>
      </c>
      <c r="H155" s="7">
        <f>-COUNTIFS(Toorandmed!$A:$A,$A155,Toorandmed!$G:$G,3,Toorandmed!$I:$I,"-")</f>
        <v>-21</v>
      </c>
      <c r="I155" s="7">
        <f>-COUNTIFS(Toorandmed!$A:$A,$A155,Toorandmed!$G:$G,4,Toorandmed!$I:$I,"-")</f>
        <v>-4</v>
      </c>
      <c r="J155" s="7">
        <f t="shared" si="14"/>
        <v>-123</v>
      </c>
      <c r="K155" s="7">
        <f t="shared" si="15"/>
        <v>195</v>
      </c>
      <c r="L155" s="4">
        <f>IFERROR(AVERAGEIFS(Toorandmed!$F:$F,Toorandmed!$A:$A,A155),"")</f>
        <v>52.807106598984774</v>
      </c>
    </row>
    <row r="156" spans="1:12" x14ac:dyDescent="0.25">
      <c r="A156" t="str">
        <f t="shared" si="12"/>
        <v>2026-04-27 19:00</v>
      </c>
      <c r="B156" s="3">
        <f t="shared" si="16"/>
        <v>46139.791666666293</v>
      </c>
      <c r="C156" s="7">
        <f>COUNTIFS(Toorandmed!$A:$A,$A156,Toorandmed!$G:$G,2,Toorandmed!$I:$I,"+")</f>
        <v>46</v>
      </c>
      <c r="D156" s="7">
        <f>COUNTIFS(Toorandmed!$A:$A,$A156,Toorandmed!$G:$G,3,Toorandmed!$I:$I,"+")</f>
        <v>10</v>
      </c>
      <c r="E156" s="7">
        <f>COUNTIFS(Toorandmed!$A:$A,$A156,Toorandmed!$G:$G,4,Toorandmed!$I:$I,"+")</f>
        <v>2</v>
      </c>
      <c r="F156" s="7">
        <f t="shared" si="13"/>
        <v>58</v>
      </c>
      <c r="G156" s="7">
        <f>-COUNTIFS(Toorandmed!$A:$A,$A156,Toorandmed!$G:$G,2,Toorandmed!$I:$I,"-")</f>
        <v>-88</v>
      </c>
      <c r="H156" s="7">
        <f>-COUNTIFS(Toorandmed!$A:$A,$A156,Toorandmed!$G:$G,3,Toorandmed!$I:$I,"-")</f>
        <v>-19</v>
      </c>
      <c r="I156" s="7">
        <f>-COUNTIFS(Toorandmed!$A:$A,$A156,Toorandmed!$G:$G,4,Toorandmed!$I:$I,"-")</f>
        <v>-1</v>
      </c>
      <c r="J156" s="7">
        <f t="shared" si="14"/>
        <v>-108</v>
      </c>
      <c r="K156" s="7">
        <f t="shared" si="15"/>
        <v>166</v>
      </c>
      <c r="L156" s="4">
        <f>IFERROR(AVERAGEIFS(Toorandmed!$F:$F,Toorandmed!$A:$A,A156),"")</f>
        <v>54.868263473053894</v>
      </c>
    </row>
    <row r="157" spans="1:12" x14ac:dyDescent="0.25">
      <c r="A157" t="str">
        <f t="shared" si="12"/>
        <v>2026-04-27 20:00</v>
      </c>
      <c r="B157" s="3">
        <f t="shared" si="16"/>
        <v>46139.833333332957</v>
      </c>
      <c r="C157" s="7">
        <f>COUNTIFS(Toorandmed!$A:$A,$A157,Toorandmed!$G:$G,2,Toorandmed!$I:$I,"+")</f>
        <v>28</v>
      </c>
      <c r="D157" s="7">
        <f>COUNTIFS(Toorandmed!$A:$A,$A157,Toorandmed!$G:$G,3,Toorandmed!$I:$I,"+")</f>
        <v>3</v>
      </c>
      <c r="E157" s="7">
        <f>COUNTIFS(Toorandmed!$A:$A,$A157,Toorandmed!$G:$G,4,Toorandmed!$I:$I,"+")</f>
        <v>2</v>
      </c>
      <c r="F157" s="7">
        <f t="shared" si="13"/>
        <v>33</v>
      </c>
      <c r="G157" s="7">
        <f>-COUNTIFS(Toorandmed!$A:$A,$A157,Toorandmed!$G:$G,2,Toorandmed!$I:$I,"-")</f>
        <v>-66</v>
      </c>
      <c r="H157" s="7">
        <f>-COUNTIFS(Toorandmed!$A:$A,$A157,Toorandmed!$G:$G,3,Toorandmed!$I:$I,"-")</f>
        <v>-6</v>
      </c>
      <c r="I157" s="7">
        <f>-COUNTIFS(Toorandmed!$A:$A,$A157,Toorandmed!$G:$G,4,Toorandmed!$I:$I,"-")</f>
        <v>-1</v>
      </c>
      <c r="J157" s="7">
        <f t="shared" si="14"/>
        <v>-73</v>
      </c>
      <c r="K157" s="7">
        <f t="shared" si="15"/>
        <v>106</v>
      </c>
      <c r="L157" s="4">
        <f>IFERROR(AVERAGEIFS(Toorandmed!$F:$F,Toorandmed!$A:$A,A157),"")</f>
        <v>52.321428571428569</v>
      </c>
    </row>
    <row r="158" spans="1:12" x14ac:dyDescent="0.25">
      <c r="A158" t="str">
        <f t="shared" si="12"/>
        <v>2026-04-27 21:00</v>
      </c>
      <c r="B158" s="3">
        <f t="shared" si="16"/>
        <v>46139.874999999622</v>
      </c>
      <c r="C158" s="7">
        <f>COUNTIFS(Toorandmed!$A:$A,$A158,Toorandmed!$G:$G,2,Toorandmed!$I:$I,"+")</f>
        <v>22</v>
      </c>
      <c r="D158" s="7">
        <f>COUNTIFS(Toorandmed!$A:$A,$A158,Toorandmed!$G:$G,3,Toorandmed!$I:$I,"+")</f>
        <v>1</v>
      </c>
      <c r="E158" s="7">
        <f>COUNTIFS(Toorandmed!$A:$A,$A158,Toorandmed!$G:$G,4,Toorandmed!$I:$I,"+")</f>
        <v>1</v>
      </c>
      <c r="F158" s="7">
        <f t="shared" si="13"/>
        <v>24</v>
      </c>
      <c r="G158" s="7">
        <f>-COUNTIFS(Toorandmed!$A:$A,$A158,Toorandmed!$G:$G,2,Toorandmed!$I:$I,"-")</f>
        <v>-46</v>
      </c>
      <c r="H158" s="7">
        <f>-COUNTIFS(Toorandmed!$A:$A,$A158,Toorandmed!$G:$G,3,Toorandmed!$I:$I,"-")</f>
        <v>-8</v>
      </c>
      <c r="I158" s="7">
        <f>-COUNTIFS(Toorandmed!$A:$A,$A158,Toorandmed!$G:$G,4,Toorandmed!$I:$I,"-")</f>
        <v>-3</v>
      </c>
      <c r="J158" s="7">
        <f t="shared" si="14"/>
        <v>-57</v>
      </c>
      <c r="K158" s="7">
        <f t="shared" si="15"/>
        <v>81</v>
      </c>
      <c r="L158" s="4">
        <f>IFERROR(AVERAGEIFS(Toorandmed!$F:$F,Toorandmed!$A:$A,A158),"")</f>
        <v>52.950617283950621</v>
      </c>
    </row>
    <row r="159" spans="1:12" x14ac:dyDescent="0.25">
      <c r="A159" t="str">
        <f t="shared" si="12"/>
        <v>2026-04-27 22:00</v>
      </c>
      <c r="B159" s="3">
        <f t="shared" si="16"/>
        <v>46139.916666666286</v>
      </c>
      <c r="C159" s="7">
        <f>COUNTIFS(Toorandmed!$A:$A,$A159,Toorandmed!$G:$G,2,Toorandmed!$I:$I,"+")</f>
        <v>10</v>
      </c>
      <c r="D159" s="7">
        <f>COUNTIFS(Toorandmed!$A:$A,$A159,Toorandmed!$G:$G,3,Toorandmed!$I:$I,"+")</f>
        <v>0</v>
      </c>
      <c r="E159" s="7">
        <f>COUNTIFS(Toorandmed!$A:$A,$A159,Toorandmed!$G:$G,4,Toorandmed!$I:$I,"+")</f>
        <v>0</v>
      </c>
      <c r="F159" s="7">
        <f t="shared" si="13"/>
        <v>10</v>
      </c>
      <c r="G159" s="7">
        <f>-COUNTIFS(Toorandmed!$A:$A,$A159,Toorandmed!$G:$G,2,Toorandmed!$I:$I,"-")</f>
        <v>-22</v>
      </c>
      <c r="H159" s="7">
        <f>-COUNTIFS(Toorandmed!$A:$A,$A159,Toorandmed!$G:$G,3,Toorandmed!$I:$I,"-")</f>
        <v>-2</v>
      </c>
      <c r="I159" s="7">
        <f>-COUNTIFS(Toorandmed!$A:$A,$A159,Toorandmed!$G:$G,4,Toorandmed!$I:$I,"-")</f>
        <v>-1</v>
      </c>
      <c r="J159" s="7">
        <f t="shared" si="14"/>
        <v>-25</v>
      </c>
      <c r="K159" s="7">
        <f t="shared" si="15"/>
        <v>35</v>
      </c>
      <c r="L159" s="4">
        <f>IFERROR(AVERAGEIFS(Toorandmed!$F:$F,Toorandmed!$A:$A,A159),"")</f>
        <v>56.314285714285717</v>
      </c>
    </row>
    <row r="160" spans="1:12" x14ac:dyDescent="0.25">
      <c r="A160" t="str">
        <f t="shared" si="12"/>
        <v>2026-04-27 23:00</v>
      </c>
      <c r="B160" s="3">
        <f t="shared" si="16"/>
        <v>46139.95833333295</v>
      </c>
      <c r="C160" s="7">
        <f>COUNTIFS(Toorandmed!$A:$A,$A160,Toorandmed!$G:$G,2,Toorandmed!$I:$I,"+")</f>
        <v>6</v>
      </c>
      <c r="D160" s="7">
        <f>COUNTIFS(Toorandmed!$A:$A,$A160,Toorandmed!$G:$G,3,Toorandmed!$I:$I,"+")</f>
        <v>0</v>
      </c>
      <c r="E160" s="7">
        <f>COUNTIFS(Toorandmed!$A:$A,$A160,Toorandmed!$G:$G,4,Toorandmed!$I:$I,"+")</f>
        <v>0</v>
      </c>
      <c r="F160" s="7">
        <f t="shared" si="13"/>
        <v>6</v>
      </c>
      <c r="G160" s="7">
        <f>-COUNTIFS(Toorandmed!$A:$A,$A160,Toorandmed!$G:$G,2,Toorandmed!$I:$I,"-")</f>
        <v>-14</v>
      </c>
      <c r="H160" s="7">
        <f>-COUNTIFS(Toorandmed!$A:$A,$A160,Toorandmed!$G:$G,3,Toorandmed!$I:$I,"-")</f>
        <v>0</v>
      </c>
      <c r="I160" s="7">
        <f>-COUNTIFS(Toorandmed!$A:$A,$A160,Toorandmed!$G:$G,4,Toorandmed!$I:$I,"-")</f>
        <v>0</v>
      </c>
      <c r="J160" s="7">
        <f t="shared" si="14"/>
        <v>-14</v>
      </c>
      <c r="K160" s="7">
        <f t="shared" si="15"/>
        <v>20</v>
      </c>
      <c r="L160" s="4">
        <f>IFERROR(AVERAGEIFS(Toorandmed!$F:$F,Toorandmed!$A:$A,A160),"")</f>
        <v>58.15</v>
      </c>
    </row>
    <row r="161" spans="1:12" x14ac:dyDescent="0.25">
      <c r="A161" t="str">
        <f t="shared" si="12"/>
        <v>2026-04-28 00:00</v>
      </c>
      <c r="B161" s="3">
        <f t="shared" si="16"/>
        <v>46139.999999999614</v>
      </c>
      <c r="C161" s="7">
        <f>COUNTIFS(Toorandmed!$A:$A,$A161,Toorandmed!$G:$G,2,Toorandmed!$I:$I,"+")</f>
        <v>2</v>
      </c>
      <c r="D161" s="7">
        <f>COUNTIFS(Toorandmed!$A:$A,$A161,Toorandmed!$G:$G,3,Toorandmed!$I:$I,"+")</f>
        <v>0</v>
      </c>
      <c r="E161" s="7">
        <f>COUNTIFS(Toorandmed!$A:$A,$A161,Toorandmed!$G:$G,4,Toorandmed!$I:$I,"+")</f>
        <v>1</v>
      </c>
      <c r="F161" s="7">
        <f t="shared" si="13"/>
        <v>3</v>
      </c>
      <c r="G161" s="7">
        <f>-COUNTIFS(Toorandmed!$A:$A,$A161,Toorandmed!$G:$G,2,Toorandmed!$I:$I,"-")</f>
        <v>-4</v>
      </c>
      <c r="H161" s="7">
        <f>-COUNTIFS(Toorandmed!$A:$A,$A161,Toorandmed!$G:$G,3,Toorandmed!$I:$I,"-")</f>
        <v>0</v>
      </c>
      <c r="I161" s="7">
        <f>-COUNTIFS(Toorandmed!$A:$A,$A161,Toorandmed!$G:$G,4,Toorandmed!$I:$I,"-")</f>
        <v>0</v>
      </c>
      <c r="J161" s="7">
        <f t="shared" si="14"/>
        <v>-4</v>
      </c>
      <c r="K161" s="7">
        <f t="shared" si="15"/>
        <v>7</v>
      </c>
      <c r="L161" s="4">
        <f>IFERROR(AVERAGEIFS(Toorandmed!$F:$F,Toorandmed!$A:$A,A161),"")</f>
        <v>55.571428571428569</v>
      </c>
    </row>
    <row r="162" spans="1:12" x14ac:dyDescent="0.25">
      <c r="A162" t="str">
        <f t="shared" si="12"/>
        <v>2026-04-28 01:00</v>
      </c>
      <c r="B162" s="3">
        <f t="shared" si="16"/>
        <v>46140.041666666279</v>
      </c>
      <c r="C162" s="7">
        <f>COUNTIFS(Toorandmed!$A:$A,$A162,Toorandmed!$G:$G,2,Toorandmed!$I:$I,"+")</f>
        <v>3</v>
      </c>
      <c r="D162" s="7">
        <f>COUNTIFS(Toorandmed!$A:$A,$A162,Toorandmed!$G:$G,3,Toorandmed!$I:$I,"+")</f>
        <v>0</v>
      </c>
      <c r="E162" s="7">
        <f>COUNTIFS(Toorandmed!$A:$A,$A162,Toorandmed!$G:$G,4,Toorandmed!$I:$I,"+")</f>
        <v>0</v>
      </c>
      <c r="F162" s="7">
        <f t="shared" si="13"/>
        <v>3</v>
      </c>
      <c r="G162" s="7">
        <f>-COUNTIFS(Toorandmed!$A:$A,$A162,Toorandmed!$G:$G,2,Toorandmed!$I:$I,"-")</f>
        <v>-6</v>
      </c>
      <c r="H162" s="7">
        <f>-COUNTIFS(Toorandmed!$A:$A,$A162,Toorandmed!$G:$G,3,Toorandmed!$I:$I,"-")</f>
        <v>0</v>
      </c>
      <c r="I162" s="7">
        <f>-COUNTIFS(Toorandmed!$A:$A,$A162,Toorandmed!$G:$G,4,Toorandmed!$I:$I,"-")</f>
        <v>-1</v>
      </c>
      <c r="J162" s="7">
        <f t="shared" si="14"/>
        <v>-7</v>
      </c>
      <c r="K162" s="7">
        <f t="shared" si="15"/>
        <v>10</v>
      </c>
      <c r="L162" s="4">
        <f>IFERROR(AVERAGEIFS(Toorandmed!$F:$F,Toorandmed!$A:$A,A162),"")</f>
        <v>61.1</v>
      </c>
    </row>
    <row r="163" spans="1:12" x14ac:dyDescent="0.25">
      <c r="A163" t="str">
        <f t="shared" si="12"/>
        <v>2026-04-28 02:00</v>
      </c>
      <c r="B163" s="3">
        <f t="shared" si="16"/>
        <v>46140.083333332943</v>
      </c>
      <c r="C163" s="7">
        <f>COUNTIFS(Toorandmed!$A:$A,$A163,Toorandmed!$G:$G,2,Toorandmed!$I:$I,"+")</f>
        <v>0</v>
      </c>
      <c r="D163" s="7">
        <f>COUNTIFS(Toorandmed!$A:$A,$A163,Toorandmed!$G:$G,3,Toorandmed!$I:$I,"+")</f>
        <v>0</v>
      </c>
      <c r="E163" s="7">
        <f>COUNTIFS(Toorandmed!$A:$A,$A163,Toorandmed!$G:$G,4,Toorandmed!$I:$I,"+")</f>
        <v>0</v>
      </c>
      <c r="F163" s="7">
        <f t="shared" si="13"/>
        <v>0</v>
      </c>
      <c r="G163" s="7">
        <f>-COUNTIFS(Toorandmed!$A:$A,$A163,Toorandmed!$G:$G,2,Toorandmed!$I:$I,"-")</f>
        <v>-2</v>
      </c>
      <c r="H163" s="7">
        <f>-COUNTIFS(Toorandmed!$A:$A,$A163,Toorandmed!$G:$G,3,Toorandmed!$I:$I,"-")</f>
        <v>0</v>
      </c>
      <c r="I163" s="7">
        <f>-COUNTIFS(Toorandmed!$A:$A,$A163,Toorandmed!$G:$G,4,Toorandmed!$I:$I,"-")</f>
        <v>-1</v>
      </c>
      <c r="J163" s="7">
        <f t="shared" si="14"/>
        <v>-3</v>
      </c>
      <c r="K163" s="7">
        <f t="shared" si="15"/>
        <v>3</v>
      </c>
      <c r="L163" s="4">
        <f>IFERROR(AVERAGEIFS(Toorandmed!$F:$F,Toorandmed!$A:$A,A163),"")</f>
        <v>52.333333333333336</v>
      </c>
    </row>
    <row r="164" spans="1:12" x14ac:dyDescent="0.25">
      <c r="A164" t="str">
        <f t="shared" si="12"/>
        <v>2026-04-28 03:00</v>
      </c>
      <c r="B164" s="3">
        <f t="shared" si="16"/>
        <v>46140.124999999607</v>
      </c>
      <c r="C164" s="7">
        <f>COUNTIFS(Toorandmed!$A:$A,$A164,Toorandmed!$G:$G,2,Toorandmed!$I:$I,"+")</f>
        <v>2</v>
      </c>
      <c r="D164" s="7">
        <f>COUNTIFS(Toorandmed!$A:$A,$A164,Toorandmed!$G:$G,3,Toorandmed!$I:$I,"+")</f>
        <v>0</v>
      </c>
      <c r="E164" s="7">
        <f>COUNTIFS(Toorandmed!$A:$A,$A164,Toorandmed!$G:$G,4,Toorandmed!$I:$I,"+")</f>
        <v>0</v>
      </c>
      <c r="F164" s="7">
        <f t="shared" si="13"/>
        <v>2</v>
      </c>
      <c r="G164" s="7">
        <f>-COUNTIFS(Toorandmed!$A:$A,$A164,Toorandmed!$G:$G,2,Toorandmed!$I:$I,"-")</f>
        <v>-2</v>
      </c>
      <c r="H164" s="7">
        <f>-COUNTIFS(Toorandmed!$A:$A,$A164,Toorandmed!$G:$G,3,Toorandmed!$I:$I,"-")</f>
        <v>0</v>
      </c>
      <c r="I164" s="7">
        <f>-COUNTIFS(Toorandmed!$A:$A,$A164,Toorandmed!$G:$G,4,Toorandmed!$I:$I,"-")</f>
        <v>0</v>
      </c>
      <c r="J164" s="7">
        <f t="shared" si="14"/>
        <v>-2</v>
      </c>
      <c r="K164" s="7">
        <f t="shared" si="15"/>
        <v>4</v>
      </c>
      <c r="L164" s="4">
        <f>IFERROR(AVERAGEIFS(Toorandmed!$F:$F,Toorandmed!$A:$A,A164),"")</f>
        <v>47.75</v>
      </c>
    </row>
    <row r="165" spans="1:12" x14ac:dyDescent="0.25">
      <c r="A165" t="str">
        <f t="shared" si="12"/>
        <v>2026-04-28 04:00</v>
      </c>
      <c r="B165" s="3">
        <f t="shared" si="16"/>
        <v>46140.166666666271</v>
      </c>
      <c r="C165" s="7">
        <f>COUNTIFS(Toorandmed!$A:$A,$A165,Toorandmed!$G:$G,2,Toorandmed!$I:$I,"+")</f>
        <v>2</v>
      </c>
      <c r="D165" s="7">
        <f>COUNTIFS(Toorandmed!$A:$A,$A165,Toorandmed!$G:$G,3,Toorandmed!$I:$I,"+")</f>
        <v>0</v>
      </c>
      <c r="E165" s="7">
        <f>COUNTIFS(Toorandmed!$A:$A,$A165,Toorandmed!$G:$G,4,Toorandmed!$I:$I,"+")</f>
        <v>0</v>
      </c>
      <c r="F165" s="7">
        <f t="shared" si="13"/>
        <v>2</v>
      </c>
      <c r="G165" s="7">
        <f>-COUNTIFS(Toorandmed!$A:$A,$A165,Toorandmed!$G:$G,2,Toorandmed!$I:$I,"-")</f>
        <v>-1</v>
      </c>
      <c r="H165" s="7">
        <f>-COUNTIFS(Toorandmed!$A:$A,$A165,Toorandmed!$G:$G,3,Toorandmed!$I:$I,"-")</f>
        <v>-1</v>
      </c>
      <c r="I165" s="7">
        <f>-COUNTIFS(Toorandmed!$A:$A,$A165,Toorandmed!$G:$G,4,Toorandmed!$I:$I,"-")</f>
        <v>0</v>
      </c>
      <c r="J165" s="7">
        <f t="shared" si="14"/>
        <v>-2</v>
      </c>
      <c r="K165" s="7">
        <f t="shared" si="15"/>
        <v>4</v>
      </c>
      <c r="L165" s="4">
        <f>IFERROR(AVERAGEIFS(Toorandmed!$F:$F,Toorandmed!$A:$A,A165),"")</f>
        <v>49.5</v>
      </c>
    </row>
    <row r="166" spans="1:12" x14ac:dyDescent="0.25">
      <c r="A166" t="str">
        <f t="shared" si="12"/>
        <v>2026-04-28 05:00</v>
      </c>
      <c r="B166" s="3">
        <f t="shared" si="16"/>
        <v>46140.208333332936</v>
      </c>
      <c r="C166" s="7">
        <f>COUNTIFS(Toorandmed!$A:$A,$A166,Toorandmed!$G:$G,2,Toorandmed!$I:$I,"+")</f>
        <v>3</v>
      </c>
      <c r="D166" s="7">
        <f>COUNTIFS(Toorandmed!$A:$A,$A166,Toorandmed!$G:$G,3,Toorandmed!$I:$I,"+")</f>
        <v>0</v>
      </c>
      <c r="E166" s="7">
        <f>COUNTIFS(Toorandmed!$A:$A,$A166,Toorandmed!$G:$G,4,Toorandmed!$I:$I,"+")</f>
        <v>0</v>
      </c>
      <c r="F166" s="7">
        <f t="shared" si="13"/>
        <v>3</v>
      </c>
      <c r="G166" s="7">
        <f>-COUNTIFS(Toorandmed!$A:$A,$A166,Toorandmed!$G:$G,2,Toorandmed!$I:$I,"-")</f>
        <v>-9</v>
      </c>
      <c r="H166" s="7">
        <f>-COUNTIFS(Toorandmed!$A:$A,$A166,Toorandmed!$G:$G,3,Toorandmed!$I:$I,"-")</f>
        <v>-2</v>
      </c>
      <c r="I166" s="7">
        <f>-COUNTIFS(Toorandmed!$A:$A,$A166,Toorandmed!$G:$G,4,Toorandmed!$I:$I,"-")</f>
        <v>0</v>
      </c>
      <c r="J166" s="7">
        <f t="shared" si="14"/>
        <v>-11</v>
      </c>
      <c r="K166" s="7">
        <f t="shared" si="15"/>
        <v>14</v>
      </c>
      <c r="L166" s="4">
        <f>IFERROR(AVERAGEIFS(Toorandmed!$F:$F,Toorandmed!$A:$A,A166),"")</f>
        <v>58.5</v>
      </c>
    </row>
    <row r="167" spans="1:12" x14ac:dyDescent="0.25">
      <c r="A167" t="str">
        <f t="shared" si="12"/>
        <v>2026-04-28 06:00</v>
      </c>
      <c r="B167" s="3">
        <f t="shared" si="16"/>
        <v>46140.2499999996</v>
      </c>
      <c r="C167" s="7">
        <f>COUNTIFS(Toorandmed!$A:$A,$A167,Toorandmed!$G:$G,2,Toorandmed!$I:$I,"+")</f>
        <v>31</v>
      </c>
      <c r="D167" s="7">
        <f>COUNTIFS(Toorandmed!$A:$A,$A167,Toorandmed!$G:$G,3,Toorandmed!$I:$I,"+")</f>
        <v>4</v>
      </c>
      <c r="E167" s="7">
        <f>COUNTIFS(Toorandmed!$A:$A,$A167,Toorandmed!$G:$G,4,Toorandmed!$I:$I,"+")</f>
        <v>4</v>
      </c>
      <c r="F167" s="7">
        <f t="shared" si="13"/>
        <v>39</v>
      </c>
      <c r="G167" s="7">
        <f>-COUNTIFS(Toorandmed!$A:$A,$A167,Toorandmed!$G:$G,2,Toorandmed!$I:$I,"-")</f>
        <v>-30</v>
      </c>
      <c r="H167" s="7">
        <f>-COUNTIFS(Toorandmed!$A:$A,$A167,Toorandmed!$G:$G,3,Toorandmed!$I:$I,"-")</f>
        <v>-3</v>
      </c>
      <c r="I167" s="7">
        <f>-COUNTIFS(Toorandmed!$A:$A,$A167,Toorandmed!$G:$G,4,Toorandmed!$I:$I,"-")</f>
        <v>-1</v>
      </c>
      <c r="J167" s="7">
        <f t="shared" si="14"/>
        <v>-34</v>
      </c>
      <c r="K167" s="7">
        <f t="shared" si="15"/>
        <v>73</v>
      </c>
      <c r="L167" s="4">
        <f>IFERROR(AVERAGEIFS(Toorandmed!$F:$F,Toorandmed!$A:$A,A167),"")</f>
        <v>55.96</v>
      </c>
    </row>
    <row r="168" spans="1:12" x14ac:dyDescent="0.25">
      <c r="A168" t="str">
        <f t="shared" si="12"/>
        <v>2026-04-28 07:00</v>
      </c>
      <c r="B168" s="3">
        <f t="shared" si="16"/>
        <v>46140.291666666264</v>
      </c>
      <c r="C168" s="7">
        <f>COUNTIFS(Toorandmed!$A:$A,$A168,Toorandmed!$G:$G,2,Toorandmed!$I:$I,"+")</f>
        <v>90</v>
      </c>
      <c r="D168" s="7">
        <f>COUNTIFS(Toorandmed!$A:$A,$A168,Toorandmed!$G:$G,3,Toorandmed!$I:$I,"+")</f>
        <v>12</v>
      </c>
      <c r="E168" s="7">
        <f>COUNTIFS(Toorandmed!$A:$A,$A168,Toorandmed!$G:$G,4,Toorandmed!$I:$I,"+")</f>
        <v>1</v>
      </c>
      <c r="F168" s="7">
        <f t="shared" si="13"/>
        <v>103</v>
      </c>
      <c r="G168" s="7">
        <f>-COUNTIFS(Toorandmed!$A:$A,$A168,Toorandmed!$G:$G,2,Toorandmed!$I:$I,"-")</f>
        <v>-89</v>
      </c>
      <c r="H168" s="7">
        <f>-COUNTIFS(Toorandmed!$A:$A,$A168,Toorandmed!$G:$G,3,Toorandmed!$I:$I,"-")</f>
        <v>-20</v>
      </c>
      <c r="I168" s="7">
        <f>-COUNTIFS(Toorandmed!$A:$A,$A168,Toorandmed!$G:$G,4,Toorandmed!$I:$I,"-")</f>
        <v>-3</v>
      </c>
      <c r="J168" s="7">
        <f t="shared" si="14"/>
        <v>-112</v>
      </c>
      <c r="K168" s="7">
        <f t="shared" si="15"/>
        <v>215</v>
      </c>
      <c r="L168" s="4">
        <f>IFERROR(AVERAGEIFS(Toorandmed!$F:$F,Toorandmed!$A:$A,A168),"")</f>
        <v>55.87214611872146</v>
      </c>
    </row>
    <row r="169" spans="1:12" x14ac:dyDescent="0.25">
      <c r="A169" t="str">
        <f t="shared" si="12"/>
        <v>2026-04-28 08:00</v>
      </c>
      <c r="B169" s="3">
        <f t="shared" si="16"/>
        <v>46140.333333332928</v>
      </c>
      <c r="C169" s="7">
        <f>COUNTIFS(Toorandmed!$A:$A,$A169,Toorandmed!$G:$G,2,Toorandmed!$I:$I,"+")</f>
        <v>85</v>
      </c>
      <c r="D169" s="7">
        <f>COUNTIFS(Toorandmed!$A:$A,$A169,Toorandmed!$G:$G,3,Toorandmed!$I:$I,"+")</f>
        <v>13</v>
      </c>
      <c r="E169" s="7">
        <f>COUNTIFS(Toorandmed!$A:$A,$A169,Toorandmed!$G:$G,4,Toorandmed!$I:$I,"+")</f>
        <v>4</v>
      </c>
      <c r="F169" s="7">
        <f t="shared" si="13"/>
        <v>102</v>
      </c>
      <c r="G169" s="7">
        <f>-COUNTIFS(Toorandmed!$A:$A,$A169,Toorandmed!$G:$G,2,Toorandmed!$I:$I,"-")</f>
        <v>-114</v>
      </c>
      <c r="H169" s="7">
        <f>-COUNTIFS(Toorandmed!$A:$A,$A169,Toorandmed!$G:$G,3,Toorandmed!$I:$I,"-")</f>
        <v>-32</v>
      </c>
      <c r="I169" s="7">
        <f>-COUNTIFS(Toorandmed!$A:$A,$A169,Toorandmed!$G:$G,4,Toorandmed!$I:$I,"-")</f>
        <v>-4</v>
      </c>
      <c r="J169" s="7">
        <f t="shared" si="14"/>
        <v>-150</v>
      </c>
      <c r="K169" s="7">
        <f t="shared" si="15"/>
        <v>252</v>
      </c>
      <c r="L169" s="4">
        <f>IFERROR(AVERAGEIFS(Toorandmed!$F:$F,Toorandmed!$A:$A,A169),"")</f>
        <v>53.777777777777779</v>
      </c>
    </row>
    <row r="170" spans="1:12" x14ac:dyDescent="0.25">
      <c r="A170" t="str">
        <f t="shared" si="12"/>
        <v>2026-04-28 09:00</v>
      </c>
      <c r="B170" s="3">
        <f t="shared" si="16"/>
        <v>46140.374999999593</v>
      </c>
      <c r="C170" s="7">
        <f>COUNTIFS(Toorandmed!$A:$A,$A170,Toorandmed!$G:$G,2,Toorandmed!$I:$I,"+")</f>
        <v>44</v>
      </c>
      <c r="D170" s="7">
        <f>COUNTIFS(Toorandmed!$A:$A,$A170,Toorandmed!$G:$G,3,Toorandmed!$I:$I,"+")</f>
        <v>16</v>
      </c>
      <c r="E170" s="7">
        <f>COUNTIFS(Toorandmed!$A:$A,$A170,Toorandmed!$G:$G,4,Toorandmed!$I:$I,"+")</f>
        <v>6</v>
      </c>
      <c r="F170" s="7">
        <f t="shared" si="13"/>
        <v>66</v>
      </c>
      <c r="G170" s="7">
        <f>-COUNTIFS(Toorandmed!$A:$A,$A170,Toorandmed!$G:$G,2,Toorandmed!$I:$I,"-")</f>
        <v>-54</v>
      </c>
      <c r="H170" s="7">
        <f>-COUNTIFS(Toorandmed!$A:$A,$A170,Toorandmed!$G:$G,3,Toorandmed!$I:$I,"-")</f>
        <v>-24</v>
      </c>
      <c r="I170" s="7">
        <f>-COUNTIFS(Toorandmed!$A:$A,$A170,Toorandmed!$G:$G,4,Toorandmed!$I:$I,"-")</f>
        <v>-8</v>
      </c>
      <c r="J170" s="7">
        <f t="shared" si="14"/>
        <v>-86</v>
      </c>
      <c r="K170" s="7">
        <f t="shared" si="15"/>
        <v>152</v>
      </c>
      <c r="L170" s="4">
        <f>IFERROR(AVERAGEIFS(Toorandmed!$F:$F,Toorandmed!$A:$A,A170),"")</f>
        <v>54.20261437908497</v>
      </c>
    </row>
    <row r="171" spans="1:12" x14ac:dyDescent="0.25">
      <c r="A171" t="str">
        <f t="shared" si="12"/>
        <v>2026-04-28 10:00</v>
      </c>
      <c r="B171" s="3">
        <f t="shared" si="16"/>
        <v>46140.416666666257</v>
      </c>
      <c r="C171" s="7">
        <f>COUNTIFS(Toorandmed!$A:$A,$A171,Toorandmed!$G:$G,2,Toorandmed!$I:$I,"+")</f>
        <v>34</v>
      </c>
      <c r="D171" s="7">
        <f>COUNTIFS(Toorandmed!$A:$A,$A171,Toorandmed!$G:$G,3,Toorandmed!$I:$I,"+")</f>
        <v>15</v>
      </c>
      <c r="E171" s="7">
        <f>COUNTIFS(Toorandmed!$A:$A,$A171,Toorandmed!$G:$G,4,Toorandmed!$I:$I,"+")</f>
        <v>2</v>
      </c>
      <c r="F171" s="7">
        <f t="shared" si="13"/>
        <v>51</v>
      </c>
      <c r="G171" s="7">
        <f>-COUNTIFS(Toorandmed!$A:$A,$A171,Toorandmed!$G:$G,2,Toorandmed!$I:$I,"-")</f>
        <v>-54</v>
      </c>
      <c r="H171" s="7">
        <f>-COUNTIFS(Toorandmed!$A:$A,$A171,Toorandmed!$G:$G,3,Toorandmed!$I:$I,"-")</f>
        <v>-21</v>
      </c>
      <c r="I171" s="7">
        <f>-COUNTIFS(Toorandmed!$A:$A,$A171,Toorandmed!$G:$G,4,Toorandmed!$I:$I,"-")</f>
        <v>-5</v>
      </c>
      <c r="J171" s="7">
        <f t="shared" si="14"/>
        <v>-80</v>
      </c>
      <c r="K171" s="7">
        <f t="shared" si="15"/>
        <v>131</v>
      </c>
      <c r="L171" s="4">
        <f>IFERROR(AVERAGEIFS(Toorandmed!$F:$F,Toorandmed!$A:$A,A171),"")</f>
        <v>52.447761194029852</v>
      </c>
    </row>
    <row r="172" spans="1:12" x14ac:dyDescent="0.25">
      <c r="A172" t="str">
        <f t="shared" si="12"/>
        <v>2026-04-28 11:00</v>
      </c>
      <c r="B172" s="3">
        <f t="shared" si="16"/>
        <v>46140.458333332921</v>
      </c>
      <c r="C172" s="7">
        <f>COUNTIFS(Toorandmed!$A:$A,$A172,Toorandmed!$G:$G,2,Toorandmed!$I:$I,"+")</f>
        <v>36</v>
      </c>
      <c r="D172" s="7">
        <f>COUNTIFS(Toorandmed!$A:$A,$A172,Toorandmed!$G:$G,3,Toorandmed!$I:$I,"+")</f>
        <v>10</v>
      </c>
      <c r="E172" s="7">
        <f>COUNTIFS(Toorandmed!$A:$A,$A172,Toorandmed!$G:$G,4,Toorandmed!$I:$I,"+")</f>
        <v>3</v>
      </c>
      <c r="F172" s="7">
        <f t="shared" si="13"/>
        <v>49</v>
      </c>
      <c r="G172" s="7">
        <f>-COUNTIFS(Toorandmed!$A:$A,$A172,Toorandmed!$G:$G,2,Toorandmed!$I:$I,"-")</f>
        <v>-68</v>
      </c>
      <c r="H172" s="7">
        <f>-COUNTIFS(Toorandmed!$A:$A,$A172,Toorandmed!$G:$G,3,Toorandmed!$I:$I,"-")</f>
        <v>-14</v>
      </c>
      <c r="I172" s="7">
        <f>-COUNTIFS(Toorandmed!$A:$A,$A172,Toorandmed!$G:$G,4,Toorandmed!$I:$I,"-")</f>
        <v>-4</v>
      </c>
      <c r="J172" s="7">
        <f t="shared" si="14"/>
        <v>-86</v>
      </c>
      <c r="K172" s="7">
        <f t="shared" si="15"/>
        <v>135</v>
      </c>
      <c r="L172" s="4">
        <f>IFERROR(AVERAGEIFS(Toorandmed!$F:$F,Toorandmed!$A:$A,A172),"")</f>
        <v>53.374100719424462</v>
      </c>
    </row>
    <row r="173" spans="1:12" x14ac:dyDescent="0.25">
      <c r="A173" t="str">
        <f t="shared" si="12"/>
        <v>2026-04-28 12:00</v>
      </c>
      <c r="B173" s="3">
        <f t="shared" si="16"/>
        <v>46140.499999999585</v>
      </c>
      <c r="C173" s="7">
        <f>COUNTIFS(Toorandmed!$A:$A,$A173,Toorandmed!$G:$G,2,Toorandmed!$I:$I,"+")</f>
        <v>53</v>
      </c>
      <c r="D173" s="7">
        <f>COUNTIFS(Toorandmed!$A:$A,$A173,Toorandmed!$G:$G,3,Toorandmed!$I:$I,"+")</f>
        <v>17</v>
      </c>
      <c r="E173" s="7">
        <f>COUNTIFS(Toorandmed!$A:$A,$A173,Toorandmed!$G:$G,4,Toorandmed!$I:$I,"+")</f>
        <v>3</v>
      </c>
      <c r="F173" s="7">
        <f t="shared" si="13"/>
        <v>73</v>
      </c>
      <c r="G173" s="7">
        <f>-COUNTIFS(Toorandmed!$A:$A,$A173,Toorandmed!$G:$G,2,Toorandmed!$I:$I,"-")</f>
        <v>-57</v>
      </c>
      <c r="H173" s="7">
        <f>-COUNTIFS(Toorandmed!$A:$A,$A173,Toorandmed!$G:$G,3,Toorandmed!$I:$I,"-")</f>
        <v>-23</v>
      </c>
      <c r="I173" s="7">
        <f>-COUNTIFS(Toorandmed!$A:$A,$A173,Toorandmed!$G:$G,4,Toorandmed!$I:$I,"-")</f>
        <v>-6</v>
      </c>
      <c r="J173" s="7">
        <f t="shared" si="14"/>
        <v>-86</v>
      </c>
      <c r="K173" s="7">
        <f t="shared" si="15"/>
        <v>159</v>
      </c>
      <c r="L173" s="4">
        <f>IFERROR(AVERAGEIFS(Toorandmed!$F:$F,Toorandmed!$A:$A,A173),"")</f>
        <v>53.728395061728392</v>
      </c>
    </row>
    <row r="174" spans="1:12" x14ac:dyDescent="0.25">
      <c r="A174" t="str">
        <f t="shared" si="12"/>
        <v>2026-04-28 13:00</v>
      </c>
      <c r="B174" s="3">
        <f t="shared" si="16"/>
        <v>46140.54166666625</v>
      </c>
      <c r="C174" s="7">
        <f>COUNTIFS(Toorandmed!$A:$A,$A174,Toorandmed!$G:$G,2,Toorandmed!$I:$I,"+")</f>
        <v>48</v>
      </c>
      <c r="D174" s="7">
        <f>COUNTIFS(Toorandmed!$A:$A,$A174,Toorandmed!$G:$G,3,Toorandmed!$I:$I,"+")</f>
        <v>16</v>
      </c>
      <c r="E174" s="7">
        <f>COUNTIFS(Toorandmed!$A:$A,$A174,Toorandmed!$G:$G,4,Toorandmed!$I:$I,"+")</f>
        <v>3</v>
      </c>
      <c r="F174" s="7">
        <f t="shared" si="13"/>
        <v>67</v>
      </c>
      <c r="G174" s="7">
        <f>-COUNTIFS(Toorandmed!$A:$A,$A174,Toorandmed!$G:$G,2,Toorandmed!$I:$I,"-")</f>
        <v>-80</v>
      </c>
      <c r="H174" s="7">
        <f>-COUNTIFS(Toorandmed!$A:$A,$A174,Toorandmed!$G:$G,3,Toorandmed!$I:$I,"-")</f>
        <v>-33</v>
      </c>
      <c r="I174" s="7">
        <f>-COUNTIFS(Toorandmed!$A:$A,$A174,Toorandmed!$G:$G,4,Toorandmed!$I:$I,"-")</f>
        <v>-9</v>
      </c>
      <c r="J174" s="7">
        <f t="shared" si="14"/>
        <v>-122</v>
      </c>
      <c r="K174" s="7">
        <f t="shared" si="15"/>
        <v>189</v>
      </c>
      <c r="L174" s="4">
        <f>IFERROR(AVERAGEIFS(Toorandmed!$F:$F,Toorandmed!$A:$A,A174),"")</f>
        <v>52.64921465968586</v>
      </c>
    </row>
    <row r="175" spans="1:12" x14ac:dyDescent="0.25">
      <c r="A175" t="str">
        <f t="shared" si="12"/>
        <v>2026-04-28 14:00</v>
      </c>
      <c r="B175" s="3">
        <f t="shared" si="16"/>
        <v>46140.583333332914</v>
      </c>
      <c r="C175" s="7">
        <f>COUNTIFS(Toorandmed!$A:$A,$A175,Toorandmed!$G:$G,2,Toorandmed!$I:$I,"+")</f>
        <v>42</v>
      </c>
      <c r="D175" s="7">
        <f>COUNTIFS(Toorandmed!$A:$A,$A175,Toorandmed!$G:$G,3,Toorandmed!$I:$I,"+")</f>
        <v>16</v>
      </c>
      <c r="E175" s="7">
        <f>COUNTIFS(Toorandmed!$A:$A,$A175,Toorandmed!$G:$G,4,Toorandmed!$I:$I,"+")</f>
        <v>2</v>
      </c>
      <c r="F175" s="7">
        <f t="shared" si="13"/>
        <v>60</v>
      </c>
      <c r="G175" s="7">
        <f>-COUNTIFS(Toorandmed!$A:$A,$A175,Toorandmed!$G:$G,2,Toorandmed!$I:$I,"-")</f>
        <v>-79</v>
      </c>
      <c r="H175" s="7">
        <f>-COUNTIFS(Toorandmed!$A:$A,$A175,Toorandmed!$G:$G,3,Toorandmed!$I:$I,"-")</f>
        <v>-28</v>
      </c>
      <c r="I175" s="7">
        <f>-COUNTIFS(Toorandmed!$A:$A,$A175,Toorandmed!$G:$G,4,Toorandmed!$I:$I,"-")</f>
        <v>-8</v>
      </c>
      <c r="J175" s="7">
        <f t="shared" si="14"/>
        <v>-115</v>
      </c>
      <c r="K175" s="7">
        <f t="shared" si="15"/>
        <v>175</v>
      </c>
      <c r="L175" s="4">
        <f>IFERROR(AVERAGEIFS(Toorandmed!$F:$F,Toorandmed!$A:$A,A175),"")</f>
        <v>53.55801104972376</v>
      </c>
    </row>
    <row r="176" spans="1:12" x14ac:dyDescent="0.25">
      <c r="A176" t="str">
        <f t="shared" si="12"/>
        <v>2026-04-28 15:00</v>
      </c>
      <c r="B176" s="3">
        <f t="shared" si="16"/>
        <v>46140.624999999578</v>
      </c>
      <c r="C176" s="7">
        <f>COUNTIFS(Toorandmed!$A:$A,$A176,Toorandmed!$G:$G,2,Toorandmed!$I:$I,"+")</f>
        <v>65</v>
      </c>
      <c r="D176" s="7">
        <f>COUNTIFS(Toorandmed!$A:$A,$A176,Toorandmed!$G:$G,3,Toorandmed!$I:$I,"+")</f>
        <v>14</v>
      </c>
      <c r="E176" s="7">
        <f>COUNTIFS(Toorandmed!$A:$A,$A176,Toorandmed!$G:$G,4,Toorandmed!$I:$I,"+")</f>
        <v>5</v>
      </c>
      <c r="F176" s="7">
        <f t="shared" si="13"/>
        <v>84</v>
      </c>
      <c r="G176" s="7">
        <f>-COUNTIFS(Toorandmed!$A:$A,$A176,Toorandmed!$G:$G,2,Toorandmed!$I:$I,"-")</f>
        <v>-100</v>
      </c>
      <c r="H176" s="7">
        <f>-COUNTIFS(Toorandmed!$A:$A,$A176,Toorandmed!$G:$G,3,Toorandmed!$I:$I,"-")</f>
        <v>-23</v>
      </c>
      <c r="I176" s="7">
        <f>-COUNTIFS(Toorandmed!$A:$A,$A176,Toorandmed!$G:$G,4,Toorandmed!$I:$I,"-")</f>
        <v>-11</v>
      </c>
      <c r="J176" s="7">
        <f t="shared" si="14"/>
        <v>-134</v>
      </c>
      <c r="K176" s="7">
        <f t="shared" si="15"/>
        <v>218</v>
      </c>
      <c r="L176" s="4">
        <f>IFERROR(AVERAGEIFS(Toorandmed!$F:$F,Toorandmed!$A:$A,A176),"")</f>
        <v>53.940909090909088</v>
      </c>
    </row>
    <row r="177" spans="1:12" x14ac:dyDescent="0.25">
      <c r="A177" t="str">
        <f t="shared" si="12"/>
        <v>2026-04-28 16:00</v>
      </c>
      <c r="B177" s="3">
        <f t="shared" si="16"/>
        <v>46140.666666666242</v>
      </c>
      <c r="C177" s="7">
        <f>COUNTIFS(Toorandmed!$A:$A,$A177,Toorandmed!$G:$G,2,Toorandmed!$I:$I,"+")</f>
        <v>100</v>
      </c>
      <c r="D177" s="7">
        <f>COUNTIFS(Toorandmed!$A:$A,$A177,Toorandmed!$G:$G,3,Toorandmed!$I:$I,"+")</f>
        <v>19</v>
      </c>
      <c r="E177" s="7">
        <f>COUNTIFS(Toorandmed!$A:$A,$A177,Toorandmed!$G:$G,4,Toorandmed!$I:$I,"+")</f>
        <v>8</v>
      </c>
      <c r="F177" s="7">
        <f t="shared" si="13"/>
        <v>127</v>
      </c>
      <c r="G177" s="7">
        <f>-COUNTIFS(Toorandmed!$A:$A,$A177,Toorandmed!$G:$G,2,Toorandmed!$I:$I,"-")</f>
        <v>-204</v>
      </c>
      <c r="H177" s="7">
        <f>-COUNTIFS(Toorandmed!$A:$A,$A177,Toorandmed!$G:$G,3,Toorandmed!$I:$I,"-")</f>
        <v>-25</v>
      </c>
      <c r="I177" s="7">
        <f>-COUNTIFS(Toorandmed!$A:$A,$A177,Toorandmed!$G:$G,4,Toorandmed!$I:$I,"-")</f>
        <v>-8</v>
      </c>
      <c r="J177" s="7">
        <f t="shared" si="14"/>
        <v>-237</v>
      </c>
      <c r="K177" s="7">
        <f t="shared" si="15"/>
        <v>364</v>
      </c>
      <c r="L177" s="4">
        <f>IFERROR(AVERAGEIFS(Toorandmed!$F:$F,Toorandmed!$A:$A,A177),"")</f>
        <v>52.672043010752688</v>
      </c>
    </row>
    <row r="178" spans="1:12" x14ac:dyDescent="0.25">
      <c r="A178" t="str">
        <f t="shared" si="12"/>
        <v>2026-04-28 17:00</v>
      </c>
      <c r="B178" s="3">
        <f t="shared" si="16"/>
        <v>46140.708333332906</v>
      </c>
      <c r="C178" s="7">
        <f>COUNTIFS(Toorandmed!$A:$A,$A178,Toorandmed!$G:$G,2,Toorandmed!$I:$I,"+")</f>
        <v>87</v>
      </c>
      <c r="D178" s="7">
        <f>COUNTIFS(Toorandmed!$A:$A,$A178,Toorandmed!$G:$G,3,Toorandmed!$I:$I,"+")</f>
        <v>17</v>
      </c>
      <c r="E178" s="7">
        <f>COUNTIFS(Toorandmed!$A:$A,$A178,Toorandmed!$G:$G,4,Toorandmed!$I:$I,"+")</f>
        <v>4</v>
      </c>
      <c r="F178" s="7">
        <f t="shared" si="13"/>
        <v>108</v>
      </c>
      <c r="G178" s="7">
        <f>-COUNTIFS(Toorandmed!$A:$A,$A178,Toorandmed!$G:$G,2,Toorandmed!$I:$I,"-")</f>
        <v>-176</v>
      </c>
      <c r="H178" s="7">
        <f>-COUNTIFS(Toorandmed!$A:$A,$A178,Toorandmed!$G:$G,3,Toorandmed!$I:$I,"-")</f>
        <v>-32</v>
      </c>
      <c r="I178" s="7">
        <f>-COUNTIFS(Toorandmed!$A:$A,$A178,Toorandmed!$G:$G,4,Toorandmed!$I:$I,"-")</f>
        <v>-2</v>
      </c>
      <c r="J178" s="7">
        <f t="shared" si="14"/>
        <v>-210</v>
      </c>
      <c r="K178" s="7">
        <f t="shared" si="15"/>
        <v>318</v>
      </c>
      <c r="L178" s="4">
        <f>IFERROR(AVERAGEIFS(Toorandmed!$F:$F,Toorandmed!$A:$A,A178),"")</f>
        <v>53.053125000000001</v>
      </c>
    </row>
    <row r="179" spans="1:12" x14ac:dyDescent="0.25">
      <c r="A179" t="str">
        <f t="shared" si="12"/>
        <v>2026-04-28 18:00</v>
      </c>
      <c r="B179" s="3">
        <f t="shared" si="16"/>
        <v>46140.749999999571</v>
      </c>
      <c r="C179" s="7">
        <f>COUNTIFS(Toorandmed!$A:$A,$A179,Toorandmed!$G:$G,2,Toorandmed!$I:$I,"+")</f>
        <v>77</v>
      </c>
      <c r="D179" s="7">
        <f>COUNTIFS(Toorandmed!$A:$A,$A179,Toorandmed!$G:$G,3,Toorandmed!$I:$I,"+")</f>
        <v>7</v>
      </c>
      <c r="E179" s="7">
        <f>COUNTIFS(Toorandmed!$A:$A,$A179,Toorandmed!$G:$G,4,Toorandmed!$I:$I,"+")</f>
        <v>4</v>
      </c>
      <c r="F179" s="7">
        <f t="shared" si="13"/>
        <v>88</v>
      </c>
      <c r="G179" s="7">
        <f>-COUNTIFS(Toorandmed!$A:$A,$A179,Toorandmed!$G:$G,2,Toorandmed!$I:$I,"-")</f>
        <v>-113</v>
      </c>
      <c r="H179" s="7">
        <f>-COUNTIFS(Toorandmed!$A:$A,$A179,Toorandmed!$G:$G,3,Toorandmed!$I:$I,"-")</f>
        <v>-35</v>
      </c>
      <c r="I179" s="7">
        <f>-COUNTIFS(Toorandmed!$A:$A,$A179,Toorandmed!$G:$G,4,Toorandmed!$I:$I,"-")</f>
        <v>-3</v>
      </c>
      <c r="J179" s="7">
        <f t="shared" si="14"/>
        <v>-151</v>
      </c>
      <c r="K179" s="7">
        <f t="shared" si="15"/>
        <v>239</v>
      </c>
      <c r="L179" s="4">
        <f>IFERROR(AVERAGEIFS(Toorandmed!$F:$F,Toorandmed!$A:$A,A179),"")</f>
        <v>53.081967213114751</v>
      </c>
    </row>
    <row r="180" spans="1:12" x14ac:dyDescent="0.25">
      <c r="A180" t="str">
        <f t="shared" si="12"/>
        <v>2026-04-28 19:00</v>
      </c>
      <c r="B180" s="3">
        <f t="shared" si="16"/>
        <v>46140.791666666235</v>
      </c>
      <c r="C180" s="7">
        <f>COUNTIFS(Toorandmed!$A:$A,$A180,Toorandmed!$G:$G,2,Toorandmed!$I:$I,"+")</f>
        <v>51</v>
      </c>
      <c r="D180" s="7">
        <f>COUNTIFS(Toorandmed!$A:$A,$A180,Toorandmed!$G:$G,3,Toorandmed!$I:$I,"+")</f>
        <v>9</v>
      </c>
      <c r="E180" s="7">
        <f>COUNTIFS(Toorandmed!$A:$A,$A180,Toorandmed!$G:$G,4,Toorandmed!$I:$I,"+")</f>
        <v>1</v>
      </c>
      <c r="F180" s="7">
        <f t="shared" si="13"/>
        <v>61</v>
      </c>
      <c r="G180" s="7">
        <f>-COUNTIFS(Toorandmed!$A:$A,$A180,Toorandmed!$G:$G,2,Toorandmed!$I:$I,"-")</f>
        <v>-99</v>
      </c>
      <c r="H180" s="7">
        <f>-COUNTIFS(Toorandmed!$A:$A,$A180,Toorandmed!$G:$G,3,Toorandmed!$I:$I,"-")</f>
        <v>-14</v>
      </c>
      <c r="I180" s="7">
        <f>-COUNTIFS(Toorandmed!$A:$A,$A180,Toorandmed!$G:$G,4,Toorandmed!$I:$I,"-")</f>
        <v>-2</v>
      </c>
      <c r="J180" s="7">
        <f t="shared" si="14"/>
        <v>-115</v>
      </c>
      <c r="K180" s="7">
        <f t="shared" si="15"/>
        <v>176</v>
      </c>
      <c r="L180" s="4">
        <f>IFERROR(AVERAGEIFS(Toorandmed!$F:$F,Toorandmed!$A:$A,A180),"")</f>
        <v>53.177777777777777</v>
      </c>
    </row>
    <row r="181" spans="1:12" x14ac:dyDescent="0.25">
      <c r="A181" t="str">
        <f t="shared" si="12"/>
        <v>2026-04-28 20:00</v>
      </c>
      <c r="B181" s="3">
        <f t="shared" si="16"/>
        <v>46140.833333332899</v>
      </c>
      <c r="C181" s="7">
        <f>COUNTIFS(Toorandmed!$A:$A,$A181,Toorandmed!$G:$G,2,Toorandmed!$I:$I,"+")</f>
        <v>36</v>
      </c>
      <c r="D181" s="7">
        <f>COUNTIFS(Toorandmed!$A:$A,$A181,Toorandmed!$G:$G,3,Toorandmed!$I:$I,"+")</f>
        <v>4</v>
      </c>
      <c r="E181" s="7">
        <f>COUNTIFS(Toorandmed!$A:$A,$A181,Toorandmed!$G:$G,4,Toorandmed!$I:$I,"+")</f>
        <v>2</v>
      </c>
      <c r="F181" s="7">
        <f t="shared" si="13"/>
        <v>42</v>
      </c>
      <c r="G181" s="7">
        <f>-COUNTIFS(Toorandmed!$A:$A,$A181,Toorandmed!$G:$G,2,Toorandmed!$I:$I,"-")</f>
        <v>-70</v>
      </c>
      <c r="H181" s="7">
        <f>-COUNTIFS(Toorandmed!$A:$A,$A181,Toorandmed!$G:$G,3,Toorandmed!$I:$I,"-")</f>
        <v>-8</v>
      </c>
      <c r="I181" s="7">
        <f>-COUNTIFS(Toorandmed!$A:$A,$A181,Toorandmed!$G:$G,4,Toorandmed!$I:$I,"-")</f>
        <v>-2</v>
      </c>
      <c r="J181" s="7">
        <f t="shared" si="14"/>
        <v>-80</v>
      </c>
      <c r="K181" s="7">
        <f t="shared" si="15"/>
        <v>122</v>
      </c>
      <c r="L181" s="4">
        <f>IFERROR(AVERAGEIFS(Toorandmed!$F:$F,Toorandmed!$A:$A,A181),"")</f>
        <v>52.779527559055119</v>
      </c>
    </row>
    <row r="182" spans="1:12" x14ac:dyDescent="0.25">
      <c r="A182" t="str">
        <f t="shared" si="12"/>
        <v>2026-04-28 21:00</v>
      </c>
      <c r="B182" s="3">
        <f t="shared" si="16"/>
        <v>46140.874999999563</v>
      </c>
      <c r="C182" s="7">
        <f>COUNTIFS(Toorandmed!$A:$A,$A182,Toorandmed!$G:$G,2,Toorandmed!$I:$I,"+")</f>
        <v>13</v>
      </c>
      <c r="D182" s="7">
        <f>COUNTIFS(Toorandmed!$A:$A,$A182,Toorandmed!$G:$G,3,Toorandmed!$I:$I,"+")</f>
        <v>2</v>
      </c>
      <c r="E182" s="7">
        <f>COUNTIFS(Toorandmed!$A:$A,$A182,Toorandmed!$G:$G,4,Toorandmed!$I:$I,"+")</f>
        <v>1</v>
      </c>
      <c r="F182" s="7">
        <f t="shared" si="13"/>
        <v>16</v>
      </c>
      <c r="G182" s="7">
        <f>-COUNTIFS(Toorandmed!$A:$A,$A182,Toorandmed!$G:$G,2,Toorandmed!$I:$I,"-")</f>
        <v>-40</v>
      </c>
      <c r="H182" s="7">
        <f>-COUNTIFS(Toorandmed!$A:$A,$A182,Toorandmed!$G:$G,3,Toorandmed!$I:$I,"-")</f>
        <v>-3</v>
      </c>
      <c r="I182" s="7">
        <f>-COUNTIFS(Toorandmed!$A:$A,$A182,Toorandmed!$G:$G,4,Toorandmed!$I:$I,"-")</f>
        <v>-2</v>
      </c>
      <c r="J182" s="7">
        <f t="shared" si="14"/>
        <v>-45</v>
      </c>
      <c r="K182" s="7">
        <f t="shared" si="15"/>
        <v>61</v>
      </c>
      <c r="L182" s="4">
        <f>IFERROR(AVERAGEIFS(Toorandmed!$F:$F,Toorandmed!$A:$A,A182),"")</f>
        <v>52.806451612903224</v>
      </c>
    </row>
    <row r="183" spans="1:12" x14ac:dyDescent="0.25">
      <c r="A183" t="str">
        <f t="shared" si="12"/>
        <v>2026-04-28 22:00</v>
      </c>
      <c r="B183" s="3">
        <f t="shared" si="16"/>
        <v>46140.916666666228</v>
      </c>
      <c r="C183" s="7">
        <f>COUNTIFS(Toorandmed!$A:$A,$A183,Toorandmed!$G:$G,2,Toorandmed!$I:$I,"+")</f>
        <v>15</v>
      </c>
      <c r="D183" s="7">
        <f>COUNTIFS(Toorandmed!$A:$A,$A183,Toorandmed!$G:$G,3,Toorandmed!$I:$I,"+")</f>
        <v>0</v>
      </c>
      <c r="E183" s="7">
        <f>COUNTIFS(Toorandmed!$A:$A,$A183,Toorandmed!$G:$G,4,Toorandmed!$I:$I,"+")</f>
        <v>1</v>
      </c>
      <c r="F183" s="7">
        <f t="shared" si="13"/>
        <v>16</v>
      </c>
      <c r="G183" s="7">
        <f>-COUNTIFS(Toorandmed!$A:$A,$A183,Toorandmed!$G:$G,2,Toorandmed!$I:$I,"-")</f>
        <v>-30</v>
      </c>
      <c r="H183" s="7">
        <f>-COUNTIFS(Toorandmed!$A:$A,$A183,Toorandmed!$G:$G,3,Toorandmed!$I:$I,"-")</f>
        <v>-3</v>
      </c>
      <c r="I183" s="7">
        <f>-COUNTIFS(Toorandmed!$A:$A,$A183,Toorandmed!$G:$G,4,Toorandmed!$I:$I,"-")</f>
        <v>-1</v>
      </c>
      <c r="J183" s="7">
        <f t="shared" si="14"/>
        <v>-34</v>
      </c>
      <c r="K183" s="7">
        <f t="shared" si="15"/>
        <v>50</v>
      </c>
      <c r="L183" s="4">
        <f>IFERROR(AVERAGEIFS(Toorandmed!$F:$F,Toorandmed!$A:$A,A183),"")</f>
        <v>56.02</v>
      </c>
    </row>
    <row r="184" spans="1:12" x14ac:dyDescent="0.25">
      <c r="A184" t="str">
        <f t="shared" si="12"/>
        <v>2026-04-28 23:00</v>
      </c>
      <c r="B184" s="3">
        <f t="shared" si="16"/>
        <v>46140.958333332892</v>
      </c>
      <c r="C184" s="7">
        <f>COUNTIFS(Toorandmed!$A:$A,$A184,Toorandmed!$G:$G,2,Toorandmed!$I:$I,"+")</f>
        <v>4</v>
      </c>
      <c r="D184" s="7">
        <f>COUNTIFS(Toorandmed!$A:$A,$A184,Toorandmed!$G:$G,3,Toorandmed!$I:$I,"+")</f>
        <v>0</v>
      </c>
      <c r="E184" s="7">
        <f>COUNTIFS(Toorandmed!$A:$A,$A184,Toorandmed!$G:$G,4,Toorandmed!$I:$I,"+")</f>
        <v>0</v>
      </c>
      <c r="F184" s="7">
        <f t="shared" si="13"/>
        <v>4</v>
      </c>
      <c r="G184" s="7">
        <f>-COUNTIFS(Toorandmed!$A:$A,$A184,Toorandmed!$G:$G,2,Toorandmed!$I:$I,"-")</f>
        <v>-13</v>
      </c>
      <c r="H184" s="7">
        <f>-COUNTIFS(Toorandmed!$A:$A,$A184,Toorandmed!$G:$G,3,Toorandmed!$I:$I,"-")</f>
        <v>-1</v>
      </c>
      <c r="I184" s="7">
        <f>-COUNTIFS(Toorandmed!$A:$A,$A184,Toorandmed!$G:$G,4,Toorandmed!$I:$I,"-")</f>
        <v>0</v>
      </c>
      <c r="J184" s="7">
        <f t="shared" si="14"/>
        <v>-14</v>
      </c>
      <c r="K184" s="7">
        <f t="shared" si="15"/>
        <v>18</v>
      </c>
      <c r="L184" s="4">
        <f>IFERROR(AVERAGEIFS(Toorandmed!$F:$F,Toorandmed!$A:$A,A184),"")</f>
        <v>54.555555555555557</v>
      </c>
    </row>
    <row r="185" spans="1:12" x14ac:dyDescent="0.25">
      <c r="A185" t="str">
        <f t="shared" si="12"/>
        <v>2026-04-29 00:00</v>
      </c>
      <c r="B185" s="3">
        <f t="shared" si="16"/>
        <v>46140.999999999556</v>
      </c>
      <c r="C185" s="7">
        <f>COUNTIFS(Toorandmed!$A:$A,$A185,Toorandmed!$G:$G,2,Toorandmed!$I:$I,"+")</f>
        <v>0</v>
      </c>
      <c r="D185" s="7">
        <f>COUNTIFS(Toorandmed!$A:$A,$A185,Toorandmed!$G:$G,3,Toorandmed!$I:$I,"+")</f>
        <v>0</v>
      </c>
      <c r="E185" s="7">
        <f>COUNTIFS(Toorandmed!$A:$A,$A185,Toorandmed!$G:$G,4,Toorandmed!$I:$I,"+")</f>
        <v>0</v>
      </c>
      <c r="F185" s="7">
        <f t="shared" si="13"/>
        <v>0</v>
      </c>
      <c r="G185" s="7">
        <f>-COUNTIFS(Toorandmed!$A:$A,$A185,Toorandmed!$G:$G,2,Toorandmed!$I:$I,"-")</f>
        <v>-1</v>
      </c>
      <c r="H185" s="7">
        <f>-COUNTIFS(Toorandmed!$A:$A,$A185,Toorandmed!$G:$G,3,Toorandmed!$I:$I,"-")</f>
        <v>0</v>
      </c>
      <c r="I185" s="7">
        <f>-COUNTIFS(Toorandmed!$A:$A,$A185,Toorandmed!$G:$G,4,Toorandmed!$I:$I,"-")</f>
        <v>0</v>
      </c>
      <c r="J185" s="7">
        <f t="shared" si="14"/>
        <v>-1</v>
      </c>
      <c r="K185" s="7">
        <f t="shared" si="15"/>
        <v>1</v>
      </c>
      <c r="L185" s="4">
        <f>IFERROR(AVERAGEIFS(Toorandmed!$F:$F,Toorandmed!$A:$A,A185),"")</f>
        <v>54</v>
      </c>
    </row>
    <row r="186" spans="1:12" x14ac:dyDescent="0.25">
      <c r="A186" t="str">
        <f t="shared" si="12"/>
        <v>2026-04-29 01:00</v>
      </c>
      <c r="B186" s="3">
        <f t="shared" si="16"/>
        <v>46141.04166666622</v>
      </c>
      <c r="C186" s="7">
        <f>COUNTIFS(Toorandmed!$A:$A,$A186,Toorandmed!$G:$G,2,Toorandmed!$I:$I,"+")</f>
        <v>0</v>
      </c>
      <c r="D186" s="7">
        <f>COUNTIFS(Toorandmed!$A:$A,$A186,Toorandmed!$G:$G,3,Toorandmed!$I:$I,"+")</f>
        <v>0</v>
      </c>
      <c r="E186" s="7">
        <f>COUNTIFS(Toorandmed!$A:$A,$A186,Toorandmed!$G:$G,4,Toorandmed!$I:$I,"+")</f>
        <v>0</v>
      </c>
      <c r="F186" s="7">
        <f t="shared" si="13"/>
        <v>0</v>
      </c>
      <c r="G186" s="7">
        <f>-COUNTIFS(Toorandmed!$A:$A,$A186,Toorandmed!$G:$G,2,Toorandmed!$I:$I,"-")</f>
        <v>0</v>
      </c>
      <c r="H186" s="7">
        <f>-COUNTIFS(Toorandmed!$A:$A,$A186,Toorandmed!$G:$G,3,Toorandmed!$I:$I,"-")</f>
        <v>0</v>
      </c>
      <c r="I186" s="7">
        <f>-COUNTIFS(Toorandmed!$A:$A,$A186,Toorandmed!$G:$G,4,Toorandmed!$I:$I,"-")</f>
        <v>0</v>
      </c>
      <c r="J186" s="7">
        <f t="shared" si="14"/>
        <v>0</v>
      </c>
      <c r="K186" s="7">
        <f t="shared" si="15"/>
        <v>0</v>
      </c>
      <c r="L186" s="4" t="str">
        <f>IFERROR(AVERAGEIFS(Toorandmed!$F:$F,Toorandmed!$A:$A,A186),"")</f>
        <v/>
      </c>
    </row>
    <row r="187" spans="1:12" x14ac:dyDescent="0.25">
      <c r="A187" t="str">
        <f t="shared" si="12"/>
        <v>2026-04-29 02:00</v>
      </c>
      <c r="B187" s="3">
        <f t="shared" si="16"/>
        <v>46141.083333332885</v>
      </c>
      <c r="C187" s="7">
        <f>COUNTIFS(Toorandmed!$A:$A,$A187,Toorandmed!$G:$G,2,Toorandmed!$I:$I,"+")</f>
        <v>0</v>
      </c>
      <c r="D187" s="7">
        <f>COUNTIFS(Toorandmed!$A:$A,$A187,Toorandmed!$G:$G,3,Toorandmed!$I:$I,"+")</f>
        <v>0</v>
      </c>
      <c r="E187" s="7">
        <f>COUNTIFS(Toorandmed!$A:$A,$A187,Toorandmed!$G:$G,4,Toorandmed!$I:$I,"+")</f>
        <v>0</v>
      </c>
      <c r="F187" s="7">
        <f t="shared" si="13"/>
        <v>0</v>
      </c>
      <c r="G187" s="7">
        <f>-COUNTIFS(Toorandmed!$A:$A,$A187,Toorandmed!$G:$G,2,Toorandmed!$I:$I,"-")</f>
        <v>0</v>
      </c>
      <c r="H187" s="7">
        <f>-COUNTIFS(Toorandmed!$A:$A,$A187,Toorandmed!$G:$G,3,Toorandmed!$I:$I,"-")</f>
        <v>0</v>
      </c>
      <c r="I187" s="7">
        <f>-COUNTIFS(Toorandmed!$A:$A,$A187,Toorandmed!$G:$G,4,Toorandmed!$I:$I,"-")</f>
        <v>0</v>
      </c>
      <c r="J187" s="7">
        <f t="shared" si="14"/>
        <v>0</v>
      </c>
      <c r="K187" s="7">
        <f t="shared" si="15"/>
        <v>0</v>
      </c>
      <c r="L187" s="4" t="str">
        <f>IFERROR(AVERAGEIFS(Toorandmed!$F:$F,Toorandmed!$A:$A,A187),"")</f>
        <v/>
      </c>
    </row>
    <row r="188" spans="1:12" x14ac:dyDescent="0.25">
      <c r="A188" t="str">
        <f t="shared" si="12"/>
        <v>2026-04-29 03:00</v>
      </c>
      <c r="B188" s="3">
        <f t="shared" si="16"/>
        <v>46141.124999999549</v>
      </c>
      <c r="C188" s="7">
        <f>COUNTIFS(Toorandmed!$A:$A,$A188,Toorandmed!$G:$G,2,Toorandmed!$I:$I,"+")</f>
        <v>0</v>
      </c>
      <c r="D188" s="7">
        <f>COUNTIFS(Toorandmed!$A:$A,$A188,Toorandmed!$G:$G,3,Toorandmed!$I:$I,"+")</f>
        <v>0</v>
      </c>
      <c r="E188" s="7">
        <f>COUNTIFS(Toorandmed!$A:$A,$A188,Toorandmed!$G:$G,4,Toorandmed!$I:$I,"+")</f>
        <v>0</v>
      </c>
      <c r="F188" s="7">
        <f t="shared" si="13"/>
        <v>0</v>
      </c>
      <c r="G188" s="7">
        <f>-COUNTIFS(Toorandmed!$A:$A,$A188,Toorandmed!$G:$G,2,Toorandmed!$I:$I,"-")</f>
        <v>-1</v>
      </c>
      <c r="H188" s="7">
        <f>-COUNTIFS(Toorandmed!$A:$A,$A188,Toorandmed!$G:$G,3,Toorandmed!$I:$I,"-")</f>
        <v>0</v>
      </c>
      <c r="I188" s="7">
        <f>-COUNTIFS(Toorandmed!$A:$A,$A188,Toorandmed!$G:$G,4,Toorandmed!$I:$I,"-")</f>
        <v>0</v>
      </c>
      <c r="J188" s="7">
        <f t="shared" si="14"/>
        <v>-1</v>
      </c>
      <c r="K188" s="7">
        <f t="shared" si="15"/>
        <v>1</v>
      </c>
      <c r="L188" s="4">
        <f>IFERROR(AVERAGEIFS(Toorandmed!$F:$F,Toorandmed!$A:$A,A188),"")</f>
        <v>54</v>
      </c>
    </row>
    <row r="189" spans="1:12" x14ac:dyDescent="0.25">
      <c r="A189" t="str">
        <f t="shared" si="12"/>
        <v>2026-04-29 04:00</v>
      </c>
      <c r="B189" s="3">
        <f t="shared" si="16"/>
        <v>46141.166666666213</v>
      </c>
      <c r="C189" s="7">
        <f>COUNTIFS(Toorandmed!$A:$A,$A189,Toorandmed!$G:$G,2,Toorandmed!$I:$I,"+")</f>
        <v>3</v>
      </c>
      <c r="D189" s="7">
        <f>COUNTIFS(Toorandmed!$A:$A,$A189,Toorandmed!$G:$G,3,Toorandmed!$I:$I,"+")</f>
        <v>0</v>
      </c>
      <c r="E189" s="7">
        <f>COUNTIFS(Toorandmed!$A:$A,$A189,Toorandmed!$G:$G,4,Toorandmed!$I:$I,"+")</f>
        <v>0</v>
      </c>
      <c r="F189" s="7">
        <f t="shared" si="13"/>
        <v>3</v>
      </c>
      <c r="G189" s="7">
        <f>-COUNTIFS(Toorandmed!$A:$A,$A189,Toorandmed!$G:$G,2,Toorandmed!$I:$I,"-")</f>
        <v>-2</v>
      </c>
      <c r="H189" s="7">
        <f>-COUNTIFS(Toorandmed!$A:$A,$A189,Toorandmed!$G:$G,3,Toorandmed!$I:$I,"-")</f>
        <v>0</v>
      </c>
      <c r="I189" s="7">
        <f>-COUNTIFS(Toorandmed!$A:$A,$A189,Toorandmed!$G:$G,4,Toorandmed!$I:$I,"-")</f>
        <v>-1</v>
      </c>
      <c r="J189" s="7">
        <f t="shared" si="14"/>
        <v>-3</v>
      </c>
      <c r="K189" s="7">
        <f t="shared" si="15"/>
        <v>6</v>
      </c>
      <c r="L189" s="4">
        <f>IFERROR(AVERAGEIFS(Toorandmed!$F:$F,Toorandmed!$A:$A,A189),"")</f>
        <v>52.833333333333336</v>
      </c>
    </row>
    <row r="190" spans="1:12" x14ac:dyDescent="0.25">
      <c r="A190" t="str">
        <f t="shared" si="12"/>
        <v>2026-04-29 05:00</v>
      </c>
      <c r="B190" s="3">
        <f t="shared" si="16"/>
        <v>46141.208333332877</v>
      </c>
      <c r="C190" s="7">
        <f>COUNTIFS(Toorandmed!$A:$A,$A190,Toorandmed!$G:$G,2,Toorandmed!$I:$I,"+")</f>
        <v>6</v>
      </c>
      <c r="D190" s="7">
        <f>COUNTIFS(Toorandmed!$A:$A,$A190,Toorandmed!$G:$G,3,Toorandmed!$I:$I,"+")</f>
        <v>1</v>
      </c>
      <c r="E190" s="7">
        <f>COUNTIFS(Toorandmed!$A:$A,$A190,Toorandmed!$G:$G,4,Toorandmed!$I:$I,"+")</f>
        <v>0</v>
      </c>
      <c r="F190" s="7">
        <f t="shared" si="13"/>
        <v>7</v>
      </c>
      <c r="G190" s="7">
        <f>-COUNTIFS(Toorandmed!$A:$A,$A190,Toorandmed!$G:$G,2,Toorandmed!$I:$I,"-")</f>
        <v>-16</v>
      </c>
      <c r="H190" s="7">
        <f>-COUNTIFS(Toorandmed!$A:$A,$A190,Toorandmed!$G:$G,3,Toorandmed!$I:$I,"-")</f>
        <v>-2</v>
      </c>
      <c r="I190" s="7">
        <f>-COUNTIFS(Toorandmed!$A:$A,$A190,Toorandmed!$G:$G,4,Toorandmed!$I:$I,"-")</f>
        <v>-1</v>
      </c>
      <c r="J190" s="7">
        <f t="shared" si="14"/>
        <v>-19</v>
      </c>
      <c r="K190" s="7">
        <f t="shared" si="15"/>
        <v>26</v>
      </c>
      <c r="L190" s="4">
        <f>IFERROR(AVERAGEIFS(Toorandmed!$F:$F,Toorandmed!$A:$A,A190),"")</f>
        <v>58.269230769230766</v>
      </c>
    </row>
    <row r="191" spans="1:12" x14ac:dyDescent="0.25">
      <c r="A191" t="str">
        <f t="shared" ref="A191:A209" si="17">TEXT(B191,"yyyy-mm-dd hh:mm")</f>
        <v>2026-04-29 06:00</v>
      </c>
      <c r="B191" s="3">
        <f t="shared" si="16"/>
        <v>46141.249999999542</v>
      </c>
      <c r="C191" s="7">
        <f>COUNTIFS(Toorandmed!$A:$A,$A191,Toorandmed!$G:$G,2,Toorandmed!$I:$I,"+")</f>
        <v>25</v>
      </c>
      <c r="D191" s="7">
        <f>COUNTIFS(Toorandmed!$A:$A,$A191,Toorandmed!$G:$G,3,Toorandmed!$I:$I,"+")</f>
        <v>3</v>
      </c>
      <c r="E191" s="7">
        <f>COUNTIFS(Toorandmed!$A:$A,$A191,Toorandmed!$G:$G,4,Toorandmed!$I:$I,"+")</f>
        <v>3</v>
      </c>
      <c r="F191" s="7">
        <f t="shared" si="13"/>
        <v>31</v>
      </c>
      <c r="G191" s="7">
        <f>-COUNTIFS(Toorandmed!$A:$A,$A191,Toorandmed!$G:$G,2,Toorandmed!$I:$I,"-")</f>
        <v>-31</v>
      </c>
      <c r="H191" s="7">
        <f>-COUNTIFS(Toorandmed!$A:$A,$A191,Toorandmed!$G:$G,3,Toorandmed!$I:$I,"-")</f>
        <v>-8</v>
      </c>
      <c r="I191" s="7">
        <f>-COUNTIFS(Toorandmed!$A:$A,$A191,Toorandmed!$G:$G,4,Toorandmed!$I:$I,"-")</f>
        <v>-2</v>
      </c>
      <c r="J191" s="7">
        <f t="shared" si="14"/>
        <v>-41</v>
      </c>
      <c r="K191" s="7">
        <f t="shared" si="15"/>
        <v>72</v>
      </c>
      <c r="L191" s="4">
        <f>IFERROR(AVERAGEIFS(Toorandmed!$F:$F,Toorandmed!$A:$A,A191),"")</f>
        <v>55.397260273972606</v>
      </c>
    </row>
    <row r="192" spans="1:12" x14ac:dyDescent="0.25">
      <c r="A192" t="str">
        <f t="shared" si="17"/>
        <v>2026-04-29 07:00</v>
      </c>
      <c r="B192" s="3">
        <f t="shared" si="16"/>
        <v>46141.291666666206</v>
      </c>
      <c r="C192" s="7">
        <f>COUNTIFS(Toorandmed!$A:$A,$A192,Toorandmed!$G:$G,2,Toorandmed!$I:$I,"+")</f>
        <v>73</v>
      </c>
      <c r="D192" s="7">
        <f>COUNTIFS(Toorandmed!$A:$A,$A192,Toorandmed!$G:$G,3,Toorandmed!$I:$I,"+")</f>
        <v>20</v>
      </c>
      <c r="E192" s="7">
        <f>COUNTIFS(Toorandmed!$A:$A,$A192,Toorandmed!$G:$G,4,Toorandmed!$I:$I,"+")</f>
        <v>7</v>
      </c>
      <c r="F192" s="7">
        <f t="shared" si="13"/>
        <v>100</v>
      </c>
      <c r="G192" s="7">
        <f>-COUNTIFS(Toorandmed!$A:$A,$A192,Toorandmed!$G:$G,2,Toorandmed!$I:$I,"-")</f>
        <v>-95</v>
      </c>
      <c r="H192" s="7">
        <f>-COUNTIFS(Toorandmed!$A:$A,$A192,Toorandmed!$G:$G,3,Toorandmed!$I:$I,"-")</f>
        <v>-19</v>
      </c>
      <c r="I192" s="7">
        <f>-COUNTIFS(Toorandmed!$A:$A,$A192,Toorandmed!$G:$G,4,Toorandmed!$I:$I,"-")</f>
        <v>-5</v>
      </c>
      <c r="J192" s="7">
        <f t="shared" si="14"/>
        <v>-119</v>
      </c>
      <c r="K192" s="7">
        <f t="shared" si="15"/>
        <v>219</v>
      </c>
      <c r="L192" s="4">
        <f>IFERROR(AVERAGEIFS(Toorandmed!$F:$F,Toorandmed!$A:$A,A192),"")</f>
        <v>56.348416289592762</v>
      </c>
    </row>
    <row r="193" spans="1:12" x14ac:dyDescent="0.25">
      <c r="A193" t="str">
        <f t="shared" si="17"/>
        <v>2026-04-29 08:00</v>
      </c>
      <c r="B193" s="3">
        <f t="shared" si="16"/>
        <v>46141.33333333287</v>
      </c>
      <c r="C193" s="7">
        <f>COUNTIFS(Toorandmed!$A:$A,$A193,Toorandmed!$G:$G,2,Toorandmed!$I:$I,"+")</f>
        <v>75</v>
      </c>
      <c r="D193" s="7">
        <f>COUNTIFS(Toorandmed!$A:$A,$A193,Toorandmed!$G:$G,3,Toorandmed!$I:$I,"+")</f>
        <v>20</v>
      </c>
      <c r="E193" s="7">
        <f>COUNTIFS(Toorandmed!$A:$A,$A193,Toorandmed!$G:$G,4,Toorandmed!$I:$I,"+")</f>
        <v>5</v>
      </c>
      <c r="F193" s="7">
        <f t="shared" si="13"/>
        <v>100</v>
      </c>
      <c r="G193" s="7">
        <f>-COUNTIFS(Toorandmed!$A:$A,$A193,Toorandmed!$G:$G,2,Toorandmed!$I:$I,"-")</f>
        <v>-114</v>
      </c>
      <c r="H193" s="7">
        <f>-COUNTIFS(Toorandmed!$A:$A,$A193,Toorandmed!$G:$G,3,Toorandmed!$I:$I,"-")</f>
        <v>-31</v>
      </c>
      <c r="I193" s="7">
        <f>-COUNTIFS(Toorandmed!$A:$A,$A193,Toorandmed!$G:$G,4,Toorandmed!$I:$I,"-")</f>
        <v>-6</v>
      </c>
      <c r="J193" s="7">
        <f t="shared" si="14"/>
        <v>-151</v>
      </c>
      <c r="K193" s="7">
        <f t="shared" si="15"/>
        <v>251</v>
      </c>
      <c r="L193" s="4">
        <f>IFERROR(AVERAGEIFS(Toorandmed!$F:$F,Toorandmed!$A:$A,A193),"")</f>
        <v>55.10671936758893</v>
      </c>
    </row>
    <row r="194" spans="1:12" x14ac:dyDescent="0.25">
      <c r="A194" t="str">
        <f t="shared" si="17"/>
        <v>2026-04-29 09:00</v>
      </c>
      <c r="B194" s="3">
        <f t="shared" si="16"/>
        <v>46141.374999999534</v>
      </c>
      <c r="C194" s="7">
        <f>COUNTIFS(Toorandmed!$A:$A,$A194,Toorandmed!$G:$G,2,Toorandmed!$I:$I,"+")</f>
        <v>42</v>
      </c>
      <c r="D194" s="7">
        <f>COUNTIFS(Toorandmed!$A:$A,$A194,Toorandmed!$G:$G,3,Toorandmed!$I:$I,"+")</f>
        <v>16</v>
      </c>
      <c r="E194" s="7">
        <f>COUNTIFS(Toorandmed!$A:$A,$A194,Toorandmed!$G:$G,4,Toorandmed!$I:$I,"+")</f>
        <v>7</v>
      </c>
      <c r="F194" s="7">
        <f t="shared" si="13"/>
        <v>65</v>
      </c>
      <c r="G194" s="7">
        <f>-COUNTIFS(Toorandmed!$A:$A,$A194,Toorandmed!$G:$G,2,Toorandmed!$I:$I,"-")</f>
        <v>-66</v>
      </c>
      <c r="H194" s="7">
        <f>-COUNTIFS(Toorandmed!$A:$A,$A194,Toorandmed!$G:$G,3,Toorandmed!$I:$I,"-")</f>
        <v>-31</v>
      </c>
      <c r="I194" s="7">
        <f>-COUNTIFS(Toorandmed!$A:$A,$A194,Toorandmed!$G:$G,4,Toorandmed!$I:$I,"-")</f>
        <v>-12</v>
      </c>
      <c r="J194" s="7">
        <f t="shared" si="14"/>
        <v>-109</v>
      </c>
      <c r="K194" s="7">
        <f t="shared" si="15"/>
        <v>174</v>
      </c>
      <c r="L194" s="4">
        <f>IFERROR(AVERAGEIFS(Toorandmed!$F:$F,Toorandmed!$A:$A,A194),"")</f>
        <v>53.051428571428573</v>
      </c>
    </row>
    <row r="195" spans="1:12" x14ac:dyDescent="0.25">
      <c r="A195" t="str">
        <f t="shared" si="17"/>
        <v>2026-04-29 10:00</v>
      </c>
      <c r="B195" s="3">
        <f t="shared" si="16"/>
        <v>46141.416666666199</v>
      </c>
      <c r="C195" s="7">
        <f>COUNTIFS(Toorandmed!$A:$A,$A195,Toorandmed!$G:$G,2,Toorandmed!$I:$I,"+")</f>
        <v>42</v>
      </c>
      <c r="D195" s="7">
        <f>COUNTIFS(Toorandmed!$A:$A,$A195,Toorandmed!$G:$G,3,Toorandmed!$I:$I,"+")</f>
        <v>14</v>
      </c>
      <c r="E195" s="7">
        <f>COUNTIFS(Toorandmed!$A:$A,$A195,Toorandmed!$G:$G,4,Toorandmed!$I:$I,"+")</f>
        <v>6</v>
      </c>
      <c r="F195" s="7">
        <f t="shared" si="13"/>
        <v>62</v>
      </c>
      <c r="G195" s="7">
        <f>-COUNTIFS(Toorandmed!$A:$A,$A195,Toorandmed!$G:$G,2,Toorandmed!$I:$I,"-")</f>
        <v>-55</v>
      </c>
      <c r="H195" s="7">
        <f>-COUNTIFS(Toorandmed!$A:$A,$A195,Toorandmed!$G:$G,3,Toorandmed!$I:$I,"-")</f>
        <v>-17</v>
      </c>
      <c r="I195" s="7">
        <f>-COUNTIFS(Toorandmed!$A:$A,$A195,Toorandmed!$G:$G,4,Toorandmed!$I:$I,"-")</f>
        <v>-10</v>
      </c>
      <c r="J195" s="7">
        <f t="shared" si="14"/>
        <v>-82</v>
      </c>
      <c r="K195" s="7">
        <f t="shared" si="15"/>
        <v>144</v>
      </c>
      <c r="L195" s="4">
        <f>IFERROR(AVERAGEIFS(Toorandmed!$F:$F,Toorandmed!$A:$A,A195),"")</f>
        <v>52.04137931034483</v>
      </c>
    </row>
    <row r="196" spans="1:12" x14ac:dyDescent="0.25">
      <c r="A196" t="str">
        <f t="shared" si="17"/>
        <v>2026-04-29 11:00</v>
      </c>
      <c r="B196" s="3">
        <f t="shared" si="16"/>
        <v>46141.458333332863</v>
      </c>
      <c r="C196" s="7">
        <f>COUNTIFS(Toorandmed!$A:$A,$A196,Toorandmed!$G:$G,2,Toorandmed!$I:$I,"+")</f>
        <v>49</v>
      </c>
      <c r="D196" s="7">
        <f>COUNTIFS(Toorandmed!$A:$A,$A196,Toorandmed!$G:$G,3,Toorandmed!$I:$I,"+")</f>
        <v>14</v>
      </c>
      <c r="E196" s="7">
        <f>COUNTIFS(Toorandmed!$A:$A,$A196,Toorandmed!$G:$G,4,Toorandmed!$I:$I,"+")</f>
        <v>9</v>
      </c>
      <c r="F196" s="7">
        <f t="shared" ref="F196:F212" si="18">C196+D196+E196</f>
        <v>72</v>
      </c>
      <c r="G196" s="7">
        <f>-COUNTIFS(Toorandmed!$A:$A,$A196,Toorandmed!$G:$G,2,Toorandmed!$I:$I,"-")</f>
        <v>-56</v>
      </c>
      <c r="H196" s="7">
        <f>-COUNTIFS(Toorandmed!$A:$A,$A196,Toorandmed!$G:$G,3,Toorandmed!$I:$I,"-")</f>
        <v>-25</v>
      </c>
      <c r="I196" s="7">
        <f>-COUNTIFS(Toorandmed!$A:$A,$A196,Toorandmed!$G:$G,4,Toorandmed!$I:$I,"-")</f>
        <v>-8</v>
      </c>
      <c r="J196" s="7">
        <f t="shared" ref="J196:J212" si="19">G196+H196+I196</f>
        <v>-89</v>
      </c>
      <c r="K196" s="7">
        <f t="shared" ref="K196:K212" si="20">F196-J196</f>
        <v>161</v>
      </c>
      <c r="L196" s="4">
        <f>IFERROR(AVERAGEIFS(Toorandmed!$F:$F,Toorandmed!$A:$A,A196),"")</f>
        <v>52.993827160493829</v>
      </c>
    </row>
    <row r="197" spans="1:12" x14ac:dyDescent="0.25">
      <c r="A197" t="str">
        <f t="shared" si="17"/>
        <v>2026-04-29 12:00</v>
      </c>
      <c r="B197" s="3">
        <f t="shared" ref="B197:B222" si="21">B196+1/24</f>
        <v>46141.499999999527</v>
      </c>
      <c r="C197" s="7">
        <f>COUNTIFS(Toorandmed!$A:$A,$A197,Toorandmed!$G:$G,2,Toorandmed!$I:$I,"+")</f>
        <v>43</v>
      </c>
      <c r="D197" s="7">
        <f>COUNTIFS(Toorandmed!$A:$A,$A197,Toorandmed!$G:$G,3,Toorandmed!$I:$I,"+")</f>
        <v>18</v>
      </c>
      <c r="E197" s="7">
        <f>COUNTIFS(Toorandmed!$A:$A,$A197,Toorandmed!$G:$G,4,Toorandmed!$I:$I,"+")</f>
        <v>7</v>
      </c>
      <c r="F197" s="7">
        <f t="shared" si="18"/>
        <v>68</v>
      </c>
      <c r="G197" s="7">
        <f>-COUNTIFS(Toorandmed!$A:$A,$A197,Toorandmed!$G:$G,2,Toorandmed!$I:$I,"-")</f>
        <v>-85</v>
      </c>
      <c r="H197" s="7">
        <f>-COUNTIFS(Toorandmed!$A:$A,$A197,Toorandmed!$G:$G,3,Toorandmed!$I:$I,"-")</f>
        <v>-24</v>
      </c>
      <c r="I197" s="7">
        <f>-COUNTIFS(Toorandmed!$A:$A,$A197,Toorandmed!$G:$G,4,Toorandmed!$I:$I,"-")</f>
        <v>-10</v>
      </c>
      <c r="J197" s="7">
        <f t="shared" si="19"/>
        <v>-119</v>
      </c>
      <c r="K197" s="7">
        <f t="shared" si="20"/>
        <v>187</v>
      </c>
      <c r="L197" s="4">
        <f>IFERROR(AVERAGEIFS(Toorandmed!$F:$F,Toorandmed!$A:$A,A197),"")</f>
        <v>54.215789473684211</v>
      </c>
    </row>
    <row r="198" spans="1:12" x14ac:dyDescent="0.25">
      <c r="A198" t="str">
        <f t="shared" si="17"/>
        <v>2026-04-29 13:00</v>
      </c>
      <c r="B198" s="3">
        <f t="shared" si="21"/>
        <v>46141.541666666191</v>
      </c>
      <c r="C198" s="7">
        <f>COUNTIFS(Toorandmed!$A:$A,$A198,Toorandmed!$G:$G,2,Toorandmed!$I:$I,"+")</f>
        <v>35</v>
      </c>
      <c r="D198" s="7">
        <f>COUNTIFS(Toorandmed!$A:$A,$A198,Toorandmed!$G:$G,3,Toorandmed!$I:$I,"+")</f>
        <v>18</v>
      </c>
      <c r="E198" s="7">
        <f>COUNTIFS(Toorandmed!$A:$A,$A198,Toorandmed!$G:$G,4,Toorandmed!$I:$I,"+")</f>
        <v>10</v>
      </c>
      <c r="F198" s="7">
        <f t="shared" si="18"/>
        <v>63</v>
      </c>
      <c r="G198" s="7">
        <f>-COUNTIFS(Toorandmed!$A:$A,$A198,Toorandmed!$G:$G,2,Toorandmed!$I:$I,"-")</f>
        <v>-68</v>
      </c>
      <c r="H198" s="7">
        <f>-COUNTIFS(Toorandmed!$A:$A,$A198,Toorandmed!$G:$G,3,Toorandmed!$I:$I,"-")</f>
        <v>-16</v>
      </c>
      <c r="I198" s="7">
        <f>-COUNTIFS(Toorandmed!$A:$A,$A198,Toorandmed!$G:$G,4,Toorandmed!$I:$I,"-")</f>
        <v>-13</v>
      </c>
      <c r="J198" s="7">
        <f t="shared" si="19"/>
        <v>-97</v>
      </c>
      <c r="K198" s="7">
        <f t="shared" si="20"/>
        <v>160</v>
      </c>
      <c r="L198" s="4">
        <f>IFERROR(AVERAGEIFS(Toorandmed!$F:$F,Toorandmed!$A:$A,A198),"")</f>
        <v>53.763975155279503</v>
      </c>
    </row>
    <row r="199" spans="1:12" x14ac:dyDescent="0.25">
      <c r="A199" t="str">
        <f t="shared" si="17"/>
        <v>2026-04-29 14:00</v>
      </c>
      <c r="B199" s="3">
        <f t="shared" si="21"/>
        <v>46141.583333332856</v>
      </c>
      <c r="C199" s="7">
        <f>COUNTIFS(Toorandmed!$A:$A,$A199,Toorandmed!$G:$G,2,Toorandmed!$I:$I,"+")</f>
        <v>52</v>
      </c>
      <c r="D199" s="7">
        <f>COUNTIFS(Toorandmed!$A:$A,$A199,Toorandmed!$G:$G,3,Toorandmed!$I:$I,"+")</f>
        <v>19</v>
      </c>
      <c r="E199" s="7">
        <f>COUNTIFS(Toorandmed!$A:$A,$A199,Toorandmed!$G:$G,4,Toorandmed!$I:$I,"+")</f>
        <v>10</v>
      </c>
      <c r="F199" s="7">
        <f t="shared" si="18"/>
        <v>81</v>
      </c>
      <c r="G199" s="7">
        <f>-COUNTIFS(Toorandmed!$A:$A,$A199,Toorandmed!$G:$G,2,Toorandmed!$I:$I,"-")</f>
        <v>-91</v>
      </c>
      <c r="H199" s="7">
        <f>-COUNTIFS(Toorandmed!$A:$A,$A199,Toorandmed!$G:$G,3,Toorandmed!$I:$I,"-")</f>
        <v>-17</v>
      </c>
      <c r="I199" s="7">
        <f>-COUNTIFS(Toorandmed!$A:$A,$A199,Toorandmed!$G:$G,4,Toorandmed!$I:$I,"-")</f>
        <v>-6</v>
      </c>
      <c r="J199" s="7">
        <f t="shared" si="19"/>
        <v>-114</v>
      </c>
      <c r="K199" s="7">
        <f t="shared" si="20"/>
        <v>195</v>
      </c>
      <c r="L199" s="4">
        <f>IFERROR(AVERAGEIFS(Toorandmed!$F:$F,Toorandmed!$A:$A,A199),"")</f>
        <v>53.54871794871795</v>
      </c>
    </row>
    <row r="200" spans="1:12" x14ac:dyDescent="0.25">
      <c r="A200" t="str">
        <f t="shared" si="17"/>
        <v>2026-04-29 15:00</v>
      </c>
      <c r="B200" s="3">
        <f t="shared" si="21"/>
        <v>46141.62499999952</v>
      </c>
      <c r="C200" s="7">
        <f>COUNTIFS(Toorandmed!$A:$A,$A200,Toorandmed!$G:$G,2,Toorandmed!$I:$I,"+")</f>
        <v>65</v>
      </c>
      <c r="D200" s="7">
        <f>COUNTIFS(Toorandmed!$A:$A,$A200,Toorandmed!$G:$G,3,Toorandmed!$I:$I,"+")</f>
        <v>15</v>
      </c>
      <c r="E200" s="7">
        <f>COUNTIFS(Toorandmed!$A:$A,$A200,Toorandmed!$G:$G,4,Toorandmed!$I:$I,"+")</f>
        <v>15</v>
      </c>
      <c r="F200" s="7">
        <f t="shared" si="18"/>
        <v>95</v>
      </c>
      <c r="G200" s="7">
        <f>-COUNTIFS(Toorandmed!$A:$A,$A200,Toorandmed!$G:$G,2,Toorandmed!$I:$I,"-")</f>
        <v>-118</v>
      </c>
      <c r="H200" s="7">
        <f>-COUNTIFS(Toorandmed!$A:$A,$A200,Toorandmed!$G:$G,3,Toorandmed!$I:$I,"-")</f>
        <v>-30</v>
      </c>
      <c r="I200" s="7">
        <f>-COUNTIFS(Toorandmed!$A:$A,$A200,Toorandmed!$G:$G,4,Toorandmed!$I:$I,"-")</f>
        <v>-15</v>
      </c>
      <c r="J200" s="7">
        <f t="shared" si="19"/>
        <v>-163</v>
      </c>
      <c r="K200" s="7">
        <f t="shared" si="20"/>
        <v>258</v>
      </c>
      <c r="L200" s="4">
        <f>IFERROR(AVERAGEIFS(Toorandmed!$F:$F,Toorandmed!$A:$A,A200),"")</f>
        <v>53.580769230769228</v>
      </c>
    </row>
    <row r="201" spans="1:12" x14ac:dyDescent="0.25">
      <c r="A201" t="str">
        <f t="shared" si="17"/>
        <v>2026-04-29 16:00</v>
      </c>
      <c r="B201" s="3">
        <f t="shared" si="21"/>
        <v>46141.666666666184</v>
      </c>
      <c r="C201" s="7">
        <f>COUNTIFS(Toorandmed!$A:$A,$A201,Toorandmed!$G:$G,2,Toorandmed!$I:$I,"+")</f>
        <v>110</v>
      </c>
      <c r="D201" s="7">
        <f>COUNTIFS(Toorandmed!$A:$A,$A201,Toorandmed!$G:$G,3,Toorandmed!$I:$I,"+")</f>
        <v>17</v>
      </c>
      <c r="E201" s="7">
        <f>COUNTIFS(Toorandmed!$A:$A,$A201,Toorandmed!$G:$G,4,Toorandmed!$I:$I,"+")</f>
        <v>10</v>
      </c>
      <c r="F201" s="7">
        <f t="shared" si="18"/>
        <v>137</v>
      </c>
      <c r="G201" s="7">
        <f>-COUNTIFS(Toorandmed!$A:$A,$A201,Toorandmed!$G:$G,2,Toorandmed!$I:$I,"-")</f>
        <v>-217</v>
      </c>
      <c r="H201" s="7">
        <f>-COUNTIFS(Toorandmed!$A:$A,$A201,Toorandmed!$G:$G,3,Toorandmed!$I:$I,"-")</f>
        <v>-37</v>
      </c>
      <c r="I201" s="7">
        <f>-COUNTIFS(Toorandmed!$A:$A,$A201,Toorandmed!$G:$G,4,Toorandmed!$I:$I,"-")</f>
        <v>-9</v>
      </c>
      <c r="J201" s="7">
        <f t="shared" si="19"/>
        <v>-263</v>
      </c>
      <c r="K201" s="7">
        <f t="shared" si="20"/>
        <v>400</v>
      </c>
      <c r="L201" s="4">
        <f>IFERROR(AVERAGEIFS(Toorandmed!$F:$F,Toorandmed!$A:$A,A201),"")</f>
        <v>53.277372262773724</v>
      </c>
    </row>
    <row r="202" spans="1:12" x14ac:dyDescent="0.25">
      <c r="A202" t="str">
        <f t="shared" si="17"/>
        <v>2026-04-29 17:00</v>
      </c>
      <c r="B202" s="3">
        <f t="shared" si="21"/>
        <v>46141.708333332848</v>
      </c>
      <c r="C202" s="7">
        <f>COUNTIFS(Toorandmed!$A:$A,$A202,Toorandmed!$G:$G,2,Toorandmed!$I:$I,"+")</f>
        <v>110</v>
      </c>
      <c r="D202" s="7">
        <f>COUNTIFS(Toorandmed!$A:$A,$A202,Toorandmed!$G:$G,3,Toorandmed!$I:$I,"+")</f>
        <v>14</v>
      </c>
      <c r="E202" s="7">
        <f>COUNTIFS(Toorandmed!$A:$A,$A202,Toorandmed!$G:$G,4,Toorandmed!$I:$I,"+")</f>
        <v>3</v>
      </c>
      <c r="F202" s="7">
        <f t="shared" si="18"/>
        <v>127</v>
      </c>
      <c r="G202" s="7">
        <f>-COUNTIFS(Toorandmed!$A:$A,$A202,Toorandmed!$G:$G,2,Toorandmed!$I:$I,"-")</f>
        <v>-190</v>
      </c>
      <c r="H202" s="7">
        <f>-COUNTIFS(Toorandmed!$A:$A,$A202,Toorandmed!$G:$G,3,Toorandmed!$I:$I,"-")</f>
        <v>-29</v>
      </c>
      <c r="I202" s="7">
        <f>-COUNTIFS(Toorandmed!$A:$A,$A202,Toorandmed!$G:$G,4,Toorandmed!$I:$I,"-")</f>
        <v>-7</v>
      </c>
      <c r="J202" s="7">
        <f t="shared" si="19"/>
        <v>-226</v>
      </c>
      <c r="K202" s="7">
        <f t="shared" si="20"/>
        <v>353</v>
      </c>
      <c r="L202" s="4">
        <f>IFERROR(AVERAGEIFS(Toorandmed!$F:$F,Toorandmed!$A:$A,A202),"")</f>
        <v>53.844875346260388</v>
      </c>
    </row>
    <row r="203" spans="1:12" x14ac:dyDescent="0.25">
      <c r="A203" t="str">
        <f t="shared" si="17"/>
        <v>2026-04-29 18:00</v>
      </c>
      <c r="B203" s="3">
        <f t="shared" si="21"/>
        <v>46141.749999999513</v>
      </c>
      <c r="C203" s="7">
        <f>COUNTIFS(Toorandmed!$A:$A,$A203,Toorandmed!$G:$G,2,Toorandmed!$I:$I,"+")</f>
        <v>76</v>
      </c>
      <c r="D203" s="7">
        <f>COUNTIFS(Toorandmed!$A:$A,$A203,Toorandmed!$G:$G,3,Toorandmed!$I:$I,"+")</f>
        <v>14</v>
      </c>
      <c r="E203" s="7">
        <f>COUNTIFS(Toorandmed!$A:$A,$A203,Toorandmed!$G:$G,4,Toorandmed!$I:$I,"+")</f>
        <v>5</v>
      </c>
      <c r="F203" s="7">
        <f t="shared" si="18"/>
        <v>95</v>
      </c>
      <c r="G203" s="7">
        <f>-COUNTIFS(Toorandmed!$A:$A,$A203,Toorandmed!$G:$G,2,Toorandmed!$I:$I,"-")</f>
        <v>-113</v>
      </c>
      <c r="H203" s="7">
        <f>-COUNTIFS(Toorandmed!$A:$A,$A203,Toorandmed!$G:$G,3,Toorandmed!$I:$I,"-")</f>
        <v>-18</v>
      </c>
      <c r="I203" s="7">
        <f>-COUNTIFS(Toorandmed!$A:$A,$A203,Toorandmed!$G:$G,4,Toorandmed!$I:$I,"-")</f>
        <v>-3</v>
      </c>
      <c r="J203" s="7">
        <f t="shared" si="19"/>
        <v>-134</v>
      </c>
      <c r="K203" s="7">
        <f t="shared" si="20"/>
        <v>229</v>
      </c>
      <c r="L203" s="4">
        <f>IFERROR(AVERAGEIFS(Toorandmed!$F:$F,Toorandmed!$A:$A,A203),"")</f>
        <v>52.961373390557938</v>
      </c>
    </row>
    <row r="204" spans="1:12" x14ac:dyDescent="0.25">
      <c r="A204" t="str">
        <f t="shared" si="17"/>
        <v>2026-04-29 19:00</v>
      </c>
      <c r="B204" s="3">
        <f t="shared" si="21"/>
        <v>46141.791666666177</v>
      </c>
      <c r="C204" s="7">
        <f>COUNTIFS(Toorandmed!$A:$A,$A204,Toorandmed!$G:$G,2,Toorandmed!$I:$I,"+")</f>
        <v>48</v>
      </c>
      <c r="D204" s="7">
        <f>COUNTIFS(Toorandmed!$A:$A,$A204,Toorandmed!$G:$G,3,Toorandmed!$I:$I,"+")</f>
        <v>6</v>
      </c>
      <c r="E204" s="7">
        <f>COUNTIFS(Toorandmed!$A:$A,$A204,Toorandmed!$G:$G,4,Toorandmed!$I:$I,"+")</f>
        <v>3</v>
      </c>
      <c r="F204" s="7">
        <f t="shared" si="18"/>
        <v>57</v>
      </c>
      <c r="G204" s="7">
        <f>-COUNTIFS(Toorandmed!$A:$A,$A204,Toorandmed!$G:$G,2,Toorandmed!$I:$I,"-")</f>
        <v>-90</v>
      </c>
      <c r="H204" s="7">
        <f>-COUNTIFS(Toorandmed!$A:$A,$A204,Toorandmed!$G:$G,3,Toorandmed!$I:$I,"-")</f>
        <v>-13</v>
      </c>
      <c r="I204" s="7">
        <f>-COUNTIFS(Toorandmed!$A:$A,$A204,Toorandmed!$G:$G,4,Toorandmed!$I:$I,"-")</f>
        <v>-3</v>
      </c>
      <c r="J204" s="7">
        <f t="shared" si="19"/>
        <v>-106</v>
      </c>
      <c r="K204" s="7">
        <f t="shared" si="20"/>
        <v>163</v>
      </c>
      <c r="L204" s="4">
        <f>IFERROR(AVERAGEIFS(Toorandmed!$F:$F,Toorandmed!$A:$A,A204),"")</f>
        <v>53.455089820359284</v>
      </c>
    </row>
    <row r="205" spans="1:12" x14ac:dyDescent="0.25">
      <c r="A205" t="str">
        <f t="shared" si="17"/>
        <v>2026-04-29 20:00</v>
      </c>
      <c r="B205" s="3">
        <f t="shared" si="21"/>
        <v>46141.833333332841</v>
      </c>
      <c r="C205" s="7">
        <f>COUNTIFS(Toorandmed!$A:$A,$A205,Toorandmed!$G:$G,2,Toorandmed!$I:$I,"+")</f>
        <v>50</v>
      </c>
      <c r="D205" s="7">
        <f>COUNTIFS(Toorandmed!$A:$A,$A205,Toorandmed!$G:$G,3,Toorandmed!$I:$I,"+")</f>
        <v>8</v>
      </c>
      <c r="E205" s="7">
        <f>COUNTIFS(Toorandmed!$A:$A,$A205,Toorandmed!$G:$G,4,Toorandmed!$I:$I,"+")</f>
        <v>2</v>
      </c>
      <c r="F205" s="7">
        <f t="shared" si="18"/>
        <v>60</v>
      </c>
      <c r="G205" s="7">
        <f>-COUNTIFS(Toorandmed!$A:$A,$A205,Toorandmed!$G:$G,2,Toorandmed!$I:$I,"-")</f>
        <v>-88</v>
      </c>
      <c r="H205" s="7">
        <f>-COUNTIFS(Toorandmed!$A:$A,$A205,Toorandmed!$G:$G,3,Toorandmed!$I:$I,"-")</f>
        <v>-10</v>
      </c>
      <c r="I205" s="7">
        <f>-COUNTIFS(Toorandmed!$A:$A,$A205,Toorandmed!$G:$G,4,Toorandmed!$I:$I,"-")</f>
        <v>-1</v>
      </c>
      <c r="J205" s="7">
        <f t="shared" si="19"/>
        <v>-99</v>
      </c>
      <c r="K205" s="7">
        <f t="shared" si="20"/>
        <v>159</v>
      </c>
      <c r="L205" s="4">
        <f>IFERROR(AVERAGEIFS(Toorandmed!$F:$F,Toorandmed!$A:$A,A205),"")</f>
        <v>51.768292682926827</v>
      </c>
    </row>
    <row r="206" spans="1:12" x14ac:dyDescent="0.25">
      <c r="A206" t="str">
        <f t="shared" si="17"/>
        <v>2026-04-29 21:00</v>
      </c>
      <c r="B206" s="3">
        <f t="shared" si="21"/>
        <v>46141.874999999505</v>
      </c>
      <c r="C206" s="7">
        <f>COUNTIFS(Toorandmed!$A:$A,$A206,Toorandmed!$G:$G,2,Toorandmed!$I:$I,"+")</f>
        <v>23</v>
      </c>
      <c r="D206" s="7">
        <f>COUNTIFS(Toorandmed!$A:$A,$A206,Toorandmed!$G:$G,3,Toorandmed!$I:$I,"+")</f>
        <v>1</v>
      </c>
      <c r="E206" s="7">
        <f>COUNTIFS(Toorandmed!$A:$A,$A206,Toorandmed!$G:$G,4,Toorandmed!$I:$I,"+")</f>
        <v>1</v>
      </c>
      <c r="F206" s="7">
        <f t="shared" si="18"/>
        <v>25</v>
      </c>
      <c r="G206" s="7">
        <f>-COUNTIFS(Toorandmed!$A:$A,$A206,Toorandmed!$G:$G,2,Toorandmed!$I:$I,"-")</f>
        <v>-62</v>
      </c>
      <c r="H206" s="7">
        <f>-COUNTIFS(Toorandmed!$A:$A,$A206,Toorandmed!$G:$G,3,Toorandmed!$I:$I,"-")</f>
        <v>-7</v>
      </c>
      <c r="I206" s="7">
        <f>-COUNTIFS(Toorandmed!$A:$A,$A206,Toorandmed!$G:$G,4,Toorandmed!$I:$I,"-")</f>
        <v>-1</v>
      </c>
      <c r="J206" s="7">
        <f t="shared" si="19"/>
        <v>-70</v>
      </c>
      <c r="K206" s="7">
        <f t="shared" si="20"/>
        <v>95</v>
      </c>
      <c r="L206" s="4">
        <f>IFERROR(AVERAGEIFS(Toorandmed!$F:$F,Toorandmed!$A:$A,A206),"")</f>
        <v>52.916666666666664</v>
      </c>
    </row>
    <row r="207" spans="1:12" x14ac:dyDescent="0.25">
      <c r="A207" t="str">
        <f t="shared" si="17"/>
        <v>2026-04-29 22:00</v>
      </c>
      <c r="B207" s="3">
        <f t="shared" si="21"/>
        <v>46141.916666666169</v>
      </c>
      <c r="C207" s="7">
        <f>COUNTIFS(Toorandmed!$A:$A,$A207,Toorandmed!$G:$G,2,Toorandmed!$I:$I,"+")</f>
        <v>8</v>
      </c>
      <c r="D207" s="7">
        <f>COUNTIFS(Toorandmed!$A:$A,$A207,Toorandmed!$G:$G,3,Toorandmed!$I:$I,"+")</f>
        <v>0</v>
      </c>
      <c r="E207" s="7">
        <f>COUNTIFS(Toorandmed!$A:$A,$A207,Toorandmed!$G:$G,4,Toorandmed!$I:$I,"+")</f>
        <v>0</v>
      </c>
      <c r="F207" s="7">
        <f t="shared" si="18"/>
        <v>8</v>
      </c>
      <c r="G207" s="7">
        <f>-COUNTIFS(Toorandmed!$A:$A,$A207,Toorandmed!$G:$G,2,Toorandmed!$I:$I,"-")</f>
        <v>-26</v>
      </c>
      <c r="H207" s="7">
        <f>-COUNTIFS(Toorandmed!$A:$A,$A207,Toorandmed!$G:$G,3,Toorandmed!$I:$I,"-")</f>
        <v>-4</v>
      </c>
      <c r="I207" s="7">
        <f>-COUNTIFS(Toorandmed!$A:$A,$A207,Toorandmed!$G:$G,4,Toorandmed!$I:$I,"-")</f>
        <v>-1</v>
      </c>
      <c r="J207" s="7">
        <f t="shared" si="19"/>
        <v>-31</v>
      </c>
      <c r="K207" s="7">
        <f t="shared" si="20"/>
        <v>39</v>
      </c>
      <c r="L207" s="4">
        <f>IFERROR(AVERAGEIFS(Toorandmed!$F:$F,Toorandmed!$A:$A,A207),"")</f>
        <v>54.256410256410255</v>
      </c>
    </row>
    <row r="208" spans="1:12" x14ac:dyDescent="0.25">
      <c r="A208" t="str">
        <f t="shared" si="17"/>
        <v>2026-04-29 23:00</v>
      </c>
      <c r="B208" s="3">
        <f t="shared" si="21"/>
        <v>46141.958333332834</v>
      </c>
      <c r="C208" s="7">
        <f>COUNTIFS(Toorandmed!$A:$A,$A208,Toorandmed!$G:$G,2,Toorandmed!$I:$I,"+")</f>
        <v>6</v>
      </c>
      <c r="D208" s="7">
        <f>COUNTIFS(Toorandmed!$A:$A,$A208,Toorandmed!$G:$G,3,Toorandmed!$I:$I,"+")</f>
        <v>0</v>
      </c>
      <c r="E208" s="7">
        <f>COUNTIFS(Toorandmed!$A:$A,$A208,Toorandmed!$G:$G,4,Toorandmed!$I:$I,"+")</f>
        <v>1</v>
      </c>
      <c r="F208" s="7">
        <f t="shared" si="18"/>
        <v>7</v>
      </c>
      <c r="G208" s="7">
        <f>-COUNTIFS(Toorandmed!$A:$A,$A208,Toorandmed!$G:$G,2,Toorandmed!$I:$I,"-")</f>
        <v>-9</v>
      </c>
      <c r="H208" s="7">
        <f>-COUNTIFS(Toorandmed!$A:$A,$A208,Toorandmed!$G:$G,3,Toorandmed!$I:$I,"-")</f>
        <v>0</v>
      </c>
      <c r="I208" s="7">
        <f>-COUNTIFS(Toorandmed!$A:$A,$A208,Toorandmed!$G:$G,4,Toorandmed!$I:$I,"-")</f>
        <v>0</v>
      </c>
      <c r="J208" s="7">
        <f t="shared" si="19"/>
        <v>-9</v>
      </c>
      <c r="K208" s="7">
        <f t="shared" si="20"/>
        <v>16</v>
      </c>
      <c r="L208" s="4">
        <f>IFERROR(AVERAGEIFS(Toorandmed!$F:$F,Toorandmed!$A:$A,A208),"")</f>
        <v>54.75</v>
      </c>
    </row>
    <row r="209" spans="1:12" x14ac:dyDescent="0.25">
      <c r="A209" t="str">
        <f t="shared" si="17"/>
        <v>2026-04-30 00:00</v>
      </c>
      <c r="B209" s="3">
        <f t="shared" si="21"/>
        <v>46141.999999999498</v>
      </c>
      <c r="C209" s="7">
        <f>COUNTIFS(Toorandmed!$A:$A,$A209,Toorandmed!$G:$G,2,Toorandmed!$I:$I,"+")</f>
        <v>0</v>
      </c>
      <c r="D209" s="7">
        <f>COUNTIFS(Toorandmed!$A:$A,$A209,Toorandmed!$G:$G,3,Toorandmed!$I:$I,"+")</f>
        <v>0</v>
      </c>
      <c r="E209" s="7">
        <f>COUNTIFS(Toorandmed!$A:$A,$A209,Toorandmed!$G:$G,4,Toorandmed!$I:$I,"+")</f>
        <v>0</v>
      </c>
      <c r="F209" s="7">
        <f t="shared" si="18"/>
        <v>0</v>
      </c>
      <c r="G209" s="7">
        <f>-COUNTIFS(Toorandmed!$A:$A,$A209,Toorandmed!$G:$G,2,Toorandmed!$I:$I,"-")</f>
        <v>-3</v>
      </c>
      <c r="H209" s="7">
        <f>-COUNTIFS(Toorandmed!$A:$A,$A209,Toorandmed!$G:$G,3,Toorandmed!$I:$I,"-")</f>
        <v>-2</v>
      </c>
      <c r="I209" s="7">
        <f>-COUNTIFS(Toorandmed!$A:$A,$A209,Toorandmed!$G:$G,4,Toorandmed!$I:$I,"-")</f>
        <v>0</v>
      </c>
      <c r="J209" s="7">
        <f t="shared" si="19"/>
        <v>-5</v>
      </c>
      <c r="K209" s="7">
        <f t="shared" si="20"/>
        <v>5</v>
      </c>
      <c r="L209" s="4">
        <f>IFERROR(AVERAGEIFS(Toorandmed!$F:$F,Toorandmed!$A:$A,A209),"")</f>
        <v>51.2</v>
      </c>
    </row>
    <row r="210" spans="1:12" x14ac:dyDescent="0.25">
      <c r="A210" t="str">
        <f t="shared" ref="A210:A212" si="22">TEXT(B210,"yyyy-mm-dd hh:mm")</f>
        <v>2026-04-30 01:00</v>
      </c>
      <c r="B210" s="3">
        <f t="shared" si="21"/>
        <v>46142.041666666162</v>
      </c>
      <c r="C210" s="7">
        <f>COUNTIFS(Toorandmed!$A:$A,$A210,Toorandmed!$G:$G,2,Toorandmed!$I:$I,"+")</f>
        <v>4</v>
      </c>
      <c r="D210" s="7">
        <f>COUNTIFS(Toorandmed!$A:$A,$A210,Toorandmed!$G:$G,3,Toorandmed!$I:$I,"+")</f>
        <v>0</v>
      </c>
      <c r="E210" s="7">
        <f>COUNTIFS(Toorandmed!$A:$A,$A210,Toorandmed!$G:$G,4,Toorandmed!$I:$I,"+")</f>
        <v>0</v>
      </c>
      <c r="F210" s="7">
        <f t="shared" si="18"/>
        <v>4</v>
      </c>
      <c r="G210" s="7">
        <f>-COUNTIFS(Toorandmed!$A:$A,$A210,Toorandmed!$G:$G,2,Toorandmed!$I:$I,"-")</f>
        <v>-2</v>
      </c>
      <c r="H210" s="7">
        <f>-COUNTIFS(Toorandmed!$A:$A,$A210,Toorandmed!$G:$G,3,Toorandmed!$I:$I,"-")</f>
        <v>0</v>
      </c>
      <c r="I210" s="7">
        <f>-COUNTIFS(Toorandmed!$A:$A,$A210,Toorandmed!$G:$G,4,Toorandmed!$I:$I,"-")</f>
        <v>0</v>
      </c>
      <c r="J210" s="7">
        <f t="shared" si="19"/>
        <v>-2</v>
      </c>
      <c r="K210" s="7">
        <f t="shared" si="20"/>
        <v>6</v>
      </c>
      <c r="L210" s="4">
        <f>IFERROR(AVERAGEIFS(Toorandmed!$F:$F,Toorandmed!$A:$A,A210),"")</f>
        <v>48.5</v>
      </c>
    </row>
    <row r="211" spans="1:12" x14ac:dyDescent="0.25">
      <c r="A211" t="str">
        <f t="shared" si="22"/>
        <v>2026-04-30 02:00</v>
      </c>
      <c r="B211" s="3">
        <f t="shared" si="21"/>
        <v>46142.083333332826</v>
      </c>
      <c r="C211" s="7">
        <f>COUNTIFS(Toorandmed!$A:$A,$A211,Toorandmed!$G:$G,2,Toorandmed!$I:$I,"+")</f>
        <v>1</v>
      </c>
      <c r="D211" s="7">
        <f>COUNTIFS(Toorandmed!$A:$A,$A211,Toorandmed!$G:$G,3,Toorandmed!$I:$I,"+")</f>
        <v>0</v>
      </c>
      <c r="E211" s="7">
        <f>COUNTIFS(Toorandmed!$A:$A,$A211,Toorandmed!$G:$G,4,Toorandmed!$I:$I,"+")</f>
        <v>1</v>
      </c>
      <c r="F211" s="7">
        <f t="shared" si="18"/>
        <v>2</v>
      </c>
      <c r="G211" s="7">
        <f>-COUNTIFS(Toorandmed!$A:$A,$A211,Toorandmed!$G:$G,2,Toorandmed!$I:$I,"-")</f>
        <v>-2</v>
      </c>
      <c r="H211" s="7">
        <f>-COUNTIFS(Toorandmed!$A:$A,$A211,Toorandmed!$G:$G,3,Toorandmed!$I:$I,"-")</f>
        <v>0</v>
      </c>
      <c r="I211" s="7">
        <f>-COUNTIFS(Toorandmed!$A:$A,$A211,Toorandmed!$G:$G,4,Toorandmed!$I:$I,"-")</f>
        <v>0</v>
      </c>
      <c r="J211" s="7">
        <f t="shared" si="19"/>
        <v>-2</v>
      </c>
      <c r="K211" s="7">
        <f t="shared" si="20"/>
        <v>4</v>
      </c>
      <c r="L211" s="4">
        <f>IFERROR(AVERAGEIFS(Toorandmed!$F:$F,Toorandmed!$A:$A,A211),"")</f>
        <v>47.5</v>
      </c>
    </row>
    <row r="212" spans="1:12" x14ac:dyDescent="0.25">
      <c r="A212" t="str">
        <f t="shared" si="22"/>
        <v>2026-04-30 03:00</v>
      </c>
      <c r="B212" s="3">
        <f t="shared" si="21"/>
        <v>46142.124999999491</v>
      </c>
      <c r="C212" s="7">
        <f>COUNTIFS(Toorandmed!$A:$A,$A212,Toorandmed!$G:$G,2,Toorandmed!$I:$I,"+")</f>
        <v>2</v>
      </c>
      <c r="D212" s="7">
        <f>COUNTIFS(Toorandmed!$A:$A,$A212,Toorandmed!$G:$G,3,Toorandmed!$I:$I,"+")</f>
        <v>0</v>
      </c>
      <c r="E212" s="7">
        <f>COUNTIFS(Toorandmed!$A:$A,$A212,Toorandmed!$G:$G,4,Toorandmed!$I:$I,"+")</f>
        <v>1</v>
      </c>
      <c r="F212" s="7">
        <f t="shared" si="18"/>
        <v>3</v>
      </c>
      <c r="G212" s="7">
        <f>-COUNTIFS(Toorandmed!$A:$A,$A212,Toorandmed!$G:$G,2,Toorandmed!$I:$I,"-")</f>
        <v>-4</v>
      </c>
      <c r="H212" s="7">
        <f>-COUNTIFS(Toorandmed!$A:$A,$A212,Toorandmed!$G:$G,3,Toorandmed!$I:$I,"-")</f>
        <v>0</v>
      </c>
      <c r="I212" s="7">
        <f>-COUNTIFS(Toorandmed!$A:$A,$A212,Toorandmed!$G:$G,4,Toorandmed!$I:$I,"-")</f>
        <v>-1</v>
      </c>
      <c r="J212" s="7">
        <f t="shared" si="19"/>
        <v>-5</v>
      </c>
      <c r="K212" s="7">
        <f t="shared" si="20"/>
        <v>8</v>
      </c>
      <c r="L212" s="4">
        <f>IFERROR(AVERAGEIFS(Toorandmed!$F:$F,Toorandmed!$A:$A,A212),"")</f>
        <v>52.75</v>
      </c>
    </row>
    <row r="213" spans="1:12" x14ac:dyDescent="0.25">
      <c r="A213" t="str">
        <f t="shared" ref="A213:A222" si="23">TEXT(B213,"yyyy-mm-dd hh:mm")</f>
        <v>2026-04-30 04:00</v>
      </c>
      <c r="B213" s="3">
        <f t="shared" si="21"/>
        <v>46142.166666666155</v>
      </c>
      <c r="C213" s="7">
        <f>COUNTIFS(Toorandmed!$A:$A,$A213,Toorandmed!$G:$G,2,Toorandmed!$I:$I,"+")</f>
        <v>2</v>
      </c>
      <c r="D213" s="7">
        <f>COUNTIFS(Toorandmed!$A:$A,$A213,Toorandmed!$G:$G,3,Toorandmed!$I:$I,"+")</f>
        <v>0</v>
      </c>
      <c r="E213" s="7">
        <f>COUNTIFS(Toorandmed!$A:$A,$A213,Toorandmed!$G:$G,4,Toorandmed!$I:$I,"+")</f>
        <v>0</v>
      </c>
      <c r="F213" s="7">
        <f t="shared" ref="F213:F222" si="24">C213+D213+E213</f>
        <v>2</v>
      </c>
      <c r="G213" s="7">
        <f>-COUNTIFS(Toorandmed!$A:$A,$A213,Toorandmed!$G:$G,2,Toorandmed!$I:$I,"-")</f>
        <v>-2</v>
      </c>
      <c r="H213" s="7">
        <f>-COUNTIFS(Toorandmed!$A:$A,$A213,Toorandmed!$G:$G,3,Toorandmed!$I:$I,"-")</f>
        <v>0</v>
      </c>
      <c r="I213" s="7">
        <f>-COUNTIFS(Toorandmed!$A:$A,$A213,Toorandmed!$G:$G,4,Toorandmed!$I:$I,"-")</f>
        <v>-1</v>
      </c>
      <c r="J213" s="7">
        <f t="shared" ref="J213:J222" si="25">G213+H213+I213</f>
        <v>-3</v>
      </c>
      <c r="K213" s="7">
        <f t="shared" ref="K213:K222" si="26">F213-J213</f>
        <v>5</v>
      </c>
      <c r="L213" s="4">
        <f>IFERROR(AVERAGEIFS(Toorandmed!$F:$F,Toorandmed!$A:$A,A213),"")</f>
        <v>53.2</v>
      </c>
    </row>
    <row r="214" spans="1:12" x14ac:dyDescent="0.25">
      <c r="A214" t="str">
        <f t="shared" si="23"/>
        <v>2026-04-30 05:00</v>
      </c>
      <c r="B214" s="3">
        <f t="shared" si="21"/>
        <v>46142.208333332819</v>
      </c>
      <c r="C214" s="7">
        <f>COUNTIFS(Toorandmed!$A:$A,$A214,Toorandmed!$G:$G,2,Toorandmed!$I:$I,"+")</f>
        <v>3</v>
      </c>
      <c r="D214" s="7">
        <f>COUNTIFS(Toorandmed!$A:$A,$A214,Toorandmed!$G:$G,3,Toorandmed!$I:$I,"+")</f>
        <v>0</v>
      </c>
      <c r="E214" s="7">
        <f>COUNTIFS(Toorandmed!$A:$A,$A214,Toorandmed!$G:$G,4,Toorandmed!$I:$I,"+")</f>
        <v>1</v>
      </c>
      <c r="F214" s="7">
        <f t="shared" si="24"/>
        <v>4</v>
      </c>
      <c r="G214" s="7">
        <f>-COUNTIFS(Toorandmed!$A:$A,$A214,Toorandmed!$G:$G,2,Toorandmed!$I:$I,"-")</f>
        <v>-13</v>
      </c>
      <c r="H214" s="7">
        <f>-COUNTIFS(Toorandmed!$A:$A,$A214,Toorandmed!$G:$G,3,Toorandmed!$I:$I,"-")</f>
        <v>-2</v>
      </c>
      <c r="I214" s="7">
        <f>-COUNTIFS(Toorandmed!$A:$A,$A214,Toorandmed!$G:$G,4,Toorandmed!$I:$I,"-")</f>
        <v>0</v>
      </c>
      <c r="J214" s="7">
        <f t="shared" si="25"/>
        <v>-15</v>
      </c>
      <c r="K214" s="7">
        <f t="shared" si="26"/>
        <v>19</v>
      </c>
      <c r="L214" s="4">
        <f>IFERROR(AVERAGEIFS(Toorandmed!$F:$F,Toorandmed!$A:$A,A214),"")</f>
        <v>56.263157894736842</v>
      </c>
    </row>
    <row r="215" spans="1:12" x14ac:dyDescent="0.25">
      <c r="A215" t="str">
        <f t="shared" si="23"/>
        <v>2026-04-30 06:00</v>
      </c>
      <c r="B215" s="3">
        <f t="shared" si="21"/>
        <v>46142.249999999483</v>
      </c>
      <c r="C215" s="7">
        <f>COUNTIFS(Toorandmed!$A:$A,$A215,Toorandmed!$G:$G,2,Toorandmed!$I:$I,"+")</f>
        <v>28</v>
      </c>
      <c r="D215" s="7">
        <f>COUNTIFS(Toorandmed!$A:$A,$A215,Toorandmed!$G:$G,3,Toorandmed!$I:$I,"+")</f>
        <v>4</v>
      </c>
      <c r="E215" s="7">
        <f>COUNTIFS(Toorandmed!$A:$A,$A215,Toorandmed!$G:$G,4,Toorandmed!$I:$I,"+")</f>
        <v>5</v>
      </c>
      <c r="F215" s="7">
        <f t="shared" si="24"/>
        <v>37</v>
      </c>
      <c r="G215" s="7">
        <f>-COUNTIFS(Toorandmed!$A:$A,$A215,Toorandmed!$G:$G,2,Toorandmed!$I:$I,"-")</f>
        <v>-39</v>
      </c>
      <c r="H215" s="7">
        <f>-COUNTIFS(Toorandmed!$A:$A,$A215,Toorandmed!$G:$G,3,Toorandmed!$I:$I,"-")</f>
        <v>-4</v>
      </c>
      <c r="I215" s="7">
        <f>-COUNTIFS(Toorandmed!$A:$A,$A215,Toorandmed!$G:$G,4,Toorandmed!$I:$I,"-")</f>
        <v>-4</v>
      </c>
      <c r="J215" s="7">
        <f t="shared" si="25"/>
        <v>-47</v>
      </c>
      <c r="K215" s="7">
        <f t="shared" si="26"/>
        <v>84</v>
      </c>
      <c r="L215" s="4">
        <f>IFERROR(AVERAGEIFS(Toorandmed!$F:$F,Toorandmed!$A:$A,A215),"")</f>
        <v>55.71764705882353</v>
      </c>
    </row>
    <row r="216" spans="1:12" x14ac:dyDescent="0.25">
      <c r="A216" t="str">
        <f t="shared" si="23"/>
        <v>2026-04-30 07:00</v>
      </c>
      <c r="B216" s="3">
        <f t="shared" si="21"/>
        <v>46142.291666666148</v>
      </c>
      <c r="C216" s="7">
        <f>COUNTIFS(Toorandmed!$A:$A,$A216,Toorandmed!$G:$G,2,Toorandmed!$I:$I,"+")</f>
        <v>76</v>
      </c>
      <c r="D216" s="7">
        <f>COUNTIFS(Toorandmed!$A:$A,$A216,Toorandmed!$G:$G,3,Toorandmed!$I:$I,"+")</f>
        <v>15</v>
      </c>
      <c r="E216" s="7">
        <f>COUNTIFS(Toorandmed!$A:$A,$A216,Toorandmed!$G:$G,4,Toorandmed!$I:$I,"+")</f>
        <v>3</v>
      </c>
      <c r="F216" s="7">
        <f t="shared" si="24"/>
        <v>94</v>
      </c>
      <c r="G216" s="7">
        <f>-COUNTIFS(Toorandmed!$A:$A,$A216,Toorandmed!$G:$G,2,Toorandmed!$I:$I,"-")</f>
        <v>-96</v>
      </c>
      <c r="H216" s="7">
        <f>-COUNTIFS(Toorandmed!$A:$A,$A216,Toorandmed!$G:$G,3,Toorandmed!$I:$I,"-")</f>
        <v>-17</v>
      </c>
      <c r="I216" s="7">
        <f>-COUNTIFS(Toorandmed!$A:$A,$A216,Toorandmed!$G:$G,4,Toorandmed!$I:$I,"-")</f>
        <v>-4</v>
      </c>
      <c r="J216" s="7">
        <f t="shared" si="25"/>
        <v>-117</v>
      </c>
      <c r="K216" s="7">
        <f t="shared" si="26"/>
        <v>211</v>
      </c>
      <c r="L216" s="4">
        <f>IFERROR(AVERAGEIFS(Toorandmed!$F:$F,Toorandmed!$A:$A,A216),"")</f>
        <v>55.041666666666664</v>
      </c>
    </row>
    <row r="217" spans="1:12" x14ac:dyDescent="0.25">
      <c r="A217" t="str">
        <f t="shared" si="23"/>
        <v>2026-04-30 08:00</v>
      </c>
      <c r="B217" s="3">
        <f t="shared" si="21"/>
        <v>46142.333333332812</v>
      </c>
      <c r="C217" s="7">
        <f>COUNTIFS(Toorandmed!$A:$A,$A217,Toorandmed!$G:$G,2,Toorandmed!$I:$I,"+")</f>
        <v>80</v>
      </c>
      <c r="D217" s="7">
        <f>COUNTIFS(Toorandmed!$A:$A,$A217,Toorandmed!$G:$G,3,Toorandmed!$I:$I,"+")</f>
        <v>19</v>
      </c>
      <c r="E217" s="7">
        <f>COUNTIFS(Toorandmed!$A:$A,$A217,Toorandmed!$G:$G,4,Toorandmed!$I:$I,"+")</f>
        <v>6</v>
      </c>
      <c r="F217" s="7">
        <f t="shared" si="24"/>
        <v>105</v>
      </c>
      <c r="G217" s="7">
        <f>-COUNTIFS(Toorandmed!$A:$A,$A217,Toorandmed!$G:$G,2,Toorandmed!$I:$I,"-")</f>
        <v>-125</v>
      </c>
      <c r="H217" s="7">
        <f>-COUNTIFS(Toorandmed!$A:$A,$A217,Toorandmed!$G:$G,3,Toorandmed!$I:$I,"-")</f>
        <v>-22</v>
      </c>
      <c r="I217" s="7">
        <f>-COUNTIFS(Toorandmed!$A:$A,$A217,Toorandmed!$G:$G,4,Toorandmed!$I:$I,"-")</f>
        <v>-7</v>
      </c>
      <c r="J217" s="7">
        <f t="shared" si="25"/>
        <v>-154</v>
      </c>
      <c r="K217" s="7">
        <f t="shared" si="26"/>
        <v>259</v>
      </c>
      <c r="L217" s="4">
        <f>IFERROR(AVERAGEIFS(Toorandmed!$F:$F,Toorandmed!$A:$A,A217),"")</f>
        <v>54.575289575289574</v>
      </c>
    </row>
    <row r="218" spans="1:12" x14ac:dyDescent="0.25">
      <c r="A218" t="str">
        <f t="shared" si="23"/>
        <v>2026-04-30 09:00</v>
      </c>
      <c r="B218" s="3">
        <f t="shared" si="21"/>
        <v>46142.374999999476</v>
      </c>
      <c r="C218" s="7">
        <f>COUNTIFS(Toorandmed!$A:$A,$A218,Toorandmed!$G:$G,2,Toorandmed!$I:$I,"+")</f>
        <v>25</v>
      </c>
      <c r="D218" s="7">
        <f>COUNTIFS(Toorandmed!$A:$A,$A218,Toorandmed!$G:$G,3,Toorandmed!$I:$I,"+")</f>
        <v>12</v>
      </c>
      <c r="E218" s="7">
        <f>COUNTIFS(Toorandmed!$A:$A,$A218,Toorandmed!$G:$G,4,Toorandmed!$I:$I,"+")</f>
        <v>1</v>
      </c>
      <c r="F218" s="7">
        <f t="shared" si="24"/>
        <v>38</v>
      </c>
      <c r="G218" s="7">
        <f>-COUNTIFS(Toorandmed!$A:$A,$A218,Toorandmed!$G:$G,2,Toorandmed!$I:$I,"-")</f>
        <v>-46</v>
      </c>
      <c r="H218" s="7">
        <f>-COUNTIFS(Toorandmed!$A:$A,$A218,Toorandmed!$G:$G,3,Toorandmed!$I:$I,"-")</f>
        <v>-17</v>
      </c>
      <c r="I218" s="7">
        <f>-COUNTIFS(Toorandmed!$A:$A,$A218,Toorandmed!$G:$G,4,Toorandmed!$I:$I,"-")</f>
        <v>-4</v>
      </c>
      <c r="J218" s="7">
        <f t="shared" si="25"/>
        <v>-67</v>
      </c>
      <c r="K218" s="7">
        <f t="shared" si="26"/>
        <v>105</v>
      </c>
      <c r="L218" s="4">
        <f>IFERROR(AVERAGEIFS(Toorandmed!$F:$F,Toorandmed!$A:$A,A218),"")</f>
        <v>53.847619047619048</v>
      </c>
    </row>
    <row r="219" spans="1:12" x14ac:dyDescent="0.25">
      <c r="B219" s="3"/>
      <c r="C219" s="7"/>
      <c r="D219" s="7"/>
      <c r="E219" s="7"/>
      <c r="F219" s="7"/>
      <c r="G219" s="7"/>
      <c r="H219" s="7"/>
      <c r="I219" s="7"/>
      <c r="J219" s="7"/>
      <c r="K219" s="7"/>
      <c r="L219" s="4"/>
    </row>
    <row r="220" spans="1:12" x14ac:dyDescent="0.25">
      <c r="B220" s="3"/>
      <c r="C220" s="7"/>
      <c r="D220" s="7"/>
      <c r="E220" s="7"/>
      <c r="F220" s="7"/>
      <c r="G220" s="7"/>
      <c r="H220" s="7"/>
      <c r="I220" s="7"/>
      <c r="J220" s="7"/>
      <c r="K220" s="7"/>
      <c r="L220" s="4"/>
    </row>
    <row r="221" spans="1:12" x14ac:dyDescent="0.25">
      <c r="B221" s="3"/>
      <c r="C221" s="7"/>
      <c r="D221" s="7"/>
      <c r="E221" s="7"/>
      <c r="F221" s="7"/>
      <c r="G221" s="7"/>
      <c r="H221" s="7"/>
      <c r="I221" s="7"/>
      <c r="J221" s="7"/>
      <c r="K221" s="7"/>
      <c r="L221" s="4"/>
    </row>
    <row r="222" spans="1:12" x14ac:dyDescent="0.25">
      <c r="B222" s="3"/>
      <c r="C222" s="7"/>
      <c r="D222" s="7"/>
      <c r="E222" s="7"/>
      <c r="F222" s="7"/>
      <c r="G222" s="7"/>
      <c r="H222" s="7"/>
      <c r="I222" s="7"/>
      <c r="J222" s="7"/>
      <c r="K222" s="7"/>
      <c r="L222" s="4"/>
    </row>
    <row r="223" spans="1:12" x14ac:dyDescent="0.25">
      <c r="B223" s="3"/>
    </row>
    <row r="224" spans="1:1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</sheetData>
  <mergeCells count="2">
    <mergeCell ref="C1:F1"/>
    <mergeCell ref="G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EF14F-3B5F-4E96-8DF7-AD73B0CD0710}">
  <dimension ref="A1:I21466"/>
  <sheetViews>
    <sheetView topLeftCell="A21413" workbookViewId="0"/>
  </sheetViews>
  <sheetFormatPr defaultRowHeight="15" x14ac:dyDescent="0.25"/>
  <cols>
    <col min="1" max="1" width="15.5703125" bestFit="1" customWidth="1"/>
    <col min="2" max="2" width="15.5703125" customWidth="1"/>
    <col min="3" max="3" width="10.140625" bestFit="1" customWidth="1"/>
    <col min="4" max="4" width="8.5703125" bestFit="1" customWidth="1"/>
    <col min="5" max="5" width="18.85546875" bestFit="1" customWidth="1"/>
    <col min="6" max="6" width="17.7109375" bestFit="1" customWidth="1"/>
    <col min="7" max="7" width="12.7109375" bestFit="1" customWidth="1"/>
    <col min="8" max="8" width="8.42578125" bestFit="1" customWidth="1"/>
    <col min="9" max="9" width="11.5703125" bestFit="1" customWidth="1"/>
  </cols>
  <sheetData>
    <row r="1" spans="1:9" x14ac:dyDescent="0.25">
      <c r="A1" t="s">
        <v>7</v>
      </c>
      <c r="B1" t="s">
        <v>33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 x14ac:dyDescent="0.25">
      <c r="A2" s="3" t="str">
        <f t="shared" ref="A2:A65" si="0">TEXT(C2+INT(D2*24)/24,"yyyy-mm-dd hh:mm")</f>
        <v>2026-04-21 10:00</v>
      </c>
      <c r="B2" s="3">
        <f t="shared" ref="B2:B65" si="1">C2+INT(D2*24)/24</f>
        <v>46133.416666666664</v>
      </c>
      <c r="C2" s="1">
        <v>46133</v>
      </c>
      <c r="D2" s="2">
        <v>0.45578703703703705</v>
      </c>
      <c r="E2">
        <v>55</v>
      </c>
      <c r="F2">
        <v>41</v>
      </c>
      <c r="G2">
        <v>2</v>
      </c>
      <c r="H2">
        <v>7.2</v>
      </c>
      <c r="I2" t="s">
        <v>1</v>
      </c>
    </row>
    <row r="3" spans="1:9" x14ac:dyDescent="0.25">
      <c r="A3" s="3" t="str">
        <f t="shared" si="0"/>
        <v>2026-04-21 10:00</v>
      </c>
      <c r="B3" s="3">
        <f t="shared" si="1"/>
        <v>46133.416666666664</v>
      </c>
      <c r="C3" s="1">
        <v>46133</v>
      </c>
      <c r="D3" s="2">
        <v>0.45594907407407409</v>
      </c>
      <c r="E3">
        <v>48</v>
      </c>
      <c r="F3">
        <v>42</v>
      </c>
      <c r="G3">
        <v>2</v>
      </c>
      <c r="H3">
        <v>13.1</v>
      </c>
      <c r="I3" t="s">
        <v>1</v>
      </c>
    </row>
    <row r="4" spans="1:9" x14ac:dyDescent="0.25">
      <c r="A4" s="3" t="str">
        <f t="shared" si="0"/>
        <v>2026-04-21 10:00</v>
      </c>
      <c r="B4" s="3">
        <f t="shared" si="1"/>
        <v>46133.416666666664</v>
      </c>
      <c r="C4" s="1">
        <v>46133</v>
      </c>
      <c r="D4" s="2">
        <v>0.45614583333333331</v>
      </c>
      <c r="E4">
        <v>43</v>
      </c>
      <c r="F4">
        <v>64</v>
      </c>
      <c r="G4">
        <v>2</v>
      </c>
      <c r="H4">
        <v>16.5</v>
      </c>
      <c r="I4" t="s">
        <v>1</v>
      </c>
    </row>
    <row r="5" spans="1:9" x14ac:dyDescent="0.25">
      <c r="A5" s="3" t="str">
        <f t="shared" si="0"/>
        <v>2026-04-21 10:00</v>
      </c>
      <c r="B5" s="3">
        <f t="shared" si="1"/>
        <v>46133.416666666664</v>
      </c>
      <c r="C5" s="1">
        <v>46133</v>
      </c>
      <c r="D5" s="2">
        <v>0.45658564814814817</v>
      </c>
      <c r="E5">
        <v>43</v>
      </c>
      <c r="F5">
        <v>44</v>
      </c>
      <c r="G5">
        <v>2</v>
      </c>
      <c r="H5">
        <v>25.5</v>
      </c>
      <c r="I5" t="s">
        <v>0</v>
      </c>
    </row>
    <row r="6" spans="1:9" x14ac:dyDescent="0.25">
      <c r="A6" s="3" t="str">
        <f t="shared" si="0"/>
        <v>2026-04-21 10:00</v>
      </c>
      <c r="B6" s="3">
        <f t="shared" si="1"/>
        <v>46133.416666666664</v>
      </c>
      <c r="C6" s="1">
        <v>46133</v>
      </c>
      <c r="D6" s="2">
        <v>0.45689814814814816</v>
      </c>
      <c r="E6">
        <v>77</v>
      </c>
      <c r="F6">
        <v>29</v>
      </c>
      <c r="G6">
        <v>3</v>
      </c>
      <c r="H6">
        <v>25.5</v>
      </c>
      <c r="I6" t="s">
        <v>1</v>
      </c>
    </row>
    <row r="7" spans="1:9" x14ac:dyDescent="0.25">
      <c r="A7" s="3" t="str">
        <f t="shared" si="0"/>
        <v>2026-04-21 10:00</v>
      </c>
      <c r="B7" s="3">
        <f t="shared" si="1"/>
        <v>46133.416666666664</v>
      </c>
      <c r="C7" s="1">
        <v>46133</v>
      </c>
      <c r="D7" s="2">
        <v>0.45693287037037039</v>
      </c>
      <c r="E7">
        <v>5</v>
      </c>
      <c r="F7">
        <v>33</v>
      </c>
      <c r="G7">
        <v>1</v>
      </c>
      <c r="H7">
        <v>25.5</v>
      </c>
      <c r="I7" t="s">
        <v>0</v>
      </c>
    </row>
    <row r="8" spans="1:9" x14ac:dyDescent="0.25">
      <c r="A8" s="3" t="str">
        <f t="shared" si="0"/>
        <v>2026-04-21 10:00</v>
      </c>
      <c r="B8" s="3">
        <f t="shared" si="1"/>
        <v>46133.416666666664</v>
      </c>
      <c r="C8" s="1">
        <v>46133</v>
      </c>
      <c r="D8" s="2">
        <v>0.45697916666666666</v>
      </c>
      <c r="E8">
        <v>61</v>
      </c>
      <c r="F8">
        <v>40</v>
      </c>
      <c r="G8">
        <v>3</v>
      </c>
      <c r="H8">
        <v>5</v>
      </c>
      <c r="I8" t="s">
        <v>1</v>
      </c>
    </row>
    <row r="9" spans="1:9" x14ac:dyDescent="0.25">
      <c r="A9" s="3" t="str">
        <f t="shared" si="0"/>
        <v>2026-04-21 10:00</v>
      </c>
      <c r="B9" s="3">
        <f t="shared" si="1"/>
        <v>46133.416666666664</v>
      </c>
      <c r="C9" s="1">
        <v>46133</v>
      </c>
      <c r="D9" s="2">
        <v>0.45707175925925925</v>
      </c>
      <c r="E9">
        <v>56</v>
      </c>
      <c r="F9">
        <v>44</v>
      </c>
      <c r="G9">
        <v>2</v>
      </c>
      <c r="H9">
        <v>11.2</v>
      </c>
      <c r="I9" t="s">
        <v>0</v>
      </c>
    </row>
    <row r="10" spans="1:9" x14ac:dyDescent="0.25">
      <c r="A10" s="3" t="str">
        <f t="shared" si="0"/>
        <v>2026-04-21 10:00</v>
      </c>
      <c r="B10" s="3">
        <f t="shared" si="1"/>
        <v>46133.416666666664</v>
      </c>
      <c r="C10" s="1">
        <v>46133</v>
      </c>
      <c r="D10" s="2">
        <v>0.45708333333333334</v>
      </c>
      <c r="E10">
        <v>45</v>
      </c>
      <c r="F10">
        <v>46</v>
      </c>
      <c r="G10">
        <v>2</v>
      </c>
      <c r="H10">
        <v>8.3000000000000007</v>
      </c>
      <c r="I10" t="s">
        <v>1</v>
      </c>
    </row>
    <row r="11" spans="1:9" x14ac:dyDescent="0.25">
      <c r="A11" s="3" t="str">
        <f t="shared" si="0"/>
        <v>2026-04-21 10:00</v>
      </c>
      <c r="B11" s="3">
        <f t="shared" si="1"/>
        <v>46133.416666666664</v>
      </c>
      <c r="C11" s="1">
        <v>46133</v>
      </c>
      <c r="D11" s="2">
        <v>0.45716435185185184</v>
      </c>
      <c r="E11">
        <v>115</v>
      </c>
      <c r="F11">
        <v>45</v>
      </c>
      <c r="G11">
        <v>3</v>
      </c>
      <c r="H11">
        <v>6.1</v>
      </c>
      <c r="I11" t="s">
        <v>1</v>
      </c>
    </row>
    <row r="12" spans="1:9" x14ac:dyDescent="0.25">
      <c r="A12" s="3" t="str">
        <f t="shared" si="0"/>
        <v>2026-04-21 10:00</v>
      </c>
      <c r="B12" s="3">
        <f t="shared" si="1"/>
        <v>46133.416666666664</v>
      </c>
      <c r="C12" s="1">
        <v>46133</v>
      </c>
      <c r="D12" s="2">
        <v>0.45730324074074075</v>
      </c>
      <c r="E12">
        <v>48</v>
      </c>
      <c r="F12">
        <v>37</v>
      </c>
      <c r="G12">
        <v>2</v>
      </c>
      <c r="H12">
        <v>19.100000000000001</v>
      </c>
      <c r="I12" t="s">
        <v>0</v>
      </c>
    </row>
    <row r="13" spans="1:9" x14ac:dyDescent="0.25">
      <c r="A13" s="3" t="str">
        <f t="shared" si="0"/>
        <v>2026-04-21 10:00</v>
      </c>
      <c r="B13" s="3">
        <f t="shared" si="1"/>
        <v>46133.416666666664</v>
      </c>
      <c r="C13" s="1">
        <v>46133</v>
      </c>
      <c r="D13" s="2">
        <v>0.45732638888888888</v>
      </c>
      <c r="E13">
        <v>49</v>
      </c>
      <c r="F13">
        <v>27</v>
      </c>
      <c r="G13">
        <v>2</v>
      </c>
      <c r="H13">
        <v>13.3</v>
      </c>
      <c r="I13" t="s">
        <v>1</v>
      </c>
    </row>
    <row r="14" spans="1:9" x14ac:dyDescent="0.25">
      <c r="A14" s="3" t="str">
        <f t="shared" si="0"/>
        <v>2026-04-21 10:00</v>
      </c>
      <c r="B14" s="3">
        <f t="shared" si="1"/>
        <v>46133.416666666664</v>
      </c>
      <c r="C14" s="1">
        <v>46133</v>
      </c>
      <c r="D14" s="2">
        <v>0.45734953703703701</v>
      </c>
      <c r="E14">
        <v>23</v>
      </c>
      <c r="F14">
        <v>42</v>
      </c>
      <c r="G14">
        <v>2</v>
      </c>
      <c r="H14">
        <v>4.0999999999999996</v>
      </c>
      <c r="I14" t="s">
        <v>0</v>
      </c>
    </row>
    <row r="15" spans="1:9" x14ac:dyDescent="0.25">
      <c r="A15" s="3" t="str">
        <f t="shared" si="0"/>
        <v>2026-04-21 10:00</v>
      </c>
      <c r="B15" s="3">
        <f t="shared" si="1"/>
        <v>46133.416666666664</v>
      </c>
      <c r="C15" s="1">
        <v>46133</v>
      </c>
      <c r="D15" s="2">
        <v>0.45734953703703701</v>
      </c>
      <c r="E15">
        <v>51</v>
      </c>
      <c r="F15">
        <v>26</v>
      </c>
      <c r="G15">
        <v>2</v>
      </c>
      <c r="H15">
        <v>1</v>
      </c>
      <c r="I15" t="s">
        <v>1</v>
      </c>
    </row>
    <row r="16" spans="1:9" x14ac:dyDescent="0.25">
      <c r="A16" s="3" t="str">
        <f t="shared" si="0"/>
        <v>2026-04-21 10:00</v>
      </c>
      <c r="B16" s="3">
        <f t="shared" si="1"/>
        <v>46133.416666666664</v>
      </c>
      <c r="C16" s="1">
        <v>46133</v>
      </c>
      <c r="D16" s="2">
        <v>0.4573726851851852</v>
      </c>
      <c r="E16">
        <v>48</v>
      </c>
      <c r="F16">
        <v>29</v>
      </c>
      <c r="G16">
        <v>2</v>
      </c>
      <c r="H16">
        <v>0.8</v>
      </c>
      <c r="I16" t="s">
        <v>1</v>
      </c>
    </row>
    <row r="17" spans="1:9" x14ac:dyDescent="0.25">
      <c r="A17" s="3" t="str">
        <f t="shared" si="0"/>
        <v>2026-04-21 10:00</v>
      </c>
      <c r="B17" s="3">
        <f t="shared" si="1"/>
        <v>46133.416666666664</v>
      </c>
      <c r="C17" s="1">
        <v>46133</v>
      </c>
      <c r="D17" s="2">
        <v>0.45740740740740743</v>
      </c>
      <c r="E17">
        <v>56</v>
      </c>
      <c r="F17">
        <v>30</v>
      </c>
      <c r="G17">
        <v>2</v>
      </c>
      <c r="H17">
        <v>2.5</v>
      </c>
      <c r="I17" t="s">
        <v>1</v>
      </c>
    </row>
    <row r="18" spans="1:9" x14ac:dyDescent="0.25">
      <c r="A18" s="3" t="str">
        <f t="shared" si="0"/>
        <v>2026-04-21 10:00</v>
      </c>
      <c r="B18" s="3">
        <f t="shared" si="1"/>
        <v>46133.416666666664</v>
      </c>
      <c r="C18" s="1">
        <v>46133</v>
      </c>
      <c r="D18" s="2">
        <v>0.45744212962962966</v>
      </c>
      <c r="E18">
        <v>48</v>
      </c>
      <c r="F18">
        <v>42</v>
      </c>
      <c r="G18">
        <v>2</v>
      </c>
      <c r="H18">
        <v>7.2</v>
      </c>
      <c r="I18" t="s">
        <v>0</v>
      </c>
    </row>
    <row r="19" spans="1:9" x14ac:dyDescent="0.25">
      <c r="A19" s="3" t="str">
        <f t="shared" si="0"/>
        <v>2026-04-21 10:00</v>
      </c>
      <c r="B19" s="3">
        <f t="shared" si="1"/>
        <v>46133.416666666664</v>
      </c>
      <c r="C19" s="1">
        <v>46133</v>
      </c>
      <c r="D19" s="2">
        <v>0.45746527777777779</v>
      </c>
      <c r="E19">
        <v>28</v>
      </c>
      <c r="F19">
        <v>40</v>
      </c>
      <c r="G19">
        <v>2</v>
      </c>
      <c r="H19">
        <v>1.7</v>
      </c>
      <c r="I19" t="s">
        <v>0</v>
      </c>
    </row>
    <row r="20" spans="1:9" x14ac:dyDescent="0.25">
      <c r="A20" s="3" t="str">
        <f t="shared" si="0"/>
        <v>2026-04-21 10:00</v>
      </c>
      <c r="B20" s="3">
        <f t="shared" si="1"/>
        <v>46133.416666666664</v>
      </c>
      <c r="C20" s="1">
        <v>46133</v>
      </c>
      <c r="D20" s="2">
        <v>0.45747685185185183</v>
      </c>
      <c r="E20">
        <v>42</v>
      </c>
      <c r="F20">
        <v>36</v>
      </c>
      <c r="G20">
        <v>2</v>
      </c>
      <c r="H20">
        <v>4.3</v>
      </c>
      <c r="I20" t="s">
        <v>1</v>
      </c>
    </row>
    <row r="21" spans="1:9" x14ac:dyDescent="0.25">
      <c r="A21" s="3" t="str">
        <f t="shared" si="0"/>
        <v>2026-04-21 10:00</v>
      </c>
      <c r="B21" s="3">
        <f t="shared" si="1"/>
        <v>46133.416666666664</v>
      </c>
      <c r="C21" s="1">
        <v>46133</v>
      </c>
      <c r="D21" s="2">
        <v>0.45761574074074074</v>
      </c>
      <c r="E21">
        <v>42</v>
      </c>
      <c r="F21">
        <v>43</v>
      </c>
      <c r="G21">
        <v>2</v>
      </c>
      <c r="H21">
        <v>11.2</v>
      </c>
      <c r="I21" t="s">
        <v>1</v>
      </c>
    </row>
    <row r="22" spans="1:9" x14ac:dyDescent="0.25">
      <c r="A22" s="3" t="str">
        <f t="shared" si="0"/>
        <v>2026-04-21 10:00</v>
      </c>
      <c r="B22" s="3">
        <f t="shared" si="1"/>
        <v>46133.416666666664</v>
      </c>
      <c r="C22" s="1">
        <v>46133</v>
      </c>
      <c r="D22" s="2">
        <v>0.45763888888888887</v>
      </c>
      <c r="E22">
        <v>42</v>
      </c>
      <c r="F22">
        <v>52</v>
      </c>
      <c r="G22">
        <v>2</v>
      </c>
      <c r="H22">
        <v>1.6</v>
      </c>
      <c r="I22" t="s">
        <v>1</v>
      </c>
    </row>
    <row r="23" spans="1:9" x14ac:dyDescent="0.25">
      <c r="A23" s="3" t="str">
        <f t="shared" si="0"/>
        <v>2026-04-21 10:00</v>
      </c>
      <c r="B23" s="3">
        <f t="shared" si="1"/>
        <v>46133.416666666664</v>
      </c>
      <c r="C23" s="1">
        <v>46133</v>
      </c>
      <c r="D23" s="2">
        <v>0.45796296296296296</v>
      </c>
      <c r="E23">
        <v>86</v>
      </c>
      <c r="F23">
        <v>39</v>
      </c>
      <c r="G23">
        <v>3</v>
      </c>
      <c r="H23">
        <v>25.5</v>
      </c>
      <c r="I23" t="s">
        <v>1</v>
      </c>
    </row>
    <row r="24" spans="1:9" x14ac:dyDescent="0.25">
      <c r="A24" s="3" t="str">
        <f t="shared" si="0"/>
        <v>2026-04-21 10:00</v>
      </c>
      <c r="B24" s="3">
        <f t="shared" si="1"/>
        <v>46133.416666666664</v>
      </c>
      <c r="C24" s="1">
        <v>46133</v>
      </c>
      <c r="D24" s="2">
        <v>0.45799768518518519</v>
      </c>
      <c r="E24">
        <v>46</v>
      </c>
      <c r="F24">
        <v>49</v>
      </c>
      <c r="G24">
        <v>2</v>
      </c>
      <c r="H24">
        <v>1.9</v>
      </c>
      <c r="I24" t="s">
        <v>1</v>
      </c>
    </row>
    <row r="25" spans="1:9" x14ac:dyDescent="0.25">
      <c r="A25" s="3" t="str">
        <f t="shared" si="0"/>
        <v>2026-04-21 10:00</v>
      </c>
      <c r="B25" s="3">
        <f t="shared" si="1"/>
        <v>46133.416666666664</v>
      </c>
      <c r="C25" s="1">
        <v>46133</v>
      </c>
      <c r="D25" s="2">
        <v>0.45810185185185187</v>
      </c>
      <c r="E25">
        <v>47</v>
      </c>
      <c r="F25">
        <v>41</v>
      </c>
      <c r="G25">
        <v>2</v>
      </c>
      <c r="H25">
        <v>8.3000000000000007</v>
      </c>
      <c r="I25" t="s">
        <v>1</v>
      </c>
    </row>
    <row r="26" spans="1:9" x14ac:dyDescent="0.25">
      <c r="A26" s="3" t="str">
        <f t="shared" si="0"/>
        <v>2026-04-21 10:00</v>
      </c>
      <c r="B26" s="3">
        <f t="shared" si="1"/>
        <v>46133.416666666664</v>
      </c>
      <c r="C26" s="1">
        <v>46133</v>
      </c>
      <c r="D26" s="2">
        <v>0.4581365740740741</v>
      </c>
      <c r="E26">
        <v>43</v>
      </c>
      <c r="F26">
        <v>42</v>
      </c>
      <c r="G26">
        <v>2</v>
      </c>
      <c r="H26">
        <v>2.2000000000000002</v>
      </c>
      <c r="I26" t="s">
        <v>1</v>
      </c>
    </row>
    <row r="27" spans="1:9" x14ac:dyDescent="0.25">
      <c r="A27" s="3" t="str">
        <f t="shared" si="0"/>
        <v>2026-04-21 10:00</v>
      </c>
      <c r="B27" s="3">
        <f t="shared" si="1"/>
        <v>46133.416666666664</v>
      </c>
      <c r="C27" s="1">
        <v>46133</v>
      </c>
      <c r="D27" s="2">
        <v>0.45832175925925928</v>
      </c>
      <c r="E27">
        <v>42</v>
      </c>
      <c r="F27">
        <v>37</v>
      </c>
      <c r="G27">
        <v>2</v>
      </c>
      <c r="H27">
        <v>15.4</v>
      </c>
      <c r="I27" t="s">
        <v>1</v>
      </c>
    </row>
    <row r="28" spans="1:9" x14ac:dyDescent="0.25">
      <c r="A28" s="3" t="str">
        <f t="shared" si="0"/>
        <v>2026-04-21 11:00</v>
      </c>
      <c r="B28" s="3">
        <f t="shared" si="1"/>
        <v>46133.458333333336</v>
      </c>
      <c r="C28" s="1">
        <v>46133</v>
      </c>
      <c r="D28" s="2">
        <v>0.4583564814814815</v>
      </c>
      <c r="E28">
        <v>62</v>
      </c>
      <c r="F28">
        <v>32</v>
      </c>
      <c r="G28">
        <v>3</v>
      </c>
      <c r="H28">
        <v>1.8</v>
      </c>
      <c r="I28" t="s">
        <v>1</v>
      </c>
    </row>
    <row r="29" spans="1:9" x14ac:dyDescent="0.25">
      <c r="A29" s="3" t="str">
        <f t="shared" si="0"/>
        <v>2026-04-21 11:00</v>
      </c>
      <c r="B29" s="3">
        <f t="shared" si="1"/>
        <v>46133.458333333336</v>
      </c>
      <c r="C29" s="1">
        <v>46133</v>
      </c>
      <c r="D29" s="2">
        <v>0.45885416666666667</v>
      </c>
      <c r="E29">
        <v>49</v>
      </c>
      <c r="F29">
        <v>36</v>
      </c>
      <c r="G29">
        <v>2</v>
      </c>
      <c r="H29">
        <v>25.5</v>
      </c>
      <c r="I29" t="s">
        <v>1</v>
      </c>
    </row>
    <row r="30" spans="1:9" x14ac:dyDescent="0.25">
      <c r="A30" s="3" t="str">
        <f t="shared" si="0"/>
        <v>2026-04-21 11:00</v>
      </c>
      <c r="B30" s="3">
        <f t="shared" si="1"/>
        <v>46133.458333333336</v>
      </c>
      <c r="C30" s="1">
        <v>46133</v>
      </c>
      <c r="D30" s="2">
        <v>0.4589699074074074</v>
      </c>
      <c r="E30">
        <v>66</v>
      </c>
      <c r="F30">
        <v>46</v>
      </c>
      <c r="G30">
        <v>3</v>
      </c>
      <c r="H30">
        <v>9.1999999999999993</v>
      </c>
      <c r="I30" t="s">
        <v>1</v>
      </c>
    </row>
    <row r="31" spans="1:9" x14ac:dyDescent="0.25">
      <c r="A31" s="3" t="str">
        <f t="shared" si="0"/>
        <v>2026-04-21 11:00</v>
      </c>
      <c r="B31" s="3">
        <f t="shared" si="1"/>
        <v>46133.458333333336</v>
      </c>
      <c r="C31" s="1">
        <v>46133</v>
      </c>
      <c r="D31" s="2">
        <v>0.45906249999999998</v>
      </c>
      <c r="E31">
        <v>12</v>
      </c>
      <c r="F31">
        <v>26</v>
      </c>
      <c r="G31">
        <v>1</v>
      </c>
      <c r="H31">
        <v>6.7</v>
      </c>
      <c r="I31" t="s">
        <v>1</v>
      </c>
    </row>
    <row r="32" spans="1:9" x14ac:dyDescent="0.25">
      <c r="A32" s="3" t="str">
        <f t="shared" si="0"/>
        <v>2026-04-21 11:00</v>
      </c>
      <c r="B32" s="3">
        <f t="shared" si="1"/>
        <v>46133.458333333336</v>
      </c>
      <c r="C32" s="1">
        <v>46133</v>
      </c>
      <c r="D32" s="2">
        <v>0.4592013888888889</v>
      </c>
      <c r="E32">
        <v>82</v>
      </c>
      <c r="F32">
        <v>31</v>
      </c>
      <c r="G32">
        <v>3</v>
      </c>
      <c r="H32">
        <v>11.9</v>
      </c>
      <c r="I32" t="s">
        <v>1</v>
      </c>
    </row>
    <row r="33" spans="1:9" x14ac:dyDescent="0.25">
      <c r="A33" s="3" t="str">
        <f t="shared" si="0"/>
        <v>2026-04-21 11:00</v>
      </c>
      <c r="B33" s="3">
        <f t="shared" si="1"/>
        <v>46133.458333333336</v>
      </c>
      <c r="C33" s="1">
        <v>46133</v>
      </c>
      <c r="D33" s="2">
        <v>0.45969907407407407</v>
      </c>
      <c r="E33">
        <v>55</v>
      </c>
      <c r="F33">
        <v>42</v>
      </c>
      <c r="G33">
        <v>2</v>
      </c>
      <c r="H33">
        <v>25.5</v>
      </c>
      <c r="I33" t="s">
        <v>1</v>
      </c>
    </row>
    <row r="34" spans="1:9" x14ac:dyDescent="0.25">
      <c r="A34" s="3" t="str">
        <f t="shared" si="0"/>
        <v>2026-04-21 11:00</v>
      </c>
      <c r="B34" s="3">
        <f t="shared" si="1"/>
        <v>46133.458333333336</v>
      </c>
      <c r="C34" s="1">
        <v>46133</v>
      </c>
      <c r="D34" s="2">
        <v>0.4599421296296296</v>
      </c>
      <c r="E34">
        <v>51</v>
      </c>
      <c r="F34">
        <v>36</v>
      </c>
      <c r="G34">
        <v>2</v>
      </c>
      <c r="H34">
        <v>20.399999999999999</v>
      </c>
      <c r="I34" t="s">
        <v>1</v>
      </c>
    </row>
    <row r="35" spans="1:9" x14ac:dyDescent="0.25">
      <c r="A35" s="3" t="str">
        <f t="shared" si="0"/>
        <v>2026-04-21 11:00</v>
      </c>
      <c r="B35" s="3">
        <f t="shared" si="1"/>
        <v>46133.458333333336</v>
      </c>
      <c r="C35" s="1">
        <v>46133</v>
      </c>
      <c r="D35" s="2">
        <v>0.46003472222222225</v>
      </c>
      <c r="E35">
        <v>15</v>
      </c>
      <c r="F35">
        <v>18</v>
      </c>
      <c r="G35">
        <v>1</v>
      </c>
      <c r="H35">
        <v>7.4</v>
      </c>
      <c r="I35" t="s">
        <v>1</v>
      </c>
    </row>
    <row r="36" spans="1:9" x14ac:dyDescent="0.25">
      <c r="A36" s="3" t="str">
        <f t="shared" si="0"/>
        <v>2026-04-21 11:00</v>
      </c>
      <c r="B36" s="3">
        <f t="shared" si="1"/>
        <v>46133.458333333336</v>
      </c>
      <c r="C36" s="1">
        <v>46133</v>
      </c>
      <c r="D36" s="2">
        <v>0.46004629629629629</v>
      </c>
      <c r="E36">
        <v>37</v>
      </c>
      <c r="F36">
        <v>44</v>
      </c>
      <c r="G36">
        <v>2</v>
      </c>
      <c r="H36">
        <v>25.5</v>
      </c>
      <c r="I36" t="s">
        <v>0</v>
      </c>
    </row>
    <row r="37" spans="1:9" x14ac:dyDescent="0.25">
      <c r="A37" s="3" t="str">
        <f t="shared" si="0"/>
        <v>2026-04-21 11:00</v>
      </c>
      <c r="B37" s="3">
        <f t="shared" si="1"/>
        <v>46133.458333333336</v>
      </c>
      <c r="C37" s="1">
        <v>46133</v>
      </c>
      <c r="D37" s="2">
        <v>0.46008101851851851</v>
      </c>
      <c r="E37">
        <v>49</v>
      </c>
      <c r="F37">
        <v>43</v>
      </c>
      <c r="G37">
        <v>2</v>
      </c>
      <c r="H37">
        <v>1.8</v>
      </c>
      <c r="I37" t="s">
        <v>0</v>
      </c>
    </row>
    <row r="38" spans="1:9" x14ac:dyDescent="0.25">
      <c r="A38" s="3" t="str">
        <f t="shared" si="0"/>
        <v>2026-04-21 11:00</v>
      </c>
      <c r="B38" s="3">
        <f t="shared" si="1"/>
        <v>46133.458333333336</v>
      </c>
      <c r="C38" s="1">
        <v>46133</v>
      </c>
      <c r="D38" s="2">
        <v>0.46013888888888888</v>
      </c>
      <c r="E38">
        <v>59</v>
      </c>
      <c r="F38">
        <v>30</v>
      </c>
      <c r="G38">
        <v>2</v>
      </c>
      <c r="H38">
        <v>7.7</v>
      </c>
      <c r="I38" t="s">
        <v>1</v>
      </c>
    </row>
    <row r="39" spans="1:9" x14ac:dyDescent="0.25">
      <c r="A39" s="3" t="str">
        <f t="shared" si="0"/>
        <v>2026-04-21 11:00</v>
      </c>
      <c r="B39" s="3">
        <f t="shared" si="1"/>
        <v>46133.458333333336</v>
      </c>
      <c r="C39" s="1">
        <v>46133</v>
      </c>
      <c r="D39" s="2">
        <v>0.46033564814814815</v>
      </c>
      <c r="E39">
        <v>46</v>
      </c>
      <c r="F39">
        <v>41</v>
      </c>
      <c r="G39">
        <v>2</v>
      </c>
      <c r="H39">
        <v>16</v>
      </c>
      <c r="I39" t="s">
        <v>1</v>
      </c>
    </row>
    <row r="40" spans="1:9" x14ac:dyDescent="0.25">
      <c r="A40" s="3" t="str">
        <f t="shared" si="0"/>
        <v>2026-04-21 11:00</v>
      </c>
      <c r="B40" s="3">
        <f t="shared" si="1"/>
        <v>46133.458333333336</v>
      </c>
      <c r="C40" s="1">
        <v>46133</v>
      </c>
      <c r="D40" s="2">
        <v>0.46045138888888887</v>
      </c>
      <c r="E40">
        <v>44</v>
      </c>
      <c r="F40">
        <v>47</v>
      </c>
      <c r="G40">
        <v>2</v>
      </c>
      <c r="H40">
        <v>9.6999999999999993</v>
      </c>
      <c r="I40" t="s">
        <v>1</v>
      </c>
    </row>
    <row r="41" spans="1:9" x14ac:dyDescent="0.25">
      <c r="A41" s="3" t="str">
        <f t="shared" si="0"/>
        <v>2026-04-21 11:00</v>
      </c>
      <c r="B41" s="3">
        <f t="shared" si="1"/>
        <v>46133.458333333336</v>
      </c>
      <c r="C41" s="1">
        <v>46133</v>
      </c>
      <c r="D41" s="2">
        <v>0.4604861111111111</v>
      </c>
      <c r="E41">
        <v>40</v>
      </c>
      <c r="F41">
        <v>43</v>
      </c>
      <c r="G41">
        <v>2</v>
      </c>
      <c r="H41">
        <v>2.2000000000000002</v>
      </c>
      <c r="I41" t="s">
        <v>1</v>
      </c>
    </row>
    <row r="42" spans="1:9" x14ac:dyDescent="0.25">
      <c r="A42" s="3" t="str">
        <f t="shared" si="0"/>
        <v>2026-04-21 11:00</v>
      </c>
      <c r="B42" s="3">
        <f t="shared" si="1"/>
        <v>46133.458333333336</v>
      </c>
      <c r="C42" s="1">
        <v>46133</v>
      </c>
      <c r="D42" s="2">
        <v>0.46056712962962965</v>
      </c>
      <c r="E42">
        <v>52</v>
      </c>
      <c r="F42">
        <v>29</v>
      </c>
      <c r="G42">
        <v>2</v>
      </c>
      <c r="H42">
        <v>6.6</v>
      </c>
      <c r="I42" t="s">
        <v>1</v>
      </c>
    </row>
    <row r="43" spans="1:9" x14ac:dyDescent="0.25">
      <c r="A43" s="3" t="str">
        <f t="shared" si="0"/>
        <v>2026-04-21 11:00</v>
      </c>
      <c r="B43" s="3">
        <f t="shared" si="1"/>
        <v>46133.458333333336</v>
      </c>
      <c r="C43" s="1">
        <v>46133</v>
      </c>
      <c r="D43" s="2">
        <v>0.46061342592592591</v>
      </c>
      <c r="E43">
        <v>49</v>
      </c>
      <c r="F43">
        <v>31</v>
      </c>
      <c r="G43">
        <v>2</v>
      </c>
      <c r="H43">
        <v>25.5</v>
      </c>
      <c r="I43" t="s">
        <v>0</v>
      </c>
    </row>
    <row r="44" spans="1:9" x14ac:dyDescent="0.25">
      <c r="A44" s="3" t="str">
        <f t="shared" si="0"/>
        <v>2026-04-21 11:00</v>
      </c>
      <c r="B44" s="3">
        <f t="shared" si="1"/>
        <v>46133.458333333336</v>
      </c>
      <c r="C44" s="1">
        <v>46133</v>
      </c>
      <c r="D44" s="2">
        <v>0.46094907407407409</v>
      </c>
      <c r="E44">
        <v>61</v>
      </c>
      <c r="F44">
        <v>31</v>
      </c>
      <c r="G44">
        <v>3</v>
      </c>
      <c r="H44">
        <v>25.5</v>
      </c>
      <c r="I44" t="s">
        <v>1</v>
      </c>
    </row>
    <row r="45" spans="1:9" x14ac:dyDescent="0.25">
      <c r="A45" s="3" t="str">
        <f t="shared" si="0"/>
        <v>2026-04-21 11:00</v>
      </c>
      <c r="B45" s="3">
        <f t="shared" si="1"/>
        <v>46133.458333333336</v>
      </c>
      <c r="C45" s="1">
        <v>46133</v>
      </c>
      <c r="D45" s="2">
        <v>0.46098379629629632</v>
      </c>
      <c r="E45">
        <v>58</v>
      </c>
      <c r="F45">
        <v>34</v>
      </c>
      <c r="G45">
        <v>2</v>
      </c>
      <c r="H45">
        <v>25.5</v>
      </c>
      <c r="I45" t="s">
        <v>0</v>
      </c>
    </row>
    <row r="46" spans="1:9" x14ac:dyDescent="0.25">
      <c r="A46" s="3" t="str">
        <f t="shared" si="0"/>
        <v>2026-04-21 11:00</v>
      </c>
      <c r="B46" s="3">
        <f t="shared" si="1"/>
        <v>46133.458333333336</v>
      </c>
      <c r="C46" s="1">
        <v>46133</v>
      </c>
      <c r="D46" s="2">
        <v>0.46114583333333331</v>
      </c>
      <c r="E46">
        <v>47</v>
      </c>
      <c r="F46">
        <v>45</v>
      </c>
      <c r="G46">
        <v>2</v>
      </c>
      <c r="H46">
        <v>16</v>
      </c>
      <c r="I46" t="s">
        <v>1</v>
      </c>
    </row>
    <row r="47" spans="1:9" x14ac:dyDescent="0.25">
      <c r="A47" s="3" t="str">
        <f t="shared" si="0"/>
        <v>2026-04-21 11:00</v>
      </c>
      <c r="B47" s="3">
        <f t="shared" si="1"/>
        <v>46133.458333333336</v>
      </c>
      <c r="C47" s="1">
        <v>46133</v>
      </c>
      <c r="D47" s="2">
        <v>0.46128472222222222</v>
      </c>
      <c r="E47">
        <v>38</v>
      </c>
      <c r="F47">
        <v>31</v>
      </c>
      <c r="G47">
        <v>2</v>
      </c>
      <c r="H47">
        <v>10.7</v>
      </c>
      <c r="I47" t="s">
        <v>1</v>
      </c>
    </row>
    <row r="48" spans="1:9" x14ac:dyDescent="0.25">
      <c r="A48" s="3" t="str">
        <f t="shared" si="0"/>
        <v>2026-04-21 11:00</v>
      </c>
      <c r="B48" s="3">
        <f t="shared" si="1"/>
        <v>46133.458333333336</v>
      </c>
      <c r="C48" s="1">
        <v>46133</v>
      </c>
      <c r="D48" s="2">
        <v>0.46144675925925926</v>
      </c>
      <c r="E48">
        <v>46</v>
      </c>
      <c r="F48">
        <v>47</v>
      </c>
      <c r="G48">
        <v>2</v>
      </c>
      <c r="H48">
        <v>13.9</v>
      </c>
      <c r="I48" t="s">
        <v>1</v>
      </c>
    </row>
    <row r="49" spans="1:9" x14ac:dyDescent="0.25">
      <c r="A49" s="3" t="str">
        <f t="shared" si="0"/>
        <v>2026-04-21 11:00</v>
      </c>
      <c r="B49" s="3">
        <f t="shared" si="1"/>
        <v>46133.458333333336</v>
      </c>
      <c r="C49" s="1">
        <v>46133</v>
      </c>
      <c r="D49" s="2">
        <v>0.46177083333333335</v>
      </c>
      <c r="E49">
        <v>41</v>
      </c>
      <c r="F49">
        <v>42</v>
      </c>
      <c r="G49">
        <v>2</v>
      </c>
      <c r="H49">
        <v>25.5</v>
      </c>
      <c r="I49" t="s">
        <v>0</v>
      </c>
    </row>
    <row r="50" spans="1:9" x14ac:dyDescent="0.25">
      <c r="A50" s="3" t="str">
        <f t="shared" si="0"/>
        <v>2026-04-21 11:00</v>
      </c>
      <c r="B50" s="3">
        <f t="shared" si="1"/>
        <v>46133.458333333336</v>
      </c>
      <c r="C50" s="1">
        <v>46133</v>
      </c>
      <c r="D50" s="2">
        <v>0.46184027777777775</v>
      </c>
      <c r="E50">
        <v>51</v>
      </c>
      <c r="F50">
        <v>26</v>
      </c>
      <c r="G50">
        <v>2</v>
      </c>
      <c r="H50">
        <v>4.3</v>
      </c>
      <c r="I50" t="s">
        <v>0</v>
      </c>
    </row>
    <row r="51" spans="1:9" x14ac:dyDescent="0.25">
      <c r="A51" s="3" t="str">
        <f t="shared" si="0"/>
        <v>2026-04-21 11:00</v>
      </c>
      <c r="B51" s="3">
        <f t="shared" si="1"/>
        <v>46133.458333333336</v>
      </c>
      <c r="C51" s="1">
        <v>46133</v>
      </c>
      <c r="D51" s="2">
        <v>0.46207175925925925</v>
      </c>
      <c r="E51">
        <v>40</v>
      </c>
      <c r="F51">
        <v>55</v>
      </c>
      <c r="G51">
        <v>2</v>
      </c>
      <c r="H51">
        <v>25.5</v>
      </c>
      <c r="I51" t="s">
        <v>1</v>
      </c>
    </row>
    <row r="52" spans="1:9" x14ac:dyDescent="0.25">
      <c r="A52" s="3" t="str">
        <f t="shared" si="0"/>
        <v>2026-04-21 11:00</v>
      </c>
      <c r="B52" s="3">
        <f t="shared" si="1"/>
        <v>46133.458333333336</v>
      </c>
      <c r="C52" s="1">
        <v>46133</v>
      </c>
      <c r="D52" s="2">
        <v>0.46214120370370371</v>
      </c>
      <c r="E52">
        <v>19</v>
      </c>
      <c r="F52">
        <v>18</v>
      </c>
      <c r="G52">
        <v>2</v>
      </c>
      <c r="H52">
        <v>6</v>
      </c>
      <c r="I52" t="s">
        <v>1</v>
      </c>
    </row>
    <row r="53" spans="1:9" x14ac:dyDescent="0.25">
      <c r="A53" s="3" t="str">
        <f t="shared" si="0"/>
        <v>2026-04-21 11:00</v>
      </c>
      <c r="B53" s="3">
        <f t="shared" si="1"/>
        <v>46133.458333333336</v>
      </c>
      <c r="C53" s="1">
        <v>46133</v>
      </c>
      <c r="D53" s="2">
        <v>0.46216435185185184</v>
      </c>
      <c r="E53">
        <v>191</v>
      </c>
      <c r="F53">
        <v>35</v>
      </c>
      <c r="G53">
        <v>4</v>
      </c>
      <c r="H53">
        <v>25.5</v>
      </c>
      <c r="I53" t="s">
        <v>0</v>
      </c>
    </row>
    <row r="54" spans="1:9" x14ac:dyDescent="0.25">
      <c r="A54" s="3" t="str">
        <f t="shared" si="0"/>
        <v>2026-04-21 11:00</v>
      </c>
      <c r="B54" s="3">
        <f t="shared" si="1"/>
        <v>46133.458333333336</v>
      </c>
      <c r="C54" s="1">
        <v>46133</v>
      </c>
      <c r="D54" s="2">
        <v>0.46236111111111111</v>
      </c>
      <c r="E54">
        <v>57</v>
      </c>
      <c r="F54">
        <v>18</v>
      </c>
      <c r="G54">
        <v>2</v>
      </c>
      <c r="H54">
        <v>14.4</v>
      </c>
      <c r="I54" t="s">
        <v>0</v>
      </c>
    </row>
    <row r="55" spans="1:9" x14ac:dyDescent="0.25">
      <c r="A55" s="3" t="str">
        <f t="shared" si="0"/>
        <v>2026-04-21 11:00</v>
      </c>
      <c r="B55" s="3">
        <f t="shared" si="1"/>
        <v>46133.458333333336</v>
      </c>
      <c r="C55" s="1">
        <v>46133</v>
      </c>
      <c r="D55" s="2">
        <v>0.4629050925925926</v>
      </c>
      <c r="E55">
        <v>47</v>
      </c>
      <c r="F55">
        <v>46</v>
      </c>
      <c r="G55">
        <v>2</v>
      </c>
      <c r="H55">
        <v>25.5</v>
      </c>
      <c r="I55" t="s">
        <v>1</v>
      </c>
    </row>
    <row r="56" spans="1:9" x14ac:dyDescent="0.25">
      <c r="A56" s="3" t="str">
        <f t="shared" si="0"/>
        <v>2026-04-21 11:00</v>
      </c>
      <c r="B56" s="3">
        <f t="shared" si="1"/>
        <v>46133.458333333336</v>
      </c>
      <c r="C56" s="1">
        <v>46133</v>
      </c>
      <c r="D56" s="2">
        <v>0.46327546296296296</v>
      </c>
      <c r="E56">
        <v>44</v>
      </c>
      <c r="F56">
        <v>44</v>
      </c>
      <c r="G56">
        <v>2</v>
      </c>
      <c r="H56">
        <v>25.5</v>
      </c>
      <c r="I56" t="s">
        <v>0</v>
      </c>
    </row>
    <row r="57" spans="1:9" x14ac:dyDescent="0.25">
      <c r="A57" s="3" t="str">
        <f t="shared" si="0"/>
        <v>2026-04-21 11:00</v>
      </c>
      <c r="B57" s="3">
        <f t="shared" si="1"/>
        <v>46133.458333333336</v>
      </c>
      <c r="C57" s="1">
        <v>46133</v>
      </c>
      <c r="D57" s="2">
        <v>0.46327546296296296</v>
      </c>
      <c r="E57">
        <v>66</v>
      </c>
      <c r="F57">
        <v>42</v>
      </c>
      <c r="G57">
        <v>3</v>
      </c>
      <c r="H57">
        <v>25.5</v>
      </c>
      <c r="I57" t="s">
        <v>1</v>
      </c>
    </row>
    <row r="58" spans="1:9" x14ac:dyDescent="0.25">
      <c r="A58" s="3" t="str">
        <f t="shared" si="0"/>
        <v>2026-04-21 11:00</v>
      </c>
      <c r="B58" s="3">
        <f t="shared" si="1"/>
        <v>46133.458333333336</v>
      </c>
      <c r="C58" s="1">
        <v>46133</v>
      </c>
      <c r="D58" s="2">
        <v>0.46359953703703705</v>
      </c>
      <c r="E58">
        <v>75</v>
      </c>
      <c r="F58">
        <v>35</v>
      </c>
      <c r="G58">
        <v>3</v>
      </c>
      <c r="H58">
        <v>25.5</v>
      </c>
      <c r="I58" t="s">
        <v>1</v>
      </c>
    </row>
    <row r="59" spans="1:9" x14ac:dyDescent="0.25">
      <c r="A59" s="3" t="str">
        <f t="shared" si="0"/>
        <v>2026-04-21 11:00</v>
      </c>
      <c r="B59" s="3">
        <f t="shared" si="1"/>
        <v>46133.458333333336</v>
      </c>
      <c r="C59" s="1">
        <v>46133</v>
      </c>
      <c r="D59" s="2">
        <v>0.46363425925925927</v>
      </c>
      <c r="E59">
        <v>26</v>
      </c>
      <c r="F59">
        <v>22</v>
      </c>
      <c r="G59">
        <v>2</v>
      </c>
      <c r="H59">
        <v>1.9</v>
      </c>
      <c r="I59" t="s">
        <v>1</v>
      </c>
    </row>
    <row r="60" spans="1:9" x14ac:dyDescent="0.25">
      <c r="A60" s="3" t="str">
        <f t="shared" si="0"/>
        <v>2026-04-21 11:00</v>
      </c>
      <c r="B60" s="3">
        <f t="shared" si="1"/>
        <v>46133.458333333336</v>
      </c>
      <c r="C60" s="1">
        <v>46133</v>
      </c>
      <c r="D60" s="2">
        <v>0.46371527777777777</v>
      </c>
      <c r="E60">
        <v>53</v>
      </c>
      <c r="F60">
        <v>37</v>
      </c>
      <c r="G60">
        <v>2</v>
      </c>
      <c r="H60">
        <v>5.3</v>
      </c>
      <c r="I60" t="s">
        <v>1</v>
      </c>
    </row>
    <row r="61" spans="1:9" x14ac:dyDescent="0.25">
      <c r="A61" s="3" t="str">
        <f t="shared" si="0"/>
        <v>2026-04-21 11:00</v>
      </c>
      <c r="B61" s="3">
        <f t="shared" si="1"/>
        <v>46133.458333333336</v>
      </c>
      <c r="C61" s="1">
        <v>46133</v>
      </c>
      <c r="D61" s="2">
        <v>0.46380787037037036</v>
      </c>
      <c r="E61">
        <v>119</v>
      </c>
      <c r="F61">
        <v>35</v>
      </c>
      <c r="G61">
        <v>3</v>
      </c>
      <c r="H61">
        <v>25.5</v>
      </c>
      <c r="I61" t="s">
        <v>0</v>
      </c>
    </row>
    <row r="62" spans="1:9" x14ac:dyDescent="0.25">
      <c r="A62" s="3" t="str">
        <f t="shared" si="0"/>
        <v>2026-04-21 11:00</v>
      </c>
      <c r="B62" s="3">
        <f t="shared" si="1"/>
        <v>46133.458333333336</v>
      </c>
      <c r="C62" s="1">
        <v>46133</v>
      </c>
      <c r="D62" s="2">
        <v>0.46384259259259258</v>
      </c>
      <c r="E62">
        <v>72</v>
      </c>
      <c r="F62">
        <v>37</v>
      </c>
      <c r="G62">
        <v>3</v>
      </c>
      <c r="H62">
        <v>1</v>
      </c>
      <c r="I62" t="s">
        <v>0</v>
      </c>
    </row>
    <row r="63" spans="1:9" x14ac:dyDescent="0.25">
      <c r="A63" s="3" t="str">
        <f t="shared" si="0"/>
        <v>2026-04-21 11:00</v>
      </c>
      <c r="B63" s="3">
        <f t="shared" si="1"/>
        <v>46133.458333333336</v>
      </c>
      <c r="C63" s="1">
        <v>46133</v>
      </c>
      <c r="D63" s="2">
        <v>0.46398148148148149</v>
      </c>
      <c r="E63">
        <v>46</v>
      </c>
      <c r="F63">
        <v>41</v>
      </c>
      <c r="G63">
        <v>2</v>
      </c>
      <c r="H63">
        <v>22.7</v>
      </c>
      <c r="I63" t="s">
        <v>1</v>
      </c>
    </row>
    <row r="64" spans="1:9" x14ac:dyDescent="0.25">
      <c r="A64" s="3" t="str">
        <f t="shared" si="0"/>
        <v>2026-04-21 11:00</v>
      </c>
      <c r="B64" s="3">
        <f t="shared" si="1"/>
        <v>46133.458333333336</v>
      </c>
      <c r="C64" s="1">
        <v>46133</v>
      </c>
      <c r="D64" s="2">
        <v>0.46403935185185186</v>
      </c>
      <c r="E64">
        <v>31</v>
      </c>
      <c r="F64">
        <v>49</v>
      </c>
      <c r="G64">
        <v>2</v>
      </c>
      <c r="H64">
        <v>4.2</v>
      </c>
      <c r="I64" t="s">
        <v>1</v>
      </c>
    </row>
    <row r="65" spans="1:9" x14ac:dyDescent="0.25">
      <c r="A65" s="3" t="str">
        <f t="shared" si="0"/>
        <v>2026-04-21 11:00</v>
      </c>
      <c r="B65" s="3">
        <f t="shared" si="1"/>
        <v>46133.458333333336</v>
      </c>
      <c r="C65" s="1">
        <v>46133</v>
      </c>
      <c r="D65" s="2">
        <v>0.46422453703703703</v>
      </c>
      <c r="E65">
        <v>57</v>
      </c>
      <c r="F65">
        <v>37</v>
      </c>
      <c r="G65">
        <v>2</v>
      </c>
      <c r="H65">
        <v>15.6</v>
      </c>
      <c r="I65" t="s">
        <v>1</v>
      </c>
    </row>
    <row r="66" spans="1:9" x14ac:dyDescent="0.25">
      <c r="A66" s="3" t="str">
        <f t="shared" ref="A66:A129" si="2">TEXT(C66+INT(D66*24)/24,"yyyy-mm-dd hh:mm")</f>
        <v>2026-04-21 11:00</v>
      </c>
      <c r="B66" s="3">
        <f t="shared" ref="B66:B129" si="3">C66+INT(D66*24)/24</f>
        <v>46133.458333333336</v>
      </c>
      <c r="C66" s="1">
        <v>46133</v>
      </c>
      <c r="D66" s="2">
        <v>0.46445601851851853</v>
      </c>
      <c r="E66">
        <v>63</v>
      </c>
      <c r="F66">
        <v>27</v>
      </c>
      <c r="G66">
        <v>3</v>
      </c>
      <c r="H66">
        <v>25.5</v>
      </c>
      <c r="I66" t="s">
        <v>0</v>
      </c>
    </row>
    <row r="67" spans="1:9" x14ac:dyDescent="0.25">
      <c r="A67" s="3" t="str">
        <f t="shared" si="2"/>
        <v>2026-04-21 11:00</v>
      </c>
      <c r="B67" s="3">
        <f t="shared" si="3"/>
        <v>46133.458333333336</v>
      </c>
      <c r="C67" s="1">
        <v>46133</v>
      </c>
      <c r="D67" s="2">
        <v>0.46453703703703703</v>
      </c>
      <c r="E67">
        <v>56</v>
      </c>
      <c r="F67">
        <v>36</v>
      </c>
      <c r="G67">
        <v>2</v>
      </c>
      <c r="H67">
        <v>25.5</v>
      </c>
      <c r="I67" t="s">
        <v>1</v>
      </c>
    </row>
    <row r="68" spans="1:9" x14ac:dyDescent="0.25">
      <c r="A68" s="3" t="str">
        <f t="shared" si="2"/>
        <v>2026-04-21 11:00</v>
      </c>
      <c r="B68" s="3">
        <f t="shared" si="3"/>
        <v>46133.458333333336</v>
      </c>
      <c r="C68" s="1">
        <v>46133</v>
      </c>
      <c r="D68" s="2">
        <v>0.46453703703703703</v>
      </c>
      <c r="E68">
        <v>35</v>
      </c>
      <c r="F68">
        <v>32</v>
      </c>
      <c r="G68">
        <v>2</v>
      </c>
      <c r="H68">
        <v>6.3</v>
      </c>
      <c r="I68" t="s">
        <v>0</v>
      </c>
    </row>
    <row r="69" spans="1:9" x14ac:dyDescent="0.25">
      <c r="A69" s="3" t="str">
        <f t="shared" si="2"/>
        <v>2026-04-21 11:00</v>
      </c>
      <c r="B69" s="3">
        <f t="shared" si="3"/>
        <v>46133.458333333336</v>
      </c>
      <c r="C69" s="1">
        <v>46133</v>
      </c>
      <c r="D69" s="2">
        <v>0.46464120370370371</v>
      </c>
      <c r="E69">
        <v>45</v>
      </c>
      <c r="F69">
        <v>44</v>
      </c>
      <c r="G69">
        <v>2</v>
      </c>
      <c r="H69">
        <v>8.5</v>
      </c>
      <c r="I69" t="s">
        <v>1</v>
      </c>
    </row>
    <row r="70" spans="1:9" x14ac:dyDescent="0.25">
      <c r="A70" s="3" t="str">
        <f t="shared" si="2"/>
        <v>2026-04-21 11:00</v>
      </c>
      <c r="B70" s="3">
        <f t="shared" si="3"/>
        <v>46133.458333333336</v>
      </c>
      <c r="C70" s="1">
        <v>46133</v>
      </c>
      <c r="D70" s="2">
        <v>0.46469907407407407</v>
      </c>
      <c r="E70">
        <v>31</v>
      </c>
      <c r="F70">
        <v>45</v>
      </c>
      <c r="G70">
        <v>2</v>
      </c>
      <c r="H70">
        <v>4.7</v>
      </c>
      <c r="I70" t="s">
        <v>1</v>
      </c>
    </row>
    <row r="71" spans="1:9" x14ac:dyDescent="0.25">
      <c r="A71" s="3" t="str">
        <f t="shared" si="2"/>
        <v>2026-04-21 11:00</v>
      </c>
      <c r="B71" s="3">
        <f t="shared" si="3"/>
        <v>46133.458333333336</v>
      </c>
      <c r="C71" s="1">
        <v>46133</v>
      </c>
      <c r="D71" s="2">
        <v>0.46471064814814816</v>
      </c>
      <c r="E71">
        <v>44</v>
      </c>
      <c r="F71">
        <v>43</v>
      </c>
      <c r="G71">
        <v>2</v>
      </c>
      <c r="H71">
        <v>0.5</v>
      </c>
      <c r="I71" t="s">
        <v>1</v>
      </c>
    </row>
    <row r="72" spans="1:9" x14ac:dyDescent="0.25">
      <c r="A72" s="3" t="str">
        <f t="shared" si="2"/>
        <v>2026-04-21 11:00</v>
      </c>
      <c r="B72" s="3">
        <f t="shared" si="3"/>
        <v>46133.458333333336</v>
      </c>
      <c r="C72" s="1">
        <v>46133</v>
      </c>
      <c r="D72" s="2">
        <v>0.46475694444444443</v>
      </c>
      <c r="E72">
        <v>37</v>
      </c>
      <c r="F72">
        <v>47</v>
      </c>
      <c r="G72">
        <v>2</v>
      </c>
      <c r="H72">
        <v>3.1</v>
      </c>
      <c r="I72" t="s">
        <v>1</v>
      </c>
    </row>
    <row r="73" spans="1:9" x14ac:dyDescent="0.25">
      <c r="A73" s="3" t="str">
        <f t="shared" si="2"/>
        <v>2026-04-21 11:00</v>
      </c>
      <c r="B73" s="3">
        <f t="shared" si="3"/>
        <v>46133.458333333336</v>
      </c>
      <c r="C73" s="1">
        <v>46133</v>
      </c>
      <c r="D73" s="2">
        <v>0.46523148148148147</v>
      </c>
      <c r="E73">
        <v>255</v>
      </c>
      <c r="F73">
        <v>33</v>
      </c>
      <c r="G73">
        <v>4</v>
      </c>
      <c r="H73">
        <v>25.5</v>
      </c>
      <c r="I73" t="s">
        <v>1</v>
      </c>
    </row>
    <row r="74" spans="1:9" x14ac:dyDescent="0.25">
      <c r="A74" s="3" t="str">
        <f t="shared" si="2"/>
        <v>2026-04-21 11:00</v>
      </c>
      <c r="B74" s="3">
        <f t="shared" si="3"/>
        <v>46133.458333333336</v>
      </c>
      <c r="C74" s="1">
        <v>46133</v>
      </c>
      <c r="D74" s="2">
        <v>0.46523148148148147</v>
      </c>
      <c r="E74">
        <v>21</v>
      </c>
      <c r="F74">
        <v>32</v>
      </c>
      <c r="G74">
        <v>2</v>
      </c>
      <c r="H74">
        <v>0.2</v>
      </c>
      <c r="I74" t="s">
        <v>1</v>
      </c>
    </row>
    <row r="75" spans="1:9" x14ac:dyDescent="0.25">
      <c r="A75" s="3" t="str">
        <f t="shared" si="2"/>
        <v>2026-04-21 11:00</v>
      </c>
      <c r="B75" s="3">
        <f t="shared" si="3"/>
        <v>46133.458333333336</v>
      </c>
      <c r="C75" s="1">
        <v>46133</v>
      </c>
      <c r="D75" s="2">
        <v>0.46524305555555556</v>
      </c>
      <c r="E75">
        <v>54</v>
      </c>
      <c r="F75">
        <v>36</v>
      </c>
      <c r="G75">
        <v>2</v>
      </c>
      <c r="H75">
        <v>25.5</v>
      </c>
      <c r="I75" t="s">
        <v>1</v>
      </c>
    </row>
    <row r="76" spans="1:9" x14ac:dyDescent="0.25">
      <c r="A76" s="3" t="str">
        <f t="shared" si="2"/>
        <v>2026-04-21 11:00</v>
      </c>
      <c r="B76" s="3">
        <f t="shared" si="3"/>
        <v>46133.458333333336</v>
      </c>
      <c r="C76" s="1">
        <v>46133</v>
      </c>
      <c r="D76" s="2">
        <v>0.46525462962962966</v>
      </c>
      <c r="E76">
        <v>42</v>
      </c>
      <c r="F76">
        <v>30</v>
      </c>
      <c r="G76">
        <v>2</v>
      </c>
      <c r="H76">
        <v>25.5</v>
      </c>
      <c r="I76" t="s">
        <v>0</v>
      </c>
    </row>
    <row r="77" spans="1:9" x14ac:dyDescent="0.25">
      <c r="A77" s="3" t="str">
        <f t="shared" si="2"/>
        <v>2026-04-21 11:00</v>
      </c>
      <c r="B77" s="3">
        <f t="shared" si="3"/>
        <v>46133.458333333336</v>
      </c>
      <c r="C77" s="1">
        <v>46133</v>
      </c>
      <c r="D77" s="2">
        <v>0.46530092592592592</v>
      </c>
      <c r="E77">
        <v>52</v>
      </c>
      <c r="F77">
        <v>24</v>
      </c>
      <c r="G77">
        <v>2</v>
      </c>
      <c r="H77">
        <v>4.5999999999999996</v>
      </c>
      <c r="I77" t="s">
        <v>1</v>
      </c>
    </row>
    <row r="78" spans="1:9" x14ac:dyDescent="0.25">
      <c r="A78" s="3" t="str">
        <f t="shared" si="2"/>
        <v>2026-04-21 11:00</v>
      </c>
      <c r="B78" s="3">
        <f t="shared" si="3"/>
        <v>46133.458333333336</v>
      </c>
      <c r="C78" s="1">
        <v>46133</v>
      </c>
      <c r="D78" s="2">
        <v>0.46539351851851851</v>
      </c>
      <c r="E78">
        <v>8</v>
      </c>
      <c r="F78">
        <v>30</v>
      </c>
      <c r="G78">
        <v>1</v>
      </c>
      <c r="H78">
        <v>6.3</v>
      </c>
      <c r="I78" t="s">
        <v>1</v>
      </c>
    </row>
    <row r="79" spans="1:9" x14ac:dyDescent="0.25">
      <c r="A79" s="3" t="str">
        <f t="shared" si="2"/>
        <v>2026-04-21 11:00</v>
      </c>
      <c r="B79" s="3">
        <f t="shared" si="3"/>
        <v>46133.458333333336</v>
      </c>
      <c r="C79" s="1">
        <v>46133</v>
      </c>
      <c r="D79" s="2">
        <v>0.46540509259259261</v>
      </c>
      <c r="E79">
        <v>39</v>
      </c>
      <c r="F79">
        <v>24</v>
      </c>
      <c r="G79">
        <v>2</v>
      </c>
      <c r="H79">
        <v>12.9</v>
      </c>
      <c r="I79" t="s">
        <v>0</v>
      </c>
    </row>
    <row r="80" spans="1:9" x14ac:dyDescent="0.25">
      <c r="A80" s="3" t="str">
        <f t="shared" si="2"/>
        <v>2026-04-21 11:00</v>
      </c>
      <c r="B80" s="3">
        <f t="shared" si="3"/>
        <v>46133.458333333336</v>
      </c>
      <c r="C80" s="1">
        <v>46133</v>
      </c>
      <c r="D80" s="2">
        <v>0.46561342592592592</v>
      </c>
      <c r="E80">
        <v>45</v>
      </c>
      <c r="F80">
        <v>36</v>
      </c>
      <c r="G80">
        <v>2</v>
      </c>
      <c r="H80">
        <v>18.3</v>
      </c>
      <c r="I80" t="s">
        <v>1</v>
      </c>
    </row>
    <row r="81" spans="1:9" x14ac:dyDescent="0.25">
      <c r="A81" s="3" t="str">
        <f t="shared" si="2"/>
        <v>2026-04-21 11:00</v>
      </c>
      <c r="B81" s="3">
        <f t="shared" si="3"/>
        <v>46133.458333333336</v>
      </c>
      <c r="C81" s="1">
        <v>46133</v>
      </c>
      <c r="D81" s="2">
        <v>0.4659375</v>
      </c>
      <c r="E81">
        <v>51</v>
      </c>
      <c r="F81">
        <v>37</v>
      </c>
      <c r="G81">
        <v>2</v>
      </c>
      <c r="H81">
        <v>25.5</v>
      </c>
      <c r="I81" t="s">
        <v>1</v>
      </c>
    </row>
    <row r="82" spans="1:9" x14ac:dyDescent="0.25">
      <c r="A82" s="3" t="str">
        <f t="shared" si="2"/>
        <v>2026-04-21 11:00</v>
      </c>
      <c r="B82" s="3">
        <f t="shared" si="3"/>
        <v>46133.458333333336</v>
      </c>
      <c r="C82" s="1">
        <v>46133</v>
      </c>
      <c r="D82" s="2">
        <v>0.4659490740740741</v>
      </c>
      <c r="E82">
        <v>43</v>
      </c>
      <c r="F82">
        <v>33</v>
      </c>
      <c r="G82">
        <v>2</v>
      </c>
      <c r="H82">
        <v>0.6</v>
      </c>
      <c r="I82" t="s">
        <v>1</v>
      </c>
    </row>
    <row r="83" spans="1:9" x14ac:dyDescent="0.25">
      <c r="A83" s="3" t="str">
        <f t="shared" si="2"/>
        <v>2026-04-21 11:00</v>
      </c>
      <c r="B83" s="3">
        <f t="shared" si="3"/>
        <v>46133.458333333336</v>
      </c>
      <c r="C83" s="1">
        <v>46133</v>
      </c>
      <c r="D83" s="2">
        <v>0.46629629629629632</v>
      </c>
      <c r="E83">
        <v>72</v>
      </c>
      <c r="F83">
        <v>41</v>
      </c>
      <c r="G83">
        <v>3</v>
      </c>
      <c r="H83">
        <v>25.5</v>
      </c>
      <c r="I83" t="s">
        <v>1</v>
      </c>
    </row>
    <row r="84" spans="1:9" x14ac:dyDescent="0.25">
      <c r="A84" s="3" t="str">
        <f t="shared" si="2"/>
        <v>2026-04-21 11:00</v>
      </c>
      <c r="B84" s="3">
        <f t="shared" si="3"/>
        <v>46133.458333333336</v>
      </c>
      <c r="C84" s="1">
        <v>46133</v>
      </c>
      <c r="D84" s="2">
        <v>0.46638888888888891</v>
      </c>
      <c r="E84">
        <v>63</v>
      </c>
      <c r="F84">
        <v>35</v>
      </c>
      <c r="G84">
        <v>3</v>
      </c>
      <c r="H84">
        <v>25.5</v>
      </c>
      <c r="I84" t="s">
        <v>0</v>
      </c>
    </row>
    <row r="85" spans="1:9" x14ac:dyDescent="0.25">
      <c r="A85" s="3" t="str">
        <f t="shared" si="2"/>
        <v>2026-04-21 11:00</v>
      </c>
      <c r="B85" s="3">
        <f t="shared" si="3"/>
        <v>46133.458333333336</v>
      </c>
      <c r="C85" s="1">
        <v>46133</v>
      </c>
      <c r="D85" s="2">
        <v>0.46655092592592595</v>
      </c>
      <c r="E85">
        <v>50</v>
      </c>
      <c r="F85">
        <v>34</v>
      </c>
      <c r="G85">
        <v>2</v>
      </c>
      <c r="H85">
        <v>21.1</v>
      </c>
      <c r="I85" t="s">
        <v>1</v>
      </c>
    </row>
    <row r="86" spans="1:9" x14ac:dyDescent="0.25">
      <c r="A86" s="3" t="str">
        <f t="shared" si="2"/>
        <v>2026-04-21 11:00</v>
      </c>
      <c r="B86" s="3">
        <f t="shared" si="3"/>
        <v>46133.458333333336</v>
      </c>
      <c r="C86" s="1">
        <v>46133</v>
      </c>
      <c r="D86" s="2">
        <v>0.46657407407407409</v>
      </c>
      <c r="E86">
        <v>51</v>
      </c>
      <c r="F86">
        <v>32</v>
      </c>
      <c r="G86">
        <v>2</v>
      </c>
      <c r="H86">
        <v>1.3</v>
      </c>
      <c r="I86" t="s">
        <v>1</v>
      </c>
    </row>
    <row r="87" spans="1:9" x14ac:dyDescent="0.25">
      <c r="A87" s="3" t="str">
        <f t="shared" si="2"/>
        <v>2026-04-21 11:00</v>
      </c>
      <c r="B87" s="3">
        <f t="shared" si="3"/>
        <v>46133.458333333336</v>
      </c>
      <c r="C87" s="1">
        <v>46133</v>
      </c>
      <c r="D87" s="2">
        <v>0.4667013888888889</v>
      </c>
      <c r="E87">
        <v>46</v>
      </c>
      <c r="F87">
        <v>35</v>
      </c>
      <c r="G87">
        <v>2</v>
      </c>
      <c r="H87">
        <v>10.4</v>
      </c>
      <c r="I87" t="s">
        <v>1</v>
      </c>
    </row>
    <row r="88" spans="1:9" x14ac:dyDescent="0.25">
      <c r="A88" s="3" t="str">
        <f t="shared" si="2"/>
        <v>2026-04-21 11:00</v>
      </c>
      <c r="B88" s="3">
        <f t="shared" si="3"/>
        <v>46133.458333333336</v>
      </c>
      <c r="C88" s="1">
        <v>46133</v>
      </c>
      <c r="D88" s="2">
        <v>0.4667824074074074</v>
      </c>
      <c r="E88">
        <v>46</v>
      </c>
      <c r="F88">
        <v>52</v>
      </c>
      <c r="G88">
        <v>2</v>
      </c>
      <c r="H88">
        <v>25.5</v>
      </c>
      <c r="I88" t="s">
        <v>0</v>
      </c>
    </row>
    <row r="89" spans="1:9" x14ac:dyDescent="0.25">
      <c r="A89" s="3" t="str">
        <f t="shared" si="2"/>
        <v>2026-04-21 11:00</v>
      </c>
      <c r="B89" s="3">
        <f t="shared" si="3"/>
        <v>46133.458333333336</v>
      </c>
      <c r="C89" s="1">
        <v>46133</v>
      </c>
      <c r="D89" s="2">
        <v>0.46718749999999998</v>
      </c>
      <c r="E89">
        <v>46</v>
      </c>
      <c r="F89">
        <v>44</v>
      </c>
      <c r="G89">
        <v>2</v>
      </c>
      <c r="H89">
        <v>25.5</v>
      </c>
      <c r="I89" t="s">
        <v>1</v>
      </c>
    </row>
    <row r="90" spans="1:9" x14ac:dyDescent="0.25">
      <c r="A90" s="3" t="str">
        <f t="shared" si="2"/>
        <v>2026-04-21 11:00</v>
      </c>
      <c r="B90" s="3">
        <f t="shared" si="3"/>
        <v>46133.458333333336</v>
      </c>
      <c r="C90" s="1">
        <v>46133</v>
      </c>
      <c r="D90" s="2">
        <v>0.4674652777777778</v>
      </c>
      <c r="E90">
        <v>40</v>
      </c>
      <c r="F90">
        <v>46</v>
      </c>
      <c r="G90">
        <v>2</v>
      </c>
      <c r="H90">
        <v>25.5</v>
      </c>
      <c r="I90" t="s">
        <v>0</v>
      </c>
    </row>
    <row r="91" spans="1:9" x14ac:dyDescent="0.25">
      <c r="A91" s="3" t="str">
        <f t="shared" si="2"/>
        <v>2026-04-21 11:00</v>
      </c>
      <c r="B91" s="3">
        <f t="shared" si="3"/>
        <v>46133.458333333336</v>
      </c>
      <c r="C91" s="1">
        <v>46133</v>
      </c>
      <c r="D91" s="2">
        <v>0.4677546296296296</v>
      </c>
      <c r="E91">
        <v>55</v>
      </c>
      <c r="F91">
        <v>34</v>
      </c>
      <c r="G91">
        <v>2</v>
      </c>
      <c r="H91">
        <v>24.3</v>
      </c>
      <c r="I91" t="s">
        <v>0</v>
      </c>
    </row>
    <row r="92" spans="1:9" x14ac:dyDescent="0.25">
      <c r="A92" s="3" t="str">
        <f t="shared" si="2"/>
        <v>2026-04-21 11:00</v>
      </c>
      <c r="B92" s="3">
        <f t="shared" si="3"/>
        <v>46133.458333333336</v>
      </c>
      <c r="C92" s="1">
        <v>46133</v>
      </c>
      <c r="D92" s="2">
        <v>0.46777777777777779</v>
      </c>
      <c r="E92">
        <v>57</v>
      </c>
      <c r="F92">
        <v>31</v>
      </c>
      <c r="G92">
        <v>2</v>
      </c>
      <c r="H92">
        <v>25.5</v>
      </c>
      <c r="I92" t="s">
        <v>1</v>
      </c>
    </row>
    <row r="93" spans="1:9" x14ac:dyDescent="0.25">
      <c r="A93" s="3" t="str">
        <f t="shared" si="2"/>
        <v>2026-04-21 11:00</v>
      </c>
      <c r="B93" s="3">
        <f t="shared" si="3"/>
        <v>46133.458333333336</v>
      </c>
      <c r="C93" s="1">
        <v>46133</v>
      </c>
      <c r="D93" s="2">
        <v>0.46787037037037038</v>
      </c>
      <c r="E93">
        <v>47</v>
      </c>
      <c r="F93">
        <v>34</v>
      </c>
      <c r="G93">
        <v>2</v>
      </c>
      <c r="H93">
        <v>6.5</v>
      </c>
      <c r="I93" t="s">
        <v>1</v>
      </c>
    </row>
    <row r="94" spans="1:9" x14ac:dyDescent="0.25">
      <c r="A94" s="3" t="str">
        <f t="shared" si="2"/>
        <v>2026-04-21 11:00</v>
      </c>
      <c r="B94" s="3">
        <f t="shared" si="3"/>
        <v>46133.458333333336</v>
      </c>
      <c r="C94" s="1">
        <v>46133</v>
      </c>
      <c r="D94" s="2">
        <v>0.46788194444444442</v>
      </c>
      <c r="E94">
        <v>53</v>
      </c>
      <c r="F94">
        <v>31</v>
      </c>
      <c r="G94">
        <v>2</v>
      </c>
      <c r="H94">
        <v>0.8</v>
      </c>
      <c r="I94" t="s">
        <v>1</v>
      </c>
    </row>
    <row r="95" spans="1:9" x14ac:dyDescent="0.25">
      <c r="A95" s="3" t="str">
        <f t="shared" si="2"/>
        <v>2026-04-21 11:00</v>
      </c>
      <c r="B95" s="3">
        <f t="shared" si="3"/>
        <v>46133.458333333336</v>
      </c>
      <c r="C95" s="1">
        <v>46133</v>
      </c>
      <c r="D95" s="2">
        <v>0.46803240740740742</v>
      </c>
      <c r="E95">
        <v>49</v>
      </c>
      <c r="F95">
        <v>47</v>
      </c>
      <c r="G95">
        <v>2</v>
      </c>
      <c r="H95">
        <v>23.4</v>
      </c>
      <c r="I95" t="s">
        <v>0</v>
      </c>
    </row>
    <row r="96" spans="1:9" x14ac:dyDescent="0.25">
      <c r="A96" s="3" t="str">
        <f t="shared" si="2"/>
        <v>2026-04-21 11:00</v>
      </c>
      <c r="B96" s="3">
        <f t="shared" si="3"/>
        <v>46133.458333333336</v>
      </c>
      <c r="C96" s="1">
        <v>46133</v>
      </c>
      <c r="D96" s="2">
        <v>0.46811342592592592</v>
      </c>
      <c r="E96">
        <v>47</v>
      </c>
      <c r="F96">
        <v>36</v>
      </c>
      <c r="G96">
        <v>2</v>
      </c>
      <c r="H96">
        <v>5.8</v>
      </c>
      <c r="I96" t="s">
        <v>0</v>
      </c>
    </row>
    <row r="97" spans="1:9" x14ac:dyDescent="0.25">
      <c r="A97" s="3" t="str">
        <f t="shared" si="2"/>
        <v>2026-04-21 11:00</v>
      </c>
      <c r="B97" s="3">
        <f t="shared" si="3"/>
        <v>46133.458333333336</v>
      </c>
      <c r="C97" s="1">
        <v>46133</v>
      </c>
      <c r="D97" s="2">
        <v>0.46842592592592591</v>
      </c>
      <c r="E97">
        <v>49</v>
      </c>
      <c r="F97">
        <v>32</v>
      </c>
      <c r="G97">
        <v>2</v>
      </c>
      <c r="H97">
        <v>25.5</v>
      </c>
      <c r="I97" t="s">
        <v>0</v>
      </c>
    </row>
    <row r="98" spans="1:9" x14ac:dyDescent="0.25">
      <c r="A98" s="3" t="str">
        <f t="shared" si="2"/>
        <v>2026-04-21 11:00</v>
      </c>
      <c r="B98" s="3">
        <f t="shared" si="3"/>
        <v>46133.458333333336</v>
      </c>
      <c r="C98" s="1">
        <v>46133</v>
      </c>
      <c r="D98" s="2">
        <v>0.46854166666666669</v>
      </c>
      <c r="E98">
        <v>27</v>
      </c>
      <c r="F98">
        <v>35</v>
      </c>
      <c r="G98">
        <v>2</v>
      </c>
      <c r="H98">
        <v>25.5</v>
      </c>
      <c r="I98" t="s">
        <v>1</v>
      </c>
    </row>
    <row r="99" spans="1:9" x14ac:dyDescent="0.25">
      <c r="A99" s="3" t="str">
        <f t="shared" si="2"/>
        <v>2026-04-21 11:00</v>
      </c>
      <c r="B99" s="3">
        <f t="shared" si="3"/>
        <v>46133.458333333336</v>
      </c>
      <c r="C99" s="1">
        <v>46133</v>
      </c>
      <c r="D99" s="2">
        <v>0.46866898148148151</v>
      </c>
      <c r="E99">
        <v>54</v>
      </c>
      <c r="F99">
        <v>30</v>
      </c>
      <c r="G99">
        <v>2</v>
      </c>
      <c r="H99">
        <v>20.8</v>
      </c>
      <c r="I99" t="s">
        <v>0</v>
      </c>
    </row>
    <row r="100" spans="1:9" x14ac:dyDescent="0.25">
      <c r="A100" s="3" t="str">
        <f t="shared" si="2"/>
        <v>2026-04-21 11:00</v>
      </c>
      <c r="B100" s="3">
        <f t="shared" si="3"/>
        <v>46133.458333333336</v>
      </c>
      <c r="C100" s="1">
        <v>46133</v>
      </c>
      <c r="D100" s="2">
        <v>0.46872685185185187</v>
      </c>
      <c r="E100">
        <v>255</v>
      </c>
      <c r="F100">
        <v>46</v>
      </c>
      <c r="G100">
        <v>4</v>
      </c>
      <c r="H100">
        <v>15.6</v>
      </c>
      <c r="I100" t="s">
        <v>1</v>
      </c>
    </row>
    <row r="101" spans="1:9" x14ac:dyDescent="0.25">
      <c r="A101" s="3" t="str">
        <f t="shared" si="2"/>
        <v>2026-04-21 11:00</v>
      </c>
      <c r="B101" s="3">
        <f t="shared" si="3"/>
        <v>46133.458333333336</v>
      </c>
      <c r="C101" s="1">
        <v>46133</v>
      </c>
      <c r="D101" s="2">
        <v>0.46907407407407409</v>
      </c>
      <c r="E101">
        <v>51</v>
      </c>
      <c r="F101">
        <v>34</v>
      </c>
      <c r="G101">
        <v>2</v>
      </c>
      <c r="H101">
        <v>25.5</v>
      </c>
      <c r="I101" t="s">
        <v>1</v>
      </c>
    </row>
    <row r="102" spans="1:9" x14ac:dyDescent="0.25">
      <c r="A102" s="3" t="str">
        <f t="shared" si="2"/>
        <v>2026-04-21 11:00</v>
      </c>
      <c r="B102" s="3">
        <f t="shared" si="3"/>
        <v>46133.458333333336</v>
      </c>
      <c r="C102" s="1">
        <v>46133</v>
      </c>
      <c r="D102" s="2">
        <v>0.46925925925925926</v>
      </c>
      <c r="E102">
        <v>43</v>
      </c>
      <c r="F102">
        <v>45</v>
      </c>
      <c r="G102">
        <v>2</v>
      </c>
      <c r="H102">
        <v>25.5</v>
      </c>
      <c r="I102" t="s">
        <v>0</v>
      </c>
    </row>
    <row r="103" spans="1:9" x14ac:dyDescent="0.25">
      <c r="A103" s="3" t="str">
        <f t="shared" si="2"/>
        <v>2026-04-21 11:00</v>
      </c>
      <c r="B103" s="3">
        <f t="shared" si="3"/>
        <v>46133.458333333336</v>
      </c>
      <c r="C103" s="1">
        <v>46133</v>
      </c>
      <c r="D103" s="2">
        <v>0.46930555555555553</v>
      </c>
      <c r="E103">
        <v>45</v>
      </c>
      <c r="F103">
        <v>31</v>
      </c>
      <c r="G103">
        <v>2</v>
      </c>
      <c r="H103">
        <v>19.2</v>
      </c>
      <c r="I103" t="s">
        <v>1</v>
      </c>
    </row>
    <row r="104" spans="1:9" x14ac:dyDescent="0.25">
      <c r="A104" s="3" t="str">
        <f t="shared" si="2"/>
        <v>2026-04-21 11:00</v>
      </c>
      <c r="B104" s="3">
        <f t="shared" si="3"/>
        <v>46133.458333333336</v>
      </c>
      <c r="C104" s="1">
        <v>46133</v>
      </c>
      <c r="D104" s="2">
        <v>0.4695023148148148</v>
      </c>
      <c r="E104">
        <v>47</v>
      </c>
      <c r="F104">
        <v>40</v>
      </c>
      <c r="G104">
        <v>2</v>
      </c>
      <c r="H104">
        <v>15.5</v>
      </c>
      <c r="I104" t="s">
        <v>1</v>
      </c>
    </row>
    <row r="105" spans="1:9" x14ac:dyDescent="0.25">
      <c r="A105" s="3" t="str">
        <f t="shared" si="2"/>
        <v>2026-04-21 11:00</v>
      </c>
      <c r="B105" s="3">
        <f t="shared" si="3"/>
        <v>46133.458333333336</v>
      </c>
      <c r="C105" s="1">
        <v>46133</v>
      </c>
      <c r="D105" s="2">
        <v>0.46957175925925926</v>
      </c>
      <c r="E105">
        <v>48</v>
      </c>
      <c r="F105">
        <v>35</v>
      </c>
      <c r="G105">
        <v>2</v>
      </c>
      <c r="H105">
        <v>5.8</v>
      </c>
      <c r="I105" t="s">
        <v>1</v>
      </c>
    </row>
    <row r="106" spans="1:9" x14ac:dyDescent="0.25">
      <c r="A106" s="3" t="str">
        <f t="shared" si="2"/>
        <v>2026-04-21 11:00</v>
      </c>
      <c r="B106" s="3">
        <f t="shared" si="3"/>
        <v>46133.458333333336</v>
      </c>
      <c r="C106" s="1">
        <v>46133</v>
      </c>
      <c r="D106" s="2">
        <v>0.4697453703703704</v>
      </c>
      <c r="E106">
        <v>42</v>
      </c>
      <c r="F106">
        <v>19</v>
      </c>
      <c r="G106">
        <v>2</v>
      </c>
      <c r="H106">
        <v>13.7</v>
      </c>
      <c r="I106" t="s">
        <v>1</v>
      </c>
    </row>
    <row r="107" spans="1:9" x14ac:dyDescent="0.25">
      <c r="A107" s="3" t="str">
        <f t="shared" si="2"/>
        <v>2026-04-21 11:00</v>
      </c>
      <c r="B107" s="3">
        <f t="shared" si="3"/>
        <v>46133.458333333336</v>
      </c>
      <c r="C107" s="1">
        <v>46133</v>
      </c>
      <c r="D107" s="2">
        <v>0.46990740740740738</v>
      </c>
      <c r="E107">
        <v>97</v>
      </c>
      <c r="F107">
        <v>34</v>
      </c>
      <c r="G107">
        <v>3</v>
      </c>
      <c r="H107">
        <v>25.5</v>
      </c>
      <c r="I107" t="s">
        <v>0</v>
      </c>
    </row>
    <row r="108" spans="1:9" x14ac:dyDescent="0.25">
      <c r="A108" s="3" t="str">
        <f t="shared" si="2"/>
        <v>2026-04-21 11:00</v>
      </c>
      <c r="B108" s="3">
        <f t="shared" si="3"/>
        <v>46133.458333333336</v>
      </c>
      <c r="C108" s="1">
        <v>46133</v>
      </c>
      <c r="D108" s="2">
        <v>0.46997685185185184</v>
      </c>
      <c r="E108">
        <v>53</v>
      </c>
      <c r="F108">
        <v>34</v>
      </c>
      <c r="G108">
        <v>2</v>
      </c>
      <c r="H108">
        <v>19.100000000000001</v>
      </c>
      <c r="I108" t="s">
        <v>1</v>
      </c>
    </row>
    <row r="109" spans="1:9" x14ac:dyDescent="0.25">
      <c r="A109" s="3" t="str">
        <f t="shared" si="2"/>
        <v>2026-04-21 11:00</v>
      </c>
      <c r="B109" s="3">
        <f t="shared" si="3"/>
        <v>46133.458333333336</v>
      </c>
      <c r="C109" s="1">
        <v>46133</v>
      </c>
      <c r="D109" s="2">
        <v>0.46998842592592593</v>
      </c>
      <c r="E109">
        <v>43</v>
      </c>
      <c r="F109">
        <v>42</v>
      </c>
      <c r="G109">
        <v>2</v>
      </c>
      <c r="H109">
        <v>5.6</v>
      </c>
      <c r="I109" t="s">
        <v>0</v>
      </c>
    </row>
    <row r="110" spans="1:9" x14ac:dyDescent="0.25">
      <c r="A110" s="3" t="str">
        <f t="shared" si="2"/>
        <v>2026-04-21 11:00</v>
      </c>
      <c r="B110" s="3">
        <f t="shared" si="3"/>
        <v>46133.458333333336</v>
      </c>
      <c r="C110" s="1">
        <v>46133</v>
      </c>
      <c r="D110" s="2">
        <v>0.47001157407407407</v>
      </c>
      <c r="E110">
        <v>53</v>
      </c>
      <c r="F110">
        <v>30</v>
      </c>
      <c r="G110">
        <v>2</v>
      </c>
      <c r="H110">
        <v>1.6</v>
      </c>
      <c r="I110" t="s">
        <v>1</v>
      </c>
    </row>
    <row r="111" spans="1:9" x14ac:dyDescent="0.25">
      <c r="A111" s="3" t="str">
        <f t="shared" si="2"/>
        <v>2026-04-21 11:00</v>
      </c>
      <c r="B111" s="3">
        <f t="shared" si="3"/>
        <v>46133.458333333336</v>
      </c>
      <c r="C111" s="1">
        <v>46133</v>
      </c>
      <c r="D111" s="2">
        <v>0.47015046296296298</v>
      </c>
      <c r="E111">
        <v>41</v>
      </c>
      <c r="F111">
        <v>27</v>
      </c>
      <c r="G111">
        <v>2</v>
      </c>
      <c r="H111">
        <v>13</v>
      </c>
      <c r="I111" t="s">
        <v>0</v>
      </c>
    </row>
    <row r="112" spans="1:9" x14ac:dyDescent="0.25">
      <c r="A112" s="3" t="str">
        <f t="shared" si="2"/>
        <v>2026-04-21 11:00</v>
      </c>
      <c r="B112" s="3">
        <f t="shared" si="3"/>
        <v>46133.458333333336</v>
      </c>
      <c r="C112" s="1">
        <v>46133</v>
      </c>
      <c r="D112" s="2">
        <v>0.47034722222222225</v>
      </c>
      <c r="E112">
        <v>52</v>
      </c>
      <c r="F112">
        <v>32</v>
      </c>
      <c r="G112">
        <v>2</v>
      </c>
      <c r="H112">
        <v>25.5</v>
      </c>
      <c r="I112" t="s">
        <v>1</v>
      </c>
    </row>
    <row r="113" spans="1:9" x14ac:dyDescent="0.25">
      <c r="A113" s="3" t="str">
        <f t="shared" si="2"/>
        <v>2026-04-21 11:00</v>
      </c>
      <c r="B113" s="3">
        <f t="shared" si="3"/>
        <v>46133.458333333336</v>
      </c>
      <c r="C113" s="1">
        <v>46133</v>
      </c>
      <c r="D113" s="2">
        <v>0.47045138888888888</v>
      </c>
      <c r="E113">
        <v>39</v>
      </c>
      <c r="F113">
        <v>37</v>
      </c>
      <c r="G113">
        <v>2</v>
      </c>
      <c r="H113">
        <v>25.1</v>
      </c>
      <c r="I113" t="s">
        <v>0</v>
      </c>
    </row>
    <row r="114" spans="1:9" x14ac:dyDescent="0.25">
      <c r="A114" s="3" t="str">
        <f t="shared" si="2"/>
        <v>2026-04-21 11:00</v>
      </c>
      <c r="B114" s="3">
        <f t="shared" si="3"/>
        <v>46133.458333333336</v>
      </c>
      <c r="C114" s="1">
        <v>46133</v>
      </c>
      <c r="D114" s="2">
        <v>0.47069444444444447</v>
      </c>
      <c r="E114">
        <v>45</v>
      </c>
      <c r="F114">
        <v>31</v>
      </c>
      <c r="G114">
        <v>2</v>
      </c>
      <c r="H114">
        <v>25.5</v>
      </c>
      <c r="I114" t="s">
        <v>1</v>
      </c>
    </row>
    <row r="115" spans="1:9" x14ac:dyDescent="0.25">
      <c r="A115" s="3" t="str">
        <f t="shared" si="2"/>
        <v>2026-04-21 11:00</v>
      </c>
      <c r="B115" s="3">
        <f t="shared" si="3"/>
        <v>46133.458333333336</v>
      </c>
      <c r="C115" s="1">
        <v>46133</v>
      </c>
      <c r="D115" s="2">
        <v>0.47087962962962965</v>
      </c>
      <c r="E115">
        <v>44</v>
      </c>
      <c r="F115">
        <v>38</v>
      </c>
      <c r="G115">
        <v>2</v>
      </c>
      <c r="H115">
        <v>14.9</v>
      </c>
      <c r="I115" t="s">
        <v>1</v>
      </c>
    </row>
    <row r="116" spans="1:9" x14ac:dyDescent="0.25">
      <c r="A116" s="3" t="str">
        <f t="shared" si="2"/>
        <v>2026-04-21 11:00</v>
      </c>
      <c r="B116" s="3">
        <f t="shared" si="3"/>
        <v>46133.458333333336</v>
      </c>
      <c r="C116" s="1">
        <v>46133</v>
      </c>
      <c r="D116" s="2">
        <v>0.47097222222222224</v>
      </c>
      <c r="E116">
        <v>84</v>
      </c>
      <c r="F116">
        <v>52</v>
      </c>
      <c r="G116">
        <v>3</v>
      </c>
      <c r="H116">
        <v>6.8</v>
      </c>
      <c r="I116" t="s">
        <v>1</v>
      </c>
    </row>
    <row r="117" spans="1:9" x14ac:dyDescent="0.25">
      <c r="A117" s="3" t="str">
        <f t="shared" si="2"/>
        <v>2026-04-21 11:00</v>
      </c>
      <c r="B117" s="3">
        <f t="shared" si="3"/>
        <v>46133.458333333336</v>
      </c>
      <c r="C117" s="1">
        <v>46133</v>
      </c>
      <c r="D117" s="2">
        <v>0.47099537037037037</v>
      </c>
      <c r="E117">
        <v>47</v>
      </c>
      <c r="F117">
        <v>41</v>
      </c>
      <c r="G117">
        <v>2</v>
      </c>
      <c r="H117">
        <v>1.3</v>
      </c>
      <c r="I117" t="s">
        <v>1</v>
      </c>
    </row>
    <row r="118" spans="1:9" x14ac:dyDescent="0.25">
      <c r="A118" s="3" t="str">
        <f t="shared" si="2"/>
        <v>2026-04-21 11:00</v>
      </c>
      <c r="B118" s="3">
        <f t="shared" si="3"/>
        <v>46133.458333333336</v>
      </c>
      <c r="C118" s="1">
        <v>46133</v>
      </c>
      <c r="D118" s="2">
        <v>0.47130787037037036</v>
      </c>
      <c r="E118">
        <v>58</v>
      </c>
      <c r="F118">
        <v>21</v>
      </c>
      <c r="G118">
        <v>2</v>
      </c>
      <c r="H118">
        <v>25.5</v>
      </c>
      <c r="I118" t="s">
        <v>0</v>
      </c>
    </row>
    <row r="119" spans="1:9" x14ac:dyDescent="0.25">
      <c r="A119" s="3" t="str">
        <f t="shared" si="2"/>
        <v>2026-04-21 11:00</v>
      </c>
      <c r="B119" s="3">
        <f t="shared" si="3"/>
        <v>46133.458333333336</v>
      </c>
      <c r="C119" s="1">
        <v>46133</v>
      </c>
      <c r="D119" s="2">
        <v>0.4713310185185185</v>
      </c>
      <c r="E119">
        <v>36</v>
      </c>
      <c r="F119">
        <v>44</v>
      </c>
      <c r="G119">
        <v>2</v>
      </c>
      <c r="H119">
        <v>25.5</v>
      </c>
      <c r="I119" t="s">
        <v>1</v>
      </c>
    </row>
    <row r="120" spans="1:9" x14ac:dyDescent="0.25">
      <c r="A120" s="3" t="str">
        <f t="shared" si="2"/>
        <v>2026-04-21 11:00</v>
      </c>
      <c r="B120" s="3">
        <f t="shared" si="3"/>
        <v>46133.458333333336</v>
      </c>
      <c r="C120" s="1">
        <v>46133</v>
      </c>
      <c r="D120" s="2">
        <v>0.47144675925925927</v>
      </c>
      <c r="E120">
        <v>8</v>
      </c>
      <c r="F120">
        <v>31</v>
      </c>
      <c r="G120">
        <v>1</v>
      </c>
      <c r="H120">
        <v>10.1</v>
      </c>
      <c r="I120" t="s">
        <v>1</v>
      </c>
    </row>
    <row r="121" spans="1:9" x14ac:dyDescent="0.25">
      <c r="A121" s="3" t="str">
        <f t="shared" si="2"/>
        <v>2026-04-21 11:00</v>
      </c>
      <c r="B121" s="3">
        <f t="shared" si="3"/>
        <v>46133.458333333336</v>
      </c>
      <c r="C121" s="1">
        <v>46133</v>
      </c>
      <c r="D121" s="2">
        <v>0.47146990740740741</v>
      </c>
      <c r="E121">
        <v>52</v>
      </c>
      <c r="F121">
        <v>31</v>
      </c>
      <c r="G121">
        <v>2</v>
      </c>
      <c r="H121">
        <v>11.8</v>
      </c>
      <c r="I121" t="s">
        <v>0</v>
      </c>
    </row>
    <row r="122" spans="1:9" x14ac:dyDescent="0.25">
      <c r="A122" s="3" t="str">
        <f t="shared" si="2"/>
        <v>2026-04-21 11:00</v>
      </c>
      <c r="B122" s="3">
        <f t="shared" si="3"/>
        <v>46133.458333333336</v>
      </c>
      <c r="C122" s="1">
        <v>46133</v>
      </c>
      <c r="D122" s="2">
        <v>0.47182870370370372</v>
      </c>
      <c r="E122">
        <v>51</v>
      </c>
      <c r="F122">
        <v>36</v>
      </c>
      <c r="G122">
        <v>2</v>
      </c>
      <c r="H122">
        <v>25.5</v>
      </c>
      <c r="I122" t="s">
        <v>1</v>
      </c>
    </row>
    <row r="123" spans="1:9" x14ac:dyDescent="0.25">
      <c r="A123" s="3" t="str">
        <f t="shared" si="2"/>
        <v>2026-04-21 11:00</v>
      </c>
      <c r="B123" s="3">
        <f t="shared" si="3"/>
        <v>46133.458333333336</v>
      </c>
      <c r="C123" s="1">
        <v>46133</v>
      </c>
      <c r="D123" s="2">
        <v>0.47185185185185186</v>
      </c>
      <c r="E123">
        <v>56</v>
      </c>
      <c r="F123">
        <v>35</v>
      </c>
      <c r="G123">
        <v>2</v>
      </c>
      <c r="H123">
        <v>0.9</v>
      </c>
      <c r="I123" t="s">
        <v>1</v>
      </c>
    </row>
    <row r="124" spans="1:9" x14ac:dyDescent="0.25">
      <c r="A124" s="3" t="str">
        <f t="shared" si="2"/>
        <v>2026-04-21 11:00</v>
      </c>
      <c r="B124" s="3">
        <f t="shared" si="3"/>
        <v>46133.458333333336</v>
      </c>
      <c r="C124" s="1">
        <v>46133</v>
      </c>
      <c r="D124" s="2">
        <v>0.47186342592592595</v>
      </c>
      <c r="E124">
        <v>71</v>
      </c>
      <c r="F124">
        <v>31</v>
      </c>
      <c r="G124">
        <v>3</v>
      </c>
      <c r="H124">
        <v>0</v>
      </c>
      <c r="I124" t="s">
        <v>1</v>
      </c>
    </row>
    <row r="125" spans="1:9" x14ac:dyDescent="0.25">
      <c r="A125" s="3" t="str">
        <f t="shared" si="2"/>
        <v>2026-04-21 11:00</v>
      </c>
      <c r="B125" s="3">
        <f t="shared" si="3"/>
        <v>46133.458333333336</v>
      </c>
      <c r="C125" s="1">
        <v>46133</v>
      </c>
      <c r="D125" s="2">
        <v>0.47195601851851854</v>
      </c>
      <c r="E125">
        <v>113</v>
      </c>
      <c r="F125">
        <v>25</v>
      </c>
      <c r="G125">
        <v>3</v>
      </c>
      <c r="H125">
        <v>7.1</v>
      </c>
      <c r="I125" t="s">
        <v>1</v>
      </c>
    </row>
    <row r="126" spans="1:9" x14ac:dyDescent="0.25">
      <c r="A126" s="3" t="str">
        <f t="shared" si="2"/>
        <v>2026-04-21 11:00</v>
      </c>
      <c r="B126" s="3">
        <f t="shared" si="3"/>
        <v>46133.458333333336</v>
      </c>
      <c r="C126" s="1">
        <v>46133</v>
      </c>
      <c r="D126" s="2">
        <v>0.47210648148148149</v>
      </c>
      <c r="E126">
        <v>40</v>
      </c>
      <c r="F126">
        <v>31</v>
      </c>
      <c r="G126">
        <v>2</v>
      </c>
      <c r="H126">
        <v>10.5</v>
      </c>
      <c r="I126" t="s">
        <v>1</v>
      </c>
    </row>
    <row r="127" spans="1:9" x14ac:dyDescent="0.25">
      <c r="A127" s="3" t="str">
        <f t="shared" si="2"/>
        <v>2026-04-21 11:00</v>
      </c>
      <c r="B127" s="3">
        <f t="shared" si="3"/>
        <v>46133.458333333336</v>
      </c>
      <c r="C127" s="1">
        <v>46133</v>
      </c>
      <c r="D127" s="2">
        <v>0.47236111111111112</v>
      </c>
      <c r="E127">
        <v>40</v>
      </c>
      <c r="F127">
        <v>29</v>
      </c>
      <c r="G127">
        <v>2</v>
      </c>
      <c r="H127">
        <v>21.5</v>
      </c>
      <c r="I127" t="s">
        <v>1</v>
      </c>
    </row>
    <row r="128" spans="1:9" x14ac:dyDescent="0.25">
      <c r="A128" s="3" t="str">
        <f t="shared" si="2"/>
        <v>2026-04-21 11:00</v>
      </c>
      <c r="B128" s="3">
        <f t="shared" si="3"/>
        <v>46133.458333333336</v>
      </c>
      <c r="C128" s="1">
        <v>46133</v>
      </c>
      <c r="D128" s="2">
        <v>0.47244212962962961</v>
      </c>
      <c r="E128">
        <v>49</v>
      </c>
      <c r="F128">
        <v>43</v>
      </c>
      <c r="G128">
        <v>2</v>
      </c>
      <c r="H128">
        <v>25.5</v>
      </c>
      <c r="I128" t="s">
        <v>0</v>
      </c>
    </row>
    <row r="129" spans="1:9" x14ac:dyDescent="0.25">
      <c r="A129" s="3" t="str">
        <f t="shared" si="2"/>
        <v>2026-04-21 11:00</v>
      </c>
      <c r="B129" s="3">
        <f t="shared" si="3"/>
        <v>46133.458333333336</v>
      </c>
      <c r="C129" s="1">
        <v>46133</v>
      </c>
      <c r="D129" s="2">
        <v>0.4725347222222222</v>
      </c>
      <c r="E129">
        <v>42</v>
      </c>
      <c r="F129">
        <v>36</v>
      </c>
      <c r="G129">
        <v>2</v>
      </c>
      <c r="H129">
        <v>13.8</v>
      </c>
      <c r="I129" t="s">
        <v>1</v>
      </c>
    </row>
    <row r="130" spans="1:9" x14ac:dyDescent="0.25">
      <c r="A130" s="3" t="str">
        <f t="shared" ref="A130:A193" si="4">TEXT(C130+INT(D130*24)/24,"yyyy-mm-dd hh:mm")</f>
        <v>2026-04-21 11:00</v>
      </c>
      <c r="B130" s="3">
        <f t="shared" ref="B130:B193" si="5">C130+INT(D130*24)/24</f>
        <v>46133.458333333336</v>
      </c>
      <c r="C130" s="1">
        <v>46133</v>
      </c>
      <c r="D130" s="2">
        <v>0.47273148148148147</v>
      </c>
      <c r="E130">
        <v>114</v>
      </c>
      <c r="F130">
        <v>32</v>
      </c>
      <c r="G130">
        <v>3</v>
      </c>
      <c r="H130">
        <v>16.899999999999999</v>
      </c>
      <c r="I130" t="s">
        <v>1</v>
      </c>
    </row>
    <row r="131" spans="1:9" x14ac:dyDescent="0.25">
      <c r="A131" s="3" t="str">
        <f t="shared" si="4"/>
        <v>2026-04-21 11:00</v>
      </c>
      <c r="B131" s="3">
        <f t="shared" si="5"/>
        <v>46133.458333333336</v>
      </c>
      <c r="C131" s="1">
        <v>46133</v>
      </c>
      <c r="D131" s="2">
        <v>0.4727777777777778</v>
      </c>
      <c r="E131">
        <v>39</v>
      </c>
      <c r="F131">
        <v>29</v>
      </c>
      <c r="G131">
        <v>2</v>
      </c>
      <c r="H131">
        <v>2.2999999999999998</v>
      </c>
      <c r="I131" t="s">
        <v>1</v>
      </c>
    </row>
    <row r="132" spans="1:9" x14ac:dyDescent="0.25">
      <c r="A132" s="3" t="str">
        <f t="shared" si="4"/>
        <v>2026-04-21 11:00</v>
      </c>
      <c r="B132" s="3">
        <f t="shared" si="5"/>
        <v>46133.458333333336</v>
      </c>
      <c r="C132" s="1">
        <v>46133</v>
      </c>
      <c r="D132" s="2">
        <v>0.47278935185185184</v>
      </c>
      <c r="E132">
        <v>36</v>
      </c>
      <c r="F132">
        <v>25</v>
      </c>
      <c r="G132">
        <v>2</v>
      </c>
      <c r="H132">
        <v>25.5</v>
      </c>
      <c r="I132" t="s">
        <v>0</v>
      </c>
    </row>
    <row r="133" spans="1:9" x14ac:dyDescent="0.25">
      <c r="A133" s="3" t="str">
        <f t="shared" si="4"/>
        <v>2026-04-21 11:00</v>
      </c>
      <c r="B133" s="3">
        <f t="shared" si="5"/>
        <v>46133.458333333336</v>
      </c>
      <c r="C133" s="1">
        <v>46133</v>
      </c>
      <c r="D133" s="2">
        <v>0.47290509259259261</v>
      </c>
      <c r="E133">
        <v>255</v>
      </c>
      <c r="F133">
        <v>43</v>
      </c>
      <c r="G133">
        <v>4</v>
      </c>
      <c r="H133">
        <v>10</v>
      </c>
      <c r="I133" t="s">
        <v>1</v>
      </c>
    </row>
    <row r="134" spans="1:9" x14ac:dyDescent="0.25">
      <c r="A134" s="3" t="str">
        <f t="shared" si="4"/>
        <v>2026-04-21 11:00</v>
      </c>
      <c r="B134" s="3">
        <f t="shared" si="5"/>
        <v>46133.458333333336</v>
      </c>
      <c r="C134" s="1">
        <v>46133</v>
      </c>
      <c r="D134" s="2">
        <v>0.47296296296296297</v>
      </c>
      <c r="E134">
        <v>39</v>
      </c>
      <c r="F134">
        <v>46</v>
      </c>
      <c r="G134">
        <v>2</v>
      </c>
      <c r="H134">
        <v>5.2</v>
      </c>
      <c r="I134" t="s">
        <v>1</v>
      </c>
    </row>
    <row r="135" spans="1:9" x14ac:dyDescent="0.25">
      <c r="A135" s="3" t="str">
        <f t="shared" si="4"/>
        <v>2026-04-21 11:00</v>
      </c>
      <c r="B135" s="3">
        <f t="shared" si="5"/>
        <v>46133.458333333336</v>
      </c>
      <c r="C135" s="1">
        <v>46133</v>
      </c>
      <c r="D135" s="2">
        <v>0.47304398148148147</v>
      </c>
      <c r="E135">
        <v>45</v>
      </c>
      <c r="F135">
        <v>43</v>
      </c>
      <c r="G135">
        <v>2</v>
      </c>
      <c r="H135">
        <v>6.2</v>
      </c>
      <c r="I135" t="s">
        <v>1</v>
      </c>
    </row>
    <row r="136" spans="1:9" x14ac:dyDescent="0.25">
      <c r="A136" s="3" t="str">
        <f t="shared" si="4"/>
        <v>2026-04-21 11:00</v>
      </c>
      <c r="B136" s="3">
        <f t="shared" si="5"/>
        <v>46133.458333333336</v>
      </c>
      <c r="C136" s="1">
        <v>46133</v>
      </c>
      <c r="D136" s="2">
        <v>0.47320601851851851</v>
      </c>
      <c r="E136">
        <v>19</v>
      </c>
      <c r="F136">
        <v>22</v>
      </c>
      <c r="G136">
        <v>2</v>
      </c>
      <c r="H136">
        <v>13.1</v>
      </c>
      <c r="I136" t="s">
        <v>1</v>
      </c>
    </row>
    <row r="137" spans="1:9" x14ac:dyDescent="0.25">
      <c r="A137" s="3" t="str">
        <f t="shared" si="4"/>
        <v>2026-04-21 11:00</v>
      </c>
      <c r="B137" s="3">
        <f t="shared" si="5"/>
        <v>46133.458333333336</v>
      </c>
      <c r="C137" s="1">
        <v>46133</v>
      </c>
      <c r="D137" s="2">
        <v>0.47337962962962965</v>
      </c>
      <c r="E137">
        <v>75</v>
      </c>
      <c r="F137">
        <v>30</v>
      </c>
      <c r="G137">
        <v>3</v>
      </c>
      <c r="H137">
        <v>25.5</v>
      </c>
      <c r="I137" t="s">
        <v>0</v>
      </c>
    </row>
    <row r="138" spans="1:9" x14ac:dyDescent="0.25">
      <c r="A138" s="3" t="str">
        <f t="shared" si="4"/>
        <v>2026-04-21 11:00</v>
      </c>
      <c r="B138" s="3">
        <f t="shared" si="5"/>
        <v>46133.458333333336</v>
      </c>
      <c r="C138" s="1">
        <v>46133</v>
      </c>
      <c r="D138" s="2">
        <v>0.47339120370370369</v>
      </c>
      <c r="E138">
        <v>31</v>
      </c>
      <c r="F138">
        <v>47</v>
      </c>
      <c r="G138">
        <v>2</v>
      </c>
      <c r="H138">
        <v>15</v>
      </c>
      <c r="I138" t="s">
        <v>1</v>
      </c>
    </row>
    <row r="139" spans="1:9" x14ac:dyDescent="0.25">
      <c r="A139" s="3" t="str">
        <f t="shared" si="4"/>
        <v>2026-04-21 11:00</v>
      </c>
      <c r="B139" s="3">
        <f t="shared" si="5"/>
        <v>46133.458333333336</v>
      </c>
      <c r="C139" s="1">
        <v>46133</v>
      </c>
      <c r="D139" s="2">
        <v>0.47407407407407409</v>
      </c>
      <c r="E139">
        <v>49</v>
      </c>
      <c r="F139">
        <v>43</v>
      </c>
      <c r="G139">
        <v>2</v>
      </c>
      <c r="H139">
        <v>25.5</v>
      </c>
      <c r="I139" t="s">
        <v>1</v>
      </c>
    </row>
    <row r="140" spans="1:9" x14ac:dyDescent="0.25">
      <c r="A140" s="3" t="str">
        <f t="shared" si="4"/>
        <v>2026-04-21 11:00</v>
      </c>
      <c r="B140" s="3">
        <f t="shared" si="5"/>
        <v>46133.458333333336</v>
      </c>
      <c r="C140" s="1">
        <v>46133</v>
      </c>
      <c r="D140" s="2">
        <v>0.47432870370370372</v>
      </c>
      <c r="E140">
        <v>58</v>
      </c>
      <c r="F140">
        <v>27</v>
      </c>
      <c r="G140">
        <v>2</v>
      </c>
      <c r="H140">
        <v>25.5</v>
      </c>
      <c r="I140" t="s">
        <v>0</v>
      </c>
    </row>
    <row r="141" spans="1:9" x14ac:dyDescent="0.25">
      <c r="A141" s="3" t="str">
        <f t="shared" si="4"/>
        <v>2026-04-21 11:00</v>
      </c>
      <c r="B141" s="3">
        <f t="shared" si="5"/>
        <v>46133.458333333336</v>
      </c>
      <c r="C141" s="1">
        <v>46133</v>
      </c>
      <c r="D141" s="2">
        <v>0.47435185185185186</v>
      </c>
      <c r="E141">
        <v>16</v>
      </c>
      <c r="F141">
        <v>30</v>
      </c>
      <c r="G141">
        <v>2</v>
      </c>
      <c r="H141">
        <v>23.4</v>
      </c>
      <c r="I141" t="s">
        <v>1</v>
      </c>
    </row>
    <row r="142" spans="1:9" x14ac:dyDescent="0.25">
      <c r="A142" s="3" t="str">
        <f t="shared" si="4"/>
        <v>2026-04-21 11:00</v>
      </c>
      <c r="B142" s="3">
        <f t="shared" si="5"/>
        <v>46133.458333333336</v>
      </c>
      <c r="C142" s="1">
        <v>46133</v>
      </c>
      <c r="D142" s="2">
        <v>0.47442129629629631</v>
      </c>
      <c r="E142">
        <v>58</v>
      </c>
      <c r="F142">
        <v>29</v>
      </c>
      <c r="G142">
        <v>2</v>
      </c>
      <c r="H142">
        <v>6.8</v>
      </c>
      <c r="I142" t="s">
        <v>0</v>
      </c>
    </row>
    <row r="143" spans="1:9" x14ac:dyDescent="0.25">
      <c r="A143" s="3" t="str">
        <f t="shared" si="4"/>
        <v>2026-04-21 11:00</v>
      </c>
      <c r="B143" s="3">
        <f t="shared" si="5"/>
        <v>46133.458333333336</v>
      </c>
      <c r="C143" s="1">
        <v>46133</v>
      </c>
      <c r="D143" s="2">
        <v>0.47468749999999998</v>
      </c>
      <c r="E143">
        <v>63</v>
      </c>
      <c r="F143">
        <v>42</v>
      </c>
      <c r="G143">
        <v>3</v>
      </c>
      <c r="H143">
        <v>25.5</v>
      </c>
      <c r="I143" t="s">
        <v>1</v>
      </c>
    </row>
    <row r="144" spans="1:9" x14ac:dyDescent="0.25">
      <c r="A144" s="3" t="str">
        <f t="shared" si="4"/>
        <v>2026-04-21 11:00</v>
      </c>
      <c r="B144" s="3">
        <f t="shared" si="5"/>
        <v>46133.458333333336</v>
      </c>
      <c r="C144" s="1">
        <v>46133</v>
      </c>
      <c r="D144" s="2">
        <v>0.47496527777777775</v>
      </c>
      <c r="E144">
        <v>69</v>
      </c>
      <c r="F144">
        <v>18</v>
      </c>
      <c r="G144">
        <v>3</v>
      </c>
      <c r="H144">
        <v>22.9</v>
      </c>
      <c r="I144" t="s">
        <v>1</v>
      </c>
    </row>
    <row r="145" spans="1:9" x14ac:dyDescent="0.25">
      <c r="A145" s="3" t="str">
        <f t="shared" si="4"/>
        <v>2026-04-21 11:00</v>
      </c>
      <c r="B145" s="3">
        <f t="shared" si="5"/>
        <v>46133.458333333336</v>
      </c>
      <c r="C145" s="1">
        <v>46133</v>
      </c>
      <c r="D145" s="2">
        <v>0.47503472222222221</v>
      </c>
      <c r="E145">
        <v>44</v>
      </c>
      <c r="F145">
        <v>39</v>
      </c>
      <c r="G145">
        <v>2</v>
      </c>
      <c r="H145">
        <v>25.5</v>
      </c>
      <c r="I145" t="s">
        <v>0</v>
      </c>
    </row>
    <row r="146" spans="1:9" x14ac:dyDescent="0.25">
      <c r="A146" s="3" t="str">
        <f t="shared" si="4"/>
        <v>2026-04-21 11:00</v>
      </c>
      <c r="B146" s="3">
        <f t="shared" si="5"/>
        <v>46133.458333333336</v>
      </c>
      <c r="C146" s="1">
        <v>46133</v>
      </c>
      <c r="D146" s="2">
        <v>0.47513888888888889</v>
      </c>
      <c r="E146">
        <v>45</v>
      </c>
      <c r="F146">
        <v>40</v>
      </c>
      <c r="G146">
        <v>2</v>
      </c>
      <c r="H146">
        <v>13.3</v>
      </c>
      <c r="I146" t="s">
        <v>1</v>
      </c>
    </row>
    <row r="147" spans="1:9" x14ac:dyDescent="0.25">
      <c r="A147" s="3" t="str">
        <f t="shared" si="4"/>
        <v>2026-04-21 11:00</v>
      </c>
      <c r="B147" s="3">
        <f t="shared" si="5"/>
        <v>46133.458333333336</v>
      </c>
      <c r="C147" s="1">
        <v>46133</v>
      </c>
      <c r="D147" s="2">
        <v>0.47516203703703702</v>
      </c>
      <c r="E147">
        <v>43</v>
      </c>
      <c r="F147">
        <v>39</v>
      </c>
      <c r="G147">
        <v>2</v>
      </c>
      <c r="H147">
        <v>1.4</v>
      </c>
      <c r="I147" t="s">
        <v>1</v>
      </c>
    </row>
    <row r="148" spans="1:9" x14ac:dyDescent="0.25">
      <c r="A148" s="3" t="str">
        <f t="shared" si="4"/>
        <v>2026-04-21 11:00</v>
      </c>
      <c r="B148" s="3">
        <f t="shared" si="5"/>
        <v>46133.458333333336</v>
      </c>
      <c r="C148" s="1">
        <v>46133</v>
      </c>
      <c r="D148" s="2">
        <v>0.47519675925925925</v>
      </c>
      <c r="E148">
        <v>59</v>
      </c>
      <c r="F148">
        <v>41</v>
      </c>
      <c r="G148">
        <v>2</v>
      </c>
      <c r="H148">
        <v>2</v>
      </c>
      <c r="I148" t="s">
        <v>1</v>
      </c>
    </row>
    <row r="149" spans="1:9" x14ac:dyDescent="0.25">
      <c r="A149" s="3" t="str">
        <f t="shared" si="4"/>
        <v>2026-04-22 16:00</v>
      </c>
      <c r="B149" s="3">
        <f t="shared" si="5"/>
        <v>46134.666666666664</v>
      </c>
      <c r="C149" s="1">
        <v>46134</v>
      </c>
      <c r="D149" s="2">
        <v>0.689849537037037</v>
      </c>
      <c r="E149">
        <v>50</v>
      </c>
      <c r="F149">
        <v>56</v>
      </c>
      <c r="G149">
        <v>2</v>
      </c>
      <c r="H149">
        <v>25.5</v>
      </c>
      <c r="I149" t="s">
        <v>0</v>
      </c>
    </row>
    <row r="150" spans="1:9" x14ac:dyDescent="0.25">
      <c r="A150" s="3" t="str">
        <f t="shared" si="4"/>
        <v>2026-04-22 16:00</v>
      </c>
      <c r="B150" s="3">
        <f t="shared" si="5"/>
        <v>46134.666666666664</v>
      </c>
      <c r="C150" s="1">
        <v>46134</v>
      </c>
      <c r="D150" s="2">
        <v>0.69003472222222217</v>
      </c>
      <c r="E150">
        <v>134</v>
      </c>
      <c r="F150">
        <v>48</v>
      </c>
      <c r="G150">
        <v>4</v>
      </c>
      <c r="H150">
        <v>25.5</v>
      </c>
      <c r="I150" t="s">
        <v>1</v>
      </c>
    </row>
    <row r="151" spans="1:9" x14ac:dyDescent="0.25">
      <c r="A151" s="3" t="str">
        <f t="shared" si="4"/>
        <v>2026-04-22 16:00</v>
      </c>
      <c r="B151" s="3">
        <f t="shared" si="5"/>
        <v>46134.666666666664</v>
      </c>
      <c r="C151" s="1">
        <v>46134</v>
      </c>
      <c r="D151" s="2">
        <v>0.69005787037037036</v>
      </c>
      <c r="E151">
        <v>47</v>
      </c>
      <c r="F151">
        <v>55</v>
      </c>
      <c r="G151">
        <v>2</v>
      </c>
      <c r="H151">
        <v>18</v>
      </c>
      <c r="I151" t="s">
        <v>0</v>
      </c>
    </row>
    <row r="152" spans="1:9" x14ac:dyDescent="0.25">
      <c r="A152" s="3" t="str">
        <f t="shared" si="4"/>
        <v>2026-04-22 16:00</v>
      </c>
      <c r="B152" s="3">
        <f t="shared" si="5"/>
        <v>46134.666666666664</v>
      </c>
      <c r="C152" s="1">
        <v>46134</v>
      </c>
      <c r="D152" s="2">
        <v>0.69009259259259259</v>
      </c>
      <c r="E152">
        <v>72</v>
      </c>
      <c r="F152">
        <v>47</v>
      </c>
      <c r="G152">
        <v>3</v>
      </c>
      <c r="H152">
        <v>3.4</v>
      </c>
      <c r="I152" t="s">
        <v>1</v>
      </c>
    </row>
    <row r="153" spans="1:9" x14ac:dyDescent="0.25">
      <c r="A153" s="3" t="str">
        <f t="shared" si="4"/>
        <v>2026-04-22 16:00</v>
      </c>
      <c r="B153" s="3">
        <f t="shared" si="5"/>
        <v>46134.666666666664</v>
      </c>
      <c r="C153" s="1">
        <v>46134</v>
      </c>
      <c r="D153" s="2">
        <v>0.69013888888888886</v>
      </c>
      <c r="E153">
        <v>42</v>
      </c>
      <c r="F153">
        <v>46</v>
      </c>
      <c r="G153">
        <v>2</v>
      </c>
      <c r="H153">
        <v>3.3</v>
      </c>
      <c r="I153" t="s">
        <v>1</v>
      </c>
    </row>
    <row r="154" spans="1:9" x14ac:dyDescent="0.25">
      <c r="A154" s="3" t="str">
        <f t="shared" si="4"/>
        <v>2026-04-22 16:00</v>
      </c>
      <c r="B154" s="3">
        <f t="shared" si="5"/>
        <v>46134.666666666664</v>
      </c>
      <c r="C154" s="1">
        <v>46134</v>
      </c>
      <c r="D154" s="2">
        <v>0.6903125</v>
      </c>
      <c r="E154">
        <v>50</v>
      </c>
      <c r="F154">
        <v>53</v>
      </c>
      <c r="G154">
        <v>2</v>
      </c>
      <c r="H154">
        <v>14.1</v>
      </c>
      <c r="I154" t="s">
        <v>1</v>
      </c>
    </row>
    <row r="155" spans="1:9" x14ac:dyDescent="0.25">
      <c r="A155" s="3" t="str">
        <f t="shared" si="4"/>
        <v>2026-04-22 16:00</v>
      </c>
      <c r="B155" s="3">
        <f t="shared" si="5"/>
        <v>46134.666666666664</v>
      </c>
      <c r="C155" s="1">
        <v>46134</v>
      </c>
      <c r="D155" s="2">
        <v>0.69038194444444445</v>
      </c>
      <c r="E155">
        <v>121</v>
      </c>
      <c r="F155">
        <v>54</v>
      </c>
      <c r="G155">
        <v>4</v>
      </c>
      <c r="H155">
        <v>5.7</v>
      </c>
      <c r="I155" t="s">
        <v>1</v>
      </c>
    </row>
    <row r="156" spans="1:9" x14ac:dyDescent="0.25">
      <c r="A156" s="3" t="str">
        <f t="shared" si="4"/>
        <v>2026-04-22 16:00</v>
      </c>
      <c r="B156" s="3">
        <f t="shared" si="5"/>
        <v>46134.666666666664</v>
      </c>
      <c r="C156" s="1">
        <v>46134</v>
      </c>
      <c r="D156" s="2">
        <v>0.69050925925925921</v>
      </c>
      <c r="E156">
        <v>45</v>
      </c>
      <c r="F156">
        <v>68</v>
      </c>
      <c r="G156">
        <v>2</v>
      </c>
      <c r="H156">
        <v>9.5</v>
      </c>
      <c r="I156" t="s">
        <v>1</v>
      </c>
    </row>
    <row r="157" spans="1:9" x14ac:dyDescent="0.25">
      <c r="A157" s="3" t="str">
        <f t="shared" si="4"/>
        <v>2026-04-22 16:00</v>
      </c>
      <c r="B157" s="3">
        <f t="shared" si="5"/>
        <v>46134.666666666664</v>
      </c>
      <c r="C157" s="1">
        <v>46134</v>
      </c>
      <c r="D157" s="2">
        <v>0.69068287037037035</v>
      </c>
      <c r="E157">
        <v>36</v>
      </c>
      <c r="F157">
        <v>46</v>
      </c>
      <c r="G157">
        <v>2</v>
      </c>
      <c r="H157">
        <v>25.5</v>
      </c>
      <c r="I157" t="s">
        <v>0</v>
      </c>
    </row>
    <row r="158" spans="1:9" x14ac:dyDescent="0.25">
      <c r="A158" s="3" t="str">
        <f t="shared" si="4"/>
        <v>2026-04-22 16:00</v>
      </c>
      <c r="B158" s="3">
        <f t="shared" si="5"/>
        <v>46134.666666666664</v>
      </c>
      <c r="C158" s="1">
        <v>46134</v>
      </c>
      <c r="D158" s="2">
        <v>0.69076388888888884</v>
      </c>
      <c r="E158">
        <v>50</v>
      </c>
      <c r="F158">
        <v>59</v>
      </c>
      <c r="G158">
        <v>2</v>
      </c>
      <c r="H158">
        <v>22.1</v>
      </c>
      <c r="I158" t="s">
        <v>1</v>
      </c>
    </row>
    <row r="159" spans="1:9" x14ac:dyDescent="0.25">
      <c r="A159" s="3" t="str">
        <f t="shared" si="4"/>
        <v>2026-04-22 16:00</v>
      </c>
      <c r="B159" s="3">
        <f t="shared" si="5"/>
        <v>46134.666666666664</v>
      </c>
      <c r="C159" s="1">
        <v>46134</v>
      </c>
      <c r="D159" s="2">
        <v>0.69077546296296299</v>
      </c>
      <c r="E159">
        <v>55</v>
      </c>
      <c r="F159">
        <v>48</v>
      </c>
      <c r="G159">
        <v>2</v>
      </c>
      <c r="H159">
        <v>7.2</v>
      </c>
      <c r="I159" t="s">
        <v>0</v>
      </c>
    </row>
    <row r="160" spans="1:9" x14ac:dyDescent="0.25">
      <c r="A160" s="3" t="str">
        <f t="shared" si="4"/>
        <v>2026-04-22 16:00</v>
      </c>
      <c r="B160" s="3">
        <f t="shared" si="5"/>
        <v>46134.666666666664</v>
      </c>
      <c r="C160" s="1">
        <v>46134</v>
      </c>
      <c r="D160" s="2">
        <v>0.6908333333333333</v>
      </c>
      <c r="E160">
        <v>150</v>
      </c>
      <c r="F160">
        <v>56</v>
      </c>
      <c r="G160">
        <v>4</v>
      </c>
      <c r="H160">
        <v>5.4</v>
      </c>
      <c r="I160" t="s">
        <v>1</v>
      </c>
    </row>
    <row r="161" spans="1:9" x14ac:dyDescent="0.25">
      <c r="A161" s="3" t="str">
        <f t="shared" si="4"/>
        <v>2026-04-22 16:00</v>
      </c>
      <c r="B161" s="3">
        <f t="shared" si="5"/>
        <v>46134.666666666664</v>
      </c>
      <c r="C161" s="1">
        <v>46134</v>
      </c>
      <c r="D161" s="2">
        <v>0.69096064814814817</v>
      </c>
      <c r="E161">
        <v>49</v>
      </c>
      <c r="F161">
        <v>57</v>
      </c>
      <c r="G161">
        <v>2</v>
      </c>
      <c r="H161">
        <v>9.8000000000000007</v>
      </c>
      <c r="I161" t="s">
        <v>1</v>
      </c>
    </row>
    <row r="162" spans="1:9" x14ac:dyDescent="0.25">
      <c r="A162" s="3" t="str">
        <f t="shared" si="4"/>
        <v>2026-04-22 16:00</v>
      </c>
      <c r="B162" s="3">
        <f t="shared" si="5"/>
        <v>46134.666666666664</v>
      </c>
      <c r="C162" s="1">
        <v>46134</v>
      </c>
      <c r="D162" s="2">
        <v>0.69115740740740739</v>
      </c>
      <c r="E162">
        <v>49</v>
      </c>
      <c r="F162">
        <v>48</v>
      </c>
      <c r="G162">
        <v>2</v>
      </c>
      <c r="H162">
        <v>25.5</v>
      </c>
      <c r="I162" t="s">
        <v>0</v>
      </c>
    </row>
    <row r="163" spans="1:9" x14ac:dyDescent="0.25">
      <c r="A163" s="3" t="str">
        <f t="shared" si="4"/>
        <v>2026-04-22 16:00</v>
      </c>
      <c r="B163" s="3">
        <f t="shared" si="5"/>
        <v>46134.666666666664</v>
      </c>
      <c r="C163" s="1">
        <v>46134</v>
      </c>
      <c r="D163" s="2">
        <v>0.69137731481481479</v>
      </c>
      <c r="E163">
        <v>49</v>
      </c>
      <c r="F163">
        <v>57</v>
      </c>
      <c r="G163">
        <v>2</v>
      </c>
      <c r="H163">
        <v>18.899999999999999</v>
      </c>
      <c r="I163" t="s">
        <v>0</v>
      </c>
    </row>
    <row r="164" spans="1:9" x14ac:dyDescent="0.25">
      <c r="A164" s="3" t="str">
        <f t="shared" si="4"/>
        <v>2026-04-22 16:00</v>
      </c>
      <c r="B164" s="3">
        <f t="shared" si="5"/>
        <v>46134.666666666664</v>
      </c>
      <c r="C164" s="1">
        <v>46134</v>
      </c>
      <c r="D164" s="2">
        <v>0.69178240740740737</v>
      </c>
      <c r="E164">
        <v>28</v>
      </c>
      <c r="F164">
        <v>43</v>
      </c>
      <c r="G164">
        <v>2</v>
      </c>
      <c r="H164">
        <v>25.5</v>
      </c>
      <c r="I164" t="s">
        <v>0</v>
      </c>
    </row>
    <row r="165" spans="1:9" x14ac:dyDescent="0.25">
      <c r="A165" s="3" t="str">
        <f t="shared" si="4"/>
        <v>2026-04-22 16:00</v>
      </c>
      <c r="B165" s="3">
        <f t="shared" si="5"/>
        <v>46134.666666666664</v>
      </c>
      <c r="C165" s="1">
        <v>46134</v>
      </c>
      <c r="D165" s="2">
        <v>0.69186342592592598</v>
      </c>
      <c r="E165">
        <v>62</v>
      </c>
      <c r="F165">
        <v>56</v>
      </c>
      <c r="G165">
        <v>3</v>
      </c>
      <c r="H165">
        <v>25.5</v>
      </c>
      <c r="I165" t="s">
        <v>1</v>
      </c>
    </row>
    <row r="166" spans="1:9" x14ac:dyDescent="0.25">
      <c r="A166" s="3" t="str">
        <f t="shared" si="4"/>
        <v>2026-04-22 16:00</v>
      </c>
      <c r="B166" s="3">
        <f t="shared" si="5"/>
        <v>46134.666666666664</v>
      </c>
      <c r="C166" s="1">
        <v>46134</v>
      </c>
      <c r="D166" s="2">
        <v>0.69194444444444447</v>
      </c>
      <c r="E166">
        <v>42</v>
      </c>
      <c r="F166">
        <v>57</v>
      </c>
      <c r="G166">
        <v>2</v>
      </c>
      <c r="H166">
        <v>6.6</v>
      </c>
      <c r="I166" t="s">
        <v>1</v>
      </c>
    </row>
    <row r="167" spans="1:9" x14ac:dyDescent="0.25">
      <c r="A167" s="3" t="str">
        <f t="shared" si="4"/>
        <v>2026-04-22 16:00</v>
      </c>
      <c r="B167" s="3">
        <f t="shared" si="5"/>
        <v>46134.666666666664</v>
      </c>
      <c r="C167" s="1">
        <v>46134</v>
      </c>
      <c r="D167" s="2">
        <v>0.6919791666666667</v>
      </c>
      <c r="E167">
        <v>43</v>
      </c>
      <c r="F167">
        <v>58</v>
      </c>
      <c r="G167">
        <v>2</v>
      </c>
      <c r="H167">
        <v>2.8</v>
      </c>
      <c r="I167" t="s">
        <v>1</v>
      </c>
    </row>
    <row r="168" spans="1:9" x14ac:dyDescent="0.25">
      <c r="A168" s="3" t="str">
        <f t="shared" si="4"/>
        <v>2026-04-22 16:00</v>
      </c>
      <c r="B168" s="3">
        <f t="shared" si="5"/>
        <v>46134.666666666664</v>
      </c>
      <c r="C168" s="1">
        <v>46134</v>
      </c>
      <c r="D168" s="2">
        <v>0.69204861111111116</v>
      </c>
      <c r="E168">
        <v>49</v>
      </c>
      <c r="F168">
        <v>67</v>
      </c>
      <c r="G168">
        <v>2</v>
      </c>
      <c r="H168">
        <v>22.7</v>
      </c>
      <c r="I168" t="s">
        <v>0</v>
      </c>
    </row>
    <row r="169" spans="1:9" x14ac:dyDescent="0.25">
      <c r="A169" s="3" t="str">
        <f t="shared" si="4"/>
        <v>2026-04-22 16:00</v>
      </c>
      <c r="B169" s="3">
        <f t="shared" si="5"/>
        <v>46134.666666666664</v>
      </c>
      <c r="C169" s="1">
        <v>46134</v>
      </c>
      <c r="D169" s="2">
        <v>0.69218749999999996</v>
      </c>
      <c r="E169">
        <v>41</v>
      </c>
      <c r="F169">
        <v>55</v>
      </c>
      <c r="G169">
        <v>2</v>
      </c>
      <c r="H169">
        <v>11.7</v>
      </c>
      <c r="I169" t="s">
        <v>0</v>
      </c>
    </row>
    <row r="170" spans="1:9" x14ac:dyDescent="0.25">
      <c r="A170" s="3" t="str">
        <f t="shared" si="4"/>
        <v>2026-04-22 16:00</v>
      </c>
      <c r="B170" s="3">
        <f t="shared" si="5"/>
        <v>46134.666666666664</v>
      </c>
      <c r="C170" s="1">
        <v>46134</v>
      </c>
      <c r="D170" s="2">
        <v>0.69273148148148145</v>
      </c>
      <c r="E170">
        <v>39</v>
      </c>
      <c r="F170">
        <v>55</v>
      </c>
      <c r="G170">
        <v>2</v>
      </c>
      <c r="H170">
        <v>25.5</v>
      </c>
      <c r="I170" t="s">
        <v>1</v>
      </c>
    </row>
    <row r="171" spans="1:9" x14ac:dyDescent="0.25">
      <c r="A171" s="3" t="str">
        <f t="shared" si="4"/>
        <v>2026-04-22 16:00</v>
      </c>
      <c r="B171" s="3">
        <f t="shared" si="5"/>
        <v>46134.666666666664</v>
      </c>
      <c r="C171" s="1">
        <v>46134</v>
      </c>
      <c r="D171" s="2">
        <v>0.6927430555555556</v>
      </c>
      <c r="E171">
        <v>45</v>
      </c>
      <c r="F171">
        <v>59</v>
      </c>
      <c r="G171">
        <v>2</v>
      </c>
      <c r="H171">
        <v>0.8</v>
      </c>
      <c r="I171" t="s">
        <v>1</v>
      </c>
    </row>
    <row r="172" spans="1:9" x14ac:dyDescent="0.25">
      <c r="A172" s="3" t="str">
        <f t="shared" si="4"/>
        <v>2026-04-22 16:00</v>
      </c>
      <c r="B172" s="3">
        <f t="shared" si="5"/>
        <v>46134.666666666664</v>
      </c>
      <c r="C172" s="1">
        <v>46134</v>
      </c>
      <c r="D172" s="2">
        <v>0.69292824074074078</v>
      </c>
      <c r="E172">
        <v>48</v>
      </c>
      <c r="F172">
        <v>62</v>
      </c>
      <c r="G172">
        <v>2</v>
      </c>
      <c r="H172">
        <v>15</v>
      </c>
      <c r="I172" t="s">
        <v>1</v>
      </c>
    </row>
    <row r="173" spans="1:9" x14ac:dyDescent="0.25">
      <c r="A173" s="3" t="str">
        <f t="shared" si="4"/>
        <v>2026-04-22 16:00</v>
      </c>
      <c r="B173" s="3">
        <f t="shared" si="5"/>
        <v>46134.666666666664</v>
      </c>
      <c r="C173" s="1">
        <v>46134</v>
      </c>
      <c r="D173" s="2">
        <v>0.69307870370370372</v>
      </c>
      <c r="E173">
        <v>45</v>
      </c>
      <c r="F173">
        <v>62</v>
      </c>
      <c r="G173">
        <v>2</v>
      </c>
      <c r="H173">
        <v>3.8</v>
      </c>
      <c r="I173" t="s">
        <v>1</v>
      </c>
    </row>
    <row r="174" spans="1:9" x14ac:dyDescent="0.25">
      <c r="A174" s="3" t="str">
        <f t="shared" si="4"/>
        <v>2026-04-22 16:00</v>
      </c>
      <c r="B174" s="3">
        <f t="shared" si="5"/>
        <v>46134.666666666664</v>
      </c>
      <c r="C174" s="1">
        <v>46134</v>
      </c>
      <c r="D174" s="2">
        <v>0.69318287037037041</v>
      </c>
      <c r="E174">
        <v>78</v>
      </c>
      <c r="F174">
        <v>51</v>
      </c>
      <c r="G174">
        <v>3</v>
      </c>
      <c r="H174">
        <v>25.5</v>
      </c>
      <c r="I174" t="s">
        <v>0</v>
      </c>
    </row>
    <row r="175" spans="1:9" x14ac:dyDescent="0.25">
      <c r="A175" s="3" t="str">
        <f t="shared" si="4"/>
        <v>2026-04-22 16:00</v>
      </c>
      <c r="B175" s="3">
        <f t="shared" si="5"/>
        <v>46134.666666666664</v>
      </c>
      <c r="C175" s="1">
        <v>46134</v>
      </c>
      <c r="D175" s="2">
        <v>0.69320601851851849</v>
      </c>
      <c r="E175">
        <v>46</v>
      </c>
      <c r="F175">
        <v>51</v>
      </c>
      <c r="G175">
        <v>2</v>
      </c>
      <c r="H175">
        <v>1.2</v>
      </c>
      <c r="I175" t="s">
        <v>0</v>
      </c>
    </row>
    <row r="176" spans="1:9" x14ac:dyDescent="0.25">
      <c r="A176" s="3" t="str">
        <f t="shared" si="4"/>
        <v>2026-04-22 16:00</v>
      </c>
      <c r="B176" s="3">
        <f t="shared" si="5"/>
        <v>46134.666666666664</v>
      </c>
      <c r="C176" s="1">
        <v>46134</v>
      </c>
      <c r="D176" s="2">
        <v>0.69333333333333336</v>
      </c>
      <c r="E176">
        <v>60</v>
      </c>
      <c r="F176">
        <v>52</v>
      </c>
      <c r="G176">
        <v>2</v>
      </c>
      <c r="H176">
        <v>21.9</v>
      </c>
      <c r="I176" t="s">
        <v>1</v>
      </c>
    </row>
    <row r="177" spans="1:9" x14ac:dyDescent="0.25">
      <c r="A177" s="3" t="str">
        <f t="shared" si="4"/>
        <v>2026-04-22 16:00</v>
      </c>
      <c r="B177" s="3">
        <f t="shared" si="5"/>
        <v>46134.666666666664</v>
      </c>
      <c r="C177" s="1">
        <v>46134</v>
      </c>
      <c r="D177" s="2">
        <v>0.69335648148148143</v>
      </c>
      <c r="E177">
        <v>31</v>
      </c>
      <c r="F177">
        <v>49</v>
      </c>
      <c r="G177">
        <v>2</v>
      </c>
      <c r="H177">
        <v>0.9</v>
      </c>
      <c r="I177" t="s">
        <v>1</v>
      </c>
    </row>
    <row r="178" spans="1:9" x14ac:dyDescent="0.25">
      <c r="A178" s="3" t="str">
        <f t="shared" si="4"/>
        <v>2026-04-22 16:00</v>
      </c>
      <c r="B178" s="3">
        <f t="shared" si="5"/>
        <v>46134.666666666664</v>
      </c>
      <c r="C178" s="1">
        <v>46134</v>
      </c>
      <c r="D178" s="2">
        <v>0.69362268518518522</v>
      </c>
      <c r="E178">
        <v>133</v>
      </c>
      <c r="F178">
        <v>55</v>
      </c>
      <c r="G178">
        <v>4</v>
      </c>
      <c r="H178">
        <v>22.6</v>
      </c>
      <c r="I178" t="s">
        <v>1</v>
      </c>
    </row>
    <row r="179" spans="1:9" x14ac:dyDescent="0.25">
      <c r="A179" s="3" t="str">
        <f t="shared" si="4"/>
        <v>2026-04-22 16:00</v>
      </c>
      <c r="B179" s="3">
        <f t="shared" si="5"/>
        <v>46134.666666666664</v>
      </c>
      <c r="C179" s="1">
        <v>46134</v>
      </c>
      <c r="D179" s="2">
        <v>0.69371527777777775</v>
      </c>
      <c r="E179">
        <v>51</v>
      </c>
      <c r="F179">
        <v>54</v>
      </c>
      <c r="G179">
        <v>2</v>
      </c>
      <c r="H179">
        <v>25.5</v>
      </c>
      <c r="I179" t="s">
        <v>0</v>
      </c>
    </row>
    <row r="180" spans="1:9" x14ac:dyDescent="0.25">
      <c r="A180" s="3" t="str">
        <f t="shared" si="4"/>
        <v>2026-04-22 16:00</v>
      </c>
      <c r="B180" s="3">
        <f t="shared" si="5"/>
        <v>46134.666666666664</v>
      </c>
      <c r="C180" s="1">
        <v>46134</v>
      </c>
      <c r="D180" s="2">
        <v>0.69374999999999998</v>
      </c>
      <c r="E180">
        <v>44</v>
      </c>
      <c r="F180">
        <v>53</v>
      </c>
      <c r="G180">
        <v>2</v>
      </c>
      <c r="H180">
        <v>2</v>
      </c>
      <c r="I180" t="s">
        <v>0</v>
      </c>
    </row>
    <row r="181" spans="1:9" x14ac:dyDescent="0.25">
      <c r="A181" s="3" t="str">
        <f t="shared" si="4"/>
        <v>2026-04-22 16:00</v>
      </c>
      <c r="B181" s="3">
        <f t="shared" si="5"/>
        <v>46134.666666666664</v>
      </c>
      <c r="C181" s="1">
        <v>46134</v>
      </c>
      <c r="D181" s="2">
        <v>0.69376157407407413</v>
      </c>
      <c r="E181">
        <v>50</v>
      </c>
      <c r="F181">
        <v>54</v>
      </c>
      <c r="G181">
        <v>2</v>
      </c>
      <c r="H181">
        <v>11.2</v>
      </c>
      <c r="I181" t="s">
        <v>1</v>
      </c>
    </row>
    <row r="182" spans="1:9" x14ac:dyDescent="0.25">
      <c r="A182" s="3" t="str">
        <f t="shared" si="4"/>
        <v>2026-04-22 16:00</v>
      </c>
      <c r="B182" s="3">
        <f t="shared" si="5"/>
        <v>46134.666666666664</v>
      </c>
      <c r="C182" s="1">
        <v>46134</v>
      </c>
      <c r="D182" s="2">
        <v>0.69379629629629624</v>
      </c>
      <c r="E182">
        <v>52</v>
      </c>
      <c r="F182">
        <v>56</v>
      </c>
      <c r="G182">
        <v>2</v>
      </c>
      <c r="H182">
        <v>2.2000000000000002</v>
      </c>
      <c r="I182" t="s">
        <v>1</v>
      </c>
    </row>
    <row r="183" spans="1:9" x14ac:dyDescent="0.25">
      <c r="A183" s="3" t="str">
        <f t="shared" si="4"/>
        <v>2026-04-22 16:00</v>
      </c>
      <c r="B183" s="3">
        <f t="shared" si="5"/>
        <v>46134.666666666664</v>
      </c>
      <c r="C183" s="1">
        <v>46134</v>
      </c>
      <c r="D183" s="2">
        <v>0.69392361111111112</v>
      </c>
      <c r="E183">
        <v>59</v>
      </c>
      <c r="F183">
        <v>53</v>
      </c>
      <c r="G183">
        <v>2</v>
      </c>
      <c r="H183">
        <v>10.5</v>
      </c>
      <c r="I183" t="s">
        <v>1</v>
      </c>
    </row>
    <row r="184" spans="1:9" x14ac:dyDescent="0.25">
      <c r="A184" s="3" t="str">
        <f t="shared" si="4"/>
        <v>2026-04-22 16:00</v>
      </c>
      <c r="B184" s="3">
        <f t="shared" si="5"/>
        <v>46134.666666666664</v>
      </c>
      <c r="C184" s="1">
        <v>46134</v>
      </c>
      <c r="D184" s="2">
        <v>0.69407407407407407</v>
      </c>
      <c r="E184">
        <v>43</v>
      </c>
      <c r="F184">
        <v>59</v>
      </c>
      <c r="G184">
        <v>2</v>
      </c>
      <c r="H184">
        <v>12.2</v>
      </c>
      <c r="I184" t="s">
        <v>1</v>
      </c>
    </row>
    <row r="185" spans="1:9" x14ac:dyDescent="0.25">
      <c r="A185" s="3" t="str">
        <f t="shared" si="4"/>
        <v>2026-04-22 16:00</v>
      </c>
      <c r="B185" s="3">
        <f t="shared" si="5"/>
        <v>46134.666666666664</v>
      </c>
      <c r="C185" s="1">
        <v>46134</v>
      </c>
      <c r="D185" s="2">
        <v>0.69414351851851852</v>
      </c>
      <c r="E185">
        <v>57</v>
      </c>
      <c r="F185">
        <v>55</v>
      </c>
      <c r="G185">
        <v>2</v>
      </c>
      <c r="H185">
        <v>25.5</v>
      </c>
      <c r="I185" t="s">
        <v>0</v>
      </c>
    </row>
    <row r="186" spans="1:9" x14ac:dyDescent="0.25">
      <c r="A186" s="3" t="str">
        <f t="shared" si="4"/>
        <v>2026-04-22 16:00</v>
      </c>
      <c r="B186" s="3">
        <f t="shared" si="5"/>
        <v>46134.666666666664</v>
      </c>
      <c r="C186" s="1">
        <v>46134</v>
      </c>
      <c r="D186" s="2">
        <v>0.69425925925925924</v>
      </c>
      <c r="E186">
        <v>141</v>
      </c>
      <c r="F186">
        <v>50</v>
      </c>
      <c r="G186">
        <v>4</v>
      </c>
      <c r="H186">
        <v>9.1</v>
      </c>
      <c r="I186" t="s">
        <v>0</v>
      </c>
    </row>
    <row r="187" spans="1:9" x14ac:dyDescent="0.25">
      <c r="A187" s="3" t="str">
        <f t="shared" si="4"/>
        <v>2026-04-22 16:00</v>
      </c>
      <c r="B187" s="3">
        <f t="shared" si="5"/>
        <v>46134.666666666664</v>
      </c>
      <c r="C187" s="1">
        <v>46134</v>
      </c>
      <c r="D187" s="2">
        <v>0.69437499999999996</v>
      </c>
      <c r="E187">
        <v>78</v>
      </c>
      <c r="F187">
        <v>58</v>
      </c>
      <c r="G187">
        <v>3</v>
      </c>
      <c r="H187">
        <v>8.6999999999999993</v>
      </c>
      <c r="I187" t="s">
        <v>0</v>
      </c>
    </row>
    <row r="188" spans="1:9" x14ac:dyDescent="0.25">
      <c r="A188" s="3" t="str">
        <f t="shared" si="4"/>
        <v>2026-04-22 16:00</v>
      </c>
      <c r="B188" s="3">
        <f t="shared" si="5"/>
        <v>46134.666666666664</v>
      </c>
      <c r="C188" s="1">
        <v>46134</v>
      </c>
      <c r="D188" s="2">
        <v>0.69456018518518514</v>
      </c>
      <c r="E188">
        <v>49</v>
      </c>
      <c r="F188">
        <v>50</v>
      </c>
      <c r="G188">
        <v>2</v>
      </c>
      <c r="H188">
        <v>25.5</v>
      </c>
      <c r="I188" t="s">
        <v>1</v>
      </c>
    </row>
    <row r="189" spans="1:9" x14ac:dyDescent="0.25">
      <c r="A189" s="3" t="str">
        <f t="shared" si="4"/>
        <v>2026-04-22 16:00</v>
      </c>
      <c r="B189" s="3">
        <f t="shared" si="5"/>
        <v>46134.666666666664</v>
      </c>
      <c r="C189" s="1">
        <v>46134</v>
      </c>
      <c r="D189" s="2">
        <v>0.69499999999999995</v>
      </c>
      <c r="E189">
        <v>42</v>
      </c>
      <c r="F189">
        <v>57</v>
      </c>
      <c r="G189">
        <v>2</v>
      </c>
      <c r="H189">
        <v>25.5</v>
      </c>
      <c r="I189" t="s">
        <v>1</v>
      </c>
    </row>
    <row r="190" spans="1:9" x14ac:dyDescent="0.25">
      <c r="A190" s="3" t="str">
        <f t="shared" si="4"/>
        <v>2026-04-22 16:00</v>
      </c>
      <c r="B190" s="3">
        <f t="shared" si="5"/>
        <v>46134.666666666664</v>
      </c>
      <c r="C190" s="1">
        <v>46134</v>
      </c>
      <c r="D190" s="2">
        <v>0.69506944444444441</v>
      </c>
      <c r="E190">
        <v>41</v>
      </c>
      <c r="F190">
        <v>57</v>
      </c>
      <c r="G190">
        <v>2</v>
      </c>
      <c r="H190">
        <v>5.3</v>
      </c>
      <c r="I190" t="s">
        <v>1</v>
      </c>
    </row>
    <row r="191" spans="1:9" x14ac:dyDescent="0.25">
      <c r="A191" s="3" t="str">
        <f t="shared" si="4"/>
        <v>2026-04-22 16:00</v>
      </c>
      <c r="B191" s="3">
        <f t="shared" si="5"/>
        <v>46134.666666666664</v>
      </c>
      <c r="C191" s="1">
        <v>46134</v>
      </c>
      <c r="D191" s="2">
        <v>0.69546296296296295</v>
      </c>
      <c r="E191">
        <v>45</v>
      </c>
      <c r="F191">
        <v>60</v>
      </c>
      <c r="G191">
        <v>2</v>
      </c>
      <c r="H191">
        <v>25.5</v>
      </c>
      <c r="I191" t="s">
        <v>1</v>
      </c>
    </row>
    <row r="192" spans="1:9" x14ac:dyDescent="0.25">
      <c r="A192" s="3" t="str">
        <f t="shared" si="4"/>
        <v>2026-04-22 16:00</v>
      </c>
      <c r="B192" s="3">
        <f t="shared" si="5"/>
        <v>46134.666666666664</v>
      </c>
      <c r="C192" s="1">
        <v>46134</v>
      </c>
      <c r="D192" s="2">
        <v>0.69555555555555559</v>
      </c>
      <c r="E192">
        <v>52</v>
      </c>
      <c r="F192">
        <v>38</v>
      </c>
      <c r="G192">
        <v>2</v>
      </c>
      <c r="H192">
        <v>25.5</v>
      </c>
      <c r="I192" t="s">
        <v>0</v>
      </c>
    </row>
    <row r="193" spans="1:9" x14ac:dyDescent="0.25">
      <c r="A193" s="3" t="str">
        <f t="shared" si="4"/>
        <v>2026-04-22 16:00</v>
      </c>
      <c r="B193" s="3">
        <f t="shared" si="5"/>
        <v>46134.666666666664</v>
      </c>
      <c r="C193" s="1">
        <v>46134</v>
      </c>
      <c r="D193" s="2">
        <v>0.69567129629629632</v>
      </c>
      <c r="E193">
        <v>59</v>
      </c>
      <c r="F193">
        <v>47</v>
      </c>
      <c r="G193">
        <v>2</v>
      </c>
      <c r="H193">
        <v>8.8000000000000007</v>
      </c>
      <c r="I193" t="s">
        <v>0</v>
      </c>
    </row>
    <row r="194" spans="1:9" x14ac:dyDescent="0.25">
      <c r="A194" s="3" t="str">
        <f t="shared" ref="A194:A257" si="6">TEXT(C194+INT(D194*24)/24,"yyyy-mm-dd hh:mm")</f>
        <v>2026-04-22 16:00</v>
      </c>
      <c r="B194" s="3">
        <f t="shared" ref="B194:B257" si="7">C194+INT(D194*24)/24</f>
        <v>46134.666666666664</v>
      </c>
      <c r="C194" s="1">
        <v>46134</v>
      </c>
      <c r="D194" s="2">
        <v>0.69579861111111108</v>
      </c>
      <c r="E194">
        <v>53</v>
      </c>
      <c r="F194">
        <v>51</v>
      </c>
      <c r="G194">
        <v>2</v>
      </c>
      <c r="H194">
        <v>11.1</v>
      </c>
      <c r="I194" t="s">
        <v>0</v>
      </c>
    </row>
    <row r="195" spans="1:9" x14ac:dyDescent="0.25">
      <c r="A195" s="3" t="str">
        <f t="shared" si="6"/>
        <v>2026-04-22 16:00</v>
      </c>
      <c r="B195" s="3">
        <f t="shared" si="7"/>
        <v>46134.666666666664</v>
      </c>
      <c r="C195" s="1">
        <v>46134</v>
      </c>
      <c r="D195" s="2">
        <v>0.6958333333333333</v>
      </c>
      <c r="E195">
        <v>37</v>
      </c>
      <c r="F195">
        <v>57</v>
      </c>
      <c r="G195">
        <v>2</v>
      </c>
      <c r="H195">
        <v>1.6</v>
      </c>
      <c r="I195" t="s">
        <v>0</v>
      </c>
    </row>
    <row r="196" spans="1:9" x14ac:dyDescent="0.25">
      <c r="A196" s="3" t="str">
        <f t="shared" si="6"/>
        <v>2026-04-22 16:00</v>
      </c>
      <c r="B196" s="3">
        <f t="shared" si="7"/>
        <v>46134.666666666664</v>
      </c>
      <c r="C196" s="1">
        <v>46134</v>
      </c>
      <c r="D196" s="2">
        <v>0.69586805555555553</v>
      </c>
      <c r="E196">
        <v>68</v>
      </c>
      <c r="F196">
        <v>46</v>
      </c>
      <c r="G196">
        <v>3</v>
      </c>
      <c r="H196">
        <v>25.5</v>
      </c>
      <c r="I196" t="s">
        <v>1</v>
      </c>
    </row>
    <row r="197" spans="1:9" x14ac:dyDescent="0.25">
      <c r="A197" s="3" t="str">
        <f t="shared" si="6"/>
        <v>2026-04-22 16:00</v>
      </c>
      <c r="B197" s="3">
        <f t="shared" si="7"/>
        <v>46134.666666666664</v>
      </c>
      <c r="C197" s="1">
        <v>46134</v>
      </c>
      <c r="D197" s="2">
        <v>0.69609953703703709</v>
      </c>
      <c r="E197">
        <v>63</v>
      </c>
      <c r="F197">
        <v>61</v>
      </c>
      <c r="G197">
        <v>3</v>
      </c>
      <c r="H197">
        <v>18.5</v>
      </c>
      <c r="I197" t="s">
        <v>1</v>
      </c>
    </row>
    <row r="198" spans="1:9" x14ac:dyDescent="0.25">
      <c r="A198" s="3" t="str">
        <f t="shared" si="6"/>
        <v>2026-04-22 16:00</v>
      </c>
      <c r="B198" s="3">
        <f t="shared" si="7"/>
        <v>46134.666666666664</v>
      </c>
      <c r="C198" s="1">
        <v>46134</v>
      </c>
      <c r="D198" s="2">
        <v>0.69613425925925931</v>
      </c>
      <c r="E198">
        <v>46</v>
      </c>
      <c r="F198">
        <v>48</v>
      </c>
      <c r="G198">
        <v>2</v>
      </c>
      <c r="H198">
        <v>2.5</v>
      </c>
      <c r="I198" t="s">
        <v>1</v>
      </c>
    </row>
    <row r="199" spans="1:9" x14ac:dyDescent="0.25">
      <c r="A199" s="3" t="str">
        <f t="shared" si="6"/>
        <v>2026-04-22 16:00</v>
      </c>
      <c r="B199" s="3">
        <f t="shared" si="7"/>
        <v>46134.666666666664</v>
      </c>
      <c r="C199" s="1">
        <v>46134</v>
      </c>
      <c r="D199" s="2">
        <v>0.69614583333333335</v>
      </c>
      <c r="E199">
        <v>57</v>
      </c>
      <c r="F199">
        <v>43</v>
      </c>
      <c r="G199">
        <v>2</v>
      </c>
      <c r="H199">
        <v>1.1000000000000001</v>
      </c>
      <c r="I199" t="s">
        <v>1</v>
      </c>
    </row>
    <row r="200" spans="1:9" x14ac:dyDescent="0.25">
      <c r="A200" s="3" t="str">
        <f t="shared" si="6"/>
        <v>2026-04-22 16:00</v>
      </c>
      <c r="B200" s="3">
        <f t="shared" si="7"/>
        <v>46134.666666666664</v>
      </c>
      <c r="C200" s="1">
        <v>46134</v>
      </c>
      <c r="D200" s="2">
        <v>0.69619212962962962</v>
      </c>
      <c r="E200">
        <v>51</v>
      </c>
      <c r="F200">
        <v>40</v>
      </c>
      <c r="G200">
        <v>2</v>
      </c>
      <c r="H200">
        <v>2.8</v>
      </c>
      <c r="I200" t="s">
        <v>1</v>
      </c>
    </row>
    <row r="201" spans="1:9" x14ac:dyDescent="0.25">
      <c r="A201" s="3" t="str">
        <f t="shared" si="6"/>
        <v>2026-04-22 16:00</v>
      </c>
      <c r="B201" s="3">
        <f t="shared" si="7"/>
        <v>46134.666666666664</v>
      </c>
      <c r="C201" s="1">
        <v>46134</v>
      </c>
      <c r="D201" s="2">
        <v>0.69625000000000004</v>
      </c>
      <c r="E201">
        <v>55</v>
      </c>
      <c r="F201">
        <v>50</v>
      </c>
      <c r="G201">
        <v>2</v>
      </c>
      <c r="H201">
        <v>25.5</v>
      </c>
      <c r="I201" t="s">
        <v>0</v>
      </c>
    </row>
    <row r="202" spans="1:9" x14ac:dyDescent="0.25">
      <c r="A202" s="3" t="str">
        <f t="shared" si="6"/>
        <v>2026-04-22 16:00</v>
      </c>
      <c r="B202" s="3">
        <f t="shared" si="7"/>
        <v>46134.666666666664</v>
      </c>
      <c r="C202" s="1">
        <v>46134</v>
      </c>
      <c r="D202" s="2">
        <v>0.69627314814814811</v>
      </c>
      <c r="E202">
        <v>50</v>
      </c>
      <c r="F202">
        <v>54</v>
      </c>
      <c r="G202">
        <v>2</v>
      </c>
      <c r="H202">
        <v>1.2</v>
      </c>
      <c r="I202" t="s">
        <v>0</v>
      </c>
    </row>
    <row r="203" spans="1:9" x14ac:dyDescent="0.25">
      <c r="A203" s="3" t="str">
        <f t="shared" si="6"/>
        <v>2026-04-22 16:00</v>
      </c>
      <c r="B203" s="3">
        <f t="shared" si="7"/>
        <v>46134.666666666664</v>
      </c>
      <c r="C203" s="1">
        <v>46134</v>
      </c>
      <c r="D203" s="2">
        <v>0.6962962962962963</v>
      </c>
      <c r="E203">
        <v>65</v>
      </c>
      <c r="F203">
        <v>49</v>
      </c>
      <c r="G203">
        <v>3</v>
      </c>
      <c r="H203">
        <v>1.3</v>
      </c>
      <c r="I203" t="s">
        <v>0</v>
      </c>
    </row>
    <row r="204" spans="1:9" x14ac:dyDescent="0.25">
      <c r="A204" s="3" t="str">
        <f t="shared" si="6"/>
        <v>2026-04-22 16:00</v>
      </c>
      <c r="B204" s="3">
        <f t="shared" si="7"/>
        <v>46134.666666666664</v>
      </c>
      <c r="C204" s="1">
        <v>46134</v>
      </c>
      <c r="D204" s="2">
        <v>0.69644675925925925</v>
      </c>
      <c r="E204">
        <v>47</v>
      </c>
      <c r="F204">
        <v>54</v>
      </c>
      <c r="G204">
        <v>2</v>
      </c>
      <c r="H204">
        <v>21.5</v>
      </c>
      <c r="I204" t="s">
        <v>1</v>
      </c>
    </row>
    <row r="205" spans="1:9" x14ac:dyDescent="0.25">
      <c r="A205" s="3" t="str">
        <f t="shared" si="6"/>
        <v>2026-04-22 16:00</v>
      </c>
      <c r="B205" s="3">
        <f t="shared" si="7"/>
        <v>46134.666666666664</v>
      </c>
      <c r="C205" s="1">
        <v>46134</v>
      </c>
      <c r="D205" s="2">
        <v>0.6965393518518519</v>
      </c>
      <c r="E205">
        <v>51</v>
      </c>
      <c r="F205">
        <v>53</v>
      </c>
      <c r="G205">
        <v>2</v>
      </c>
      <c r="H205">
        <v>7.7</v>
      </c>
      <c r="I205" t="s">
        <v>1</v>
      </c>
    </row>
    <row r="206" spans="1:9" x14ac:dyDescent="0.25">
      <c r="A206" s="3" t="str">
        <f t="shared" si="6"/>
        <v>2026-04-22 16:00</v>
      </c>
      <c r="B206" s="3">
        <f t="shared" si="7"/>
        <v>46134.666666666664</v>
      </c>
      <c r="C206" s="1">
        <v>46134</v>
      </c>
      <c r="D206" s="2">
        <v>0.69657407407407412</v>
      </c>
      <c r="E206">
        <v>58</v>
      </c>
      <c r="F206">
        <v>50</v>
      </c>
      <c r="G206">
        <v>2</v>
      </c>
      <c r="H206">
        <v>1.8</v>
      </c>
      <c r="I206" t="s">
        <v>1</v>
      </c>
    </row>
    <row r="207" spans="1:9" x14ac:dyDescent="0.25">
      <c r="A207" s="3" t="str">
        <f t="shared" si="6"/>
        <v>2026-04-22 16:00</v>
      </c>
      <c r="B207" s="3">
        <f t="shared" si="7"/>
        <v>46134.666666666664</v>
      </c>
      <c r="C207" s="1">
        <v>46134</v>
      </c>
      <c r="D207" s="2">
        <v>0.69687500000000002</v>
      </c>
      <c r="E207">
        <v>51</v>
      </c>
      <c r="F207">
        <v>53</v>
      </c>
      <c r="G207">
        <v>2</v>
      </c>
      <c r="H207">
        <v>25.5</v>
      </c>
      <c r="I207" t="s">
        <v>1</v>
      </c>
    </row>
    <row r="208" spans="1:9" x14ac:dyDescent="0.25">
      <c r="A208" s="3" t="str">
        <f t="shared" si="6"/>
        <v>2026-04-22 16:00</v>
      </c>
      <c r="B208" s="3">
        <f t="shared" si="7"/>
        <v>46134.666666666664</v>
      </c>
      <c r="C208" s="1">
        <v>46134</v>
      </c>
      <c r="D208" s="2">
        <v>0.6968981481481481</v>
      </c>
      <c r="E208">
        <v>46</v>
      </c>
      <c r="F208">
        <v>53</v>
      </c>
      <c r="G208">
        <v>2</v>
      </c>
      <c r="H208">
        <v>1.2</v>
      </c>
      <c r="I208" t="s">
        <v>1</v>
      </c>
    </row>
    <row r="209" spans="1:9" x14ac:dyDescent="0.25">
      <c r="A209" s="3" t="str">
        <f t="shared" si="6"/>
        <v>2026-04-22 16:00</v>
      </c>
      <c r="B209" s="3">
        <f t="shared" si="7"/>
        <v>46134.666666666664</v>
      </c>
      <c r="C209" s="1">
        <v>46134</v>
      </c>
      <c r="D209" s="2">
        <v>0.69692129629629629</v>
      </c>
      <c r="E209">
        <v>62</v>
      </c>
      <c r="F209">
        <v>52</v>
      </c>
      <c r="G209">
        <v>3</v>
      </c>
      <c r="H209">
        <v>1.5</v>
      </c>
      <c r="I209" t="s">
        <v>1</v>
      </c>
    </row>
    <row r="210" spans="1:9" x14ac:dyDescent="0.25">
      <c r="A210" s="3" t="str">
        <f t="shared" si="6"/>
        <v>2026-04-22 16:00</v>
      </c>
      <c r="B210" s="3">
        <f t="shared" si="7"/>
        <v>46134.666666666664</v>
      </c>
      <c r="C210" s="1">
        <v>46134</v>
      </c>
      <c r="D210" s="2">
        <v>0.69726851851851857</v>
      </c>
      <c r="E210">
        <v>57</v>
      </c>
      <c r="F210">
        <v>55</v>
      </c>
      <c r="G210">
        <v>2</v>
      </c>
      <c r="H210">
        <v>25.5</v>
      </c>
      <c r="I210" t="s">
        <v>1</v>
      </c>
    </row>
    <row r="211" spans="1:9" x14ac:dyDescent="0.25">
      <c r="A211" s="3" t="str">
        <f t="shared" si="6"/>
        <v>2026-04-22 16:00</v>
      </c>
      <c r="B211" s="3">
        <f t="shared" si="7"/>
        <v>46134.666666666664</v>
      </c>
      <c r="C211" s="1">
        <v>46134</v>
      </c>
      <c r="D211" s="2">
        <v>0.69753472222222224</v>
      </c>
      <c r="E211">
        <v>92</v>
      </c>
      <c r="F211">
        <v>53</v>
      </c>
      <c r="G211">
        <v>3</v>
      </c>
      <c r="H211">
        <v>22.4</v>
      </c>
      <c r="I211" t="s">
        <v>1</v>
      </c>
    </row>
    <row r="212" spans="1:9" x14ac:dyDescent="0.25">
      <c r="A212" s="3" t="str">
        <f t="shared" si="6"/>
        <v>2026-04-22 16:00</v>
      </c>
      <c r="B212" s="3">
        <f t="shared" si="7"/>
        <v>46134.666666666664</v>
      </c>
      <c r="C212" s="1">
        <v>46134</v>
      </c>
      <c r="D212" s="2">
        <v>0.69760416666666669</v>
      </c>
      <c r="E212">
        <v>46</v>
      </c>
      <c r="F212">
        <v>51</v>
      </c>
      <c r="G212">
        <v>2</v>
      </c>
      <c r="H212">
        <v>25.5</v>
      </c>
      <c r="I212" t="s">
        <v>0</v>
      </c>
    </row>
    <row r="213" spans="1:9" x14ac:dyDescent="0.25">
      <c r="A213" s="3" t="str">
        <f t="shared" si="6"/>
        <v>2026-04-22 16:00</v>
      </c>
      <c r="B213" s="3">
        <f t="shared" si="7"/>
        <v>46134.666666666664</v>
      </c>
      <c r="C213" s="1">
        <v>46134</v>
      </c>
      <c r="D213" s="2">
        <v>0.69777777777777783</v>
      </c>
      <c r="E213">
        <v>45</v>
      </c>
      <c r="F213">
        <v>57</v>
      </c>
      <c r="G213">
        <v>2</v>
      </c>
      <c r="H213">
        <v>14.8</v>
      </c>
      <c r="I213" t="s">
        <v>0</v>
      </c>
    </row>
    <row r="214" spans="1:9" x14ac:dyDescent="0.25">
      <c r="A214" s="3" t="str">
        <f t="shared" si="6"/>
        <v>2026-04-22 16:00</v>
      </c>
      <c r="B214" s="3">
        <f t="shared" si="7"/>
        <v>46134.666666666664</v>
      </c>
      <c r="C214" s="1">
        <v>46134</v>
      </c>
      <c r="D214" s="2">
        <v>0.69778935185185187</v>
      </c>
      <c r="E214">
        <v>57</v>
      </c>
      <c r="F214">
        <v>53</v>
      </c>
      <c r="G214">
        <v>2</v>
      </c>
      <c r="H214">
        <v>0.8</v>
      </c>
      <c r="I214" t="s">
        <v>0</v>
      </c>
    </row>
    <row r="215" spans="1:9" x14ac:dyDescent="0.25">
      <c r="A215" s="3" t="str">
        <f t="shared" si="6"/>
        <v>2026-04-22 16:00</v>
      </c>
      <c r="B215" s="3">
        <f t="shared" si="7"/>
        <v>46134.666666666664</v>
      </c>
      <c r="C215" s="1">
        <v>46134</v>
      </c>
      <c r="D215" s="2">
        <v>0.69785879629629632</v>
      </c>
      <c r="E215">
        <v>51</v>
      </c>
      <c r="F215">
        <v>44</v>
      </c>
      <c r="G215">
        <v>2</v>
      </c>
      <c r="H215">
        <v>25.5</v>
      </c>
      <c r="I215" t="s">
        <v>1</v>
      </c>
    </row>
    <row r="216" spans="1:9" x14ac:dyDescent="0.25">
      <c r="A216" s="3" t="str">
        <f t="shared" si="6"/>
        <v>2026-04-22 16:00</v>
      </c>
      <c r="B216" s="3">
        <f t="shared" si="7"/>
        <v>46134.666666666664</v>
      </c>
      <c r="C216" s="1">
        <v>46134</v>
      </c>
      <c r="D216" s="2">
        <v>0.69787037037037036</v>
      </c>
      <c r="E216">
        <v>49</v>
      </c>
      <c r="F216">
        <v>44</v>
      </c>
      <c r="G216">
        <v>2</v>
      </c>
      <c r="H216">
        <v>0.9</v>
      </c>
      <c r="I216" t="s">
        <v>1</v>
      </c>
    </row>
    <row r="217" spans="1:9" x14ac:dyDescent="0.25">
      <c r="A217" s="3" t="str">
        <f t="shared" si="6"/>
        <v>2026-04-22 16:00</v>
      </c>
      <c r="B217" s="3">
        <f t="shared" si="7"/>
        <v>46134.666666666664</v>
      </c>
      <c r="C217" s="1">
        <v>46134</v>
      </c>
      <c r="D217" s="2">
        <v>0.69789351851851855</v>
      </c>
      <c r="E217">
        <v>44</v>
      </c>
      <c r="F217">
        <v>42</v>
      </c>
      <c r="G217">
        <v>2</v>
      </c>
      <c r="H217">
        <v>0.9</v>
      </c>
      <c r="I217" t="s">
        <v>1</v>
      </c>
    </row>
    <row r="218" spans="1:9" x14ac:dyDescent="0.25">
      <c r="A218" s="3" t="str">
        <f t="shared" si="6"/>
        <v>2026-04-22 16:00</v>
      </c>
      <c r="B218" s="3">
        <f t="shared" si="7"/>
        <v>46134.666666666664</v>
      </c>
      <c r="C218" s="1">
        <v>46134</v>
      </c>
      <c r="D218" s="2">
        <v>0.69809027777777777</v>
      </c>
      <c r="E218">
        <v>52</v>
      </c>
      <c r="F218">
        <v>60</v>
      </c>
      <c r="G218">
        <v>2</v>
      </c>
      <c r="H218">
        <v>16.5</v>
      </c>
      <c r="I218" t="s">
        <v>1</v>
      </c>
    </row>
    <row r="219" spans="1:9" x14ac:dyDescent="0.25">
      <c r="A219" s="3" t="str">
        <f t="shared" si="6"/>
        <v>2026-04-22 16:00</v>
      </c>
      <c r="B219" s="3">
        <f t="shared" si="7"/>
        <v>46134.666666666664</v>
      </c>
      <c r="C219" s="1">
        <v>46134</v>
      </c>
      <c r="D219" s="2">
        <v>0.69836805555555559</v>
      </c>
      <c r="E219">
        <v>75</v>
      </c>
      <c r="F219">
        <v>59</v>
      </c>
      <c r="G219">
        <v>3</v>
      </c>
      <c r="H219">
        <v>23.3</v>
      </c>
      <c r="I219" t="s">
        <v>1</v>
      </c>
    </row>
    <row r="220" spans="1:9" x14ac:dyDescent="0.25">
      <c r="A220" s="3" t="str">
        <f t="shared" si="6"/>
        <v>2026-04-22 16:00</v>
      </c>
      <c r="B220" s="3">
        <f t="shared" si="7"/>
        <v>46134.666666666664</v>
      </c>
      <c r="C220" s="1">
        <v>46134</v>
      </c>
      <c r="D220" s="2">
        <v>0.69857638888888884</v>
      </c>
      <c r="E220">
        <v>43</v>
      </c>
      <c r="F220">
        <v>46</v>
      </c>
      <c r="G220">
        <v>2</v>
      </c>
      <c r="H220">
        <v>17.399999999999999</v>
      </c>
      <c r="I220" t="s">
        <v>1</v>
      </c>
    </row>
    <row r="221" spans="1:9" x14ac:dyDescent="0.25">
      <c r="A221" s="3" t="str">
        <f t="shared" si="6"/>
        <v>2026-04-22 16:00</v>
      </c>
      <c r="B221" s="3">
        <f t="shared" si="7"/>
        <v>46134.666666666664</v>
      </c>
      <c r="C221" s="1">
        <v>46134</v>
      </c>
      <c r="D221" s="2">
        <v>0.69858796296296299</v>
      </c>
      <c r="E221">
        <v>47</v>
      </c>
      <c r="F221">
        <v>53</v>
      </c>
      <c r="G221">
        <v>2</v>
      </c>
      <c r="H221">
        <v>25.5</v>
      </c>
      <c r="I221" t="s">
        <v>0</v>
      </c>
    </row>
    <row r="222" spans="1:9" x14ac:dyDescent="0.25">
      <c r="A222" s="3" t="str">
        <f t="shared" si="6"/>
        <v>2026-04-22 16:00</v>
      </c>
      <c r="B222" s="3">
        <f t="shared" si="7"/>
        <v>46134.666666666664</v>
      </c>
      <c r="C222" s="1">
        <v>46134</v>
      </c>
      <c r="D222" s="2">
        <v>0.69859953703703703</v>
      </c>
      <c r="E222">
        <v>46</v>
      </c>
      <c r="F222">
        <v>54</v>
      </c>
      <c r="G222">
        <v>2</v>
      </c>
      <c r="H222">
        <v>1.1000000000000001</v>
      </c>
      <c r="I222" t="s">
        <v>0</v>
      </c>
    </row>
    <row r="223" spans="1:9" x14ac:dyDescent="0.25">
      <c r="A223" s="3" t="str">
        <f t="shared" si="6"/>
        <v>2026-04-22 16:00</v>
      </c>
      <c r="B223" s="3">
        <f t="shared" si="7"/>
        <v>46134.666666666664</v>
      </c>
      <c r="C223" s="1">
        <v>46134</v>
      </c>
      <c r="D223" s="2">
        <v>0.69862268518518522</v>
      </c>
      <c r="E223">
        <v>31</v>
      </c>
      <c r="F223">
        <v>58</v>
      </c>
      <c r="G223">
        <v>2</v>
      </c>
      <c r="H223">
        <v>1.4</v>
      </c>
      <c r="I223" t="s">
        <v>0</v>
      </c>
    </row>
    <row r="224" spans="1:9" x14ac:dyDescent="0.25">
      <c r="A224" s="3" t="str">
        <f t="shared" si="6"/>
        <v>2026-04-22 16:00</v>
      </c>
      <c r="B224" s="3">
        <f t="shared" si="7"/>
        <v>46134.666666666664</v>
      </c>
      <c r="C224" s="1">
        <v>46134</v>
      </c>
      <c r="D224" s="2">
        <v>0.69906250000000003</v>
      </c>
      <c r="E224">
        <v>74</v>
      </c>
      <c r="F224">
        <v>60</v>
      </c>
      <c r="G224">
        <v>3</v>
      </c>
      <c r="H224">
        <v>25.5</v>
      </c>
      <c r="I224" t="s">
        <v>1</v>
      </c>
    </row>
    <row r="225" spans="1:9" x14ac:dyDescent="0.25">
      <c r="A225" s="3" t="str">
        <f t="shared" si="6"/>
        <v>2026-04-22 16:00</v>
      </c>
      <c r="B225" s="3">
        <f t="shared" si="7"/>
        <v>46134.666666666664</v>
      </c>
      <c r="C225" s="1">
        <v>46134</v>
      </c>
      <c r="D225" s="2">
        <v>0.69908564814814811</v>
      </c>
      <c r="E225">
        <v>51</v>
      </c>
      <c r="F225">
        <v>58</v>
      </c>
      <c r="G225">
        <v>2</v>
      </c>
      <c r="H225">
        <v>1.1000000000000001</v>
      </c>
      <c r="I225" t="s">
        <v>1</v>
      </c>
    </row>
    <row r="226" spans="1:9" x14ac:dyDescent="0.25">
      <c r="A226" s="3" t="str">
        <f t="shared" si="6"/>
        <v>2026-04-22 16:00</v>
      </c>
      <c r="B226" s="3">
        <f t="shared" si="7"/>
        <v>46134.666666666664</v>
      </c>
      <c r="C226" s="1">
        <v>46134</v>
      </c>
      <c r="D226" s="2">
        <v>0.69916666666666671</v>
      </c>
      <c r="E226">
        <v>65</v>
      </c>
      <c r="F226">
        <v>56</v>
      </c>
      <c r="G226">
        <v>3</v>
      </c>
      <c r="H226">
        <v>7</v>
      </c>
      <c r="I226" t="s">
        <v>1</v>
      </c>
    </row>
    <row r="227" spans="1:9" x14ac:dyDescent="0.25">
      <c r="A227" s="3" t="str">
        <f t="shared" si="6"/>
        <v>2026-04-22 16:00</v>
      </c>
      <c r="B227" s="3">
        <f t="shared" si="7"/>
        <v>46134.666666666664</v>
      </c>
      <c r="C227" s="1">
        <v>46134</v>
      </c>
      <c r="D227" s="2">
        <v>0.69924768518518521</v>
      </c>
      <c r="E227">
        <v>44</v>
      </c>
      <c r="F227">
        <v>59</v>
      </c>
      <c r="G227">
        <v>2</v>
      </c>
      <c r="H227">
        <v>6.4</v>
      </c>
      <c r="I227" t="s">
        <v>1</v>
      </c>
    </row>
    <row r="228" spans="1:9" x14ac:dyDescent="0.25">
      <c r="A228" s="3" t="str">
        <f t="shared" si="6"/>
        <v>2026-04-22 16:00</v>
      </c>
      <c r="B228" s="3">
        <f t="shared" si="7"/>
        <v>46134.666666666664</v>
      </c>
      <c r="C228" s="1">
        <v>46134</v>
      </c>
      <c r="D228" s="2">
        <v>0.69936342592592593</v>
      </c>
      <c r="E228">
        <v>118</v>
      </c>
      <c r="F228">
        <v>49</v>
      </c>
      <c r="G228">
        <v>3</v>
      </c>
      <c r="H228">
        <v>9.8000000000000007</v>
      </c>
      <c r="I228" t="s">
        <v>1</v>
      </c>
    </row>
    <row r="229" spans="1:9" x14ac:dyDescent="0.25">
      <c r="A229" s="3" t="str">
        <f t="shared" si="6"/>
        <v>2026-04-22 16:00</v>
      </c>
      <c r="B229" s="3">
        <f t="shared" si="7"/>
        <v>46134.666666666664</v>
      </c>
      <c r="C229" s="1">
        <v>46134</v>
      </c>
      <c r="D229" s="2">
        <v>0.69939814814814816</v>
      </c>
      <c r="E229">
        <v>51</v>
      </c>
      <c r="F229">
        <v>58</v>
      </c>
      <c r="G229">
        <v>2</v>
      </c>
      <c r="H229">
        <v>25.5</v>
      </c>
      <c r="I229" t="s">
        <v>0</v>
      </c>
    </row>
    <row r="230" spans="1:9" x14ac:dyDescent="0.25">
      <c r="A230" s="3" t="str">
        <f t="shared" si="6"/>
        <v>2026-04-22 16:00</v>
      </c>
      <c r="B230" s="3">
        <f t="shared" si="7"/>
        <v>46134.666666666664</v>
      </c>
      <c r="C230" s="1">
        <v>46134</v>
      </c>
      <c r="D230" s="2">
        <v>0.69942129629629635</v>
      </c>
      <c r="E230">
        <v>78</v>
      </c>
      <c r="F230">
        <v>54</v>
      </c>
      <c r="G230">
        <v>3</v>
      </c>
      <c r="H230">
        <v>3.1</v>
      </c>
      <c r="I230" t="s">
        <v>1</v>
      </c>
    </row>
    <row r="231" spans="1:9" x14ac:dyDescent="0.25">
      <c r="A231" s="3" t="str">
        <f t="shared" si="6"/>
        <v>2026-04-22 16:00</v>
      </c>
      <c r="B231" s="3">
        <f t="shared" si="7"/>
        <v>46134.666666666664</v>
      </c>
      <c r="C231" s="1">
        <v>46134</v>
      </c>
      <c r="D231" s="2">
        <v>0.69944444444444442</v>
      </c>
      <c r="E231">
        <v>61</v>
      </c>
      <c r="F231">
        <v>52</v>
      </c>
      <c r="G231">
        <v>3</v>
      </c>
      <c r="H231">
        <v>1.4</v>
      </c>
      <c r="I231" t="s">
        <v>1</v>
      </c>
    </row>
    <row r="232" spans="1:9" x14ac:dyDescent="0.25">
      <c r="A232" s="3" t="str">
        <f t="shared" si="6"/>
        <v>2026-04-22 16:00</v>
      </c>
      <c r="B232" s="3">
        <f t="shared" si="7"/>
        <v>46134.666666666664</v>
      </c>
      <c r="C232" s="1">
        <v>46134</v>
      </c>
      <c r="D232" s="2">
        <v>0.6999305555555555</v>
      </c>
      <c r="E232">
        <v>48</v>
      </c>
      <c r="F232">
        <v>56</v>
      </c>
      <c r="G232">
        <v>2</v>
      </c>
      <c r="H232">
        <v>25.5</v>
      </c>
      <c r="I232" t="s">
        <v>0</v>
      </c>
    </row>
    <row r="233" spans="1:9" x14ac:dyDescent="0.25">
      <c r="A233" s="3" t="str">
        <f t="shared" si="6"/>
        <v>2026-04-22 16:00</v>
      </c>
      <c r="B233" s="3">
        <f t="shared" si="7"/>
        <v>46134.666666666664</v>
      </c>
      <c r="C233" s="1">
        <v>46134</v>
      </c>
      <c r="D233" s="2">
        <v>0.69994212962962965</v>
      </c>
      <c r="E233">
        <v>46</v>
      </c>
      <c r="F233">
        <v>55</v>
      </c>
      <c r="G233">
        <v>2</v>
      </c>
      <c r="H233">
        <v>0.7</v>
      </c>
      <c r="I233" t="s">
        <v>0</v>
      </c>
    </row>
    <row r="234" spans="1:9" x14ac:dyDescent="0.25">
      <c r="A234" s="3" t="str">
        <f t="shared" si="6"/>
        <v>2026-04-22 16:00</v>
      </c>
      <c r="B234" s="3">
        <f t="shared" si="7"/>
        <v>46134.666666666664</v>
      </c>
      <c r="C234" s="1">
        <v>46134</v>
      </c>
      <c r="D234" s="2">
        <v>0.7</v>
      </c>
      <c r="E234">
        <v>46</v>
      </c>
      <c r="F234">
        <v>52</v>
      </c>
      <c r="G234">
        <v>2</v>
      </c>
      <c r="H234">
        <v>25.5</v>
      </c>
      <c r="I234" t="s">
        <v>1</v>
      </c>
    </row>
    <row r="235" spans="1:9" x14ac:dyDescent="0.25">
      <c r="A235" s="3" t="str">
        <f t="shared" si="6"/>
        <v>2026-04-22 16:00</v>
      </c>
      <c r="B235" s="3">
        <f t="shared" si="7"/>
        <v>46134.666666666664</v>
      </c>
      <c r="C235" s="1">
        <v>46134</v>
      </c>
      <c r="D235" s="2">
        <v>0.70016203703703705</v>
      </c>
      <c r="E235">
        <v>46</v>
      </c>
      <c r="F235">
        <v>56</v>
      </c>
      <c r="G235">
        <v>2</v>
      </c>
      <c r="H235">
        <v>13.4</v>
      </c>
      <c r="I235" t="s">
        <v>1</v>
      </c>
    </row>
    <row r="236" spans="1:9" x14ac:dyDescent="0.25">
      <c r="A236" s="3" t="str">
        <f t="shared" si="6"/>
        <v>2026-04-22 16:00</v>
      </c>
      <c r="B236" s="3">
        <f t="shared" si="7"/>
        <v>46134.666666666664</v>
      </c>
      <c r="C236" s="1">
        <v>46134</v>
      </c>
      <c r="D236" s="2">
        <v>0.70033564814814819</v>
      </c>
      <c r="E236">
        <v>45</v>
      </c>
      <c r="F236">
        <v>57</v>
      </c>
      <c r="G236">
        <v>2</v>
      </c>
      <c r="H236">
        <v>13.7</v>
      </c>
      <c r="I236" t="s">
        <v>1</v>
      </c>
    </row>
    <row r="237" spans="1:9" x14ac:dyDescent="0.25">
      <c r="A237" s="3" t="str">
        <f t="shared" si="6"/>
        <v>2026-04-22 16:00</v>
      </c>
      <c r="B237" s="3">
        <f t="shared" si="7"/>
        <v>46134.666666666664</v>
      </c>
      <c r="C237" s="1">
        <v>46134</v>
      </c>
      <c r="D237" s="2">
        <v>0.70046296296296295</v>
      </c>
      <c r="E237">
        <v>54</v>
      </c>
      <c r="F237">
        <v>63</v>
      </c>
      <c r="G237">
        <v>2</v>
      </c>
      <c r="H237">
        <v>10.5</v>
      </c>
      <c r="I237" t="s">
        <v>1</v>
      </c>
    </row>
    <row r="238" spans="1:9" x14ac:dyDescent="0.25">
      <c r="A238" s="3" t="str">
        <f t="shared" si="6"/>
        <v>2026-04-22 16:00</v>
      </c>
      <c r="B238" s="3">
        <f t="shared" si="7"/>
        <v>46134.666666666664</v>
      </c>
      <c r="C238" s="1">
        <v>46134</v>
      </c>
      <c r="D238" s="2">
        <v>0.70075231481481481</v>
      </c>
      <c r="E238">
        <v>57</v>
      </c>
      <c r="F238">
        <v>69</v>
      </c>
      <c r="G238">
        <v>2</v>
      </c>
      <c r="H238">
        <v>25</v>
      </c>
      <c r="I238" t="s">
        <v>1</v>
      </c>
    </row>
    <row r="239" spans="1:9" x14ac:dyDescent="0.25">
      <c r="A239" s="3" t="str">
        <f t="shared" si="6"/>
        <v>2026-04-22 16:00</v>
      </c>
      <c r="B239" s="3">
        <f t="shared" si="7"/>
        <v>46134.666666666664</v>
      </c>
      <c r="C239" s="1">
        <v>46134</v>
      </c>
      <c r="D239" s="2">
        <v>0.7010763888888889</v>
      </c>
      <c r="E239">
        <v>16</v>
      </c>
      <c r="F239">
        <v>56</v>
      </c>
      <c r="G239">
        <v>2</v>
      </c>
      <c r="H239">
        <v>25.5</v>
      </c>
      <c r="I239" t="s">
        <v>1</v>
      </c>
    </row>
    <row r="240" spans="1:9" x14ac:dyDescent="0.25">
      <c r="A240" s="3" t="str">
        <f t="shared" si="6"/>
        <v>2026-04-22 16:00</v>
      </c>
      <c r="B240" s="3">
        <f t="shared" si="7"/>
        <v>46134.666666666664</v>
      </c>
      <c r="C240" s="1">
        <v>46134</v>
      </c>
      <c r="D240" s="2">
        <v>0.7010763888888889</v>
      </c>
      <c r="E240">
        <v>133</v>
      </c>
      <c r="F240">
        <v>54</v>
      </c>
      <c r="G240">
        <v>4</v>
      </c>
      <c r="H240">
        <v>25.5</v>
      </c>
      <c r="I240" t="s">
        <v>0</v>
      </c>
    </row>
    <row r="241" spans="1:9" x14ac:dyDescent="0.25">
      <c r="A241" s="3" t="str">
        <f t="shared" si="6"/>
        <v>2026-04-22 16:00</v>
      </c>
      <c r="B241" s="3">
        <f t="shared" si="7"/>
        <v>46134.666666666664</v>
      </c>
      <c r="C241" s="1">
        <v>46134</v>
      </c>
      <c r="D241" s="2">
        <v>0.70111111111111113</v>
      </c>
      <c r="E241">
        <v>36</v>
      </c>
      <c r="F241">
        <v>52</v>
      </c>
      <c r="G241">
        <v>2</v>
      </c>
      <c r="H241">
        <v>1.9</v>
      </c>
      <c r="I241" t="s">
        <v>0</v>
      </c>
    </row>
    <row r="242" spans="1:9" x14ac:dyDescent="0.25">
      <c r="A242" s="3" t="str">
        <f t="shared" si="6"/>
        <v>2026-04-22 16:00</v>
      </c>
      <c r="B242" s="3">
        <f t="shared" si="7"/>
        <v>46134.666666666664</v>
      </c>
      <c r="C242" s="1">
        <v>46134</v>
      </c>
      <c r="D242" s="2">
        <v>0.70114583333333336</v>
      </c>
      <c r="E242">
        <v>58</v>
      </c>
      <c r="F242">
        <v>56</v>
      </c>
      <c r="G242">
        <v>2</v>
      </c>
      <c r="H242">
        <v>6.2</v>
      </c>
      <c r="I242" t="s">
        <v>1</v>
      </c>
    </row>
    <row r="243" spans="1:9" x14ac:dyDescent="0.25">
      <c r="A243" s="3" t="str">
        <f t="shared" si="6"/>
        <v>2026-04-22 16:00</v>
      </c>
      <c r="B243" s="3">
        <f t="shared" si="7"/>
        <v>46134.666666666664</v>
      </c>
      <c r="C243" s="1">
        <v>46134</v>
      </c>
      <c r="D243" s="2">
        <v>0.7013194444444445</v>
      </c>
      <c r="E243">
        <v>44</v>
      </c>
      <c r="F243">
        <v>58</v>
      </c>
      <c r="G243">
        <v>2</v>
      </c>
      <c r="H243">
        <v>13.7</v>
      </c>
      <c r="I243" t="s">
        <v>1</v>
      </c>
    </row>
    <row r="244" spans="1:9" x14ac:dyDescent="0.25">
      <c r="A244" s="3" t="str">
        <f t="shared" si="6"/>
        <v>2026-04-22 16:00</v>
      </c>
      <c r="B244" s="3">
        <f t="shared" si="7"/>
        <v>46134.666666666664</v>
      </c>
      <c r="C244" s="1">
        <v>46134</v>
      </c>
      <c r="D244" s="2">
        <v>0.70134259259259257</v>
      </c>
      <c r="E244">
        <v>52</v>
      </c>
      <c r="F244">
        <v>58</v>
      </c>
      <c r="G244">
        <v>2</v>
      </c>
      <c r="H244">
        <v>2</v>
      </c>
      <c r="I244" t="s">
        <v>1</v>
      </c>
    </row>
    <row r="245" spans="1:9" x14ac:dyDescent="0.25">
      <c r="A245" s="3" t="str">
        <f t="shared" si="6"/>
        <v>2026-04-22 16:00</v>
      </c>
      <c r="B245" s="3">
        <f t="shared" si="7"/>
        <v>46134.666666666664</v>
      </c>
      <c r="C245" s="1">
        <v>46134</v>
      </c>
      <c r="D245" s="2">
        <v>0.70145833333333329</v>
      </c>
      <c r="E245">
        <v>52</v>
      </c>
      <c r="F245">
        <v>54</v>
      </c>
      <c r="G245">
        <v>2</v>
      </c>
      <c r="H245">
        <v>9.8000000000000007</v>
      </c>
      <c r="I245" t="s">
        <v>1</v>
      </c>
    </row>
    <row r="246" spans="1:9" x14ac:dyDescent="0.25">
      <c r="A246" s="3" t="str">
        <f t="shared" si="6"/>
        <v>2026-04-22 16:00</v>
      </c>
      <c r="B246" s="3">
        <f t="shared" si="7"/>
        <v>46134.666666666664</v>
      </c>
      <c r="C246" s="1">
        <v>46134</v>
      </c>
      <c r="D246" s="2">
        <v>0.70171296296296293</v>
      </c>
      <c r="E246">
        <v>42</v>
      </c>
      <c r="F246">
        <v>57</v>
      </c>
      <c r="G246">
        <v>2</v>
      </c>
      <c r="H246">
        <v>25.5</v>
      </c>
      <c r="I246" t="s">
        <v>0</v>
      </c>
    </row>
    <row r="247" spans="1:9" x14ac:dyDescent="0.25">
      <c r="A247" s="3" t="str">
        <f t="shared" si="6"/>
        <v>2026-04-22 16:00</v>
      </c>
      <c r="B247" s="3">
        <f t="shared" si="7"/>
        <v>46134.666666666664</v>
      </c>
      <c r="C247" s="1">
        <v>46134</v>
      </c>
      <c r="D247" s="2">
        <v>0.70190972222222225</v>
      </c>
      <c r="E247">
        <v>40</v>
      </c>
      <c r="F247">
        <v>48</v>
      </c>
      <c r="G247">
        <v>2</v>
      </c>
      <c r="H247">
        <v>25.5</v>
      </c>
      <c r="I247" t="s">
        <v>1</v>
      </c>
    </row>
    <row r="248" spans="1:9" x14ac:dyDescent="0.25">
      <c r="A248" s="3" t="str">
        <f t="shared" si="6"/>
        <v>2026-04-22 16:00</v>
      </c>
      <c r="B248" s="3">
        <f t="shared" si="7"/>
        <v>46134.666666666664</v>
      </c>
      <c r="C248" s="1">
        <v>46134</v>
      </c>
      <c r="D248" s="2">
        <v>0.70193287037037033</v>
      </c>
      <c r="E248">
        <v>49</v>
      </c>
      <c r="F248">
        <v>57</v>
      </c>
      <c r="G248">
        <v>2</v>
      </c>
      <c r="H248">
        <v>19.100000000000001</v>
      </c>
      <c r="I248" t="s">
        <v>0</v>
      </c>
    </row>
    <row r="249" spans="1:9" x14ac:dyDescent="0.25">
      <c r="A249" s="3" t="str">
        <f t="shared" si="6"/>
        <v>2026-04-22 16:00</v>
      </c>
      <c r="B249" s="3">
        <f t="shared" si="7"/>
        <v>46134.666666666664</v>
      </c>
      <c r="C249" s="1">
        <v>46134</v>
      </c>
      <c r="D249" s="2">
        <v>0.70195601851851852</v>
      </c>
      <c r="E249">
        <v>59</v>
      </c>
      <c r="F249">
        <v>56</v>
      </c>
      <c r="G249">
        <v>2</v>
      </c>
      <c r="H249">
        <v>0.8</v>
      </c>
      <c r="I249" t="s">
        <v>0</v>
      </c>
    </row>
    <row r="250" spans="1:9" x14ac:dyDescent="0.25">
      <c r="A250" s="3" t="str">
        <f t="shared" si="6"/>
        <v>2026-04-22 16:00</v>
      </c>
      <c r="B250" s="3">
        <f t="shared" si="7"/>
        <v>46134.666666666664</v>
      </c>
      <c r="C250" s="1">
        <v>46134</v>
      </c>
      <c r="D250" s="2">
        <v>0.70238425925925929</v>
      </c>
      <c r="E250">
        <v>60</v>
      </c>
      <c r="F250">
        <v>53</v>
      </c>
      <c r="G250">
        <v>2</v>
      </c>
      <c r="H250">
        <v>25.5</v>
      </c>
      <c r="I250" t="s">
        <v>1</v>
      </c>
    </row>
    <row r="251" spans="1:9" x14ac:dyDescent="0.25">
      <c r="A251" s="3" t="str">
        <f t="shared" si="6"/>
        <v>2026-04-22 16:00</v>
      </c>
      <c r="B251" s="3">
        <f t="shared" si="7"/>
        <v>46134.666666666664</v>
      </c>
      <c r="C251" s="1">
        <v>46134</v>
      </c>
      <c r="D251" s="2">
        <v>0.70239583333333333</v>
      </c>
      <c r="E251">
        <v>19</v>
      </c>
      <c r="F251">
        <v>48</v>
      </c>
      <c r="G251">
        <v>1</v>
      </c>
      <c r="H251">
        <v>25.5</v>
      </c>
      <c r="I251" t="s">
        <v>0</v>
      </c>
    </row>
    <row r="252" spans="1:9" x14ac:dyDescent="0.25">
      <c r="A252" s="3" t="str">
        <f t="shared" si="6"/>
        <v>2026-04-22 16:00</v>
      </c>
      <c r="B252" s="3">
        <f t="shared" si="7"/>
        <v>46134.666666666664</v>
      </c>
      <c r="C252" s="1">
        <v>46134</v>
      </c>
      <c r="D252" s="2">
        <v>0.70240740740740737</v>
      </c>
      <c r="E252">
        <v>36</v>
      </c>
      <c r="F252">
        <v>54</v>
      </c>
      <c r="G252">
        <v>2</v>
      </c>
      <c r="H252">
        <v>1.1000000000000001</v>
      </c>
      <c r="I252" t="s">
        <v>1</v>
      </c>
    </row>
    <row r="253" spans="1:9" x14ac:dyDescent="0.25">
      <c r="A253" s="3" t="str">
        <f t="shared" si="6"/>
        <v>2026-04-22 16:00</v>
      </c>
      <c r="B253" s="3">
        <f t="shared" si="7"/>
        <v>46134.666666666664</v>
      </c>
      <c r="C253" s="1">
        <v>46134</v>
      </c>
      <c r="D253" s="2">
        <v>0.70281249999999995</v>
      </c>
      <c r="E253">
        <v>45</v>
      </c>
      <c r="F253">
        <v>54</v>
      </c>
      <c r="G253">
        <v>2</v>
      </c>
      <c r="H253">
        <v>25.5</v>
      </c>
      <c r="I253" t="s">
        <v>0</v>
      </c>
    </row>
    <row r="254" spans="1:9" x14ac:dyDescent="0.25">
      <c r="A254" s="3" t="str">
        <f t="shared" si="6"/>
        <v>2026-04-22 16:00</v>
      </c>
      <c r="B254" s="3">
        <f t="shared" si="7"/>
        <v>46134.666666666664</v>
      </c>
      <c r="C254" s="1">
        <v>46134</v>
      </c>
      <c r="D254" s="2">
        <v>0.70293981481481482</v>
      </c>
      <c r="E254">
        <v>45</v>
      </c>
      <c r="F254">
        <v>54</v>
      </c>
      <c r="G254">
        <v>2</v>
      </c>
      <c r="H254">
        <v>11.1</v>
      </c>
      <c r="I254" t="s">
        <v>0</v>
      </c>
    </row>
    <row r="255" spans="1:9" x14ac:dyDescent="0.25">
      <c r="A255" s="3" t="str">
        <f t="shared" si="6"/>
        <v>2026-04-22 16:00</v>
      </c>
      <c r="B255" s="3">
        <f t="shared" si="7"/>
        <v>46134.666666666664</v>
      </c>
      <c r="C255" s="1">
        <v>46134</v>
      </c>
      <c r="D255" s="2">
        <v>0.70322916666666668</v>
      </c>
      <c r="E255">
        <v>79</v>
      </c>
      <c r="F255">
        <v>48</v>
      </c>
      <c r="G255">
        <v>3</v>
      </c>
      <c r="H255">
        <v>25.5</v>
      </c>
      <c r="I255" t="s">
        <v>1</v>
      </c>
    </row>
    <row r="256" spans="1:9" x14ac:dyDescent="0.25">
      <c r="A256" s="3" t="str">
        <f t="shared" si="6"/>
        <v>2026-04-22 16:00</v>
      </c>
      <c r="B256" s="3">
        <f t="shared" si="7"/>
        <v>46134.666666666664</v>
      </c>
      <c r="C256" s="1">
        <v>46134</v>
      </c>
      <c r="D256" s="2">
        <v>0.70326388888888891</v>
      </c>
      <c r="E256">
        <v>46</v>
      </c>
      <c r="F256">
        <v>51</v>
      </c>
      <c r="G256">
        <v>2</v>
      </c>
      <c r="H256">
        <v>1.6</v>
      </c>
      <c r="I256" t="s">
        <v>1</v>
      </c>
    </row>
    <row r="257" spans="1:9" x14ac:dyDescent="0.25">
      <c r="A257" s="3" t="str">
        <f t="shared" si="6"/>
        <v>2026-04-22 16:00</v>
      </c>
      <c r="B257" s="3">
        <f t="shared" si="7"/>
        <v>46134.666666666664</v>
      </c>
      <c r="C257" s="1">
        <v>46134</v>
      </c>
      <c r="D257" s="2">
        <v>0.70349537037037035</v>
      </c>
      <c r="E257">
        <v>51</v>
      </c>
      <c r="F257">
        <v>49</v>
      </c>
      <c r="G257">
        <v>2</v>
      </c>
      <c r="H257">
        <v>19.399999999999999</v>
      </c>
      <c r="I257" t="s">
        <v>1</v>
      </c>
    </row>
    <row r="258" spans="1:9" x14ac:dyDescent="0.25">
      <c r="A258" s="3" t="str">
        <f t="shared" ref="A258:A321" si="8">TEXT(C258+INT(D258*24)/24,"yyyy-mm-dd hh:mm")</f>
        <v>2026-04-22 16:00</v>
      </c>
      <c r="B258" s="3">
        <f t="shared" ref="B258:B321" si="9">C258+INT(D258*24)/24</f>
        <v>46134.666666666664</v>
      </c>
      <c r="C258" s="1">
        <v>46134</v>
      </c>
      <c r="D258" s="2">
        <v>0.70349537037037035</v>
      </c>
      <c r="E258">
        <v>48</v>
      </c>
      <c r="F258">
        <v>66</v>
      </c>
      <c r="G258">
        <v>2</v>
      </c>
      <c r="H258">
        <v>25.5</v>
      </c>
      <c r="I258" t="s">
        <v>0</v>
      </c>
    </row>
    <row r="259" spans="1:9" x14ac:dyDescent="0.25">
      <c r="A259" s="3" t="str">
        <f t="shared" si="8"/>
        <v>2026-04-22 16:00</v>
      </c>
      <c r="B259" s="3">
        <f t="shared" si="9"/>
        <v>46134.666666666664</v>
      </c>
      <c r="C259" s="1">
        <v>46134</v>
      </c>
      <c r="D259" s="2">
        <v>0.70356481481481481</v>
      </c>
      <c r="E259">
        <v>55</v>
      </c>
      <c r="F259">
        <v>52</v>
      </c>
      <c r="G259">
        <v>2</v>
      </c>
      <c r="H259">
        <v>5.8</v>
      </c>
      <c r="I259" t="s">
        <v>1</v>
      </c>
    </row>
    <row r="260" spans="1:9" x14ac:dyDescent="0.25">
      <c r="A260" s="3" t="str">
        <f t="shared" si="8"/>
        <v>2026-04-22 16:00</v>
      </c>
      <c r="B260" s="3">
        <f t="shared" si="9"/>
        <v>46134.666666666664</v>
      </c>
      <c r="C260" s="1">
        <v>46134</v>
      </c>
      <c r="D260" s="2">
        <v>0.703587962962963</v>
      </c>
      <c r="E260">
        <v>41</v>
      </c>
      <c r="F260">
        <v>58</v>
      </c>
      <c r="G260">
        <v>2</v>
      </c>
      <c r="H260">
        <v>7.2</v>
      </c>
      <c r="I260" t="s">
        <v>0</v>
      </c>
    </row>
    <row r="261" spans="1:9" x14ac:dyDescent="0.25">
      <c r="A261" s="3" t="str">
        <f t="shared" si="8"/>
        <v>2026-04-22 16:00</v>
      </c>
      <c r="B261" s="3">
        <f t="shared" si="9"/>
        <v>46134.666666666664</v>
      </c>
      <c r="C261" s="1">
        <v>46134</v>
      </c>
      <c r="D261" s="2">
        <v>0.70362268518518523</v>
      </c>
      <c r="E261">
        <v>49</v>
      </c>
      <c r="F261">
        <v>48</v>
      </c>
      <c r="G261">
        <v>2</v>
      </c>
      <c r="H261">
        <v>4.0999999999999996</v>
      </c>
      <c r="I261" t="s">
        <v>1</v>
      </c>
    </row>
    <row r="262" spans="1:9" x14ac:dyDescent="0.25">
      <c r="A262" s="3" t="str">
        <f t="shared" si="8"/>
        <v>2026-04-22 16:00</v>
      </c>
      <c r="B262" s="3">
        <f t="shared" si="9"/>
        <v>46134.666666666664</v>
      </c>
      <c r="C262" s="1">
        <v>46134</v>
      </c>
      <c r="D262" s="2">
        <v>0.70363425925925926</v>
      </c>
      <c r="E262">
        <v>44</v>
      </c>
      <c r="F262">
        <v>57</v>
      </c>
      <c r="G262">
        <v>2</v>
      </c>
      <c r="H262">
        <v>4</v>
      </c>
      <c r="I262" t="s">
        <v>0</v>
      </c>
    </row>
    <row r="263" spans="1:9" x14ac:dyDescent="0.25">
      <c r="A263" s="3" t="str">
        <f t="shared" si="8"/>
        <v>2026-04-22 16:00</v>
      </c>
      <c r="B263" s="3">
        <f t="shared" si="9"/>
        <v>46134.666666666664</v>
      </c>
      <c r="C263" s="1">
        <v>46134</v>
      </c>
      <c r="D263" s="2">
        <v>0.70368055555555553</v>
      </c>
      <c r="E263">
        <v>45</v>
      </c>
      <c r="F263">
        <v>58</v>
      </c>
      <c r="G263">
        <v>2</v>
      </c>
      <c r="H263">
        <v>3.3</v>
      </c>
      <c r="I263" t="s">
        <v>0</v>
      </c>
    </row>
    <row r="264" spans="1:9" x14ac:dyDescent="0.25">
      <c r="A264" s="3" t="str">
        <f t="shared" si="8"/>
        <v>2026-04-22 16:00</v>
      </c>
      <c r="B264" s="3">
        <f t="shared" si="9"/>
        <v>46134.666666666664</v>
      </c>
      <c r="C264" s="1">
        <v>46134</v>
      </c>
      <c r="D264" s="2">
        <v>0.70374999999999999</v>
      </c>
      <c r="E264">
        <v>109</v>
      </c>
      <c r="F264">
        <v>57</v>
      </c>
      <c r="G264">
        <v>3</v>
      </c>
      <c r="H264">
        <v>10.6</v>
      </c>
      <c r="I264" t="s">
        <v>1</v>
      </c>
    </row>
    <row r="265" spans="1:9" x14ac:dyDescent="0.25">
      <c r="A265" s="3" t="str">
        <f t="shared" si="8"/>
        <v>2026-04-22 16:00</v>
      </c>
      <c r="B265" s="3">
        <f t="shared" si="9"/>
        <v>46134.666666666664</v>
      </c>
      <c r="C265" s="1">
        <v>46134</v>
      </c>
      <c r="D265" s="2">
        <v>0.70415509259259257</v>
      </c>
      <c r="E265">
        <v>20</v>
      </c>
      <c r="F265">
        <v>58</v>
      </c>
      <c r="G265">
        <v>2</v>
      </c>
      <c r="H265">
        <v>25.5</v>
      </c>
      <c r="I265" t="s">
        <v>1</v>
      </c>
    </row>
    <row r="266" spans="1:9" x14ac:dyDescent="0.25">
      <c r="A266" s="3" t="str">
        <f t="shared" si="8"/>
        <v>2026-04-22 16:00</v>
      </c>
      <c r="B266" s="3">
        <f t="shared" si="9"/>
        <v>46134.666666666664</v>
      </c>
      <c r="C266" s="1">
        <v>46134</v>
      </c>
      <c r="D266" s="2">
        <v>0.7041898148148148</v>
      </c>
      <c r="E266">
        <v>25</v>
      </c>
      <c r="F266">
        <v>57</v>
      </c>
      <c r="G266">
        <v>2</v>
      </c>
      <c r="H266">
        <v>2.4</v>
      </c>
      <c r="I266" t="s">
        <v>1</v>
      </c>
    </row>
    <row r="267" spans="1:9" x14ac:dyDescent="0.25">
      <c r="A267" s="3" t="str">
        <f t="shared" si="8"/>
        <v>2026-04-22 16:00</v>
      </c>
      <c r="B267" s="3">
        <f t="shared" si="9"/>
        <v>46134.666666666664</v>
      </c>
      <c r="C267" s="1">
        <v>46134</v>
      </c>
      <c r="D267" s="2">
        <v>0.70423611111111106</v>
      </c>
      <c r="E267">
        <v>45</v>
      </c>
      <c r="F267">
        <v>51</v>
      </c>
      <c r="G267">
        <v>2</v>
      </c>
      <c r="H267">
        <v>4.0999999999999996</v>
      </c>
      <c r="I267" t="s">
        <v>1</v>
      </c>
    </row>
    <row r="268" spans="1:9" x14ac:dyDescent="0.25">
      <c r="A268" s="3" t="str">
        <f t="shared" si="8"/>
        <v>2026-04-22 16:00</v>
      </c>
      <c r="B268" s="3">
        <f t="shared" si="9"/>
        <v>46134.666666666664</v>
      </c>
      <c r="C268" s="1">
        <v>46134</v>
      </c>
      <c r="D268" s="2">
        <v>0.70431712962962967</v>
      </c>
      <c r="E268">
        <v>43</v>
      </c>
      <c r="F268">
        <v>47</v>
      </c>
      <c r="G268">
        <v>2</v>
      </c>
      <c r="H268">
        <v>25.5</v>
      </c>
      <c r="I268" t="s">
        <v>0</v>
      </c>
    </row>
    <row r="269" spans="1:9" x14ac:dyDescent="0.25">
      <c r="A269" s="3" t="str">
        <f t="shared" si="8"/>
        <v>2026-04-22 16:00</v>
      </c>
      <c r="B269" s="3">
        <f t="shared" si="9"/>
        <v>46134.666666666664</v>
      </c>
      <c r="C269" s="1">
        <v>46134</v>
      </c>
      <c r="D269" s="2">
        <v>0.70437499999999997</v>
      </c>
      <c r="E269">
        <v>47</v>
      </c>
      <c r="F269">
        <v>47</v>
      </c>
      <c r="G269">
        <v>2</v>
      </c>
      <c r="H269">
        <v>4</v>
      </c>
      <c r="I269" t="s">
        <v>0</v>
      </c>
    </row>
    <row r="270" spans="1:9" x14ac:dyDescent="0.25">
      <c r="A270" s="3" t="str">
        <f t="shared" si="8"/>
        <v>2026-04-22 16:00</v>
      </c>
      <c r="B270" s="3">
        <f t="shared" si="9"/>
        <v>46134.666666666664</v>
      </c>
      <c r="C270" s="1">
        <v>46134</v>
      </c>
      <c r="D270" s="2">
        <v>0.70465277777777779</v>
      </c>
      <c r="E270">
        <v>48</v>
      </c>
      <c r="F270">
        <v>51</v>
      </c>
      <c r="G270">
        <v>2</v>
      </c>
      <c r="H270">
        <v>25.5</v>
      </c>
      <c r="I270" t="s">
        <v>1</v>
      </c>
    </row>
    <row r="271" spans="1:9" x14ac:dyDescent="0.25">
      <c r="A271" s="3" t="str">
        <f t="shared" si="8"/>
        <v>2026-04-22 16:00</v>
      </c>
      <c r="B271" s="3">
        <f t="shared" si="9"/>
        <v>46134.666666666664</v>
      </c>
      <c r="C271" s="1">
        <v>46134</v>
      </c>
      <c r="D271" s="2">
        <v>0.70480324074074074</v>
      </c>
      <c r="E271">
        <v>41</v>
      </c>
      <c r="F271">
        <v>48</v>
      </c>
      <c r="G271">
        <v>2</v>
      </c>
      <c r="H271">
        <v>25.5</v>
      </c>
      <c r="I271" t="s">
        <v>0</v>
      </c>
    </row>
    <row r="272" spans="1:9" x14ac:dyDescent="0.25">
      <c r="A272" s="3" t="str">
        <f t="shared" si="8"/>
        <v>2026-04-22 16:00</v>
      </c>
      <c r="B272" s="3">
        <f t="shared" si="9"/>
        <v>46134.666666666664</v>
      </c>
      <c r="C272" s="1">
        <v>46134</v>
      </c>
      <c r="D272" s="2">
        <v>0.70503472222222219</v>
      </c>
      <c r="E272">
        <v>48</v>
      </c>
      <c r="F272">
        <v>56</v>
      </c>
      <c r="G272">
        <v>2</v>
      </c>
      <c r="H272">
        <v>25.5</v>
      </c>
      <c r="I272" t="s">
        <v>1</v>
      </c>
    </row>
    <row r="273" spans="1:9" x14ac:dyDescent="0.25">
      <c r="A273" s="3" t="str">
        <f t="shared" si="8"/>
        <v>2026-04-22 16:00</v>
      </c>
      <c r="B273" s="3">
        <f t="shared" si="9"/>
        <v>46134.666666666664</v>
      </c>
      <c r="C273" s="1">
        <v>46134</v>
      </c>
      <c r="D273" s="2">
        <v>0.70510416666666664</v>
      </c>
      <c r="E273">
        <v>54</v>
      </c>
      <c r="F273">
        <v>51</v>
      </c>
      <c r="G273">
        <v>2</v>
      </c>
      <c r="H273">
        <v>25.5</v>
      </c>
      <c r="I273" t="s">
        <v>0</v>
      </c>
    </row>
    <row r="274" spans="1:9" x14ac:dyDescent="0.25">
      <c r="A274" s="3" t="str">
        <f t="shared" si="8"/>
        <v>2026-04-22 16:00</v>
      </c>
      <c r="B274" s="3">
        <f t="shared" si="9"/>
        <v>46134.666666666664</v>
      </c>
      <c r="C274" s="1">
        <v>46134</v>
      </c>
      <c r="D274" s="2">
        <v>0.70520833333333333</v>
      </c>
      <c r="E274">
        <v>51</v>
      </c>
      <c r="F274">
        <v>66</v>
      </c>
      <c r="G274">
        <v>2</v>
      </c>
      <c r="H274">
        <v>8.1999999999999993</v>
      </c>
      <c r="I274" t="s">
        <v>0</v>
      </c>
    </row>
    <row r="275" spans="1:9" x14ac:dyDescent="0.25">
      <c r="A275" s="3" t="str">
        <f t="shared" si="8"/>
        <v>2026-04-22 16:00</v>
      </c>
      <c r="B275" s="3">
        <f t="shared" si="9"/>
        <v>46134.666666666664</v>
      </c>
      <c r="C275" s="1">
        <v>46134</v>
      </c>
      <c r="D275" s="2">
        <v>0.70571759259259259</v>
      </c>
      <c r="E275">
        <v>58</v>
      </c>
      <c r="F275">
        <v>51</v>
      </c>
      <c r="G275">
        <v>2</v>
      </c>
      <c r="H275">
        <v>25.5</v>
      </c>
      <c r="I275" t="s">
        <v>1</v>
      </c>
    </row>
    <row r="276" spans="1:9" x14ac:dyDescent="0.25">
      <c r="A276" s="3" t="str">
        <f t="shared" si="8"/>
        <v>2026-04-22 16:00</v>
      </c>
      <c r="B276" s="3">
        <f t="shared" si="9"/>
        <v>46134.666666666664</v>
      </c>
      <c r="C276" s="1">
        <v>46134</v>
      </c>
      <c r="D276" s="2">
        <v>0.70577546296296301</v>
      </c>
      <c r="E276">
        <v>62</v>
      </c>
      <c r="F276">
        <v>48</v>
      </c>
      <c r="G276">
        <v>3</v>
      </c>
      <c r="H276">
        <v>3.9</v>
      </c>
      <c r="I276" t="s">
        <v>1</v>
      </c>
    </row>
    <row r="277" spans="1:9" x14ac:dyDescent="0.25">
      <c r="A277" s="3" t="str">
        <f t="shared" si="8"/>
        <v>2026-04-22 16:00</v>
      </c>
      <c r="B277" s="3">
        <f t="shared" si="9"/>
        <v>46134.666666666664</v>
      </c>
      <c r="C277" s="1">
        <v>46134</v>
      </c>
      <c r="D277" s="2">
        <v>0.70583333333333331</v>
      </c>
      <c r="E277">
        <v>49</v>
      </c>
      <c r="F277">
        <v>57</v>
      </c>
      <c r="G277">
        <v>2</v>
      </c>
      <c r="H277">
        <v>25.5</v>
      </c>
      <c r="I277" t="s">
        <v>0</v>
      </c>
    </row>
    <row r="278" spans="1:9" x14ac:dyDescent="0.25">
      <c r="A278" s="3" t="str">
        <f t="shared" si="8"/>
        <v>2026-04-22 16:00</v>
      </c>
      <c r="B278" s="3">
        <f t="shared" si="9"/>
        <v>46134.666666666664</v>
      </c>
      <c r="C278" s="1">
        <v>46134</v>
      </c>
      <c r="D278" s="2">
        <v>0.70587962962962958</v>
      </c>
      <c r="E278">
        <v>59</v>
      </c>
      <c r="F278">
        <v>52</v>
      </c>
      <c r="G278">
        <v>2</v>
      </c>
      <c r="H278">
        <v>8.9</v>
      </c>
      <c r="I278" t="s">
        <v>1</v>
      </c>
    </row>
    <row r="279" spans="1:9" x14ac:dyDescent="0.25">
      <c r="A279" s="3" t="str">
        <f t="shared" si="8"/>
        <v>2026-04-22 16:00</v>
      </c>
      <c r="B279" s="3">
        <f t="shared" si="9"/>
        <v>46134.666666666664</v>
      </c>
      <c r="C279" s="1">
        <v>46134</v>
      </c>
      <c r="D279" s="2">
        <v>0.7059375</v>
      </c>
      <c r="E279">
        <v>54</v>
      </c>
      <c r="F279">
        <v>53</v>
      </c>
      <c r="G279">
        <v>2</v>
      </c>
      <c r="H279">
        <v>8.3000000000000007</v>
      </c>
      <c r="I279" t="s">
        <v>0</v>
      </c>
    </row>
    <row r="280" spans="1:9" x14ac:dyDescent="0.25">
      <c r="A280" s="3" t="str">
        <f t="shared" si="8"/>
        <v>2026-04-22 16:00</v>
      </c>
      <c r="B280" s="3">
        <f t="shared" si="9"/>
        <v>46134.666666666664</v>
      </c>
      <c r="C280" s="1">
        <v>46134</v>
      </c>
      <c r="D280" s="2">
        <v>0.70594907407407403</v>
      </c>
      <c r="E280">
        <v>49</v>
      </c>
      <c r="F280">
        <v>57</v>
      </c>
      <c r="G280">
        <v>2</v>
      </c>
      <c r="H280">
        <v>5.5</v>
      </c>
      <c r="I280" t="s">
        <v>1</v>
      </c>
    </row>
    <row r="281" spans="1:9" x14ac:dyDescent="0.25">
      <c r="A281" s="3" t="str">
        <f t="shared" si="8"/>
        <v>2026-04-22 16:00</v>
      </c>
      <c r="B281" s="3">
        <f t="shared" si="9"/>
        <v>46134.666666666664</v>
      </c>
      <c r="C281" s="1">
        <v>46134</v>
      </c>
      <c r="D281" s="2">
        <v>0.70599537037037041</v>
      </c>
      <c r="E281">
        <v>44</v>
      </c>
      <c r="F281">
        <v>59</v>
      </c>
      <c r="G281">
        <v>2</v>
      </c>
      <c r="H281">
        <v>3.2</v>
      </c>
      <c r="I281" t="s">
        <v>1</v>
      </c>
    </row>
    <row r="282" spans="1:9" x14ac:dyDescent="0.25">
      <c r="A282" s="3" t="str">
        <f t="shared" si="8"/>
        <v>2026-04-22 16:00</v>
      </c>
      <c r="B282" s="3">
        <f t="shared" si="9"/>
        <v>46134.666666666664</v>
      </c>
      <c r="C282" s="1">
        <v>46134</v>
      </c>
      <c r="D282" s="2">
        <v>0.70601851851851849</v>
      </c>
      <c r="E282">
        <v>44</v>
      </c>
      <c r="F282">
        <v>58</v>
      </c>
      <c r="G282">
        <v>2</v>
      </c>
      <c r="H282">
        <v>1.5</v>
      </c>
      <c r="I282" t="s">
        <v>1</v>
      </c>
    </row>
    <row r="283" spans="1:9" x14ac:dyDescent="0.25">
      <c r="A283" s="3" t="str">
        <f t="shared" si="8"/>
        <v>2026-04-22 16:00</v>
      </c>
      <c r="B283" s="3">
        <f t="shared" si="9"/>
        <v>46134.666666666664</v>
      </c>
      <c r="C283" s="1">
        <v>46134</v>
      </c>
      <c r="D283" s="2">
        <v>0.70623842592592589</v>
      </c>
      <c r="E283">
        <v>10</v>
      </c>
      <c r="F283">
        <v>18</v>
      </c>
      <c r="G283">
        <v>1</v>
      </c>
      <c r="H283">
        <v>18.2</v>
      </c>
      <c r="I283" t="s">
        <v>1</v>
      </c>
    </row>
    <row r="284" spans="1:9" x14ac:dyDescent="0.25">
      <c r="A284" s="3" t="str">
        <f t="shared" si="8"/>
        <v>2026-04-22 16:00</v>
      </c>
      <c r="B284" s="3">
        <f t="shared" si="9"/>
        <v>46134.666666666664</v>
      </c>
      <c r="C284" s="1">
        <v>46134</v>
      </c>
      <c r="D284" s="2">
        <v>0.70625000000000004</v>
      </c>
      <c r="E284">
        <v>8</v>
      </c>
      <c r="F284">
        <v>20</v>
      </c>
      <c r="G284">
        <v>1</v>
      </c>
      <c r="H284">
        <v>25.5</v>
      </c>
      <c r="I284" t="s">
        <v>0</v>
      </c>
    </row>
    <row r="285" spans="1:9" x14ac:dyDescent="0.25">
      <c r="A285" s="3" t="str">
        <f t="shared" si="8"/>
        <v>2026-04-22 16:00</v>
      </c>
      <c r="B285" s="3">
        <f t="shared" si="9"/>
        <v>46134.666666666664</v>
      </c>
      <c r="C285" s="1">
        <v>46134</v>
      </c>
      <c r="D285" s="2">
        <v>0.70674768518518516</v>
      </c>
      <c r="E285">
        <v>41</v>
      </c>
      <c r="F285">
        <v>44</v>
      </c>
      <c r="G285">
        <v>2</v>
      </c>
      <c r="H285">
        <v>25.5</v>
      </c>
      <c r="I285" t="s">
        <v>0</v>
      </c>
    </row>
    <row r="286" spans="1:9" x14ac:dyDescent="0.25">
      <c r="A286" s="3" t="str">
        <f t="shared" si="8"/>
        <v>2026-04-22 16:00</v>
      </c>
      <c r="B286" s="3">
        <f t="shared" si="9"/>
        <v>46134.666666666664</v>
      </c>
      <c r="C286" s="1">
        <v>46134</v>
      </c>
      <c r="D286" s="2">
        <v>0.7069212962962963</v>
      </c>
      <c r="E286">
        <v>43</v>
      </c>
      <c r="F286">
        <v>48</v>
      </c>
      <c r="G286">
        <v>2</v>
      </c>
      <c r="H286">
        <v>14.5</v>
      </c>
      <c r="I286" t="s">
        <v>0</v>
      </c>
    </row>
    <row r="287" spans="1:9" x14ac:dyDescent="0.25">
      <c r="A287" s="3" t="str">
        <f t="shared" si="8"/>
        <v>2026-04-22 16:00</v>
      </c>
      <c r="B287" s="3">
        <f t="shared" si="9"/>
        <v>46134.666666666664</v>
      </c>
      <c r="C287" s="1">
        <v>46134</v>
      </c>
      <c r="D287" s="2">
        <v>0.70693287037037034</v>
      </c>
      <c r="E287">
        <v>42</v>
      </c>
      <c r="F287">
        <v>47</v>
      </c>
      <c r="G287">
        <v>2</v>
      </c>
      <c r="H287">
        <v>0.9</v>
      </c>
      <c r="I287" t="s">
        <v>0</v>
      </c>
    </row>
    <row r="288" spans="1:9" x14ac:dyDescent="0.25">
      <c r="A288" s="3" t="str">
        <f t="shared" si="8"/>
        <v>2026-04-22 16:00</v>
      </c>
      <c r="B288" s="3">
        <f t="shared" si="9"/>
        <v>46134.666666666664</v>
      </c>
      <c r="C288" s="1">
        <v>46134</v>
      </c>
      <c r="D288" s="2">
        <v>0.70695601851851853</v>
      </c>
      <c r="E288">
        <v>44</v>
      </c>
      <c r="F288">
        <v>46</v>
      </c>
      <c r="G288">
        <v>2</v>
      </c>
      <c r="H288">
        <v>0.7</v>
      </c>
      <c r="I288" t="s">
        <v>0</v>
      </c>
    </row>
    <row r="289" spans="1:9" x14ac:dyDescent="0.25">
      <c r="A289" s="3" t="str">
        <f t="shared" si="8"/>
        <v>2026-04-22 16:00</v>
      </c>
      <c r="B289" s="3">
        <f t="shared" si="9"/>
        <v>46134.666666666664</v>
      </c>
      <c r="C289" s="1">
        <v>46134</v>
      </c>
      <c r="D289" s="2">
        <v>0.70697916666666671</v>
      </c>
      <c r="E289">
        <v>54</v>
      </c>
      <c r="F289">
        <v>43</v>
      </c>
      <c r="G289">
        <v>2</v>
      </c>
      <c r="H289">
        <v>1.4</v>
      </c>
      <c r="I289" t="s">
        <v>0</v>
      </c>
    </row>
    <row r="290" spans="1:9" x14ac:dyDescent="0.25">
      <c r="A290" s="3" t="str">
        <f t="shared" si="8"/>
        <v>2026-04-22 16:00</v>
      </c>
      <c r="B290" s="3">
        <f t="shared" si="9"/>
        <v>46134.666666666664</v>
      </c>
      <c r="C290" s="1">
        <v>46134</v>
      </c>
      <c r="D290" s="2">
        <v>0.70699074074074075</v>
      </c>
      <c r="E290">
        <v>41</v>
      </c>
      <c r="F290">
        <v>44</v>
      </c>
      <c r="G290">
        <v>2</v>
      </c>
      <c r="H290">
        <v>1</v>
      </c>
      <c r="I290" t="s">
        <v>0</v>
      </c>
    </row>
    <row r="291" spans="1:9" x14ac:dyDescent="0.25">
      <c r="A291" s="3" t="str">
        <f t="shared" si="8"/>
        <v>2026-04-22 16:00</v>
      </c>
      <c r="B291" s="3">
        <f t="shared" si="9"/>
        <v>46134.666666666664</v>
      </c>
      <c r="C291" s="1">
        <v>46134</v>
      </c>
      <c r="D291" s="2">
        <v>0.70701388888888894</v>
      </c>
      <c r="E291">
        <v>44</v>
      </c>
      <c r="F291">
        <v>48</v>
      </c>
      <c r="G291">
        <v>2</v>
      </c>
      <c r="H291">
        <v>1.3</v>
      </c>
      <c r="I291" t="s">
        <v>0</v>
      </c>
    </row>
    <row r="292" spans="1:9" x14ac:dyDescent="0.25">
      <c r="A292" s="3" t="str">
        <f t="shared" si="8"/>
        <v>2026-04-22 16:00</v>
      </c>
      <c r="B292" s="3">
        <f t="shared" si="9"/>
        <v>46134.666666666664</v>
      </c>
      <c r="C292" s="1">
        <v>46134</v>
      </c>
      <c r="D292" s="2">
        <v>0.70706018518518521</v>
      </c>
      <c r="E292">
        <v>42</v>
      </c>
      <c r="F292">
        <v>49</v>
      </c>
      <c r="G292">
        <v>2</v>
      </c>
      <c r="H292">
        <v>3</v>
      </c>
      <c r="I292" t="s">
        <v>0</v>
      </c>
    </row>
    <row r="293" spans="1:9" x14ac:dyDescent="0.25">
      <c r="A293" s="3" t="str">
        <f t="shared" si="8"/>
        <v>2026-04-22 16:00</v>
      </c>
      <c r="B293" s="3">
        <f t="shared" si="9"/>
        <v>46134.666666666664</v>
      </c>
      <c r="C293" s="1">
        <v>46134</v>
      </c>
      <c r="D293" s="2">
        <v>0.70711805555555551</v>
      </c>
      <c r="E293">
        <v>52</v>
      </c>
      <c r="F293">
        <v>56</v>
      </c>
      <c r="G293">
        <v>2</v>
      </c>
      <c r="H293">
        <v>25.5</v>
      </c>
      <c r="I293" t="s">
        <v>1</v>
      </c>
    </row>
    <row r="294" spans="1:9" x14ac:dyDescent="0.25">
      <c r="A294" s="3" t="str">
        <f t="shared" si="8"/>
        <v>2026-04-22 16:00</v>
      </c>
      <c r="B294" s="3">
        <f t="shared" si="9"/>
        <v>46134.666666666664</v>
      </c>
      <c r="C294" s="1">
        <v>46134</v>
      </c>
      <c r="D294" s="2">
        <v>0.70718749999999997</v>
      </c>
      <c r="E294">
        <v>48</v>
      </c>
      <c r="F294">
        <v>55</v>
      </c>
      <c r="G294">
        <v>2</v>
      </c>
      <c r="H294">
        <v>10.7</v>
      </c>
      <c r="I294" t="s">
        <v>0</v>
      </c>
    </row>
    <row r="295" spans="1:9" x14ac:dyDescent="0.25">
      <c r="A295" s="3" t="str">
        <f t="shared" si="8"/>
        <v>2026-04-22 16:00</v>
      </c>
      <c r="B295" s="3">
        <f t="shared" si="9"/>
        <v>46134.666666666664</v>
      </c>
      <c r="C295" s="1">
        <v>46134</v>
      </c>
      <c r="D295" s="2">
        <v>0.70721064814814816</v>
      </c>
      <c r="E295">
        <v>52</v>
      </c>
      <c r="F295">
        <v>58</v>
      </c>
      <c r="G295">
        <v>2</v>
      </c>
      <c r="H295">
        <v>7.9</v>
      </c>
      <c r="I295" t="s">
        <v>1</v>
      </c>
    </row>
    <row r="296" spans="1:9" x14ac:dyDescent="0.25">
      <c r="A296" s="3" t="str">
        <f t="shared" si="8"/>
        <v>2026-04-22 16:00</v>
      </c>
      <c r="B296" s="3">
        <f t="shared" si="9"/>
        <v>46134.666666666664</v>
      </c>
      <c r="C296" s="1">
        <v>46134</v>
      </c>
      <c r="D296" s="2">
        <v>0.70724537037037039</v>
      </c>
      <c r="E296">
        <v>49</v>
      </c>
      <c r="F296">
        <v>62</v>
      </c>
      <c r="G296">
        <v>2</v>
      </c>
      <c r="H296">
        <v>2.6</v>
      </c>
      <c r="I296" t="s">
        <v>1</v>
      </c>
    </row>
    <row r="297" spans="1:9" x14ac:dyDescent="0.25">
      <c r="A297" s="3" t="str">
        <f t="shared" si="8"/>
        <v>2026-04-22 16:00</v>
      </c>
      <c r="B297" s="3">
        <f t="shared" si="9"/>
        <v>46134.666666666664</v>
      </c>
      <c r="C297" s="1">
        <v>46134</v>
      </c>
      <c r="D297" s="2">
        <v>0.70728009259259261</v>
      </c>
      <c r="E297">
        <v>29</v>
      </c>
      <c r="F297">
        <v>52</v>
      </c>
      <c r="G297">
        <v>2</v>
      </c>
      <c r="H297">
        <v>7</v>
      </c>
      <c r="I297" t="s">
        <v>0</v>
      </c>
    </row>
    <row r="298" spans="1:9" x14ac:dyDescent="0.25">
      <c r="A298" s="3" t="str">
        <f t="shared" si="8"/>
        <v>2026-04-22 16:00</v>
      </c>
      <c r="B298" s="3">
        <f t="shared" si="9"/>
        <v>46134.666666666664</v>
      </c>
      <c r="C298" s="1">
        <v>46134</v>
      </c>
      <c r="D298" s="2">
        <v>0.70732638888888888</v>
      </c>
      <c r="E298">
        <v>56</v>
      </c>
      <c r="F298">
        <v>66</v>
      </c>
      <c r="G298">
        <v>2</v>
      </c>
      <c r="H298">
        <v>6.8</v>
      </c>
      <c r="I298" t="s">
        <v>1</v>
      </c>
    </row>
    <row r="299" spans="1:9" x14ac:dyDescent="0.25">
      <c r="A299" s="3" t="str">
        <f t="shared" si="8"/>
        <v>2026-04-22 16:00</v>
      </c>
      <c r="B299" s="3">
        <f t="shared" si="9"/>
        <v>46134.666666666664</v>
      </c>
      <c r="C299" s="1">
        <v>46134</v>
      </c>
      <c r="D299" s="2">
        <v>0.70734953703703707</v>
      </c>
      <c r="E299">
        <v>51</v>
      </c>
      <c r="F299">
        <v>66</v>
      </c>
      <c r="G299">
        <v>2</v>
      </c>
      <c r="H299">
        <v>1.1000000000000001</v>
      </c>
      <c r="I299" t="s">
        <v>1</v>
      </c>
    </row>
    <row r="300" spans="1:9" x14ac:dyDescent="0.25">
      <c r="A300" s="3" t="str">
        <f t="shared" si="8"/>
        <v>2026-04-22 16:00</v>
      </c>
      <c r="B300" s="3">
        <f t="shared" si="9"/>
        <v>46134.666666666664</v>
      </c>
      <c r="C300" s="1">
        <v>46134</v>
      </c>
      <c r="D300" s="2">
        <v>0.70751157407407406</v>
      </c>
      <c r="E300">
        <v>38</v>
      </c>
      <c r="F300">
        <v>58</v>
      </c>
      <c r="G300">
        <v>2</v>
      </c>
      <c r="H300">
        <v>20.100000000000001</v>
      </c>
      <c r="I300" t="s">
        <v>0</v>
      </c>
    </row>
    <row r="301" spans="1:9" x14ac:dyDescent="0.25">
      <c r="A301" s="3" t="str">
        <f t="shared" si="8"/>
        <v>2026-04-22 16:00</v>
      </c>
      <c r="B301" s="3">
        <f t="shared" si="9"/>
        <v>46134.666666666664</v>
      </c>
      <c r="C301" s="1">
        <v>46134</v>
      </c>
      <c r="D301" s="2">
        <v>0.70767361111111116</v>
      </c>
      <c r="E301">
        <v>44</v>
      </c>
      <c r="F301">
        <v>58</v>
      </c>
      <c r="G301">
        <v>2</v>
      </c>
      <c r="H301">
        <v>13.2</v>
      </c>
      <c r="I301" t="s">
        <v>0</v>
      </c>
    </row>
    <row r="302" spans="1:9" x14ac:dyDescent="0.25">
      <c r="A302" s="3" t="str">
        <f t="shared" si="8"/>
        <v>2026-04-22 16:00</v>
      </c>
      <c r="B302" s="3">
        <f t="shared" si="9"/>
        <v>46134.666666666664</v>
      </c>
      <c r="C302" s="1">
        <v>46134</v>
      </c>
      <c r="D302" s="2">
        <v>0.70769675925925923</v>
      </c>
      <c r="E302">
        <v>43</v>
      </c>
      <c r="F302">
        <v>53</v>
      </c>
      <c r="G302">
        <v>2</v>
      </c>
      <c r="H302">
        <v>25.5</v>
      </c>
      <c r="I302" t="s">
        <v>1</v>
      </c>
    </row>
    <row r="303" spans="1:9" x14ac:dyDescent="0.25">
      <c r="A303" s="3" t="str">
        <f t="shared" si="8"/>
        <v>2026-04-22 16:00</v>
      </c>
      <c r="B303" s="3">
        <f t="shared" si="9"/>
        <v>46134.666666666664</v>
      </c>
      <c r="C303" s="1">
        <v>46134</v>
      </c>
      <c r="D303" s="2">
        <v>0.70771990740740742</v>
      </c>
      <c r="E303">
        <v>46</v>
      </c>
      <c r="F303">
        <v>52</v>
      </c>
      <c r="G303">
        <v>2</v>
      </c>
      <c r="H303">
        <v>1.2</v>
      </c>
      <c r="I303" t="s">
        <v>1</v>
      </c>
    </row>
    <row r="304" spans="1:9" x14ac:dyDescent="0.25">
      <c r="A304" s="3" t="str">
        <f t="shared" si="8"/>
        <v>2026-04-22 16:00</v>
      </c>
      <c r="B304" s="3">
        <f t="shared" si="9"/>
        <v>46134.666666666664</v>
      </c>
      <c r="C304" s="1">
        <v>46134</v>
      </c>
      <c r="D304" s="2">
        <v>0.70773148148148146</v>
      </c>
      <c r="E304">
        <v>57</v>
      </c>
      <c r="F304">
        <v>53</v>
      </c>
      <c r="G304">
        <v>2</v>
      </c>
      <c r="H304">
        <v>1.1000000000000001</v>
      </c>
      <c r="I304" t="s">
        <v>1</v>
      </c>
    </row>
    <row r="305" spans="1:9" x14ac:dyDescent="0.25">
      <c r="A305" s="3" t="str">
        <f t="shared" si="8"/>
        <v>2026-04-22 16:00</v>
      </c>
      <c r="B305" s="3">
        <f t="shared" si="9"/>
        <v>46134.666666666664</v>
      </c>
      <c r="C305" s="1">
        <v>46134</v>
      </c>
      <c r="D305" s="2">
        <v>0.70775462962962965</v>
      </c>
      <c r="E305">
        <v>43</v>
      </c>
      <c r="F305">
        <v>51</v>
      </c>
      <c r="G305">
        <v>2</v>
      </c>
      <c r="H305">
        <v>1.2</v>
      </c>
      <c r="I305" t="s">
        <v>1</v>
      </c>
    </row>
    <row r="306" spans="1:9" x14ac:dyDescent="0.25">
      <c r="A306" s="3" t="str">
        <f t="shared" si="8"/>
        <v>2026-04-22 16:00</v>
      </c>
      <c r="B306" s="3">
        <f t="shared" si="9"/>
        <v>46134.666666666664</v>
      </c>
      <c r="C306" s="1">
        <v>46134</v>
      </c>
      <c r="D306" s="2">
        <v>0.70821759259259254</v>
      </c>
      <c r="E306">
        <v>42</v>
      </c>
      <c r="F306">
        <v>55</v>
      </c>
      <c r="G306">
        <v>2</v>
      </c>
      <c r="H306">
        <v>25.5</v>
      </c>
      <c r="I306" t="s">
        <v>1</v>
      </c>
    </row>
    <row r="307" spans="1:9" x14ac:dyDescent="0.25">
      <c r="A307" s="3" t="str">
        <f t="shared" si="8"/>
        <v>2026-04-22 16:00</v>
      </c>
      <c r="B307" s="3">
        <f t="shared" si="9"/>
        <v>46134.666666666664</v>
      </c>
      <c r="C307" s="1">
        <v>46134</v>
      </c>
      <c r="D307" s="2">
        <v>0.70825231481481477</v>
      </c>
      <c r="E307">
        <v>45</v>
      </c>
      <c r="F307">
        <v>60</v>
      </c>
      <c r="G307">
        <v>2</v>
      </c>
      <c r="H307">
        <v>2.6</v>
      </c>
      <c r="I307" t="s">
        <v>1</v>
      </c>
    </row>
    <row r="308" spans="1:9" x14ac:dyDescent="0.25">
      <c r="A308" s="3" t="str">
        <f t="shared" si="8"/>
        <v>2026-04-22 16:00</v>
      </c>
      <c r="B308" s="3">
        <f t="shared" si="9"/>
        <v>46134.666666666664</v>
      </c>
      <c r="C308" s="1">
        <v>46134</v>
      </c>
      <c r="D308" s="2">
        <v>0.70831018518518518</v>
      </c>
      <c r="E308">
        <v>45</v>
      </c>
      <c r="F308">
        <v>47</v>
      </c>
      <c r="G308">
        <v>2</v>
      </c>
      <c r="H308">
        <v>25.5</v>
      </c>
      <c r="I308" t="s">
        <v>0</v>
      </c>
    </row>
    <row r="309" spans="1:9" x14ac:dyDescent="0.25">
      <c r="A309" s="3" t="str">
        <f t="shared" si="8"/>
        <v>2026-04-22 17:00</v>
      </c>
      <c r="B309" s="3">
        <f t="shared" si="9"/>
        <v>46134.708333333336</v>
      </c>
      <c r="C309" s="1">
        <v>46134</v>
      </c>
      <c r="D309" s="2">
        <v>0.70839120370370368</v>
      </c>
      <c r="E309">
        <v>52</v>
      </c>
      <c r="F309">
        <v>58</v>
      </c>
      <c r="G309">
        <v>2</v>
      </c>
      <c r="H309">
        <v>11.3</v>
      </c>
      <c r="I309" t="s">
        <v>1</v>
      </c>
    </row>
    <row r="310" spans="1:9" x14ac:dyDescent="0.25">
      <c r="A310" s="3" t="str">
        <f t="shared" si="8"/>
        <v>2026-04-22 17:00</v>
      </c>
      <c r="B310" s="3">
        <f t="shared" si="9"/>
        <v>46134.708333333336</v>
      </c>
      <c r="C310" s="1">
        <v>46134</v>
      </c>
      <c r="D310" s="2">
        <v>0.70848379629629632</v>
      </c>
      <c r="E310">
        <v>48</v>
      </c>
      <c r="F310">
        <v>52</v>
      </c>
      <c r="G310">
        <v>2</v>
      </c>
      <c r="H310">
        <v>15.2</v>
      </c>
      <c r="I310" t="s">
        <v>0</v>
      </c>
    </row>
    <row r="311" spans="1:9" x14ac:dyDescent="0.25">
      <c r="A311" s="3" t="str">
        <f t="shared" si="8"/>
        <v>2026-04-22 17:00</v>
      </c>
      <c r="B311" s="3">
        <f t="shared" si="9"/>
        <v>46134.708333333336</v>
      </c>
      <c r="C311" s="1">
        <v>46134</v>
      </c>
      <c r="D311" s="2">
        <v>0.70862268518518523</v>
      </c>
      <c r="E311">
        <v>69</v>
      </c>
      <c r="F311">
        <v>56</v>
      </c>
      <c r="G311">
        <v>3</v>
      </c>
      <c r="H311">
        <v>11.5</v>
      </c>
      <c r="I311" t="s">
        <v>0</v>
      </c>
    </row>
    <row r="312" spans="1:9" x14ac:dyDescent="0.25">
      <c r="A312" s="3" t="str">
        <f t="shared" si="8"/>
        <v>2026-04-22 17:00</v>
      </c>
      <c r="B312" s="3">
        <f t="shared" si="9"/>
        <v>46134.708333333336</v>
      </c>
      <c r="C312" s="1">
        <v>46134</v>
      </c>
      <c r="D312" s="2">
        <v>0.70894675925925921</v>
      </c>
      <c r="E312">
        <v>43</v>
      </c>
      <c r="F312">
        <v>48</v>
      </c>
      <c r="G312">
        <v>2</v>
      </c>
      <c r="H312">
        <v>25.5</v>
      </c>
      <c r="I312" t="s">
        <v>1</v>
      </c>
    </row>
    <row r="313" spans="1:9" x14ac:dyDescent="0.25">
      <c r="A313" s="3" t="str">
        <f t="shared" si="8"/>
        <v>2026-04-22 17:00</v>
      </c>
      <c r="B313" s="3">
        <f t="shared" si="9"/>
        <v>46134.708333333336</v>
      </c>
      <c r="C313" s="1">
        <v>46134</v>
      </c>
      <c r="D313" s="2">
        <v>0.70921296296296299</v>
      </c>
      <c r="E313">
        <v>50</v>
      </c>
      <c r="F313">
        <v>43</v>
      </c>
      <c r="G313">
        <v>2</v>
      </c>
      <c r="H313">
        <v>25.5</v>
      </c>
      <c r="I313" t="s">
        <v>0</v>
      </c>
    </row>
    <row r="314" spans="1:9" x14ac:dyDescent="0.25">
      <c r="A314" s="3" t="str">
        <f t="shared" si="8"/>
        <v>2026-04-22 17:00</v>
      </c>
      <c r="B314" s="3">
        <f t="shared" si="9"/>
        <v>46134.708333333336</v>
      </c>
      <c r="C314" s="1">
        <v>46134</v>
      </c>
      <c r="D314" s="2">
        <v>0.70927083333333329</v>
      </c>
      <c r="E314">
        <v>44</v>
      </c>
      <c r="F314">
        <v>47</v>
      </c>
      <c r="G314">
        <v>2</v>
      </c>
      <c r="H314">
        <v>25.5</v>
      </c>
      <c r="I314" t="s">
        <v>1</v>
      </c>
    </row>
    <row r="315" spans="1:9" x14ac:dyDescent="0.25">
      <c r="A315" s="3" t="str">
        <f t="shared" si="8"/>
        <v>2026-04-22 17:00</v>
      </c>
      <c r="B315" s="3">
        <f t="shared" si="9"/>
        <v>46134.708333333336</v>
      </c>
      <c r="C315" s="1">
        <v>46134</v>
      </c>
      <c r="D315" s="2">
        <v>0.70932870370370371</v>
      </c>
      <c r="E315">
        <v>58</v>
      </c>
      <c r="F315">
        <v>45</v>
      </c>
      <c r="G315">
        <v>2</v>
      </c>
      <c r="H315">
        <v>4.7</v>
      </c>
      <c r="I315" t="s">
        <v>1</v>
      </c>
    </row>
    <row r="316" spans="1:9" x14ac:dyDescent="0.25">
      <c r="A316" s="3" t="str">
        <f t="shared" si="8"/>
        <v>2026-04-22 17:00</v>
      </c>
      <c r="B316" s="3">
        <f t="shared" si="9"/>
        <v>46134.708333333336</v>
      </c>
      <c r="C316" s="1">
        <v>46134</v>
      </c>
      <c r="D316" s="2">
        <v>0.70937499999999998</v>
      </c>
      <c r="E316">
        <v>38</v>
      </c>
      <c r="F316">
        <v>49</v>
      </c>
      <c r="G316">
        <v>2</v>
      </c>
      <c r="H316">
        <v>2.5</v>
      </c>
      <c r="I316" t="s">
        <v>1</v>
      </c>
    </row>
    <row r="317" spans="1:9" x14ac:dyDescent="0.25">
      <c r="A317" s="3" t="str">
        <f t="shared" si="8"/>
        <v>2026-04-22 17:00</v>
      </c>
      <c r="B317" s="3">
        <f t="shared" si="9"/>
        <v>46134.708333333336</v>
      </c>
      <c r="C317" s="1">
        <v>46134</v>
      </c>
      <c r="D317" s="2">
        <v>0.70938657407407413</v>
      </c>
      <c r="E317">
        <v>55</v>
      </c>
      <c r="F317">
        <v>51</v>
      </c>
      <c r="G317">
        <v>2</v>
      </c>
      <c r="H317">
        <v>0.9</v>
      </c>
      <c r="I317" t="s">
        <v>1</v>
      </c>
    </row>
    <row r="318" spans="1:9" x14ac:dyDescent="0.25">
      <c r="A318" s="3" t="str">
        <f t="shared" si="8"/>
        <v>2026-04-22 17:00</v>
      </c>
      <c r="B318" s="3">
        <f t="shared" si="9"/>
        <v>46134.708333333336</v>
      </c>
      <c r="C318" s="1">
        <v>46134</v>
      </c>
      <c r="D318" s="2">
        <v>0.70946759259259262</v>
      </c>
      <c r="E318">
        <v>78</v>
      </c>
      <c r="F318">
        <v>53</v>
      </c>
      <c r="G318">
        <v>3</v>
      </c>
      <c r="H318">
        <v>6</v>
      </c>
      <c r="I318" t="s">
        <v>1</v>
      </c>
    </row>
    <row r="319" spans="1:9" x14ac:dyDescent="0.25">
      <c r="A319" s="3" t="str">
        <f t="shared" si="8"/>
        <v>2026-04-22 17:00</v>
      </c>
      <c r="B319" s="3">
        <f t="shared" si="9"/>
        <v>46134.708333333336</v>
      </c>
      <c r="C319" s="1">
        <v>46134</v>
      </c>
      <c r="D319" s="2">
        <v>0.70958333333333334</v>
      </c>
      <c r="E319">
        <v>43</v>
      </c>
      <c r="F319">
        <v>21</v>
      </c>
      <c r="G319">
        <v>2</v>
      </c>
      <c r="H319">
        <v>10</v>
      </c>
      <c r="I319" t="s">
        <v>1</v>
      </c>
    </row>
    <row r="320" spans="1:9" x14ac:dyDescent="0.25">
      <c r="A320" s="3" t="str">
        <f t="shared" si="8"/>
        <v>2026-04-22 17:00</v>
      </c>
      <c r="B320" s="3">
        <f t="shared" si="9"/>
        <v>46134.708333333336</v>
      </c>
      <c r="C320" s="1">
        <v>46134</v>
      </c>
      <c r="D320" s="2">
        <v>0.70967592592592588</v>
      </c>
      <c r="E320">
        <v>53</v>
      </c>
      <c r="F320">
        <v>57</v>
      </c>
      <c r="G320">
        <v>2</v>
      </c>
      <c r="H320">
        <v>25.5</v>
      </c>
      <c r="I320" t="s">
        <v>0</v>
      </c>
    </row>
    <row r="321" spans="1:9" x14ac:dyDescent="0.25">
      <c r="A321" s="3" t="str">
        <f t="shared" si="8"/>
        <v>2026-04-22 17:00</v>
      </c>
      <c r="B321" s="3">
        <f t="shared" si="9"/>
        <v>46134.708333333336</v>
      </c>
      <c r="C321" s="1">
        <v>46134</v>
      </c>
      <c r="D321" s="2">
        <v>0.70973379629629629</v>
      </c>
      <c r="E321">
        <v>48</v>
      </c>
      <c r="F321">
        <v>56</v>
      </c>
      <c r="G321">
        <v>2</v>
      </c>
      <c r="H321">
        <v>11.7</v>
      </c>
      <c r="I321" t="s">
        <v>1</v>
      </c>
    </row>
    <row r="322" spans="1:9" x14ac:dyDescent="0.25">
      <c r="A322" s="3" t="str">
        <f t="shared" ref="A322:A385" si="10">TEXT(C322+INT(D322*24)/24,"yyyy-mm-dd hh:mm")</f>
        <v>2026-04-22 17:00</v>
      </c>
      <c r="B322" s="3">
        <f t="shared" ref="B322:B385" si="11">C322+INT(D322*24)/24</f>
        <v>46134.708333333336</v>
      </c>
      <c r="C322" s="1">
        <v>46134</v>
      </c>
      <c r="D322" s="2">
        <v>0.70975694444444448</v>
      </c>
      <c r="E322">
        <v>45</v>
      </c>
      <c r="F322">
        <v>59</v>
      </c>
      <c r="G322">
        <v>2</v>
      </c>
      <c r="H322">
        <v>6.1</v>
      </c>
      <c r="I322" t="s">
        <v>0</v>
      </c>
    </row>
    <row r="323" spans="1:9" x14ac:dyDescent="0.25">
      <c r="A323" s="3" t="str">
        <f t="shared" si="10"/>
        <v>2026-04-22 17:00</v>
      </c>
      <c r="B323" s="3">
        <f t="shared" si="11"/>
        <v>46134.708333333336</v>
      </c>
      <c r="C323" s="1">
        <v>46134</v>
      </c>
      <c r="D323" s="2">
        <v>0.70986111111111116</v>
      </c>
      <c r="E323">
        <v>52</v>
      </c>
      <c r="F323">
        <v>64</v>
      </c>
      <c r="G323">
        <v>2</v>
      </c>
      <c r="H323">
        <v>8.6</v>
      </c>
      <c r="I323" t="s">
        <v>0</v>
      </c>
    </row>
    <row r="324" spans="1:9" x14ac:dyDescent="0.25">
      <c r="A324" s="3" t="str">
        <f t="shared" si="10"/>
        <v>2026-04-22 17:00</v>
      </c>
      <c r="B324" s="3">
        <f t="shared" si="11"/>
        <v>46134.708333333336</v>
      </c>
      <c r="C324" s="1">
        <v>46134</v>
      </c>
      <c r="D324" s="2">
        <v>0.70986111111111116</v>
      </c>
      <c r="E324">
        <v>36</v>
      </c>
      <c r="F324">
        <v>59</v>
      </c>
      <c r="G324">
        <v>2</v>
      </c>
      <c r="H324">
        <v>10.5</v>
      </c>
      <c r="I324" t="s">
        <v>1</v>
      </c>
    </row>
    <row r="325" spans="1:9" x14ac:dyDescent="0.25">
      <c r="A325" s="3" t="str">
        <f t="shared" si="10"/>
        <v>2026-04-22 17:00</v>
      </c>
      <c r="B325" s="3">
        <f t="shared" si="11"/>
        <v>46134.708333333336</v>
      </c>
      <c r="C325" s="1">
        <v>46134</v>
      </c>
      <c r="D325" s="2">
        <v>0.71002314814814815</v>
      </c>
      <c r="E325">
        <v>61</v>
      </c>
      <c r="F325">
        <v>55</v>
      </c>
      <c r="G325">
        <v>3</v>
      </c>
      <c r="H325">
        <v>13.7</v>
      </c>
      <c r="I325" t="s">
        <v>0</v>
      </c>
    </row>
    <row r="326" spans="1:9" x14ac:dyDescent="0.25">
      <c r="A326" s="3" t="str">
        <f t="shared" si="10"/>
        <v>2026-04-22 17:00</v>
      </c>
      <c r="B326" s="3">
        <f t="shared" si="11"/>
        <v>46134.708333333336</v>
      </c>
      <c r="C326" s="1">
        <v>46134</v>
      </c>
      <c r="D326" s="2">
        <v>0.71026620370370375</v>
      </c>
      <c r="E326">
        <v>39</v>
      </c>
      <c r="F326">
        <v>52</v>
      </c>
      <c r="G326">
        <v>2</v>
      </c>
      <c r="H326">
        <v>25.5</v>
      </c>
      <c r="I326" t="s">
        <v>1</v>
      </c>
    </row>
    <row r="327" spans="1:9" x14ac:dyDescent="0.25">
      <c r="A327" s="3" t="str">
        <f t="shared" si="10"/>
        <v>2026-04-22 17:00</v>
      </c>
      <c r="B327" s="3">
        <f t="shared" si="11"/>
        <v>46134.708333333336</v>
      </c>
      <c r="C327" s="1">
        <v>46134</v>
      </c>
      <c r="D327" s="2">
        <v>0.71027777777777779</v>
      </c>
      <c r="E327">
        <v>44</v>
      </c>
      <c r="F327">
        <v>54</v>
      </c>
      <c r="G327">
        <v>2</v>
      </c>
      <c r="H327">
        <v>21.3</v>
      </c>
      <c r="I327" t="s">
        <v>0</v>
      </c>
    </row>
    <row r="328" spans="1:9" x14ac:dyDescent="0.25">
      <c r="A328" s="3" t="str">
        <f t="shared" si="10"/>
        <v>2026-04-22 17:00</v>
      </c>
      <c r="B328" s="3">
        <f t="shared" si="11"/>
        <v>46134.708333333336</v>
      </c>
      <c r="C328" s="1">
        <v>46134</v>
      </c>
      <c r="D328" s="2">
        <v>0.7103356481481482</v>
      </c>
      <c r="E328">
        <v>47</v>
      </c>
      <c r="F328">
        <v>53</v>
      </c>
      <c r="G328">
        <v>2</v>
      </c>
      <c r="H328">
        <v>5.3</v>
      </c>
      <c r="I328" t="s">
        <v>1</v>
      </c>
    </row>
    <row r="329" spans="1:9" x14ac:dyDescent="0.25">
      <c r="A329" s="3" t="str">
        <f t="shared" si="10"/>
        <v>2026-04-22 17:00</v>
      </c>
      <c r="B329" s="3">
        <f t="shared" si="11"/>
        <v>46134.708333333336</v>
      </c>
      <c r="C329" s="1">
        <v>46134</v>
      </c>
      <c r="D329" s="2">
        <v>0.71043981481481477</v>
      </c>
      <c r="E329">
        <v>54</v>
      </c>
      <c r="F329">
        <v>59</v>
      </c>
      <c r="G329">
        <v>2</v>
      </c>
      <c r="H329">
        <v>8.1999999999999993</v>
      </c>
      <c r="I329" t="s">
        <v>1</v>
      </c>
    </row>
    <row r="330" spans="1:9" x14ac:dyDescent="0.25">
      <c r="A330" s="3" t="str">
        <f t="shared" si="10"/>
        <v>2026-04-22 17:00</v>
      </c>
      <c r="B330" s="3">
        <f t="shared" si="11"/>
        <v>46134.708333333336</v>
      </c>
      <c r="C330" s="1">
        <v>46134</v>
      </c>
      <c r="D330" s="2">
        <v>0.71060185185185187</v>
      </c>
      <c r="E330">
        <v>87</v>
      </c>
      <c r="F330">
        <v>48</v>
      </c>
      <c r="G330">
        <v>3</v>
      </c>
      <c r="H330">
        <v>25.5</v>
      </c>
      <c r="I330" t="s">
        <v>0</v>
      </c>
    </row>
    <row r="331" spans="1:9" x14ac:dyDescent="0.25">
      <c r="A331" s="3" t="str">
        <f t="shared" si="10"/>
        <v>2026-04-22 17:00</v>
      </c>
      <c r="B331" s="3">
        <f t="shared" si="11"/>
        <v>46134.708333333336</v>
      </c>
      <c r="C331" s="1">
        <v>46134</v>
      </c>
      <c r="D331" s="2">
        <v>0.71062499999999995</v>
      </c>
      <c r="E331">
        <v>50</v>
      </c>
      <c r="F331">
        <v>47</v>
      </c>
      <c r="G331">
        <v>2</v>
      </c>
      <c r="H331">
        <v>1.5</v>
      </c>
      <c r="I331" t="s">
        <v>0</v>
      </c>
    </row>
    <row r="332" spans="1:9" x14ac:dyDescent="0.25">
      <c r="A332" s="3" t="str">
        <f t="shared" si="10"/>
        <v>2026-04-22 17:00</v>
      </c>
      <c r="B332" s="3">
        <f t="shared" si="11"/>
        <v>46134.708333333336</v>
      </c>
      <c r="C332" s="1">
        <v>46134</v>
      </c>
      <c r="D332" s="2">
        <v>0.71069444444444441</v>
      </c>
      <c r="E332">
        <v>32</v>
      </c>
      <c r="F332">
        <v>46</v>
      </c>
      <c r="G332">
        <v>2</v>
      </c>
      <c r="H332">
        <v>5.2</v>
      </c>
      <c r="I332" t="s">
        <v>0</v>
      </c>
    </row>
    <row r="333" spans="1:9" x14ac:dyDescent="0.25">
      <c r="A333" s="3" t="str">
        <f t="shared" si="10"/>
        <v>2026-04-22 17:00</v>
      </c>
      <c r="B333" s="3">
        <f t="shared" si="11"/>
        <v>46134.708333333336</v>
      </c>
      <c r="C333" s="1">
        <v>46134</v>
      </c>
      <c r="D333" s="2">
        <v>0.71070601851851856</v>
      </c>
      <c r="E333">
        <v>41</v>
      </c>
      <c r="F333">
        <v>49</v>
      </c>
      <c r="G333">
        <v>2</v>
      </c>
      <c r="H333">
        <v>0.7</v>
      </c>
      <c r="I333" t="s">
        <v>0</v>
      </c>
    </row>
    <row r="334" spans="1:9" x14ac:dyDescent="0.25">
      <c r="A334" s="3" t="str">
        <f t="shared" si="10"/>
        <v>2026-04-22 17:00</v>
      </c>
      <c r="B334" s="3">
        <f t="shared" si="11"/>
        <v>46134.708333333336</v>
      </c>
      <c r="C334" s="1">
        <v>46134</v>
      </c>
      <c r="D334" s="2">
        <v>0.7107175925925926</v>
      </c>
      <c r="E334">
        <v>48</v>
      </c>
      <c r="F334">
        <v>50</v>
      </c>
      <c r="G334">
        <v>2</v>
      </c>
      <c r="H334">
        <v>0.7</v>
      </c>
      <c r="I334" t="s">
        <v>0</v>
      </c>
    </row>
    <row r="335" spans="1:9" x14ac:dyDescent="0.25">
      <c r="A335" s="3" t="str">
        <f t="shared" si="10"/>
        <v>2026-04-22 17:00</v>
      </c>
      <c r="B335" s="3">
        <f t="shared" si="11"/>
        <v>46134.708333333336</v>
      </c>
      <c r="C335" s="1">
        <v>46134</v>
      </c>
      <c r="D335" s="2">
        <v>0.71072916666666663</v>
      </c>
      <c r="E335">
        <v>48</v>
      </c>
      <c r="F335">
        <v>51</v>
      </c>
      <c r="G335">
        <v>2</v>
      </c>
      <c r="H335">
        <v>0.7</v>
      </c>
      <c r="I335" t="s">
        <v>0</v>
      </c>
    </row>
    <row r="336" spans="1:9" x14ac:dyDescent="0.25">
      <c r="A336" s="3" t="str">
        <f t="shared" si="10"/>
        <v>2026-04-22 17:00</v>
      </c>
      <c r="B336" s="3">
        <f t="shared" si="11"/>
        <v>46134.708333333336</v>
      </c>
      <c r="C336" s="1">
        <v>46134</v>
      </c>
      <c r="D336" s="2">
        <v>0.71075231481481482</v>
      </c>
      <c r="E336">
        <v>59</v>
      </c>
      <c r="F336">
        <v>52</v>
      </c>
      <c r="G336">
        <v>2</v>
      </c>
      <c r="H336">
        <v>1</v>
      </c>
      <c r="I336" t="s">
        <v>0</v>
      </c>
    </row>
    <row r="337" spans="1:9" x14ac:dyDescent="0.25">
      <c r="A337" s="3" t="str">
        <f t="shared" si="10"/>
        <v>2026-04-22 17:00</v>
      </c>
      <c r="B337" s="3">
        <f t="shared" si="11"/>
        <v>46134.708333333336</v>
      </c>
      <c r="C337" s="1">
        <v>46134</v>
      </c>
      <c r="D337" s="2">
        <v>0.71090277777777777</v>
      </c>
      <c r="E337">
        <v>47</v>
      </c>
      <c r="F337">
        <v>54</v>
      </c>
      <c r="G337">
        <v>2</v>
      </c>
      <c r="H337">
        <v>25.5</v>
      </c>
      <c r="I337" t="s">
        <v>1</v>
      </c>
    </row>
    <row r="338" spans="1:9" x14ac:dyDescent="0.25">
      <c r="A338" s="3" t="str">
        <f t="shared" si="10"/>
        <v>2026-04-22 17:00</v>
      </c>
      <c r="B338" s="3">
        <f t="shared" si="11"/>
        <v>46134.708333333336</v>
      </c>
      <c r="C338" s="1">
        <v>46134</v>
      </c>
      <c r="D338" s="2">
        <v>0.71105324074074072</v>
      </c>
      <c r="E338">
        <v>60</v>
      </c>
      <c r="F338">
        <v>52</v>
      </c>
      <c r="G338">
        <v>2</v>
      </c>
      <c r="H338">
        <v>11.8</v>
      </c>
      <c r="I338" t="s">
        <v>1</v>
      </c>
    </row>
    <row r="339" spans="1:9" x14ac:dyDescent="0.25">
      <c r="A339" s="3" t="str">
        <f t="shared" si="10"/>
        <v>2026-04-22 17:00</v>
      </c>
      <c r="B339" s="3">
        <f t="shared" si="11"/>
        <v>46134.708333333336</v>
      </c>
      <c r="C339" s="1">
        <v>46134</v>
      </c>
      <c r="D339" s="2">
        <v>0.71118055555555559</v>
      </c>
      <c r="E339">
        <v>46</v>
      </c>
      <c r="F339">
        <v>55</v>
      </c>
      <c r="G339">
        <v>2</v>
      </c>
      <c r="H339">
        <v>25.5</v>
      </c>
      <c r="I339" t="s">
        <v>0</v>
      </c>
    </row>
    <row r="340" spans="1:9" x14ac:dyDescent="0.25">
      <c r="A340" s="3" t="str">
        <f t="shared" si="10"/>
        <v>2026-04-22 17:00</v>
      </c>
      <c r="B340" s="3">
        <f t="shared" si="11"/>
        <v>46134.708333333336</v>
      </c>
      <c r="C340" s="1">
        <v>46134</v>
      </c>
      <c r="D340" s="2">
        <v>0.71143518518518523</v>
      </c>
      <c r="E340">
        <v>54</v>
      </c>
      <c r="F340">
        <v>49</v>
      </c>
      <c r="G340">
        <v>2</v>
      </c>
      <c r="H340">
        <v>25.5</v>
      </c>
      <c r="I340" t="s">
        <v>1</v>
      </c>
    </row>
    <row r="341" spans="1:9" x14ac:dyDescent="0.25">
      <c r="A341" s="3" t="str">
        <f t="shared" si="10"/>
        <v>2026-04-22 17:00</v>
      </c>
      <c r="B341" s="3">
        <f t="shared" si="11"/>
        <v>46134.708333333336</v>
      </c>
      <c r="C341" s="1">
        <v>46134</v>
      </c>
      <c r="D341" s="2">
        <v>0.71158564814814818</v>
      </c>
      <c r="E341">
        <v>68</v>
      </c>
      <c r="F341">
        <v>38</v>
      </c>
      <c r="G341">
        <v>3</v>
      </c>
      <c r="H341">
        <v>12.5</v>
      </c>
      <c r="I341" t="s">
        <v>1</v>
      </c>
    </row>
    <row r="342" spans="1:9" x14ac:dyDescent="0.25">
      <c r="A342" s="3" t="str">
        <f t="shared" si="10"/>
        <v>2026-04-22 17:00</v>
      </c>
      <c r="B342" s="3">
        <f t="shared" si="11"/>
        <v>46134.708333333336</v>
      </c>
      <c r="C342" s="1">
        <v>46134</v>
      </c>
      <c r="D342" s="2">
        <v>0.71180555555555558</v>
      </c>
      <c r="E342">
        <v>48</v>
      </c>
      <c r="F342">
        <v>47</v>
      </c>
      <c r="G342">
        <v>2</v>
      </c>
      <c r="H342">
        <v>25.5</v>
      </c>
      <c r="I342" t="s">
        <v>0</v>
      </c>
    </row>
    <row r="343" spans="1:9" x14ac:dyDescent="0.25">
      <c r="A343" s="3" t="str">
        <f t="shared" si="10"/>
        <v>2026-04-22 17:00</v>
      </c>
      <c r="B343" s="3">
        <f t="shared" si="11"/>
        <v>46134.708333333336</v>
      </c>
      <c r="C343" s="1">
        <v>46134</v>
      </c>
      <c r="D343" s="2">
        <v>0.71188657407407407</v>
      </c>
      <c r="E343">
        <v>57</v>
      </c>
      <c r="F343">
        <v>53</v>
      </c>
      <c r="G343">
        <v>2</v>
      </c>
      <c r="H343">
        <v>25</v>
      </c>
      <c r="I343" t="s">
        <v>1</v>
      </c>
    </row>
    <row r="344" spans="1:9" x14ac:dyDescent="0.25">
      <c r="A344" s="3" t="str">
        <f t="shared" si="10"/>
        <v>2026-04-22 17:00</v>
      </c>
      <c r="B344" s="3">
        <f t="shared" si="11"/>
        <v>46134.708333333336</v>
      </c>
      <c r="C344" s="1">
        <v>46134</v>
      </c>
      <c r="D344" s="2">
        <v>0.7123032407407407</v>
      </c>
      <c r="E344">
        <v>46</v>
      </c>
      <c r="F344">
        <v>59</v>
      </c>
      <c r="G344">
        <v>2</v>
      </c>
      <c r="H344">
        <v>25.5</v>
      </c>
      <c r="I344" t="s">
        <v>0</v>
      </c>
    </row>
    <row r="345" spans="1:9" x14ac:dyDescent="0.25">
      <c r="A345" s="3" t="str">
        <f t="shared" si="10"/>
        <v>2026-04-22 17:00</v>
      </c>
      <c r="B345" s="3">
        <f t="shared" si="11"/>
        <v>46134.708333333336</v>
      </c>
      <c r="C345" s="1">
        <v>46134</v>
      </c>
      <c r="D345" s="2">
        <v>0.71241898148148153</v>
      </c>
      <c r="E345">
        <v>48</v>
      </c>
      <c r="F345">
        <v>56</v>
      </c>
      <c r="G345">
        <v>2</v>
      </c>
      <c r="H345">
        <v>10.1</v>
      </c>
      <c r="I345" t="s">
        <v>0</v>
      </c>
    </row>
    <row r="346" spans="1:9" x14ac:dyDescent="0.25">
      <c r="A346" s="3" t="str">
        <f t="shared" si="10"/>
        <v>2026-04-22 17:00</v>
      </c>
      <c r="B346" s="3">
        <f t="shared" si="11"/>
        <v>46134.708333333336</v>
      </c>
      <c r="C346" s="1">
        <v>46134</v>
      </c>
      <c r="D346" s="2">
        <v>0.71254629629629629</v>
      </c>
      <c r="E346">
        <v>45</v>
      </c>
      <c r="F346">
        <v>67</v>
      </c>
      <c r="G346">
        <v>2</v>
      </c>
      <c r="H346">
        <v>9.9</v>
      </c>
      <c r="I346" t="s">
        <v>0</v>
      </c>
    </row>
    <row r="347" spans="1:9" x14ac:dyDescent="0.25">
      <c r="A347" s="3" t="str">
        <f t="shared" si="10"/>
        <v>2026-04-22 17:00</v>
      </c>
      <c r="B347" s="3">
        <f t="shared" si="11"/>
        <v>46134.708333333336</v>
      </c>
      <c r="C347" s="1">
        <v>46134</v>
      </c>
      <c r="D347" s="2">
        <v>0.71265046296296297</v>
      </c>
      <c r="E347">
        <v>54</v>
      </c>
      <c r="F347">
        <v>59</v>
      </c>
      <c r="G347">
        <v>2</v>
      </c>
      <c r="H347">
        <v>25.5</v>
      </c>
      <c r="I347" t="s">
        <v>1</v>
      </c>
    </row>
    <row r="348" spans="1:9" x14ac:dyDescent="0.25">
      <c r="A348" s="3" t="str">
        <f t="shared" si="10"/>
        <v>2026-04-22 17:00</v>
      </c>
      <c r="B348" s="3">
        <f t="shared" si="11"/>
        <v>46134.708333333336</v>
      </c>
      <c r="C348" s="1">
        <v>46134</v>
      </c>
      <c r="D348" s="2">
        <v>0.71275462962962965</v>
      </c>
      <c r="E348">
        <v>47</v>
      </c>
      <c r="F348">
        <v>54</v>
      </c>
      <c r="G348">
        <v>2</v>
      </c>
      <c r="H348">
        <v>7.9</v>
      </c>
      <c r="I348" t="s">
        <v>1</v>
      </c>
    </row>
    <row r="349" spans="1:9" x14ac:dyDescent="0.25">
      <c r="A349" s="3" t="str">
        <f t="shared" si="10"/>
        <v>2026-04-22 17:00</v>
      </c>
      <c r="B349" s="3">
        <f t="shared" si="11"/>
        <v>46134.708333333336</v>
      </c>
      <c r="C349" s="1">
        <v>46134</v>
      </c>
      <c r="D349" s="2">
        <v>0.71275462962962965</v>
      </c>
      <c r="E349">
        <v>29</v>
      </c>
      <c r="F349">
        <v>57</v>
      </c>
      <c r="G349">
        <v>2</v>
      </c>
      <c r="H349">
        <v>0.5</v>
      </c>
      <c r="I349" t="s">
        <v>1</v>
      </c>
    </row>
    <row r="350" spans="1:9" x14ac:dyDescent="0.25">
      <c r="A350" s="3" t="str">
        <f t="shared" si="10"/>
        <v>2026-04-22 17:00</v>
      </c>
      <c r="B350" s="3">
        <f t="shared" si="11"/>
        <v>46134.708333333336</v>
      </c>
      <c r="C350" s="1">
        <v>46134</v>
      </c>
      <c r="D350" s="2">
        <v>0.71275462962962965</v>
      </c>
      <c r="E350">
        <v>61</v>
      </c>
      <c r="F350">
        <v>52</v>
      </c>
      <c r="G350">
        <v>3</v>
      </c>
      <c r="H350">
        <v>18.3</v>
      </c>
      <c r="I350" t="s">
        <v>0</v>
      </c>
    </row>
    <row r="351" spans="1:9" x14ac:dyDescent="0.25">
      <c r="A351" s="3" t="str">
        <f t="shared" si="10"/>
        <v>2026-04-22 17:00</v>
      </c>
      <c r="B351" s="3">
        <f t="shared" si="11"/>
        <v>46134.708333333336</v>
      </c>
      <c r="C351" s="1">
        <v>46134</v>
      </c>
      <c r="D351" s="2">
        <v>0.71278935185185188</v>
      </c>
      <c r="E351">
        <v>124</v>
      </c>
      <c r="F351">
        <v>52</v>
      </c>
      <c r="G351">
        <v>4</v>
      </c>
      <c r="H351">
        <v>2.2000000000000002</v>
      </c>
      <c r="I351" t="s">
        <v>0</v>
      </c>
    </row>
    <row r="352" spans="1:9" x14ac:dyDescent="0.25">
      <c r="A352" s="3" t="str">
        <f t="shared" si="10"/>
        <v>2026-04-22 17:00</v>
      </c>
      <c r="B352" s="3">
        <f t="shared" si="11"/>
        <v>46134.708333333336</v>
      </c>
      <c r="C352" s="1">
        <v>46134</v>
      </c>
      <c r="D352" s="2">
        <v>0.71282407407407411</v>
      </c>
      <c r="E352">
        <v>62</v>
      </c>
      <c r="F352">
        <v>51</v>
      </c>
      <c r="G352">
        <v>3</v>
      </c>
      <c r="H352">
        <v>1.3</v>
      </c>
      <c r="I352" t="s">
        <v>0</v>
      </c>
    </row>
    <row r="353" spans="1:9" x14ac:dyDescent="0.25">
      <c r="A353" s="3" t="str">
        <f t="shared" si="10"/>
        <v>2026-04-22 17:00</v>
      </c>
      <c r="B353" s="3">
        <f t="shared" si="11"/>
        <v>46134.708333333336</v>
      </c>
      <c r="C353" s="1">
        <v>46134</v>
      </c>
      <c r="D353" s="2">
        <v>0.71291666666666664</v>
      </c>
      <c r="E353">
        <v>43</v>
      </c>
      <c r="F353">
        <v>52</v>
      </c>
      <c r="G353">
        <v>2</v>
      </c>
      <c r="H353">
        <v>12.7</v>
      </c>
      <c r="I353" t="s">
        <v>1</v>
      </c>
    </row>
    <row r="354" spans="1:9" x14ac:dyDescent="0.25">
      <c r="A354" s="3" t="str">
        <f t="shared" si="10"/>
        <v>2026-04-22 17:00</v>
      </c>
      <c r="B354" s="3">
        <f t="shared" si="11"/>
        <v>46134.708333333336</v>
      </c>
      <c r="C354" s="1">
        <v>46134</v>
      </c>
      <c r="D354" s="2">
        <v>0.71302083333333333</v>
      </c>
      <c r="E354">
        <v>61</v>
      </c>
      <c r="F354">
        <v>54</v>
      </c>
      <c r="G354">
        <v>3</v>
      </c>
      <c r="H354">
        <v>16.3</v>
      </c>
      <c r="I354" t="s">
        <v>0</v>
      </c>
    </row>
    <row r="355" spans="1:9" x14ac:dyDescent="0.25">
      <c r="A355" s="3" t="str">
        <f t="shared" si="10"/>
        <v>2026-04-22 17:00</v>
      </c>
      <c r="B355" s="3">
        <f t="shared" si="11"/>
        <v>46134.708333333336</v>
      </c>
      <c r="C355" s="1">
        <v>46134</v>
      </c>
      <c r="D355" s="2">
        <v>0.713287037037037</v>
      </c>
      <c r="E355">
        <v>54</v>
      </c>
      <c r="F355">
        <v>40</v>
      </c>
      <c r="G355">
        <v>2</v>
      </c>
      <c r="H355">
        <v>25.5</v>
      </c>
      <c r="I355" t="s">
        <v>1</v>
      </c>
    </row>
    <row r="356" spans="1:9" x14ac:dyDescent="0.25">
      <c r="A356" s="3" t="str">
        <f t="shared" si="10"/>
        <v>2026-04-22 17:00</v>
      </c>
      <c r="B356" s="3">
        <f t="shared" si="11"/>
        <v>46134.708333333336</v>
      </c>
      <c r="C356" s="1">
        <v>46134</v>
      </c>
      <c r="D356" s="2">
        <v>0.71331018518518519</v>
      </c>
      <c r="E356">
        <v>48</v>
      </c>
      <c r="F356">
        <v>38</v>
      </c>
      <c r="G356">
        <v>2</v>
      </c>
      <c r="H356">
        <v>1.2</v>
      </c>
      <c r="I356" t="s">
        <v>1</v>
      </c>
    </row>
    <row r="357" spans="1:9" x14ac:dyDescent="0.25">
      <c r="A357" s="3" t="str">
        <f t="shared" si="10"/>
        <v>2026-04-22 17:00</v>
      </c>
      <c r="B357" s="3">
        <f t="shared" si="11"/>
        <v>46134.708333333336</v>
      </c>
      <c r="C357" s="1">
        <v>46134</v>
      </c>
      <c r="D357" s="2">
        <v>0.71333333333333337</v>
      </c>
      <c r="E357">
        <v>68</v>
      </c>
      <c r="F357">
        <v>43</v>
      </c>
      <c r="G357">
        <v>3</v>
      </c>
      <c r="H357">
        <v>1.1000000000000001</v>
      </c>
      <c r="I357" t="s">
        <v>1</v>
      </c>
    </row>
    <row r="358" spans="1:9" x14ac:dyDescent="0.25">
      <c r="A358" s="3" t="str">
        <f t="shared" si="10"/>
        <v>2026-04-22 17:00</v>
      </c>
      <c r="B358" s="3">
        <f t="shared" si="11"/>
        <v>46134.708333333336</v>
      </c>
      <c r="C358" s="1">
        <v>46134</v>
      </c>
      <c r="D358" s="2">
        <v>0.71358796296296301</v>
      </c>
      <c r="E358">
        <v>50</v>
      </c>
      <c r="F358">
        <v>52</v>
      </c>
      <c r="G358">
        <v>2</v>
      </c>
      <c r="H358">
        <v>21.2</v>
      </c>
      <c r="I358" t="s">
        <v>1</v>
      </c>
    </row>
    <row r="359" spans="1:9" x14ac:dyDescent="0.25">
      <c r="A359" s="3" t="str">
        <f t="shared" si="10"/>
        <v>2026-04-22 17:00</v>
      </c>
      <c r="B359" s="3">
        <f t="shared" si="11"/>
        <v>46134.708333333336</v>
      </c>
      <c r="C359" s="1">
        <v>46134</v>
      </c>
      <c r="D359" s="2">
        <v>0.71365740740740746</v>
      </c>
      <c r="E359">
        <v>48</v>
      </c>
      <c r="F359">
        <v>51</v>
      </c>
      <c r="G359">
        <v>2</v>
      </c>
      <c r="H359">
        <v>4.8</v>
      </c>
      <c r="I359" t="s">
        <v>1</v>
      </c>
    </row>
    <row r="360" spans="1:9" x14ac:dyDescent="0.25">
      <c r="A360" s="3" t="str">
        <f t="shared" si="10"/>
        <v>2026-04-22 17:00</v>
      </c>
      <c r="B360" s="3">
        <f t="shared" si="11"/>
        <v>46134.708333333336</v>
      </c>
      <c r="C360" s="1">
        <v>46134</v>
      </c>
      <c r="D360" s="2">
        <v>0.71377314814814818</v>
      </c>
      <c r="E360">
        <v>44</v>
      </c>
      <c r="F360">
        <v>55</v>
      </c>
      <c r="G360">
        <v>2</v>
      </c>
      <c r="H360">
        <v>10.1</v>
      </c>
      <c r="I360" t="s">
        <v>1</v>
      </c>
    </row>
    <row r="361" spans="1:9" x14ac:dyDescent="0.25">
      <c r="A361" s="3" t="str">
        <f t="shared" si="10"/>
        <v>2026-04-22 17:00</v>
      </c>
      <c r="B361" s="3">
        <f t="shared" si="11"/>
        <v>46134.708333333336</v>
      </c>
      <c r="C361" s="1">
        <v>46134</v>
      </c>
      <c r="D361" s="2">
        <v>0.71390046296296295</v>
      </c>
      <c r="E361">
        <v>47</v>
      </c>
      <c r="F361">
        <v>53</v>
      </c>
      <c r="G361">
        <v>2</v>
      </c>
      <c r="H361">
        <v>10.3</v>
      </c>
      <c r="I361" t="s">
        <v>1</v>
      </c>
    </row>
    <row r="362" spans="1:9" x14ac:dyDescent="0.25">
      <c r="A362" s="3" t="str">
        <f t="shared" si="10"/>
        <v>2026-04-22 17:00</v>
      </c>
      <c r="B362" s="3">
        <f t="shared" si="11"/>
        <v>46134.708333333336</v>
      </c>
      <c r="C362" s="1">
        <v>46134</v>
      </c>
      <c r="D362" s="2">
        <v>0.71398148148148144</v>
      </c>
      <c r="E362">
        <v>53</v>
      </c>
      <c r="F362">
        <v>55</v>
      </c>
      <c r="G362">
        <v>2</v>
      </c>
      <c r="H362">
        <v>6</v>
      </c>
      <c r="I362" t="s">
        <v>1</v>
      </c>
    </row>
    <row r="363" spans="1:9" x14ac:dyDescent="0.25">
      <c r="A363" s="3" t="str">
        <f t="shared" si="10"/>
        <v>2026-04-22 17:00</v>
      </c>
      <c r="B363" s="3">
        <f t="shared" si="11"/>
        <v>46134.708333333336</v>
      </c>
      <c r="C363" s="1">
        <v>46134</v>
      </c>
      <c r="D363" s="2">
        <v>0.71399305555555559</v>
      </c>
      <c r="E363">
        <v>49</v>
      </c>
      <c r="F363">
        <v>58</v>
      </c>
      <c r="G363">
        <v>2</v>
      </c>
      <c r="H363">
        <v>0.9</v>
      </c>
      <c r="I363" t="s">
        <v>1</v>
      </c>
    </row>
    <row r="364" spans="1:9" x14ac:dyDescent="0.25">
      <c r="A364" s="3" t="str">
        <f t="shared" si="10"/>
        <v>2026-04-22 17:00</v>
      </c>
      <c r="B364" s="3">
        <f t="shared" si="11"/>
        <v>46134.708333333336</v>
      </c>
      <c r="C364" s="1">
        <v>46134</v>
      </c>
      <c r="D364" s="2">
        <v>0.71409722222222227</v>
      </c>
      <c r="E364">
        <v>50</v>
      </c>
      <c r="F364">
        <v>80</v>
      </c>
      <c r="G364">
        <v>2</v>
      </c>
      <c r="H364">
        <v>8.1</v>
      </c>
      <c r="I364" t="s">
        <v>1</v>
      </c>
    </row>
    <row r="365" spans="1:9" x14ac:dyDescent="0.25">
      <c r="A365" s="3" t="str">
        <f t="shared" si="10"/>
        <v>2026-04-22 17:00</v>
      </c>
      <c r="B365" s="3">
        <f t="shared" si="11"/>
        <v>46134.708333333336</v>
      </c>
      <c r="C365" s="1">
        <v>46134</v>
      </c>
      <c r="D365" s="2">
        <v>0.7142708333333333</v>
      </c>
      <c r="E365">
        <v>47</v>
      </c>
      <c r="F365">
        <v>58</v>
      </c>
      <c r="G365">
        <v>2</v>
      </c>
      <c r="H365">
        <v>15.5</v>
      </c>
      <c r="I365" t="s">
        <v>1</v>
      </c>
    </row>
    <row r="366" spans="1:9" x14ac:dyDescent="0.25">
      <c r="A366" s="3" t="str">
        <f t="shared" si="10"/>
        <v>2026-04-22 17:00</v>
      </c>
      <c r="B366" s="3">
        <f t="shared" si="11"/>
        <v>46134.708333333336</v>
      </c>
      <c r="C366" s="1">
        <v>46134</v>
      </c>
      <c r="D366" s="2">
        <v>0.71429398148148149</v>
      </c>
      <c r="E366">
        <v>41</v>
      </c>
      <c r="F366">
        <v>57</v>
      </c>
      <c r="G366">
        <v>2</v>
      </c>
      <c r="H366">
        <v>1</v>
      </c>
      <c r="I366" t="s">
        <v>1</v>
      </c>
    </row>
    <row r="367" spans="1:9" x14ac:dyDescent="0.25">
      <c r="A367" s="3" t="str">
        <f t="shared" si="10"/>
        <v>2026-04-22 17:00</v>
      </c>
      <c r="B367" s="3">
        <f t="shared" si="11"/>
        <v>46134.708333333336</v>
      </c>
      <c r="C367" s="1">
        <v>46134</v>
      </c>
      <c r="D367" s="2">
        <v>0.71432870370370372</v>
      </c>
      <c r="E367">
        <v>47</v>
      </c>
      <c r="F367">
        <v>57</v>
      </c>
      <c r="G367">
        <v>2</v>
      </c>
      <c r="H367">
        <v>3</v>
      </c>
      <c r="I367" t="s">
        <v>1</v>
      </c>
    </row>
    <row r="368" spans="1:9" x14ac:dyDescent="0.25">
      <c r="A368" s="3" t="str">
        <f t="shared" si="10"/>
        <v>2026-04-22 17:00</v>
      </c>
      <c r="B368" s="3">
        <f t="shared" si="11"/>
        <v>46134.708333333336</v>
      </c>
      <c r="C368" s="1">
        <v>46134</v>
      </c>
      <c r="D368" s="2">
        <v>0.71434027777777775</v>
      </c>
      <c r="E368">
        <v>48</v>
      </c>
      <c r="F368">
        <v>56</v>
      </c>
      <c r="G368">
        <v>2</v>
      </c>
      <c r="H368">
        <v>0.8</v>
      </c>
      <c r="I368" t="s">
        <v>1</v>
      </c>
    </row>
    <row r="369" spans="1:9" x14ac:dyDescent="0.25">
      <c r="A369" s="3" t="str">
        <f t="shared" si="10"/>
        <v>2026-04-22 17:00</v>
      </c>
      <c r="B369" s="3">
        <f t="shared" si="11"/>
        <v>46134.708333333336</v>
      </c>
      <c r="C369" s="1">
        <v>46134</v>
      </c>
      <c r="D369" s="2">
        <v>0.71436342592592594</v>
      </c>
      <c r="E369">
        <v>50</v>
      </c>
      <c r="F369">
        <v>56</v>
      </c>
      <c r="G369">
        <v>2</v>
      </c>
      <c r="H369">
        <v>1.5</v>
      </c>
      <c r="I369" t="s">
        <v>1</v>
      </c>
    </row>
    <row r="370" spans="1:9" x14ac:dyDescent="0.25">
      <c r="A370" s="3" t="str">
        <f t="shared" si="10"/>
        <v>2026-04-22 17:00</v>
      </c>
      <c r="B370" s="3">
        <f t="shared" si="11"/>
        <v>46134.708333333336</v>
      </c>
      <c r="C370" s="1">
        <v>46134</v>
      </c>
      <c r="D370" s="2">
        <v>0.71440972222222221</v>
      </c>
      <c r="E370">
        <v>79</v>
      </c>
      <c r="F370">
        <v>54</v>
      </c>
      <c r="G370">
        <v>3</v>
      </c>
      <c r="H370">
        <v>25.5</v>
      </c>
      <c r="I370" t="s">
        <v>0</v>
      </c>
    </row>
    <row r="371" spans="1:9" x14ac:dyDescent="0.25">
      <c r="A371" s="3" t="str">
        <f t="shared" si="10"/>
        <v>2026-04-22 17:00</v>
      </c>
      <c r="B371" s="3">
        <f t="shared" si="11"/>
        <v>46134.708333333336</v>
      </c>
      <c r="C371" s="1">
        <v>46134</v>
      </c>
      <c r="D371" s="2">
        <v>0.71446759259259263</v>
      </c>
      <c r="E371">
        <v>56</v>
      </c>
      <c r="F371">
        <v>56</v>
      </c>
      <c r="G371">
        <v>2</v>
      </c>
      <c r="H371">
        <v>7.7</v>
      </c>
      <c r="I371" t="s">
        <v>1</v>
      </c>
    </row>
    <row r="372" spans="1:9" x14ac:dyDescent="0.25">
      <c r="A372" s="3" t="str">
        <f t="shared" si="10"/>
        <v>2026-04-22 17:00</v>
      </c>
      <c r="B372" s="3">
        <f t="shared" si="11"/>
        <v>46134.708333333336</v>
      </c>
      <c r="C372" s="1">
        <v>46134</v>
      </c>
      <c r="D372" s="2">
        <v>0.71456018518518516</v>
      </c>
      <c r="E372">
        <v>36</v>
      </c>
      <c r="F372">
        <v>80</v>
      </c>
      <c r="G372">
        <v>2</v>
      </c>
      <c r="H372">
        <v>7.4</v>
      </c>
      <c r="I372" t="s">
        <v>1</v>
      </c>
    </row>
    <row r="373" spans="1:9" x14ac:dyDescent="0.25">
      <c r="A373" s="3" t="str">
        <f t="shared" si="10"/>
        <v>2026-04-22 17:00</v>
      </c>
      <c r="B373" s="3">
        <f t="shared" si="11"/>
        <v>46134.708333333336</v>
      </c>
      <c r="C373" s="1">
        <v>46134</v>
      </c>
      <c r="D373" s="2">
        <v>0.71483796296296298</v>
      </c>
      <c r="E373">
        <v>40</v>
      </c>
      <c r="F373">
        <v>55</v>
      </c>
      <c r="G373">
        <v>2</v>
      </c>
      <c r="H373">
        <v>25.5</v>
      </c>
      <c r="I373" t="s">
        <v>0</v>
      </c>
    </row>
    <row r="374" spans="1:9" x14ac:dyDescent="0.25">
      <c r="A374" s="3" t="str">
        <f t="shared" si="10"/>
        <v>2026-04-22 17:00</v>
      </c>
      <c r="B374" s="3">
        <f t="shared" si="11"/>
        <v>46134.708333333336</v>
      </c>
      <c r="C374" s="1">
        <v>46134</v>
      </c>
      <c r="D374" s="2">
        <v>0.71488425925925925</v>
      </c>
      <c r="E374">
        <v>45</v>
      </c>
      <c r="F374">
        <v>53</v>
      </c>
      <c r="G374">
        <v>2</v>
      </c>
      <c r="H374">
        <v>25.5</v>
      </c>
      <c r="I374" t="s">
        <v>1</v>
      </c>
    </row>
    <row r="375" spans="1:9" x14ac:dyDescent="0.25">
      <c r="A375" s="3" t="str">
        <f t="shared" si="10"/>
        <v>2026-04-22 17:00</v>
      </c>
      <c r="B375" s="3">
        <f t="shared" si="11"/>
        <v>46134.708333333336</v>
      </c>
      <c r="C375" s="1">
        <v>46134</v>
      </c>
      <c r="D375" s="2">
        <v>0.71489583333333329</v>
      </c>
      <c r="E375">
        <v>66</v>
      </c>
      <c r="F375">
        <v>52</v>
      </c>
      <c r="G375">
        <v>3</v>
      </c>
      <c r="H375">
        <v>1</v>
      </c>
      <c r="I375" t="s">
        <v>1</v>
      </c>
    </row>
    <row r="376" spans="1:9" x14ac:dyDescent="0.25">
      <c r="A376" s="3" t="str">
        <f t="shared" si="10"/>
        <v>2026-04-22 17:00</v>
      </c>
      <c r="B376" s="3">
        <f t="shared" si="11"/>
        <v>46134.708333333336</v>
      </c>
      <c r="C376" s="1">
        <v>46134</v>
      </c>
      <c r="D376" s="2">
        <v>0.71496527777777774</v>
      </c>
      <c r="E376">
        <v>49</v>
      </c>
      <c r="F376">
        <v>48</v>
      </c>
      <c r="G376">
        <v>2</v>
      </c>
      <c r="H376">
        <v>5.4</v>
      </c>
      <c r="I376" t="s">
        <v>1</v>
      </c>
    </row>
    <row r="377" spans="1:9" x14ac:dyDescent="0.25">
      <c r="A377" s="3" t="str">
        <f t="shared" si="10"/>
        <v>2026-04-22 17:00</v>
      </c>
      <c r="B377" s="3">
        <f t="shared" si="11"/>
        <v>46134.708333333336</v>
      </c>
      <c r="C377" s="1">
        <v>46134</v>
      </c>
      <c r="D377" s="2">
        <v>0.71504629629629635</v>
      </c>
      <c r="E377">
        <v>39</v>
      </c>
      <c r="F377">
        <v>54</v>
      </c>
      <c r="G377">
        <v>2</v>
      </c>
      <c r="H377">
        <v>5.8</v>
      </c>
      <c r="I377" t="s">
        <v>1</v>
      </c>
    </row>
    <row r="378" spans="1:9" x14ac:dyDescent="0.25">
      <c r="A378" s="3" t="str">
        <f t="shared" si="10"/>
        <v>2026-04-22 17:00</v>
      </c>
      <c r="B378" s="3">
        <f t="shared" si="11"/>
        <v>46134.708333333336</v>
      </c>
      <c r="C378" s="1">
        <v>46134</v>
      </c>
      <c r="D378" s="2">
        <v>0.71524305555555556</v>
      </c>
      <c r="E378">
        <v>33</v>
      </c>
      <c r="F378">
        <v>56</v>
      </c>
      <c r="G378">
        <v>2</v>
      </c>
      <c r="H378">
        <v>25.5</v>
      </c>
      <c r="I378" t="s">
        <v>0</v>
      </c>
    </row>
    <row r="379" spans="1:9" x14ac:dyDescent="0.25">
      <c r="A379" s="3" t="str">
        <f t="shared" si="10"/>
        <v>2026-04-22 17:00</v>
      </c>
      <c r="B379" s="3">
        <f t="shared" si="11"/>
        <v>46134.708333333336</v>
      </c>
      <c r="C379" s="1">
        <v>46134</v>
      </c>
      <c r="D379" s="2">
        <v>0.71530092592592598</v>
      </c>
      <c r="E379">
        <v>47</v>
      </c>
      <c r="F379">
        <v>67</v>
      </c>
      <c r="G379">
        <v>2</v>
      </c>
      <c r="H379">
        <v>22.1</v>
      </c>
      <c r="I379" t="s">
        <v>1</v>
      </c>
    </row>
    <row r="380" spans="1:9" x14ac:dyDescent="0.25">
      <c r="A380" s="3" t="str">
        <f t="shared" si="10"/>
        <v>2026-04-22 17:00</v>
      </c>
      <c r="B380" s="3">
        <f t="shared" si="11"/>
        <v>46134.708333333336</v>
      </c>
      <c r="C380" s="1">
        <v>46134</v>
      </c>
      <c r="D380" s="2">
        <v>0.71537037037037032</v>
      </c>
      <c r="E380">
        <v>43</v>
      </c>
      <c r="F380">
        <v>63</v>
      </c>
      <c r="G380">
        <v>2</v>
      </c>
      <c r="H380">
        <v>5.6</v>
      </c>
      <c r="I380" t="s">
        <v>1</v>
      </c>
    </row>
    <row r="381" spans="1:9" x14ac:dyDescent="0.25">
      <c r="A381" s="3" t="str">
        <f t="shared" si="10"/>
        <v>2026-04-22 17:00</v>
      </c>
      <c r="B381" s="3">
        <f t="shared" si="11"/>
        <v>46134.708333333336</v>
      </c>
      <c r="C381" s="1">
        <v>46134</v>
      </c>
      <c r="D381" s="2">
        <v>0.7154166666666667</v>
      </c>
      <c r="E381">
        <v>45</v>
      </c>
      <c r="F381">
        <v>47</v>
      </c>
      <c r="G381">
        <v>2</v>
      </c>
      <c r="H381">
        <v>14.6</v>
      </c>
      <c r="I381" t="s">
        <v>0</v>
      </c>
    </row>
    <row r="382" spans="1:9" x14ac:dyDescent="0.25">
      <c r="A382" s="3" t="str">
        <f t="shared" si="10"/>
        <v>2026-04-22 17:00</v>
      </c>
      <c r="B382" s="3">
        <f t="shared" si="11"/>
        <v>46134.708333333336</v>
      </c>
      <c r="C382" s="1">
        <v>46134</v>
      </c>
      <c r="D382" s="2">
        <v>0.71562499999999996</v>
      </c>
      <c r="E382">
        <v>50</v>
      </c>
      <c r="F382">
        <v>55</v>
      </c>
      <c r="G382">
        <v>2</v>
      </c>
      <c r="H382">
        <v>20.8</v>
      </c>
      <c r="I382" t="s">
        <v>1</v>
      </c>
    </row>
    <row r="383" spans="1:9" x14ac:dyDescent="0.25">
      <c r="A383" s="3" t="str">
        <f t="shared" si="10"/>
        <v>2026-04-22 17:00</v>
      </c>
      <c r="B383" s="3">
        <f t="shared" si="11"/>
        <v>46134.708333333336</v>
      </c>
      <c r="C383" s="1">
        <v>46134</v>
      </c>
      <c r="D383" s="2">
        <v>0.71575231481481483</v>
      </c>
      <c r="E383">
        <v>47</v>
      </c>
      <c r="F383">
        <v>53</v>
      </c>
      <c r="G383">
        <v>2</v>
      </c>
      <c r="H383">
        <v>25.5</v>
      </c>
      <c r="I383" t="s">
        <v>0</v>
      </c>
    </row>
    <row r="384" spans="1:9" x14ac:dyDescent="0.25">
      <c r="A384" s="3" t="str">
        <f t="shared" si="10"/>
        <v>2026-04-22 17:00</v>
      </c>
      <c r="B384" s="3">
        <f t="shared" si="11"/>
        <v>46134.708333333336</v>
      </c>
      <c r="C384" s="1">
        <v>46134</v>
      </c>
      <c r="D384" s="2">
        <v>0.71604166666666669</v>
      </c>
      <c r="E384">
        <v>59</v>
      </c>
      <c r="F384">
        <v>46</v>
      </c>
      <c r="G384">
        <v>2</v>
      </c>
      <c r="H384">
        <v>24.4</v>
      </c>
      <c r="I384" t="s">
        <v>0</v>
      </c>
    </row>
    <row r="385" spans="1:9" x14ac:dyDescent="0.25">
      <c r="A385" s="3" t="str">
        <f t="shared" si="10"/>
        <v>2026-04-22 17:00</v>
      </c>
      <c r="B385" s="3">
        <f t="shared" si="11"/>
        <v>46134.708333333336</v>
      </c>
      <c r="C385" s="1">
        <v>46134</v>
      </c>
      <c r="D385" s="2">
        <v>0.7161805555555556</v>
      </c>
      <c r="E385">
        <v>55</v>
      </c>
      <c r="F385">
        <v>50</v>
      </c>
      <c r="G385">
        <v>2</v>
      </c>
      <c r="H385">
        <v>11.2</v>
      </c>
      <c r="I385" t="s">
        <v>0</v>
      </c>
    </row>
    <row r="386" spans="1:9" x14ac:dyDescent="0.25">
      <c r="A386" s="3" t="str">
        <f t="shared" ref="A386:A449" si="12">TEXT(C386+INT(D386*24)/24,"yyyy-mm-dd hh:mm")</f>
        <v>2026-04-22 17:00</v>
      </c>
      <c r="B386" s="3">
        <f t="shared" ref="B386:B449" si="13">C386+INT(D386*24)/24</f>
        <v>46134.708333333336</v>
      </c>
      <c r="C386" s="1">
        <v>46134</v>
      </c>
      <c r="D386" s="2">
        <v>0.71625000000000005</v>
      </c>
      <c r="E386">
        <v>46</v>
      </c>
      <c r="F386">
        <v>48</v>
      </c>
      <c r="G386">
        <v>2</v>
      </c>
      <c r="H386">
        <v>25.5</v>
      </c>
      <c r="I386" t="s">
        <v>1</v>
      </c>
    </row>
    <row r="387" spans="1:9" x14ac:dyDescent="0.25">
      <c r="A387" s="3" t="str">
        <f t="shared" si="12"/>
        <v>2026-04-22 17:00</v>
      </c>
      <c r="B387" s="3">
        <f t="shared" si="13"/>
        <v>46134.708333333336</v>
      </c>
      <c r="C387" s="1">
        <v>46134</v>
      </c>
      <c r="D387" s="2">
        <v>0.71626157407407409</v>
      </c>
      <c r="E387">
        <v>69</v>
      </c>
      <c r="F387">
        <v>52</v>
      </c>
      <c r="G387">
        <v>3</v>
      </c>
      <c r="H387">
        <v>1.1000000000000001</v>
      </c>
      <c r="I387" t="s">
        <v>1</v>
      </c>
    </row>
    <row r="388" spans="1:9" x14ac:dyDescent="0.25">
      <c r="A388" s="3" t="str">
        <f t="shared" si="12"/>
        <v>2026-04-22 17:00</v>
      </c>
      <c r="B388" s="3">
        <f t="shared" si="13"/>
        <v>46134.708333333336</v>
      </c>
      <c r="C388" s="1">
        <v>46134</v>
      </c>
      <c r="D388" s="2">
        <v>0.71628472222222217</v>
      </c>
      <c r="E388">
        <v>47</v>
      </c>
      <c r="F388">
        <v>49</v>
      </c>
      <c r="G388">
        <v>2</v>
      </c>
      <c r="H388">
        <v>1.1000000000000001</v>
      </c>
      <c r="I388" t="s">
        <v>1</v>
      </c>
    </row>
    <row r="389" spans="1:9" x14ac:dyDescent="0.25">
      <c r="A389" s="3" t="str">
        <f t="shared" si="12"/>
        <v>2026-04-22 17:00</v>
      </c>
      <c r="B389" s="3">
        <f t="shared" si="13"/>
        <v>46134.708333333336</v>
      </c>
      <c r="C389" s="1">
        <v>46134</v>
      </c>
      <c r="D389" s="2">
        <v>0.71637731481481481</v>
      </c>
      <c r="E389">
        <v>47</v>
      </c>
      <c r="F389">
        <v>60</v>
      </c>
      <c r="G389">
        <v>2</v>
      </c>
      <c r="H389">
        <v>6.8</v>
      </c>
      <c r="I389" t="s">
        <v>1</v>
      </c>
    </row>
    <row r="390" spans="1:9" x14ac:dyDescent="0.25">
      <c r="A390" s="3" t="str">
        <f t="shared" si="12"/>
        <v>2026-04-22 17:00</v>
      </c>
      <c r="B390" s="3">
        <f t="shared" si="13"/>
        <v>46134.708333333336</v>
      </c>
      <c r="C390" s="1">
        <v>46134</v>
      </c>
      <c r="D390" s="2">
        <v>0.716400462962963</v>
      </c>
      <c r="E390">
        <v>49</v>
      </c>
      <c r="F390">
        <v>57</v>
      </c>
      <c r="G390">
        <v>2</v>
      </c>
      <c r="H390">
        <v>1.7</v>
      </c>
      <c r="I390" t="s">
        <v>1</v>
      </c>
    </row>
    <row r="391" spans="1:9" x14ac:dyDescent="0.25">
      <c r="A391" s="3" t="str">
        <f t="shared" si="12"/>
        <v>2026-04-22 17:00</v>
      </c>
      <c r="B391" s="3">
        <f t="shared" si="13"/>
        <v>46134.708333333336</v>
      </c>
      <c r="C391" s="1">
        <v>46134</v>
      </c>
      <c r="D391" s="2">
        <v>0.71645833333333331</v>
      </c>
      <c r="E391">
        <v>55</v>
      </c>
      <c r="F391">
        <v>57</v>
      </c>
      <c r="G391">
        <v>2</v>
      </c>
      <c r="H391">
        <v>5</v>
      </c>
      <c r="I391" t="s">
        <v>1</v>
      </c>
    </row>
    <row r="392" spans="1:9" x14ac:dyDescent="0.25">
      <c r="A392" s="3" t="str">
        <f t="shared" si="12"/>
        <v>2026-04-22 17:00</v>
      </c>
      <c r="B392" s="3">
        <f t="shared" si="13"/>
        <v>46134.708333333336</v>
      </c>
      <c r="C392" s="1">
        <v>46134</v>
      </c>
      <c r="D392" s="2">
        <v>0.7164814814814815</v>
      </c>
      <c r="E392">
        <v>48</v>
      </c>
      <c r="F392">
        <v>58</v>
      </c>
      <c r="G392">
        <v>2</v>
      </c>
      <c r="H392">
        <v>1.6</v>
      </c>
      <c r="I392" t="s">
        <v>1</v>
      </c>
    </row>
    <row r="393" spans="1:9" x14ac:dyDescent="0.25">
      <c r="A393" s="3" t="str">
        <f t="shared" si="12"/>
        <v>2026-04-22 17:00</v>
      </c>
      <c r="B393" s="3">
        <f t="shared" si="13"/>
        <v>46134.708333333336</v>
      </c>
      <c r="C393" s="1">
        <v>46134</v>
      </c>
      <c r="D393" s="2">
        <v>0.71651620370370372</v>
      </c>
      <c r="E393">
        <v>52</v>
      </c>
      <c r="F393">
        <v>57</v>
      </c>
      <c r="G393">
        <v>2</v>
      </c>
      <c r="H393">
        <v>2.1</v>
      </c>
      <c r="I393" t="s">
        <v>1</v>
      </c>
    </row>
    <row r="394" spans="1:9" x14ac:dyDescent="0.25">
      <c r="A394" s="3" t="str">
        <f t="shared" si="12"/>
        <v>2026-04-22 17:00</v>
      </c>
      <c r="B394" s="3">
        <f t="shared" si="13"/>
        <v>46134.708333333336</v>
      </c>
      <c r="C394" s="1">
        <v>46134</v>
      </c>
      <c r="D394" s="2">
        <v>0.71666666666666667</v>
      </c>
      <c r="E394">
        <v>97</v>
      </c>
      <c r="F394">
        <v>48</v>
      </c>
      <c r="G394">
        <v>3</v>
      </c>
      <c r="H394">
        <v>25.5</v>
      </c>
      <c r="I394" t="s">
        <v>0</v>
      </c>
    </row>
    <row r="395" spans="1:9" x14ac:dyDescent="0.25">
      <c r="A395" s="3" t="str">
        <f t="shared" si="12"/>
        <v>2026-04-22 17:00</v>
      </c>
      <c r="B395" s="3">
        <f t="shared" si="13"/>
        <v>46134.708333333336</v>
      </c>
      <c r="C395" s="1">
        <v>46134</v>
      </c>
      <c r="D395" s="2">
        <v>0.71685185185185185</v>
      </c>
      <c r="E395">
        <v>50</v>
      </c>
      <c r="F395">
        <v>53</v>
      </c>
      <c r="G395">
        <v>2</v>
      </c>
      <c r="H395">
        <v>25.5</v>
      </c>
      <c r="I395" t="s">
        <v>1</v>
      </c>
    </row>
    <row r="396" spans="1:9" x14ac:dyDescent="0.25">
      <c r="A396" s="3" t="str">
        <f t="shared" si="12"/>
        <v>2026-04-22 17:00</v>
      </c>
      <c r="B396" s="3">
        <f t="shared" si="13"/>
        <v>46134.708333333336</v>
      </c>
      <c r="C396" s="1">
        <v>46134</v>
      </c>
      <c r="D396" s="2">
        <v>0.71689814814814812</v>
      </c>
      <c r="E396">
        <v>40</v>
      </c>
      <c r="F396">
        <v>50</v>
      </c>
      <c r="G396">
        <v>2</v>
      </c>
      <c r="H396">
        <v>18.8</v>
      </c>
      <c r="I396" t="s">
        <v>0</v>
      </c>
    </row>
    <row r="397" spans="1:9" x14ac:dyDescent="0.25">
      <c r="A397" s="3" t="str">
        <f t="shared" si="12"/>
        <v>2026-04-22 17:00</v>
      </c>
      <c r="B397" s="3">
        <f t="shared" si="13"/>
        <v>46134.708333333336</v>
      </c>
      <c r="C397" s="1">
        <v>46134</v>
      </c>
      <c r="D397" s="2">
        <v>0.71696759259259257</v>
      </c>
      <c r="E397">
        <v>46</v>
      </c>
      <c r="F397">
        <v>62</v>
      </c>
      <c r="G397">
        <v>2</v>
      </c>
      <c r="H397">
        <v>9.9</v>
      </c>
      <c r="I397" t="s">
        <v>1</v>
      </c>
    </row>
    <row r="398" spans="1:9" x14ac:dyDescent="0.25">
      <c r="A398" s="3" t="str">
        <f t="shared" si="12"/>
        <v>2026-04-22 17:00</v>
      </c>
      <c r="B398" s="3">
        <f t="shared" si="13"/>
        <v>46134.708333333336</v>
      </c>
      <c r="C398" s="1">
        <v>46134</v>
      </c>
      <c r="D398" s="2">
        <v>0.71699074074074076</v>
      </c>
      <c r="E398">
        <v>45</v>
      </c>
      <c r="F398">
        <v>55</v>
      </c>
      <c r="G398">
        <v>2</v>
      </c>
      <c r="H398">
        <v>1.7</v>
      </c>
      <c r="I398" t="s">
        <v>1</v>
      </c>
    </row>
    <row r="399" spans="1:9" x14ac:dyDescent="0.25">
      <c r="A399" s="3" t="str">
        <f t="shared" si="12"/>
        <v>2026-04-22 17:00</v>
      </c>
      <c r="B399" s="3">
        <f t="shared" si="13"/>
        <v>46134.708333333336</v>
      </c>
      <c r="C399" s="1">
        <v>46134</v>
      </c>
      <c r="D399" s="2">
        <v>0.71701388888888884</v>
      </c>
      <c r="E399">
        <v>52</v>
      </c>
      <c r="F399">
        <v>56</v>
      </c>
      <c r="G399">
        <v>2</v>
      </c>
      <c r="H399">
        <v>0.9</v>
      </c>
      <c r="I399" t="s">
        <v>1</v>
      </c>
    </row>
    <row r="400" spans="1:9" x14ac:dyDescent="0.25">
      <c r="A400" s="3" t="str">
        <f t="shared" si="12"/>
        <v>2026-04-22 17:00</v>
      </c>
      <c r="B400" s="3">
        <f t="shared" si="13"/>
        <v>46134.708333333336</v>
      </c>
      <c r="C400" s="1">
        <v>46134</v>
      </c>
      <c r="D400" s="2">
        <v>0.71704861111111107</v>
      </c>
      <c r="E400">
        <v>59</v>
      </c>
      <c r="F400">
        <v>55</v>
      </c>
      <c r="G400">
        <v>2</v>
      </c>
      <c r="H400">
        <v>2.6</v>
      </c>
      <c r="I400" t="s">
        <v>1</v>
      </c>
    </row>
    <row r="401" spans="1:9" x14ac:dyDescent="0.25">
      <c r="A401" s="3" t="str">
        <f t="shared" si="12"/>
        <v>2026-04-22 17:00</v>
      </c>
      <c r="B401" s="3">
        <f t="shared" si="13"/>
        <v>46134.708333333336</v>
      </c>
      <c r="C401" s="1">
        <v>46134</v>
      </c>
      <c r="D401" s="2">
        <v>0.71706018518518522</v>
      </c>
      <c r="E401">
        <v>55</v>
      </c>
      <c r="F401">
        <v>53</v>
      </c>
      <c r="G401">
        <v>2</v>
      </c>
      <c r="H401">
        <v>14.3</v>
      </c>
      <c r="I401" t="s">
        <v>0</v>
      </c>
    </row>
    <row r="402" spans="1:9" x14ac:dyDescent="0.25">
      <c r="A402" s="3" t="str">
        <f t="shared" si="12"/>
        <v>2026-04-22 17:00</v>
      </c>
      <c r="B402" s="3">
        <f t="shared" si="13"/>
        <v>46134.708333333336</v>
      </c>
      <c r="C402" s="1">
        <v>46134</v>
      </c>
      <c r="D402" s="2">
        <v>0.71708333333333329</v>
      </c>
      <c r="E402">
        <v>63</v>
      </c>
      <c r="F402">
        <v>44</v>
      </c>
      <c r="G402">
        <v>3</v>
      </c>
      <c r="H402">
        <v>2.7</v>
      </c>
      <c r="I402" t="s">
        <v>1</v>
      </c>
    </row>
    <row r="403" spans="1:9" x14ac:dyDescent="0.25">
      <c r="A403" s="3" t="str">
        <f t="shared" si="12"/>
        <v>2026-04-22 17:00</v>
      </c>
      <c r="B403" s="3">
        <f t="shared" si="13"/>
        <v>46134.708333333336</v>
      </c>
      <c r="C403" s="1">
        <v>46134</v>
      </c>
      <c r="D403" s="2">
        <v>0.71723379629629624</v>
      </c>
      <c r="E403">
        <v>37</v>
      </c>
      <c r="F403">
        <v>56</v>
      </c>
      <c r="G403">
        <v>2</v>
      </c>
      <c r="H403">
        <v>12.3</v>
      </c>
      <c r="I403" t="s">
        <v>1</v>
      </c>
    </row>
    <row r="404" spans="1:9" x14ac:dyDescent="0.25">
      <c r="A404" s="3" t="str">
        <f t="shared" si="12"/>
        <v>2026-04-22 17:00</v>
      </c>
      <c r="B404" s="3">
        <f t="shared" si="13"/>
        <v>46134.708333333336</v>
      </c>
      <c r="C404" s="1">
        <v>46134</v>
      </c>
      <c r="D404" s="2">
        <v>0.71748842592592588</v>
      </c>
      <c r="E404">
        <v>41</v>
      </c>
      <c r="F404">
        <v>59</v>
      </c>
      <c r="G404">
        <v>2</v>
      </c>
      <c r="H404">
        <v>21.4</v>
      </c>
      <c r="I404" t="s">
        <v>1</v>
      </c>
    </row>
    <row r="405" spans="1:9" x14ac:dyDescent="0.25">
      <c r="A405" s="3" t="str">
        <f t="shared" si="12"/>
        <v>2026-04-22 17:00</v>
      </c>
      <c r="B405" s="3">
        <f t="shared" si="13"/>
        <v>46134.708333333336</v>
      </c>
      <c r="C405" s="1">
        <v>46134</v>
      </c>
      <c r="D405" s="2">
        <v>0.71763888888888894</v>
      </c>
      <c r="E405">
        <v>55</v>
      </c>
      <c r="F405">
        <v>53</v>
      </c>
      <c r="G405">
        <v>2</v>
      </c>
      <c r="H405">
        <v>25.5</v>
      </c>
      <c r="I405" t="s">
        <v>0</v>
      </c>
    </row>
    <row r="406" spans="1:9" x14ac:dyDescent="0.25">
      <c r="A406" s="3" t="str">
        <f t="shared" si="12"/>
        <v>2026-04-22 17:00</v>
      </c>
      <c r="B406" s="3">
        <f t="shared" si="13"/>
        <v>46134.708333333336</v>
      </c>
      <c r="C406" s="1">
        <v>46134</v>
      </c>
      <c r="D406" s="2">
        <v>0.71784722222222219</v>
      </c>
      <c r="E406">
        <v>44</v>
      </c>
      <c r="F406">
        <v>53</v>
      </c>
      <c r="G406">
        <v>2</v>
      </c>
      <c r="H406">
        <v>25.5</v>
      </c>
      <c r="I406" t="s">
        <v>1</v>
      </c>
    </row>
    <row r="407" spans="1:9" x14ac:dyDescent="0.25">
      <c r="A407" s="3" t="str">
        <f t="shared" si="12"/>
        <v>2026-04-22 17:00</v>
      </c>
      <c r="B407" s="3">
        <f t="shared" si="13"/>
        <v>46134.708333333336</v>
      </c>
      <c r="C407" s="1">
        <v>46134</v>
      </c>
      <c r="D407" s="2">
        <v>0.71787037037037038</v>
      </c>
      <c r="E407">
        <v>49</v>
      </c>
      <c r="F407">
        <v>56</v>
      </c>
      <c r="G407">
        <v>2</v>
      </c>
      <c r="H407">
        <v>1.5</v>
      </c>
      <c r="I407" t="s">
        <v>1</v>
      </c>
    </row>
    <row r="408" spans="1:9" x14ac:dyDescent="0.25">
      <c r="A408" s="3" t="str">
        <f t="shared" si="12"/>
        <v>2026-04-22 17:00</v>
      </c>
      <c r="B408" s="3">
        <f t="shared" si="13"/>
        <v>46134.708333333336</v>
      </c>
      <c r="C408" s="1">
        <v>46134</v>
      </c>
      <c r="D408" s="2">
        <v>0.71791666666666665</v>
      </c>
      <c r="E408">
        <v>48</v>
      </c>
      <c r="F408">
        <v>58</v>
      </c>
      <c r="G408">
        <v>2</v>
      </c>
      <c r="H408">
        <v>3.5</v>
      </c>
      <c r="I408" t="s">
        <v>1</v>
      </c>
    </row>
    <row r="409" spans="1:9" x14ac:dyDescent="0.25">
      <c r="A409" s="3" t="str">
        <f t="shared" si="12"/>
        <v>2026-04-22 17:00</v>
      </c>
      <c r="B409" s="3">
        <f t="shared" si="13"/>
        <v>46134.708333333336</v>
      </c>
      <c r="C409" s="1">
        <v>46134</v>
      </c>
      <c r="D409" s="2">
        <v>0.71809027777777779</v>
      </c>
      <c r="E409">
        <v>46</v>
      </c>
      <c r="F409">
        <v>55</v>
      </c>
      <c r="G409">
        <v>2</v>
      </c>
      <c r="H409">
        <v>25.5</v>
      </c>
      <c r="I409" t="s">
        <v>0</v>
      </c>
    </row>
    <row r="410" spans="1:9" x14ac:dyDescent="0.25">
      <c r="A410" s="3" t="str">
        <f t="shared" si="12"/>
        <v>2026-04-22 17:00</v>
      </c>
      <c r="B410" s="3">
        <f t="shared" si="13"/>
        <v>46134.708333333336</v>
      </c>
      <c r="C410" s="1">
        <v>46134</v>
      </c>
      <c r="D410" s="2">
        <v>0.71811342592592597</v>
      </c>
      <c r="E410">
        <v>41</v>
      </c>
      <c r="F410">
        <v>50</v>
      </c>
      <c r="G410">
        <v>2</v>
      </c>
      <c r="H410">
        <v>1.3</v>
      </c>
      <c r="I410" t="s">
        <v>0</v>
      </c>
    </row>
    <row r="411" spans="1:9" x14ac:dyDescent="0.25">
      <c r="A411" s="3" t="str">
        <f t="shared" si="12"/>
        <v>2026-04-22 17:00</v>
      </c>
      <c r="B411" s="3">
        <f t="shared" si="13"/>
        <v>46134.708333333336</v>
      </c>
      <c r="C411" s="1">
        <v>46134</v>
      </c>
      <c r="D411" s="2">
        <v>0.71812500000000001</v>
      </c>
      <c r="E411">
        <v>43</v>
      </c>
      <c r="F411">
        <v>53</v>
      </c>
      <c r="G411">
        <v>2</v>
      </c>
      <c r="H411">
        <v>0.8</v>
      </c>
      <c r="I411" t="s">
        <v>0</v>
      </c>
    </row>
    <row r="412" spans="1:9" x14ac:dyDescent="0.25">
      <c r="A412" s="3" t="str">
        <f t="shared" si="12"/>
        <v>2026-04-22 17:00</v>
      </c>
      <c r="B412" s="3">
        <f t="shared" si="13"/>
        <v>46134.708333333336</v>
      </c>
      <c r="C412" s="1">
        <v>46134</v>
      </c>
      <c r="D412" s="2">
        <v>0.71815972222222224</v>
      </c>
      <c r="E412">
        <v>51</v>
      </c>
      <c r="F412">
        <v>54</v>
      </c>
      <c r="G412">
        <v>2</v>
      </c>
      <c r="H412">
        <v>2.4</v>
      </c>
      <c r="I412" t="s">
        <v>0</v>
      </c>
    </row>
    <row r="413" spans="1:9" x14ac:dyDescent="0.25">
      <c r="A413" s="3" t="str">
        <f t="shared" si="12"/>
        <v>2026-04-22 17:00</v>
      </c>
      <c r="B413" s="3">
        <f t="shared" si="13"/>
        <v>46134.708333333336</v>
      </c>
      <c r="C413" s="1">
        <v>46134</v>
      </c>
      <c r="D413" s="2">
        <v>0.71834490740740742</v>
      </c>
      <c r="E413">
        <v>41</v>
      </c>
      <c r="F413">
        <v>54</v>
      </c>
      <c r="G413">
        <v>2</v>
      </c>
      <c r="H413">
        <v>25.5</v>
      </c>
      <c r="I413" t="s">
        <v>1</v>
      </c>
    </row>
    <row r="414" spans="1:9" x14ac:dyDescent="0.25">
      <c r="A414" s="3" t="str">
        <f t="shared" si="12"/>
        <v>2026-04-22 17:00</v>
      </c>
      <c r="B414" s="3">
        <f t="shared" si="13"/>
        <v>46134.708333333336</v>
      </c>
      <c r="C414" s="1">
        <v>46134</v>
      </c>
      <c r="D414" s="2">
        <v>0.71835648148148146</v>
      </c>
      <c r="E414">
        <v>46</v>
      </c>
      <c r="F414">
        <v>59</v>
      </c>
      <c r="G414">
        <v>2</v>
      </c>
      <c r="H414">
        <v>0.2</v>
      </c>
      <c r="I414" t="s">
        <v>1</v>
      </c>
    </row>
    <row r="415" spans="1:9" x14ac:dyDescent="0.25">
      <c r="A415" s="3" t="str">
        <f t="shared" si="12"/>
        <v>2026-04-22 17:00</v>
      </c>
      <c r="B415" s="3">
        <f t="shared" si="13"/>
        <v>46134.708333333336</v>
      </c>
      <c r="C415" s="1">
        <v>46134</v>
      </c>
      <c r="D415" s="2">
        <v>0.71835648148148146</v>
      </c>
      <c r="E415">
        <v>140</v>
      </c>
      <c r="F415">
        <v>52</v>
      </c>
      <c r="G415">
        <v>4</v>
      </c>
      <c r="H415">
        <v>16.899999999999999</v>
      </c>
      <c r="I415" t="s">
        <v>0</v>
      </c>
    </row>
    <row r="416" spans="1:9" x14ac:dyDescent="0.25">
      <c r="A416" s="3" t="str">
        <f t="shared" si="12"/>
        <v>2026-04-22 17:00</v>
      </c>
      <c r="B416" s="3">
        <f t="shared" si="13"/>
        <v>46134.708333333336</v>
      </c>
      <c r="C416" s="1">
        <v>46134</v>
      </c>
      <c r="D416" s="2">
        <v>0.71857638888888886</v>
      </c>
      <c r="E416">
        <v>51</v>
      </c>
      <c r="F416">
        <v>53</v>
      </c>
      <c r="G416">
        <v>2</v>
      </c>
      <c r="H416">
        <v>17.899999999999999</v>
      </c>
      <c r="I416" t="s">
        <v>0</v>
      </c>
    </row>
    <row r="417" spans="1:9" x14ac:dyDescent="0.25">
      <c r="A417" s="3" t="str">
        <f t="shared" si="12"/>
        <v>2026-04-22 17:00</v>
      </c>
      <c r="B417" s="3">
        <f t="shared" si="13"/>
        <v>46134.708333333336</v>
      </c>
      <c r="C417" s="1">
        <v>46134</v>
      </c>
      <c r="D417" s="2">
        <v>0.71870370370370373</v>
      </c>
      <c r="E417">
        <v>49</v>
      </c>
      <c r="F417">
        <v>58</v>
      </c>
      <c r="G417">
        <v>2</v>
      </c>
      <c r="H417">
        <v>25.5</v>
      </c>
      <c r="I417" t="s">
        <v>1</v>
      </c>
    </row>
    <row r="418" spans="1:9" x14ac:dyDescent="0.25">
      <c r="A418" s="3" t="str">
        <f t="shared" si="12"/>
        <v>2026-04-22 17:00</v>
      </c>
      <c r="B418" s="3">
        <f t="shared" si="13"/>
        <v>46134.708333333336</v>
      </c>
      <c r="C418" s="1">
        <v>46134</v>
      </c>
      <c r="D418" s="2">
        <v>0.71875</v>
      </c>
      <c r="E418">
        <v>39</v>
      </c>
      <c r="F418">
        <v>54</v>
      </c>
      <c r="G418">
        <v>2</v>
      </c>
      <c r="H418">
        <v>3.6</v>
      </c>
      <c r="I418" t="s">
        <v>1</v>
      </c>
    </row>
    <row r="419" spans="1:9" x14ac:dyDescent="0.25">
      <c r="A419" s="3" t="str">
        <f t="shared" si="12"/>
        <v>2026-04-22 17:00</v>
      </c>
      <c r="B419" s="3">
        <f t="shared" si="13"/>
        <v>46134.708333333336</v>
      </c>
      <c r="C419" s="1">
        <v>46134</v>
      </c>
      <c r="D419" s="2">
        <v>0.71876157407407404</v>
      </c>
      <c r="E419">
        <v>20</v>
      </c>
      <c r="F419">
        <v>56</v>
      </c>
      <c r="G419">
        <v>2</v>
      </c>
      <c r="H419">
        <v>0.4</v>
      </c>
      <c r="I419" t="s">
        <v>1</v>
      </c>
    </row>
    <row r="420" spans="1:9" x14ac:dyDescent="0.25">
      <c r="A420" s="3" t="str">
        <f t="shared" si="12"/>
        <v>2026-04-22 17:00</v>
      </c>
      <c r="B420" s="3">
        <f t="shared" si="13"/>
        <v>46134.708333333336</v>
      </c>
      <c r="C420" s="1">
        <v>46134</v>
      </c>
      <c r="D420" s="2">
        <v>0.71876157407407404</v>
      </c>
      <c r="E420">
        <v>60</v>
      </c>
      <c r="F420">
        <v>57</v>
      </c>
      <c r="G420">
        <v>2</v>
      </c>
      <c r="H420">
        <v>15.2</v>
      </c>
      <c r="I420" t="s">
        <v>0</v>
      </c>
    </row>
    <row r="421" spans="1:9" x14ac:dyDescent="0.25">
      <c r="A421" s="3" t="str">
        <f t="shared" si="12"/>
        <v>2026-04-22 17:00</v>
      </c>
      <c r="B421" s="3">
        <f t="shared" si="13"/>
        <v>46134.708333333336</v>
      </c>
      <c r="C421" s="1">
        <v>46134</v>
      </c>
      <c r="D421" s="2">
        <v>0.71878472222222223</v>
      </c>
      <c r="E421">
        <v>48</v>
      </c>
      <c r="F421">
        <v>56</v>
      </c>
      <c r="G421">
        <v>2</v>
      </c>
      <c r="H421">
        <v>1.9</v>
      </c>
      <c r="I421" t="s">
        <v>0</v>
      </c>
    </row>
    <row r="422" spans="1:9" x14ac:dyDescent="0.25">
      <c r="A422" s="3" t="str">
        <f t="shared" si="12"/>
        <v>2026-04-22 17:00</v>
      </c>
      <c r="B422" s="3">
        <f t="shared" si="13"/>
        <v>46134.708333333336</v>
      </c>
      <c r="C422" s="1">
        <v>46134</v>
      </c>
      <c r="D422" s="2">
        <v>0.71900462962962963</v>
      </c>
      <c r="E422">
        <v>38</v>
      </c>
      <c r="F422">
        <v>48</v>
      </c>
      <c r="G422">
        <v>2</v>
      </c>
      <c r="H422">
        <v>20.8</v>
      </c>
      <c r="I422" t="s">
        <v>1</v>
      </c>
    </row>
    <row r="423" spans="1:9" x14ac:dyDescent="0.25">
      <c r="A423" s="3" t="str">
        <f t="shared" si="12"/>
        <v>2026-04-22 17:00</v>
      </c>
      <c r="B423" s="3">
        <f t="shared" si="13"/>
        <v>46134.708333333336</v>
      </c>
      <c r="C423" s="1">
        <v>46134</v>
      </c>
      <c r="D423" s="2">
        <v>0.71902777777777782</v>
      </c>
      <c r="E423">
        <v>56</v>
      </c>
      <c r="F423">
        <v>52</v>
      </c>
      <c r="G423">
        <v>2</v>
      </c>
      <c r="H423">
        <v>1.4</v>
      </c>
      <c r="I423" t="s">
        <v>1</v>
      </c>
    </row>
    <row r="424" spans="1:9" x14ac:dyDescent="0.25">
      <c r="A424" s="3" t="str">
        <f t="shared" si="12"/>
        <v>2026-04-22 17:00</v>
      </c>
      <c r="B424" s="3">
        <f t="shared" si="13"/>
        <v>46134.708333333336</v>
      </c>
      <c r="C424" s="1">
        <v>46134</v>
      </c>
      <c r="D424" s="2">
        <v>0.71910879629629632</v>
      </c>
      <c r="E424">
        <v>46</v>
      </c>
      <c r="F424">
        <v>63</v>
      </c>
      <c r="G424">
        <v>2</v>
      </c>
      <c r="H424">
        <v>5.8</v>
      </c>
      <c r="I424" t="s">
        <v>1</v>
      </c>
    </row>
    <row r="425" spans="1:9" x14ac:dyDescent="0.25">
      <c r="A425" s="3" t="str">
        <f t="shared" si="12"/>
        <v>2026-04-22 17:00</v>
      </c>
      <c r="B425" s="3">
        <f t="shared" si="13"/>
        <v>46134.708333333336</v>
      </c>
      <c r="C425" s="1">
        <v>46134</v>
      </c>
      <c r="D425" s="2">
        <v>0.71922453703703704</v>
      </c>
      <c r="E425">
        <v>43</v>
      </c>
      <c r="F425">
        <v>55</v>
      </c>
      <c r="G425">
        <v>2</v>
      </c>
      <c r="H425">
        <v>10.4</v>
      </c>
      <c r="I425" t="s">
        <v>1</v>
      </c>
    </row>
    <row r="426" spans="1:9" x14ac:dyDescent="0.25">
      <c r="A426" s="3" t="str">
        <f t="shared" si="12"/>
        <v>2026-04-22 17:00</v>
      </c>
      <c r="B426" s="3">
        <f t="shared" si="13"/>
        <v>46134.708333333336</v>
      </c>
      <c r="C426" s="1">
        <v>46134</v>
      </c>
      <c r="D426" s="2">
        <v>0.7192708333333333</v>
      </c>
      <c r="E426">
        <v>50</v>
      </c>
      <c r="F426">
        <v>52</v>
      </c>
      <c r="G426">
        <v>2</v>
      </c>
      <c r="H426">
        <v>2.9</v>
      </c>
      <c r="I426" t="s">
        <v>1</v>
      </c>
    </row>
    <row r="427" spans="1:9" x14ac:dyDescent="0.25">
      <c r="A427" s="3" t="str">
        <f t="shared" si="12"/>
        <v>2026-04-22 17:00</v>
      </c>
      <c r="B427" s="3">
        <f t="shared" si="13"/>
        <v>46134.708333333336</v>
      </c>
      <c r="C427" s="1">
        <v>46134</v>
      </c>
      <c r="D427" s="2">
        <v>0.71936342592592595</v>
      </c>
      <c r="E427">
        <v>47</v>
      </c>
      <c r="F427">
        <v>54</v>
      </c>
      <c r="G427">
        <v>2</v>
      </c>
      <c r="H427">
        <v>7.8</v>
      </c>
      <c r="I427" t="s">
        <v>1</v>
      </c>
    </row>
    <row r="428" spans="1:9" x14ac:dyDescent="0.25">
      <c r="A428" s="3" t="str">
        <f t="shared" si="12"/>
        <v>2026-04-22 17:00</v>
      </c>
      <c r="B428" s="3">
        <f t="shared" si="13"/>
        <v>46134.708333333336</v>
      </c>
      <c r="C428" s="1">
        <v>46134</v>
      </c>
      <c r="D428" s="2">
        <v>0.71949074074074071</v>
      </c>
      <c r="E428">
        <v>51</v>
      </c>
      <c r="F428">
        <v>65</v>
      </c>
      <c r="G428">
        <v>2</v>
      </c>
      <c r="H428">
        <v>25.5</v>
      </c>
      <c r="I428" t="s">
        <v>0</v>
      </c>
    </row>
    <row r="429" spans="1:9" x14ac:dyDescent="0.25">
      <c r="A429" s="3" t="str">
        <f t="shared" si="12"/>
        <v>2026-04-22 17:00</v>
      </c>
      <c r="B429" s="3">
        <f t="shared" si="13"/>
        <v>46134.708333333336</v>
      </c>
      <c r="C429" s="1">
        <v>46134</v>
      </c>
      <c r="D429" s="2">
        <v>0.71956018518518516</v>
      </c>
      <c r="E429">
        <v>44</v>
      </c>
      <c r="F429">
        <v>69</v>
      </c>
      <c r="G429">
        <v>2</v>
      </c>
      <c r="H429">
        <v>5.4</v>
      </c>
      <c r="I429" t="s">
        <v>0</v>
      </c>
    </row>
    <row r="430" spans="1:9" x14ac:dyDescent="0.25">
      <c r="A430" s="3" t="str">
        <f t="shared" si="12"/>
        <v>2026-04-22 17:00</v>
      </c>
      <c r="B430" s="3">
        <f t="shared" si="13"/>
        <v>46134.708333333336</v>
      </c>
      <c r="C430" s="1">
        <v>46134</v>
      </c>
      <c r="D430" s="2">
        <v>0.71974537037037034</v>
      </c>
      <c r="E430">
        <v>51</v>
      </c>
      <c r="F430">
        <v>54</v>
      </c>
      <c r="G430">
        <v>2</v>
      </c>
      <c r="H430">
        <v>15.8</v>
      </c>
      <c r="I430" t="s">
        <v>0</v>
      </c>
    </row>
    <row r="431" spans="1:9" x14ac:dyDescent="0.25">
      <c r="A431" s="3" t="str">
        <f t="shared" si="12"/>
        <v>2026-04-22 17:00</v>
      </c>
      <c r="B431" s="3">
        <f t="shared" si="13"/>
        <v>46134.708333333336</v>
      </c>
      <c r="C431" s="1">
        <v>46134</v>
      </c>
      <c r="D431" s="2">
        <v>0.71989583333333329</v>
      </c>
      <c r="E431">
        <v>45</v>
      </c>
      <c r="F431">
        <v>61</v>
      </c>
      <c r="G431">
        <v>2</v>
      </c>
      <c r="H431">
        <v>12.9</v>
      </c>
      <c r="I431" t="s">
        <v>0</v>
      </c>
    </row>
    <row r="432" spans="1:9" x14ac:dyDescent="0.25">
      <c r="A432" s="3" t="str">
        <f t="shared" si="12"/>
        <v>2026-04-22 17:00</v>
      </c>
      <c r="B432" s="3">
        <f t="shared" si="13"/>
        <v>46134.708333333336</v>
      </c>
      <c r="C432" s="1">
        <v>46134</v>
      </c>
      <c r="D432" s="2">
        <v>0.72001157407407412</v>
      </c>
      <c r="E432">
        <v>28</v>
      </c>
      <c r="F432">
        <v>49</v>
      </c>
      <c r="G432">
        <v>2</v>
      </c>
      <c r="H432">
        <v>25.5</v>
      </c>
      <c r="I432" t="s">
        <v>1</v>
      </c>
    </row>
    <row r="433" spans="1:9" x14ac:dyDescent="0.25">
      <c r="A433" s="3" t="str">
        <f t="shared" si="12"/>
        <v>2026-04-22 17:00</v>
      </c>
      <c r="B433" s="3">
        <f t="shared" si="13"/>
        <v>46134.708333333336</v>
      </c>
      <c r="C433" s="1">
        <v>46134</v>
      </c>
      <c r="D433" s="2">
        <v>0.7201157407407407</v>
      </c>
      <c r="E433">
        <v>59</v>
      </c>
      <c r="F433">
        <v>53</v>
      </c>
      <c r="G433">
        <v>2</v>
      </c>
      <c r="H433">
        <v>8.6999999999999993</v>
      </c>
      <c r="I433" t="s">
        <v>1</v>
      </c>
    </row>
    <row r="434" spans="1:9" x14ac:dyDescent="0.25">
      <c r="A434" s="3" t="str">
        <f t="shared" si="12"/>
        <v>2026-04-22 17:00</v>
      </c>
      <c r="B434" s="3">
        <f t="shared" si="13"/>
        <v>46134.708333333336</v>
      </c>
      <c r="C434" s="1">
        <v>46134</v>
      </c>
      <c r="D434" s="2">
        <v>0.72020833333333334</v>
      </c>
      <c r="E434">
        <v>51</v>
      </c>
      <c r="F434">
        <v>59</v>
      </c>
      <c r="G434">
        <v>2</v>
      </c>
      <c r="H434">
        <v>7.7</v>
      </c>
      <c r="I434" t="s">
        <v>1</v>
      </c>
    </row>
    <row r="435" spans="1:9" x14ac:dyDescent="0.25">
      <c r="A435" s="3" t="str">
        <f t="shared" si="12"/>
        <v>2026-04-22 17:00</v>
      </c>
      <c r="B435" s="3">
        <f t="shared" si="13"/>
        <v>46134.708333333336</v>
      </c>
      <c r="C435" s="1">
        <v>46134</v>
      </c>
      <c r="D435" s="2">
        <v>0.72026620370370376</v>
      </c>
      <c r="E435">
        <v>19</v>
      </c>
      <c r="F435">
        <v>23</v>
      </c>
      <c r="G435">
        <v>2</v>
      </c>
      <c r="H435">
        <v>4</v>
      </c>
      <c r="I435" t="s">
        <v>1</v>
      </c>
    </row>
    <row r="436" spans="1:9" x14ac:dyDescent="0.25">
      <c r="A436" s="3" t="str">
        <f t="shared" si="12"/>
        <v>2026-04-22 17:00</v>
      </c>
      <c r="B436" s="3">
        <f t="shared" si="13"/>
        <v>46134.708333333336</v>
      </c>
      <c r="C436" s="1">
        <v>46134</v>
      </c>
      <c r="D436" s="2">
        <v>0.72043981481481478</v>
      </c>
      <c r="E436">
        <v>6</v>
      </c>
      <c r="F436">
        <v>52</v>
      </c>
      <c r="G436">
        <v>1</v>
      </c>
      <c r="H436">
        <v>25.5</v>
      </c>
      <c r="I436" t="s">
        <v>0</v>
      </c>
    </row>
    <row r="437" spans="1:9" x14ac:dyDescent="0.25">
      <c r="A437" s="3" t="str">
        <f t="shared" si="12"/>
        <v>2026-04-22 17:00</v>
      </c>
      <c r="B437" s="3">
        <f t="shared" si="13"/>
        <v>46134.708333333336</v>
      </c>
      <c r="C437" s="1">
        <v>46134</v>
      </c>
      <c r="D437" s="2">
        <v>0.72043981481481478</v>
      </c>
      <c r="E437">
        <v>33</v>
      </c>
      <c r="F437">
        <v>54</v>
      </c>
      <c r="G437">
        <v>2</v>
      </c>
      <c r="H437">
        <v>14</v>
      </c>
      <c r="I437" t="s">
        <v>1</v>
      </c>
    </row>
    <row r="438" spans="1:9" x14ac:dyDescent="0.25">
      <c r="A438" s="3" t="str">
        <f t="shared" si="12"/>
        <v>2026-04-22 17:00</v>
      </c>
      <c r="B438" s="3">
        <f t="shared" si="13"/>
        <v>46134.708333333336</v>
      </c>
      <c r="C438" s="1">
        <v>46134</v>
      </c>
      <c r="D438" s="2">
        <v>0.72043981481481478</v>
      </c>
      <c r="E438">
        <v>28</v>
      </c>
      <c r="F438">
        <v>49</v>
      </c>
      <c r="G438">
        <v>2</v>
      </c>
      <c r="H438">
        <v>0.2</v>
      </c>
      <c r="I438" t="s">
        <v>0</v>
      </c>
    </row>
    <row r="439" spans="1:9" x14ac:dyDescent="0.25">
      <c r="A439" s="3" t="str">
        <f t="shared" si="12"/>
        <v>2026-04-22 17:00</v>
      </c>
      <c r="B439" s="3">
        <f t="shared" si="13"/>
        <v>46134.708333333336</v>
      </c>
      <c r="C439" s="1">
        <v>46134</v>
      </c>
      <c r="D439" s="2">
        <v>0.7204976851851852</v>
      </c>
      <c r="E439">
        <v>47</v>
      </c>
      <c r="F439">
        <v>51</v>
      </c>
      <c r="G439">
        <v>2</v>
      </c>
      <c r="H439">
        <v>4.7</v>
      </c>
      <c r="I439" t="s">
        <v>1</v>
      </c>
    </row>
    <row r="440" spans="1:9" x14ac:dyDescent="0.25">
      <c r="A440" s="3" t="str">
        <f t="shared" si="12"/>
        <v>2026-04-22 17:00</v>
      </c>
      <c r="B440" s="3">
        <f t="shared" si="13"/>
        <v>46134.708333333336</v>
      </c>
      <c r="C440" s="1">
        <v>46134</v>
      </c>
      <c r="D440" s="2">
        <v>0.72052083333333339</v>
      </c>
      <c r="E440">
        <v>62</v>
      </c>
      <c r="F440">
        <v>53</v>
      </c>
      <c r="G440">
        <v>3</v>
      </c>
      <c r="H440">
        <v>1.5</v>
      </c>
      <c r="I440" t="s">
        <v>1</v>
      </c>
    </row>
    <row r="441" spans="1:9" x14ac:dyDescent="0.25">
      <c r="A441" s="3" t="str">
        <f t="shared" si="12"/>
        <v>2026-04-22 17:00</v>
      </c>
      <c r="B441" s="3">
        <f t="shared" si="13"/>
        <v>46134.708333333336</v>
      </c>
      <c r="C441" s="1">
        <v>46134</v>
      </c>
      <c r="D441" s="2">
        <v>0.72053240740740743</v>
      </c>
      <c r="E441">
        <v>47</v>
      </c>
      <c r="F441">
        <v>54</v>
      </c>
      <c r="G441">
        <v>2</v>
      </c>
      <c r="H441">
        <v>0.7</v>
      </c>
      <c r="I441" t="s">
        <v>1</v>
      </c>
    </row>
    <row r="442" spans="1:9" x14ac:dyDescent="0.25">
      <c r="A442" s="3" t="str">
        <f t="shared" si="12"/>
        <v>2026-04-22 17:00</v>
      </c>
      <c r="B442" s="3">
        <f t="shared" si="13"/>
        <v>46134.708333333336</v>
      </c>
      <c r="C442" s="1">
        <v>46134</v>
      </c>
      <c r="D442" s="2">
        <v>0.72054398148148147</v>
      </c>
      <c r="E442">
        <v>37</v>
      </c>
      <c r="F442">
        <v>52</v>
      </c>
      <c r="G442">
        <v>2</v>
      </c>
      <c r="H442">
        <v>8.3000000000000007</v>
      </c>
      <c r="I442" t="s">
        <v>0</v>
      </c>
    </row>
    <row r="443" spans="1:9" x14ac:dyDescent="0.25">
      <c r="A443" s="3" t="str">
        <f t="shared" si="12"/>
        <v>2026-04-22 17:00</v>
      </c>
      <c r="B443" s="3">
        <f t="shared" si="13"/>
        <v>46134.708333333336</v>
      </c>
      <c r="C443" s="1">
        <v>46134</v>
      </c>
      <c r="D443" s="2">
        <v>0.72054398148148147</v>
      </c>
      <c r="E443">
        <v>30</v>
      </c>
      <c r="F443">
        <v>59</v>
      </c>
      <c r="G443">
        <v>2</v>
      </c>
      <c r="H443">
        <v>0.2</v>
      </c>
      <c r="I443" t="s">
        <v>1</v>
      </c>
    </row>
    <row r="444" spans="1:9" x14ac:dyDescent="0.25">
      <c r="A444" s="3" t="str">
        <f t="shared" si="12"/>
        <v>2026-04-22 17:00</v>
      </c>
      <c r="B444" s="3">
        <f t="shared" si="13"/>
        <v>46134.708333333336</v>
      </c>
      <c r="C444" s="1">
        <v>46134</v>
      </c>
      <c r="D444" s="2">
        <v>0.72068287037037038</v>
      </c>
      <c r="E444">
        <v>62</v>
      </c>
      <c r="F444">
        <v>56</v>
      </c>
      <c r="G444">
        <v>3</v>
      </c>
      <c r="H444">
        <v>12.2</v>
      </c>
      <c r="I444" t="s">
        <v>1</v>
      </c>
    </row>
    <row r="445" spans="1:9" x14ac:dyDescent="0.25">
      <c r="A445" s="3" t="str">
        <f t="shared" si="12"/>
        <v>2026-04-22 17:00</v>
      </c>
      <c r="B445" s="3">
        <f t="shared" si="13"/>
        <v>46134.708333333336</v>
      </c>
      <c r="C445" s="1">
        <v>46134</v>
      </c>
      <c r="D445" s="2">
        <v>0.7207175925925926</v>
      </c>
      <c r="E445">
        <v>46</v>
      </c>
      <c r="F445">
        <v>54</v>
      </c>
      <c r="G445">
        <v>2</v>
      </c>
      <c r="H445">
        <v>2.1</v>
      </c>
      <c r="I445" t="s">
        <v>1</v>
      </c>
    </row>
    <row r="446" spans="1:9" x14ac:dyDescent="0.25">
      <c r="A446" s="3" t="str">
        <f t="shared" si="12"/>
        <v>2026-04-22 17:00</v>
      </c>
      <c r="B446" s="3">
        <f t="shared" si="13"/>
        <v>46134.708333333336</v>
      </c>
      <c r="C446" s="1">
        <v>46134</v>
      </c>
      <c r="D446" s="2">
        <v>0.72091435185185182</v>
      </c>
      <c r="E446">
        <v>77</v>
      </c>
      <c r="F446">
        <v>53</v>
      </c>
      <c r="G446">
        <v>3</v>
      </c>
      <c r="H446">
        <v>25.5</v>
      </c>
      <c r="I446" t="s">
        <v>0</v>
      </c>
    </row>
    <row r="447" spans="1:9" x14ac:dyDescent="0.25">
      <c r="A447" s="3" t="str">
        <f t="shared" si="12"/>
        <v>2026-04-22 17:00</v>
      </c>
      <c r="B447" s="3">
        <f t="shared" si="13"/>
        <v>46134.708333333336</v>
      </c>
      <c r="C447" s="1">
        <v>46134</v>
      </c>
      <c r="D447" s="2">
        <v>0.72092592592592597</v>
      </c>
      <c r="E447">
        <v>69</v>
      </c>
      <c r="F447">
        <v>56</v>
      </c>
      <c r="G447">
        <v>3</v>
      </c>
      <c r="H447">
        <v>16.899999999999999</v>
      </c>
      <c r="I447" t="s">
        <v>1</v>
      </c>
    </row>
    <row r="448" spans="1:9" x14ac:dyDescent="0.25">
      <c r="A448" s="3" t="str">
        <f t="shared" si="12"/>
        <v>2026-04-22 17:00</v>
      </c>
      <c r="B448" s="3">
        <f t="shared" si="13"/>
        <v>46134.708333333336</v>
      </c>
      <c r="C448" s="1">
        <v>46134</v>
      </c>
      <c r="D448" s="2">
        <v>0.72121527777777783</v>
      </c>
      <c r="E448">
        <v>102</v>
      </c>
      <c r="F448">
        <v>61</v>
      </c>
      <c r="G448">
        <v>3</v>
      </c>
      <c r="H448">
        <v>25.2</v>
      </c>
      <c r="I448" t="s">
        <v>0</v>
      </c>
    </row>
    <row r="449" spans="1:9" x14ac:dyDescent="0.25">
      <c r="A449" s="3" t="str">
        <f t="shared" si="12"/>
        <v>2026-04-22 17:00</v>
      </c>
      <c r="B449" s="3">
        <f t="shared" si="13"/>
        <v>46134.708333333336</v>
      </c>
      <c r="C449" s="1">
        <v>46134</v>
      </c>
      <c r="D449" s="2">
        <v>0.72158564814814818</v>
      </c>
      <c r="E449">
        <v>43</v>
      </c>
      <c r="F449">
        <v>59</v>
      </c>
      <c r="G449">
        <v>2</v>
      </c>
      <c r="H449">
        <v>25.5</v>
      </c>
      <c r="I449" t="s">
        <v>1</v>
      </c>
    </row>
    <row r="450" spans="1:9" x14ac:dyDescent="0.25">
      <c r="A450" s="3" t="str">
        <f t="shared" ref="A450:A513" si="14">TEXT(C450+INT(D450*24)/24,"yyyy-mm-dd hh:mm")</f>
        <v>2026-04-22 17:00</v>
      </c>
      <c r="B450" s="3">
        <f t="shared" ref="B450:B513" si="15">C450+INT(D450*24)/24</f>
        <v>46134.708333333336</v>
      </c>
      <c r="C450" s="1">
        <v>46134</v>
      </c>
      <c r="D450" s="2">
        <v>0.72162037037037041</v>
      </c>
      <c r="E450">
        <v>46</v>
      </c>
      <c r="F450">
        <v>58</v>
      </c>
      <c r="G450">
        <v>2</v>
      </c>
      <c r="H450">
        <v>2.1</v>
      </c>
      <c r="I450" t="s">
        <v>1</v>
      </c>
    </row>
    <row r="451" spans="1:9" x14ac:dyDescent="0.25">
      <c r="A451" s="3" t="str">
        <f t="shared" si="14"/>
        <v>2026-04-22 17:00</v>
      </c>
      <c r="B451" s="3">
        <f t="shared" si="15"/>
        <v>46134.708333333336</v>
      </c>
      <c r="C451" s="1">
        <v>46134</v>
      </c>
      <c r="D451" s="2">
        <v>0.72164351851851849</v>
      </c>
      <c r="E451">
        <v>42</v>
      </c>
      <c r="F451">
        <v>64</v>
      </c>
      <c r="G451">
        <v>2</v>
      </c>
      <c r="H451">
        <v>25.5</v>
      </c>
      <c r="I451" t="s">
        <v>0</v>
      </c>
    </row>
    <row r="452" spans="1:9" x14ac:dyDescent="0.25">
      <c r="A452" s="3" t="str">
        <f t="shared" si="14"/>
        <v>2026-04-22 17:00</v>
      </c>
      <c r="B452" s="3">
        <f t="shared" si="15"/>
        <v>46134.708333333336</v>
      </c>
      <c r="C452" s="1">
        <v>46134</v>
      </c>
      <c r="D452" s="2">
        <v>0.72197916666666662</v>
      </c>
      <c r="E452">
        <v>53</v>
      </c>
      <c r="F452">
        <v>48</v>
      </c>
      <c r="G452">
        <v>2</v>
      </c>
      <c r="H452">
        <v>25.5</v>
      </c>
      <c r="I452" t="s">
        <v>1</v>
      </c>
    </row>
    <row r="453" spans="1:9" x14ac:dyDescent="0.25">
      <c r="A453" s="3" t="str">
        <f t="shared" si="14"/>
        <v>2026-04-22 17:00</v>
      </c>
      <c r="B453" s="3">
        <f t="shared" si="15"/>
        <v>46134.708333333336</v>
      </c>
      <c r="C453" s="1">
        <v>46134</v>
      </c>
      <c r="D453" s="2">
        <v>0.72199074074074077</v>
      </c>
      <c r="E453">
        <v>49</v>
      </c>
      <c r="F453">
        <v>50</v>
      </c>
      <c r="G453">
        <v>2</v>
      </c>
      <c r="H453">
        <v>25.5</v>
      </c>
      <c r="I453" t="s">
        <v>0</v>
      </c>
    </row>
    <row r="454" spans="1:9" x14ac:dyDescent="0.25">
      <c r="A454" s="3" t="str">
        <f t="shared" si="14"/>
        <v>2026-04-22 17:00</v>
      </c>
      <c r="B454" s="3">
        <f t="shared" si="15"/>
        <v>46134.708333333336</v>
      </c>
      <c r="C454" s="1">
        <v>46134</v>
      </c>
      <c r="D454" s="2">
        <v>0.72199074074074077</v>
      </c>
      <c r="E454">
        <v>56</v>
      </c>
      <c r="F454">
        <v>46</v>
      </c>
      <c r="G454">
        <v>2</v>
      </c>
      <c r="H454">
        <v>1</v>
      </c>
      <c r="I454" t="s">
        <v>1</v>
      </c>
    </row>
    <row r="455" spans="1:9" x14ac:dyDescent="0.25">
      <c r="A455" s="3" t="str">
        <f t="shared" si="14"/>
        <v>2026-04-22 17:00</v>
      </c>
      <c r="B455" s="3">
        <f t="shared" si="15"/>
        <v>46134.708333333336</v>
      </c>
      <c r="C455" s="1">
        <v>46134</v>
      </c>
      <c r="D455" s="2">
        <v>0.72210648148148149</v>
      </c>
      <c r="E455">
        <v>43</v>
      </c>
      <c r="F455">
        <v>53</v>
      </c>
      <c r="G455">
        <v>2</v>
      </c>
      <c r="H455">
        <v>9.1</v>
      </c>
      <c r="I455" t="s">
        <v>1</v>
      </c>
    </row>
    <row r="456" spans="1:9" x14ac:dyDescent="0.25">
      <c r="A456" s="3" t="str">
        <f t="shared" si="14"/>
        <v>2026-04-22 17:00</v>
      </c>
      <c r="B456" s="3">
        <f t="shared" si="15"/>
        <v>46134.708333333336</v>
      </c>
      <c r="C456" s="1">
        <v>46134</v>
      </c>
      <c r="D456" s="2">
        <v>0.72212962962962968</v>
      </c>
      <c r="E456">
        <v>56</v>
      </c>
      <c r="F456">
        <v>54</v>
      </c>
      <c r="G456">
        <v>2</v>
      </c>
      <c r="H456">
        <v>0.9</v>
      </c>
      <c r="I456" t="s">
        <v>1</v>
      </c>
    </row>
    <row r="457" spans="1:9" x14ac:dyDescent="0.25">
      <c r="A457" s="3" t="str">
        <f t="shared" si="14"/>
        <v>2026-04-22 17:00</v>
      </c>
      <c r="B457" s="3">
        <f t="shared" si="15"/>
        <v>46134.708333333336</v>
      </c>
      <c r="C457" s="1">
        <v>46134</v>
      </c>
      <c r="D457" s="2">
        <v>0.72226851851851848</v>
      </c>
      <c r="E457">
        <v>57</v>
      </c>
      <c r="F457">
        <v>56</v>
      </c>
      <c r="G457">
        <v>2</v>
      </c>
      <c r="H457">
        <v>23.8</v>
      </c>
      <c r="I457" t="s">
        <v>0</v>
      </c>
    </row>
    <row r="458" spans="1:9" x14ac:dyDescent="0.25">
      <c r="A458" s="3" t="str">
        <f t="shared" si="14"/>
        <v>2026-04-22 17:00</v>
      </c>
      <c r="B458" s="3">
        <f t="shared" si="15"/>
        <v>46134.708333333336</v>
      </c>
      <c r="C458" s="1">
        <v>46134</v>
      </c>
      <c r="D458" s="2">
        <v>0.72232638888888889</v>
      </c>
      <c r="E458">
        <v>60</v>
      </c>
      <c r="F458">
        <v>65</v>
      </c>
      <c r="G458">
        <v>2</v>
      </c>
      <c r="H458">
        <v>16.3</v>
      </c>
      <c r="I458" t="s">
        <v>1</v>
      </c>
    </row>
    <row r="459" spans="1:9" x14ac:dyDescent="0.25">
      <c r="A459" s="3" t="str">
        <f t="shared" si="14"/>
        <v>2026-04-22 17:00</v>
      </c>
      <c r="B459" s="3">
        <f t="shared" si="15"/>
        <v>46134.708333333336</v>
      </c>
      <c r="C459" s="1">
        <v>46134</v>
      </c>
      <c r="D459" s="2">
        <v>0.72250000000000003</v>
      </c>
      <c r="E459">
        <v>44</v>
      </c>
      <c r="F459">
        <v>63</v>
      </c>
      <c r="G459">
        <v>2</v>
      </c>
      <c r="H459">
        <v>14.6</v>
      </c>
      <c r="I459" t="s">
        <v>1</v>
      </c>
    </row>
    <row r="460" spans="1:9" x14ac:dyDescent="0.25">
      <c r="A460" s="3" t="str">
        <f t="shared" si="14"/>
        <v>2026-04-22 17:00</v>
      </c>
      <c r="B460" s="3">
        <f t="shared" si="15"/>
        <v>46134.708333333336</v>
      </c>
      <c r="C460" s="1">
        <v>46134</v>
      </c>
      <c r="D460" s="2">
        <v>0.72262731481481479</v>
      </c>
      <c r="E460">
        <v>50</v>
      </c>
      <c r="F460">
        <v>58</v>
      </c>
      <c r="G460">
        <v>2</v>
      </c>
      <c r="H460">
        <v>10.8</v>
      </c>
      <c r="I460" t="s">
        <v>1</v>
      </c>
    </row>
    <row r="461" spans="1:9" x14ac:dyDescent="0.25">
      <c r="A461" s="3" t="str">
        <f t="shared" si="14"/>
        <v>2026-04-22 17:00</v>
      </c>
      <c r="B461" s="3">
        <f t="shared" si="15"/>
        <v>46134.708333333336</v>
      </c>
      <c r="C461" s="1">
        <v>46134</v>
      </c>
      <c r="D461" s="2">
        <v>0.72271990740740744</v>
      </c>
      <c r="E461">
        <v>48</v>
      </c>
      <c r="F461">
        <v>60</v>
      </c>
      <c r="G461">
        <v>2</v>
      </c>
      <c r="H461">
        <v>7.8</v>
      </c>
      <c r="I461" t="s">
        <v>1</v>
      </c>
    </row>
    <row r="462" spans="1:9" x14ac:dyDescent="0.25">
      <c r="A462" s="3" t="str">
        <f t="shared" si="14"/>
        <v>2026-04-22 17:00</v>
      </c>
      <c r="B462" s="3">
        <f t="shared" si="15"/>
        <v>46134.708333333336</v>
      </c>
      <c r="C462" s="1">
        <v>46134</v>
      </c>
      <c r="D462" s="2">
        <v>0.72289351851851846</v>
      </c>
      <c r="E462">
        <v>50</v>
      </c>
      <c r="F462">
        <v>59</v>
      </c>
      <c r="G462">
        <v>2</v>
      </c>
      <c r="H462">
        <v>14.9</v>
      </c>
      <c r="I462" t="s">
        <v>1</v>
      </c>
    </row>
    <row r="463" spans="1:9" x14ac:dyDescent="0.25">
      <c r="A463" s="3" t="str">
        <f t="shared" si="14"/>
        <v>2026-04-22 17:00</v>
      </c>
      <c r="B463" s="3">
        <f t="shared" si="15"/>
        <v>46134.708333333336</v>
      </c>
      <c r="C463" s="1">
        <v>46134</v>
      </c>
      <c r="D463" s="2">
        <v>0.72299768518518515</v>
      </c>
      <c r="E463">
        <v>45</v>
      </c>
      <c r="F463">
        <v>54</v>
      </c>
      <c r="G463">
        <v>2</v>
      </c>
      <c r="H463">
        <v>25.5</v>
      </c>
      <c r="I463" t="s">
        <v>0</v>
      </c>
    </row>
    <row r="464" spans="1:9" x14ac:dyDescent="0.25">
      <c r="A464" s="3" t="str">
        <f t="shared" si="14"/>
        <v>2026-04-22 17:00</v>
      </c>
      <c r="B464" s="3">
        <f t="shared" si="15"/>
        <v>46134.708333333336</v>
      </c>
      <c r="C464" s="1">
        <v>46134</v>
      </c>
      <c r="D464" s="2">
        <v>0.72317129629629628</v>
      </c>
      <c r="E464">
        <v>53</v>
      </c>
      <c r="F464">
        <v>57</v>
      </c>
      <c r="G464">
        <v>2</v>
      </c>
      <c r="H464">
        <v>15</v>
      </c>
      <c r="I464" t="s">
        <v>0</v>
      </c>
    </row>
    <row r="465" spans="1:9" x14ac:dyDescent="0.25">
      <c r="A465" s="3" t="str">
        <f t="shared" si="14"/>
        <v>2026-04-22 17:00</v>
      </c>
      <c r="B465" s="3">
        <f t="shared" si="15"/>
        <v>46134.708333333336</v>
      </c>
      <c r="C465" s="1">
        <v>46134</v>
      </c>
      <c r="D465" s="2">
        <v>0.72333333333333338</v>
      </c>
      <c r="E465">
        <v>55</v>
      </c>
      <c r="F465">
        <v>47</v>
      </c>
      <c r="G465">
        <v>2</v>
      </c>
      <c r="H465">
        <v>13.3</v>
      </c>
      <c r="I465" t="s">
        <v>0</v>
      </c>
    </row>
    <row r="466" spans="1:9" x14ac:dyDescent="0.25">
      <c r="A466" s="3" t="str">
        <f t="shared" si="14"/>
        <v>2026-04-22 17:00</v>
      </c>
      <c r="B466" s="3">
        <f t="shared" si="15"/>
        <v>46134.708333333336</v>
      </c>
      <c r="C466" s="1">
        <v>46134</v>
      </c>
      <c r="D466" s="2">
        <v>0.7233680555555555</v>
      </c>
      <c r="E466">
        <v>52</v>
      </c>
      <c r="F466">
        <v>53</v>
      </c>
      <c r="G466">
        <v>2</v>
      </c>
      <c r="H466">
        <v>25.5</v>
      </c>
      <c r="I466" t="s">
        <v>1</v>
      </c>
    </row>
    <row r="467" spans="1:9" x14ac:dyDescent="0.25">
      <c r="A467" s="3" t="str">
        <f t="shared" si="14"/>
        <v>2026-04-22 17:00</v>
      </c>
      <c r="B467" s="3">
        <f t="shared" si="15"/>
        <v>46134.708333333336</v>
      </c>
      <c r="C467" s="1">
        <v>46134</v>
      </c>
      <c r="D467" s="2">
        <v>0.72337962962962965</v>
      </c>
      <c r="E467">
        <v>55</v>
      </c>
      <c r="F467">
        <v>55</v>
      </c>
      <c r="G467">
        <v>2</v>
      </c>
      <c r="H467">
        <v>3.5</v>
      </c>
      <c r="I467" t="s">
        <v>0</v>
      </c>
    </row>
    <row r="468" spans="1:9" x14ac:dyDescent="0.25">
      <c r="A468" s="3" t="str">
        <f t="shared" si="14"/>
        <v>2026-04-22 17:00</v>
      </c>
      <c r="B468" s="3">
        <f t="shared" si="15"/>
        <v>46134.708333333336</v>
      </c>
      <c r="C468" s="1">
        <v>46134</v>
      </c>
      <c r="D468" s="2">
        <v>0.72339120370370369</v>
      </c>
      <c r="E468">
        <v>38</v>
      </c>
      <c r="F468">
        <v>52</v>
      </c>
      <c r="G468">
        <v>2</v>
      </c>
      <c r="H468">
        <v>0.9</v>
      </c>
      <c r="I468" t="s">
        <v>1</v>
      </c>
    </row>
    <row r="469" spans="1:9" x14ac:dyDescent="0.25">
      <c r="A469" s="3" t="str">
        <f t="shared" si="14"/>
        <v>2026-04-22 17:00</v>
      </c>
      <c r="B469" s="3">
        <f t="shared" si="15"/>
        <v>46134.708333333336</v>
      </c>
      <c r="C469" s="1">
        <v>46134</v>
      </c>
      <c r="D469" s="2">
        <v>0.72347222222222218</v>
      </c>
      <c r="E469">
        <v>92</v>
      </c>
      <c r="F469">
        <v>60</v>
      </c>
      <c r="G469">
        <v>3</v>
      </c>
      <c r="H469">
        <v>7</v>
      </c>
      <c r="I469" t="s">
        <v>0</v>
      </c>
    </row>
    <row r="470" spans="1:9" x14ac:dyDescent="0.25">
      <c r="A470" s="3" t="str">
        <f t="shared" si="14"/>
        <v>2026-04-22 17:00</v>
      </c>
      <c r="B470" s="3">
        <f t="shared" si="15"/>
        <v>46134.708333333336</v>
      </c>
      <c r="C470" s="1">
        <v>46134</v>
      </c>
      <c r="D470" s="2">
        <v>0.72349537037037037</v>
      </c>
      <c r="E470">
        <v>39</v>
      </c>
      <c r="F470">
        <v>59</v>
      </c>
      <c r="G470">
        <v>2</v>
      </c>
      <c r="H470">
        <v>1.9</v>
      </c>
      <c r="I470" t="s">
        <v>0</v>
      </c>
    </row>
    <row r="471" spans="1:9" x14ac:dyDescent="0.25">
      <c r="A471" s="3" t="str">
        <f t="shared" si="14"/>
        <v>2026-04-22 17:00</v>
      </c>
      <c r="B471" s="3">
        <f t="shared" si="15"/>
        <v>46134.708333333336</v>
      </c>
      <c r="C471" s="1">
        <v>46134</v>
      </c>
      <c r="D471" s="2">
        <v>0.72359953703703705</v>
      </c>
      <c r="E471">
        <v>48</v>
      </c>
      <c r="F471">
        <v>52</v>
      </c>
      <c r="G471">
        <v>2</v>
      </c>
      <c r="H471">
        <v>7.9</v>
      </c>
      <c r="I471" t="s">
        <v>0</v>
      </c>
    </row>
    <row r="472" spans="1:9" x14ac:dyDescent="0.25">
      <c r="A472" s="3" t="str">
        <f t="shared" si="14"/>
        <v>2026-04-22 17:00</v>
      </c>
      <c r="B472" s="3">
        <f t="shared" si="15"/>
        <v>46134.708333333336</v>
      </c>
      <c r="C472" s="1">
        <v>46134</v>
      </c>
      <c r="D472" s="2">
        <v>0.72365740740740736</v>
      </c>
      <c r="E472">
        <v>54</v>
      </c>
      <c r="F472">
        <v>56</v>
      </c>
      <c r="G472">
        <v>2</v>
      </c>
      <c r="H472">
        <v>4.4000000000000004</v>
      </c>
      <c r="I472" t="s">
        <v>0</v>
      </c>
    </row>
    <row r="473" spans="1:9" x14ac:dyDescent="0.25">
      <c r="A473" s="3" t="str">
        <f t="shared" si="14"/>
        <v>2026-04-22 17:00</v>
      </c>
      <c r="B473" s="3">
        <f t="shared" si="15"/>
        <v>46134.708333333336</v>
      </c>
      <c r="C473" s="1">
        <v>46134</v>
      </c>
      <c r="D473" s="2">
        <v>0.72365740740740736</v>
      </c>
      <c r="E473">
        <v>72</v>
      </c>
      <c r="F473">
        <v>52</v>
      </c>
      <c r="G473">
        <v>3</v>
      </c>
      <c r="H473">
        <v>23.1</v>
      </c>
      <c r="I473" t="s">
        <v>1</v>
      </c>
    </row>
    <row r="474" spans="1:9" x14ac:dyDescent="0.25">
      <c r="A474" s="3" t="str">
        <f t="shared" si="14"/>
        <v>2026-04-22 17:00</v>
      </c>
      <c r="B474" s="3">
        <f t="shared" si="15"/>
        <v>46134.708333333336</v>
      </c>
      <c r="C474" s="1">
        <v>46134</v>
      </c>
      <c r="D474" s="2">
        <v>0.72380787037037042</v>
      </c>
      <c r="E474">
        <v>52</v>
      </c>
      <c r="F474">
        <v>52</v>
      </c>
      <c r="G474">
        <v>2</v>
      </c>
      <c r="H474">
        <v>11.6</v>
      </c>
      <c r="I474" t="s">
        <v>1</v>
      </c>
    </row>
    <row r="475" spans="1:9" x14ac:dyDescent="0.25">
      <c r="A475" s="3" t="str">
        <f t="shared" si="14"/>
        <v>2026-04-22 17:00</v>
      </c>
      <c r="B475" s="3">
        <f t="shared" si="15"/>
        <v>46134.708333333336</v>
      </c>
      <c r="C475" s="1">
        <v>46134</v>
      </c>
      <c r="D475" s="2">
        <v>0.72386574074074073</v>
      </c>
      <c r="E475">
        <v>50</v>
      </c>
      <c r="F475">
        <v>54</v>
      </c>
      <c r="G475">
        <v>2</v>
      </c>
      <c r="H475">
        <v>5</v>
      </c>
      <c r="I475" t="s">
        <v>1</v>
      </c>
    </row>
    <row r="476" spans="1:9" x14ac:dyDescent="0.25">
      <c r="A476" s="3" t="str">
        <f t="shared" si="14"/>
        <v>2026-04-22 17:00</v>
      </c>
      <c r="B476" s="3">
        <f t="shared" si="15"/>
        <v>46134.708333333336</v>
      </c>
      <c r="C476" s="1">
        <v>46134</v>
      </c>
      <c r="D476" s="2">
        <v>0.72401620370370368</v>
      </c>
      <c r="E476">
        <v>44</v>
      </c>
      <c r="F476">
        <v>46</v>
      </c>
      <c r="G476">
        <v>2</v>
      </c>
      <c r="H476">
        <v>25.5</v>
      </c>
      <c r="I476" t="s">
        <v>0</v>
      </c>
    </row>
    <row r="477" spans="1:9" x14ac:dyDescent="0.25">
      <c r="A477" s="3" t="str">
        <f t="shared" si="14"/>
        <v>2026-04-22 17:00</v>
      </c>
      <c r="B477" s="3">
        <f t="shared" si="15"/>
        <v>46134.708333333336</v>
      </c>
      <c r="C477" s="1">
        <v>46134</v>
      </c>
      <c r="D477" s="2">
        <v>0.72402777777777783</v>
      </c>
      <c r="E477">
        <v>55</v>
      </c>
      <c r="F477">
        <v>47</v>
      </c>
      <c r="G477">
        <v>2</v>
      </c>
      <c r="H477">
        <v>0.7</v>
      </c>
      <c r="I477" t="s">
        <v>0</v>
      </c>
    </row>
    <row r="478" spans="1:9" x14ac:dyDescent="0.25">
      <c r="A478" s="3" t="str">
        <f t="shared" si="14"/>
        <v>2026-04-22 17:00</v>
      </c>
      <c r="B478" s="3">
        <f t="shared" si="15"/>
        <v>46134.708333333336</v>
      </c>
      <c r="C478" s="1">
        <v>46134</v>
      </c>
      <c r="D478" s="2">
        <v>0.72418981481481481</v>
      </c>
      <c r="E478">
        <v>49</v>
      </c>
      <c r="F478">
        <v>48</v>
      </c>
      <c r="G478">
        <v>2</v>
      </c>
      <c r="H478">
        <v>12.9</v>
      </c>
      <c r="I478" t="s">
        <v>0</v>
      </c>
    </row>
    <row r="479" spans="1:9" x14ac:dyDescent="0.25">
      <c r="A479" s="3" t="str">
        <f t="shared" si="14"/>
        <v>2026-04-22 17:00</v>
      </c>
      <c r="B479" s="3">
        <f t="shared" si="15"/>
        <v>46134.708333333336</v>
      </c>
      <c r="C479" s="1">
        <v>46134</v>
      </c>
      <c r="D479" s="2">
        <v>0.72454861111111113</v>
      </c>
      <c r="E479">
        <v>47</v>
      </c>
      <c r="F479">
        <v>42</v>
      </c>
      <c r="G479">
        <v>2</v>
      </c>
      <c r="H479">
        <v>25.5</v>
      </c>
      <c r="I479" t="s">
        <v>0</v>
      </c>
    </row>
    <row r="480" spans="1:9" x14ac:dyDescent="0.25">
      <c r="A480" s="3" t="str">
        <f t="shared" si="14"/>
        <v>2026-04-22 17:00</v>
      </c>
      <c r="B480" s="3">
        <f t="shared" si="15"/>
        <v>46134.708333333336</v>
      </c>
      <c r="C480" s="1">
        <v>46134</v>
      </c>
      <c r="D480" s="2">
        <v>0.72473379629629631</v>
      </c>
      <c r="E480">
        <v>41</v>
      </c>
      <c r="F480">
        <v>59</v>
      </c>
      <c r="G480">
        <v>2</v>
      </c>
      <c r="H480">
        <v>25.5</v>
      </c>
      <c r="I480" t="s">
        <v>1</v>
      </c>
    </row>
    <row r="481" spans="1:9" x14ac:dyDescent="0.25">
      <c r="A481" s="3" t="str">
        <f t="shared" si="14"/>
        <v>2026-04-22 17:00</v>
      </c>
      <c r="B481" s="3">
        <f t="shared" si="15"/>
        <v>46134.708333333336</v>
      </c>
      <c r="C481" s="1">
        <v>46134</v>
      </c>
      <c r="D481" s="2">
        <v>0.72474537037037035</v>
      </c>
      <c r="E481">
        <v>62</v>
      </c>
      <c r="F481">
        <v>58</v>
      </c>
      <c r="G481">
        <v>3</v>
      </c>
      <c r="H481">
        <v>0.9</v>
      </c>
      <c r="I481" t="s">
        <v>1</v>
      </c>
    </row>
    <row r="482" spans="1:9" x14ac:dyDescent="0.25">
      <c r="A482" s="3" t="str">
        <f t="shared" si="14"/>
        <v>2026-04-22 17:00</v>
      </c>
      <c r="B482" s="3">
        <f t="shared" si="15"/>
        <v>46134.708333333336</v>
      </c>
      <c r="C482" s="1">
        <v>46134</v>
      </c>
      <c r="D482" s="2">
        <v>0.72499999999999998</v>
      </c>
      <c r="E482">
        <v>51</v>
      </c>
      <c r="F482">
        <v>48</v>
      </c>
      <c r="G482">
        <v>2</v>
      </c>
      <c r="H482">
        <v>25.5</v>
      </c>
      <c r="I482" t="s">
        <v>0</v>
      </c>
    </row>
    <row r="483" spans="1:9" x14ac:dyDescent="0.25">
      <c r="A483" s="3" t="str">
        <f t="shared" si="14"/>
        <v>2026-04-22 17:00</v>
      </c>
      <c r="B483" s="3">
        <f t="shared" si="15"/>
        <v>46134.708333333336</v>
      </c>
      <c r="C483" s="1">
        <v>46134</v>
      </c>
      <c r="D483" s="2">
        <v>0.72504629629629624</v>
      </c>
      <c r="E483">
        <v>48</v>
      </c>
      <c r="F483">
        <v>57</v>
      </c>
      <c r="G483">
        <v>2</v>
      </c>
      <c r="H483">
        <v>24.8</v>
      </c>
      <c r="I483" t="s">
        <v>1</v>
      </c>
    </row>
    <row r="484" spans="1:9" x14ac:dyDescent="0.25">
      <c r="A484" s="3" t="str">
        <f t="shared" si="14"/>
        <v>2026-04-22 17:00</v>
      </c>
      <c r="B484" s="3">
        <f t="shared" si="15"/>
        <v>46134.708333333336</v>
      </c>
      <c r="C484" s="1">
        <v>46134</v>
      </c>
      <c r="D484" s="2">
        <v>0.72506944444444443</v>
      </c>
      <c r="E484">
        <v>47</v>
      </c>
      <c r="F484">
        <v>56</v>
      </c>
      <c r="G484">
        <v>2</v>
      </c>
      <c r="H484">
        <v>2.2999999999999998</v>
      </c>
      <c r="I484" t="s">
        <v>1</v>
      </c>
    </row>
    <row r="485" spans="1:9" x14ac:dyDescent="0.25">
      <c r="A485" s="3" t="str">
        <f t="shared" si="14"/>
        <v>2026-04-22 17:00</v>
      </c>
      <c r="B485" s="3">
        <f t="shared" si="15"/>
        <v>46134.708333333336</v>
      </c>
      <c r="C485" s="1">
        <v>46134</v>
      </c>
      <c r="D485" s="2">
        <v>0.7251967592592593</v>
      </c>
      <c r="E485">
        <v>116</v>
      </c>
      <c r="F485">
        <v>55</v>
      </c>
      <c r="G485">
        <v>3</v>
      </c>
      <c r="H485">
        <v>9.9</v>
      </c>
      <c r="I485" t="s">
        <v>1</v>
      </c>
    </row>
    <row r="486" spans="1:9" x14ac:dyDescent="0.25">
      <c r="A486" s="3" t="str">
        <f t="shared" si="14"/>
        <v>2026-04-22 17:00</v>
      </c>
      <c r="B486" s="3">
        <f t="shared" si="15"/>
        <v>46134.708333333336</v>
      </c>
      <c r="C486" s="1">
        <v>46134</v>
      </c>
      <c r="D486" s="2">
        <v>0.72526620370370365</v>
      </c>
      <c r="E486">
        <v>44</v>
      </c>
      <c r="F486">
        <v>57</v>
      </c>
      <c r="G486">
        <v>2</v>
      </c>
      <c r="H486">
        <v>5.2</v>
      </c>
      <c r="I486" t="s">
        <v>1</v>
      </c>
    </row>
    <row r="487" spans="1:9" x14ac:dyDescent="0.25">
      <c r="A487" s="3" t="str">
        <f t="shared" si="14"/>
        <v>2026-04-22 17:00</v>
      </c>
      <c r="B487" s="3">
        <f t="shared" si="15"/>
        <v>46134.708333333336</v>
      </c>
      <c r="C487" s="1">
        <v>46134</v>
      </c>
      <c r="D487" s="2">
        <v>0.72534722222222225</v>
      </c>
      <c r="E487">
        <v>55</v>
      </c>
      <c r="F487">
        <v>56</v>
      </c>
      <c r="G487">
        <v>2</v>
      </c>
      <c r="H487">
        <v>6.2</v>
      </c>
      <c r="I487" t="s">
        <v>1</v>
      </c>
    </row>
    <row r="488" spans="1:9" x14ac:dyDescent="0.25">
      <c r="A488" s="3" t="str">
        <f t="shared" si="14"/>
        <v>2026-04-22 17:00</v>
      </c>
      <c r="B488" s="3">
        <f t="shared" si="15"/>
        <v>46134.708333333336</v>
      </c>
      <c r="C488" s="1">
        <v>46134</v>
      </c>
      <c r="D488" s="2">
        <v>0.72535879629629629</v>
      </c>
      <c r="E488">
        <v>51</v>
      </c>
      <c r="F488">
        <v>55</v>
      </c>
      <c r="G488">
        <v>2</v>
      </c>
      <c r="H488">
        <v>1.1000000000000001</v>
      </c>
      <c r="I488" t="s">
        <v>1</v>
      </c>
    </row>
    <row r="489" spans="1:9" x14ac:dyDescent="0.25">
      <c r="A489" s="3" t="str">
        <f t="shared" si="14"/>
        <v>2026-04-22 17:00</v>
      </c>
      <c r="B489" s="3">
        <f t="shared" si="15"/>
        <v>46134.708333333336</v>
      </c>
      <c r="C489" s="1">
        <v>46134</v>
      </c>
      <c r="D489" s="2">
        <v>0.72548611111111116</v>
      </c>
      <c r="E489">
        <v>42</v>
      </c>
      <c r="F489">
        <v>52</v>
      </c>
      <c r="G489">
        <v>2</v>
      </c>
      <c r="H489">
        <v>25.5</v>
      </c>
      <c r="I489" t="s">
        <v>0</v>
      </c>
    </row>
    <row r="490" spans="1:9" x14ac:dyDescent="0.25">
      <c r="A490" s="3" t="str">
        <f t="shared" si="14"/>
        <v>2026-04-22 17:00</v>
      </c>
      <c r="B490" s="3">
        <f t="shared" si="15"/>
        <v>46134.708333333336</v>
      </c>
      <c r="C490" s="1">
        <v>46134</v>
      </c>
      <c r="D490" s="2">
        <v>0.72555555555555551</v>
      </c>
      <c r="E490">
        <v>55</v>
      </c>
      <c r="F490">
        <v>47</v>
      </c>
      <c r="G490">
        <v>2</v>
      </c>
      <c r="H490">
        <v>15.9</v>
      </c>
      <c r="I490" t="s">
        <v>1</v>
      </c>
    </row>
    <row r="491" spans="1:9" x14ac:dyDescent="0.25">
      <c r="A491" s="3" t="str">
        <f t="shared" si="14"/>
        <v>2026-04-22 17:00</v>
      </c>
      <c r="B491" s="3">
        <f t="shared" si="15"/>
        <v>46134.708333333336</v>
      </c>
      <c r="C491" s="1">
        <v>46134</v>
      </c>
      <c r="D491" s="2">
        <v>0.72590277777777779</v>
      </c>
      <c r="E491">
        <v>39</v>
      </c>
      <c r="F491">
        <v>48</v>
      </c>
      <c r="G491">
        <v>2</v>
      </c>
      <c r="H491">
        <v>25.5</v>
      </c>
      <c r="I491" t="s">
        <v>0</v>
      </c>
    </row>
    <row r="492" spans="1:9" x14ac:dyDescent="0.25">
      <c r="A492" s="3" t="str">
        <f t="shared" si="14"/>
        <v>2026-04-22 17:00</v>
      </c>
      <c r="B492" s="3">
        <f t="shared" si="15"/>
        <v>46134.708333333336</v>
      </c>
      <c r="C492" s="1">
        <v>46134</v>
      </c>
      <c r="D492" s="2">
        <v>0.72593750000000001</v>
      </c>
      <c r="E492">
        <v>42</v>
      </c>
      <c r="F492">
        <v>56</v>
      </c>
      <c r="G492">
        <v>2</v>
      </c>
      <c r="H492">
        <v>25.5</v>
      </c>
      <c r="I492" t="s">
        <v>1</v>
      </c>
    </row>
    <row r="493" spans="1:9" x14ac:dyDescent="0.25">
      <c r="A493" s="3" t="str">
        <f t="shared" si="14"/>
        <v>2026-04-22 17:00</v>
      </c>
      <c r="B493" s="3">
        <f t="shared" si="15"/>
        <v>46134.708333333336</v>
      </c>
      <c r="C493" s="1">
        <v>46134</v>
      </c>
      <c r="D493" s="2">
        <v>0.7259606481481482</v>
      </c>
      <c r="E493">
        <v>53</v>
      </c>
      <c r="F493">
        <v>58</v>
      </c>
      <c r="G493">
        <v>2</v>
      </c>
      <c r="H493">
        <v>0.9</v>
      </c>
      <c r="I493" t="s">
        <v>1</v>
      </c>
    </row>
    <row r="494" spans="1:9" x14ac:dyDescent="0.25">
      <c r="A494" s="3" t="str">
        <f t="shared" si="14"/>
        <v>2026-04-22 17:00</v>
      </c>
      <c r="B494" s="3">
        <f t="shared" si="15"/>
        <v>46134.708333333336</v>
      </c>
      <c r="C494" s="1">
        <v>46134</v>
      </c>
      <c r="D494" s="2">
        <v>0.72599537037037032</v>
      </c>
      <c r="E494">
        <v>41</v>
      </c>
      <c r="F494">
        <v>62</v>
      </c>
      <c r="G494">
        <v>2</v>
      </c>
      <c r="H494">
        <v>2.5</v>
      </c>
      <c r="I494" t="s">
        <v>1</v>
      </c>
    </row>
    <row r="495" spans="1:9" x14ac:dyDescent="0.25">
      <c r="A495" s="3" t="str">
        <f t="shared" si="14"/>
        <v>2026-04-22 17:00</v>
      </c>
      <c r="B495" s="3">
        <f t="shared" si="15"/>
        <v>46134.708333333336</v>
      </c>
      <c r="C495" s="1">
        <v>46134</v>
      </c>
      <c r="D495" s="2">
        <v>0.72603009259259255</v>
      </c>
      <c r="E495">
        <v>54</v>
      </c>
      <c r="F495">
        <v>57</v>
      </c>
      <c r="G495">
        <v>2</v>
      </c>
      <c r="H495">
        <v>3.2</v>
      </c>
      <c r="I495" t="s">
        <v>1</v>
      </c>
    </row>
    <row r="496" spans="1:9" x14ac:dyDescent="0.25">
      <c r="A496" s="3" t="str">
        <f t="shared" si="14"/>
        <v>2026-04-22 17:00</v>
      </c>
      <c r="B496" s="3">
        <f t="shared" si="15"/>
        <v>46134.708333333336</v>
      </c>
      <c r="C496" s="1">
        <v>46134</v>
      </c>
      <c r="D496" s="2">
        <v>0.7263425925925926</v>
      </c>
      <c r="E496">
        <v>45</v>
      </c>
      <c r="F496">
        <v>54</v>
      </c>
      <c r="G496">
        <v>2</v>
      </c>
      <c r="H496">
        <v>25.5</v>
      </c>
      <c r="I496" t="s">
        <v>0</v>
      </c>
    </row>
    <row r="497" spans="1:9" x14ac:dyDescent="0.25">
      <c r="A497" s="3" t="str">
        <f t="shared" si="14"/>
        <v>2026-04-22 17:00</v>
      </c>
      <c r="B497" s="3">
        <f t="shared" si="15"/>
        <v>46134.708333333336</v>
      </c>
      <c r="C497" s="1">
        <v>46134</v>
      </c>
      <c r="D497" s="2">
        <v>0.72662037037037042</v>
      </c>
      <c r="E497">
        <v>46</v>
      </c>
      <c r="F497">
        <v>56</v>
      </c>
      <c r="G497">
        <v>2</v>
      </c>
      <c r="H497">
        <v>25.5</v>
      </c>
      <c r="I497" t="s">
        <v>1</v>
      </c>
    </row>
    <row r="498" spans="1:9" x14ac:dyDescent="0.25">
      <c r="A498" s="3" t="str">
        <f t="shared" si="14"/>
        <v>2026-04-22 17:00</v>
      </c>
      <c r="B498" s="3">
        <f t="shared" si="15"/>
        <v>46134.708333333336</v>
      </c>
      <c r="C498" s="1">
        <v>46134</v>
      </c>
      <c r="D498" s="2">
        <v>0.72672453703703699</v>
      </c>
      <c r="E498">
        <v>62</v>
      </c>
      <c r="F498">
        <v>52</v>
      </c>
      <c r="G498">
        <v>3</v>
      </c>
      <c r="H498">
        <v>25.5</v>
      </c>
      <c r="I498" t="s">
        <v>0</v>
      </c>
    </row>
    <row r="499" spans="1:9" x14ac:dyDescent="0.25">
      <c r="A499" s="3" t="str">
        <f t="shared" si="14"/>
        <v>2026-04-22 17:00</v>
      </c>
      <c r="B499" s="3">
        <f t="shared" si="15"/>
        <v>46134.708333333336</v>
      </c>
      <c r="C499" s="1">
        <v>46134</v>
      </c>
      <c r="D499" s="2">
        <v>0.72673611111111114</v>
      </c>
      <c r="E499">
        <v>54</v>
      </c>
      <c r="F499">
        <v>53</v>
      </c>
      <c r="G499">
        <v>2</v>
      </c>
      <c r="H499">
        <v>0.6</v>
      </c>
      <c r="I499" t="s">
        <v>0</v>
      </c>
    </row>
    <row r="500" spans="1:9" x14ac:dyDescent="0.25">
      <c r="A500" s="3" t="str">
        <f t="shared" si="14"/>
        <v>2026-04-22 17:00</v>
      </c>
      <c r="B500" s="3">
        <f t="shared" si="15"/>
        <v>46134.708333333336</v>
      </c>
      <c r="C500" s="1">
        <v>46134</v>
      </c>
      <c r="D500" s="2">
        <v>0.7267824074074074</v>
      </c>
      <c r="E500">
        <v>82</v>
      </c>
      <c r="F500">
        <v>56</v>
      </c>
      <c r="G500">
        <v>3</v>
      </c>
      <c r="H500">
        <v>12.8</v>
      </c>
      <c r="I500" t="s">
        <v>1</v>
      </c>
    </row>
    <row r="501" spans="1:9" x14ac:dyDescent="0.25">
      <c r="A501" s="3" t="str">
        <f t="shared" si="14"/>
        <v>2026-04-22 17:00</v>
      </c>
      <c r="B501" s="3">
        <f t="shared" si="15"/>
        <v>46134.708333333336</v>
      </c>
      <c r="C501" s="1">
        <v>46134</v>
      </c>
      <c r="D501" s="2">
        <v>0.72685185185185186</v>
      </c>
      <c r="E501">
        <v>48</v>
      </c>
      <c r="F501">
        <v>52</v>
      </c>
      <c r="G501">
        <v>2</v>
      </c>
      <c r="H501">
        <v>9.4</v>
      </c>
      <c r="I501" t="s">
        <v>0</v>
      </c>
    </row>
    <row r="502" spans="1:9" x14ac:dyDescent="0.25">
      <c r="A502" s="3" t="str">
        <f t="shared" si="14"/>
        <v>2026-04-22 17:00</v>
      </c>
      <c r="B502" s="3">
        <f t="shared" si="15"/>
        <v>46134.708333333336</v>
      </c>
      <c r="C502" s="1">
        <v>46134</v>
      </c>
      <c r="D502" s="2">
        <v>0.7268634259259259</v>
      </c>
      <c r="E502">
        <v>43</v>
      </c>
      <c r="F502">
        <v>53</v>
      </c>
      <c r="G502">
        <v>2</v>
      </c>
      <c r="H502">
        <v>6.7</v>
      </c>
      <c r="I502" t="s">
        <v>1</v>
      </c>
    </row>
    <row r="503" spans="1:9" x14ac:dyDescent="0.25">
      <c r="A503" s="3" t="str">
        <f t="shared" si="14"/>
        <v>2026-04-22 17:00</v>
      </c>
      <c r="B503" s="3">
        <f t="shared" si="15"/>
        <v>46134.708333333336</v>
      </c>
      <c r="C503" s="1">
        <v>46134</v>
      </c>
      <c r="D503" s="2">
        <v>0.72717592592592595</v>
      </c>
      <c r="E503">
        <v>186</v>
      </c>
      <c r="F503">
        <v>48</v>
      </c>
      <c r="G503">
        <v>4</v>
      </c>
      <c r="H503">
        <v>25.5</v>
      </c>
      <c r="I503" t="s">
        <v>0</v>
      </c>
    </row>
    <row r="504" spans="1:9" x14ac:dyDescent="0.25">
      <c r="A504" s="3" t="str">
        <f t="shared" si="14"/>
        <v>2026-04-22 17:00</v>
      </c>
      <c r="B504" s="3">
        <f t="shared" si="15"/>
        <v>46134.708333333336</v>
      </c>
      <c r="C504" s="1">
        <v>46134</v>
      </c>
      <c r="D504" s="2">
        <v>0.72719907407407403</v>
      </c>
      <c r="E504">
        <v>64</v>
      </c>
      <c r="F504">
        <v>53</v>
      </c>
      <c r="G504">
        <v>3</v>
      </c>
      <c r="H504">
        <v>25.5</v>
      </c>
      <c r="I504" t="s">
        <v>1</v>
      </c>
    </row>
    <row r="505" spans="1:9" x14ac:dyDescent="0.25">
      <c r="A505" s="3" t="str">
        <f t="shared" si="14"/>
        <v>2026-04-22 17:00</v>
      </c>
      <c r="B505" s="3">
        <f t="shared" si="15"/>
        <v>46134.708333333336</v>
      </c>
      <c r="C505" s="1">
        <v>46134</v>
      </c>
      <c r="D505" s="2">
        <v>0.72722222222222221</v>
      </c>
      <c r="E505">
        <v>42</v>
      </c>
      <c r="F505">
        <v>48</v>
      </c>
      <c r="G505">
        <v>2</v>
      </c>
      <c r="H505">
        <v>2.2999999999999998</v>
      </c>
      <c r="I505" t="s">
        <v>0</v>
      </c>
    </row>
    <row r="506" spans="1:9" x14ac:dyDescent="0.25">
      <c r="A506" s="3" t="str">
        <f t="shared" si="14"/>
        <v>2026-04-22 17:00</v>
      </c>
      <c r="B506" s="3">
        <f t="shared" si="15"/>
        <v>46134.708333333336</v>
      </c>
      <c r="C506" s="1">
        <v>46134</v>
      </c>
      <c r="D506" s="2">
        <v>0.7272453703703704</v>
      </c>
      <c r="E506">
        <v>55</v>
      </c>
      <c r="F506">
        <v>46</v>
      </c>
      <c r="G506">
        <v>2</v>
      </c>
      <c r="H506">
        <v>2.4</v>
      </c>
      <c r="I506" t="s">
        <v>0</v>
      </c>
    </row>
    <row r="507" spans="1:9" x14ac:dyDescent="0.25">
      <c r="A507" s="3" t="str">
        <f t="shared" si="14"/>
        <v>2026-04-22 17:00</v>
      </c>
      <c r="B507" s="3">
        <f t="shared" si="15"/>
        <v>46134.708333333336</v>
      </c>
      <c r="C507" s="1">
        <v>46134</v>
      </c>
      <c r="D507" s="2">
        <v>0.72738425925925931</v>
      </c>
      <c r="E507">
        <v>35</v>
      </c>
      <c r="F507">
        <v>51</v>
      </c>
      <c r="G507">
        <v>2</v>
      </c>
      <c r="H507">
        <v>10.8</v>
      </c>
      <c r="I507" t="s">
        <v>0</v>
      </c>
    </row>
    <row r="508" spans="1:9" x14ac:dyDescent="0.25">
      <c r="A508" s="3" t="str">
        <f t="shared" si="14"/>
        <v>2026-04-22 17:00</v>
      </c>
      <c r="B508" s="3">
        <f t="shared" si="15"/>
        <v>46134.708333333336</v>
      </c>
      <c r="C508" s="1">
        <v>46134</v>
      </c>
      <c r="D508" s="2">
        <v>0.72740740740740739</v>
      </c>
      <c r="E508">
        <v>37</v>
      </c>
      <c r="F508">
        <v>47</v>
      </c>
      <c r="G508">
        <v>2</v>
      </c>
      <c r="H508">
        <v>1.4</v>
      </c>
      <c r="I508" t="s">
        <v>0</v>
      </c>
    </row>
    <row r="509" spans="1:9" x14ac:dyDescent="0.25">
      <c r="A509" s="3" t="str">
        <f t="shared" si="14"/>
        <v>2026-04-22 17:00</v>
      </c>
      <c r="B509" s="3">
        <f t="shared" si="15"/>
        <v>46134.708333333336</v>
      </c>
      <c r="C509" s="1">
        <v>46134</v>
      </c>
      <c r="D509" s="2">
        <v>0.72743055555555558</v>
      </c>
      <c r="E509">
        <v>45</v>
      </c>
      <c r="F509">
        <v>50</v>
      </c>
      <c r="G509">
        <v>2</v>
      </c>
      <c r="H509">
        <v>1.5</v>
      </c>
      <c r="I509" t="s">
        <v>0</v>
      </c>
    </row>
    <row r="510" spans="1:9" x14ac:dyDescent="0.25">
      <c r="A510" s="3" t="str">
        <f t="shared" si="14"/>
        <v>2026-04-22 17:00</v>
      </c>
      <c r="B510" s="3">
        <f t="shared" si="15"/>
        <v>46134.708333333336</v>
      </c>
      <c r="C510" s="1">
        <v>46134</v>
      </c>
      <c r="D510" s="2">
        <v>0.72744212962962962</v>
      </c>
      <c r="E510">
        <v>49</v>
      </c>
      <c r="F510">
        <v>48</v>
      </c>
      <c r="G510">
        <v>2</v>
      </c>
      <c r="H510">
        <v>0.4</v>
      </c>
      <c r="I510" t="s">
        <v>0</v>
      </c>
    </row>
    <row r="511" spans="1:9" x14ac:dyDescent="0.25">
      <c r="A511" s="3" t="str">
        <f t="shared" si="14"/>
        <v>2026-04-22 17:00</v>
      </c>
      <c r="B511" s="3">
        <f t="shared" si="15"/>
        <v>46134.708333333336</v>
      </c>
      <c r="C511" s="1">
        <v>46134</v>
      </c>
      <c r="D511" s="2">
        <v>0.72758101851851853</v>
      </c>
      <c r="E511">
        <v>62</v>
      </c>
      <c r="F511">
        <v>52</v>
      </c>
      <c r="G511">
        <v>3</v>
      </c>
      <c r="H511">
        <v>11.4</v>
      </c>
      <c r="I511" t="s">
        <v>0</v>
      </c>
    </row>
    <row r="512" spans="1:9" x14ac:dyDescent="0.25">
      <c r="A512" s="3" t="str">
        <f t="shared" si="14"/>
        <v>2026-04-22 17:00</v>
      </c>
      <c r="B512" s="3">
        <f t="shared" si="15"/>
        <v>46134.708333333336</v>
      </c>
      <c r="C512" s="1">
        <v>46134</v>
      </c>
      <c r="D512" s="2">
        <v>0.72759259259259257</v>
      </c>
      <c r="E512">
        <v>51</v>
      </c>
      <c r="F512">
        <v>52</v>
      </c>
      <c r="G512">
        <v>2</v>
      </c>
      <c r="H512">
        <v>25.5</v>
      </c>
      <c r="I512" t="s">
        <v>1</v>
      </c>
    </row>
    <row r="513" spans="1:9" x14ac:dyDescent="0.25">
      <c r="A513" s="3" t="str">
        <f t="shared" si="14"/>
        <v>2026-04-22 17:00</v>
      </c>
      <c r="B513" s="3">
        <f t="shared" si="15"/>
        <v>46134.708333333336</v>
      </c>
      <c r="C513" s="1">
        <v>46134</v>
      </c>
      <c r="D513" s="2">
        <v>0.72760416666666672</v>
      </c>
      <c r="E513">
        <v>39</v>
      </c>
      <c r="F513">
        <v>51</v>
      </c>
      <c r="G513">
        <v>2</v>
      </c>
      <c r="H513">
        <v>0.9</v>
      </c>
      <c r="I513" t="s">
        <v>1</v>
      </c>
    </row>
    <row r="514" spans="1:9" x14ac:dyDescent="0.25">
      <c r="A514" s="3" t="str">
        <f t="shared" ref="A514:A577" si="16">TEXT(C514+INT(D514*24)/24,"yyyy-mm-dd hh:mm")</f>
        <v>2026-04-22 17:00</v>
      </c>
      <c r="B514" s="3">
        <f t="shared" ref="B514:B577" si="17">C514+INT(D514*24)/24</f>
        <v>46134.708333333336</v>
      </c>
      <c r="C514" s="1">
        <v>46134</v>
      </c>
      <c r="D514" s="2">
        <v>0.72763888888888884</v>
      </c>
      <c r="E514">
        <v>43</v>
      </c>
      <c r="F514">
        <v>54</v>
      </c>
      <c r="G514">
        <v>2</v>
      </c>
      <c r="H514">
        <v>2.4</v>
      </c>
      <c r="I514" t="s">
        <v>1</v>
      </c>
    </row>
    <row r="515" spans="1:9" x14ac:dyDescent="0.25">
      <c r="A515" s="3" t="str">
        <f t="shared" si="16"/>
        <v>2026-04-22 17:00</v>
      </c>
      <c r="B515" s="3">
        <f t="shared" si="17"/>
        <v>46134.708333333336</v>
      </c>
      <c r="C515" s="1">
        <v>46134</v>
      </c>
      <c r="D515" s="2">
        <v>0.72820601851851852</v>
      </c>
      <c r="E515">
        <v>50</v>
      </c>
      <c r="F515">
        <v>54</v>
      </c>
      <c r="G515">
        <v>2</v>
      </c>
      <c r="H515">
        <v>25.5</v>
      </c>
      <c r="I515" t="s">
        <v>0</v>
      </c>
    </row>
    <row r="516" spans="1:9" x14ac:dyDescent="0.25">
      <c r="A516" s="3" t="str">
        <f t="shared" si="16"/>
        <v>2026-04-22 17:00</v>
      </c>
      <c r="B516" s="3">
        <f t="shared" si="17"/>
        <v>46134.708333333336</v>
      </c>
      <c r="C516" s="1">
        <v>46134</v>
      </c>
      <c r="D516" s="2">
        <v>0.72832175925925924</v>
      </c>
      <c r="E516">
        <v>48</v>
      </c>
      <c r="F516">
        <v>38</v>
      </c>
      <c r="G516">
        <v>2</v>
      </c>
      <c r="H516">
        <v>25.5</v>
      </c>
      <c r="I516" t="s">
        <v>1</v>
      </c>
    </row>
    <row r="517" spans="1:9" x14ac:dyDescent="0.25">
      <c r="A517" s="3" t="str">
        <f t="shared" si="16"/>
        <v>2026-04-22 17:00</v>
      </c>
      <c r="B517" s="3">
        <f t="shared" si="17"/>
        <v>46134.708333333336</v>
      </c>
      <c r="C517" s="1">
        <v>46134</v>
      </c>
      <c r="D517" s="2">
        <v>0.72833333333333339</v>
      </c>
      <c r="E517">
        <v>44</v>
      </c>
      <c r="F517">
        <v>39</v>
      </c>
      <c r="G517">
        <v>2</v>
      </c>
      <c r="H517">
        <v>0.8</v>
      </c>
      <c r="I517" t="s">
        <v>1</v>
      </c>
    </row>
    <row r="518" spans="1:9" x14ac:dyDescent="0.25">
      <c r="A518" s="3" t="str">
        <f t="shared" si="16"/>
        <v>2026-04-22 17:00</v>
      </c>
      <c r="B518" s="3">
        <f t="shared" si="17"/>
        <v>46134.708333333336</v>
      </c>
      <c r="C518" s="1">
        <v>46134</v>
      </c>
      <c r="D518" s="2">
        <v>0.72869212962962959</v>
      </c>
      <c r="E518">
        <v>52</v>
      </c>
      <c r="F518">
        <v>70</v>
      </c>
      <c r="G518">
        <v>2</v>
      </c>
      <c r="H518">
        <v>25.5</v>
      </c>
      <c r="I518" t="s">
        <v>1</v>
      </c>
    </row>
    <row r="519" spans="1:9" x14ac:dyDescent="0.25">
      <c r="A519" s="3" t="str">
        <f t="shared" si="16"/>
        <v>2026-04-22 17:00</v>
      </c>
      <c r="B519" s="3">
        <f t="shared" si="17"/>
        <v>46134.708333333336</v>
      </c>
      <c r="C519" s="1">
        <v>46134</v>
      </c>
      <c r="D519" s="2">
        <v>0.72880787037037043</v>
      </c>
      <c r="E519">
        <v>41</v>
      </c>
      <c r="F519">
        <v>59</v>
      </c>
      <c r="G519">
        <v>2</v>
      </c>
      <c r="H519">
        <v>9.4</v>
      </c>
      <c r="I519" t="s">
        <v>1</v>
      </c>
    </row>
    <row r="520" spans="1:9" x14ac:dyDescent="0.25">
      <c r="A520" s="3" t="str">
        <f t="shared" si="16"/>
        <v>2026-04-22 17:00</v>
      </c>
      <c r="B520" s="3">
        <f t="shared" si="17"/>
        <v>46134.708333333336</v>
      </c>
      <c r="C520" s="1">
        <v>46134</v>
      </c>
      <c r="D520" s="2">
        <v>0.72881944444444446</v>
      </c>
      <c r="E520">
        <v>36</v>
      </c>
      <c r="F520">
        <v>66</v>
      </c>
      <c r="G520">
        <v>2</v>
      </c>
      <c r="H520">
        <v>0.3</v>
      </c>
      <c r="I520" t="s">
        <v>1</v>
      </c>
    </row>
    <row r="521" spans="1:9" x14ac:dyDescent="0.25">
      <c r="A521" s="3" t="str">
        <f t="shared" si="16"/>
        <v>2026-04-22 17:00</v>
      </c>
      <c r="B521" s="3">
        <f t="shared" si="17"/>
        <v>46134.708333333336</v>
      </c>
      <c r="C521" s="1">
        <v>46134</v>
      </c>
      <c r="D521" s="2">
        <v>0.72881944444444446</v>
      </c>
      <c r="E521">
        <v>53</v>
      </c>
      <c r="F521">
        <v>62</v>
      </c>
      <c r="G521">
        <v>2</v>
      </c>
      <c r="H521">
        <v>25.5</v>
      </c>
      <c r="I521" t="s">
        <v>0</v>
      </c>
    </row>
    <row r="522" spans="1:9" x14ac:dyDescent="0.25">
      <c r="A522" s="3" t="str">
        <f t="shared" si="16"/>
        <v>2026-04-22 17:00</v>
      </c>
      <c r="B522" s="3">
        <f t="shared" si="17"/>
        <v>46134.708333333336</v>
      </c>
      <c r="C522" s="1">
        <v>46134</v>
      </c>
      <c r="D522" s="2">
        <v>0.72949074074074072</v>
      </c>
      <c r="E522">
        <v>48</v>
      </c>
      <c r="F522">
        <v>51</v>
      </c>
      <c r="G522">
        <v>2</v>
      </c>
      <c r="H522">
        <v>25.5</v>
      </c>
      <c r="I522" t="s">
        <v>1</v>
      </c>
    </row>
    <row r="523" spans="1:9" x14ac:dyDescent="0.25">
      <c r="A523" s="3" t="str">
        <f t="shared" si="16"/>
        <v>2026-04-22 17:00</v>
      </c>
      <c r="B523" s="3">
        <f t="shared" si="17"/>
        <v>46134.708333333336</v>
      </c>
      <c r="C523" s="1">
        <v>46134</v>
      </c>
      <c r="D523" s="2">
        <v>0.72953703703703698</v>
      </c>
      <c r="E523">
        <v>96</v>
      </c>
      <c r="F523">
        <v>54</v>
      </c>
      <c r="G523">
        <v>3</v>
      </c>
      <c r="H523">
        <v>25.5</v>
      </c>
      <c r="I523" t="s">
        <v>0</v>
      </c>
    </row>
    <row r="524" spans="1:9" x14ac:dyDescent="0.25">
      <c r="A524" s="3" t="str">
        <f t="shared" si="16"/>
        <v>2026-04-22 17:00</v>
      </c>
      <c r="B524" s="3">
        <f t="shared" si="17"/>
        <v>46134.708333333336</v>
      </c>
      <c r="C524" s="1">
        <v>46134</v>
      </c>
      <c r="D524" s="2">
        <v>0.7295949074074074</v>
      </c>
      <c r="E524">
        <v>50</v>
      </c>
      <c r="F524">
        <v>42</v>
      </c>
      <c r="G524">
        <v>2</v>
      </c>
      <c r="H524">
        <v>8.8000000000000007</v>
      </c>
      <c r="I524" t="s">
        <v>1</v>
      </c>
    </row>
    <row r="525" spans="1:9" x14ac:dyDescent="0.25">
      <c r="A525" s="3" t="str">
        <f t="shared" si="16"/>
        <v>2026-04-22 17:00</v>
      </c>
      <c r="B525" s="3">
        <f t="shared" si="17"/>
        <v>46134.708333333336</v>
      </c>
      <c r="C525" s="1">
        <v>46134</v>
      </c>
      <c r="D525" s="2">
        <v>0.72995370370370372</v>
      </c>
      <c r="E525">
        <v>51</v>
      </c>
      <c r="F525">
        <v>59</v>
      </c>
      <c r="G525">
        <v>2</v>
      </c>
      <c r="H525">
        <v>25.5</v>
      </c>
      <c r="I525" t="s">
        <v>1</v>
      </c>
    </row>
    <row r="526" spans="1:9" x14ac:dyDescent="0.25">
      <c r="A526" s="3" t="str">
        <f t="shared" si="16"/>
        <v>2026-04-22 17:00</v>
      </c>
      <c r="B526" s="3">
        <f t="shared" si="17"/>
        <v>46134.708333333336</v>
      </c>
      <c r="C526" s="1">
        <v>46134</v>
      </c>
      <c r="D526" s="2">
        <v>0.72996527777777775</v>
      </c>
      <c r="E526">
        <v>39</v>
      </c>
      <c r="F526">
        <v>60</v>
      </c>
      <c r="G526">
        <v>2</v>
      </c>
      <c r="H526">
        <v>1.4</v>
      </c>
      <c r="I526" t="s">
        <v>1</v>
      </c>
    </row>
    <row r="527" spans="1:9" x14ac:dyDescent="0.25">
      <c r="A527" s="3" t="str">
        <f t="shared" si="16"/>
        <v>2026-04-22 17:00</v>
      </c>
      <c r="B527" s="3">
        <f t="shared" si="17"/>
        <v>46134.708333333336</v>
      </c>
      <c r="C527" s="1">
        <v>46134</v>
      </c>
      <c r="D527" s="2">
        <v>0.73034722222222226</v>
      </c>
      <c r="E527">
        <v>48</v>
      </c>
      <c r="F527">
        <v>74</v>
      </c>
      <c r="G527">
        <v>2</v>
      </c>
      <c r="H527">
        <v>25.5</v>
      </c>
      <c r="I527" t="s">
        <v>1</v>
      </c>
    </row>
    <row r="528" spans="1:9" x14ac:dyDescent="0.25">
      <c r="A528" s="3" t="str">
        <f t="shared" si="16"/>
        <v>2026-04-22 17:00</v>
      </c>
      <c r="B528" s="3">
        <f t="shared" si="17"/>
        <v>46134.708333333336</v>
      </c>
      <c r="C528" s="1">
        <v>46134</v>
      </c>
      <c r="D528" s="2">
        <v>0.73046296296296298</v>
      </c>
      <c r="E528">
        <v>49</v>
      </c>
      <c r="F528">
        <v>55</v>
      </c>
      <c r="G528">
        <v>2</v>
      </c>
      <c r="H528">
        <v>25.5</v>
      </c>
      <c r="I528" t="s">
        <v>0</v>
      </c>
    </row>
    <row r="529" spans="1:9" x14ac:dyDescent="0.25">
      <c r="A529" s="3" t="str">
        <f t="shared" si="16"/>
        <v>2026-04-22 17:00</v>
      </c>
      <c r="B529" s="3">
        <f t="shared" si="17"/>
        <v>46134.708333333336</v>
      </c>
      <c r="C529" s="1">
        <v>46134</v>
      </c>
      <c r="D529" s="2">
        <v>0.73054398148148147</v>
      </c>
      <c r="E529">
        <v>62</v>
      </c>
      <c r="F529">
        <v>52</v>
      </c>
      <c r="G529">
        <v>3</v>
      </c>
      <c r="H529">
        <v>6.3</v>
      </c>
      <c r="I529" t="s">
        <v>0</v>
      </c>
    </row>
    <row r="530" spans="1:9" x14ac:dyDescent="0.25">
      <c r="A530" s="3" t="str">
        <f t="shared" si="16"/>
        <v>2026-04-22 17:00</v>
      </c>
      <c r="B530" s="3">
        <f t="shared" si="17"/>
        <v>46134.708333333336</v>
      </c>
      <c r="C530" s="1">
        <v>46134</v>
      </c>
      <c r="D530" s="2">
        <v>0.73064814814814816</v>
      </c>
      <c r="E530">
        <v>49</v>
      </c>
      <c r="F530">
        <v>44</v>
      </c>
      <c r="G530">
        <v>2</v>
      </c>
      <c r="H530">
        <v>25.5</v>
      </c>
      <c r="I530" t="s">
        <v>1</v>
      </c>
    </row>
    <row r="531" spans="1:9" x14ac:dyDescent="0.25">
      <c r="A531" s="3" t="str">
        <f t="shared" si="16"/>
        <v>2026-04-22 17:00</v>
      </c>
      <c r="B531" s="3">
        <f t="shared" si="17"/>
        <v>46134.708333333336</v>
      </c>
      <c r="C531" s="1">
        <v>46134</v>
      </c>
      <c r="D531" s="2">
        <v>0.7306597222222222</v>
      </c>
      <c r="E531">
        <v>60</v>
      </c>
      <c r="F531">
        <v>42</v>
      </c>
      <c r="G531">
        <v>2</v>
      </c>
      <c r="H531">
        <v>0.9</v>
      </c>
      <c r="I531" t="s">
        <v>1</v>
      </c>
    </row>
    <row r="532" spans="1:9" x14ac:dyDescent="0.25">
      <c r="A532" s="3" t="str">
        <f t="shared" si="16"/>
        <v>2026-04-22 17:00</v>
      </c>
      <c r="B532" s="3">
        <f t="shared" si="17"/>
        <v>46134.708333333336</v>
      </c>
      <c r="C532" s="1">
        <v>46134</v>
      </c>
      <c r="D532" s="2">
        <v>0.73076388888888888</v>
      </c>
      <c r="E532">
        <v>54</v>
      </c>
      <c r="F532">
        <v>55</v>
      </c>
      <c r="G532">
        <v>2</v>
      </c>
      <c r="H532">
        <v>8</v>
      </c>
      <c r="I532" t="s">
        <v>1</v>
      </c>
    </row>
    <row r="533" spans="1:9" x14ac:dyDescent="0.25">
      <c r="A533" s="3" t="str">
        <f t="shared" si="16"/>
        <v>2026-04-22 17:00</v>
      </c>
      <c r="B533" s="3">
        <f t="shared" si="17"/>
        <v>46134.708333333336</v>
      </c>
      <c r="C533" s="1">
        <v>46134</v>
      </c>
      <c r="D533" s="2">
        <v>0.73086805555555556</v>
      </c>
      <c r="E533">
        <v>46</v>
      </c>
      <c r="F533">
        <v>49</v>
      </c>
      <c r="G533">
        <v>2</v>
      </c>
      <c r="H533">
        <v>25.5</v>
      </c>
      <c r="I533" t="s">
        <v>0</v>
      </c>
    </row>
    <row r="534" spans="1:9" x14ac:dyDescent="0.25">
      <c r="A534" s="3" t="str">
        <f t="shared" si="16"/>
        <v>2026-04-22 17:00</v>
      </c>
      <c r="B534" s="3">
        <f t="shared" si="17"/>
        <v>46134.708333333336</v>
      </c>
      <c r="C534" s="1">
        <v>46134</v>
      </c>
      <c r="D534" s="2">
        <v>0.73090277777777779</v>
      </c>
      <c r="E534">
        <v>51</v>
      </c>
      <c r="F534">
        <v>44</v>
      </c>
      <c r="G534">
        <v>2</v>
      </c>
      <c r="H534">
        <v>2.5</v>
      </c>
      <c r="I534" t="s">
        <v>0</v>
      </c>
    </row>
    <row r="535" spans="1:9" x14ac:dyDescent="0.25">
      <c r="A535" s="3" t="str">
        <f t="shared" si="16"/>
        <v>2026-04-22 17:00</v>
      </c>
      <c r="B535" s="3">
        <f t="shared" si="17"/>
        <v>46134.708333333336</v>
      </c>
      <c r="C535" s="1">
        <v>46134</v>
      </c>
      <c r="D535" s="2">
        <v>0.73091435185185183</v>
      </c>
      <c r="E535">
        <v>48</v>
      </c>
      <c r="F535">
        <v>57</v>
      </c>
      <c r="G535">
        <v>2</v>
      </c>
      <c r="H535">
        <v>12.4</v>
      </c>
      <c r="I535" t="s">
        <v>1</v>
      </c>
    </row>
    <row r="536" spans="1:9" x14ac:dyDescent="0.25">
      <c r="A536" s="3" t="str">
        <f t="shared" si="16"/>
        <v>2026-04-22 17:00</v>
      </c>
      <c r="B536" s="3">
        <f t="shared" si="17"/>
        <v>46134.708333333336</v>
      </c>
      <c r="C536" s="1">
        <v>46134</v>
      </c>
      <c r="D536" s="2">
        <v>0.73093750000000002</v>
      </c>
      <c r="E536">
        <v>52</v>
      </c>
      <c r="F536">
        <v>54</v>
      </c>
      <c r="G536">
        <v>2</v>
      </c>
      <c r="H536">
        <v>2.1</v>
      </c>
      <c r="I536" t="s">
        <v>1</v>
      </c>
    </row>
    <row r="537" spans="1:9" x14ac:dyDescent="0.25">
      <c r="A537" s="3" t="str">
        <f t="shared" si="16"/>
        <v>2026-04-22 17:00</v>
      </c>
      <c r="B537" s="3">
        <f t="shared" si="17"/>
        <v>46134.708333333336</v>
      </c>
      <c r="C537" s="1">
        <v>46134</v>
      </c>
      <c r="D537" s="2">
        <v>0.73120370370370369</v>
      </c>
      <c r="E537">
        <v>48</v>
      </c>
      <c r="F537">
        <v>55</v>
      </c>
      <c r="G537">
        <v>2</v>
      </c>
      <c r="H537">
        <v>25.5</v>
      </c>
      <c r="I537" t="s">
        <v>0</v>
      </c>
    </row>
    <row r="538" spans="1:9" x14ac:dyDescent="0.25">
      <c r="A538" s="3" t="str">
        <f t="shared" si="16"/>
        <v>2026-04-22 17:00</v>
      </c>
      <c r="B538" s="3">
        <f t="shared" si="17"/>
        <v>46134.708333333336</v>
      </c>
      <c r="C538" s="1">
        <v>46134</v>
      </c>
      <c r="D538" s="2">
        <v>0.73127314814814814</v>
      </c>
      <c r="E538">
        <v>48</v>
      </c>
      <c r="F538">
        <v>54</v>
      </c>
      <c r="G538">
        <v>2</v>
      </c>
      <c r="H538">
        <v>5.5</v>
      </c>
      <c r="I538" t="s">
        <v>0</v>
      </c>
    </row>
    <row r="539" spans="1:9" x14ac:dyDescent="0.25">
      <c r="A539" s="3" t="str">
        <f t="shared" si="16"/>
        <v>2026-04-22 17:00</v>
      </c>
      <c r="B539" s="3">
        <f t="shared" si="17"/>
        <v>46134.708333333336</v>
      </c>
      <c r="C539" s="1">
        <v>46134</v>
      </c>
      <c r="D539" s="2">
        <v>0.73136574074074079</v>
      </c>
      <c r="E539">
        <v>36</v>
      </c>
      <c r="F539">
        <v>54</v>
      </c>
      <c r="G539">
        <v>2</v>
      </c>
      <c r="H539">
        <v>7.4</v>
      </c>
      <c r="I539" t="s">
        <v>0</v>
      </c>
    </row>
    <row r="540" spans="1:9" x14ac:dyDescent="0.25">
      <c r="A540" s="3" t="str">
        <f t="shared" si="16"/>
        <v>2026-04-22 17:00</v>
      </c>
      <c r="B540" s="3">
        <f t="shared" si="17"/>
        <v>46134.708333333336</v>
      </c>
      <c r="C540" s="1">
        <v>46134</v>
      </c>
      <c r="D540" s="2">
        <v>0.73146990740740736</v>
      </c>
      <c r="E540">
        <v>51</v>
      </c>
      <c r="F540">
        <v>53</v>
      </c>
      <c r="G540">
        <v>2</v>
      </c>
      <c r="H540">
        <v>25.5</v>
      </c>
      <c r="I540" t="s">
        <v>1</v>
      </c>
    </row>
    <row r="541" spans="1:9" x14ac:dyDescent="0.25">
      <c r="A541" s="3" t="str">
        <f t="shared" si="16"/>
        <v>2026-04-22 17:00</v>
      </c>
      <c r="B541" s="3">
        <f t="shared" si="17"/>
        <v>46134.708333333336</v>
      </c>
      <c r="C541" s="1">
        <v>46134</v>
      </c>
      <c r="D541" s="2">
        <v>0.73174768518518518</v>
      </c>
      <c r="E541">
        <v>54</v>
      </c>
      <c r="F541">
        <v>53</v>
      </c>
      <c r="G541">
        <v>2</v>
      </c>
      <c r="H541">
        <v>25.5</v>
      </c>
      <c r="I541" t="s">
        <v>0</v>
      </c>
    </row>
    <row r="542" spans="1:9" x14ac:dyDescent="0.25">
      <c r="A542" s="3" t="str">
        <f t="shared" si="16"/>
        <v>2026-04-22 17:00</v>
      </c>
      <c r="B542" s="3">
        <f t="shared" si="17"/>
        <v>46134.708333333336</v>
      </c>
      <c r="C542" s="1">
        <v>46134</v>
      </c>
      <c r="D542" s="2">
        <v>0.73177083333333337</v>
      </c>
      <c r="E542">
        <v>55</v>
      </c>
      <c r="F542">
        <v>51</v>
      </c>
      <c r="G542">
        <v>2</v>
      </c>
      <c r="H542">
        <v>0.8</v>
      </c>
      <c r="I542" t="s">
        <v>0</v>
      </c>
    </row>
    <row r="543" spans="1:9" x14ac:dyDescent="0.25">
      <c r="A543" s="3" t="str">
        <f t="shared" si="16"/>
        <v>2026-04-22 17:00</v>
      </c>
      <c r="B543" s="3">
        <f t="shared" si="17"/>
        <v>46134.708333333336</v>
      </c>
      <c r="C543" s="1">
        <v>46134</v>
      </c>
      <c r="D543" s="2">
        <v>0.73178240740740741</v>
      </c>
      <c r="E543">
        <v>48</v>
      </c>
      <c r="F543">
        <v>55</v>
      </c>
      <c r="G543">
        <v>2</v>
      </c>
      <c r="H543">
        <v>25.5</v>
      </c>
      <c r="I543" t="s">
        <v>1</v>
      </c>
    </row>
    <row r="544" spans="1:9" x14ac:dyDescent="0.25">
      <c r="A544" s="3" t="str">
        <f t="shared" si="16"/>
        <v>2026-04-22 17:00</v>
      </c>
      <c r="B544" s="3">
        <f t="shared" si="17"/>
        <v>46134.708333333336</v>
      </c>
      <c r="C544" s="1">
        <v>46134</v>
      </c>
      <c r="D544" s="2">
        <v>0.73200231481481481</v>
      </c>
      <c r="E544">
        <v>101</v>
      </c>
      <c r="F544">
        <v>64</v>
      </c>
      <c r="G544">
        <v>3</v>
      </c>
      <c r="H544">
        <v>18.5</v>
      </c>
      <c r="I544" t="s">
        <v>1</v>
      </c>
    </row>
    <row r="545" spans="1:9" x14ac:dyDescent="0.25">
      <c r="A545" s="3" t="str">
        <f t="shared" si="16"/>
        <v>2026-04-22 17:00</v>
      </c>
      <c r="B545" s="3">
        <f t="shared" si="17"/>
        <v>46134.708333333336</v>
      </c>
      <c r="C545" s="1">
        <v>46134</v>
      </c>
      <c r="D545" s="2">
        <v>0.7321064814814815</v>
      </c>
      <c r="E545">
        <v>59</v>
      </c>
      <c r="F545">
        <v>35</v>
      </c>
      <c r="G545">
        <v>2</v>
      </c>
      <c r="H545">
        <v>25.5</v>
      </c>
      <c r="I545" t="s">
        <v>0</v>
      </c>
    </row>
    <row r="546" spans="1:9" x14ac:dyDescent="0.25">
      <c r="A546" s="3" t="str">
        <f t="shared" si="16"/>
        <v>2026-04-22 17:00</v>
      </c>
      <c r="B546" s="3">
        <f t="shared" si="17"/>
        <v>46134.708333333336</v>
      </c>
      <c r="C546" s="1">
        <v>46134</v>
      </c>
      <c r="D546" s="2">
        <v>0.73214120370370372</v>
      </c>
      <c r="E546">
        <v>55</v>
      </c>
      <c r="F546">
        <v>53</v>
      </c>
      <c r="G546">
        <v>2</v>
      </c>
      <c r="H546">
        <v>11.4</v>
      </c>
      <c r="I546" t="s">
        <v>1</v>
      </c>
    </row>
    <row r="547" spans="1:9" x14ac:dyDescent="0.25">
      <c r="A547" s="3" t="str">
        <f t="shared" si="16"/>
        <v>2026-04-22 17:00</v>
      </c>
      <c r="B547" s="3">
        <f t="shared" si="17"/>
        <v>46134.708333333336</v>
      </c>
      <c r="C547" s="1">
        <v>46134</v>
      </c>
      <c r="D547" s="2">
        <v>0.73223379629629626</v>
      </c>
      <c r="E547">
        <v>50</v>
      </c>
      <c r="F547">
        <v>55</v>
      </c>
      <c r="G547">
        <v>2</v>
      </c>
      <c r="H547">
        <v>10</v>
      </c>
      <c r="I547" t="s">
        <v>0</v>
      </c>
    </row>
    <row r="548" spans="1:9" x14ac:dyDescent="0.25">
      <c r="A548" s="3" t="str">
        <f t="shared" si="16"/>
        <v>2026-04-22 17:00</v>
      </c>
      <c r="B548" s="3">
        <f t="shared" si="17"/>
        <v>46134.708333333336</v>
      </c>
      <c r="C548" s="1">
        <v>46134</v>
      </c>
      <c r="D548" s="2">
        <v>0.73228009259259264</v>
      </c>
      <c r="E548">
        <v>46</v>
      </c>
      <c r="F548">
        <v>55</v>
      </c>
      <c r="G548">
        <v>2</v>
      </c>
      <c r="H548">
        <v>3.9</v>
      </c>
      <c r="I548" t="s">
        <v>0</v>
      </c>
    </row>
    <row r="549" spans="1:9" x14ac:dyDescent="0.25">
      <c r="A549" s="3" t="str">
        <f t="shared" si="16"/>
        <v>2026-04-22 17:00</v>
      </c>
      <c r="B549" s="3">
        <f t="shared" si="17"/>
        <v>46134.708333333336</v>
      </c>
      <c r="C549" s="1">
        <v>46134</v>
      </c>
      <c r="D549" s="2">
        <v>0.73285879629629624</v>
      </c>
      <c r="E549">
        <v>63</v>
      </c>
      <c r="F549">
        <v>50</v>
      </c>
      <c r="G549">
        <v>3</v>
      </c>
      <c r="H549">
        <v>25.5</v>
      </c>
      <c r="I549" t="s">
        <v>0</v>
      </c>
    </row>
    <row r="550" spans="1:9" x14ac:dyDescent="0.25">
      <c r="A550" s="3" t="str">
        <f t="shared" si="16"/>
        <v>2026-04-22 17:00</v>
      </c>
      <c r="B550" s="3">
        <f t="shared" si="17"/>
        <v>46134.708333333336</v>
      </c>
      <c r="C550" s="1">
        <v>46134</v>
      </c>
      <c r="D550" s="2">
        <v>0.73297453703703708</v>
      </c>
      <c r="E550">
        <v>44</v>
      </c>
      <c r="F550">
        <v>59</v>
      </c>
      <c r="G550">
        <v>2</v>
      </c>
      <c r="H550">
        <v>25.5</v>
      </c>
      <c r="I550" t="s">
        <v>1</v>
      </c>
    </row>
    <row r="551" spans="1:9" x14ac:dyDescent="0.25">
      <c r="A551" s="3" t="str">
        <f t="shared" si="16"/>
        <v>2026-04-22 17:00</v>
      </c>
      <c r="B551" s="3">
        <f t="shared" si="17"/>
        <v>46134.708333333336</v>
      </c>
      <c r="C551" s="1">
        <v>46134</v>
      </c>
      <c r="D551" s="2">
        <v>0.73303240740740738</v>
      </c>
      <c r="E551">
        <v>40</v>
      </c>
      <c r="F551">
        <v>55</v>
      </c>
      <c r="G551">
        <v>2</v>
      </c>
      <c r="H551">
        <v>13.7</v>
      </c>
      <c r="I551" t="s">
        <v>0</v>
      </c>
    </row>
    <row r="552" spans="1:9" x14ac:dyDescent="0.25">
      <c r="A552" s="3" t="str">
        <f t="shared" si="16"/>
        <v>2026-04-22 17:00</v>
      </c>
      <c r="B552" s="3">
        <f t="shared" si="17"/>
        <v>46134.708333333336</v>
      </c>
      <c r="C552" s="1">
        <v>46134</v>
      </c>
      <c r="D552" s="2">
        <v>0.73307870370370365</v>
      </c>
      <c r="E552">
        <v>44</v>
      </c>
      <c r="F552">
        <v>56</v>
      </c>
      <c r="G552">
        <v>2</v>
      </c>
      <c r="H552">
        <v>3.4</v>
      </c>
      <c r="I552" t="s">
        <v>0</v>
      </c>
    </row>
    <row r="553" spans="1:9" x14ac:dyDescent="0.25">
      <c r="A553" s="3" t="str">
        <f t="shared" si="16"/>
        <v>2026-04-22 17:00</v>
      </c>
      <c r="B553" s="3">
        <f t="shared" si="17"/>
        <v>46134.708333333336</v>
      </c>
      <c r="C553" s="1">
        <v>46134</v>
      </c>
      <c r="D553" s="2">
        <v>0.73318287037037033</v>
      </c>
      <c r="E553">
        <v>53</v>
      </c>
      <c r="F553">
        <v>49</v>
      </c>
      <c r="G553">
        <v>2</v>
      </c>
      <c r="H553">
        <v>17.899999999999999</v>
      </c>
      <c r="I553" t="s">
        <v>1</v>
      </c>
    </row>
    <row r="554" spans="1:9" x14ac:dyDescent="0.25">
      <c r="A554" s="3" t="str">
        <f t="shared" si="16"/>
        <v>2026-04-22 17:00</v>
      </c>
      <c r="B554" s="3">
        <f t="shared" si="17"/>
        <v>46134.708333333336</v>
      </c>
      <c r="C554" s="1">
        <v>46134</v>
      </c>
      <c r="D554" s="2">
        <v>0.73319444444444448</v>
      </c>
      <c r="E554">
        <v>60</v>
      </c>
      <c r="F554">
        <v>54</v>
      </c>
      <c r="G554">
        <v>2</v>
      </c>
      <c r="H554">
        <v>9.8000000000000007</v>
      </c>
      <c r="I554" t="s">
        <v>0</v>
      </c>
    </row>
    <row r="555" spans="1:9" x14ac:dyDescent="0.25">
      <c r="A555" s="3" t="str">
        <f t="shared" si="16"/>
        <v>2026-04-22 17:00</v>
      </c>
      <c r="B555" s="3">
        <f t="shared" si="17"/>
        <v>46134.708333333336</v>
      </c>
      <c r="C555" s="1">
        <v>46134</v>
      </c>
      <c r="D555" s="2">
        <v>0.73343749999999996</v>
      </c>
      <c r="E555">
        <v>49</v>
      </c>
      <c r="F555">
        <v>56</v>
      </c>
      <c r="G555">
        <v>2</v>
      </c>
      <c r="H555">
        <v>21.3</v>
      </c>
      <c r="I555" t="s">
        <v>1</v>
      </c>
    </row>
    <row r="556" spans="1:9" x14ac:dyDescent="0.25">
      <c r="A556" s="3" t="str">
        <f t="shared" si="16"/>
        <v>2026-04-22 17:00</v>
      </c>
      <c r="B556" s="3">
        <f t="shared" si="17"/>
        <v>46134.708333333336</v>
      </c>
      <c r="C556" s="1">
        <v>46134</v>
      </c>
      <c r="D556" s="2">
        <v>0.73346064814814815</v>
      </c>
      <c r="E556">
        <v>51</v>
      </c>
      <c r="F556">
        <v>53</v>
      </c>
      <c r="G556">
        <v>2</v>
      </c>
      <c r="H556">
        <v>1.5</v>
      </c>
      <c r="I556" t="s">
        <v>1</v>
      </c>
    </row>
    <row r="557" spans="1:9" x14ac:dyDescent="0.25">
      <c r="A557" s="3" t="str">
        <f t="shared" si="16"/>
        <v>2026-04-22 17:00</v>
      </c>
      <c r="B557" s="3">
        <f t="shared" si="17"/>
        <v>46134.708333333336</v>
      </c>
      <c r="C557" s="1">
        <v>46134</v>
      </c>
      <c r="D557" s="2">
        <v>0.73354166666666665</v>
      </c>
      <c r="E557">
        <v>50</v>
      </c>
      <c r="F557">
        <v>56</v>
      </c>
      <c r="G557">
        <v>2</v>
      </c>
      <c r="H557">
        <v>25.5</v>
      </c>
      <c r="I557" t="s">
        <v>0</v>
      </c>
    </row>
    <row r="558" spans="1:9" x14ac:dyDescent="0.25">
      <c r="A558" s="3" t="str">
        <f t="shared" si="16"/>
        <v>2026-04-22 17:00</v>
      </c>
      <c r="B558" s="3">
        <f t="shared" si="17"/>
        <v>46134.708333333336</v>
      </c>
      <c r="C558" s="1">
        <v>46134</v>
      </c>
      <c r="D558" s="2">
        <v>0.73365740740740737</v>
      </c>
      <c r="E558">
        <v>46</v>
      </c>
      <c r="F558">
        <v>62</v>
      </c>
      <c r="G558">
        <v>2</v>
      </c>
      <c r="H558">
        <v>16.2</v>
      </c>
      <c r="I558" t="s">
        <v>1</v>
      </c>
    </row>
    <row r="559" spans="1:9" x14ac:dyDescent="0.25">
      <c r="A559" s="3" t="str">
        <f t="shared" si="16"/>
        <v>2026-04-22 17:00</v>
      </c>
      <c r="B559" s="3">
        <f t="shared" si="17"/>
        <v>46134.708333333336</v>
      </c>
      <c r="C559" s="1">
        <v>46134</v>
      </c>
      <c r="D559" s="2">
        <v>0.73384259259259255</v>
      </c>
      <c r="E559">
        <v>41</v>
      </c>
      <c r="F559">
        <v>56</v>
      </c>
      <c r="G559">
        <v>2</v>
      </c>
      <c r="H559">
        <v>15.9</v>
      </c>
      <c r="I559" t="s">
        <v>1</v>
      </c>
    </row>
    <row r="560" spans="1:9" x14ac:dyDescent="0.25">
      <c r="A560" s="3" t="str">
        <f t="shared" si="16"/>
        <v>2026-04-22 17:00</v>
      </c>
      <c r="B560" s="3">
        <f t="shared" si="17"/>
        <v>46134.708333333336</v>
      </c>
      <c r="C560" s="1">
        <v>46134</v>
      </c>
      <c r="D560" s="2">
        <v>0.73393518518518519</v>
      </c>
      <c r="E560">
        <v>41</v>
      </c>
      <c r="F560">
        <v>56</v>
      </c>
      <c r="G560">
        <v>2</v>
      </c>
      <c r="H560">
        <v>7.2</v>
      </c>
      <c r="I560" t="s">
        <v>1</v>
      </c>
    </row>
    <row r="561" spans="1:9" x14ac:dyDescent="0.25">
      <c r="A561" s="3" t="str">
        <f t="shared" si="16"/>
        <v>2026-04-22 17:00</v>
      </c>
      <c r="B561" s="3">
        <f t="shared" si="17"/>
        <v>46134.708333333336</v>
      </c>
      <c r="C561" s="1">
        <v>46134</v>
      </c>
      <c r="D561" s="2">
        <v>0.73405092592592591</v>
      </c>
      <c r="E561">
        <v>54</v>
      </c>
      <c r="F561">
        <v>51</v>
      </c>
      <c r="G561">
        <v>2</v>
      </c>
      <c r="H561">
        <v>9.6999999999999993</v>
      </c>
      <c r="I561" t="s">
        <v>1</v>
      </c>
    </row>
    <row r="562" spans="1:9" x14ac:dyDescent="0.25">
      <c r="A562" s="3" t="str">
        <f t="shared" si="16"/>
        <v>2026-04-22 17:00</v>
      </c>
      <c r="B562" s="3">
        <f t="shared" si="17"/>
        <v>46134.708333333336</v>
      </c>
      <c r="C562" s="1">
        <v>46134</v>
      </c>
      <c r="D562" s="2">
        <v>0.73406249999999995</v>
      </c>
      <c r="E562">
        <v>39</v>
      </c>
      <c r="F562">
        <v>47</v>
      </c>
      <c r="G562">
        <v>2</v>
      </c>
      <c r="H562">
        <v>0.4</v>
      </c>
      <c r="I562" t="s">
        <v>1</v>
      </c>
    </row>
    <row r="563" spans="1:9" x14ac:dyDescent="0.25">
      <c r="A563" s="3" t="str">
        <f t="shared" si="16"/>
        <v>2026-04-22 17:00</v>
      </c>
      <c r="B563" s="3">
        <f t="shared" si="17"/>
        <v>46134.708333333336</v>
      </c>
      <c r="C563" s="1">
        <v>46134</v>
      </c>
      <c r="D563" s="2">
        <v>0.7340740740740741</v>
      </c>
      <c r="E563">
        <v>54</v>
      </c>
      <c r="F563">
        <v>44</v>
      </c>
      <c r="G563">
        <v>2</v>
      </c>
      <c r="H563">
        <v>0.6</v>
      </c>
      <c r="I563" t="s">
        <v>1</v>
      </c>
    </row>
    <row r="564" spans="1:9" x14ac:dyDescent="0.25">
      <c r="A564" s="3" t="str">
        <f t="shared" si="16"/>
        <v>2026-04-22 17:00</v>
      </c>
      <c r="B564" s="3">
        <f t="shared" si="17"/>
        <v>46134.708333333336</v>
      </c>
      <c r="C564" s="1">
        <v>46134</v>
      </c>
      <c r="D564" s="2">
        <v>0.73416666666666663</v>
      </c>
      <c r="E564">
        <v>44</v>
      </c>
      <c r="F564">
        <v>56</v>
      </c>
      <c r="G564">
        <v>2</v>
      </c>
      <c r="H564">
        <v>25.5</v>
      </c>
      <c r="I564" t="s">
        <v>0</v>
      </c>
    </row>
    <row r="565" spans="1:9" x14ac:dyDescent="0.25">
      <c r="A565" s="3" t="str">
        <f t="shared" si="16"/>
        <v>2026-04-22 17:00</v>
      </c>
      <c r="B565" s="3">
        <f t="shared" si="17"/>
        <v>46134.708333333336</v>
      </c>
      <c r="C565" s="1">
        <v>46134</v>
      </c>
      <c r="D565" s="2">
        <v>0.73421296296296301</v>
      </c>
      <c r="E565">
        <v>55</v>
      </c>
      <c r="F565">
        <v>67</v>
      </c>
      <c r="G565">
        <v>2</v>
      </c>
      <c r="H565">
        <v>3.9</v>
      </c>
      <c r="I565" t="s">
        <v>0</v>
      </c>
    </row>
    <row r="566" spans="1:9" x14ac:dyDescent="0.25">
      <c r="A566" s="3" t="str">
        <f t="shared" si="16"/>
        <v>2026-04-22 17:00</v>
      </c>
      <c r="B566" s="3">
        <f t="shared" si="17"/>
        <v>46134.708333333336</v>
      </c>
      <c r="C566" s="1">
        <v>46134</v>
      </c>
      <c r="D566" s="2">
        <v>0.73432870370370373</v>
      </c>
      <c r="E566">
        <v>43</v>
      </c>
      <c r="F566">
        <v>60</v>
      </c>
      <c r="G566">
        <v>2</v>
      </c>
      <c r="H566">
        <v>21.4</v>
      </c>
      <c r="I566" t="s">
        <v>1</v>
      </c>
    </row>
    <row r="567" spans="1:9" x14ac:dyDescent="0.25">
      <c r="A567" s="3" t="str">
        <f t="shared" si="16"/>
        <v>2026-04-22 17:00</v>
      </c>
      <c r="B567" s="3">
        <f t="shared" si="17"/>
        <v>46134.708333333336</v>
      </c>
      <c r="C567" s="1">
        <v>46134</v>
      </c>
      <c r="D567" s="2">
        <v>0.73457175925925922</v>
      </c>
      <c r="E567">
        <v>44</v>
      </c>
      <c r="F567">
        <v>56</v>
      </c>
      <c r="G567">
        <v>2</v>
      </c>
      <c r="H567">
        <v>25.5</v>
      </c>
      <c r="I567" t="s">
        <v>0</v>
      </c>
    </row>
    <row r="568" spans="1:9" x14ac:dyDescent="0.25">
      <c r="A568" s="3" t="str">
        <f t="shared" si="16"/>
        <v>2026-04-22 17:00</v>
      </c>
      <c r="B568" s="3">
        <f t="shared" si="17"/>
        <v>46134.708333333336</v>
      </c>
      <c r="C568" s="1">
        <v>46134</v>
      </c>
      <c r="D568" s="2">
        <v>0.73464120370370367</v>
      </c>
      <c r="E568">
        <v>51</v>
      </c>
      <c r="F568">
        <v>54</v>
      </c>
      <c r="G568">
        <v>2</v>
      </c>
      <c r="H568">
        <v>5.6</v>
      </c>
      <c r="I568" t="s">
        <v>0</v>
      </c>
    </row>
    <row r="569" spans="1:9" x14ac:dyDescent="0.25">
      <c r="A569" s="3" t="str">
        <f t="shared" si="16"/>
        <v>2026-04-22 17:00</v>
      </c>
      <c r="B569" s="3">
        <f t="shared" si="17"/>
        <v>46134.708333333336</v>
      </c>
      <c r="C569" s="1">
        <v>46134</v>
      </c>
      <c r="D569" s="2">
        <v>0.73473379629629632</v>
      </c>
      <c r="E569">
        <v>37</v>
      </c>
      <c r="F569">
        <v>54</v>
      </c>
      <c r="G569">
        <v>2</v>
      </c>
      <c r="H569">
        <v>7.9</v>
      </c>
      <c r="I569" t="s">
        <v>0</v>
      </c>
    </row>
    <row r="570" spans="1:9" x14ac:dyDescent="0.25">
      <c r="A570" s="3" t="str">
        <f t="shared" si="16"/>
        <v>2026-04-22 17:00</v>
      </c>
      <c r="B570" s="3">
        <f t="shared" si="17"/>
        <v>46134.708333333336</v>
      </c>
      <c r="C570" s="1">
        <v>46134</v>
      </c>
      <c r="D570" s="2">
        <v>0.73475694444444439</v>
      </c>
      <c r="E570">
        <v>43</v>
      </c>
      <c r="F570">
        <v>57</v>
      </c>
      <c r="G570">
        <v>2</v>
      </c>
      <c r="H570">
        <v>1.4</v>
      </c>
      <c r="I570" t="s">
        <v>0</v>
      </c>
    </row>
    <row r="571" spans="1:9" x14ac:dyDescent="0.25">
      <c r="A571" s="3" t="str">
        <f t="shared" si="16"/>
        <v>2026-04-22 17:00</v>
      </c>
      <c r="B571" s="3">
        <f t="shared" si="17"/>
        <v>46134.708333333336</v>
      </c>
      <c r="C571" s="1">
        <v>46134</v>
      </c>
      <c r="D571" s="2">
        <v>0.73541666666666672</v>
      </c>
      <c r="E571">
        <v>53</v>
      </c>
      <c r="F571">
        <v>52</v>
      </c>
      <c r="G571">
        <v>2</v>
      </c>
      <c r="H571">
        <v>25.5</v>
      </c>
      <c r="I571" t="s">
        <v>0</v>
      </c>
    </row>
    <row r="572" spans="1:9" x14ac:dyDescent="0.25">
      <c r="A572" s="3" t="str">
        <f t="shared" si="16"/>
        <v>2026-04-22 17:00</v>
      </c>
      <c r="B572" s="3">
        <f t="shared" si="17"/>
        <v>46134.708333333336</v>
      </c>
      <c r="C572" s="1">
        <v>46134</v>
      </c>
      <c r="D572" s="2">
        <v>0.73553240740740744</v>
      </c>
      <c r="E572">
        <v>41</v>
      </c>
      <c r="F572">
        <v>57</v>
      </c>
      <c r="G572">
        <v>2</v>
      </c>
      <c r="H572">
        <v>25.5</v>
      </c>
      <c r="I572" t="s">
        <v>1</v>
      </c>
    </row>
    <row r="573" spans="1:9" x14ac:dyDescent="0.25">
      <c r="A573" s="3" t="str">
        <f t="shared" si="16"/>
        <v>2026-04-22 17:00</v>
      </c>
      <c r="B573" s="3">
        <f t="shared" si="17"/>
        <v>46134.708333333336</v>
      </c>
      <c r="C573" s="1">
        <v>46134</v>
      </c>
      <c r="D573" s="2">
        <v>0.73564814814814816</v>
      </c>
      <c r="E573">
        <v>61</v>
      </c>
      <c r="F573">
        <v>65</v>
      </c>
      <c r="G573">
        <v>3</v>
      </c>
      <c r="H573">
        <v>9.6</v>
      </c>
      <c r="I573" t="s">
        <v>1</v>
      </c>
    </row>
    <row r="574" spans="1:9" x14ac:dyDescent="0.25">
      <c r="A574" s="3" t="str">
        <f t="shared" si="16"/>
        <v>2026-04-22 17:00</v>
      </c>
      <c r="B574" s="3">
        <f t="shared" si="17"/>
        <v>46134.708333333336</v>
      </c>
      <c r="C574" s="1">
        <v>46134</v>
      </c>
      <c r="D574" s="2">
        <v>0.7357407407407407</v>
      </c>
      <c r="E574">
        <v>51</v>
      </c>
      <c r="F574">
        <v>68</v>
      </c>
      <c r="G574">
        <v>2</v>
      </c>
      <c r="H574">
        <v>7.8</v>
      </c>
      <c r="I574" t="s">
        <v>1</v>
      </c>
    </row>
    <row r="575" spans="1:9" x14ac:dyDescent="0.25">
      <c r="A575" s="3" t="str">
        <f t="shared" si="16"/>
        <v>2026-04-22 17:00</v>
      </c>
      <c r="B575" s="3">
        <f t="shared" si="17"/>
        <v>46134.708333333336</v>
      </c>
      <c r="C575" s="1">
        <v>46134</v>
      </c>
      <c r="D575" s="2">
        <v>0.73575231481481485</v>
      </c>
      <c r="E575">
        <v>57</v>
      </c>
      <c r="F575">
        <v>56</v>
      </c>
      <c r="G575">
        <v>2</v>
      </c>
      <c r="H575">
        <v>25.5</v>
      </c>
      <c r="I575" t="s">
        <v>0</v>
      </c>
    </row>
    <row r="576" spans="1:9" x14ac:dyDescent="0.25">
      <c r="A576" s="3" t="str">
        <f t="shared" si="16"/>
        <v>2026-04-22 17:00</v>
      </c>
      <c r="B576" s="3">
        <f t="shared" si="17"/>
        <v>46134.708333333336</v>
      </c>
      <c r="C576" s="1">
        <v>46134</v>
      </c>
      <c r="D576" s="2">
        <v>0.73597222222222225</v>
      </c>
      <c r="E576">
        <v>126</v>
      </c>
      <c r="F576">
        <v>53</v>
      </c>
      <c r="G576">
        <v>4</v>
      </c>
      <c r="H576">
        <v>19</v>
      </c>
      <c r="I576" t="s">
        <v>1</v>
      </c>
    </row>
    <row r="577" spans="1:9" x14ac:dyDescent="0.25">
      <c r="A577" s="3" t="str">
        <f t="shared" si="16"/>
        <v>2026-04-22 17:00</v>
      </c>
      <c r="B577" s="3">
        <f t="shared" si="17"/>
        <v>46134.708333333336</v>
      </c>
      <c r="C577" s="1">
        <v>46134</v>
      </c>
      <c r="D577" s="2">
        <v>0.7361805555555555</v>
      </c>
      <c r="E577">
        <v>44</v>
      </c>
      <c r="F577">
        <v>62</v>
      </c>
      <c r="G577">
        <v>2</v>
      </c>
      <c r="H577">
        <v>17.2</v>
      </c>
      <c r="I577" t="s">
        <v>1</v>
      </c>
    </row>
    <row r="578" spans="1:9" x14ac:dyDescent="0.25">
      <c r="A578" s="3" t="str">
        <f t="shared" ref="A578:A641" si="18">TEXT(C578+INT(D578*24)/24,"yyyy-mm-dd hh:mm")</f>
        <v>2026-04-22 17:00</v>
      </c>
      <c r="B578" s="3">
        <f t="shared" ref="B578:B641" si="19">C578+INT(D578*24)/24</f>
        <v>46134.708333333336</v>
      </c>
      <c r="C578" s="1">
        <v>46134</v>
      </c>
      <c r="D578" s="2">
        <v>0.73631944444444442</v>
      </c>
      <c r="E578">
        <v>46</v>
      </c>
      <c r="F578">
        <v>57</v>
      </c>
      <c r="G578">
        <v>2</v>
      </c>
      <c r="H578">
        <v>11.8</v>
      </c>
      <c r="I578" t="s">
        <v>1</v>
      </c>
    </row>
    <row r="579" spans="1:9" x14ac:dyDescent="0.25">
      <c r="A579" s="3" t="str">
        <f t="shared" si="18"/>
        <v>2026-04-22 17:00</v>
      </c>
      <c r="B579" s="3">
        <f t="shared" si="19"/>
        <v>46134.708333333336</v>
      </c>
      <c r="C579" s="1">
        <v>46134</v>
      </c>
      <c r="D579" s="2">
        <v>0.73633101851851857</v>
      </c>
      <c r="E579">
        <v>74</v>
      </c>
      <c r="F579">
        <v>60</v>
      </c>
      <c r="G579">
        <v>3</v>
      </c>
      <c r="H579">
        <v>25.5</v>
      </c>
      <c r="I579" t="s">
        <v>0</v>
      </c>
    </row>
    <row r="580" spans="1:9" x14ac:dyDescent="0.25">
      <c r="A580" s="3" t="str">
        <f t="shared" si="18"/>
        <v>2026-04-22 17:00</v>
      </c>
      <c r="B580" s="3">
        <f t="shared" si="19"/>
        <v>46134.708333333336</v>
      </c>
      <c r="C580" s="1">
        <v>46134</v>
      </c>
      <c r="D580" s="2">
        <v>0.73652777777777778</v>
      </c>
      <c r="E580">
        <v>51</v>
      </c>
      <c r="F580">
        <v>67</v>
      </c>
      <c r="G580">
        <v>2</v>
      </c>
      <c r="H580">
        <v>17.100000000000001</v>
      </c>
      <c r="I580" t="s">
        <v>1</v>
      </c>
    </row>
    <row r="581" spans="1:9" x14ac:dyDescent="0.25">
      <c r="A581" s="3" t="str">
        <f t="shared" si="18"/>
        <v>2026-04-22 17:00</v>
      </c>
      <c r="B581" s="3">
        <f t="shared" si="19"/>
        <v>46134.708333333336</v>
      </c>
      <c r="C581" s="1">
        <v>46134</v>
      </c>
      <c r="D581" s="2">
        <v>0.73673611111111115</v>
      </c>
      <c r="E581">
        <v>58</v>
      </c>
      <c r="F581">
        <v>49</v>
      </c>
      <c r="G581">
        <v>2</v>
      </c>
      <c r="H581">
        <v>25.5</v>
      </c>
      <c r="I581" t="s">
        <v>0</v>
      </c>
    </row>
    <row r="582" spans="1:9" x14ac:dyDescent="0.25">
      <c r="A582" s="3" t="str">
        <f t="shared" si="18"/>
        <v>2026-04-22 17:00</v>
      </c>
      <c r="B582" s="3">
        <f t="shared" si="19"/>
        <v>46134.708333333336</v>
      </c>
      <c r="C582" s="1">
        <v>46134</v>
      </c>
      <c r="D582" s="2">
        <v>0.73703703703703705</v>
      </c>
      <c r="E582">
        <v>52</v>
      </c>
      <c r="F582">
        <v>58</v>
      </c>
      <c r="G582">
        <v>2</v>
      </c>
      <c r="H582">
        <v>25.5</v>
      </c>
      <c r="I582" t="s">
        <v>1</v>
      </c>
    </row>
    <row r="583" spans="1:9" x14ac:dyDescent="0.25">
      <c r="A583" s="3" t="str">
        <f t="shared" si="18"/>
        <v>2026-04-22 17:00</v>
      </c>
      <c r="B583" s="3">
        <f t="shared" si="19"/>
        <v>46134.708333333336</v>
      </c>
      <c r="C583" s="1">
        <v>46134</v>
      </c>
      <c r="D583" s="2">
        <v>0.73708333333333331</v>
      </c>
      <c r="E583">
        <v>41</v>
      </c>
      <c r="F583">
        <v>55</v>
      </c>
      <c r="G583">
        <v>2</v>
      </c>
      <c r="H583">
        <v>3.5</v>
      </c>
      <c r="I583" t="s">
        <v>1</v>
      </c>
    </row>
    <row r="584" spans="1:9" x14ac:dyDescent="0.25">
      <c r="A584" s="3" t="str">
        <f t="shared" si="18"/>
        <v>2026-04-22 17:00</v>
      </c>
      <c r="B584" s="3">
        <f t="shared" si="19"/>
        <v>46134.708333333336</v>
      </c>
      <c r="C584" s="1">
        <v>46134</v>
      </c>
      <c r="D584" s="2">
        <v>0.73774305555555553</v>
      </c>
      <c r="E584">
        <v>44</v>
      </c>
      <c r="F584">
        <v>51</v>
      </c>
      <c r="G584">
        <v>2</v>
      </c>
      <c r="H584">
        <v>25.5</v>
      </c>
      <c r="I584" t="s">
        <v>1</v>
      </c>
    </row>
    <row r="585" spans="1:9" x14ac:dyDescent="0.25">
      <c r="A585" s="3" t="str">
        <f t="shared" si="18"/>
        <v>2026-04-22 17:00</v>
      </c>
      <c r="B585" s="3">
        <f t="shared" si="19"/>
        <v>46134.708333333336</v>
      </c>
      <c r="C585" s="1">
        <v>46134</v>
      </c>
      <c r="D585" s="2">
        <v>0.73785879629629625</v>
      </c>
      <c r="E585">
        <v>68</v>
      </c>
      <c r="F585">
        <v>59</v>
      </c>
      <c r="G585">
        <v>3</v>
      </c>
      <c r="H585">
        <v>9.5</v>
      </c>
      <c r="I585" t="s">
        <v>1</v>
      </c>
    </row>
    <row r="586" spans="1:9" x14ac:dyDescent="0.25">
      <c r="A586" s="3" t="str">
        <f t="shared" si="18"/>
        <v>2026-04-22 17:00</v>
      </c>
      <c r="B586" s="3">
        <f t="shared" si="19"/>
        <v>46134.708333333336</v>
      </c>
      <c r="C586" s="1">
        <v>46134</v>
      </c>
      <c r="D586" s="2">
        <v>0.73788194444444444</v>
      </c>
      <c r="E586">
        <v>104</v>
      </c>
      <c r="F586">
        <v>54</v>
      </c>
      <c r="G586">
        <v>3</v>
      </c>
      <c r="H586">
        <v>1.7</v>
      </c>
      <c r="I586" t="s">
        <v>1</v>
      </c>
    </row>
    <row r="587" spans="1:9" x14ac:dyDescent="0.25">
      <c r="A587" s="3" t="str">
        <f t="shared" si="18"/>
        <v>2026-04-22 17:00</v>
      </c>
      <c r="B587" s="3">
        <f t="shared" si="19"/>
        <v>46134.708333333336</v>
      </c>
      <c r="C587" s="1">
        <v>46134</v>
      </c>
      <c r="D587" s="2">
        <v>0.73790509259259263</v>
      </c>
      <c r="E587">
        <v>49</v>
      </c>
      <c r="F587">
        <v>54</v>
      </c>
      <c r="G587">
        <v>2</v>
      </c>
      <c r="H587">
        <v>0.6</v>
      </c>
      <c r="I587" t="s">
        <v>1</v>
      </c>
    </row>
    <row r="588" spans="1:9" x14ac:dyDescent="0.25">
      <c r="A588" s="3" t="str">
        <f t="shared" si="18"/>
        <v>2026-04-22 17:00</v>
      </c>
      <c r="B588" s="3">
        <f t="shared" si="19"/>
        <v>46134.708333333336</v>
      </c>
      <c r="C588" s="1">
        <v>46134</v>
      </c>
      <c r="D588" s="2">
        <v>0.7381712962962963</v>
      </c>
      <c r="E588">
        <v>43</v>
      </c>
      <c r="F588">
        <v>60</v>
      </c>
      <c r="G588">
        <v>2</v>
      </c>
      <c r="H588">
        <v>25.5</v>
      </c>
      <c r="I588" t="s">
        <v>0</v>
      </c>
    </row>
    <row r="589" spans="1:9" x14ac:dyDescent="0.25">
      <c r="A589" s="3" t="str">
        <f t="shared" si="18"/>
        <v>2026-04-22 17:00</v>
      </c>
      <c r="B589" s="3">
        <f t="shared" si="19"/>
        <v>46134.708333333336</v>
      </c>
      <c r="C589" s="1">
        <v>46134</v>
      </c>
      <c r="D589" s="2">
        <v>0.73825231481481479</v>
      </c>
      <c r="E589">
        <v>83</v>
      </c>
      <c r="F589">
        <v>52</v>
      </c>
      <c r="G589">
        <v>3</v>
      </c>
      <c r="H589">
        <v>25.5</v>
      </c>
      <c r="I589" t="s">
        <v>1</v>
      </c>
    </row>
    <row r="590" spans="1:9" x14ac:dyDescent="0.25">
      <c r="A590" s="3" t="str">
        <f t="shared" si="18"/>
        <v>2026-04-22 17:00</v>
      </c>
      <c r="B590" s="3">
        <f t="shared" si="19"/>
        <v>46134.708333333336</v>
      </c>
      <c r="C590" s="1">
        <v>46134</v>
      </c>
      <c r="D590" s="2">
        <v>0.73833333333333329</v>
      </c>
      <c r="E590">
        <v>34</v>
      </c>
      <c r="F590">
        <v>54</v>
      </c>
      <c r="G590">
        <v>2</v>
      </c>
      <c r="H590">
        <v>6.8</v>
      </c>
      <c r="I590" t="s">
        <v>1</v>
      </c>
    </row>
    <row r="591" spans="1:9" x14ac:dyDescent="0.25">
      <c r="A591" s="3" t="str">
        <f t="shared" si="18"/>
        <v>2026-04-22 17:00</v>
      </c>
      <c r="B591" s="3">
        <f t="shared" si="19"/>
        <v>46134.708333333336</v>
      </c>
      <c r="C591" s="1">
        <v>46134</v>
      </c>
      <c r="D591" s="2">
        <v>0.73870370370370375</v>
      </c>
      <c r="E591">
        <v>57</v>
      </c>
      <c r="F591">
        <v>65</v>
      </c>
      <c r="G591">
        <v>2</v>
      </c>
      <c r="H591">
        <v>25.5</v>
      </c>
      <c r="I591" t="s">
        <v>0</v>
      </c>
    </row>
    <row r="592" spans="1:9" x14ac:dyDescent="0.25">
      <c r="A592" s="3" t="str">
        <f t="shared" si="18"/>
        <v>2026-04-22 17:00</v>
      </c>
      <c r="B592" s="3">
        <f t="shared" si="19"/>
        <v>46134.708333333336</v>
      </c>
      <c r="C592" s="1">
        <v>46134</v>
      </c>
      <c r="D592" s="2">
        <v>0.7387731481481481</v>
      </c>
      <c r="E592">
        <v>28</v>
      </c>
      <c r="F592">
        <v>58</v>
      </c>
      <c r="G592">
        <v>2</v>
      </c>
      <c r="H592">
        <v>5.2</v>
      </c>
      <c r="I592" t="s">
        <v>0</v>
      </c>
    </row>
    <row r="593" spans="1:9" x14ac:dyDescent="0.25">
      <c r="A593" s="3" t="str">
        <f t="shared" si="18"/>
        <v>2026-04-22 17:00</v>
      </c>
      <c r="B593" s="3">
        <f t="shared" si="19"/>
        <v>46134.708333333336</v>
      </c>
      <c r="C593" s="1">
        <v>46134</v>
      </c>
      <c r="D593" s="2">
        <v>0.73888888888888893</v>
      </c>
      <c r="E593">
        <v>56</v>
      </c>
      <c r="F593">
        <v>55</v>
      </c>
      <c r="G593">
        <v>2</v>
      </c>
      <c r="H593">
        <v>9.1</v>
      </c>
      <c r="I593" t="s">
        <v>0</v>
      </c>
    </row>
    <row r="594" spans="1:9" x14ac:dyDescent="0.25">
      <c r="A594" s="3" t="str">
        <f t="shared" si="18"/>
        <v>2026-04-22 17:00</v>
      </c>
      <c r="B594" s="3">
        <f t="shared" si="19"/>
        <v>46134.708333333336</v>
      </c>
      <c r="C594" s="1">
        <v>46134</v>
      </c>
      <c r="D594" s="2">
        <v>0.73917824074074079</v>
      </c>
      <c r="E594">
        <v>48</v>
      </c>
      <c r="F594">
        <v>44</v>
      </c>
      <c r="G594">
        <v>2</v>
      </c>
      <c r="H594">
        <v>25.4</v>
      </c>
      <c r="I594" t="s">
        <v>0</v>
      </c>
    </row>
    <row r="595" spans="1:9" x14ac:dyDescent="0.25">
      <c r="A595" s="3" t="str">
        <f t="shared" si="18"/>
        <v>2026-04-22 17:00</v>
      </c>
      <c r="B595" s="3">
        <f t="shared" si="19"/>
        <v>46134.708333333336</v>
      </c>
      <c r="C595" s="1">
        <v>46134</v>
      </c>
      <c r="D595" s="2">
        <v>0.73923611111111109</v>
      </c>
      <c r="E595">
        <v>40</v>
      </c>
      <c r="F595">
        <v>54</v>
      </c>
      <c r="G595">
        <v>2</v>
      </c>
      <c r="H595">
        <v>25.5</v>
      </c>
      <c r="I595" t="s">
        <v>1</v>
      </c>
    </row>
    <row r="596" spans="1:9" x14ac:dyDescent="0.25">
      <c r="A596" s="3" t="str">
        <f t="shared" si="18"/>
        <v>2026-04-22 17:00</v>
      </c>
      <c r="B596" s="3">
        <f t="shared" si="19"/>
        <v>46134.708333333336</v>
      </c>
      <c r="C596" s="1">
        <v>46134</v>
      </c>
      <c r="D596" s="2">
        <v>0.73931712962962959</v>
      </c>
      <c r="E596">
        <v>58</v>
      </c>
      <c r="F596">
        <v>50</v>
      </c>
      <c r="G596">
        <v>2</v>
      </c>
      <c r="H596">
        <v>11.1</v>
      </c>
      <c r="I596" t="s">
        <v>0</v>
      </c>
    </row>
    <row r="597" spans="1:9" x14ac:dyDescent="0.25">
      <c r="A597" s="3" t="str">
        <f t="shared" si="18"/>
        <v>2026-04-22 17:00</v>
      </c>
      <c r="B597" s="3">
        <f t="shared" si="19"/>
        <v>46134.708333333336</v>
      </c>
      <c r="C597" s="1">
        <v>46134</v>
      </c>
      <c r="D597" s="2">
        <v>0.73935185185185182</v>
      </c>
      <c r="E597">
        <v>48</v>
      </c>
      <c r="F597">
        <v>56</v>
      </c>
      <c r="G597">
        <v>2</v>
      </c>
      <c r="H597">
        <v>2.6</v>
      </c>
      <c r="I597" t="s">
        <v>0</v>
      </c>
    </row>
    <row r="598" spans="1:9" x14ac:dyDescent="0.25">
      <c r="A598" s="3" t="str">
        <f t="shared" si="18"/>
        <v>2026-04-22 17:00</v>
      </c>
      <c r="B598" s="3">
        <f t="shared" si="19"/>
        <v>46134.708333333336</v>
      </c>
      <c r="C598" s="1">
        <v>46134</v>
      </c>
      <c r="D598" s="2">
        <v>0.73957175925925922</v>
      </c>
      <c r="E598">
        <v>35</v>
      </c>
      <c r="F598">
        <v>51</v>
      </c>
      <c r="G598">
        <v>2</v>
      </c>
      <c r="H598">
        <v>25.5</v>
      </c>
      <c r="I598" t="s">
        <v>1</v>
      </c>
    </row>
    <row r="599" spans="1:9" x14ac:dyDescent="0.25">
      <c r="A599" s="3" t="str">
        <f t="shared" si="18"/>
        <v>2026-04-22 17:00</v>
      </c>
      <c r="B599" s="3">
        <f t="shared" si="19"/>
        <v>46134.708333333336</v>
      </c>
      <c r="C599" s="1">
        <v>46134</v>
      </c>
      <c r="D599" s="2">
        <v>0.74003472222222222</v>
      </c>
      <c r="E599">
        <v>37</v>
      </c>
      <c r="F599">
        <v>56</v>
      </c>
      <c r="G599">
        <v>2</v>
      </c>
      <c r="H599">
        <v>25.5</v>
      </c>
      <c r="I599" t="s">
        <v>0</v>
      </c>
    </row>
    <row r="600" spans="1:9" x14ac:dyDescent="0.25">
      <c r="A600" s="3" t="str">
        <f t="shared" si="18"/>
        <v>2026-04-22 17:00</v>
      </c>
      <c r="B600" s="3">
        <f t="shared" si="19"/>
        <v>46134.708333333336</v>
      </c>
      <c r="C600" s="1">
        <v>46134</v>
      </c>
      <c r="D600" s="2">
        <v>0.74004629629629626</v>
      </c>
      <c r="E600">
        <v>52</v>
      </c>
      <c r="F600">
        <v>55</v>
      </c>
      <c r="G600">
        <v>2</v>
      </c>
      <c r="H600">
        <v>25.5</v>
      </c>
      <c r="I600" t="s">
        <v>1</v>
      </c>
    </row>
    <row r="601" spans="1:9" x14ac:dyDescent="0.25">
      <c r="A601" s="3" t="str">
        <f t="shared" si="18"/>
        <v>2026-04-22 17:00</v>
      </c>
      <c r="B601" s="3">
        <f t="shared" si="19"/>
        <v>46134.708333333336</v>
      </c>
      <c r="C601" s="1">
        <v>46134</v>
      </c>
      <c r="D601" s="2">
        <v>0.74011574074074071</v>
      </c>
      <c r="E601">
        <v>57</v>
      </c>
      <c r="F601">
        <v>56</v>
      </c>
      <c r="G601">
        <v>2</v>
      </c>
      <c r="H601">
        <v>5.9</v>
      </c>
      <c r="I601" t="s">
        <v>0</v>
      </c>
    </row>
    <row r="602" spans="1:9" x14ac:dyDescent="0.25">
      <c r="A602" s="3" t="str">
        <f t="shared" si="18"/>
        <v>2026-04-22 17:00</v>
      </c>
      <c r="B602" s="3">
        <f t="shared" si="19"/>
        <v>46134.708333333336</v>
      </c>
      <c r="C602" s="1">
        <v>46134</v>
      </c>
      <c r="D602" s="2">
        <v>0.74054398148148148</v>
      </c>
      <c r="E602">
        <v>44</v>
      </c>
      <c r="F602">
        <v>55</v>
      </c>
      <c r="G602">
        <v>2</v>
      </c>
      <c r="H602">
        <v>25.5</v>
      </c>
      <c r="I602" t="s">
        <v>1</v>
      </c>
    </row>
    <row r="603" spans="1:9" x14ac:dyDescent="0.25">
      <c r="A603" s="3" t="str">
        <f t="shared" si="18"/>
        <v>2026-04-22 17:00</v>
      </c>
      <c r="B603" s="3">
        <f t="shared" si="19"/>
        <v>46134.708333333336</v>
      </c>
      <c r="C603" s="1">
        <v>46134</v>
      </c>
      <c r="D603" s="2">
        <v>0.74056712962962967</v>
      </c>
      <c r="E603">
        <v>53</v>
      </c>
      <c r="F603">
        <v>54</v>
      </c>
      <c r="G603">
        <v>2</v>
      </c>
      <c r="H603">
        <v>1.2</v>
      </c>
      <c r="I603" t="s">
        <v>1</v>
      </c>
    </row>
    <row r="604" spans="1:9" x14ac:dyDescent="0.25">
      <c r="A604" s="3" t="str">
        <f t="shared" si="18"/>
        <v>2026-04-22 17:00</v>
      </c>
      <c r="B604" s="3">
        <f t="shared" si="19"/>
        <v>46134.708333333336</v>
      </c>
      <c r="C604" s="1">
        <v>46134</v>
      </c>
      <c r="D604" s="2">
        <v>0.74062499999999998</v>
      </c>
      <c r="E604">
        <v>111</v>
      </c>
      <c r="F604">
        <v>59</v>
      </c>
      <c r="G604">
        <v>3</v>
      </c>
      <c r="H604">
        <v>25.5</v>
      </c>
      <c r="I604" t="s">
        <v>0</v>
      </c>
    </row>
    <row r="605" spans="1:9" x14ac:dyDescent="0.25">
      <c r="A605" s="3" t="str">
        <f t="shared" si="18"/>
        <v>2026-04-22 17:00</v>
      </c>
      <c r="B605" s="3">
        <f t="shared" si="19"/>
        <v>46134.708333333336</v>
      </c>
      <c r="C605" s="1">
        <v>46134</v>
      </c>
      <c r="D605" s="2">
        <v>0.74064814814814817</v>
      </c>
      <c r="E605">
        <v>11</v>
      </c>
      <c r="F605">
        <v>35</v>
      </c>
      <c r="G605">
        <v>1</v>
      </c>
      <c r="H605">
        <v>6.3</v>
      </c>
      <c r="I605" t="s">
        <v>1</v>
      </c>
    </row>
    <row r="606" spans="1:9" x14ac:dyDescent="0.25">
      <c r="A606" s="3" t="str">
        <f t="shared" si="18"/>
        <v>2026-04-22 17:00</v>
      </c>
      <c r="B606" s="3">
        <f t="shared" si="19"/>
        <v>46134.708333333336</v>
      </c>
      <c r="C606" s="1">
        <v>46134</v>
      </c>
      <c r="D606" s="2">
        <v>0.7407407407407407</v>
      </c>
      <c r="E606">
        <v>54</v>
      </c>
      <c r="F606">
        <v>54</v>
      </c>
      <c r="G606">
        <v>2</v>
      </c>
      <c r="H606">
        <v>8.4</v>
      </c>
      <c r="I606" t="s">
        <v>0</v>
      </c>
    </row>
    <row r="607" spans="1:9" x14ac:dyDescent="0.25">
      <c r="A607" s="3" t="str">
        <f t="shared" si="18"/>
        <v>2026-04-22 17:00</v>
      </c>
      <c r="B607" s="3">
        <f t="shared" si="19"/>
        <v>46134.708333333336</v>
      </c>
      <c r="C607" s="1">
        <v>46134</v>
      </c>
      <c r="D607" s="2">
        <v>0.74083333333333334</v>
      </c>
      <c r="E607">
        <v>46</v>
      </c>
      <c r="F607">
        <v>58</v>
      </c>
      <c r="G607">
        <v>2</v>
      </c>
      <c r="H607">
        <v>15.9</v>
      </c>
      <c r="I607" t="s">
        <v>1</v>
      </c>
    </row>
    <row r="608" spans="1:9" x14ac:dyDescent="0.25">
      <c r="A608" s="3" t="str">
        <f t="shared" si="18"/>
        <v>2026-04-22 17:00</v>
      </c>
      <c r="B608" s="3">
        <f t="shared" si="19"/>
        <v>46134.708333333336</v>
      </c>
      <c r="C608" s="1">
        <v>46134</v>
      </c>
      <c r="D608" s="2">
        <v>0.74092592592592588</v>
      </c>
      <c r="E608">
        <v>57</v>
      </c>
      <c r="F608">
        <v>55</v>
      </c>
      <c r="G608">
        <v>2</v>
      </c>
      <c r="H608">
        <v>16.2</v>
      </c>
      <c r="I608" t="s">
        <v>0</v>
      </c>
    </row>
    <row r="609" spans="1:9" x14ac:dyDescent="0.25">
      <c r="A609" s="3" t="str">
        <f t="shared" si="18"/>
        <v>2026-04-22 17:00</v>
      </c>
      <c r="B609" s="3">
        <f t="shared" si="19"/>
        <v>46134.708333333336</v>
      </c>
      <c r="C609" s="1">
        <v>46134</v>
      </c>
      <c r="D609" s="2">
        <v>0.74106481481481479</v>
      </c>
      <c r="E609">
        <v>54</v>
      </c>
      <c r="F609">
        <v>55</v>
      </c>
      <c r="G609">
        <v>2</v>
      </c>
      <c r="H609">
        <v>10.9</v>
      </c>
      <c r="I609" t="s">
        <v>0</v>
      </c>
    </row>
    <row r="610" spans="1:9" x14ac:dyDescent="0.25">
      <c r="A610" s="3" t="str">
        <f t="shared" si="18"/>
        <v>2026-04-22 17:00</v>
      </c>
      <c r="B610" s="3">
        <f t="shared" si="19"/>
        <v>46134.708333333336</v>
      </c>
      <c r="C610" s="1">
        <v>46134</v>
      </c>
      <c r="D610" s="2">
        <v>0.74108796296296298</v>
      </c>
      <c r="E610">
        <v>73</v>
      </c>
      <c r="F610">
        <v>51</v>
      </c>
      <c r="G610">
        <v>3</v>
      </c>
      <c r="H610">
        <v>21.3</v>
      </c>
      <c r="I610" t="s">
        <v>1</v>
      </c>
    </row>
    <row r="611" spans="1:9" x14ac:dyDescent="0.25">
      <c r="A611" s="3" t="str">
        <f t="shared" si="18"/>
        <v>2026-04-22 17:00</v>
      </c>
      <c r="B611" s="3">
        <f t="shared" si="19"/>
        <v>46134.708333333336</v>
      </c>
      <c r="C611" s="1">
        <v>46134</v>
      </c>
      <c r="D611" s="2">
        <v>0.74111111111111116</v>
      </c>
      <c r="E611">
        <v>52</v>
      </c>
      <c r="F611">
        <v>57</v>
      </c>
      <c r="G611">
        <v>2</v>
      </c>
      <c r="H611">
        <v>1.7</v>
      </c>
      <c r="I611" t="s">
        <v>1</v>
      </c>
    </row>
    <row r="612" spans="1:9" x14ac:dyDescent="0.25">
      <c r="A612" s="3" t="str">
        <f t="shared" si="18"/>
        <v>2026-04-22 17:00</v>
      </c>
      <c r="B612" s="3">
        <f t="shared" si="19"/>
        <v>46134.708333333336</v>
      </c>
      <c r="C612" s="1">
        <v>46134</v>
      </c>
      <c r="D612" s="2">
        <v>0.74127314814814815</v>
      </c>
      <c r="E612">
        <v>50</v>
      </c>
      <c r="F612">
        <v>55</v>
      </c>
      <c r="G612">
        <v>2</v>
      </c>
      <c r="H612">
        <v>17.600000000000001</v>
      </c>
      <c r="I612" t="s">
        <v>0</v>
      </c>
    </row>
    <row r="613" spans="1:9" x14ac:dyDescent="0.25">
      <c r="A613" s="3" t="str">
        <f t="shared" si="18"/>
        <v>2026-04-22 17:00</v>
      </c>
      <c r="B613" s="3">
        <f t="shared" si="19"/>
        <v>46134.708333333336</v>
      </c>
      <c r="C613" s="1">
        <v>46134</v>
      </c>
      <c r="D613" s="2">
        <v>0.74130787037037038</v>
      </c>
      <c r="E613">
        <v>54</v>
      </c>
      <c r="F613">
        <v>49</v>
      </c>
      <c r="G613">
        <v>2</v>
      </c>
      <c r="H613">
        <v>2.8</v>
      </c>
      <c r="I613" t="s">
        <v>0</v>
      </c>
    </row>
    <row r="614" spans="1:9" x14ac:dyDescent="0.25">
      <c r="A614" s="3" t="str">
        <f t="shared" si="18"/>
        <v>2026-04-22 17:00</v>
      </c>
      <c r="B614" s="3">
        <f t="shared" si="19"/>
        <v>46134.708333333336</v>
      </c>
      <c r="C614" s="1">
        <v>46134</v>
      </c>
      <c r="D614" s="2">
        <v>0.74145833333333333</v>
      </c>
      <c r="E614">
        <v>53</v>
      </c>
      <c r="F614">
        <v>57</v>
      </c>
      <c r="G614">
        <v>2</v>
      </c>
      <c r="H614">
        <v>12.5</v>
      </c>
      <c r="I614" t="s">
        <v>0</v>
      </c>
    </row>
    <row r="615" spans="1:9" x14ac:dyDescent="0.25">
      <c r="A615" s="3" t="str">
        <f t="shared" si="18"/>
        <v>2026-04-22 17:00</v>
      </c>
      <c r="B615" s="3">
        <f t="shared" si="19"/>
        <v>46134.708333333336</v>
      </c>
      <c r="C615" s="1">
        <v>46134</v>
      </c>
      <c r="D615" s="2">
        <v>0.74153935185185182</v>
      </c>
      <c r="E615">
        <v>48</v>
      </c>
      <c r="F615">
        <v>54</v>
      </c>
      <c r="G615">
        <v>2</v>
      </c>
      <c r="H615">
        <v>25.5</v>
      </c>
      <c r="I615" t="s">
        <v>1</v>
      </c>
    </row>
    <row r="616" spans="1:9" x14ac:dyDescent="0.25">
      <c r="A616" s="3" t="str">
        <f t="shared" si="18"/>
        <v>2026-04-22 17:00</v>
      </c>
      <c r="B616" s="3">
        <f t="shared" si="19"/>
        <v>46134.708333333336</v>
      </c>
      <c r="C616" s="1">
        <v>46134</v>
      </c>
      <c r="D616" s="2">
        <v>0.74174768518518519</v>
      </c>
      <c r="E616">
        <v>51</v>
      </c>
      <c r="F616">
        <v>52</v>
      </c>
      <c r="G616">
        <v>2</v>
      </c>
      <c r="H616">
        <v>24.5</v>
      </c>
      <c r="I616" t="s">
        <v>0</v>
      </c>
    </row>
    <row r="617" spans="1:9" x14ac:dyDescent="0.25">
      <c r="A617" s="3" t="str">
        <f t="shared" si="18"/>
        <v>2026-04-22 17:00</v>
      </c>
      <c r="B617" s="3">
        <f t="shared" si="19"/>
        <v>46134.708333333336</v>
      </c>
      <c r="C617" s="1">
        <v>46134</v>
      </c>
      <c r="D617" s="2">
        <v>0.74186342592592591</v>
      </c>
      <c r="E617">
        <v>116</v>
      </c>
      <c r="F617">
        <v>48</v>
      </c>
      <c r="G617">
        <v>3</v>
      </c>
      <c r="H617">
        <v>9.3000000000000007</v>
      </c>
      <c r="I617" t="s">
        <v>0</v>
      </c>
    </row>
    <row r="618" spans="1:9" x14ac:dyDescent="0.25">
      <c r="A618" s="3" t="str">
        <f t="shared" si="18"/>
        <v>2026-04-22 17:00</v>
      </c>
      <c r="B618" s="3">
        <f t="shared" si="19"/>
        <v>46134.708333333336</v>
      </c>
      <c r="C618" s="1">
        <v>46134</v>
      </c>
      <c r="D618" s="2">
        <v>0.74233796296296295</v>
      </c>
      <c r="E618">
        <v>39</v>
      </c>
      <c r="F618">
        <v>51</v>
      </c>
      <c r="G618">
        <v>2</v>
      </c>
      <c r="H618">
        <v>25.5</v>
      </c>
      <c r="I618" t="s">
        <v>0</v>
      </c>
    </row>
    <row r="619" spans="1:9" x14ac:dyDescent="0.25">
      <c r="A619" s="3" t="str">
        <f t="shared" si="18"/>
        <v>2026-04-22 17:00</v>
      </c>
      <c r="B619" s="3">
        <f t="shared" si="19"/>
        <v>46134.708333333336</v>
      </c>
      <c r="C619" s="1">
        <v>46134</v>
      </c>
      <c r="D619" s="2">
        <v>0.74239583333333337</v>
      </c>
      <c r="E619">
        <v>71</v>
      </c>
      <c r="F619">
        <v>48</v>
      </c>
      <c r="G619">
        <v>3</v>
      </c>
      <c r="H619">
        <v>25.5</v>
      </c>
      <c r="I619" t="s">
        <v>1</v>
      </c>
    </row>
    <row r="620" spans="1:9" x14ac:dyDescent="0.25">
      <c r="A620" s="3" t="str">
        <f t="shared" si="18"/>
        <v>2026-04-22 17:00</v>
      </c>
      <c r="B620" s="3">
        <f t="shared" si="19"/>
        <v>46134.708333333336</v>
      </c>
      <c r="C620" s="1">
        <v>46134</v>
      </c>
      <c r="D620" s="2">
        <v>0.74243055555555559</v>
      </c>
      <c r="E620">
        <v>62</v>
      </c>
      <c r="F620">
        <v>46</v>
      </c>
      <c r="G620">
        <v>3</v>
      </c>
      <c r="H620">
        <v>1.9</v>
      </c>
      <c r="I620" t="s">
        <v>1</v>
      </c>
    </row>
    <row r="621" spans="1:9" x14ac:dyDescent="0.25">
      <c r="A621" s="3" t="str">
        <f t="shared" si="18"/>
        <v>2026-04-22 17:00</v>
      </c>
      <c r="B621" s="3">
        <f t="shared" si="19"/>
        <v>46134.708333333336</v>
      </c>
      <c r="C621" s="1">
        <v>46134</v>
      </c>
      <c r="D621" s="2">
        <v>0.74246527777777782</v>
      </c>
      <c r="E621">
        <v>49</v>
      </c>
      <c r="F621">
        <v>44</v>
      </c>
      <c r="G621">
        <v>2</v>
      </c>
      <c r="H621">
        <v>2.4</v>
      </c>
      <c r="I621" t="s">
        <v>1</v>
      </c>
    </row>
    <row r="622" spans="1:9" x14ac:dyDescent="0.25">
      <c r="A622" s="3" t="str">
        <f t="shared" si="18"/>
        <v>2026-04-22 17:00</v>
      </c>
      <c r="B622" s="3">
        <f t="shared" si="19"/>
        <v>46134.708333333336</v>
      </c>
      <c r="C622" s="1">
        <v>46134</v>
      </c>
      <c r="D622" s="2">
        <v>0.74277777777777776</v>
      </c>
      <c r="E622">
        <v>54</v>
      </c>
      <c r="F622">
        <v>52</v>
      </c>
      <c r="G622">
        <v>2</v>
      </c>
      <c r="H622">
        <v>25.5</v>
      </c>
      <c r="I622" t="s">
        <v>1</v>
      </c>
    </row>
    <row r="623" spans="1:9" x14ac:dyDescent="0.25">
      <c r="A623" s="3" t="str">
        <f t="shared" si="18"/>
        <v>2026-04-22 17:00</v>
      </c>
      <c r="B623" s="3">
        <f t="shared" si="19"/>
        <v>46134.708333333336</v>
      </c>
      <c r="C623" s="1">
        <v>46134</v>
      </c>
      <c r="D623" s="2">
        <v>0.74282407407407403</v>
      </c>
      <c r="E623">
        <v>55</v>
      </c>
      <c r="F623">
        <v>56</v>
      </c>
      <c r="G623">
        <v>2</v>
      </c>
      <c r="H623">
        <v>4.0999999999999996</v>
      </c>
      <c r="I623" t="s">
        <v>1</v>
      </c>
    </row>
    <row r="624" spans="1:9" x14ac:dyDescent="0.25">
      <c r="A624" s="3" t="str">
        <f t="shared" si="18"/>
        <v>2026-04-22 17:00</v>
      </c>
      <c r="B624" s="3">
        <f t="shared" si="19"/>
        <v>46134.708333333336</v>
      </c>
      <c r="C624" s="1">
        <v>46134</v>
      </c>
      <c r="D624" s="2">
        <v>0.74296296296296294</v>
      </c>
      <c r="E624">
        <v>48</v>
      </c>
      <c r="F624">
        <v>67</v>
      </c>
      <c r="G624">
        <v>2</v>
      </c>
      <c r="H624">
        <v>11.1</v>
      </c>
      <c r="I624" t="s">
        <v>1</v>
      </c>
    </row>
    <row r="625" spans="1:9" x14ac:dyDescent="0.25">
      <c r="A625" s="3" t="str">
        <f t="shared" si="18"/>
        <v>2026-04-22 17:00</v>
      </c>
      <c r="B625" s="3">
        <f t="shared" si="19"/>
        <v>46134.708333333336</v>
      </c>
      <c r="C625" s="1">
        <v>46134</v>
      </c>
      <c r="D625" s="2">
        <v>0.74320601851851853</v>
      </c>
      <c r="E625">
        <v>43</v>
      </c>
      <c r="F625">
        <v>56</v>
      </c>
      <c r="G625">
        <v>2</v>
      </c>
      <c r="H625">
        <v>20.399999999999999</v>
      </c>
      <c r="I625" t="s">
        <v>1</v>
      </c>
    </row>
    <row r="626" spans="1:9" x14ac:dyDescent="0.25">
      <c r="A626" s="3" t="str">
        <f t="shared" si="18"/>
        <v>2026-04-22 17:00</v>
      </c>
      <c r="B626" s="3">
        <f t="shared" si="19"/>
        <v>46134.708333333336</v>
      </c>
      <c r="C626" s="1">
        <v>46134</v>
      </c>
      <c r="D626" s="2">
        <v>0.74329861111111106</v>
      </c>
      <c r="E626">
        <v>97</v>
      </c>
      <c r="F626">
        <v>49</v>
      </c>
      <c r="G626">
        <v>3</v>
      </c>
      <c r="H626">
        <v>7.9</v>
      </c>
      <c r="I626" t="s">
        <v>1</v>
      </c>
    </row>
    <row r="627" spans="1:9" x14ac:dyDescent="0.25">
      <c r="A627" s="3" t="str">
        <f t="shared" si="18"/>
        <v>2026-04-22 17:00</v>
      </c>
      <c r="B627" s="3">
        <f t="shared" si="19"/>
        <v>46134.708333333336</v>
      </c>
      <c r="C627" s="1">
        <v>46134</v>
      </c>
      <c r="D627" s="2">
        <v>0.74351851851851847</v>
      </c>
      <c r="E627">
        <v>52</v>
      </c>
      <c r="F627">
        <v>52</v>
      </c>
      <c r="G627">
        <v>2</v>
      </c>
      <c r="H627">
        <v>17.899999999999999</v>
      </c>
      <c r="I627" t="s">
        <v>1</v>
      </c>
    </row>
    <row r="628" spans="1:9" x14ac:dyDescent="0.25">
      <c r="A628" s="3" t="str">
        <f t="shared" si="18"/>
        <v>2026-04-22 17:00</v>
      </c>
      <c r="B628" s="3">
        <f t="shared" si="19"/>
        <v>46134.708333333336</v>
      </c>
      <c r="C628" s="1">
        <v>46134</v>
      </c>
      <c r="D628" s="2">
        <v>0.74354166666666666</v>
      </c>
      <c r="E628">
        <v>54</v>
      </c>
      <c r="F628">
        <v>51</v>
      </c>
      <c r="G628">
        <v>2</v>
      </c>
      <c r="H628">
        <v>25.5</v>
      </c>
      <c r="I628" t="s">
        <v>0</v>
      </c>
    </row>
    <row r="629" spans="1:9" x14ac:dyDescent="0.25">
      <c r="A629" s="3" t="str">
        <f t="shared" si="18"/>
        <v>2026-04-22 17:00</v>
      </c>
      <c r="B629" s="3">
        <f t="shared" si="19"/>
        <v>46134.708333333336</v>
      </c>
      <c r="C629" s="1">
        <v>46134</v>
      </c>
      <c r="D629" s="2">
        <v>0.74357638888888888</v>
      </c>
      <c r="E629">
        <v>45</v>
      </c>
      <c r="F629">
        <v>37</v>
      </c>
      <c r="G629">
        <v>2</v>
      </c>
      <c r="H629">
        <v>4.2</v>
      </c>
      <c r="I629" t="s">
        <v>1</v>
      </c>
    </row>
    <row r="630" spans="1:9" x14ac:dyDescent="0.25">
      <c r="A630" s="3" t="str">
        <f t="shared" si="18"/>
        <v>2026-04-22 17:00</v>
      </c>
      <c r="B630" s="3">
        <f t="shared" si="19"/>
        <v>46134.708333333336</v>
      </c>
      <c r="C630" s="1">
        <v>46134</v>
      </c>
      <c r="D630" s="2">
        <v>0.74362268518518515</v>
      </c>
      <c r="E630">
        <v>41</v>
      </c>
      <c r="F630">
        <v>58</v>
      </c>
      <c r="G630">
        <v>2</v>
      </c>
      <c r="H630">
        <v>6.4</v>
      </c>
      <c r="I630" t="s">
        <v>0</v>
      </c>
    </row>
    <row r="631" spans="1:9" x14ac:dyDescent="0.25">
      <c r="A631" s="3" t="str">
        <f t="shared" si="18"/>
        <v>2026-04-22 17:00</v>
      </c>
      <c r="B631" s="3">
        <f t="shared" si="19"/>
        <v>46134.708333333336</v>
      </c>
      <c r="C631" s="1">
        <v>46134</v>
      </c>
      <c r="D631" s="2">
        <v>0.74410879629629634</v>
      </c>
      <c r="E631">
        <v>62</v>
      </c>
      <c r="F631">
        <v>56</v>
      </c>
      <c r="G631">
        <v>3</v>
      </c>
      <c r="H631">
        <v>25.5</v>
      </c>
      <c r="I631" t="s">
        <v>1</v>
      </c>
    </row>
    <row r="632" spans="1:9" x14ac:dyDescent="0.25">
      <c r="A632" s="3" t="str">
        <f t="shared" si="18"/>
        <v>2026-04-22 17:00</v>
      </c>
      <c r="B632" s="3">
        <f t="shared" si="19"/>
        <v>46134.708333333336</v>
      </c>
      <c r="C632" s="1">
        <v>46134</v>
      </c>
      <c r="D632" s="2">
        <v>0.74451388888888892</v>
      </c>
      <c r="E632">
        <v>40</v>
      </c>
      <c r="F632">
        <v>57</v>
      </c>
      <c r="G632">
        <v>2</v>
      </c>
      <c r="H632">
        <v>25.5</v>
      </c>
      <c r="I632" t="s">
        <v>0</v>
      </c>
    </row>
    <row r="633" spans="1:9" x14ac:dyDescent="0.25">
      <c r="A633" s="3" t="str">
        <f t="shared" si="18"/>
        <v>2026-04-22 17:00</v>
      </c>
      <c r="B633" s="3">
        <f t="shared" si="19"/>
        <v>46134.708333333336</v>
      </c>
      <c r="C633" s="1">
        <v>46134</v>
      </c>
      <c r="D633" s="2">
        <v>0.74478009259259259</v>
      </c>
      <c r="E633">
        <v>56</v>
      </c>
      <c r="F633">
        <v>54</v>
      </c>
      <c r="G633">
        <v>2</v>
      </c>
      <c r="H633">
        <v>21.8</v>
      </c>
      <c r="I633" t="s">
        <v>0</v>
      </c>
    </row>
    <row r="634" spans="1:9" x14ac:dyDescent="0.25">
      <c r="A634" s="3" t="str">
        <f t="shared" si="18"/>
        <v>2026-04-22 17:00</v>
      </c>
      <c r="B634" s="3">
        <f t="shared" si="19"/>
        <v>46134.708333333336</v>
      </c>
      <c r="C634" s="1">
        <v>46134</v>
      </c>
      <c r="D634" s="2">
        <v>0.74482638888888886</v>
      </c>
      <c r="E634">
        <v>48</v>
      </c>
      <c r="F634">
        <v>53</v>
      </c>
      <c r="G634">
        <v>2</v>
      </c>
      <c r="H634">
        <v>25.5</v>
      </c>
      <c r="I634" t="s">
        <v>1</v>
      </c>
    </row>
    <row r="635" spans="1:9" x14ac:dyDescent="0.25">
      <c r="A635" s="3" t="str">
        <f t="shared" si="18"/>
        <v>2026-04-22 17:00</v>
      </c>
      <c r="B635" s="3">
        <f t="shared" si="19"/>
        <v>46134.708333333336</v>
      </c>
      <c r="C635" s="1">
        <v>46134</v>
      </c>
      <c r="D635" s="2">
        <v>0.74488425925925927</v>
      </c>
      <c r="E635">
        <v>55</v>
      </c>
      <c r="F635">
        <v>54</v>
      </c>
      <c r="G635">
        <v>2</v>
      </c>
      <c r="H635">
        <v>3.6</v>
      </c>
      <c r="I635" t="s">
        <v>1</v>
      </c>
    </row>
    <row r="636" spans="1:9" x14ac:dyDescent="0.25">
      <c r="A636" s="3" t="str">
        <f t="shared" si="18"/>
        <v>2026-04-22 17:00</v>
      </c>
      <c r="B636" s="3">
        <f t="shared" si="19"/>
        <v>46134.708333333336</v>
      </c>
      <c r="C636" s="1">
        <v>46134</v>
      </c>
      <c r="D636" s="2">
        <v>0.74527777777777782</v>
      </c>
      <c r="E636">
        <v>55</v>
      </c>
      <c r="F636">
        <v>53</v>
      </c>
      <c r="G636">
        <v>2</v>
      </c>
      <c r="H636">
        <v>25.5</v>
      </c>
      <c r="I636" t="s">
        <v>0</v>
      </c>
    </row>
    <row r="637" spans="1:9" x14ac:dyDescent="0.25">
      <c r="A637" s="3" t="str">
        <f t="shared" si="18"/>
        <v>2026-04-22 17:00</v>
      </c>
      <c r="B637" s="3">
        <f t="shared" si="19"/>
        <v>46134.708333333336</v>
      </c>
      <c r="C637" s="1">
        <v>46134</v>
      </c>
      <c r="D637" s="2">
        <v>0.74543981481481481</v>
      </c>
      <c r="E637">
        <v>47</v>
      </c>
      <c r="F637">
        <v>54</v>
      </c>
      <c r="G637">
        <v>2</v>
      </c>
      <c r="H637">
        <v>14.2</v>
      </c>
      <c r="I637" t="s">
        <v>0</v>
      </c>
    </row>
    <row r="638" spans="1:9" x14ac:dyDescent="0.25">
      <c r="A638" s="3" t="str">
        <f t="shared" si="18"/>
        <v>2026-04-22 17:00</v>
      </c>
      <c r="B638" s="3">
        <f t="shared" si="19"/>
        <v>46134.708333333336</v>
      </c>
      <c r="C638" s="1">
        <v>46134</v>
      </c>
      <c r="D638" s="2">
        <v>0.74581018518518516</v>
      </c>
      <c r="E638">
        <v>55</v>
      </c>
      <c r="F638">
        <v>43</v>
      </c>
      <c r="G638">
        <v>2</v>
      </c>
      <c r="H638">
        <v>25.5</v>
      </c>
      <c r="I638" t="s">
        <v>1</v>
      </c>
    </row>
    <row r="639" spans="1:9" x14ac:dyDescent="0.25">
      <c r="A639" s="3" t="str">
        <f t="shared" si="18"/>
        <v>2026-04-22 17:00</v>
      </c>
      <c r="B639" s="3">
        <f t="shared" si="19"/>
        <v>46134.708333333336</v>
      </c>
      <c r="C639" s="1">
        <v>46134</v>
      </c>
      <c r="D639" s="2">
        <v>0.74583333333333335</v>
      </c>
      <c r="E639">
        <v>51</v>
      </c>
      <c r="F639">
        <v>46</v>
      </c>
      <c r="G639">
        <v>2</v>
      </c>
      <c r="H639">
        <v>1.4</v>
      </c>
      <c r="I639" t="s">
        <v>1</v>
      </c>
    </row>
    <row r="640" spans="1:9" x14ac:dyDescent="0.25">
      <c r="A640" s="3" t="str">
        <f t="shared" si="18"/>
        <v>2026-04-22 17:00</v>
      </c>
      <c r="B640" s="3">
        <f t="shared" si="19"/>
        <v>46134.708333333336</v>
      </c>
      <c r="C640" s="1">
        <v>46134</v>
      </c>
      <c r="D640" s="2">
        <v>0.74587962962962961</v>
      </c>
      <c r="E640">
        <v>53</v>
      </c>
      <c r="F640">
        <v>46</v>
      </c>
      <c r="G640">
        <v>2</v>
      </c>
      <c r="H640">
        <v>25.5</v>
      </c>
      <c r="I640" t="s">
        <v>0</v>
      </c>
    </row>
    <row r="641" spans="1:9" x14ac:dyDescent="0.25">
      <c r="A641" s="3" t="str">
        <f t="shared" si="18"/>
        <v>2026-04-22 17:00</v>
      </c>
      <c r="B641" s="3">
        <f t="shared" si="19"/>
        <v>46134.708333333336</v>
      </c>
      <c r="C641" s="1">
        <v>46134</v>
      </c>
      <c r="D641" s="2">
        <v>0.74604166666666671</v>
      </c>
      <c r="E641">
        <v>57</v>
      </c>
      <c r="F641">
        <v>48</v>
      </c>
      <c r="G641">
        <v>2</v>
      </c>
      <c r="H641">
        <v>17.899999999999999</v>
      </c>
      <c r="I641" t="s">
        <v>1</v>
      </c>
    </row>
    <row r="642" spans="1:9" x14ac:dyDescent="0.25">
      <c r="A642" s="3" t="str">
        <f t="shared" ref="A642:A705" si="20">TEXT(C642+INT(D642*24)/24,"yyyy-mm-dd hh:mm")</f>
        <v>2026-04-22 17:00</v>
      </c>
      <c r="B642" s="3">
        <f t="shared" ref="B642:B705" si="21">C642+INT(D642*24)/24</f>
        <v>46134.708333333336</v>
      </c>
      <c r="C642" s="1">
        <v>46134</v>
      </c>
      <c r="D642" s="2">
        <v>0.74614583333333329</v>
      </c>
      <c r="E642">
        <v>42</v>
      </c>
      <c r="F642">
        <v>47</v>
      </c>
      <c r="G642">
        <v>2</v>
      </c>
      <c r="H642">
        <v>8.1</v>
      </c>
      <c r="I642" t="s">
        <v>1</v>
      </c>
    </row>
    <row r="643" spans="1:9" x14ac:dyDescent="0.25">
      <c r="A643" s="3" t="str">
        <f t="shared" si="20"/>
        <v>2026-04-22 17:00</v>
      </c>
      <c r="B643" s="3">
        <f t="shared" si="21"/>
        <v>46134.708333333336</v>
      </c>
      <c r="C643" s="1">
        <v>46134</v>
      </c>
      <c r="D643" s="2">
        <v>0.74655092592592598</v>
      </c>
      <c r="E643">
        <v>43</v>
      </c>
      <c r="F643">
        <v>69</v>
      </c>
      <c r="G643">
        <v>2</v>
      </c>
      <c r="H643">
        <v>25.5</v>
      </c>
      <c r="I643" t="s">
        <v>1</v>
      </c>
    </row>
    <row r="644" spans="1:9" x14ac:dyDescent="0.25">
      <c r="A644" s="3" t="str">
        <f t="shared" si="20"/>
        <v>2026-04-22 17:00</v>
      </c>
      <c r="B644" s="3">
        <f t="shared" si="21"/>
        <v>46134.708333333336</v>
      </c>
      <c r="C644" s="1">
        <v>46134</v>
      </c>
      <c r="D644" s="2">
        <v>0.7468055555555555</v>
      </c>
      <c r="E644">
        <v>50</v>
      </c>
      <c r="F644">
        <v>64</v>
      </c>
      <c r="G644">
        <v>2</v>
      </c>
      <c r="H644">
        <v>21.6</v>
      </c>
      <c r="I644" t="s">
        <v>1</v>
      </c>
    </row>
    <row r="645" spans="1:9" x14ac:dyDescent="0.25">
      <c r="A645" s="3" t="str">
        <f t="shared" si="20"/>
        <v>2026-04-22 17:00</v>
      </c>
      <c r="B645" s="3">
        <f t="shared" si="21"/>
        <v>46134.708333333336</v>
      </c>
      <c r="C645" s="1">
        <v>46134</v>
      </c>
      <c r="D645" s="2">
        <v>0.74695601851851856</v>
      </c>
      <c r="E645">
        <v>49</v>
      </c>
      <c r="F645">
        <v>53</v>
      </c>
      <c r="G645">
        <v>2</v>
      </c>
      <c r="H645">
        <v>13</v>
      </c>
      <c r="I645" t="s">
        <v>1</v>
      </c>
    </row>
    <row r="646" spans="1:9" x14ac:dyDescent="0.25">
      <c r="A646" s="3" t="str">
        <f t="shared" si="20"/>
        <v>2026-04-22 17:00</v>
      </c>
      <c r="B646" s="3">
        <f t="shared" si="21"/>
        <v>46134.708333333336</v>
      </c>
      <c r="C646" s="1">
        <v>46134</v>
      </c>
      <c r="D646" s="2">
        <v>0.74699074074074079</v>
      </c>
      <c r="E646">
        <v>54</v>
      </c>
      <c r="F646">
        <v>55</v>
      </c>
      <c r="G646">
        <v>2</v>
      </c>
      <c r="H646">
        <v>1.9</v>
      </c>
      <c r="I646" t="s">
        <v>1</v>
      </c>
    </row>
    <row r="647" spans="1:9" x14ac:dyDescent="0.25">
      <c r="A647" s="3" t="str">
        <f t="shared" si="20"/>
        <v>2026-04-22 17:00</v>
      </c>
      <c r="B647" s="3">
        <f t="shared" si="21"/>
        <v>46134.708333333336</v>
      </c>
      <c r="C647" s="1">
        <v>46134</v>
      </c>
      <c r="D647" s="2">
        <v>0.74704861111111109</v>
      </c>
      <c r="E647">
        <v>62</v>
      </c>
      <c r="F647">
        <v>62</v>
      </c>
      <c r="G647">
        <v>3</v>
      </c>
      <c r="H647">
        <v>4.5999999999999996</v>
      </c>
      <c r="I647" t="s">
        <v>1</v>
      </c>
    </row>
    <row r="648" spans="1:9" x14ac:dyDescent="0.25">
      <c r="A648" s="3" t="str">
        <f t="shared" si="20"/>
        <v>2026-04-22 17:00</v>
      </c>
      <c r="B648" s="3">
        <f t="shared" si="21"/>
        <v>46134.708333333336</v>
      </c>
      <c r="C648" s="1">
        <v>46134</v>
      </c>
      <c r="D648" s="2">
        <v>0.74721064814814819</v>
      </c>
      <c r="E648">
        <v>43</v>
      </c>
      <c r="F648">
        <v>39</v>
      </c>
      <c r="G648">
        <v>2</v>
      </c>
      <c r="H648">
        <v>25.5</v>
      </c>
      <c r="I648" t="s">
        <v>0</v>
      </c>
    </row>
    <row r="649" spans="1:9" x14ac:dyDescent="0.25">
      <c r="A649" s="3" t="str">
        <f t="shared" si="20"/>
        <v>2026-04-22 17:00</v>
      </c>
      <c r="B649" s="3">
        <f t="shared" si="21"/>
        <v>46134.708333333336</v>
      </c>
      <c r="C649" s="1">
        <v>46134</v>
      </c>
      <c r="D649" s="2">
        <v>0.74737268518518518</v>
      </c>
      <c r="E649">
        <v>37</v>
      </c>
      <c r="F649">
        <v>66</v>
      </c>
      <c r="G649">
        <v>2</v>
      </c>
      <c r="H649">
        <v>25.5</v>
      </c>
      <c r="I649" t="s">
        <v>1</v>
      </c>
    </row>
    <row r="650" spans="1:9" x14ac:dyDescent="0.25">
      <c r="A650" s="3" t="str">
        <f t="shared" si="20"/>
        <v>2026-04-22 17:00</v>
      </c>
      <c r="B650" s="3">
        <f t="shared" si="21"/>
        <v>46134.708333333336</v>
      </c>
      <c r="C650" s="1">
        <v>46134</v>
      </c>
      <c r="D650" s="2">
        <v>0.74815972222222227</v>
      </c>
      <c r="E650">
        <v>115</v>
      </c>
      <c r="F650">
        <v>54</v>
      </c>
      <c r="G650">
        <v>3</v>
      </c>
      <c r="H650">
        <v>25.5</v>
      </c>
      <c r="I650" t="s">
        <v>0</v>
      </c>
    </row>
    <row r="651" spans="1:9" x14ac:dyDescent="0.25">
      <c r="A651" s="3" t="str">
        <f t="shared" si="20"/>
        <v>2026-04-22 17:00</v>
      </c>
      <c r="B651" s="3">
        <f t="shared" si="21"/>
        <v>46134.708333333336</v>
      </c>
      <c r="C651" s="1">
        <v>46134</v>
      </c>
      <c r="D651" s="2">
        <v>0.74858796296296293</v>
      </c>
      <c r="E651">
        <v>43</v>
      </c>
      <c r="F651">
        <v>67</v>
      </c>
      <c r="G651">
        <v>2</v>
      </c>
      <c r="H651">
        <v>25.5</v>
      </c>
      <c r="I651" t="s">
        <v>1</v>
      </c>
    </row>
    <row r="652" spans="1:9" x14ac:dyDescent="0.25">
      <c r="A652" s="3" t="str">
        <f t="shared" si="20"/>
        <v>2026-04-22 17:00</v>
      </c>
      <c r="B652" s="3">
        <f t="shared" si="21"/>
        <v>46134.708333333336</v>
      </c>
      <c r="C652" s="1">
        <v>46134</v>
      </c>
      <c r="D652" s="2">
        <v>0.74862268518518515</v>
      </c>
      <c r="E652">
        <v>53</v>
      </c>
      <c r="F652">
        <v>62</v>
      </c>
      <c r="G652">
        <v>2</v>
      </c>
      <c r="H652">
        <v>25.5</v>
      </c>
      <c r="I652" t="s">
        <v>0</v>
      </c>
    </row>
    <row r="653" spans="1:9" x14ac:dyDescent="0.25">
      <c r="A653" s="3" t="str">
        <f t="shared" si="20"/>
        <v>2026-04-22 17:00</v>
      </c>
      <c r="B653" s="3">
        <f t="shared" si="21"/>
        <v>46134.708333333336</v>
      </c>
      <c r="C653" s="1">
        <v>46134</v>
      </c>
      <c r="D653" s="2">
        <v>0.74876157407407407</v>
      </c>
      <c r="E653">
        <v>37</v>
      </c>
      <c r="F653">
        <v>56</v>
      </c>
      <c r="G653">
        <v>2</v>
      </c>
      <c r="H653">
        <v>15.1</v>
      </c>
      <c r="I653" t="s">
        <v>1</v>
      </c>
    </row>
    <row r="654" spans="1:9" x14ac:dyDescent="0.25">
      <c r="A654" s="3" t="str">
        <f t="shared" si="20"/>
        <v>2026-04-22 17:00</v>
      </c>
      <c r="B654" s="3">
        <f t="shared" si="21"/>
        <v>46134.708333333336</v>
      </c>
      <c r="C654" s="1">
        <v>46134</v>
      </c>
      <c r="D654" s="2">
        <v>0.74883101851851852</v>
      </c>
      <c r="E654">
        <v>52</v>
      </c>
      <c r="F654">
        <v>52</v>
      </c>
      <c r="G654">
        <v>2</v>
      </c>
      <c r="H654">
        <v>5.2</v>
      </c>
      <c r="I654" t="s">
        <v>1</v>
      </c>
    </row>
    <row r="655" spans="1:9" x14ac:dyDescent="0.25">
      <c r="A655" s="3" t="str">
        <f t="shared" si="20"/>
        <v>2026-04-22 17:00</v>
      </c>
      <c r="B655" s="3">
        <f t="shared" si="21"/>
        <v>46134.708333333336</v>
      </c>
      <c r="C655" s="1">
        <v>46134</v>
      </c>
      <c r="D655" s="2">
        <v>0.74907407407407411</v>
      </c>
      <c r="E655">
        <v>118</v>
      </c>
      <c r="F655">
        <v>49</v>
      </c>
      <c r="G655">
        <v>3</v>
      </c>
      <c r="H655">
        <v>21</v>
      </c>
      <c r="I655" t="s">
        <v>1</v>
      </c>
    </row>
    <row r="656" spans="1:9" x14ac:dyDescent="0.25">
      <c r="A656" s="3" t="str">
        <f t="shared" si="20"/>
        <v>2026-04-22 17:00</v>
      </c>
      <c r="B656" s="3">
        <f t="shared" si="21"/>
        <v>46134.708333333336</v>
      </c>
      <c r="C656" s="1">
        <v>46134</v>
      </c>
      <c r="D656" s="2">
        <v>0.74915509259259261</v>
      </c>
      <c r="E656">
        <v>52</v>
      </c>
      <c r="F656">
        <v>52</v>
      </c>
      <c r="G656">
        <v>2</v>
      </c>
      <c r="H656">
        <v>5.3</v>
      </c>
      <c r="I656" t="s">
        <v>1</v>
      </c>
    </row>
    <row r="657" spans="1:9" x14ac:dyDescent="0.25">
      <c r="A657" s="3" t="str">
        <f t="shared" si="20"/>
        <v>2026-04-22 17:00</v>
      </c>
      <c r="B657" s="3">
        <f t="shared" si="21"/>
        <v>46134.708333333336</v>
      </c>
      <c r="C657" s="1">
        <v>46134</v>
      </c>
      <c r="D657" s="2">
        <v>0.74935185185185182</v>
      </c>
      <c r="E657">
        <v>48</v>
      </c>
      <c r="F657">
        <v>59</v>
      </c>
      <c r="G657">
        <v>2</v>
      </c>
      <c r="H657">
        <v>25.5</v>
      </c>
      <c r="I657" t="s">
        <v>0</v>
      </c>
    </row>
    <row r="658" spans="1:9" x14ac:dyDescent="0.25">
      <c r="A658" s="3" t="str">
        <f t="shared" si="20"/>
        <v>2026-04-22 17:00</v>
      </c>
      <c r="B658" s="3">
        <f t="shared" si="21"/>
        <v>46134.708333333336</v>
      </c>
      <c r="C658" s="1">
        <v>46134</v>
      </c>
      <c r="D658" s="2">
        <v>0.74937500000000001</v>
      </c>
      <c r="E658">
        <v>48</v>
      </c>
      <c r="F658">
        <v>58</v>
      </c>
      <c r="G658">
        <v>2</v>
      </c>
      <c r="H658">
        <v>18.399999999999999</v>
      </c>
      <c r="I658" t="s">
        <v>1</v>
      </c>
    </row>
    <row r="659" spans="1:9" x14ac:dyDescent="0.25">
      <c r="A659" s="3" t="str">
        <f t="shared" si="20"/>
        <v>2026-04-22 17:00</v>
      </c>
      <c r="B659" s="3">
        <f t="shared" si="21"/>
        <v>46134.708333333336</v>
      </c>
      <c r="C659" s="1">
        <v>46134</v>
      </c>
      <c r="D659" s="2">
        <v>0.74989583333333332</v>
      </c>
      <c r="E659">
        <v>63</v>
      </c>
      <c r="F659">
        <v>53</v>
      </c>
      <c r="G659">
        <v>3</v>
      </c>
      <c r="H659">
        <v>25.5</v>
      </c>
      <c r="I659" t="s">
        <v>0</v>
      </c>
    </row>
    <row r="660" spans="1:9" x14ac:dyDescent="0.25">
      <c r="A660" s="3" t="str">
        <f t="shared" si="20"/>
        <v>2026-04-22 18:00</v>
      </c>
      <c r="B660" s="3">
        <f t="shared" si="21"/>
        <v>46134.75</v>
      </c>
      <c r="C660" s="1">
        <v>46134</v>
      </c>
      <c r="D660" s="2">
        <v>0.75</v>
      </c>
      <c r="E660">
        <v>50</v>
      </c>
      <c r="F660">
        <v>58</v>
      </c>
      <c r="G660">
        <v>2</v>
      </c>
      <c r="H660">
        <v>8.6999999999999993</v>
      </c>
      <c r="I660" t="s">
        <v>0</v>
      </c>
    </row>
    <row r="661" spans="1:9" x14ac:dyDescent="0.25">
      <c r="A661" s="3" t="str">
        <f t="shared" si="20"/>
        <v>2026-04-22 18:00</v>
      </c>
      <c r="B661" s="3">
        <f t="shared" si="21"/>
        <v>46134.75</v>
      </c>
      <c r="C661" s="1">
        <v>46134</v>
      </c>
      <c r="D661" s="2">
        <v>0.75025462962962963</v>
      </c>
      <c r="E661">
        <v>44</v>
      </c>
      <c r="F661">
        <v>56</v>
      </c>
      <c r="G661">
        <v>2</v>
      </c>
      <c r="H661">
        <v>25.5</v>
      </c>
      <c r="I661" t="s">
        <v>1</v>
      </c>
    </row>
    <row r="662" spans="1:9" x14ac:dyDescent="0.25">
      <c r="A662" s="3" t="str">
        <f t="shared" si="20"/>
        <v>2026-04-22 18:00</v>
      </c>
      <c r="B662" s="3">
        <f t="shared" si="21"/>
        <v>46134.75</v>
      </c>
      <c r="C662" s="1">
        <v>46134</v>
      </c>
      <c r="D662" s="2">
        <v>0.75032407407407409</v>
      </c>
      <c r="E662">
        <v>54</v>
      </c>
      <c r="F662">
        <v>55</v>
      </c>
      <c r="G662">
        <v>2</v>
      </c>
      <c r="H662">
        <v>25.5</v>
      </c>
      <c r="I662" t="s">
        <v>0</v>
      </c>
    </row>
    <row r="663" spans="1:9" x14ac:dyDescent="0.25">
      <c r="A663" s="3" t="str">
        <f t="shared" si="20"/>
        <v>2026-04-22 18:00</v>
      </c>
      <c r="B663" s="3">
        <f t="shared" si="21"/>
        <v>46134.75</v>
      </c>
      <c r="C663" s="1">
        <v>46134</v>
      </c>
      <c r="D663" s="2">
        <v>0.75048611111111108</v>
      </c>
      <c r="E663">
        <v>51</v>
      </c>
      <c r="F663">
        <v>53</v>
      </c>
      <c r="G663">
        <v>2</v>
      </c>
      <c r="H663">
        <v>19.7</v>
      </c>
      <c r="I663" t="s">
        <v>1</v>
      </c>
    </row>
    <row r="664" spans="1:9" x14ac:dyDescent="0.25">
      <c r="A664" s="3" t="str">
        <f t="shared" si="20"/>
        <v>2026-04-22 18:00</v>
      </c>
      <c r="B664" s="3">
        <f t="shared" si="21"/>
        <v>46134.75</v>
      </c>
      <c r="C664" s="1">
        <v>46134</v>
      </c>
      <c r="D664" s="2">
        <v>0.75050925925925926</v>
      </c>
      <c r="E664">
        <v>39</v>
      </c>
      <c r="F664">
        <v>51</v>
      </c>
      <c r="G664">
        <v>2</v>
      </c>
      <c r="H664">
        <v>1.2</v>
      </c>
      <c r="I664" t="s">
        <v>1</v>
      </c>
    </row>
    <row r="665" spans="1:9" x14ac:dyDescent="0.25">
      <c r="A665" s="3" t="str">
        <f t="shared" si="20"/>
        <v>2026-04-22 18:00</v>
      </c>
      <c r="B665" s="3">
        <f t="shared" si="21"/>
        <v>46134.75</v>
      </c>
      <c r="C665" s="1">
        <v>46134</v>
      </c>
      <c r="D665" s="2">
        <v>0.7506018518518518</v>
      </c>
      <c r="E665">
        <v>78</v>
      </c>
      <c r="F665">
        <v>43</v>
      </c>
      <c r="G665">
        <v>3</v>
      </c>
      <c r="H665">
        <v>23.6</v>
      </c>
      <c r="I665" t="s">
        <v>0</v>
      </c>
    </row>
    <row r="666" spans="1:9" x14ac:dyDescent="0.25">
      <c r="A666" s="3" t="str">
        <f t="shared" si="20"/>
        <v>2026-04-22 18:00</v>
      </c>
      <c r="B666" s="3">
        <f t="shared" si="21"/>
        <v>46134.75</v>
      </c>
      <c r="C666" s="1">
        <v>46134</v>
      </c>
      <c r="D666" s="2">
        <v>0.75061342592592595</v>
      </c>
      <c r="E666">
        <v>43</v>
      </c>
      <c r="F666">
        <v>56</v>
      </c>
      <c r="G666">
        <v>2</v>
      </c>
      <c r="H666">
        <v>8.5</v>
      </c>
      <c r="I666" t="s">
        <v>1</v>
      </c>
    </row>
    <row r="667" spans="1:9" x14ac:dyDescent="0.25">
      <c r="A667" s="3" t="str">
        <f t="shared" si="20"/>
        <v>2026-04-22 18:00</v>
      </c>
      <c r="B667" s="3">
        <f t="shared" si="21"/>
        <v>46134.75</v>
      </c>
      <c r="C667" s="1">
        <v>46134</v>
      </c>
      <c r="D667" s="2">
        <v>0.75063657407407403</v>
      </c>
      <c r="E667">
        <v>33</v>
      </c>
      <c r="F667">
        <v>55</v>
      </c>
      <c r="G667">
        <v>2</v>
      </c>
      <c r="H667">
        <v>1.5</v>
      </c>
      <c r="I667" t="s">
        <v>1</v>
      </c>
    </row>
    <row r="668" spans="1:9" x14ac:dyDescent="0.25">
      <c r="A668" s="3" t="str">
        <f t="shared" si="20"/>
        <v>2026-04-22 18:00</v>
      </c>
      <c r="B668" s="3">
        <f t="shared" si="21"/>
        <v>46134.75</v>
      </c>
      <c r="C668" s="1">
        <v>46134</v>
      </c>
      <c r="D668" s="2">
        <v>0.75064814814814818</v>
      </c>
      <c r="E668">
        <v>55</v>
      </c>
      <c r="F668">
        <v>56</v>
      </c>
      <c r="G668">
        <v>2</v>
      </c>
      <c r="H668">
        <v>1.2</v>
      </c>
      <c r="I668" t="s">
        <v>1</v>
      </c>
    </row>
    <row r="669" spans="1:9" x14ac:dyDescent="0.25">
      <c r="A669" s="3" t="str">
        <f t="shared" si="20"/>
        <v>2026-04-22 18:00</v>
      </c>
      <c r="B669" s="3">
        <f t="shared" si="21"/>
        <v>46134.75</v>
      </c>
      <c r="C669" s="1">
        <v>46134</v>
      </c>
      <c r="D669" s="2">
        <v>0.7509837962962963</v>
      </c>
      <c r="E669">
        <v>55</v>
      </c>
      <c r="F669">
        <v>47</v>
      </c>
      <c r="G669">
        <v>2</v>
      </c>
      <c r="H669">
        <v>25.5</v>
      </c>
      <c r="I669" t="s">
        <v>0</v>
      </c>
    </row>
    <row r="670" spans="1:9" x14ac:dyDescent="0.25">
      <c r="A670" s="3" t="str">
        <f t="shared" si="20"/>
        <v>2026-04-22 18:00</v>
      </c>
      <c r="B670" s="3">
        <f t="shared" si="21"/>
        <v>46134.75</v>
      </c>
      <c r="C670" s="1">
        <v>46134</v>
      </c>
      <c r="D670" s="2">
        <v>0.75112268518518521</v>
      </c>
      <c r="E670">
        <v>127</v>
      </c>
      <c r="F670">
        <v>58</v>
      </c>
      <c r="G670">
        <v>4</v>
      </c>
      <c r="H670">
        <v>25.5</v>
      </c>
      <c r="I670" t="s">
        <v>1</v>
      </c>
    </row>
    <row r="671" spans="1:9" x14ac:dyDescent="0.25">
      <c r="A671" s="3" t="str">
        <f t="shared" si="20"/>
        <v>2026-04-22 18:00</v>
      </c>
      <c r="B671" s="3">
        <f t="shared" si="21"/>
        <v>46134.75</v>
      </c>
      <c r="C671" s="1">
        <v>46134</v>
      </c>
      <c r="D671" s="2">
        <v>0.75123842592592593</v>
      </c>
      <c r="E671">
        <v>34</v>
      </c>
      <c r="F671">
        <v>58</v>
      </c>
      <c r="G671">
        <v>2</v>
      </c>
      <c r="H671">
        <v>8.6999999999999993</v>
      </c>
      <c r="I671" t="s">
        <v>1</v>
      </c>
    </row>
    <row r="672" spans="1:9" x14ac:dyDescent="0.25">
      <c r="A672" s="3" t="str">
        <f t="shared" si="20"/>
        <v>2026-04-22 18:00</v>
      </c>
      <c r="B672" s="3">
        <f t="shared" si="21"/>
        <v>46134.75</v>
      </c>
      <c r="C672" s="1">
        <v>46134</v>
      </c>
      <c r="D672" s="2">
        <v>0.75126157407407412</v>
      </c>
      <c r="E672">
        <v>59</v>
      </c>
      <c r="F672">
        <v>58</v>
      </c>
      <c r="G672">
        <v>2</v>
      </c>
      <c r="H672">
        <v>1.6</v>
      </c>
      <c r="I672" t="s">
        <v>1</v>
      </c>
    </row>
    <row r="673" spans="1:9" x14ac:dyDescent="0.25">
      <c r="A673" s="3" t="str">
        <f t="shared" si="20"/>
        <v>2026-04-22 18:00</v>
      </c>
      <c r="B673" s="3">
        <f t="shared" si="21"/>
        <v>46134.75</v>
      </c>
      <c r="C673" s="1">
        <v>46134</v>
      </c>
      <c r="D673" s="2">
        <v>0.7512847222222222</v>
      </c>
      <c r="E673">
        <v>42</v>
      </c>
      <c r="F673">
        <v>57</v>
      </c>
      <c r="G673">
        <v>2</v>
      </c>
      <c r="H673">
        <v>1.3</v>
      </c>
      <c r="I673" t="s">
        <v>1</v>
      </c>
    </row>
    <row r="674" spans="1:9" x14ac:dyDescent="0.25">
      <c r="A674" s="3" t="str">
        <f t="shared" si="20"/>
        <v>2026-04-22 18:00</v>
      </c>
      <c r="B674" s="3">
        <f t="shared" si="21"/>
        <v>46134.75</v>
      </c>
      <c r="C674" s="1">
        <v>46134</v>
      </c>
      <c r="D674" s="2">
        <v>0.75155092592592587</v>
      </c>
      <c r="E674">
        <v>40</v>
      </c>
      <c r="F674">
        <v>56</v>
      </c>
      <c r="G674">
        <v>2</v>
      </c>
      <c r="H674">
        <v>23</v>
      </c>
      <c r="I674" t="s">
        <v>1</v>
      </c>
    </row>
    <row r="675" spans="1:9" x14ac:dyDescent="0.25">
      <c r="A675" s="3" t="str">
        <f t="shared" si="20"/>
        <v>2026-04-22 18:00</v>
      </c>
      <c r="B675" s="3">
        <f t="shared" si="21"/>
        <v>46134.75</v>
      </c>
      <c r="C675" s="1">
        <v>46134</v>
      </c>
      <c r="D675" s="2">
        <v>0.75175925925925924</v>
      </c>
      <c r="E675">
        <v>44</v>
      </c>
      <c r="F675">
        <v>54</v>
      </c>
      <c r="G675">
        <v>2</v>
      </c>
      <c r="H675">
        <v>17.600000000000001</v>
      </c>
      <c r="I675" t="s">
        <v>1</v>
      </c>
    </row>
    <row r="676" spans="1:9" x14ac:dyDescent="0.25">
      <c r="A676" s="3" t="str">
        <f t="shared" si="20"/>
        <v>2026-04-22 18:00</v>
      </c>
      <c r="B676" s="3">
        <f t="shared" si="21"/>
        <v>46134.75</v>
      </c>
      <c r="C676" s="1">
        <v>46134</v>
      </c>
      <c r="D676" s="2">
        <v>0.7518055555555555</v>
      </c>
      <c r="E676">
        <v>54</v>
      </c>
      <c r="F676">
        <v>55</v>
      </c>
      <c r="G676">
        <v>2</v>
      </c>
      <c r="H676">
        <v>3.4</v>
      </c>
      <c r="I676" t="s">
        <v>1</v>
      </c>
    </row>
    <row r="677" spans="1:9" x14ac:dyDescent="0.25">
      <c r="A677" s="3" t="str">
        <f t="shared" si="20"/>
        <v>2026-04-22 18:00</v>
      </c>
      <c r="B677" s="3">
        <f t="shared" si="21"/>
        <v>46134.75</v>
      </c>
      <c r="C677" s="1">
        <v>46134</v>
      </c>
      <c r="D677" s="2">
        <v>0.7522106481481482</v>
      </c>
      <c r="E677">
        <v>59</v>
      </c>
      <c r="F677">
        <v>52</v>
      </c>
      <c r="G677">
        <v>2</v>
      </c>
      <c r="H677">
        <v>25.5</v>
      </c>
      <c r="I677" t="s">
        <v>1</v>
      </c>
    </row>
    <row r="678" spans="1:9" x14ac:dyDescent="0.25">
      <c r="A678" s="3" t="str">
        <f t="shared" si="20"/>
        <v>2026-04-22 18:00</v>
      </c>
      <c r="B678" s="3">
        <f t="shared" si="21"/>
        <v>46134.75</v>
      </c>
      <c r="C678" s="1">
        <v>46134</v>
      </c>
      <c r="D678" s="2">
        <v>0.75229166666666669</v>
      </c>
      <c r="E678">
        <v>52</v>
      </c>
      <c r="F678">
        <v>57</v>
      </c>
      <c r="G678">
        <v>2</v>
      </c>
      <c r="H678">
        <v>6</v>
      </c>
      <c r="I678" t="s">
        <v>1</v>
      </c>
    </row>
    <row r="679" spans="1:9" x14ac:dyDescent="0.25">
      <c r="A679" s="3" t="str">
        <f t="shared" si="20"/>
        <v>2026-04-22 18:00</v>
      </c>
      <c r="B679" s="3">
        <f t="shared" si="21"/>
        <v>46134.75</v>
      </c>
      <c r="C679" s="1">
        <v>46134</v>
      </c>
      <c r="D679" s="2">
        <v>0.7524305555555556</v>
      </c>
      <c r="E679">
        <v>51</v>
      </c>
      <c r="F679">
        <v>50</v>
      </c>
      <c r="G679">
        <v>2</v>
      </c>
      <c r="H679">
        <v>25.5</v>
      </c>
      <c r="I679" t="s">
        <v>0</v>
      </c>
    </row>
    <row r="680" spans="1:9" x14ac:dyDescent="0.25">
      <c r="A680" s="3" t="str">
        <f t="shared" si="20"/>
        <v>2026-04-22 18:00</v>
      </c>
      <c r="B680" s="3">
        <f t="shared" si="21"/>
        <v>46134.75</v>
      </c>
      <c r="C680" s="1">
        <v>46134</v>
      </c>
      <c r="D680" s="2">
        <v>0.75253472222222217</v>
      </c>
      <c r="E680">
        <v>46</v>
      </c>
      <c r="F680">
        <v>56</v>
      </c>
      <c r="G680">
        <v>2</v>
      </c>
      <c r="H680">
        <v>21.3</v>
      </c>
      <c r="I680" t="s">
        <v>1</v>
      </c>
    </row>
    <row r="681" spans="1:9" x14ac:dyDescent="0.25">
      <c r="A681" s="3" t="str">
        <f t="shared" si="20"/>
        <v>2026-04-22 18:00</v>
      </c>
      <c r="B681" s="3">
        <f t="shared" si="21"/>
        <v>46134.75</v>
      </c>
      <c r="C681" s="1">
        <v>46134</v>
      </c>
      <c r="D681" s="2">
        <v>0.75288194444444445</v>
      </c>
      <c r="E681">
        <v>47</v>
      </c>
      <c r="F681">
        <v>61</v>
      </c>
      <c r="G681">
        <v>2</v>
      </c>
      <c r="H681">
        <v>25.5</v>
      </c>
      <c r="I681" t="s">
        <v>1</v>
      </c>
    </row>
    <row r="682" spans="1:9" x14ac:dyDescent="0.25">
      <c r="A682" s="3" t="str">
        <f t="shared" si="20"/>
        <v>2026-04-22 18:00</v>
      </c>
      <c r="B682" s="3">
        <f t="shared" si="21"/>
        <v>46134.75</v>
      </c>
      <c r="C682" s="1">
        <v>46134</v>
      </c>
      <c r="D682" s="2">
        <v>0.75311342592592589</v>
      </c>
      <c r="E682">
        <v>44</v>
      </c>
      <c r="F682">
        <v>54</v>
      </c>
      <c r="G682">
        <v>2</v>
      </c>
      <c r="H682">
        <v>19.399999999999999</v>
      </c>
      <c r="I682" t="s">
        <v>1</v>
      </c>
    </row>
    <row r="683" spans="1:9" x14ac:dyDescent="0.25">
      <c r="A683" s="3" t="str">
        <f t="shared" si="20"/>
        <v>2026-04-22 18:00</v>
      </c>
      <c r="B683" s="3">
        <f t="shared" si="21"/>
        <v>46134.75</v>
      </c>
      <c r="C683" s="1">
        <v>46134</v>
      </c>
      <c r="D683" s="2">
        <v>0.75312500000000004</v>
      </c>
      <c r="E683">
        <v>42</v>
      </c>
      <c r="F683">
        <v>52</v>
      </c>
      <c r="G683">
        <v>2</v>
      </c>
      <c r="H683">
        <v>1</v>
      </c>
      <c r="I683" t="s">
        <v>1</v>
      </c>
    </row>
    <row r="684" spans="1:9" x14ac:dyDescent="0.25">
      <c r="A684" s="3" t="str">
        <f t="shared" si="20"/>
        <v>2026-04-22 18:00</v>
      </c>
      <c r="B684" s="3">
        <f t="shared" si="21"/>
        <v>46134.75</v>
      </c>
      <c r="C684" s="1">
        <v>46134</v>
      </c>
      <c r="D684" s="2">
        <v>0.75315972222222227</v>
      </c>
      <c r="E684">
        <v>53</v>
      </c>
      <c r="F684">
        <v>63</v>
      </c>
      <c r="G684">
        <v>2</v>
      </c>
      <c r="H684">
        <v>2.7</v>
      </c>
      <c r="I684" t="s">
        <v>1</v>
      </c>
    </row>
    <row r="685" spans="1:9" x14ac:dyDescent="0.25">
      <c r="A685" s="3" t="str">
        <f t="shared" si="20"/>
        <v>2026-04-22 18:00</v>
      </c>
      <c r="B685" s="3">
        <f t="shared" si="21"/>
        <v>46134.75</v>
      </c>
      <c r="C685" s="1">
        <v>46134</v>
      </c>
      <c r="D685" s="2">
        <v>0.75328703703703703</v>
      </c>
      <c r="E685">
        <v>48</v>
      </c>
      <c r="F685">
        <v>51</v>
      </c>
      <c r="G685">
        <v>2</v>
      </c>
      <c r="H685">
        <v>25.5</v>
      </c>
      <c r="I685" t="s">
        <v>0</v>
      </c>
    </row>
    <row r="686" spans="1:9" x14ac:dyDescent="0.25">
      <c r="A686" s="3" t="str">
        <f t="shared" si="20"/>
        <v>2026-04-22 18:00</v>
      </c>
      <c r="B686" s="3">
        <f t="shared" si="21"/>
        <v>46134.75</v>
      </c>
      <c r="C686" s="1">
        <v>46134</v>
      </c>
      <c r="D686" s="2">
        <v>0.75335648148148149</v>
      </c>
      <c r="E686">
        <v>56</v>
      </c>
      <c r="F686">
        <v>62</v>
      </c>
      <c r="G686">
        <v>2</v>
      </c>
      <c r="H686">
        <v>4.9000000000000004</v>
      </c>
      <c r="I686" t="s">
        <v>0</v>
      </c>
    </row>
    <row r="687" spans="1:9" x14ac:dyDescent="0.25">
      <c r="A687" s="3" t="str">
        <f t="shared" si="20"/>
        <v>2026-04-22 18:00</v>
      </c>
      <c r="B687" s="3">
        <f t="shared" si="21"/>
        <v>46134.75</v>
      </c>
      <c r="C687" s="1">
        <v>46134</v>
      </c>
      <c r="D687" s="2">
        <v>0.75350694444444444</v>
      </c>
      <c r="E687">
        <v>49</v>
      </c>
      <c r="F687">
        <v>62</v>
      </c>
      <c r="G687">
        <v>2</v>
      </c>
      <c r="H687">
        <v>13</v>
      </c>
      <c r="I687" t="s">
        <v>0</v>
      </c>
    </row>
    <row r="688" spans="1:9" x14ac:dyDescent="0.25">
      <c r="A688" s="3" t="str">
        <f t="shared" si="20"/>
        <v>2026-04-22 18:00</v>
      </c>
      <c r="B688" s="3">
        <f t="shared" si="21"/>
        <v>46134.75</v>
      </c>
      <c r="C688" s="1">
        <v>46134</v>
      </c>
      <c r="D688" s="2">
        <v>0.75395833333333329</v>
      </c>
      <c r="E688">
        <v>50</v>
      </c>
      <c r="F688">
        <v>57</v>
      </c>
      <c r="G688">
        <v>2</v>
      </c>
      <c r="H688">
        <v>25.5</v>
      </c>
      <c r="I688" t="s">
        <v>1</v>
      </c>
    </row>
    <row r="689" spans="1:9" x14ac:dyDescent="0.25">
      <c r="A689" s="3" t="str">
        <f t="shared" si="20"/>
        <v>2026-04-22 18:00</v>
      </c>
      <c r="B689" s="3">
        <f t="shared" si="21"/>
        <v>46134.75</v>
      </c>
      <c r="C689" s="1">
        <v>46134</v>
      </c>
      <c r="D689" s="2">
        <v>0.75421296296296292</v>
      </c>
      <c r="E689">
        <v>44</v>
      </c>
      <c r="F689">
        <v>50</v>
      </c>
      <c r="G689">
        <v>2</v>
      </c>
      <c r="H689">
        <v>21.6</v>
      </c>
      <c r="I689" t="s">
        <v>1</v>
      </c>
    </row>
    <row r="690" spans="1:9" x14ac:dyDescent="0.25">
      <c r="A690" s="3" t="str">
        <f t="shared" si="20"/>
        <v>2026-04-22 18:00</v>
      </c>
      <c r="B690" s="3">
        <f t="shared" si="21"/>
        <v>46134.75</v>
      </c>
      <c r="C690" s="1">
        <v>46134</v>
      </c>
      <c r="D690" s="2">
        <v>0.75422453703703707</v>
      </c>
      <c r="E690">
        <v>41</v>
      </c>
      <c r="F690">
        <v>49</v>
      </c>
      <c r="G690">
        <v>2</v>
      </c>
      <c r="H690">
        <v>0.7</v>
      </c>
      <c r="I690" t="s">
        <v>1</v>
      </c>
    </row>
    <row r="691" spans="1:9" x14ac:dyDescent="0.25">
      <c r="A691" s="3" t="str">
        <f t="shared" si="20"/>
        <v>2026-04-22 18:00</v>
      </c>
      <c r="B691" s="3">
        <f t="shared" si="21"/>
        <v>46134.75</v>
      </c>
      <c r="C691" s="1">
        <v>46134</v>
      </c>
      <c r="D691" s="2">
        <v>0.75424768518518515</v>
      </c>
      <c r="E691">
        <v>55</v>
      </c>
      <c r="F691">
        <v>48</v>
      </c>
      <c r="G691">
        <v>2</v>
      </c>
      <c r="H691">
        <v>1.1000000000000001</v>
      </c>
      <c r="I691" t="s">
        <v>1</v>
      </c>
    </row>
    <row r="692" spans="1:9" x14ac:dyDescent="0.25">
      <c r="A692" s="3" t="str">
        <f t="shared" si="20"/>
        <v>2026-04-22 18:00</v>
      </c>
      <c r="B692" s="3">
        <f t="shared" si="21"/>
        <v>46134.75</v>
      </c>
      <c r="C692" s="1">
        <v>46134</v>
      </c>
      <c r="D692" s="2">
        <v>0.75491898148148151</v>
      </c>
      <c r="E692">
        <v>49</v>
      </c>
      <c r="F692">
        <v>52</v>
      </c>
      <c r="G692">
        <v>2</v>
      </c>
      <c r="H692">
        <v>25.5</v>
      </c>
      <c r="I692" t="s">
        <v>1</v>
      </c>
    </row>
    <row r="693" spans="1:9" x14ac:dyDescent="0.25">
      <c r="A693" s="3" t="str">
        <f t="shared" si="20"/>
        <v>2026-04-22 18:00</v>
      </c>
      <c r="B693" s="3">
        <f t="shared" si="21"/>
        <v>46134.75</v>
      </c>
      <c r="C693" s="1">
        <v>46134</v>
      </c>
      <c r="D693" s="2">
        <v>0.75497685185185182</v>
      </c>
      <c r="E693">
        <v>52</v>
      </c>
      <c r="F693">
        <v>47</v>
      </c>
      <c r="G693">
        <v>2</v>
      </c>
      <c r="H693">
        <v>25.5</v>
      </c>
      <c r="I693" t="s">
        <v>0</v>
      </c>
    </row>
    <row r="694" spans="1:9" x14ac:dyDescent="0.25">
      <c r="A694" s="3" t="str">
        <f t="shared" si="20"/>
        <v>2026-04-22 18:00</v>
      </c>
      <c r="B694" s="3">
        <f t="shared" si="21"/>
        <v>46134.75</v>
      </c>
      <c r="C694" s="1">
        <v>46134</v>
      </c>
      <c r="D694" s="2">
        <v>0.75501157407407404</v>
      </c>
      <c r="E694">
        <v>48</v>
      </c>
      <c r="F694">
        <v>52</v>
      </c>
      <c r="G694">
        <v>2</v>
      </c>
      <c r="H694">
        <v>1.9</v>
      </c>
      <c r="I694" t="s">
        <v>0</v>
      </c>
    </row>
    <row r="695" spans="1:9" x14ac:dyDescent="0.25">
      <c r="A695" s="3" t="str">
        <f t="shared" si="20"/>
        <v>2026-04-22 18:00</v>
      </c>
      <c r="B695" s="3">
        <f t="shared" si="21"/>
        <v>46134.75</v>
      </c>
      <c r="C695" s="1">
        <v>46134</v>
      </c>
      <c r="D695" s="2">
        <v>0.75510416666666669</v>
      </c>
      <c r="E695">
        <v>51</v>
      </c>
      <c r="F695">
        <v>58</v>
      </c>
      <c r="G695">
        <v>2</v>
      </c>
      <c r="H695">
        <v>15.6</v>
      </c>
      <c r="I695" t="s">
        <v>1</v>
      </c>
    </row>
    <row r="696" spans="1:9" x14ac:dyDescent="0.25">
      <c r="A696" s="3" t="str">
        <f t="shared" si="20"/>
        <v>2026-04-22 18:00</v>
      </c>
      <c r="B696" s="3">
        <f t="shared" si="21"/>
        <v>46134.75</v>
      </c>
      <c r="C696" s="1">
        <v>46134</v>
      </c>
      <c r="D696" s="2">
        <v>0.75517361111111114</v>
      </c>
      <c r="E696">
        <v>50</v>
      </c>
      <c r="F696">
        <v>58</v>
      </c>
      <c r="G696">
        <v>2</v>
      </c>
      <c r="H696">
        <v>14.1</v>
      </c>
      <c r="I696" t="s">
        <v>0</v>
      </c>
    </row>
    <row r="697" spans="1:9" x14ac:dyDescent="0.25">
      <c r="A697" s="3" t="str">
        <f t="shared" si="20"/>
        <v>2026-04-22 18:00</v>
      </c>
      <c r="B697" s="3">
        <f t="shared" si="21"/>
        <v>46134.75</v>
      </c>
      <c r="C697" s="1">
        <v>46134</v>
      </c>
      <c r="D697" s="2">
        <v>0.75519675925925922</v>
      </c>
      <c r="E697">
        <v>49</v>
      </c>
      <c r="F697">
        <v>48</v>
      </c>
      <c r="G697">
        <v>2</v>
      </c>
      <c r="H697">
        <v>8.1999999999999993</v>
      </c>
      <c r="I697" t="s">
        <v>1</v>
      </c>
    </row>
    <row r="698" spans="1:9" x14ac:dyDescent="0.25">
      <c r="A698" s="3" t="str">
        <f t="shared" si="20"/>
        <v>2026-04-22 18:00</v>
      </c>
      <c r="B698" s="3">
        <f t="shared" si="21"/>
        <v>46134.75</v>
      </c>
      <c r="C698" s="1">
        <v>46134</v>
      </c>
      <c r="D698" s="2">
        <v>0.75520833333333337</v>
      </c>
      <c r="E698">
        <v>55</v>
      </c>
      <c r="F698">
        <v>59</v>
      </c>
      <c r="G698">
        <v>2</v>
      </c>
      <c r="H698">
        <v>2.2999999999999998</v>
      </c>
      <c r="I698" t="s">
        <v>0</v>
      </c>
    </row>
    <row r="699" spans="1:9" x14ac:dyDescent="0.25">
      <c r="A699" s="3" t="str">
        <f t="shared" si="20"/>
        <v>2026-04-22 18:00</v>
      </c>
      <c r="B699" s="3">
        <f t="shared" si="21"/>
        <v>46134.75</v>
      </c>
      <c r="C699" s="1">
        <v>46134</v>
      </c>
      <c r="D699" s="2">
        <v>0.75591435185185185</v>
      </c>
      <c r="E699">
        <v>52</v>
      </c>
      <c r="F699">
        <v>47</v>
      </c>
      <c r="G699">
        <v>2</v>
      </c>
      <c r="H699">
        <v>25.5</v>
      </c>
      <c r="I699" t="s">
        <v>0</v>
      </c>
    </row>
    <row r="700" spans="1:9" x14ac:dyDescent="0.25">
      <c r="A700" s="3" t="str">
        <f t="shared" si="20"/>
        <v>2026-04-22 18:00</v>
      </c>
      <c r="B700" s="3">
        <f t="shared" si="21"/>
        <v>46134.75</v>
      </c>
      <c r="C700" s="1">
        <v>46134</v>
      </c>
      <c r="D700" s="2">
        <v>0.75597222222222227</v>
      </c>
      <c r="E700">
        <v>53</v>
      </c>
      <c r="F700">
        <v>56</v>
      </c>
      <c r="G700">
        <v>2</v>
      </c>
      <c r="H700">
        <v>25.5</v>
      </c>
      <c r="I700" t="s">
        <v>1</v>
      </c>
    </row>
    <row r="701" spans="1:9" x14ac:dyDescent="0.25">
      <c r="A701" s="3" t="str">
        <f t="shared" si="20"/>
        <v>2026-04-22 18:00</v>
      </c>
      <c r="B701" s="3">
        <f t="shared" si="21"/>
        <v>46134.75</v>
      </c>
      <c r="C701" s="1">
        <v>46134</v>
      </c>
      <c r="D701" s="2">
        <v>0.75604166666666661</v>
      </c>
      <c r="E701">
        <v>30</v>
      </c>
      <c r="F701">
        <v>74</v>
      </c>
      <c r="G701">
        <v>2</v>
      </c>
      <c r="H701">
        <v>10.199999999999999</v>
      </c>
      <c r="I701" t="s">
        <v>0</v>
      </c>
    </row>
    <row r="702" spans="1:9" x14ac:dyDescent="0.25">
      <c r="A702" s="3" t="str">
        <f t="shared" si="20"/>
        <v>2026-04-22 18:00</v>
      </c>
      <c r="B702" s="3">
        <f t="shared" si="21"/>
        <v>46134.75</v>
      </c>
      <c r="C702" s="1">
        <v>46134</v>
      </c>
      <c r="D702" s="2">
        <v>0.7560648148148148</v>
      </c>
      <c r="E702">
        <v>47</v>
      </c>
      <c r="F702">
        <v>63</v>
      </c>
      <c r="G702">
        <v>2</v>
      </c>
      <c r="H702">
        <v>7.5</v>
      </c>
      <c r="I702" t="s">
        <v>1</v>
      </c>
    </row>
    <row r="703" spans="1:9" x14ac:dyDescent="0.25">
      <c r="A703" s="3" t="str">
        <f t="shared" si="20"/>
        <v>2026-04-22 18:00</v>
      </c>
      <c r="B703" s="3">
        <f t="shared" si="21"/>
        <v>46134.75</v>
      </c>
      <c r="C703" s="1">
        <v>46134</v>
      </c>
      <c r="D703" s="2">
        <v>0.75612268518518522</v>
      </c>
      <c r="E703">
        <v>56</v>
      </c>
      <c r="F703">
        <v>56</v>
      </c>
      <c r="G703">
        <v>2</v>
      </c>
      <c r="H703">
        <v>3.9</v>
      </c>
      <c r="I703" t="s">
        <v>1</v>
      </c>
    </row>
    <row r="704" spans="1:9" x14ac:dyDescent="0.25">
      <c r="A704" s="3" t="str">
        <f t="shared" si="20"/>
        <v>2026-04-22 18:00</v>
      </c>
      <c r="B704" s="3">
        <f t="shared" si="21"/>
        <v>46134.75</v>
      </c>
      <c r="C704" s="1">
        <v>46134</v>
      </c>
      <c r="D704" s="2">
        <v>0.75630787037037039</v>
      </c>
      <c r="E704">
        <v>50</v>
      </c>
      <c r="F704">
        <v>56</v>
      </c>
      <c r="G704">
        <v>2</v>
      </c>
      <c r="H704">
        <v>23.1</v>
      </c>
      <c r="I704" t="s">
        <v>0</v>
      </c>
    </row>
    <row r="705" spans="1:9" x14ac:dyDescent="0.25">
      <c r="A705" s="3" t="str">
        <f t="shared" si="20"/>
        <v>2026-04-22 18:00</v>
      </c>
      <c r="B705" s="3">
        <f t="shared" si="21"/>
        <v>46134.75</v>
      </c>
      <c r="C705" s="1">
        <v>46134</v>
      </c>
      <c r="D705" s="2">
        <v>0.75689814814814815</v>
      </c>
      <c r="E705">
        <v>47</v>
      </c>
      <c r="F705">
        <v>50</v>
      </c>
      <c r="G705">
        <v>2</v>
      </c>
      <c r="H705">
        <v>25.5</v>
      </c>
      <c r="I705" t="s">
        <v>1</v>
      </c>
    </row>
    <row r="706" spans="1:9" x14ac:dyDescent="0.25">
      <c r="A706" s="3" t="str">
        <f t="shared" ref="A706:A769" si="22">TEXT(C706+INT(D706*24)/24,"yyyy-mm-dd hh:mm")</f>
        <v>2026-04-22 18:00</v>
      </c>
      <c r="B706" s="3">
        <f t="shared" ref="B706:B769" si="23">C706+INT(D706*24)/24</f>
        <v>46134.75</v>
      </c>
      <c r="C706" s="1">
        <v>46134</v>
      </c>
      <c r="D706" s="2">
        <v>0.7572916666666667</v>
      </c>
      <c r="E706">
        <v>66</v>
      </c>
      <c r="F706">
        <v>54</v>
      </c>
      <c r="G706">
        <v>3</v>
      </c>
      <c r="H706">
        <v>25.5</v>
      </c>
      <c r="I706" t="s">
        <v>1</v>
      </c>
    </row>
    <row r="707" spans="1:9" x14ac:dyDescent="0.25">
      <c r="A707" s="3" t="str">
        <f t="shared" si="22"/>
        <v>2026-04-22 18:00</v>
      </c>
      <c r="B707" s="3">
        <f t="shared" si="23"/>
        <v>46134.75</v>
      </c>
      <c r="C707" s="1">
        <v>46134</v>
      </c>
      <c r="D707" s="2">
        <v>0.757349537037037</v>
      </c>
      <c r="E707">
        <v>50</v>
      </c>
      <c r="F707">
        <v>54</v>
      </c>
      <c r="G707">
        <v>2</v>
      </c>
      <c r="H707">
        <v>25.5</v>
      </c>
      <c r="I707" t="s">
        <v>0</v>
      </c>
    </row>
    <row r="708" spans="1:9" x14ac:dyDescent="0.25">
      <c r="A708" s="3" t="str">
        <f t="shared" si="22"/>
        <v>2026-04-22 18:00</v>
      </c>
      <c r="B708" s="3">
        <f t="shared" si="23"/>
        <v>46134.75</v>
      </c>
      <c r="C708" s="1">
        <v>46134</v>
      </c>
      <c r="D708" s="2">
        <v>0.75778935185185181</v>
      </c>
      <c r="E708">
        <v>48</v>
      </c>
      <c r="F708">
        <v>57</v>
      </c>
      <c r="G708">
        <v>2</v>
      </c>
      <c r="H708">
        <v>25.5</v>
      </c>
      <c r="I708" t="s">
        <v>1</v>
      </c>
    </row>
    <row r="709" spans="1:9" x14ac:dyDescent="0.25">
      <c r="A709" s="3" t="str">
        <f t="shared" si="22"/>
        <v>2026-04-22 18:00</v>
      </c>
      <c r="B709" s="3">
        <f t="shared" si="23"/>
        <v>46134.75</v>
      </c>
      <c r="C709" s="1">
        <v>46134</v>
      </c>
      <c r="D709" s="2">
        <v>0.7578125</v>
      </c>
      <c r="E709">
        <v>55</v>
      </c>
      <c r="F709">
        <v>47</v>
      </c>
      <c r="G709">
        <v>2</v>
      </c>
      <c r="H709">
        <v>1.5</v>
      </c>
      <c r="I709" t="s">
        <v>1</v>
      </c>
    </row>
    <row r="710" spans="1:9" x14ac:dyDescent="0.25">
      <c r="A710" s="3" t="str">
        <f t="shared" si="22"/>
        <v>2026-04-22 18:00</v>
      </c>
      <c r="B710" s="3">
        <f t="shared" si="23"/>
        <v>46134.75</v>
      </c>
      <c r="C710" s="1">
        <v>46134</v>
      </c>
      <c r="D710" s="2">
        <v>0.75782407407407404</v>
      </c>
      <c r="E710">
        <v>55</v>
      </c>
      <c r="F710">
        <v>45</v>
      </c>
      <c r="G710">
        <v>2</v>
      </c>
      <c r="H710">
        <v>0.8</v>
      </c>
      <c r="I710" t="s">
        <v>1</v>
      </c>
    </row>
    <row r="711" spans="1:9" x14ac:dyDescent="0.25">
      <c r="A711" s="3" t="str">
        <f t="shared" si="22"/>
        <v>2026-04-22 18:00</v>
      </c>
      <c r="B711" s="3">
        <f t="shared" si="23"/>
        <v>46134.75</v>
      </c>
      <c r="C711" s="1">
        <v>46134</v>
      </c>
      <c r="D711" s="2">
        <v>0.75799768518518518</v>
      </c>
      <c r="E711">
        <v>44</v>
      </c>
      <c r="F711">
        <v>56</v>
      </c>
      <c r="G711">
        <v>2</v>
      </c>
      <c r="H711">
        <v>14.4</v>
      </c>
      <c r="I711" t="s">
        <v>1</v>
      </c>
    </row>
    <row r="712" spans="1:9" x14ac:dyDescent="0.25">
      <c r="A712" s="3" t="str">
        <f t="shared" si="22"/>
        <v>2026-04-22 18:00</v>
      </c>
      <c r="B712" s="3">
        <f t="shared" si="23"/>
        <v>46134.75</v>
      </c>
      <c r="C712" s="1">
        <v>46134</v>
      </c>
      <c r="D712" s="2">
        <v>0.75800925925925922</v>
      </c>
      <c r="E712">
        <v>48</v>
      </c>
      <c r="F712">
        <v>54</v>
      </c>
      <c r="G712">
        <v>2</v>
      </c>
      <c r="H712">
        <v>25.5</v>
      </c>
      <c r="I712" t="s">
        <v>0</v>
      </c>
    </row>
    <row r="713" spans="1:9" x14ac:dyDescent="0.25">
      <c r="A713" s="3" t="str">
        <f t="shared" si="22"/>
        <v>2026-04-22 18:00</v>
      </c>
      <c r="B713" s="3">
        <f t="shared" si="23"/>
        <v>46134.75</v>
      </c>
      <c r="C713" s="1">
        <v>46134</v>
      </c>
      <c r="D713" s="2">
        <v>0.75802083333333337</v>
      </c>
      <c r="E713">
        <v>62</v>
      </c>
      <c r="F713">
        <v>56</v>
      </c>
      <c r="G713">
        <v>3</v>
      </c>
      <c r="H713">
        <v>1.1000000000000001</v>
      </c>
      <c r="I713" t="s">
        <v>1</v>
      </c>
    </row>
    <row r="714" spans="1:9" x14ac:dyDescent="0.25">
      <c r="A714" s="3" t="str">
        <f t="shared" si="22"/>
        <v>2026-04-22 18:00</v>
      </c>
      <c r="B714" s="3">
        <f t="shared" si="23"/>
        <v>46134.75</v>
      </c>
      <c r="C714" s="1">
        <v>46134</v>
      </c>
      <c r="D714" s="2">
        <v>0.75809027777777782</v>
      </c>
      <c r="E714">
        <v>43</v>
      </c>
      <c r="F714">
        <v>58</v>
      </c>
      <c r="G714">
        <v>2</v>
      </c>
      <c r="H714">
        <v>5.0999999999999996</v>
      </c>
      <c r="I714" t="s">
        <v>1</v>
      </c>
    </row>
    <row r="715" spans="1:9" x14ac:dyDescent="0.25">
      <c r="A715" s="3" t="str">
        <f t="shared" si="22"/>
        <v>2026-04-22 18:00</v>
      </c>
      <c r="B715" s="3">
        <f t="shared" si="23"/>
        <v>46134.75</v>
      </c>
      <c r="C715" s="1">
        <v>46134</v>
      </c>
      <c r="D715" s="2">
        <v>0.75812500000000005</v>
      </c>
      <c r="E715">
        <v>49</v>
      </c>
      <c r="F715">
        <v>57</v>
      </c>
      <c r="G715">
        <v>2</v>
      </c>
      <c r="H715">
        <v>9.6999999999999993</v>
      </c>
      <c r="I715" t="s">
        <v>0</v>
      </c>
    </row>
    <row r="716" spans="1:9" x14ac:dyDescent="0.25">
      <c r="A716" s="3" t="str">
        <f t="shared" si="22"/>
        <v>2026-04-22 18:00</v>
      </c>
      <c r="B716" s="3">
        <f t="shared" si="23"/>
        <v>46134.75</v>
      </c>
      <c r="C716" s="1">
        <v>46134</v>
      </c>
      <c r="D716" s="2">
        <v>0.75834490740740745</v>
      </c>
      <c r="E716">
        <v>43</v>
      </c>
      <c r="F716">
        <v>59</v>
      </c>
      <c r="G716">
        <v>2</v>
      </c>
      <c r="H716">
        <v>21.6</v>
      </c>
      <c r="I716" t="s">
        <v>1</v>
      </c>
    </row>
    <row r="717" spans="1:9" x14ac:dyDescent="0.25">
      <c r="A717" s="3" t="str">
        <f t="shared" si="22"/>
        <v>2026-04-22 18:00</v>
      </c>
      <c r="B717" s="3">
        <f t="shared" si="23"/>
        <v>46134.75</v>
      </c>
      <c r="C717" s="1">
        <v>46134</v>
      </c>
      <c r="D717" s="2">
        <v>0.75834490740740745</v>
      </c>
      <c r="E717">
        <v>169</v>
      </c>
      <c r="F717">
        <v>94</v>
      </c>
      <c r="G717">
        <v>4</v>
      </c>
      <c r="H717">
        <v>18.100000000000001</v>
      </c>
      <c r="I717" t="s">
        <v>0</v>
      </c>
    </row>
    <row r="718" spans="1:9" x14ac:dyDescent="0.25">
      <c r="A718" s="3" t="str">
        <f t="shared" si="22"/>
        <v>2026-04-22 18:00</v>
      </c>
      <c r="B718" s="3">
        <f t="shared" si="23"/>
        <v>46134.75</v>
      </c>
      <c r="C718" s="1">
        <v>46134</v>
      </c>
      <c r="D718" s="2">
        <v>0.75847222222222221</v>
      </c>
      <c r="E718">
        <v>59</v>
      </c>
      <c r="F718">
        <v>55</v>
      </c>
      <c r="G718">
        <v>2</v>
      </c>
      <c r="H718">
        <v>10.199999999999999</v>
      </c>
      <c r="I718" t="s">
        <v>0</v>
      </c>
    </row>
    <row r="719" spans="1:9" x14ac:dyDescent="0.25">
      <c r="A719" s="3" t="str">
        <f t="shared" si="22"/>
        <v>2026-04-22 18:00</v>
      </c>
      <c r="B719" s="3">
        <f t="shared" si="23"/>
        <v>46134.75</v>
      </c>
      <c r="C719" s="1">
        <v>46134</v>
      </c>
      <c r="D719" s="2">
        <v>0.75848379629629625</v>
      </c>
      <c r="E719">
        <v>47</v>
      </c>
      <c r="F719">
        <v>52</v>
      </c>
      <c r="G719">
        <v>2</v>
      </c>
      <c r="H719">
        <v>0.9</v>
      </c>
      <c r="I719" t="s">
        <v>0</v>
      </c>
    </row>
    <row r="720" spans="1:9" x14ac:dyDescent="0.25">
      <c r="A720" s="3" t="str">
        <f t="shared" si="22"/>
        <v>2026-04-22 18:00</v>
      </c>
      <c r="B720" s="3">
        <f t="shared" si="23"/>
        <v>46134.75</v>
      </c>
      <c r="C720" s="1">
        <v>46134</v>
      </c>
      <c r="D720" s="2">
        <v>0.75869212962962962</v>
      </c>
      <c r="E720">
        <v>45</v>
      </c>
      <c r="F720">
        <v>50</v>
      </c>
      <c r="G720">
        <v>2</v>
      </c>
      <c r="H720">
        <v>16.899999999999999</v>
      </c>
      <c r="I720" t="s">
        <v>0</v>
      </c>
    </row>
    <row r="721" spans="1:9" x14ac:dyDescent="0.25">
      <c r="A721" s="3" t="str">
        <f t="shared" si="22"/>
        <v>2026-04-22 18:00</v>
      </c>
      <c r="B721" s="3">
        <f t="shared" si="23"/>
        <v>46134.75</v>
      </c>
      <c r="C721" s="1">
        <v>46134</v>
      </c>
      <c r="D721" s="2">
        <v>0.75940972222222225</v>
      </c>
      <c r="E721">
        <v>43</v>
      </c>
      <c r="F721">
        <v>49</v>
      </c>
      <c r="G721">
        <v>2</v>
      </c>
      <c r="H721">
        <v>25.5</v>
      </c>
      <c r="I721" t="s">
        <v>1</v>
      </c>
    </row>
    <row r="722" spans="1:9" x14ac:dyDescent="0.25">
      <c r="A722" s="3" t="str">
        <f t="shared" si="22"/>
        <v>2026-04-22 18:00</v>
      </c>
      <c r="B722" s="3">
        <f t="shared" si="23"/>
        <v>46134.75</v>
      </c>
      <c r="C722" s="1">
        <v>46134</v>
      </c>
      <c r="D722" s="2">
        <v>0.75943287037037033</v>
      </c>
      <c r="E722">
        <v>24</v>
      </c>
      <c r="F722">
        <v>53</v>
      </c>
      <c r="G722">
        <v>2</v>
      </c>
      <c r="H722">
        <v>1.4</v>
      </c>
      <c r="I722" t="s">
        <v>1</v>
      </c>
    </row>
    <row r="723" spans="1:9" x14ac:dyDescent="0.25">
      <c r="A723" s="3" t="str">
        <f t="shared" si="22"/>
        <v>2026-04-22 18:00</v>
      </c>
      <c r="B723" s="3">
        <f t="shared" si="23"/>
        <v>46134.75</v>
      </c>
      <c r="C723" s="1">
        <v>46134</v>
      </c>
      <c r="D723" s="2">
        <v>0.75946759259259256</v>
      </c>
      <c r="E723">
        <v>42</v>
      </c>
      <c r="F723">
        <v>47</v>
      </c>
      <c r="G723">
        <v>2</v>
      </c>
      <c r="H723">
        <v>2.8</v>
      </c>
      <c r="I723" t="s">
        <v>1</v>
      </c>
    </row>
    <row r="724" spans="1:9" x14ac:dyDescent="0.25">
      <c r="A724" s="3" t="str">
        <f t="shared" si="22"/>
        <v>2026-04-22 18:00</v>
      </c>
      <c r="B724" s="3">
        <f t="shared" si="23"/>
        <v>46134.75</v>
      </c>
      <c r="C724" s="1">
        <v>46134</v>
      </c>
      <c r="D724" s="2">
        <v>0.75947916666666671</v>
      </c>
      <c r="E724">
        <v>70</v>
      </c>
      <c r="F724">
        <v>54</v>
      </c>
      <c r="G724">
        <v>3</v>
      </c>
      <c r="H724">
        <v>25.5</v>
      </c>
      <c r="I724" t="s">
        <v>0</v>
      </c>
    </row>
    <row r="725" spans="1:9" x14ac:dyDescent="0.25">
      <c r="A725" s="3" t="str">
        <f t="shared" si="22"/>
        <v>2026-04-22 18:00</v>
      </c>
      <c r="B725" s="3">
        <f t="shared" si="23"/>
        <v>46134.75</v>
      </c>
      <c r="C725" s="1">
        <v>46134</v>
      </c>
      <c r="D725" s="2">
        <v>0.75966435185185188</v>
      </c>
      <c r="E725">
        <v>39</v>
      </c>
      <c r="F725">
        <v>34</v>
      </c>
      <c r="G725">
        <v>2</v>
      </c>
      <c r="H725">
        <v>15.2</v>
      </c>
      <c r="I725" t="s">
        <v>0</v>
      </c>
    </row>
    <row r="726" spans="1:9" x14ac:dyDescent="0.25">
      <c r="A726" s="3" t="str">
        <f t="shared" si="22"/>
        <v>2026-04-22 18:00</v>
      </c>
      <c r="B726" s="3">
        <f t="shared" si="23"/>
        <v>46134.75</v>
      </c>
      <c r="C726" s="1">
        <v>46134</v>
      </c>
      <c r="D726" s="2">
        <v>0.76004629629629628</v>
      </c>
      <c r="E726">
        <v>62</v>
      </c>
      <c r="F726">
        <v>48</v>
      </c>
      <c r="G726">
        <v>3</v>
      </c>
      <c r="H726">
        <v>25.5</v>
      </c>
      <c r="I726" t="s">
        <v>0</v>
      </c>
    </row>
    <row r="727" spans="1:9" x14ac:dyDescent="0.25">
      <c r="A727" s="3" t="str">
        <f t="shared" si="22"/>
        <v>2026-04-22 18:00</v>
      </c>
      <c r="B727" s="3">
        <f t="shared" si="23"/>
        <v>46134.75</v>
      </c>
      <c r="C727" s="1">
        <v>46134</v>
      </c>
      <c r="D727" s="2">
        <v>0.7603240740740741</v>
      </c>
      <c r="E727">
        <v>46</v>
      </c>
      <c r="F727">
        <v>48</v>
      </c>
      <c r="G727">
        <v>2</v>
      </c>
      <c r="H727">
        <v>25.5</v>
      </c>
      <c r="I727" t="s">
        <v>1</v>
      </c>
    </row>
    <row r="728" spans="1:9" x14ac:dyDescent="0.25">
      <c r="A728" s="3" t="str">
        <f t="shared" si="22"/>
        <v>2026-04-22 18:00</v>
      </c>
      <c r="B728" s="3">
        <f t="shared" si="23"/>
        <v>46134.75</v>
      </c>
      <c r="C728" s="1">
        <v>46134</v>
      </c>
      <c r="D728" s="2">
        <v>0.76035879629629632</v>
      </c>
      <c r="E728">
        <v>124</v>
      </c>
      <c r="F728">
        <v>52</v>
      </c>
      <c r="G728">
        <v>4</v>
      </c>
      <c r="H728">
        <v>25.5</v>
      </c>
      <c r="I728" t="s">
        <v>0</v>
      </c>
    </row>
    <row r="729" spans="1:9" x14ac:dyDescent="0.25">
      <c r="A729" s="3" t="str">
        <f t="shared" si="22"/>
        <v>2026-04-22 18:00</v>
      </c>
      <c r="B729" s="3">
        <f t="shared" si="23"/>
        <v>46134.75</v>
      </c>
      <c r="C729" s="1">
        <v>46134</v>
      </c>
      <c r="D729" s="2">
        <v>0.76039351851851855</v>
      </c>
      <c r="E729">
        <v>51</v>
      </c>
      <c r="F729">
        <v>45</v>
      </c>
      <c r="G729">
        <v>2</v>
      </c>
      <c r="H729">
        <v>5.6</v>
      </c>
      <c r="I729" t="s">
        <v>1</v>
      </c>
    </row>
    <row r="730" spans="1:9" x14ac:dyDescent="0.25">
      <c r="A730" s="3" t="str">
        <f t="shared" si="22"/>
        <v>2026-04-22 18:00</v>
      </c>
      <c r="B730" s="3">
        <f t="shared" si="23"/>
        <v>46134.75</v>
      </c>
      <c r="C730" s="1">
        <v>46134</v>
      </c>
      <c r="D730" s="2">
        <v>0.76050925925925927</v>
      </c>
      <c r="E730">
        <v>128</v>
      </c>
      <c r="F730">
        <v>53</v>
      </c>
      <c r="G730">
        <v>4</v>
      </c>
      <c r="H730">
        <v>9.6999999999999993</v>
      </c>
      <c r="I730" t="s">
        <v>1</v>
      </c>
    </row>
    <row r="731" spans="1:9" x14ac:dyDescent="0.25">
      <c r="A731" s="3" t="str">
        <f t="shared" si="22"/>
        <v>2026-04-22 18:00</v>
      </c>
      <c r="B731" s="3">
        <f t="shared" si="23"/>
        <v>46134.75</v>
      </c>
      <c r="C731" s="1">
        <v>46134</v>
      </c>
      <c r="D731" s="2">
        <v>0.7605439814814815</v>
      </c>
      <c r="E731">
        <v>54</v>
      </c>
      <c r="F731">
        <v>49</v>
      </c>
      <c r="G731">
        <v>2</v>
      </c>
      <c r="H731">
        <v>14.4</v>
      </c>
      <c r="I731" t="s">
        <v>0</v>
      </c>
    </row>
    <row r="732" spans="1:9" x14ac:dyDescent="0.25">
      <c r="A732" s="3" t="str">
        <f t="shared" si="22"/>
        <v>2026-04-22 18:00</v>
      </c>
      <c r="B732" s="3">
        <f t="shared" si="23"/>
        <v>46134.75</v>
      </c>
      <c r="C732" s="1">
        <v>46134</v>
      </c>
      <c r="D732" s="2">
        <v>0.760625</v>
      </c>
      <c r="E732">
        <v>84</v>
      </c>
      <c r="F732">
        <v>59</v>
      </c>
      <c r="G732">
        <v>3</v>
      </c>
      <c r="H732">
        <v>8</v>
      </c>
      <c r="I732" t="s">
        <v>1</v>
      </c>
    </row>
    <row r="733" spans="1:9" x14ac:dyDescent="0.25">
      <c r="A733" s="3" t="str">
        <f t="shared" si="22"/>
        <v>2026-04-22 18:00</v>
      </c>
      <c r="B733" s="3">
        <f t="shared" si="23"/>
        <v>46134.75</v>
      </c>
      <c r="C733" s="1">
        <v>46134</v>
      </c>
      <c r="D733" s="2">
        <v>0.76063657407407403</v>
      </c>
      <c r="E733">
        <v>54</v>
      </c>
      <c r="F733">
        <v>55</v>
      </c>
      <c r="G733">
        <v>2</v>
      </c>
      <c r="H733">
        <v>0.4</v>
      </c>
      <c r="I733" t="s">
        <v>1</v>
      </c>
    </row>
    <row r="734" spans="1:9" x14ac:dyDescent="0.25">
      <c r="A734" s="3" t="str">
        <f t="shared" si="22"/>
        <v>2026-04-22 18:00</v>
      </c>
      <c r="B734" s="3">
        <f t="shared" si="23"/>
        <v>46134.75</v>
      </c>
      <c r="C734" s="1">
        <v>46134</v>
      </c>
      <c r="D734" s="2">
        <v>0.76113425925925926</v>
      </c>
      <c r="E734">
        <v>62</v>
      </c>
      <c r="F734">
        <v>43</v>
      </c>
      <c r="G734">
        <v>3</v>
      </c>
      <c r="H734">
        <v>25.5</v>
      </c>
      <c r="I734" t="s">
        <v>0</v>
      </c>
    </row>
    <row r="735" spans="1:9" x14ac:dyDescent="0.25">
      <c r="A735" s="3" t="str">
        <f t="shared" si="22"/>
        <v>2026-04-22 18:00</v>
      </c>
      <c r="B735" s="3">
        <f t="shared" si="23"/>
        <v>46134.75</v>
      </c>
      <c r="C735" s="1">
        <v>46134</v>
      </c>
      <c r="D735" s="2">
        <v>0.76120370370370372</v>
      </c>
      <c r="E735">
        <v>39</v>
      </c>
      <c r="F735">
        <v>55</v>
      </c>
      <c r="G735">
        <v>2</v>
      </c>
      <c r="H735">
        <v>25.5</v>
      </c>
      <c r="I735" t="s">
        <v>1</v>
      </c>
    </row>
    <row r="736" spans="1:9" x14ac:dyDescent="0.25">
      <c r="A736" s="3" t="str">
        <f t="shared" si="22"/>
        <v>2026-04-22 18:00</v>
      </c>
      <c r="B736" s="3">
        <f t="shared" si="23"/>
        <v>46134.75</v>
      </c>
      <c r="C736" s="1">
        <v>46134</v>
      </c>
      <c r="D736" s="2">
        <v>0.76121527777777775</v>
      </c>
      <c r="E736">
        <v>45</v>
      </c>
      <c r="F736">
        <v>56</v>
      </c>
      <c r="G736">
        <v>2</v>
      </c>
      <c r="H736">
        <v>0.6</v>
      </c>
      <c r="I736" t="s">
        <v>1</v>
      </c>
    </row>
    <row r="737" spans="1:9" x14ac:dyDescent="0.25">
      <c r="A737" s="3" t="str">
        <f t="shared" si="22"/>
        <v>2026-04-22 18:00</v>
      </c>
      <c r="B737" s="3">
        <f t="shared" si="23"/>
        <v>46134.75</v>
      </c>
      <c r="C737" s="1">
        <v>46134</v>
      </c>
      <c r="D737" s="2">
        <v>0.76137731481481485</v>
      </c>
      <c r="E737">
        <v>45</v>
      </c>
      <c r="F737">
        <v>57</v>
      </c>
      <c r="G737">
        <v>2</v>
      </c>
      <c r="H737">
        <v>13.1</v>
      </c>
      <c r="I737" t="s">
        <v>1</v>
      </c>
    </row>
    <row r="738" spans="1:9" x14ac:dyDescent="0.25">
      <c r="A738" s="3" t="str">
        <f t="shared" si="22"/>
        <v>2026-04-22 18:00</v>
      </c>
      <c r="B738" s="3">
        <f t="shared" si="23"/>
        <v>46134.75</v>
      </c>
      <c r="C738" s="1">
        <v>46134</v>
      </c>
      <c r="D738" s="2">
        <v>0.76141203703703708</v>
      </c>
      <c r="E738">
        <v>68</v>
      </c>
      <c r="F738">
        <v>52</v>
      </c>
      <c r="G738">
        <v>3</v>
      </c>
      <c r="H738">
        <v>3.3</v>
      </c>
      <c r="I738" t="s">
        <v>1</v>
      </c>
    </row>
    <row r="739" spans="1:9" x14ac:dyDescent="0.25">
      <c r="A739" s="3" t="str">
        <f t="shared" si="22"/>
        <v>2026-04-22 18:00</v>
      </c>
      <c r="B739" s="3">
        <f t="shared" si="23"/>
        <v>46134.75</v>
      </c>
      <c r="C739" s="1">
        <v>46134</v>
      </c>
      <c r="D739" s="2">
        <v>0.76151620370370365</v>
      </c>
      <c r="E739">
        <v>56</v>
      </c>
      <c r="F739">
        <v>44</v>
      </c>
      <c r="G739">
        <v>2</v>
      </c>
      <c r="H739">
        <v>25.5</v>
      </c>
      <c r="I739" t="s">
        <v>0</v>
      </c>
    </row>
    <row r="740" spans="1:9" x14ac:dyDescent="0.25">
      <c r="A740" s="3" t="str">
        <f t="shared" si="22"/>
        <v>2026-04-22 18:00</v>
      </c>
      <c r="B740" s="3">
        <f t="shared" si="23"/>
        <v>46134.75</v>
      </c>
      <c r="C740" s="1">
        <v>46134</v>
      </c>
      <c r="D740" s="2">
        <v>0.76158564814814811</v>
      </c>
      <c r="E740">
        <v>51</v>
      </c>
      <c r="F740">
        <v>55</v>
      </c>
      <c r="G740">
        <v>2</v>
      </c>
      <c r="H740">
        <v>14.1</v>
      </c>
      <c r="I740" t="s">
        <v>1</v>
      </c>
    </row>
    <row r="741" spans="1:9" x14ac:dyDescent="0.25">
      <c r="A741" s="3" t="str">
        <f t="shared" si="22"/>
        <v>2026-04-22 18:00</v>
      </c>
      <c r="B741" s="3">
        <f t="shared" si="23"/>
        <v>46134.75</v>
      </c>
      <c r="C741" s="1">
        <v>46134</v>
      </c>
      <c r="D741" s="2">
        <v>0.76197916666666665</v>
      </c>
      <c r="E741">
        <v>49</v>
      </c>
      <c r="F741">
        <v>52</v>
      </c>
      <c r="G741">
        <v>2</v>
      </c>
      <c r="H741">
        <v>25.5</v>
      </c>
      <c r="I741" t="s">
        <v>1</v>
      </c>
    </row>
    <row r="742" spans="1:9" x14ac:dyDescent="0.25">
      <c r="A742" s="3" t="str">
        <f t="shared" si="22"/>
        <v>2026-04-22 18:00</v>
      </c>
      <c r="B742" s="3">
        <f t="shared" si="23"/>
        <v>46134.75</v>
      </c>
      <c r="C742" s="1">
        <v>46134</v>
      </c>
      <c r="D742" s="2">
        <v>0.76201388888888888</v>
      </c>
      <c r="E742">
        <v>54</v>
      </c>
      <c r="F742">
        <v>57</v>
      </c>
      <c r="G742">
        <v>2</v>
      </c>
      <c r="H742">
        <v>2.6</v>
      </c>
      <c r="I742" t="s">
        <v>1</v>
      </c>
    </row>
    <row r="743" spans="1:9" x14ac:dyDescent="0.25">
      <c r="A743" s="3" t="str">
        <f t="shared" si="22"/>
        <v>2026-04-22 18:00</v>
      </c>
      <c r="B743" s="3">
        <f t="shared" si="23"/>
        <v>46134.75</v>
      </c>
      <c r="C743" s="1">
        <v>46134</v>
      </c>
      <c r="D743" s="2">
        <v>0.76214120370370375</v>
      </c>
      <c r="E743">
        <v>46</v>
      </c>
      <c r="F743">
        <v>55</v>
      </c>
      <c r="G743">
        <v>2</v>
      </c>
      <c r="H743">
        <v>25.5</v>
      </c>
      <c r="I743" t="s">
        <v>0</v>
      </c>
    </row>
    <row r="744" spans="1:9" x14ac:dyDescent="0.25">
      <c r="A744" s="3" t="str">
        <f t="shared" si="22"/>
        <v>2026-04-22 18:00</v>
      </c>
      <c r="B744" s="3">
        <f t="shared" si="23"/>
        <v>46134.75</v>
      </c>
      <c r="C744" s="1">
        <v>46134</v>
      </c>
      <c r="D744" s="2">
        <v>0.76218750000000002</v>
      </c>
      <c r="E744">
        <v>39</v>
      </c>
      <c r="F744">
        <v>55</v>
      </c>
      <c r="G744">
        <v>2</v>
      </c>
      <c r="H744">
        <v>14.8</v>
      </c>
      <c r="I744" t="s">
        <v>1</v>
      </c>
    </row>
    <row r="745" spans="1:9" x14ac:dyDescent="0.25">
      <c r="A745" s="3" t="str">
        <f t="shared" si="22"/>
        <v>2026-04-22 18:00</v>
      </c>
      <c r="B745" s="3">
        <f t="shared" si="23"/>
        <v>46134.75</v>
      </c>
      <c r="C745" s="1">
        <v>46134</v>
      </c>
      <c r="D745" s="2">
        <v>0.76251157407407411</v>
      </c>
      <c r="E745">
        <v>50</v>
      </c>
      <c r="F745">
        <v>58</v>
      </c>
      <c r="G745">
        <v>2</v>
      </c>
      <c r="H745">
        <v>25.5</v>
      </c>
      <c r="I745" t="s">
        <v>1</v>
      </c>
    </row>
    <row r="746" spans="1:9" x14ac:dyDescent="0.25">
      <c r="A746" s="3" t="str">
        <f t="shared" si="22"/>
        <v>2026-04-22 18:00</v>
      </c>
      <c r="B746" s="3">
        <f t="shared" si="23"/>
        <v>46134.75</v>
      </c>
      <c r="C746" s="1">
        <v>46134</v>
      </c>
      <c r="D746" s="2">
        <v>0.76254629629629633</v>
      </c>
      <c r="E746">
        <v>68</v>
      </c>
      <c r="F746">
        <v>54</v>
      </c>
      <c r="G746">
        <v>3</v>
      </c>
      <c r="H746">
        <v>2.7</v>
      </c>
      <c r="I746" t="s">
        <v>1</v>
      </c>
    </row>
    <row r="747" spans="1:9" x14ac:dyDescent="0.25">
      <c r="A747" s="3" t="str">
        <f t="shared" si="22"/>
        <v>2026-04-22 18:00</v>
      </c>
      <c r="B747" s="3">
        <f t="shared" si="23"/>
        <v>46134.75</v>
      </c>
      <c r="C747" s="1">
        <v>46134</v>
      </c>
      <c r="D747" s="2">
        <v>0.76260416666666664</v>
      </c>
      <c r="E747">
        <v>39</v>
      </c>
      <c r="F747">
        <v>56</v>
      </c>
      <c r="G747">
        <v>2</v>
      </c>
      <c r="H747">
        <v>25.5</v>
      </c>
      <c r="I747" t="s">
        <v>0</v>
      </c>
    </row>
    <row r="748" spans="1:9" x14ac:dyDescent="0.25">
      <c r="A748" s="3" t="str">
        <f t="shared" si="22"/>
        <v>2026-04-22 18:00</v>
      </c>
      <c r="B748" s="3">
        <f t="shared" si="23"/>
        <v>46134.75</v>
      </c>
      <c r="C748" s="1">
        <v>46134</v>
      </c>
      <c r="D748" s="2">
        <v>0.76266203703703705</v>
      </c>
      <c r="E748">
        <v>52</v>
      </c>
      <c r="F748">
        <v>57</v>
      </c>
      <c r="G748">
        <v>2</v>
      </c>
      <c r="H748">
        <v>9.4</v>
      </c>
      <c r="I748" t="s">
        <v>1</v>
      </c>
    </row>
    <row r="749" spans="1:9" x14ac:dyDescent="0.25">
      <c r="A749" s="3" t="str">
        <f t="shared" si="22"/>
        <v>2026-04-22 18:00</v>
      </c>
      <c r="B749" s="3">
        <f t="shared" si="23"/>
        <v>46134.75</v>
      </c>
      <c r="C749" s="1">
        <v>46134</v>
      </c>
      <c r="D749" s="2">
        <v>0.76280092592592597</v>
      </c>
      <c r="E749">
        <v>47</v>
      </c>
      <c r="F749">
        <v>56</v>
      </c>
      <c r="G749">
        <v>2</v>
      </c>
      <c r="H749">
        <v>15.8</v>
      </c>
      <c r="I749" t="s">
        <v>0</v>
      </c>
    </row>
    <row r="750" spans="1:9" x14ac:dyDescent="0.25">
      <c r="A750" s="3" t="str">
        <f t="shared" si="22"/>
        <v>2026-04-22 18:00</v>
      </c>
      <c r="B750" s="3">
        <f t="shared" si="23"/>
        <v>46134.75</v>
      </c>
      <c r="C750" s="1">
        <v>46134</v>
      </c>
      <c r="D750" s="2">
        <v>0.76296296296296295</v>
      </c>
      <c r="E750">
        <v>46</v>
      </c>
      <c r="F750">
        <v>63</v>
      </c>
      <c r="G750">
        <v>2</v>
      </c>
      <c r="H750">
        <v>25</v>
      </c>
      <c r="I750" t="s">
        <v>1</v>
      </c>
    </row>
    <row r="751" spans="1:9" x14ac:dyDescent="0.25">
      <c r="A751" s="3" t="str">
        <f t="shared" si="22"/>
        <v>2026-04-22 18:00</v>
      </c>
      <c r="B751" s="3">
        <f t="shared" si="23"/>
        <v>46134.75</v>
      </c>
      <c r="C751" s="1">
        <v>46134</v>
      </c>
      <c r="D751" s="2">
        <v>0.76317129629629632</v>
      </c>
      <c r="E751">
        <v>50</v>
      </c>
      <c r="F751">
        <v>52</v>
      </c>
      <c r="G751">
        <v>2</v>
      </c>
      <c r="H751">
        <v>17.399999999999999</v>
      </c>
      <c r="I751" t="s">
        <v>1</v>
      </c>
    </row>
    <row r="752" spans="1:9" x14ac:dyDescent="0.25">
      <c r="A752" s="3" t="str">
        <f t="shared" si="22"/>
        <v>2026-04-22 18:00</v>
      </c>
      <c r="B752" s="3">
        <f t="shared" si="23"/>
        <v>46134.75</v>
      </c>
      <c r="C752" s="1">
        <v>46134</v>
      </c>
      <c r="D752" s="2">
        <v>0.763275462962963</v>
      </c>
      <c r="E752">
        <v>45</v>
      </c>
      <c r="F752">
        <v>52</v>
      </c>
      <c r="G752">
        <v>2</v>
      </c>
      <c r="H752">
        <v>25.5</v>
      </c>
      <c r="I752" t="s">
        <v>0</v>
      </c>
    </row>
    <row r="753" spans="1:9" x14ac:dyDescent="0.25">
      <c r="A753" s="3" t="str">
        <f t="shared" si="22"/>
        <v>2026-04-22 18:00</v>
      </c>
      <c r="B753" s="3">
        <f t="shared" si="23"/>
        <v>46134.75</v>
      </c>
      <c r="C753" s="1">
        <v>46134</v>
      </c>
      <c r="D753" s="2">
        <v>0.76329861111111108</v>
      </c>
      <c r="E753">
        <v>63</v>
      </c>
      <c r="F753">
        <v>53</v>
      </c>
      <c r="G753">
        <v>3</v>
      </c>
      <c r="H753">
        <v>1</v>
      </c>
      <c r="I753" t="s">
        <v>0</v>
      </c>
    </row>
    <row r="754" spans="1:9" x14ac:dyDescent="0.25">
      <c r="A754" s="3" t="str">
        <f t="shared" si="22"/>
        <v>2026-04-22 18:00</v>
      </c>
      <c r="B754" s="3">
        <f t="shared" si="23"/>
        <v>46134.75</v>
      </c>
      <c r="C754" s="1">
        <v>46134</v>
      </c>
      <c r="D754" s="2">
        <v>0.76334490740740746</v>
      </c>
      <c r="E754">
        <v>20</v>
      </c>
      <c r="F754">
        <v>48</v>
      </c>
      <c r="G754">
        <v>2</v>
      </c>
      <c r="H754">
        <v>15.2</v>
      </c>
      <c r="I754" t="s">
        <v>1</v>
      </c>
    </row>
    <row r="755" spans="1:9" x14ac:dyDescent="0.25">
      <c r="A755" s="3" t="str">
        <f t="shared" si="22"/>
        <v>2026-04-22 18:00</v>
      </c>
      <c r="B755" s="3">
        <f t="shared" si="23"/>
        <v>46134.75</v>
      </c>
      <c r="C755" s="1">
        <v>46134</v>
      </c>
      <c r="D755" s="2">
        <v>0.76337962962962957</v>
      </c>
      <c r="E755">
        <v>45</v>
      </c>
      <c r="F755">
        <v>59</v>
      </c>
      <c r="G755">
        <v>2</v>
      </c>
      <c r="H755">
        <v>2.2000000000000002</v>
      </c>
      <c r="I755" t="s">
        <v>1</v>
      </c>
    </row>
    <row r="756" spans="1:9" x14ac:dyDescent="0.25">
      <c r="A756" s="3" t="str">
        <f t="shared" si="22"/>
        <v>2026-04-22 18:00</v>
      </c>
      <c r="B756" s="3">
        <f t="shared" si="23"/>
        <v>46134.75</v>
      </c>
      <c r="C756" s="1">
        <v>46134</v>
      </c>
      <c r="D756" s="2">
        <v>0.76361111111111113</v>
      </c>
      <c r="E756">
        <v>49</v>
      </c>
      <c r="F756">
        <v>55</v>
      </c>
      <c r="G756">
        <v>2</v>
      </c>
      <c r="H756">
        <v>19.3</v>
      </c>
      <c r="I756" t="s">
        <v>1</v>
      </c>
    </row>
    <row r="757" spans="1:9" x14ac:dyDescent="0.25">
      <c r="A757" s="3" t="str">
        <f t="shared" si="22"/>
        <v>2026-04-22 18:00</v>
      </c>
      <c r="B757" s="3">
        <f t="shared" si="23"/>
        <v>46134.75</v>
      </c>
      <c r="C757" s="1">
        <v>46134</v>
      </c>
      <c r="D757" s="2">
        <v>0.76368055555555558</v>
      </c>
      <c r="E757">
        <v>68</v>
      </c>
      <c r="F757">
        <v>65</v>
      </c>
      <c r="G757">
        <v>3</v>
      </c>
      <c r="H757">
        <v>5.6</v>
      </c>
      <c r="I757" t="s">
        <v>1</v>
      </c>
    </row>
    <row r="758" spans="1:9" x14ac:dyDescent="0.25">
      <c r="A758" s="3" t="str">
        <f t="shared" si="22"/>
        <v>2026-04-22 18:00</v>
      </c>
      <c r="B758" s="3">
        <f t="shared" si="23"/>
        <v>46134.75</v>
      </c>
      <c r="C758" s="1">
        <v>46134</v>
      </c>
      <c r="D758" s="2">
        <v>0.76380787037037035</v>
      </c>
      <c r="E758">
        <v>42</v>
      </c>
      <c r="F758">
        <v>47</v>
      </c>
      <c r="G758">
        <v>2</v>
      </c>
      <c r="H758">
        <v>25.5</v>
      </c>
      <c r="I758" t="s">
        <v>0</v>
      </c>
    </row>
    <row r="759" spans="1:9" x14ac:dyDescent="0.25">
      <c r="A759" s="3" t="str">
        <f t="shared" si="22"/>
        <v>2026-04-22 18:00</v>
      </c>
      <c r="B759" s="3">
        <f t="shared" si="23"/>
        <v>46134.75</v>
      </c>
      <c r="C759" s="1">
        <v>46134</v>
      </c>
      <c r="D759" s="2">
        <v>0.76401620370370371</v>
      </c>
      <c r="E759">
        <v>43</v>
      </c>
      <c r="F759">
        <v>56</v>
      </c>
      <c r="G759">
        <v>2</v>
      </c>
      <c r="H759">
        <v>25.5</v>
      </c>
      <c r="I759" t="s">
        <v>1</v>
      </c>
    </row>
    <row r="760" spans="1:9" x14ac:dyDescent="0.25">
      <c r="A760" s="3" t="str">
        <f t="shared" si="22"/>
        <v>2026-04-22 18:00</v>
      </c>
      <c r="B760" s="3">
        <f t="shared" si="23"/>
        <v>46134.75</v>
      </c>
      <c r="C760" s="1">
        <v>46134</v>
      </c>
      <c r="D760" s="2">
        <v>0.76422453703703708</v>
      </c>
      <c r="E760">
        <v>40</v>
      </c>
      <c r="F760">
        <v>49</v>
      </c>
      <c r="G760">
        <v>2</v>
      </c>
      <c r="H760">
        <v>17.8</v>
      </c>
      <c r="I760" t="s">
        <v>1</v>
      </c>
    </row>
    <row r="761" spans="1:9" x14ac:dyDescent="0.25">
      <c r="A761" s="3" t="str">
        <f t="shared" si="22"/>
        <v>2026-04-22 18:00</v>
      </c>
      <c r="B761" s="3">
        <f t="shared" si="23"/>
        <v>46134.75</v>
      </c>
      <c r="C761" s="1">
        <v>46134</v>
      </c>
      <c r="D761" s="2">
        <v>0.76424768518518515</v>
      </c>
      <c r="E761">
        <v>40</v>
      </c>
      <c r="F761">
        <v>52</v>
      </c>
      <c r="G761">
        <v>2</v>
      </c>
      <c r="H761">
        <v>25.5</v>
      </c>
      <c r="I761" t="s">
        <v>0</v>
      </c>
    </row>
    <row r="762" spans="1:9" x14ac:dyDescent="0.25">
      <c r="A762" s="3" t="str">
        <f t="shared" si="22"/>
        <v>2026-04-22 18:00</v>
      </c>
      <c r="B762" s="3">
        <f t="shared" si="23"/>
        <v>46134.75</v>
      </c>
      <c r="C762" s="1">
        <v>46134</v>
      </c>
      <c r="D762" s="2">
        <v>0.7642592592592593</v>
      </c>
      <c r="E762">
        <v>54</v>
      </c>
      <c r="F762">
        <v>52</v>
      </c>
      <c r="G762">
        <v>2</v>
      </c>
      <c r="H762">
        <v>2</v>
      </c>
      <c r="I762" t="s">
        <v>1</v>
      </c>
    </row>
    <row r="763" spans="1:9" x14ac:dyDescent="0.25">
      <c r="A763" s="3" t="str">
        <f t="shared" si="22"/>
        <v>2026-04-22 18:00</v>
      </c>
      <c r="B763" s="3">
        <f t="shared" si="23"/>
        <v>46134.75</v>
      </c>
      <c r="C763" s="1">
        <v>46134</v>
      </c>
      <c r="D763" s="2">
        <v>0.7643402777777778</v>
      </c>
      <c r="E763">
        <v>48</v>
      </c>
      <c r="F763">
        <v>55</v>
      </c>
      <c r="G763">
        <v>2</v>
      </c>
      <c r="H763">
        <v>6.6</v>
      </c>
      <c r="I763" t="s">
        <v>1</v>
      </c>
    </row>
    <row r="764" spans="1:9" x14ac:dyDescent="0.25">
      <c r="A764" s="3" t="str">
        <f t="shared" si="22"/>
        <v>2026-04-22 18:00</v>
      </c>
      <c r="B764" s="3">
        <f t="shared" si="23"/>
        <v>46134.75</v>
      </c>
      <c r="C764" s="1">
        <v>46134</v>
      </c>
      <c r="D764" s="2">
        <v>0.76447916666666671</v>
      </c>
      <c r="E764">
        <v>42</v>
      </c>
      <c r="F764">
        <v>59</v>
      </c>
      <c r="G764">
        <v>2</v>
      </c>
      <c r="H764">
        <v>12.1</v>
      </c>
      <c r="I764" t="s">
        <v>1</v>
      </c>
    </row>
    <row r="765" spans="1:9" x14ac:dyDescent="0.25">
      <c r="A765" s="3" t="str">
        <f t="shared" si="22"/>
        <v>2026-04-22 18:00</v>
      </c>
      <c r="B765" s="3">
        <f t="shared" si="23"/>
        <v>46134.75</v>
      </c>
      <c r="C765" s="1">
        <v>46134</v>
      </c>
      <c r="D765" s="2">
        <v>0.76454861111111116</v>
      </c>
      <c r="E765">
        <v>43</v>
      </c>
      <c r="F765">
        <v>65</v>
      </c>
      <c r="G765">
        <v>2</v>
      </c>
      <c r="H765">
        <v>25.3</v>
      </c>
      <c r="I765" t="s">
        <v>0</v>
      </c>
    </row>
    <row r="766" spans="1:9" x14ac:dyDescent="0.25">
      <c r="A766" s="3" t="str">
        <f t="shared" si="22"/>
        <v>2026-04-22 18:00</v>
      </c>
      <c r="B766" s="3">
        <f t="shared" si="23"/>
        <v>46134.75</v>
      </c>
      <c r="C766" s="1">
        <v>46134</v>
      </c>
      <c r="D766" s="2">
        <v>0.76466435185185189</v>
      </c>
      <c r="E766">
        <v>47</v>
      </c>
      <c r="F766">
        <v>67</v>
      </c>
      <c r="G766">
        <v>2</v>
      </c>
      <c r="H766">
        <v>14.6</v>
      </c>
      <c r="I766" t="s">
        <v>1</v>
      </c>
    </row>
    <row r="767" spans="1:9" x14ac:dyDescent="0.25">
      <c r="A767" s="3" t="str">
        <f t="shared" si="22"/>
        <v>2026-04-22 18:00</v>
      </c>
      <c r="B767" s="3">
        <f t="shared" si="23"/>
        <v>46134.75</v>
      </c>
      <c r="C767" s="1">
        <v>46134</v>
      </c>
      <c r="D767" s="2">
        <v>0.76468749999999996</v>
      </c>
      <c r="E767">
        <v>51</v>
      </c>
      <c r="F767">
        <v>64</v>
      </c>
      <c r="G767">
        <v>2</v>
      </c>
      <c r="H767">
        <v>11.5</v>
      </c>
      <c r="I767" t="s">
        <v>0</v>
      </c>
    </row>
    <row r="768" spans="1:9" x14ac:dyDescent="0.25">
      <c r="A768" s="3" t="str">
        <f t="shared" si="22"/>
        <v>2026-04-22 18:00</v>
      </c>
      <c r="B768" s="3">
        <f t="shared" si="23"/>
        <v>46134.75</v>
      </c>
      <c r="C768" s="1">
        <v>46134</v>
      </c>
      <c r="D768" s="2">
        <v>0.76471064814814815</v>
      </c>
      <c r="E768">
        <v>44</v>
      </c>
      <c r="F768">
        <v>61</v>
      </c>
      <c r="G768">
        <v>2</v>
      </c>
      <c r="H768">
        <v>4</v>
      </c>
      <c r="I768" t="s">
        <v>1</v>
      </c>
    </row>
    <row r="769" spans="1:9" x14ac:dyDescent="0.25">
      <c r="A769" s="3" t="str">
        <f t="shared" si="22"/>
        <v>2026-04-22 18:00</v>
      </c>
      <c r="B769" s="3">
        <f t="shared" si="23"/>
        <v>46134.75</v>
      </c>
      <c r="C769" s="1">
        <v>46134</v>
      </c>
      <c r="D769" s="2">
        <v>0.76523148148148146</v>
      </c>
      <c r="E769">
        <v>37</v>
      </c>
      <c r="F769">
        <v>56</v>
      </c>
      <c r="G769">
        <v>2</v>
      </c>
      <c r="H769">
        <v>25.5</v>
      </c>
      <c r="I769" t="s">
        <v>1</v>
      </c>
    </row>
    <row r="770" spans="1:9" x14ac:dyDescent="0.25">
      <c r="A770" s="3" t="str">
        <f t="shared" ref="A770:A833" si="24">TEXT(C770+INT(D770*24)/24,"yyyy-mm-dd hh:mm")</f>
        <v>2026-04-22 18:00</v>
      </c>
      <c r="B770" s="3">
        <f t="shared" ref="B770:B833" si="25">C770+INT(D770*24)/24</f>
        <v>46134.75</v>
      </c>
      <c r="C770" s="1">
        <v>46134</v>
      </c>
      <c r="D770" s="2">
        <v>0.76523148148148146</v>
      </c>
      <c r="E770">
        <v>121</v>
      </c>
      <c r="F770">
        <v>45</v>
      </c>
      <c r="G770">
        <v>4</v>
      </c>
      <c r="H770">
        <v>25.5</v>
      </c>
      <c r="I770" t="s">
        <v>0</v>
      </c>
    </row>
    <row r="771" spans="1:9" x14ac:dyDescent="0.25">
      <c r="A771" s="3" t="str">
        <f t="shared" si="24"/>
        <v>2026-04-22 18:00</v>
      </c>
      <c r="B771" s="3">
        <f t="shared" si="25"/>
        <v>46134.75</v>
      </c>
      <c r="C771" s="1">
        <v>46134</v>
      </c>
      <c r="D771" s="2">
        <v>0.76533564814814814</v>
      </c>
      <c r="E771">
        <v>43</v>
      </c>
      <c r="F771">
        <v>57</v>
      </c>
      <c r="G771">
        <v>2</v>
      </c>
      <c r="H771">
        <v>9.5</v>
      </c>
      <c r="I771" t="s">
        <v>1</v>
      </c>
    </row>
    <row r="772" spans="1:9" x14ac:dyDescent="0.25">
      <c r="A772" s="3" t="str">
        <f t="shared" si="24"/>
        <v>2026-04-22 18:00</v>
      </c>
      <c r="B772" s="3">
        <f t="shared" si="25"/>
        <v>46134.75</v>
      </c>
      <c r="C772" s="1">
        <v>46134</v>
      </c>
      <c r="D772" s="2">
        <v>0.76583333333333337</v>
      </c>
      <c r="E772">
        <v>63</v>
      </c>
      <c r="F772">
        <v>42</v>
      </c>
      <c r="G772">
        <v>3</v>
      </c>
      <c r="H772">
        <v>25.5</v>
      </c>
      <c r="I772" t="s">
        <v>1</v>
      </c>
    </row>
    <row r="773" spans="1:9" x14ac:dyDescent="0.25">
      <c r="A773" s="3" t="str">
        <f t="shared" si="24"/>
        <v>2026-04-22 18:00</v>
      </c>
      <c r="B773" s="3">
        <f t="shared" si="25"/>
        <v>46134.75</v>
      </c>
      <c r="C773" s="1">
        <v>46134</v>
      </c>
      <c r="D773" s="2">
        <v>0.76601851851851854</v>
      </c>
      <c r="E773">
        <v>113</v>
      </c>
      <c r="F773">
        <v>53</v>
      </c>
      <c r="G773">
        <v>3</v>
      </c>
      <c r="H773">
        <v>15.5</v>
      </c>
      <c r="I773" t="s">
        <v>1</v>
      </c>
    </row>
    <row r="774" spans="1:9" x14ac:dyDescent="0.25">
      <c r="A774" s="3" t="str">
        <f t="shared" si="24"/>
        <v>2026-04-22 18:00</v>
      </c>
      <c r="B774" s="3">
        <f t="shared" si="25"/>
        <v>46134.75</v>
      </c>
      <c r="C774" s="1">
        <v>46134</v>
      </c>
      <c r="D774" s="2">
        <v>0.76604166666666662</v>
      </c>
      <c r="E774">
        <v>61</v>
      </c>
      <c r="F774">
        <v>52</v>
      </c>
      <c r="G774">
        <v>3</v>
      </c>
      <c r="H774">
        <v>1.6</v>
      </c>
      <c r="I774" t="s">
        <v>1</v>
      </c>
    </row>
    <row r="775" spans="1:9" x14ac:dyDescent="0.25">
      <c r="A775" s="3" t="str">
        <f t="shared" si="24"/>
        <v>2026-04-22 18:00</v>
      </c>
      <c r="B775" s="3">
        <f t="shared" si="25"/>
        <v>46134.75</v>
      </c>
      <c r="C775" s="1">
        <v>46134</v>
      </c>
      <c r="D775" s="2">
        <v>0.76641203703703709</v>
      </c>
      <c r="E775">
        <v>42</v>
      </c>
      <c r="F775">
        <v>47</v>
      </c>
      <c r="G775">
        <v>2</v>
      </c>
      <c r="H775">
        <v>25.5</v>
      </c>
      <c r="I775" t="s">
        <v>0</v>
      </c>
    </row>
    <row r="776" spans="1:9" x14ac:dyDescent="0.25">
      <c r="A776" s="3" t="str">
        <f t="shared" si="24"/>
        <v>2026-04-22 18:00</v>
      </c>
      <c r="B776" s="3">
        <f t="shared" si="25"/>
        <v>46134.75</v>
      </c>
      <c r="C776" s="1">
        <v>46134</v>
      </c>
      <c r="D776" s="2">
        <v>0.76656250000000004</v>
      </c>
      <c r="E776">
        <v>37</v>
      </c>
      <c r="F776">
        <v>56</v>
      </c>
      <c r="G776">
        <v>2</v>
      </c>
      <c r="H776">
        <v>25.5</v>
      </c>
      <c r="I776" t="s">
        <v>1</v>
      </c>
    </row>
    <row r="777" spans="1:9" x14ac:dyDescent="0.25">
      <c r="A777" s="3" t="str">
        <f t="shared" si="24"/>
        <v>2026-04-22 18:00</v>
      </c>
      <c r="B777" s="3">
        <f t="shared" si="25"/>
        <v>46134.75</v>
      </c>
      <c r="C777" s="1">
        <v>46134</v>
      </c>
      <c r="D777" s="2">
        <v>0.76710648148148153</v>
      </c>
      <c r="E777">
        <v>54</v>
      </c>
      <c r="F777">
        <v>43</v>
      </c>
      <c r="G777">
        <v>2</v>
      </c>
      <c r="H777">
        <v>25.5</v>
      </c>
      <c r="I777" t="s">
        <v>0</v>
      </c>
    </row>
    <row r="778" spans="1:9" x14ac:dyDescent="0.25">
      <c r="A778" s="3" t="str">
        <f t="shared" si="24"/>
        <v>2026-04-22 18:00</v>
      </c>
      <c r="B778" s="3">
        <f t="shared" si="25"/>
        <v>46134.75</v>
      </c>
      <c r="C778" s="1">
        <v>46134</v>
      </c>
      <c r="D778" s="2">
        <v>0.76729166666666671</v>
      </c>
      <c r="E778">
        <v>38</v>
      </c>
      <c r="F778">
        <v>59</v>
      </c>
      <c r="G778">
        <v>2</v>
      </c>
      <c r="H778">
        <v>25.5</v>
      </c>
      <c r="I778" t="s">
        <v>1</v>
      </c>
    </row>
    <row r="779" spans="1:9" x14ac:dyDescent="0.25">
      <c r="A779" s="3" t="str">
        <f t="shared" si="24"/>
        <v>2026-04-22 18:00</v>
      </c>
      <c r="B779" s="3">
        <f t="shared" si="25"/>
        <v>46134.75</v>
      </c>
      <c r="C779" s="1">
        <v>46134</v>
      </c>
      <c r="D779" s="2">
        <v>0.76731481481481478</v>
      </c>
      <c r="E779">
        <v>18</v>
      </c>
      <c r="F779">
        <v>58</v>
      </c>
      <c r="G779">
        <v>2</v>
      </c>
      <c r="H779">
        <v>2.1</v>
      </c>
      <c r="I779" t="s">
        <v>1</v>
      </c>
    </row>
    <row r="780" spans="1:9" x14ac:dyDescent="0.25">
      <c r="A780" s="3" t="str">
        <f t="shared" si="24"/>
        <v>2026-04-22 18:00</v>
      </c>
      <c r="B780" s="3">
        <f t="shared" si="25"/>
        <v>46134.75</v>
      </c>
      <c r="C780" s="1">
        <v>46134</v>
      </c>
      <c r="D780" s="2">
        <v>0.76732638888888893</v>
      </c>
      <c r="E780">
        <v>22</v>
      </c>
      <c r="F780">
        <v>62</v>
      </c>
      <c r="G780">
        <v>2</v>
      </c>
      <c r="H780">
        <v>0.8</v>
      </c>
      <c r="I780" t="s">
        <v>1</v>
      </c>
    </row>
    <row r="781" spans="1:9" x14ac:dyDescent="0.25">
      <c r="A781" s="3" t="str">
        <f t="shared" si="24"/>
        <v>2026-04-22 18:00</v>
      </c>
      <c r="B781" s="3">
        <f t="shared" si="25"/>
        <v>46134.75</v>
      </c>
      <c r="C781" s="1">
        <v>46134</v>
      </c>
      <c r="D781" s="2">
        <v>0.7675925925925926</v>
      </c>
      <c r="E781">
        <v>54</v>
      </c>
      <c r="F781">
        <v>54</v>
      </c>
      <c r="G781">
        <v>2</v>
      </c>
      <c r="H781">
        <v>25.5</v>
      </c>
      <c r="I781" t="s">
        <v>0</v>
      </c>
    </row>
    <row r="782" spans="1:9" x14ac:dyDescent="0.25">
      <c r="A782" s="3" t="str">
        <f t="shared" si="24"/>
        <v>2026-04-22 18:00</v>
      </c>
      <c r="B782" s="3">
        <f t="shared" si="25"/>
        <v>46134.75</v>
      </c>
      <c r="C782" s="1">
        <v>46134</v>
      </c>
      <c r="D782" s="2">
        <v>0.76777777777777778</v>
      </c>
      <c r="E782">
        <v>51</v>
      </c>
      <c r="F782">
        <v>58</v>
      </c>
      <c r="G782">
        <v>2</v>
      </c>
      <c r="H782">
        <v>15.4</v>
      </c>
      <c r="I782" t="s">
        <v>0</v>
      </c>
    </row>
    <row r="783" spans="1:9" x14ac:dyDescent="0.25">
      <c r="A783" s="3" t="str">
        <f t="shared" si="24"/>
        <v>2026-04-22 18:00</v>
      </c>
      <c r="B783" s="3">
        <f t="shared" si="25"/>
        <v>46134.75</v>
      </c>
      <c r="C783" s="1">
        <v>46134</v>
      </c>
      <c r="D783" s="2">
        <v>0.76791666666666669</v>
      </c>
      <c r="E783">
        <v>48</v>
      </c>
      <c r="F783">
        <v>59</v>
      </c>
      <c r="G783">
        <v>2</v>
      </c>
      <c r="H783">
        <v>12.2</v>
      </c>
      <c r="I783" t="s">
        <v>0</v>
      </c>
    </row>
    <row r="784" spans="1:9" x14ac:dyDescent="0.25">
      <c r="A784" s="3" t="str">
        <f t="shared" si="24"/>
        <v>2026-04-22 18:00</v>
      </c>
      <c r="B784" s="3">
        <f t="shared" si="25"/>
        <v>46134.75</v>
      </c>
      <c r="C784" s="1">
        <v>46134</v>
      </c>
      <c r="D784" s="2">
        <v>0.76802083333333337</v>
      </c>
      <c r="E784">
        <v>47</v>
      </c>
      <c r="F784">
        <v>60</v>
      </c>
      <c r="G784">
        <v>2</v>
      </c>
      <c r="H784">
        <v>7.8</v>
      </c>
      <c r="I784" t="s">
        <v>0</v>
      </c>
    </row>
    <row r="785" spans="1:9" x14ac:dyDescent="0.25">
      <c r="A785" s="3" t="str">
        <f t="shared" si="24"/>
        <v>2026-04-22 18:00</v>
      </c>
      <c r="B785" s="3">
        <f t="shared" si="25"/>
        <v>46134.75</v>
      </c>
      <c r="C785" s="1">
        <v>46134</v>
      </c>
      <c r="D785" s="2">
        <v>0.76810185185185187</v>
      </c>
      <c r="E785">
        <v>26</v>
      </c>
      <c r="F785">
        <v>25</v>
      </c>
      <c r="G785">
        <v>2</v>
      </c>
      <c r="H785">
        <v>6.4</v>
      </c>
      <c r="I785" t="s">
        <v>0</v>
      </c>
    </row>
    <row r="786" spans="1:9" x14ac:dyDescent="0.25">
      <c r="A786" s="3" t="str">
        <f t="shared" si="24"/>
        <v>2026-04-22 18:00</v>
      </c>
      <c r="B786" s="3">
        <f t="shared" si="25"/>
        <v>46134.75</v>
      </c>
      <c r="C786" s="1">
        <v>46134</v>
      </c>
      <c r="D786" s="2">
        <v>0.76851851851851849</v>
      </c>
      <c r="E786">
        <v>60</v>
      </c>
      <c r="F786">
        <v>70</v>
      </c>
      <c r="G786">
        <v>2</v>
      </c>
      <c r="H786">
        <v>25.5</v>
      </c>
      <c r="I786" t="s">
        <v>1</v>
      </c>
    </row>
    <row r="787" spans="1:9" x14ac:dyDescent="0.25">
      <c r="A787" s="3" t="str">
        <f t="shared" si="24"/>
        <v>2026-04-22 18:00</v>
      </c>
      <c r="B787" s="3">
        <f t="shared" si="25"/>
        <v>46134.75</v>
      </c>
      <c r="C787" s="1">
        <v>46134</v>
      </c>
      <c r="D787" s="2">
        <v>0.76858796296296295</v>
      </c>
      <c r="E787">
        <v>51</v>
      </c>
      <c r="F787">
        <v>65</v>
      </c>
      <c r="G787">
        <v>2</v>
      </c>
      <c r="H787">
        <v>5.5</v>
      </c>
      <c r="I787" t="s">
        <v>1</v>
      </c>
    </row>
    <row r="788" spans="1:9" x14ac:dyDescent="0.25">
      <c r="A788" s="3" t="str">
        <f t="shared" si="24"/>
        <v>2026-04-22 18:00</v>
      </c>
      <c r="B788" s="3">
        <f t="shared" si="25"/>
        <v>46134.75</v>
      </c>
      <c r="C788" s="1">
        <v>46134</v>
      </c>
      <c r="D788" s="2">
        <v>0.76862268518518517</v>
      </c>
      <c r="E788">
        <v>47</v>
      </c>
      <c r="F788">
        <v>54</v>
      </c>
      <c r="G788">
        <v>2</v>
      </c>
      <c r="H788">
        <v>25.5</v>
      </c>
      <c r="I788" t="s">
        <v>0</v>
      </c>
    </row>
    <row r="789" spans="1:9" x14ac:dyDescent="0.25">
      <c r="A789" s="3" t="str">
        <f t="shared" si="24"/>
        <v>2026-04-22 18:00</v>
      </c>
      <c r="B789" s="3">
        <f t="shared" si="25"/>
        <v>46134.75</v>
      </c>
      <c r="C789" s="1">
        <v>46134</v>
      </c>
      <c r="D789" s="2">
        <v>0.76883101851851854</v>
      </c>
      <c r="E789">
        <v>42</v>
      </c>
      <c r="F789">
        <v>57</v>
      </c>
      <c r="G789">
        <v>2</v>
      </c>
      <c r="H789">
        <v>20.8</v>
      </c>
      <c r="I789" t="s">
        <v>1</v>
      </c>
    </row>
    <row r="790" spans="1:9" x14ac:dyDescent="0.25">
      <c r="A790" s="3" t="str">
        <f t="shared" si="24"/>
        <v>2026-04-22 18:00</v>
      </c>
      <c r="B790" s="3">
        <f t="shared" si="25"/>
        <v>46134.75</v>
      </c>
      <c r="C790" s="1">
        <v>46134</v>
      </c>
      <c r="D790" s="2">
        <v>0.76899305555555553</v>
      </c>
      <c r="E790">
        <v>50</v>
      </c>
      <c r="F790">
        <v>47</v>
      </c>
      <c r="G790">
        <v>2</v>
      </c>
      <c r="H790">
        <v>25.5</v>
      </c>
      <c r="I790" t="s">
        <v>0</v>
      </c>
    </row>
    <row r="791" spans="1:9" x14ac:dyDescent="0.25">
      <c r="A791" s="3" t="str">
        <f t="shared" si="24"/>
        <v>2026-04-22 18:00</v>
      </c>
      <c r="B791" s="3">
        <f t="shared" si="25"/>
        <v>46134.75</v>
      </c>
      <c r="C791" s="1">
        <v>46134</v>
      </c>
      <c r="D791" s="2">
        <v>0.76901620370370372</v>
      </c>
      <c r="E791">
        <v>49</v>
      </c>
      <c r="F791">
        <v>48</v>
      </c>
      <c r="G791">
        <v>2</v>
      </c>
      <c r="H791">
        <v>15</v>
      </c>
      <c r="I791" t="s">
        <v>1</v>
      </c>
    </row>
    <row r="792" spans="1:9" x14ac:dyDescent="0.25">
      <c r="A792" s="3" t="str">
        <f t="shared" si="24"/>
        <v>2026-04-22 18:00</v>
      </c>
      <c r="B792" s="3">
        <f t="shared" si="25"/>
        <v>46134.75</v>
      </c>
      <c r="C792" s="1">
        <v>46134</v>
      </c>
      <c r="D792" s="2">
        <v>0.76902777777777775</v>
      </c>
      <c r="E792">
        <v>68</v>
      </c>
      <c r="F792">
        <v>48</v>
      </c>
      <c r="G792">
        <v>3</v>
      </c>
      <c r="H792">
        <v>0.8</v>
      </c>
      <c r="I792" t="s">
        <v>1</v>
      </c>
    </row>
    <row r="793" spans="1:9" x14ac:dyDescent="0.25">
      <c r="A793" s="3" t="str">
        <f t="shared" si="24"/>
        <v>2026-04-22 18:00</v>
      </c>
      <c r="B793" s="3">
        <f t="shared" si="25"/>
        <v>46134.75</v>
      </c>
      <c r="C793" s="1">
        <v>46134</v>
      </c>
      <c r="D793" s="2">
        <v>0.76944444444444449</v>
      </c>
      <c r="E793">
        <v>36</v>
      </c>
      <c r="F793">
        <v>56</v>
      </c>
      <c r="G793">
        <v>2</v>
      </c>
      <c r="H793">
        <v>25.5</v>
      </c>
      <c r="I793" t="s">
        <v>0</v>
      </c>
    </row>
    <row r="794" spans="1:9" x14ac:dyDescent="0.25">
      <c r="A794" s="3" t="str">
        <f t="shared" si="24"/>
        <v>2026-04-22 18:00</v>
      </c>
      <c r="B794" s="3">
        <f t="shared" si="25"/>
        <v>46134.75</v>
      </c>
      <c r="C794" s="1">
        <v>46134</v>
      </c>
      <c r="D794" s="2">
        <v>0.76984953703703707</v>
      </c>
      <c r="E794">
        <v>42</v>
      </c>
      <c r="F794">
        <v>69</v>
      </c>
      <c r="G794">
        <v>2</v>
      </c>
      <c r="H794">
        <v>25.5</v>
      </c>
      <c r="I794" t="s">
        <v>1</v>
      </c>
    </row>
    <row r="795" spans="1:9" x14ac:dyDescent="0.25">
      <c r="A795" s="3" t="str">
        <f t="shared" si="24"/>
        <v>2026-04-22 18:00</v>
      </c>
      <c r="B795" s="3">
        <f t="shared" si="25"/>
        <v>46134.75</v>
      </c>
      <c r="C795" s="1">
        <v>46134</v>
      </c>
      <c r="D795" s="2">
        <v>0.770625</v>
      </c>
      <c r="E795">
        <v>32</v>
      </c>
      <c r="F795">
        <v>48</v>
      </c>
      <c r="G795">
        <v>2</v>
      </c>
      <c r="H795">
        <v>25.5</v>
      </c>
      <c r="I795" t="s">
        <v>1</v>
      </c>
    </row>
    <row r="796" spans="1:9" x14ac:dyDescent="0.25">
      <c r="A796" s="3" t="str">
        <f t="shared" si="24"/>
        <v>2026-04-22 18:00</v>
      </c>
      <c r="B796" s="3">
        <f t="shared" si="25"/>
        <v>46134.75</v>
      </c>
      <c r="C796" s="1">
        <v>46134</v>
      </c>
      <c r="D796" s="2">
        <v>0.77063657407407404</v>
      </c>
      <c r="E796">
        <v>117</v>
      </c>
      <c r="F796">
        <v>47</v>
      </c>
      <c r="G796">
        <v>3</v>
      </c>
      <c r="H796">
        <v>25.5</v>
      </c>
      <c r="I796" t="s">
        <v>0</v>
      </c>
    </row>
    <row r="797" spans="1:9" x14ac:dyDescent="0.25">
      <c r="A797" s="3" t="str">
        <f t="shared" si="24"/>
        <v>2026-04-22 18:00</v>
      </c>
      <c r="B797" s="3">
        <f t="shared" si="25"/>
        <v>46134.75</v>
      </c>
      <c r="C797" s="1">
        <v>46134</v>
      </c>
      <c r="D797" s="2">
        <v>0.77106481481481481</v>
      </c>
      <c r="E797">
        <v>48</v>
      </c>
      <c r="F797">
        <v>54</v>
      </c>
      <c r="G797">
        <v>2</v>
      </c>
      <c r="H797">
        <v>25.5</v>
      </c>
      <c r="I797" t="s">
        <v>0</v>
      </c>
    </row>
    <row r="798" spans="1:9" x14ac:dyDescent="0.25">
      <c r="A798" s="3" t="str">
        <f t="shared" si="24"/>
        <v>2026-04-22 18:00</v>
      </c>
      <c r="B798" s="3">
        <f t="shared" si="25"/>
        <v>46134.75</v>
      </c>
      <c r="C798" s="1">
        <v>46134</v>
      </c>
      <c r="D798" s="2">
        <v>0.771087962962963</v>
      </c>
      <c r="E798">
        <v>40</v>
      </c>
      <c r="F798">
        <v>70</v>
      </c>
      <c r="G798">
        <v>2</v>
      </c>
      <c r="H798">
        <v>25.5</v>
      </c>
      <c r="I798" t="s">
        <v>1</v>
      </c>
    </row>
    <row r="799" spans="1:9" x14ac:dyDescent="0.25">
      <c r="A799" s="3" t="str">
        <f t="shared" si="24"/>
        <v>2026-04-22 18:00</v>
      </c>
      <c r="B799" s="3">
        <f t="shared" si="25"/>
        <v>46134.75</v>
      </c>
      <c r="C799" s="1">
        <v>46134</v>
      </c>
      <c r="D799" s="2">
        <v>0.77136574074074071</v>
      </c>
      <c r="E799">
        <v>51</v>
      </c>
      <c r="F799">
        <v>48</v>
      </c>
      <c r="G799">
        <v>2</v>
      </c>
      <c r="H799">
        <v>25.4</v>
      </c>
      <c r="I799" t="s">
        <v>0</v>
      </c>
    </row>
    <row r="800" spans="1:9" x14ac:dyDescent="0.25">
      <c r="A800" s="3" t="str">
        <f t="shared" si="24"/>
        <v>2026-04-22 18:00</v>
      </c>
      <c r="B800" s="3">
        <f t="shared" si="25"/>
        <v>46134.75</v>
      </c>
      <c r="C800" s="1">
        <v>46134</v>
      </c>
      <c r="D800" s="2">
        <v>0.77150462962962962</v>
      </c>
      <c r="E800">
        <v>124</v>
      </c>
      <c r="F800">
        <v>53</v>
      </c>
      <c r="G800">
        <v>4</v>
      </c>
      <c r="H800">
        <v>11.1</v>
      </c>
      <c r="I800" t="s">
        <v>0</v>
      </c>
    </row>
    <row r="801" spans="1:9" x14ac:dyDescent="0.25">
      <c r="A801" s="3" t="str">
        <f t="shared" si="24"/>
        <v>2026-04-22 18:00</v>
      </c>
      <c r="B801" s="3">
        <f t="shared" si="25"/>
        <v>46134.75</v>
      </c>
      <c r="C801" s="1">
        <v>46134</v>
      </c>
      <c r="D801" s="2">
        <v>0.77152777777777781</v>
      </c>
      <c r="E801">
        <v>52</v>
      </c>
      <c r="F801">
        <v>44</v>
      </c>
      <c r="G801">
        <v>2</v>
      </c>
      <c r="H801">
        <v>25.5</v>
      </c>
      <c r="I801" t="s">
        <v>1</v>
      </c>
    </row>
    <row r="802" spans="1:9" x14ac:dyDescent="0.25">
      <c r="A802" s="3" t="str">
        <f t="shared" si="24"/>
        <v>2026-04-22 18:00</v>
      </c>
      <c r="B802" s="3">
        <f t="shared" si="25"/>
        <v>46134.75</v>
      </c>
      <c r="C802" s="1">
        <v>46134</v>
      </c>
      <c r="D802" s="2">
        <v>0.77165509259259257</v>
      </c>
      <c r="E802">
        <v>55</v>
      </c>
      <c r="F802">
        <v>58</v>
      </c>
      <c r="G802">
        <v>2</v>
      </c>
      <c r="H802">
        <v>11.8</v>
      </c>
      <c r="I802" t="s">
        <v>1</v>
      </c>
    </row>
    <row r="803" spans="1:9" x14ac:dyDescent="0.25">
      <c r="A803" s="3" t="str">
        <f t="shared" si="24"/>
        <v>2026-04-22 18:00</v>
      </c>
      <c r="B803" s="3">
        <f t="shared" si="25"/>
        <v>46134.75</v>
      </c>
      <c r="C803" s="1">
        <v>46134</v>
      </c>
      <c r="D803" s="2">
        <v>0.77170138888888884</v>
      </c>
      <c r="E803">
        <v>44</v>
      </c>
      <c r="F803">
        <v>57</v>
      </c>
      <c r="G803">
        <v>2</v>
      </c>
      <c r="H803">
        <v>3.7</v>
      </c>
      <c r="I803" t="s">
        <v>1</v>
      </c>
    </row>
    <row r="804" spans="1:9" x14ac:dyDescent="0.25">
      <c r="A804" s="3" t="str">
        <f t="shared" si="24"/>
        <v>2026-04-22 18:00</v>
      </c>
      <c r="B804" s="3">
        <f t="shared" si="25"/>
        <v>46134.75</v>
      </c>
      <c r="C804" s="1">
        <v>46134</v>
      </c>
      <c r="D804" s="2">
        <v>0.77201388888888889</v>
      </c>
      <c r="E804">
        <v>43</v>
      </c>
      <c r="F804">
        <v>52</v>
      </c>
      <c r="G804">
        <v>2</v>
      </c>
      <c r="H804">
        <v>25.5</v>
      </c>
      <c r="I804" t="s">
        <v>1</v>
      </c>
    </row>
    <row r="805" spans="1:9" x14ac:dyDescent="0.25">
      <c r="A805" s="3" t="str">
        <f t="shared" si="24"/>
        <v>2026-04-22 18:00</v>
      </c>
      <c r="B805" s="3">
        <f t="shared" si="25"/>
        <v>46134.75</v>
      </c>
      <c r="C805" s="1">
        <v>46134</v>
      </c>
      <c r="D805" s="2">
        <v>0.77203703703703708</v>
      </c>
      <c r="E805">
        <v>52</v>
      </c>
      <c r="F805">
        <v>55</v>
      </c>
      <c r="G805">
        <v>2</v>
      </c>
      <c r="H805">
        <v>1.7</v>
      </c>
      <c r="I805" t="s">
        <v>1</v>
      </c>
    </row>
    <row r="806" spans="1:9" x14ac:dyDescent="0.25">
      <c r="A806" s="3" t="str">
        <f t="shared" si="24"/>
        <v>2026-04-22 18:00</v>
      </c>
      <c r="B806" s="3">
        <f t="shared" si="25"/>
        <v>46134.75</v>
      </c>
      <c r="C806" s="1">
        <v>46134</v>
      </c>
      <c r="D806" s="2">
        <v>0.7722106481481481</v>
      </c>
      <c r="E806">
        <v>44</v>
      </c>
      <c r="F806">
        <v>59</v>
      </c>
      <c r="G806">
        <v>2</v>
      </c>
      <c r="H806">
        <v>14.1</v>
      </c>
      <c r="I806" t="s">
        <v>1</v>
      </c>
    </row>
    <row r="807" spans="1:9" x14ac:dyDescent="0.25">
      <c r="A807" s="3" t="str">
        <f t="shared" si="24"/>
        <v>2026-04-22 18:00</v>
      </c>
      <c r="B807" s="3">
        <f t="shared" si="25"/>
        <v>46134.75</v>
      </c>
      <c r="C807" s="1">
        <v>46134</v>
      </c>
      <c r="D807" s="2">
        <v>0.77231481481481479</v>
      </c>
      <c r="E807">
        <v>39</v>
      </c>
      <c r="F807">
        <v>59</v>
      </c>
      <c r="G807">
        <v>2</v>
      </c>
      <c r="H807">
        <v>25.5</v>
      </c>
      <c r="I807" t="s">
        <v>0</v>
      </c>
    </row>
    <row r="808" spans="1:9" x14ac:dyDescent="0.25">
      <c r="A808" s="3" t="str">
        <f t="shared" si="24"/>
        <v>2026-04-22 18:00</v>
      </c>
      <c r="B808" s="3">
        <f t="shared" si="25"/>
        <v>46134.75</v>
      </c>
      <c r="C808" s="1">
        <v>46134</v>
      </c>
      <c r="D808" s="2">
        <v>0.77231481481481479</v>
      </c>
      <c r="E808">
        <v>69</v>
      </c>
      <c r="F808">
        <v>58</v>
      </c>
      <c r="G808">
        <v>3</v>
      </c>
      <c r="H808">
        <v>8.8000000000000007</v>
      </c>
      <c r="I808" t="s">
        <v>1</v>
      </c>
    </row>
    <row r="809" spans="1:9" x14ac:dyDescent="0.25">
      <c r="A809" s="3" t="str">
        <f t="shared" si="24"/>
        <v>2026-04-22 18:00</v>
      </c>
      <c r="B809" s="3">
        <f t="shared" si="25"/>
        <v>46134.75</v>
      </c>
      <c r="C809" s="1">
        <v>46134</v>
      </c>
      <c r="D809" s="2">
        <v>0.77246527777777774</v>
      </c>
      <c r="E809">
        <v>28</v>
      </c>
      <c r="F809">
        <v>59</v>
      </c>
      <c r="G809">
        <v>2</v>
      </c>
      <c r="H809">
        <v>11.7</v>
      </c>
      <c r="I809" t="s">
        <v>1</v>
      </c>
    </row>
    <row r="810" spans="1:9" x14ac:dyDescent="0.25">
      <c r="A810" s="3" t="str">
        <f t="shared" si="24"/>
        <v>2026-04-22 18:00</v>
      </c>
      <c r="B810" s="3">
        <f t="shared" si="25"/>
        <v>46134.75</v>
      </c>
      <c r="C810" s="1">
        <v>46134</v>
      </c>
      <c r="D810" s="2">
        <v>0.77247685185185189</v>
      </c>
      <c r="E810">
        <v>26</v>
      </c>
      <c r="F810">
        <v>65</v>
      </c>
      <c r="G810">
        <v>2</v>
      </c>
      <c r="H810">
        <v>0.6</v>
      </c>
      <c r="I810" t="s">
        <v>1</v>
      </c>
    </row>
    <row r="811" spans="1:9" x14ac:dyDescent="0.25">
      <c r="A811" s="3" t="str">
        <f t="shared" si="24"/>
        <v>2026-04-22 18:00</v>
      </c>
      <c r="B811" s="3">
        <f t="shared" si="25"/>
        <v>46134.75</v>
      </c>
      <c r="C811" s="1">
        <v>46134</v>
      </c>
      <c r="D811" s="2">
        <v>0.77299768518518519</v>
      </c>
      <c r="E811">
        <v>102</v>
      </c>
      <c r="F811">
        <v>54</v>
      </c>
      <c r="G811">
        <v>3</v>
      </c>
      <c r="H811">
        <v>25.5</v>
      </c>
      <c r="I811" t="s">
        <v>1</v>
      </c>
    </row>
    <row r="812" spans="1:9" x14ac:dyDescent="0.25">
      <c r="A812" s="3" t="str">
        <f t="shared" si="24"/>
        <v>2026-04-22 18:00</v>
      </c>
      <c r="B812" s="3">
        <f t="shared" si="25"/>
        <v>46134.75</v>
      </c>
      <c r="C812" s="1">
        <v>46134</v>
      </c>
      <c r="D812" s="2">
        <v>0.77348379629629627</v>
      </c>
      <c r="E812">
        <v>69</v>
      </c>
      <c r="F812">
        <v>60</v>
      </c>
      <c r="G812">
        <v>3</v>
      </c>
      <c r="H812">
        <v>25.5</v>
      </c>
      <c r="I812" t="s">
        <v>0</v>
      </c>
    </row>
    <row r="813" spans="1:9" x14ac:dyDescent="0.25">
      <c r="A813" s="3" t="str">
        <f t="shared" si="24"/>
        <v>2026-04-22 18:00</v>
      </c>
      <c r="B813" s="3">
        <f t="shared" si="25"/>
        <v>46134.75</v>
      </c>
      <c r="C813" s="1">
        <v>46134</v>
      </c>
      <c r="D813" s="2">
        <v>0.77359953703703699</v>
      </c>
      <c r="E813">
        <v>53</v>
      </c>
      <c r="F813">
        <v>54</v>
      </c>
      <c r="G813">
        <v>2</v>
      </c>
      <c r="H813">
        <v>25.5</v>
      </c>
      <c r="I813" t="s">
        <v>1</v>
      </c>
    </row>
    <row r="814" spans="1:9" x14ac:dyDescent="0.25">
      <c r="A814" s="3" t="str">
        <f t="shared" si="24"/>
        <v>2026-04-22 18:00</v>
      </c>
      <c r="B814" s="3">
        <f t="shared" si="25"/>
        <v>46134.75</v>
      </c>
      <c r="C814" s="1">
        <v>46134</v>
      </c>
      <c r="D814" s="2">
        <v>0.77406249999999999</v>
      </c>
      <c r="E814">
        <v>38</v>
      </c>
      <c r="F814">
        <v>67</v>
      </c>
      <c r="G814">
        <v>2</v>
      </c>
      <c r="H814">
        <v>25.5</v>
      </c>
      <c r="I814" t="s">
        <v>1</v>
      </c>
    </row>
    <row r="815" spans="1:9" x14ac:dyDescent="0.25">
      <c r="A815" s="3" t="str">
        <f t="shared" si="24"/>
        <v>2026-04-22 18:00</v>
      </c>
      <c r="B815" s="3">
        <f t="shared" si="25"/>
        <v>46134.75</v>
      </c>
      <c r="C815" s="1">
        <v>46134</v>
      </c>
      <c r="D815" s="2">
        <v>0.77418981481481486</v>
      </c>
      <c r="E815">
        <v>56</v>
      </c>
      <c r="F815">
        <v>65</v>
      </c>
      <c r="G815">
        <v>2</v>
      </c>
      <c r="H815">
        <v>11</v>
      </c>
      <c r="I815" t="s">
        <v>1</v>
      </c>
    </row>
    <row r="816" spans="1:9" x14ac:dyDescent="0.25">
      <c r="A816" s="3" t="str">
        <f t="shared" si="24"/>
        <v>2026-04-22 18:00</v>
      </c>
      <c r="B816" s="3">
        <f t="shared" si="25"/>
        <v>46134.75</v>
      </c>
      <c r="C816" s="1">
        <v>46134</v>
      </c>
      <c r="D816" s="2">
        <v>0.77434027777777781</v>
      </c>
      <c r="E816">
        <v>43</v>
      </c>
      <c r="F816">
        <v>55</v>
      </c>
      <c r="G816">
        <v>2</v>
      </c>
      <c r="H816">
        <v>25.5</v>
      </c>
      <c r="I816" t="s">
        <v>0</v>
      </c>
    </row>
    <row r="817" spans="1:9" x14ac:dyDescent="0.25">
      <c r="A817" s="3" t="str">
        <f t="shared" si="24"/>
        <v>2026-04-22 18:00</v>
      </c>
      <c r="B817" s="3">
        <f t="shared" si="25"/>
        <v>46134.75</v>
      </c>
      <c r="C817" s="1">
        <v>46134</v>
      </c>
      <c r="D817" s="2">
        <v>0.77510416666666671</v>
      </c>
      <c r="E817">
        <v>50</v>
      </c>
      <c r="F817">
        <v>54</v>
      </c>
      <c r="G817">
        <v>2</v>
      </c>
      <c r="H817">
        <v>25.5</v>
      </c>
      <c r="I817" t="s">
        <v>0</v>
      </c>
    </row>
    <row r="818" spans="1:9" x14ac:dyDescent="0.25">
      <c r="A818" s="3" t="str">
        <f t="shared" si="24"/>
        <v>2026-04-22 18:00</v>
      </c>
      <c r="B818" s="3">
        <f t="shared" si="25"/>
        <v>46134.75</v>
      </c>
      <c r="C818" s="1">
        <v>46134</v>
      </c>
      <c r="D818" s="2">
        <v>0.77512731481481478</v>
      </c>
      <c r="E818">
        <v>35</v>
      </c>
      <c r="F818">
        <v>42</v>
      </c>
      <c r="G818">
        <v>2</v>
      </c>
      <c r="H818">
        <v>25.5</v>
      </c>
      <c r="I818" t="s">
        <v>1</v>
      </c>
    </row>
    <row r="819" spans="1:9" x14ac:dyDescent="0.25">
      <c r="A819" s="3" t="str">
        <f t="shared" si="24"/>
        <v>2026-04-22 18:00</v>
      </c>
      <c r="B819" s="3">
        <f t="shared" si="25"/>
        <v>46134.75</v>
      </c>
      <c r="C819" s="1">
        <v>46134</v>
      </c>
      <c r="D819" s="2">
        <v>0.77515046296296297</v>
      </c>
      <c r="E819">
        <v>46</v>
      </c>
      <c r="F819">
        <v>41</v>
      </c>
      <c r="G819">
        <v>2</v>
      </c>
      <c r="H819">
        <v>1.3</v>
      </c>
      <c r="I819" t="s">
        <v>1</v>
      </c>
    </row>
    <row r="820" spans="1:9" x14ac:dyDescent="0.25">
      <c r="A820" s="3" t="str">
        <f t="shared" si="24"/>
        <v>2026-04-22 18:00</v>
      </c>
      <c r="B820" s="3">
        <f t="shared" si="25"/>
        <v>46134.75</v>
      </c>
      <c r="C820" s="1">
        <v>46134</v>
      </c>
      <c r="D820" s="2">
        <v>0.77526620370370369</v>
      </c>
      <c r="E820">
        <v>56</v>
      </c>
      <c r="F820">
        <v>51</v>
      </c>
      <c r="G820">
        <v>2</v>
      </c>
      <c r="H820">
        <v>9.8000000000000007</v>
      </c>
      <c r="I820" t="s">
        <v>1</v>
      </c>
    </row>
    <row r="821" spans="1:9" x14ac:dyDescent="0.25">
      <c r="A821" s="3" t="str">
        <f t="shared" si="24"/>
        <v>2026-04-22 18:00</v>
      </c>
      <c r="B821" s="3">
        <f t="shared" si="25"/>
        <v>46134.75</v>
      </c>
      <c r="C821" s="1">
        <v>46134</v>
      </c>
      <c r="D821" s="2">
        <v>0.77528935185185188</v>
      </c>
      <c r="E821">
        <v>64</v>
      </c>
      <c r="F821">
        <v>51</v>
      </c>
      <c r="G821">
        <v>3</v>
      </c>
      <c r="H821">
        <v>1.2</v>
      </c>
      <c r="I821" t="s">
        <v>1</v>
      </c>
    </row>
    <row r="822" spans="1:9" x14ac:dyDescent="0.25">
      <c r="A822" s="3" t="str">
        <f t="shared" si="24"/>
        <v>2026-04-22 18:00</v>
      </c>
      <c r="B822" s="3">
        <f t="shared" si="25"/>
        <v>46134.75</v>
      </c>
      <c r="C822" s="1">
        <v>46134</v>
      </c>
      <c r="D822" s="2">
        <v>0.77542824074074079</v>
      </c>
      <c r="E822">
        <v>45</v>
      </c>
      <c r="F822">
        <v>57</v>
      </c>
      <c r="G822">
        <v>2</v>
      </c>
      <c r="H822">
        <v>11.5</v>
      </c>
      <c r="I822" t="s">
        <v>1</v>
      </c>
    </row>
    <row r="823" spans="1:9" x14ac:dyDescent="0.25">
      <c r="A823" s="3" t="str">
        <f t="shared" si="24"/>
        <v>2026-04-22 18:00</v>
      </c>
      <c r="B823" s="3">
        <f t="shared" si="25"/>
        <v>46134.75</v>
      </c>
      <c r="C823" s="1">
        <v>46134</v>
      </c>
      <c r="D823" s="2">
        <v>0.77547453703703706</v>
      </c>
      <c r="E823">
        <v>44</v>
      </c>
      <c r="F823">
        <v>66</v>
      </c>
      <c r="G823">
        <v>2</v>
      </c>
      <c r="H823">
        <v>25.5</v>
      </c>
      <c r="I823" t="s">
        <v>0</v>
      </c>
    </row>
    <row r="824" spans="1:9" x14ac:dyDescent="0.25">
      <c r="A824" s="3" t="str">
        <f t="shared" si="24"/>
        <v>2026-04-22 18:00</v>
      </c>
      <c r="B824" s="3">
        <f t="shared" si="25"/>
        <v>46134.75</v>
      </c>
      <c r="C824" s="1">
        <v>46134</v>
      </c>
      <c r="D824" s="2">
        <v>0.77605324074074078</v>
      </c>
      <c r="E824">
        <v>145</v>
      </c>
      <c r="F824">
        <v>53</v>
      </c>
      <c r="G824">
        <v>4</v>
      </c>
      <c r="H824">
        <v>25.5</v>
      </c>
      <c r="I824" t="s">
        <v>1</v>
      </c>
    </row>
    <row r="825" spans="1:9" x14ac:dyDescent="0.25">
      <c r="A825" s="3" t="str">
        <f t="shared" si="24"/>
        <v>2026-04-22 18:00</v>
      </c>
      <c r="B825" s="3">
        <f t="shared" si="25"/>
        <v>46134.75</v>
      </c>
      <c r="C825" s="1">
        <v>46134</v>
      </c>
      <c r="D825" s="2">
        <v>0.77608796296296301</v>
      </c>
      <c r="E825">
        <v>44</v>
      </c>
      <c r="F825">
        <v>56</v>
      </c>
      <c r="G825">
        <v>2</v>
      </c>
      <c r="H825">
        <v>2.1</v>
      </c>
      <c r="I825" t="s">
        <v>1</v>
      </c>
    </row>
    <row r="826" spans="1:9" x14ac:dyDescent="0.25">
      <c r="A826" s="3" t="str">
        <f t="shared" si="24"/>
        <v>2026-04-22 18:00</v>
      </c>
      <c r="B826" s="3">
        <f t="shared" si="25"/>
        <v>46134.75</v>
      </c>
      <c r="C826" s="1">
        <v>46134</v>
      </c>
      <c r="D826" s="2">
        <v>0.77619212962962958</v>
      </c>
      <c r="E826">
        <v>38</v>
      </c>
      <c r="F826">
        <v>48</v>
      </c>
      <c r="G826">
        <v>2</v>
      </c>
      <c r="H826">
        <v>8.1</v>
      </c>
      <c r="I826" t="s">
        <v>1</v>
      </c>
    </row>
    <row r="827" spans="1:9" x14ac:dyDescent="0.25">
      <c r="A827" s="3" t="str">
        <f t="shared" si="24"/>
        <v>2026-04-22 18:00</v>
      </c>
      <c r="B827" s="3">
        <f t="shared" si="25"/>
        <v>46134.75</v>
      </c>
      <c r="C827" s="1">
        <v>46134</v>
      </c>
      <c r="D827" s="2">
        <v>0.77638888888888891</v>
      </c>
      <c r="E827">
        <v>47</v>
      </c>
      <c r="F827">
        <v>61</v>
      </c>
      <c r="G827">
        <v>2</v>
      </c>
      <c r="H827">
        <v>17</v>
      </c>
      <c r="I827" t="s">
        <v>1</v>
      </c>
    </row>
    <row r="828" spans="1:9" x14ac:dyDescent="0.25">
      <c r="A828" s="3" t="str">
        <f t="shared" si="24"/>
        <v>2026-04-22 18:00</v>
      </c>
      <c r="B828" s="3">
        <f t="shared" si="25"/>
        <v>46134.75</v>
      </c>
      <c r="C828" s="1">
        <v>46134</v>
      </c>
      <c r="D828" s="2">
        <v>0.77666666666666662</v>
      </c>
      <c r="E828">
        <v>47</v>
      </c>
      <c r="F828">
        <v>52</v>
      </c>
      <c r="G828">
        <v>2</v>
      </c>
      <c r="H828">
        <v>25.5</v>
      </c>
      <c r="I828" t="s">
        <v>0</v>
      </c>
    </row>
    <row r="829" spans="1:9" x14ac:dyDescent="0.25">
      <c r="A829" s="3" t="str">
        <f t="shared" si="24"/>
        <v>2026-04-22 18:00</v>
      </c>
      <c r="B829" s="3">
        <f t="shared" si="25"/>
        <v>46134.75</v>
      </c>
      <c r="C829" s="1">
        <v>46134</v>
      </c>
      <c r="D829" s="2">
        <v>0.77670138888888884</v>
      </c>
      <c r="E829">
        <v>51</v>
      </c>
      <c r="F829">
        <v>55</v>
      </c>
      <c r="G829">
        <v>2</v>
      </c>
      <c r="H829">
        <v>25.5</v>
      </c>
      <c r="I829" t="s">
        <v>1</v>
      </c>
    </row>
    <row r="830" spans="1:9" x14ac:dyDescent="0.25">
      <c r="A830" s="3" t="str">
        <f t="shared" si="24"/>
        <v>2026-04-22 18:00</v>
      </c>
      <c r="B830" s="3">
        <f t="shared" si="25"/>
        <v>46134.75</v>
      </c>
      <c r="C830" s="1">
        <v>46134</v>
      </c>
      <c r="D830" s="2">
        <v>0.7769328703703704</v>
      </c>
      <c r="E830">
        <v>34</v>
      </c>
      <c r="F830">
        <v>60</v>
      </c>
      <c r="G830">
        <v>2</v>
      </c>
      <c r="H830">
        <v>22.5</v>
      </c>
      <c r="I830" t="s">
        <v>0</v>
      </c>
    </row>
    <row r="831" spans="1:9" x14ac:dyDescent="0.25">
      <c r="A831" s="3" t="str">
        <f t="shared" si="24"/>
        <v>2026-04-22 18:00</v>
      </c>
      <c r="B831" s="3">
        <f t="shared" si="25"/>
        <v>46134.75</v>
      </c>
      <c r="C831" s="1">
        <v>46134</v>
      </c>
      <c r="D831" s="2">
        <v>0.77703703703703708</v>
      </c>
      <c r="E831">
        <v>45</v>
      </c>
      <c r="F831">
        <v>45</v>
      </c>
      <c r="G831">
        <v>2</v>
      </c>
      <c r="H831">
        <v>8.8000000000000007</v>
      </c>
      <c r="I831" t="s">
        <v>0</v>
      </c>
    </row>
    <row r="832" spans="1:9" x14ac:dyDescent="0.25">
      <c r="A832" s="3" t="str">
        <f t="shared" si="24"/>
        <v>2026-04-22 18:00</v>
      </c>
      <c r="B832" s="3">
        <f t="shared" si="25"/>
        <v>46134.75</v>
      </c>
      <c r="C832" s="1">
        <v>46134</v>
      </c>
      <c r="D832" s="2">
        <v>0.77710648148148154</v>
      </c>
      <c r="E832">
        <v>53</v>
      </c>
      <c r="F832">
        <v>55</v>
      </c>
      <c r="G832">
        <v>2</v>
      </c>
      <c r="H832">
        <v>25.5</v>
      </c>
      <c r="I832" t="s">
        <v>1</v>
      </c>
    </row>
    <row r="833" spans="1:9" x14ac:dyDescent="0.25">
      <c r="A833" s="3" t="str">
        <f t="shared" si="24"/>
        <v>2026-04-22 18:00</v>
      </c>
      <c r="B833" s="3">
        <f t="shared" si="25"/>
        <v>46134.75</v>
      </c>
      <c r="C833" s="1">
        <v>46134</v>
      </c>
      <c r="D833" s="2">
        <v>0.77737268518518521</v>
      </c>
      <c r="E833">
        <v>44</v>
      </c>
      <c r="F833">
        <v>58</v>
      </c>
      <c r="G833">
        <v>2</v>
      </c>
      <c r="H833">
        <v>25.5</v>
      </c>
      <c r="I833" t="s">
        <v>0</v>
      </c>
    </row>
    <row r="834" spans="1:9" x14ac:dyDescent="0.25">
      <c r="A834" s="3" t="str">
        <f t="shared" ref="A834:A897" si="26">TEXT(C834+INT(D834*24)/24,"yyyy-mm-dd hh:mm")</f>
        <v>2026-04-22 18:00</v>
      </c>
      <c r="B834" s="3">
        <f t="shared" ref="B834:B897" si="27">C834+INT(D834*24)/24</f>
        <v>46134.75</v>
      </c>
      <c r="C834" s="1">
        <v>46134</v>
      </c>
      <c r="D834" s="2">
        <v>0.77748842592592593</v>
      </c>
      <c r="E834">
        <v>52</v>
      </c>
      <c r="F834">
        <v>64</v>
      </c>
      <c r="G834">
        <v>2</v>
      </c>
      <c r="H834">
        <v>25.5</v>
      </c>
      <c r="I834" t="s">
        <v>1</v>
      </c>
    </row>
    <row r="835" spans="1:9" x14ac:dyDescent="0.25">
      <c r="A835" s="3" t="str">
        <f t="shared" si="26"/>
        <v>2026-04-22 18:00</v>
      </c>
      <c r="B835" s="3">
        <f t="shared" si="27"/>
        <v>46134.75</v>
      </c>
      <c r="C835" s="1">
        <v>46134</v>
      </c>
      <c r="D835" s="2">
        <v>0.77834490740740736</v>
      </c>
      <c r="E835">
        <v>48</v>
      </c>
      <c r="F835">
        <v>57</v>
      </c>
      <c r="G835">
        <v>2</v>
      </c>
      <c r="H835">
        <v>25.5</v>
      </c>
      <c r="I835" t="s">
        <v>0</v>
      </c>
    </row>
    <row r="836" spans="1:9" x14ac:dyDescent="0.25">
      <c r="A836" s="3" t="str">
        <f t="shared" si="26"/>
        <v>2026-04-22 18:00</v>
      </c>
      <c r="B836" s="3">
        <f t="shared" si="27"/>
        <v>46134.75</v>
      </c>
      <c r="C836" s="1">
        <v>46134</v>
      </c>
      <c r="D836" s="2">
        <v>0.77853009259259254</v>
      </c>
      <c r="E836">
        <v>40</v>
      </c>
      <c r="F836">
        <v>41</v>
      </c>
      <c r="G836">
        <v>2</v>
      </c>
      <c r="H836">
        <v>14.5</v>
      </c>
      <c r="I836" t="s">
        <v>0</v>
      </c>
    </row>
    <row r="837" spans="1:9" x14ac:dyDescent="0.25">
      <c r="A837" s="3" t="str">
        <f t="shared" si="26"/>
        <v>2026-04-22 18:00</v>
      </c>
      <c r="B837" s="3">
        <f t="shared" si="27"/>
        <v>46134.75</v>
      </c>
      <c r="C837" s="1">
        <v>46134</v>
      </c>
      <c r="D837" s="2">
        <v>0.77887731481481481</v>
      </c>
      <c r="E837">
        <v>44</v>
      </c>
      <c r="F837">
        <v>56</v>
      </c>
      <c r="G837">
        <v>2</v>
      </c>
      <c r="H837">
        <v>25.5</v>
      </c>
      <c r="I837" t="s">
        <v>1</v>
      </c>
    </row>
    <row r="838" spans="1:9" x14ac:dyDescent="0.25">
      <c r="A838" s="3" t="str">
        <f t="shared" si="26"/>
        <v>2026-04-22 18:00</v>
      </c>
      <c r="B838" s="3">
        <f t="shared" si="27"/>
        <v>46134.75</v>
      </c>
      <c r="C838" s="1">
        <v>46134</v>
      </c>
      <c r="D838" s="2">
        <v>0.77896990740740746</v>
      </c>
      <c r="E838">
        <v>71</v>
      </c>
      <c r="F838">
        <v>52</v>
      </c>
      <c r="G838">
        <v>3</v>
      </c>
      <c r="H838">
        <v>8.1</v>
      </c>
      <c r="I838" t="s">
        <v>1</v>
      </c>
    </row>
    <row r="839" spans="1:9" x14ac:dyDescent="0.25">
      <c r="A839" s="3" t="str">
        <f t="shared" si="26"/>
        <v>2026-04-22 18:00</v>
      </c>
      <c r="B839" s="3">
        <f t="shared" si="27"/>
        <v>46134.75</v>
      </c>
      <c r="C839" s="1">
        <v>46134</v>
      </c>
      <c r="D839" s="2">
        <v>0.77936342592592589</v>
      </c>
      <c r="E839">
        <v>98</v>
      </c>
      <c r="F839">
        <v>50</v>
      </c>
      <c r="G839">
        <v>3</v>
      </c>
      <c r="H839">
        <v>25.5</v>
      </c>
      <c r="I839" t="s">
        <v>1</v>
      </c>
    </row>
    <row r="840" spans="1:9" x14ac:dyDescent="0.25">
      <c r="A840" s="3" t="str">
        <f t="shared" si="26"/>
        <v>2026-04-22 18:00</v>
      </c>
      <c r="B840" s="3">
        <f t="shared" si="27"/>
        <v>46134.75</v>
      </c>
      <c r="C840" s="1">
        <v>46134</v>
      </c>
      <c r="D840" s="2">
        <v>0.77953703703703703</v>
      </c>
      <c r="E840">
        <v>52</v>
      </c>
      <c r="F840">
        <v>54</v>
      </c>
      <c r="G840">
        <v>2</v>
      </c>
      <c r="H840">
        <v>14</v>
      </c>
      <c r="I840" t="s">
        <v>1</v>
      </c>
    </row>
    <row r="841" spans="1:9" x14ac:dyDescent="0.25">
      <c r="A841" s="3" t="str">
        <f t="shared" si="26"/>
        <v>2026-04-22 18:00</v>
      </c>
      <c r="B841" s="3">
        <f t="shared" si="27"/>
        <v>46134.75</v>
      </c>
      <c r="C841" s="1">
        <v>46134</v>
      </c>
      <c r="D841" s="2">
        <v>0.77954861111111107</v>
      </c>
      <c r="E841">
        <v>54</v>
      </c>
      <c r="F841">
        <v>57</v>
      </c>
      <c r="G841">
        <v>2</v>
      </c>
      <c r="H841">
        <v>25.5</v>
      </c>
      <c r="I841" t="s">
        <v>0</v>
      </c>
    </row>
    <row r="842" spans="1:9" x14ac:dyDescent="0.25">
      <c r="A842" s="3" t="str">
        <f t="shared" si="26"/>
        <v>2026-04-22 18:00</v>
      </c>
      <c r="B842" s="3">
        <f t="shared" si="27"/>
        <v>46134.75</v>
      </c>
      <c r="C842" s="1">
        <v>46134</v>
      </c>
      <c r="D842" s="2">
        <v>0.77981481481481485</v>
      </c>
      <c r="E842">
        <v>44</v>
      </c>
      <c r="F842">
        <v>55</v>
      </c>
      <c r="G842">
        <v>2</v>
      </c>
      <c r="H842">
        <v>22.1</v>
      </c>
      <c r="I842" t="s">
        <v>0</v>
      </c>
    </row>
    <row r="843" spans="1:9" x14ac:dyDescent="0.25">
      <c r="A843" s="3" t="str">
        <f t="shared" si="26"/>
        <v>2026-04-22 18:00</v>
      </c>
      <c r="B843" s="3">
        <f t="shared" si="27"/>
        <v>46134.75</v>
      </c>
      <c r="C843" s="1">
        <v>46134</v>
      </c>
      <c r="D843" s="2">
        <v>0.7800231481481481</v>
      </c>
      <c r="E843">
        <v>48</v>
      </c>
      <c r="F843">
        <v>55</v>
      </c>
      <c r="G843">
        <v>2</v>
      </c>
      <c r="H843">
        <v>17.899999999999999</v>
      </c>
      <c r="I843" t="s">
        <v>0</v>
      </c>
    </row>
    <row r="844" spans="1:9" x14ac:dyDescent="0.25">
      <c r="A844" s="3" t="str">
        <f t="shared" si="26"/>
        <v>2026-04-22 18:00</v>
      </c>
      <c r="B844" s="3">
        <f t="shared" si="27"/>
        <v>46134.75</v>
      </c>
      <c r="C844" s="1">
        <v>46134</v>
      </c>
      <c r="D844" s="2">
        <v>0.78005787037037033</v>
      </c>
      <c r="E844">
        <v>20</v>
      </c>
      <c r="F844">
        <v>65</v>
      </c>
      <c r="G844">
        <v>2</v>
      </c>
      <c r="H844">
        <v>25.5</v>
      </c>
      <c r="I844" t="s">
        <v>1</v>
      </c>
    </row>
    <row r="845" spans="1:9" x14ac:dyDescent="0.25">
      <c r="A845" s="3" t="str">
        <f t="shared" si="26"/>
        <v>2026-04-22 18:00</v>
      </c>
      <c r="B845" s="3">
        <f t="shared" si="27"/>
        <v>46134.75</v>
      </c>
      <c r="C845" s="1">
        <v>46134</v>
      </c>
      <c r="D845" s="2">
        <v>0.78052083333333333</v>
      </c>
      <c r="E845">
        <v>58</v>
      </c>
      <c r="F845">
        <v>53</v>
      </c>
      <c r="G845">
        <v>2</v>
      </c>
      <c r="H845">
        <v>25.5</v>
      </c>
      <c r="I845" t="s">
        <v>0</v>
      </c>
    </row>
    <row r="846" spans="1:9" x14ac:dyDescent="0.25">
      <c r="A846" s="3" t="str">
        <f t="shared" si="26"/>
        <v>2026-04-22 18:00</v>
      </c>
      <c r="B846" s="3">
        <f t="shared" si="27"/>
        <v>46134.75</v>
      </c>
      <c r="C846" s="1">
        <v>46134</v>
      </c>
      <c r="D846" s="2">
        <v>0.78054398148148152</v>
      </c>
      <c r="E846">
        <v>51</v>
      </c>
      <c r="F846">
        <v>57</v>
      </c>
      <c r="G846">
        <v>2</v>
      </c>
      <c r="H846">
        <v>25.5</v>
      </c>
      <c r="I846" t="s">
        <v>1</v>
      </c>
    </row>
    <row r="847" spans="1:9" x14ac:dyDescent="0.25">
      <c r="A847" s="3" t="str">
        <f t="shared" si="26"/>
        <v>2026-04-22 18:00</v>
      </c>
      <c r="B847" s="3">
        <f t="shared" si="27"/>
        <v>46134.75</v>
      </c>
      <c r="C847" s="1">
        <v>46134</v>
      </c>
      <c r="D847" s="2">
        <v>0.78063657407407405</v>
      </c>
      <c r="E847">
        <v>39</v>
      </c>
      <c r="F847">
        <v>52</v>
      </c>
      <c r="G847">
        <v>2</v>
      </c>
      <c r="H847">
        <v>9.6</v>
      </c>
      <c r="I847" t="s">
        <v>0</v>
      </c>
    </row>
    <row r="848" spans="1:9" x14ac:dyDescent="0.25">
      <c r="A848" s="3" t="str">
        <f t="shared" si="26"/>
        <v>2026-04-22 18:00</v>
      </c>
      <c r="B848" s="3">
        <f t="shared" si="27"/>
        <v>46134.75</v>
      </c>
      <c r="C848" s="1">
        <v>46134</v>
      </c>
      <c r="D848" s="2">
        <v>0.78085648148148146</v>
      </c>
      <c r="E848">
        <v>112</v>
      </c>
      <c r="F848">
        <v>52</v>
      </c>
      <c r="G848">
        <v>3</v>
      </c>
      <c r="H848">
        <v>25.5</v>
      </c>
      <c r="I848" t="s">
        <v>1</v>
      </c>
    </row>
    <row r="849" spans="1:9" x14ac:dyDescent="0.25">
      <c r="A849" s="3" t="str">
        <f t="shared" si="26"/>
        <v>2026-04-22 18:00</v>
      </c>
      <c r="B849" s="3">
        <f t="shared" si="27"/>
        <v>46134.75</v>
      </c>
      <c r="C849" s="1">
        <v>46134</v>
      </c>
      <c r="D849" s="2">
        <v>0.78089120370370368</v>
      </c>
      <c r="E849">
        <v>46</v>
      </c>
      <c r="F849">
        <v>53</v>
      </c>
      <c r="G849">
        <v>2</v>
      </c>
      <c r="H849">
        <v>1.6</v>
      </c>
      <c r="I849" t="s">
        <v>1</v>
      </c>
    </row>
    <row r="850" spans="1:9" x14ac:dyDescent="0.25">
      <c r="A850" s="3" t="str">
        <f t="shared" si="26"/>
        <v>2026-04-22 18:00</v>
      </c>
      <c r="B850" s="3">
        <f t="shared" si="27"/>
        <v>46134.75</v>
      </c>
      <c r="C850" s="1">
        <v>46134</v>
      </c>
      <c r="D850" s="2">
        <v>0.78093749999999995</v>
      </c>
      <c r="E850">
        <v>50</v>
      </c>
      <c r="F850">
        <v>54</v>
      </c>
      <c r="G850">
        <v>2</v>
      </c>
      <c r="H850">
        <v>4.0999999999999996</v>
      </c>
      <c r="I850" t="s">
        <v>1</v>
      </c>
    </row>
    <row r="851" spans="1:9" x14ac:dyDescent="0.25">
      <c r="A851" s="3" t="str">
        <f t="shared" si="26"/>
        <v>2026-04-22 18:00</v>
      </c>
      <c r="B851" s="3">
        <f t="shared" si="27"/>
        <v>46134.75</v>
      </c>
      <c r="C851" s="1">
        <v>46134</v>
      </c>
      <c r="D851" s="2">
        <v>0.78121527777777777</v>
      </c>
      <c r="E851">
        <v>46</v>
      </c>
      <c r="F851">
        <v>46</v>
      </c>
      <c r="G851">
        <v>2</v>
      </c>
      <c r="H851">
        <v>25.5</v>
      </c>
      <c r="I851" t="s">
        <v>0</v>
      </c>
    </row>
    <row r="852" spans="1:9" x14ac:dyDescent="0.25">
      <c r="A852" s="3" t="str">
        <f t="shared" si="26"/>
        <v>2026-04-22 18:00</v>
      </c>
      <c r="B852" s="3">
        <f t="shared" si="27"/>
        <v>46134.75</v>
      </c>
      <c r="C852" s="1">
        <v>46134</v>
      </c>
      <c r="D852" s="2">
        <v>0.78137731481481476</v>
      </c>
      <c r="E852">
        <v>46</v>
      </c>
      <c r="F852">
        <v>46</v>
      </c>
      <c r="G852">
        <v>2</v>
      </c>
      <c r="H852">
        <v>25.5</v>
      </c>
      <c r="I852" t="s">
        <v>1</v>
      </c>
    </row>
    <row r="853" spans="1:9" x14ac:dyDescent="0.25">
      <c r="A853" s="3" t="str">
        <f t="shared" si="26"/>
        <v>2026-04-22 18:00</v>
      </c>
      <c r="B853" s="3">
        <f t="shared" si="27"/>
        <v>46134.75</v>
      </c>
      <c r="C853" s="1">
        <v>46134</v>
      </c>
      <c r="D853" s="2">
        <v>0.78148148148148144</v>
      </c>
      <c r="E853">
        <v>41</v>
      </c>
      <c r="F853">
        <v>57</v>
      </c>
      <c r="G853">
        <v>2</v>
      </c>
      <c r="H853">
        <v>22.9</v>
      </c>
      <c r="I853" t="s">
        <v>0</v>
      </c>
    </row>
    <row r="854" spans="1:9" x14ac:dyDescent="0.25">
      <c r="A854" s="3" t="str">
        <f t="shared" si="26"/>
        <v>2026-04-22 18:00</v>
      </c>
      <c r="B854" s="3">
        <f t="shared" si="27"/>
        <v>46134.75</v>
      </c>
      <c r="C854" s="1">
        <v>46134</v>
      </c>
      <c r="D854" s="2">
        <v>0.78203703703703709</v>
      </c>
      <c r="E854">
        <v>59</v>
      </c>
      <c r="F854">
        <v>58</v>
      </c>
      <c r="G854">
        <v>2</v>
      </c>
      <c r="H854">
        <v>25.5</v>
      </c>
      <c r="I854" t="s">
        <v>1</v>
      </c>
    </row>
    <row r="855" spans="1:9" x14ac:dyDescent="0.25">
      <c r="A855" s="3" t="str">
        <f t="shared" si="26"/>
        <v>2026-04-22 18:00</v>
      </c>
      <c r="B855" s="3">
        <f t="shared" si="27"/>
        <v>46134.75</v>
      </c>
      <c r="C855" s="1">
        <v>46134</v>
      </c>
      <c r="D855" s="2">
        <v>0.78206018518518516</v>
      </c>
      <c r="E855">
        <v>52</v>
      </c>
      <c r="F855">
        <v>44</v>
      </c>
      <c r="G855">
        <v>2</v>
      </c>
      <c r="H855">
        <v>25.5</v>
      </c>
      <c r="I855" t="s">
        <v>0</v>
      </c>
    </row>
    <row r="856" spans="1:9" x14ac:dyDescent="0.25">
      <c r="A856" s="3" t="str">
        <f t="shared" si="26"/>
        <v>2026-04-22 18:00</v>
      </c>
      <c r="B856" s="3">
        <f t="shared" si="27"/>
        <v>46134.75</v>
      </c>
      <c r="C856" s="1">
        <v>46134</v>
      </c>
      <c r="D856" s="2">
        <v>0.78216435185185185</v>
      </c>
      <c r="E856">
        <v>35</v>
      </c>
      <c r="F856">
        <v>58</v>
      </c>
      <c r="G856">
        <v>2</v>
      </c>
      <c r="H856">
        <v>9.9</v>
      </c>
      <c r="I856" t="s">
        <v>1</v>
      </c>
    </row>
    <row r="857" spans="1:9" x14ac:dyDescent="0.25">
      <c r="A857" s="3" t="str">
        <f t="shared" si="26"/>
        <v>2026-04-22 18:00</v>
      </c>
      <c r="B857" s="3">
        <f t="shared" si="27"/>
        <v>46134.75</v>
      </c>
      <c r="C857" s="1">
        <v>46134</v>
      </c>
      <c r="D857" s="2">
        <v>0.78258101851851847</v>
      </c>
      <c r="E857">
        <v>65</v>
      </c>
      <c r="F857">
        <v>55</v>
      </c>
      <c r="G857">
        <v>3</v>
      </c>
      <c r="H857">
        <v>25.5</v>
      </c>
      <c r="I857" t="s">
        <v>1</v>
      </c>
    </row>
    <row r="858" spans="1:9" x14ac:dyDescent="0.25">
      <c r="A858" s="3" t="str">
        <f t="shared" si="26"/>
        <v>2026-04-22 18:00</v>
      </c>
      <c r="B858" s="3">
        <f t="shared" si="27"/>
        <v>46134.75</v>
      </c>
      <c r="C858" s="1">
        <v>46134</v>
      </c>
      <c r="D858" s="2">
        <v>0.78275462962962961</v>
      </c>
      <c r="E858">
        <v>60</v>
      </c>
      <c r="F858">
        <v>54</v>
      </c>
      <c r="G858">
        <v>2</v>
      </c>
      <c r="H858">
        <v>25.5</v>
      </c>
      <c r="I858" t="s">
        <v>0</v>
      </c>
    </row>
    <row r="859" spans="1:9" x14ac:dyDescent="0.25">
      <c r="A859" s="3" t="str">
        <f t="shared" si="26"/>
        <v>2026-04-22 18:00</v>
      </c>
      <c r="B859" s="3">
        <f t="shared" si="27"/>
        <v>46134.75</v>
      </c>
      <c r="C859" s="1">
        <v>46134</v>
      </c>
      <c r="D859" s="2">
        <v>0.78291666666666671</v>
      </c>
      <c r="E859">
        <v>121</v>
      </c>
      <c r="F859">
        <v>59</v>
      </c>
      <c r="G859">
        <v>4</v>
      </c>
      <c r="H859">
        <v>12.9</v>
      </c>
      <c r="I859" t="s">
        <v>0</v>
      </c>
    </row>
    <row r="860" spans="1:9" x14ac:dyDescent="0.25">
      <c r="A860" s="3" t="str">
        <f t="shared" si="26"/>
        <v>2026-04-22 18:00</v>
      </c>
      <c r="B860" s="3">
        <f t="shared" si="27"/>
        <v>46134.75</v>
      </c>
      <c r="C860" s="1">
        <v>46134</v>
      </c>
      <c r="D860" s="2">
        <v>0.78318287037037038</v>
      </c>
      <c r="E860">
        <v>42</v>
      </c>
      <c r="F860">
        <v>55</v>
      </c>
      <c r="G860">
        <v>2</v>
      </c>
      <c r="H860">
        <v>25.5</v>
      </c>
      <c r="I860" t="s">
        <v>1</v>
      </c>
    </row>
    <row r="861" spans="1:9" x14ac:dyDescent="0.25">
      <c r="A861" s="3" t="str">
        <f t="shared" si="26"/>
        <v>2026-04-22 18:00</v>
      </c>
      <c r="B861" s="3">
        <f t="shared" si="27"/>
        <v>46134.75</v>
      </c>
      <c r="C861" s="1">
        <v>46134</v>
      </c>
      <c r="D861" s="2">
        <v>0.78365740740740741</v>
      </c>
      <c r="E861">
        <v>51</v>
      </c>
      <c r="F861">
        <v>64</v>
      </c>
      <c r="G861">
        <v>2</v>
      </c>
      <c r="H861">
        <v>25.5</v>
      </c>
      <c r="I861" t="s">
        <v>1</v>
      </c>
    </row>
    <row r="862" spans="1:9" x14ac:dyDescent="0.25">
      <c r="A862" s="3" t="str">
        <f t="shared" si="26"/>
        <v>2026-04-22 18:00</v>
      </c>
      <c r="B862" s="3">
        <f t="shared" si="27"/>
        <v>46134.75</v>
      </c>
      <c r="C862" s="1">
        <v>46134</v>
      </c>
      <c r="D862" s="2">
        <v>0.7838194444444444</v>
      </c>
      <c r="E862">
        <v>47</v>
      </c>
      <c r="F862">
        <v>54</v>
      </c>
      <c r="G862">
        <v>2</v>
      </c>
      <c r="H862">
        <v>13.3</v>
      </c>
      <c r="I862" t="s">
        <v>1</v>
      </c>
    </row>
    <row r="863" spans="1:9" x14ac:dyDescent="0.25">
      <c r="A863" s="3" t="str">
        <f t="shared" si="26"/>
        <v>2026-04-22 18:00</v>
      </c>
      <c r="B863" s="3">
        <f t="shared" si="27"/>
        <v>46134.75</v>
      </c>
      <c r="C863" s="1">
        <v>46134</v>
      </c>
      <c r="D863" s="2">
        <v>0.78437500000000004</v>
      </c>
      <c r="E863">
        <v>57</v>
      </c>
      <c r="F863">
        <v>59</v>
      </c>
      <c r="G863">
        <v>2</v>
      </c>
      <c r="H863">
        <v>25.5</v>
      </c>
      <c r="I863" t="s">
        <v>1</v>
      </c>
    </row>
    <row r="864" spans="1:9" x14ac:dyDescent="0.25">
      <c r="A864" s="3" t="str">
        <f t="shared" si="26"/>
        <v>2026-04-22 18:00</v>
      </c>
      <c r="B864" s="3">
        <f t="shared" si="27"/>
        <v>46134.75</v>
      </c>
      <c r="C864" s="1">
        <v>46134</v>
      </c>
      <c r="D864" s="2">
        <v>0.78451388888888884</v>
      </c>
      <c r="E864">
        <v>16</v>
      </c>
      <c r="F864">
        <v>35</v>
      </c>
      <c r="G864">
        <v>2</v>
      </c>
      <c r="H864">
        <v>10.7</v>
      </c>
      <c r="I864" t="s">
        <v>1</v>
      </c>
    </row>
    <row r="865" spans="1:9" x14ac:dyDescent="0.25">
      <c r="A865" s="3" t="str">
        <f t="shared" si="26"/>
        <v>2026-04-22 18:00</v>
      </c>
      <c r="B865" s="3">
        <f t="shared" si="27"/>
        <v>46134.75</v>
      </c>
      <c r="C865" s="1">
        <v>46134</v>
      </c>
      <c r="D865" s="2">
        <v>0.78489583333333335</v>
      </c>
      <c r="E865">
        <v>37</v>
      </c>
      <c r="F865">
        <v>52</v>
      </c>
      <c r="G865">
        <v>2</v>
      </c>
      <c r="H865">
        <v>25.5</v>
      </c>
      <c r="I865" t="s">
        <v>0</v>
      </c>
    </row>
    <row r="866" spans="1:9" x14ac:dyDescent="0.25">
      <c r="A866" s="3" t="str">
        <f t="shared" si="26"/>
        <v>2026-04-22 18:00</v>
      </c>
      <c r="B866" s="3">
        <f t="shared" si="27"/>
        <v>46134.75</v>
      </c>
      <c r="C866" s="1">
        <v>46134</v>
      </c>
      <c r="D866" s="2">
        <v>0.78489583333333335</v>
      </c>
      <c r="E866">
        <v>59</v>
      </c>
      <c r="F866">
        <v>57</v>
      </c>
      <c r="G866">
        <v>2</v>
      </c>
      <c r="H866">
        <v>25.5</v>
      </c>
      <c r="I866" t="s">
        <v>1</v>
      </c>
    </row>
    <row r="867" spans="1:9" x14ac:dyDescent="0.25">
      <c r="A867" s="3" t="str">
        <f t="shared" si="26"/>
        <v>2026-04-22 18:00</v>
      </c>
      <c r="B867" s="3">
        <f t="shared" si="27"/>
        <v>46134.75</v>
      </c>
      <c r="C867" s="1">
        <v>46134</v>
      </c>
      <c r="D867" s="2">
        <v>0.78524305555555551</v>
      </c>
      <c r="E867">
        <v>41</v>
      </c>
      <c r="F867">
        <v>65</v>
      </c>
      <c r="G867">
        <v>2</v>
      </c>
      <c r="H867">
        <v>25.5</v>
      </c>
      <c r="I867" t="s">
        <v>1</v>
      </c>
    </row>
    <row r="868" spans="1:9" x14ac:dyDescent="0.25">
      <c r="A868" s="3" t="str">
        <f t="shared" si="26"/>
        <v>2026-04-22 18:00</v>
      </c>
      <c r="B868" s="3">
        <f t="shared" si="27"/>
        <v>46134.75</v>
      </c>
      <c r="C868" s="1">
        <v>46134</v>
      </c>
      <c r="D868" s="2">
        <v>0.78565972222222225</v>
      </c>
      <c r="E868">
        <v>39</v>
      </c>
      <c r="F868">
        <v>52</v>
      </c>
      <c r="G868">
        <v>2</v>
      </c>
      <c r="H868">
        <v>25.5</v>
      </c>
      <c r="I868" t="s">
        <v>1</v>
      </c>
    </row>
    <row r="869" spans="1:9" x14ac:dyDescent="0.25">
      <c r="A869" s="3" t="str">
        <f t="shared" si="26"/>
        <v>2026-04-22 18:00</v>
      </c>
      <c r="B869" s="3">
        <f t="shared" si="27"/>
        <v>46134.75</v>
      </c>
      <c r="C869" s="1">
        <v>46134</v>
      </c>
      <c r="D869" s="2">
        <v>0.78582175925925923</v>
      </c>
      <c r="E869">
        <v>37</v>
      </c>
      <c r="F869">
        <v>48</v>
      </c>
      <c r="G869">
        <v>2</v>
      </c>
      <c r="H869">
        <v>25.5</v>
      </c>
      <c r="I869" t="s">
        <v>0</v>
      </c>
    </row>
    <row r="870" spans="1:9" x14ac:dyDescent="0.25">
      <c r="A870" s="3" t="str">
        <f t="shared" si="26"/>
        <v>2026-04-22 18:00</v>
      </c>
      <c r="B870" s="3">
        <f t="shared" si="27"/>
        <v>46134.75</v>
      </c>
      <c r="C870" s="1">
        <v>46134</v>
      </c>
      <c r="D870" s="2">
        <v>0.78638888888888892</v>
      </c>
      <c r="E870">
        <v>56</v>
      </c>
      <c r="F870">
        <v>56</v>
      </c>
      <c r="G870">
        <v>2</v>
      </c>
      <c r="H870">
        <v>25.5</v>
      </c>
      <c r="I870" t="s">
        <v>1</v>
      </c>
    </row>
    <row r="871" spans="1:9" x14ac:dyDescent="0.25">
      <c r="A871" s="3" t="str">
        <f t="shared" si="26"/>
        <v>2026-04-22 18:00</v>
      </c>
      <c r="B871" s="3">
        <f t="shared" si="27"/>
        <v>46134.75</v>
      </c>
      <c r="C871" s="1">
        <v>46134</v>
      </c>
      <c r="D871" s="2">
        <v>0.78645833333333337</v>
      </c>
      <c r="E871">
        <v>44</v>
      </c>
      <c r="F871">
        <v>54</v>
      </c>
      <c r="G871">
        <v>2</v>
      </c>
      <c r="H871">
        <v>6.1</v>
      </c>
      <c r="I871" t="s">
        <v>1</v>
      </c>
    </row>
    <row r="872" spans="1:9" x14ac:dyDescent="0.25">
      <c r="A872" s="3" t="str">
        <f t="shared" si="26"/>
        <v>2026-04-22 18:00</v>
      </c>
      <c r="B872" s="3">
        <f t="shared" si="27"/>
        <v>46134.75</v>
      </c>
      <c r="C872" s="1">
        <v>46134</v>
      </c>
      <c r="D872" s="2">
        <v>0.78672453703703704</v>
      </c>
      <c r="E872">
        <v>47</v>
      </c>
      <c r="F872">
        <v>63</v>
      </c>
      <c r="G872">
        <v>2</v>
      </c>
      <c r="H872">
        <v>22.5</v>
      </c>
      <c r="I872" t="s">
        <v>1</v>
      </c>
    </row>
    <row r="873" spans="1:9" x14ac:dyDescent="0.25">
      <c r="A873" s="3" t="str">
        <f t="shared" si="26"/>
        <v>2026-04-22 18:00</v>
      </c>
      <c r="B873" s="3">
        <f t="shared" si="27"/>
        <v>46134.75</v>
      </c>
      <c r="C873" s="1">
        <v>46134</v>
      </c>
      <c r="D873" s="2">
        <v>0.78675925925925927</v>
      </c>
      <c r="E873">
        <v>51</v>
      </c>
      <c r="F873">
        <v>62</v>
      </c>
      <c r="G873">
        <v>2</v>
      </c>
      <c r="H873">
        <v>2.4</v>
      </c>
      <c r="I873" t="s">
        <v>1</v>
      </c>
    </row>
    <row r="874" spans="1:9" x14ac:dyDescent="0.25">
      <c r="A874" s="3" t="str">
        <f t="shared" si="26"/>
        <v>2026-04-22 18:00</v>
      </c>
      <c r="B874" s="3">
        <f t="shared" si="27"/>
        <v>46134.75</v>
      </c>
      <c r="C874" s="1">
        <v>46134</v>
      </c>
      <c r="D874" s="2">
        <v>0.78689814814814818</v>
      </c>
      <c r="E874">
        <v>34</v>
      </c>
      <c r="F874">
        <v>51</v>
      </c>
      <c r="G874">
        <v>2</v>
      </c>
      <c r="H874">
        <v>25.5</v>
      </c>
      <c r="I874" t="s">
        <v>0</v>
      </c>
    </row>
    <row r="875" spans="1:9" x14ac:dyDescent="0.25">
      <c r="A875" s="3" t="str">
        <f t="shared" si="26"/>
        <v>2026-04-22 18:00</v>
      </c>
      <c r="B875" s="3">
        <f t="shared" si="27"/>
        <v>46134.75</v>
      </c>
      <c r="C875" s="1">
        <v>46134</v>
      </c>
      <c r="D875" s="2">
        <v>0.78688657407407403</v>
      </c>
      <c r="E875">
        <v>176</v>
      </c>
      <c r="F875">
        <v>31</v>
      </c>
      <c r="G875">
        <v>4</v>
      </c>
      <c r="H875">
        <v>10.7</v>
      </c>
      <c r="I875" t="s">
        <v>1</v>
      </c>
    </row>
    <row r="876" spans="1:9" x14ac:dyDescent="0.25">
      <c r="A876" s="3" t="str">
        <f t="shared" si="26"/>
        <v>2026-04-22 18:00</v>
      </c>
      <c r="B876" s="3">
        <f t="shared" si="27"/>
        <v>46134.75</v>
      </c>
      <c r="C876" s="1">
        <v>46134</v>
      </c>
      <c r="D876" s="2">
        <v>0.78732638888888884</v>
      </c>
      <c r="E876">
        <v>54</v>
      </c>
      <c r="F876">
        <v>58</v>
      </c>
      <c r="G876">
        <v>2</v>
      </c>
      <c r="H876">
        <v>25.5</v>
      </c>
      <c r="I876" t="s">
        <v>0</v>
      </c>
    </row>
    <row r="877" spans="1:9" x14ac:dyDescent="0.25">
      <c r="A877" s="3" t="str">
        <f t="shared" si="26"/>
        <v>2026-04-22 18:00</v>
      </c>
      <c r="B877" s="3">
        <f t="shared" si="27"/>
        <v>46134.75</v>
      </c>
      <c r="C877" s="1">
        <v>46134</v>
      </c>
      <c r="D877" s="2">
        <v>0.78741898148148148</v>
      </c>
      <c r="E877">
        <v>43</v>
      </c>
      <c r="F877">
        <v>57</v>
      </c>
      <c r="G877">
        <v>2</v>
      </c>
      <c r="H877">
        <v>7</v>
      </c>
      <c r="I877" t="s">
        <v>0</v>
      </c>
    </row>
    <row r="878" spans="1:9" x14ac:dyDescent="0.25">
      <c r="A878" s="3" t="str">
        <f t="shared" si="26"/>
        <v>2026-04-22 18:00</v>
      </c>
      <c r="B878" s="3">
        <f t="shared" si="27"/>
        <v>46134.75</v>
      </c>
      <c r="C878" s="1">
        <v>46134</v>
      </c>
      <c r="D878" s="2">
        <v>0.78744212962962967</v>
      </c>
      <c r="E878">
        <v>52</v>
      </c>
      <c r="F878">
        <v>53</v>
      </c>
      <c r="G878">
        <v>2</v>
      </c>
      <c r="H878">
        <v>25.5</v>
      </c>
      <c r="I878" t="s">
        <v>1</v>
      </c>
    </row>
    <row r="879" spans="1:9" x14ac:dyDescent="0.25">
      <c r="A879" s="3" t="str">
        <f t="shared" si="26"/>
        <v>2026-04-22 18:00</v>
      </c>
      <c r="B879" s="3">
        <f t="shared" si="27"/>
        <v>46134.75</v>
      </c>
      <c r="C879" s="1">
        <v>46134</v>
      </c>
      <c r="D879" s="2">
        <v>0.78806712962962966</v>
      </c>
      <c r="E879">
        <v>71</v>
      </c>
      <c r="F879">
        <v>57</v>
      </c>
      <c r="G879">
        <v>3</v>
      </c>
      <c r="H879">
        <v>25.5</v>
      </c>
      <c r="I879" t="s">
        <v>1</v>
      </c>
    </row>
    <row r="880" spans="1:9" x14ac:dyDescent="0.25">
      <c r="A880" s="3" t="str">
        <f t="shared" si="26"/>
        <v>2026-04-22 18:00</v>
      </c>
      <c r="B880" s="3">
        <f t="shared" si="27"/>
        <v>46134.75</v>
      </c>
      <c r="C880" s="1">
        <v>46134</v>
      </c>
      <c r="D880" s="2">
        <v>0.78839120370370375</v>
      </c>
      <c r="E880">
        <v>52</v>
      </c>
      <c r="F880">
        <v>55</v>
      </c>
      <c r="G880">
        <v>2</v>
      </c>
      <c r="H880">
        <v>25.5</v>
      </c>
      <c r="I880" t="s">
        <v>1</v>
      </c>
    </row>
    <row r="881" spans="1:9" x14ac:dyDescent="0.25">
      <c r="A881" s="3" t="str">
        <f t="shared" si="26"/>
        <v>2026-04-22 18:00</v>
      </c>
      <c r="B881" s="3">
        <f t="shared" si="27"/>
        <v>46134.75</v>
      </c>
      <c r="C881" s="1">
        <v>46134</v>
      </c>
      <c r="D881" s="2">
        <v>0.78841435185185182</v>
      </c>
      <c r="E881">
        <v>55</v>
      </c>
      <c r="F881">
        <v>55</v>
      </c>
      <c r="G881">
        <v>2</v>
      </c>
      <c r="H881">
        <v>1.3</v>
      </c>
      <c r="I881" t="s">
        <v>1</v>
      </c>
    </row>
    <row r="882" spans="1:9" x14ac:dyDescent="0.25">
      <c r="A882" s="3" t="str">
        <f t="shared" si="26"/>
        <v>2026-04-22 18:00</v>
      </c>
      <c r="B882" s="3">
        <f t="shared" si="27"/>
        <v>46134.75</v>
      </c>
      <c r="C882" s="1">
        <v>46134</v>
      </c>
      <c r="D882" s="2">
        <v>0.78844907407407405</v>
      </c>
      <c r="E882">
        <v>55</v>
      </c>
      <c r="F882">
        <v>56</v>
      </c>
      <c r="G882">
        <v>2</v>
      </c>
      <c r="H882">
        <v>2</v>
      </c>
      <c r="I882" t="s">
        <v>1</v>
      </c>
    </row>
    <row r="883" spans="1:9" x14ac:dyDescent="0.25">
      <c r="A883" s="3" t="str">
        <f t="shared" si="26"/>
        <v>2026-04-22 18:00</v>
      </c>
      <c r="B883" s="3">
        <f t="shared" si="27"/>
        <v>46134.75</v>
      </c>
      <c r="C883" s="1">
        <v>46134</v>
      </c>
      <c r="D883" s="2">
        <v>0.78847222222222224</v>
      </c>
      <c r="E883">
        <v>52</v>
      </c>
      <c r="F883">
        <v>47</v>
      </c>
      <c r="G883">
        <v>2</v>
      </c>
      <c r="H883">
        <v>2.1</v>
      </c>
      <c r="I883" t="s">
        <v>1</v>
      </c>
    </row>
    <row r="884" spans="1:9" x14ac:dyDescent="0.25">
      <c r="A884" s="3" t="str">
        <f t="shared" si="26"/>
        <v>2026-04-22 18:00</v>
      </c>
      <c r="B884" s="3">
        <f t="shared" si="27"/>
        <v>46134.75</v>
      </c>
      <c r="C884" s="1">
        <v>46134</v>
      </c>
      <c r="D884" s="2">
        <v>0.78881944444444441</v>
      </c>
      <c r="E884">
        <v>52</v>
      </c>
      <c r="F884">
        <v>56</v>
      </c>
      <c r="G884">
        <v>2</v>
      </c>
      <c r="H884">
        <v>25.5</v>
      </c>
      <c r="I884" t="s">
        <v>1</v>
      </c>
    </row>
    <row r="885" spans="1:9" x14ac:dyDescent="0.25">
      <c r="A885" s="3" t="str">
        <f t="shared" si="26"/>
        <v>2026-04-22 18:00</v>
      </c>
      <c r="B885" s="3">
        <f t="shared" si="27"/>
        <v>46134.75</v>
      </c>
      <c r="C885" s="1">
        <v>46134</v>
      </c>
      <c r="D885" s="2">
        <v>0.78914351851851849</v>
      </c>
      <c r="E885">
        <v>18</v>
      </c>
      <c r="F885">
        <v>51</v>
      </c>
      <c r="G885">
        <v>2</v>
      </c>
      <c r="H885">
        <v>25.5</v>
      </c>
      <c r="I885" t="s">
        <v>1</v>
      </c>
    </row>
    <row r="886" spans="1:9" x14ac:dyDescent="0.25">
      <c r="A886" s="3" t="str">
        <f t="shared" si="26"/>
        <v>2026-04-22 18:00</v>
      </c>
      <c r="B886" s="3">
        <f t="shared" si="27"/>
        <v>46134.75</v>
      </c>
      <c r="C886" s="1">
        <v>46134</v>
      </c>
      <c r="D886" s="2">
        <v>0.78956018518518523</v>
      </c>
      <c r="E886">
        <v>51</v>
      </c>
      <c r="F886">
        <v>55</v>
      </c>
      <c r="G886">
        <v>2</v>
      </c>
      <c r="H886">
        <v>25.5</v>
      </c>
      <c r="I886" t="s">
        <v>1</v>
      </c>
    </row>
    <row r="887" spans="1:9" x14ac:dyDescent="0.25">
      <c r="A887" s="3" t="str">
        <f t="shared" si="26"/>
        <v>2026-04-22 18:00</v>
      </c>
      <c r="B887" s="3">
        <f t="shared" si="27"/>
        <v>46134.75</v>
      </c>
      <c r="C887" s="1">
        <v>46134</v>
      </c>
      <c r="D887" s="2">
        <v>0.79030092592592593</v>
      </c>
      <c r="E887">
        <v>48</v>
      </c>
      <c r="F887">
        <v>44</v>
      </c>
      <c r="G887">
        <v>2</v>
      </c>
      <c r="H887">
        <v>25.5</v>
      </c>
      <c r="I887" t="s">
        <v>1</v>
      </c>
    </row>
    <row r="888" spans="1:9" x14ac:dyDescent="0.25">
      <c r="A888" s="3" t="str">
        <f t="shared" si="26"/>
        <v>2026-04-22 18:00</v>
      </c>
      <c r="B888" s="3">
        <f t="shared" si="27"/>
        <v>46134.75</v>
      </c>
      <c r="C888" s="1">
        <v>46134</v>
      </c>
      <c r="D888" s="2">
        <v>0.79065972222222225</v>
      </c>
      <c r="E888">
        <v>82</v>
      </c>
      <c r="F888">
        <v>51</v>
      </c>
      <c r="G888">
        <v>3</v>
      </c>
      <c r="H888">
        <v>25.5</v>
      </c>
      <c r="I888" t="s">
        <v>0</v>
      </c>
    </row>
    <row r="889" spans="1:9" x14ac:dyDescent="0.25">
      <c r="A889" s="3" t="str">
        <f t="shared" si="26"/>
        <v>2026-04-22 18:00</v>
      </c>
      <c r="B889" s="3">
        <f t="shared" si="27"/>
        <v>46134.75</v>
      </c>
      <c r="C889" s="1">
        <v>46134</v>
      </c>
      <c r="D889" s="2">
        <v>0.79116898148148151</v>
      </c>
      <c r="E889">
        <v>54</v>
      </c>
      <c r="F889">
        <v>51</v>
      </c>
      <c r="G889">
        <v>2</v>
      </c>
      <c r="H889">
        <v>25.5</v>
      </c>
      <c r="I889" t="s">
        <v>0</v>
      </c>
    </row>
    <row r="890" spans="1:9" x14ac:dyDescent="0.25">
      <c r="A890" s="3" t="str">
        <f t="shared" si="26"/>
        <v>2026-04-22 18:00</v>
      </c>
      <c r="B890" s="3">
        <f t="shared" si="27"/>
        <v>46134.75</v>
      </c>
      <c r="C890" s="1">
        <v>46134</v>
      </c>
      <c r="D890" s="2">
        <v>0.79162037037037036</v>
      </c>
      <c r="E890">
        <v>54</v>
      </c>
      <c r="F890">
        <v>52</v>
      </c>
      <c r="G890">
        <v>2</v>
      </c>
      <c r="H890">
        <v>25.5</v>
      </c>
      <c r="I890" t="s">
        <v>1</v>
      </c>
    </row>
    <row r="891" spans="1:9" x14ac:dyDescent="0.25">
      <c r="A891" s="3" t="str">
        <f t="shared" si="26"/>
        <v>2026-04-22 19:00</v>
      </c>
      <c r="B891" s="3">
        <f t="shared" si="27"/>
        <v>46134.791666666664</v>
      </c>
      <c r="C891" s="1">
        <v>46134</v>
      </c>
      <c r="D891" s="2">
        <v>0.79186342592592596</v>
      </c>
      <c r="E891">
        <v>68</v>
      </c>
      <c r="F891">
        <v>56</v>
      </c>
      <c r="G891">
        <v>3</v>
      </c>
      <c r="H891">
        <v>20.6</v>
      </c>
      <c r="I891" t="s">
        <v>1</v>
      </c>
    </row>
    <row r="892" spans="1:9" x14ac:dyDescent="0.25">
      <c r="A892" s="3" t="str">
        <f t="shared" si="26"/>
        <v>2026-04-22 19:00</v>
      </c>
      <c r="B892" s="3">
        <f t="shared" si="27"/>
        <v>46134.791666666664</v>
      </c>
      <c r="C892" s="1">
        <v>46134</v>
      </c>
      <c r="D892" s="2">
        <v>0.79276620370370365</v>
      </c>
      <c r="E892">
        <v>44</v>
      </c>
      <c r="F892">
        <v>64</v>
      </c>
      <c r="G892">
        <v>2</v>
      </c>
      <c r="H892">
        <v>25.5</v>
      </c>
      <c r="I892" t="s">
        <v>1</v>
      </c>
    </row>
    <row r="893" spans="1:9" x14ac:dyDescent="0.25">
      <c r="A893" s="3" t="str">
        <f t="shared" si="26"/>
        <v>2026-04-22 19:00</v>
      </c>
      <c r="B893" s="3">
        <f t="shared" si="27"/>
        <v>46134.791666666664</v>
      </c>
      <c r="C893" s="1">
        <v>46134</v>
      </c>
      <c r="D893" s="2">
        <v>0.79312499999999997</v>
      </c>
      <c r="E893">
        <v>42</v>
      </c>
      <c r="F893">
        <v>57</v>
      </c>
      <c r="G893">
        <v>2</v>
      </c>
      <c r="H893">
        <v>25.5</v>
      </c>
      <c r="I893" t="s">
        <v>1</v>
      </c>
    </row>
    <row r="894" spans="1:9" x14ac:dyDescent="0.25">
      <c r="A894" s="3" t="str">
        <f t="shared" si="26"/>
        <v>2026-04-22 19:00</v>
      </c>
      <c r="B894" s="3">
        <f t="shared" si="27"/>
        <v>46134.791666666664</v>
      </c>
      <c r="C894" s="1">
        <v>46134</v>
      </c>
      <c r="D894" s="2">
        <v>0.79328703703703707</v>
      </c>
      <c r="E894">
        <v>42</v>
      </c>
      <c r="F894">
        <v>45</v>
      </c>
      <c r="G894">
        <v>2</v>
      </c>
      <c r="H894">
        <v>13.6</v>
      </c>
      <c r="I894" t="s">
        <v>1</v>
      </c>
    </row>
    <row r="895" spans="1:9" x14ac:dyDescent="0.25">
      <c r="A895" s="3" t="str">
        <f t="shared" si="26"/>
        <v>2026-04-22 19:00</v>
      </c>
      <c r="B895" s="3">
        <f t="shared" si="27"/>
        <v>46134.791666666664</v>
      </c>
      <c r="C895" s="1">
        <v>46134</v>
      </c>
      <c r="D895" s="2">
        <v>0.7933217592592593</v>
      </c>
      <c r="E895">
        <v>51</v>
      </c>
      <c r="F895">
        <v>45</v>
      </c>
      <c r="G895">
        <v>2</v>
      </c>
      <c r="H895">
        <v>2.6</v>
      </c>
      <c r="I895" t="s">
        <v>1</v>
      </c>
    </row>
    <row r="896" spans="1:9" x14ac:dyDescent="0.25">
      <c r="A896" s="3" t="str">
        <f t="shared" si="26"/>
        <v>2026-04-22 19:00</v>
      </c>
      <c r="B896" s="3">
        <f t="shared" si="27"/>
        <v>46134.791666666664</v>
      </c>
      <c r="C896" s="1">
        <v>46134</v>
      </c>
      <c r="D896" s="2">
        <v>0.7933796296296296</v>
      </c>
      <c r="E896">
        <v>48</v>
      </c>
      <c r="F896">
        <v>43</v>
      </c>
      <c r="G896">
        <v>2</v>
      </c>
      <c r="H896">
        <v>3.5</v>
      </c>
      <c r="I896" t="s">
        <v>1</v>
      </c>
    </row>
    <row r="897" spans="1:9" x14ac:dyDescent="0.25">
      <c r="A897" s="3" t="str">
        <f t="shared" si="26"/>
        <v>2026-04-22 19:00</v>
      </c>
      <c r="B897" s="3">
        <f t="shared" si="27"/>
        <v>46134.791666666664</v>
      </c>
      <c r="C897" s="1">
        <v>46134</v>
      </c>
      <c r="D897" s="2">
        <v>0.79378472222222218</v>
      </c>
      <c r="E897">
        <v>51</v>
      </c>
      <c r="F897">
        <v>54</v>
      </c>
      <c r="G897">
        <v>2</v>
      </c>
      <c r="H897">
        <v>25.5</v>
      </c>
      <c r="I897" t="s">
        <v>0</v>
      </c>
    </row>
    <row r="898" spans="1:9" x14ac:dyDescent="0.25">
      <c r="A898" s="3" t="str">
        <f t="shared" ref="A898:A961" si="28">TEXT(C898+INT(D898*24)/24,"yyyy-mm-dd hh:mm")</f>
        <v>2026-04-22 19:00</v>
      </c>
      <c r="B898" s="3">
        <f t="shared" ref="B898:B961" si="29">C898+INT(D898*24)/24</f>
        <v>46134.791666666664</v>
      </c>
      <c r="C898" s="1">
        <v>46134</v>
      </c>
      <c r="D898" s="2">
        <v>0.79395833333333332</v>
      </c>
      <c r="E898">
        <v>58</v>
      </c>
      <c r="F898">
        <v>54</v>
      </c>
      <c r="G898">
        <v>2</v>
      </c>
      <c r="H898">
        <v>25.5</v>
      </c>
      <c r="I898" t="s">
        <v>1</v>
      </c>
    </row>
    <row r="899" spans="1:9" x14ac:dyDescent="0.25">
      <c r="A899" s="3" t="str">
        <f t="shared" si="28"/>
        <v>2026-04-22 19:00</v>
      </c>
      <c r="B899" s="3">
        <f t="shared" si="29"/>
        <v>46134.791666666664</v>
      </c>
      <c r="C899" s="1">
        <v>46134</v>
      </c>
      <c r="D899" s="2">
        <v>0.79405092592592597</v>
      </c>
      <c r="E899">
        <v>37</v>
      </c>
      <c r="F899">
        <v>59</v>
      </c>
      <c r="G899">
        <v>2</v>
      </c>
      <c r="H899">
        <v>22.7</v>
      </c>
      <c r="I899" t="s">
        <v>0</v>
      </c>
    </row>
    <row r="900" spans="1:9" x14ac:dyDescent="0.25">
      <c r="A900" s="3" t="str">
        <f t="shared" si="28"/>
        <v>2026-04-22 19:00</v>
      </c>
      <c r="B900" s="3">
        <f t="shared" si="29"/>
        <v>46134.791666666664</v>
      </c>
      <c r="C900" s="1">
        <v>46134</v>
      </c>
      <c r="D900" s="2">
        <v>0.79481481481481486</v>
      </c>
      <c r="E900">
        <v>34</v>
      </c>
      <c r="F900">
        <v>50</v>
      </c>
      <c r="G900">
        <v>2</v>
      </c>
      <c r="H900">
        <v>25.5</v>
      </c>
      <c r="I900" t="s">
        <v>0</v>
      </c>
    </row>
    <row r="901" spans="1:9" x14ac:dyDescent="0.25">
      <c r="A901" s="3" t="str">
        <f t="shared" si="28"/>
        <v>2026-04-22 19:00</v>
      </c>
      <c r="B901" s="3">
        <f t="shared" si="29"/>
        <v>46134.791666666664</v>
      </c>
      <c r="C901" s="1">
        <v>46134</v>
      </c>
      <c r="D901" s="2">
        <v>0.79498842592592589</v>
      </c>
      <c r="E901">
        <v>54</v>
      </c>
      <c r="F901">
        <v>44</v>
      </c>
      <c r="G901">
        <v>2</v>
      </c>
      <c r="H901">
        <v>25.5</v>
      </c>
      <c r="I901" t="s">
        <v>1</v>
      </c>
    </row>
    <row r="902" spans="1:9" x14ac:dyDescent="0.25">
      <c r="A902" s="3" t="str">
        <f t="shared" si="28"/>
        <v>2026-04-22 19:00</v>
      </c>
      <c r="B902" s="3">
        <f t="shared" si="29"/>
        <v>46134.791666666664</v>
      </c>
      <c r="C902" s="1">
        <v>46134</v>
      </c>
      <c r="D902" s="2">
        <v>0.79502314814814812</v>
      </c>
      <c r="E902">
        <v>50</v>
      </c>
      <c r="F902">
        <v>47</v>
      </c>
      <c r="G902">
        <v>2</v>
      </c>
      <c r="H902">
        <v>1.7</v>
      </c>
      <c r="I902" t="s">
        <v>1</v>
      </c>
    </row>
    <row r="903" spans="1:9" x14ac:dyDescent="0.25">
      <c r="A903" s="3" t="str">
        <f t="shared" si="28"/>
        <v>2026-04-22 19:00</v>
      </c>
      <c r="B903" s="3">
        <f t="shared" si="29"/>
        <v>46134.791666666664</v>
      </c>
      <c r="C903" s="1">
        <v>46134</v>
      </c>
      <c r="D903" s="2">
        <v>0.79503472222222227</v>
      </c>
      <c r="E903">
        <v>42</v>
      </c>
      <c r="F903">
        <v>46</v>
      </c>
      <c r="G903">
        <v>2</v>
      </c>
      <c r="H903">
        <v>0.9</v>
      </c>
      <c r="I903" t="s">
        <v>1</v>
      </c>
    </row>
    <row r="904" spans="1:9" x14ac:dyDescent="0.25">
      <c r="A904" s="3" t="str">
        <f t="shared" si="28"/>
        <v>2026-04-22 19:00</v>
      </c>
      <c r="B904" s="3">
        <f t="shared" si="29"/>
        <v>46134.791666666664</v>
      </c>
      <c r="C904" s="1">
        <v>46134</v>
      </c>
      <c r="D904" s="2">
        <v>0.79534722222222221</v>
      </c>
      <c r="E904">
        <v>46</v>
      </c>
      <c r="F904">
        <v>48</v>
      </c>
      <c r="G904">
        <v>2</v>
      </c>
      <c r="H904">
        <v>25.5</v>
      </c>
      <c r="I904" t="s">
        <v>0</v>
      </c>
    </row>
    <row r="905" spans="1:9" x14ac:dyDescent="0.25">
      <c r="A905" s="3" t="str">
        <f t="shared" si="28"/>
        <v>2026-04-22 19:00</v>
      </c>
      <c r="B905" s="3">
        <f t="shared" si="29"/>
        <v>46134.791666666664</v>
      </c>
      <c r="C905" s="1">
        <v>46134</v>
      </c>
      <c r="D905" s="2">
        <v>0.79543981481481485</v>
      </c>
      <c r="E905">
        <v>42</v>
      </c>
      <c r="F905">
        <v>58</v>
      </c>
      <c r="G905">
        <v>2</v>
      </c>
      <c r="H905">
        <v>25.5</v>
      </c>
      <c r="I905" t="s">
        <v>1</v>
      </c>
    </row>
    <row r="906" spans="1:9" x14ac:dyDescent="0.25">
      <c r="A906" s="3" t="str">
        <f t="shared" si="28"/>
        <v>2026-04-22 19:00</v>
      </c>
      <c r="B906" s="3">
        <f t="shared" si="29"/>
        <v>46134.791666666664</v>
      </c>
      <c r="C906" s="1">
        <v>46134</v>
      </c>
      <c r="D906" s="2">
        <v>0.79546296296296293</v>
      </c>
      <c r="E906">
        <v>44</v>
      </c>
      <c r="F906">
        <v>59</v>
      </c>
      <c r="G906">
        <v>2</v>
      </c>
      <c r="H906">
        <v>1.2</v>
      </c>
      <c r="I906" t="s">
        <v>1</v>
      </c>
    </row>
    <row r="907" spans="1:9" x14ac:dyDescent="0.25">
      <c r="A907" s="3" t="str">
        <f t="shared" si="28"/>
        <v>2026-04-22 19:00</v>
      </c>
      <c r="B907" s="3">
        <f t="shared" si="29"/>
        <v>46134.791666666664</v>
      </c>
      <c r="C907" s="1">
        <v>46134</v>
      </c>
      <c r="D907" s="2">
        <v>0.79547453703703708</v>
      </c>
      <c r="E907">
        <v>53</v>
      </c>
      <c r="F907">
        <v>64</v>
      </c>
      <c r="G907">
        <v>2</v>
      </c>
      <c r="H907">
        <v>11</v>
      </c>
      <c r="I907" t="s">
        <v>0</v>
      </c>
    </row>
    <row r="908" spans="1:9" x14ac:dyDescent="0.25">
      <c r="A908" s="3" t="str">
        <f t="shared" si="28"/>
        <v>2026-04-22 19:00</v>
      </c>
      <c r="B908" s="3">
        <f t="shared" si="29"/>
        <v>46134.791666666664</v>
      </c>
      <c r="C908" s="1">
        <v>46134</v>
      </c>
      <c r="D908" s="2">
        <v>0.79562500000000003</v>
      </c>
      <c r="E908">
        <v>49</v>
      </c>
      <c r="F908">
        <v>47</v>
      </c>
      <c r="G908">
        <v>2</v>
      </c>
      <c r="H908">
        <v>14</v>
      </c>
      <c r="I908" t="s">
        <v>1</v>
      </c>
    </row>
    <row r="909" spans="1:9" x14ac:dyDescent="0.25">
      <c r="A909" s="3" t="str">
        <f t="shared" si="28"/>
        <v>2026-04-22 19:00</v>
      </c>
      <c r="B909" s="3">
        <f t="shared" si="29"/>
        <v>46134.791666666664</v>
      </c>
      <c r="C909" s="1">
        <v>46134</v>
      </c>
      <c r="D909" s="2">
        <v>0.79585648148148147</v>
      </c>
      <c r="E909">
        <v>50</v>
      </c>
      <c r="F909">
        <v>52</v>
      </c>
      <c r="G909">
        <v>2</v>
      </c>
      <c r="H909">
        <v>19.600000000000001</v>
      </c>
      <c r="I909" t="s">
        <v>1</v>
      </c>
    </row>
    <row r="910" spans="1:9" x14ac:dyDescent="0.25">
      <c r="A910" s="3" t="str">
        <f t="shared" si="28"/>
        <v>2026-04-22 19:00</v>
      </c>
      <c r="B910" s="3">
        <f t="shared" si="29"/>
        <v>46134.791666666664</v>
      </c>
      <c r="C910" s="1">
        <v>46134</v>
      </c>
      <c r="D910" s="2">
        <v>0.79616898148148152</v>
      </c>
      <c r="E910">
        <v>46</v>
      </c>
      <c r="F910">
        <v>56</v>
      </c>
      <c r="G910">
        <v>2</v>
      </c>
      <c r="H910">
        <v>25.5</v>
      </c>
      <c r="I910" t="s">
        <v>1</v>
      </c>
    </row>
    <row r="911" spans="1:9" x14ac:dyDescent="0.25">
      <c r="A911" s="3" t="str">
        <f t="shared" si="28"/>
        <v>2026-04-22 19:00</v>
      </c>
      <c r="B911" s="3">
        <f t="shared" si="29"/>
        <v>46134.791666666664</v>
      </c>
      <c r="C911" s="1">
        <v>46134</v>
      </c>
      <c r="D911" s="2">
        <v>0.79634259259259255</v>
      </c>
      <c r="E911">
        <v>61</v>
      </c>
      <c r="F911">
        <v>54</v>
      </c>
      <c r="G911">
        <v>3</v>
      </c>
      <c r="H911">
        <v>25.5</v>
      </c>
      <c r="I911" t="s">
        <v>0</v>
      </c>
    </row>
    <row r="912" spans="1:9" x14ac:dyDescent="0.25">
      <c r="A912" s="3" t="str">
        <f t="shared" si="28"/>
        <v>2026-04-22 19:00</v>
      </c>
      <c r="B912" s="3">
        <f t="shared" si="29"/>
        <v>46134.791666666664</v>
      </c>
      <c r="C912" s="1">
        <v>46134</v>
      </c>
      <c r="D912" s="2">
        <v>0.79697916666666668</v>
      </c>
      <c r="E912">
        <v>54</v>
      </c>
      <c r="F912">
        <v>55</v>
      </c>
      <c r="G912">
        <v>2</v>
      </c>
      <c r="H912">
        <v>25.5</v>
      </c>
      <c r="I912" t="s">
        <v>1</v>
      </c>
    </row>
    <row r="913" spans="1:9" x14ac:dyDescent="0.25">
      <c r="A913" s="3" t="str">
        <f t="shared" si="28"/>
        <v>2026-04-22 19:00</v>
      </c>
      <c r="B913" s="3">
        <f t="shared" si="29"/>
        <v>46134.791666666664</v>
      </c>
      <c r="C913" s="1">
        <v>46134</v>
      </c>
      <c r="D913" s="2">
        <v>0.79703703703703699</v>
      </c>
      <c r="E913">
        <v>56</v>
      </c>
      <c r="F913">
        <v>54</v>
      </c>
      <c r="G913">
        <v>2</v>
      </c>
      <c r="H913">
        <v>4.9000000000000004</v>
      </c>
      <c r="I913" t="s">
        <v>1</v>
      </c>
    </row>
    <row r="914" spans="1:9" x14ac:dyDescent="0.25">
      <c r="A914" s="3" t="str">
        <f t="shared" si="28"/>
        <v>2026-04-22 19:00</v>
      </c>
      <c r="B914" s="3">
        <f t="shared" si="29"/>
        <v>46134.791666666664</v>
      </c>
      <c r="C914" s="1">
        <v>46134</v>
      </c>
      <c r="D914" s="2">
        <v>0.79795138888888884</v>
      </c>
      <c r="E914">
        <v>52</v>
      </c>
      <c r="F914">
        <v>49</v>
      </c>
      <c r="G914">
        <v>2</v>
      </c>
      <c r="H914">
        <v>25.5</v>
      </c>
      <c r="I914" t="s">
        <v>1</v>
      </c>
    </row>
    <row r="915" spans="1:9" x14ac:dyDescent="0.25">
      <c r="A915" s="3" t="str">
        <f t="shared" si="28"/>
        <v>2026-04-22 19:00</v>
      </c>
      <c r="B915" s="3">
        <f t="shared" si="29"/>
        <v>46134.791666666664</v>
      </c>
      <c r="C915" s="1">
        <v>46134</v>
      </c>
      <c r="D915" s="2">
        <v>0.79799768518518521</v>
      </c>
      <c r="E915">
        <v>20</v>
      </c>
      <c r="F915">
        <v>33</v>
      </c>
      <c r="G915">
        <v>2</v>
      </c>
      <c r="H915">
        <v>2.5</v>
      </c>
      <c r="I915" t="s">
        <v>1</v>
      </c>
    </row>
    <row r="916" spans="1:9" x14ac:dyDescent="0.25">
      <c r="A916" s="3" t="str">
        <f t="shared" si="28"/>
        <v>2026-04-22 19:00</v>
      </c>
      <c r="B916" s="3">
        <f t="shared" si="29"/>
        <v>46134.791666666664</v>
      </c>
      <c r="C916" s="1">
        <v>46134</v>
      </c>
      <c r="D916" s="2">
        <v>0.7986805555555555</v>
      </c>
      <c r="E916">
        <v>47</v>
      </c>
      <c r="F916">
        <v>50</v>
      </c>
      <c r="G916">
        <v>2</v>
      </c>
      <c r="H916">
        <v>25.5</v>
      </c>
      <c r="I916" t="s">
        <v>1</v>
      </c>
    </row>
    <row r="917" spans="1:9" x14ac:dyDescent="0.25">
      <c r="A917" s="3" t="str">
        <f t="shared" si="28"/>
        <v>2026-04-22 19:00</v>
      </c>
      <c r="B917" s="3">
        <f t="shared" si="29"/>
        <v>46134.791666666664</v>
      </c>
      <c r="C917" s="1">
        <v>46134</v>
      </c>
      <c r="D917" s="2">
        <v>0.79871527777777773</v>
      </c>
      <c r="E917">
        <v>84</v>
      </c>
      <c r="F917">
        <v>56</v>
      </c>
      <c r="G917">
        <v>3</v>
      </c>
      <c r="H917">
        <v>2.4</v>
      </c>
      <c r="I917" t="s">
        <v>1</v>
      </c>
    </row>
    <row r="918" spans="1:9" x14ac:dyDescent="0.25">
      <c r="A918" s="3" t="str">
        <f t="shared" si="28"/>
        <v>2026-04-22 19:00</v>
      </c>
      <c r="B918" s="3">
        <f t="shared" si="29"/>
        <v>46134.791666666664</v>
      </c>
      <c r="C918" s="1">
        <v>46134</v>
      </c>
      <c r="D918" s="2">
        <v>0.79898148148148151</v>
      </c>
      <c r="E918">
        <v>46</v>
      </c>
      <c r="F918">
        <v>58</v>
      </c>
      <c r="G918">
        <v>2</v>
      </c>
      <c r="H918">
        <v>22.9</v>
      </c>
      <c r="I918" t="s">
        <v>1</v>
      </c>
    </row>
    <row r="919" spans="1:9" x14ac:dyDescent="0.25">
      <c r="A919" s="3" t="str">
        <f t="shared" si="28"/>
        <v>2026-04-22 19:00</v>
      </c>
      <c r="B919" s="3">
        <f t="shared" si="29"/>
        <v>46134.791666666664</v>
      </c>
      <c r="C919" s="1">
        <v>46134</v>
      </c>
      <c r="D919" s="2">
        <v>0.79909722222222224</v>
      </c>
      <c r="E919">
        <v>48</v>
      </c>
      <c r="F919">
        <v>45</v>
      </c>
      <c r="G919">
        <v>2</v>
      </c>
      <c r="H919">
        <v>25.5</v>
      </c>
      <c r="I919" t="s">
        <v>0</v>
      </c>
    </row>
    <row r="920" spans="1:9" x14ac:dyDescent="0.25">
      <c r="A920" s="3" t="str">
        <f t="shared" si="28"/>
        <v>2026-04-22 19:00</v>
      </c>
      <c r="B920" s="3">
        <f t="shared" si="29"/>
        <v>46134.791666666664</v>
      </c>
      <c r="C920" s="1">
        <v>46134</v>
      </c>
      <c r="D920" s="2">
        <v>0.79921296296296296</v>
      </c>
      <c r="E920">
        <v>53</v>
      </c>
      <c r="F920">
        <v>67</v>
      </c>
      <c r="G920">
        <v>2</v>
      </c>
      <c r="H920">
        <v>19.100000000000001</v>
      </c>
      <c r="I920" t="s">
        <v>1</v>
      </c>
    </row>
    <row r="921" spans="1:9" x14ac:dyDescent="0.25">
      <c r="A921" s="3" t="str">
        <f t="shared" si="28"/>
        <v>2026-04-22 19:00</v>
      </c>
      <c r="B921" s="3">
        <f t="shared" si="29"/>
        <v>46134.791666666664</v>
      </c>
      <c r="C921" s="1">
        <v>46134</v>
      </c>
      <c r="D921" s="2">
        <v>0.79939814814814814</v>
      </c>
      <c r="E921">
        <v>44</v>
      </c>
      <c r="F921">
        <v>57</v>
      </c>
      <c r="G921">
        <v>2</v>
      </c>
      <c r="H921">
        <v>15.5</v>
      </c>
      <c r="I921" t="s">
        <v>1</v>
      </c>
    </row>
    <row r="922" spans="1:9" x14ac:dyDescent="0.25">
      <c r="A922" s="3" t="str">
        <f t="shared" si="28"/>
        <v>2026-04-22 19:00</v>
      </c>
      <c r="B922" s="3">
        <f t="shared" si="29"/>
        <v>46134.791666666664</v>
      </c>
      <c r="C922" s="1">
        <v>46134</v>
      </c>
      <c r="D922" s="2">
        <v>0.79962962962962958</v>
      </c>
      <c r="E922">
        <v>48</v>
      </c>
      <c r="F922">
        <v>55</v>
      </c>
      <c r="G922">
        <v>2</v>
      </c>
      <c r="H922">
        <v>25.5</v>
      </c>
      <c r="I922" t="s">
        <v>0</v>
      </c>
    </row>
    <row r="923" spans="1:9" x14ac:dyDescent="0.25">
      <c r="A923" s="3" t="str">
        <f t="shared" si="28"/>
        <v>2026-04-22 19:00</v>
      </c>
      <c r="B923" s="3">
        <f t="shared" si="29"/>
        <v>46134.791666666664</v>
      </c>
      <c r="C923" s="1">
        <v>46134</v>
      </c>
      <c r="D923" s="2">
        <v>0.79994212962962963</v>
      </c>
      <c r="E923">
        <v>48</v>
      </c>
      <c r="F923">
        <v>51</v>
      </c>
      <c r="G923">
        <v>2</v>
      </c>
      <c r="H923">
        <v>25.5</v>
      </c>
      <c r="I923" t="s">
        <v>1</v>
      </c>
    </row>
    <row r="924" spans="1:9" x14ac:dyDescent="0.25">
      <c r="A924" s="3" t="str">
        <f t="shared" si="28"/>
        <v>2026-04-22 19:00</v>
      </c>
      <c r="B924" s="3">
        <f t="shared" si="29"/>
        <v>46134.791666666664</v>
      </c>
      <c r="C924" s="1">
        <v>46134</v>
      </c>
      <c r="D924" s="2">
        <v>0.79997685185185186</v>
      </c>
      <c r="E924">
        <v>53</v>
      </c>
      <c r="F924">
        <v>51</v>
      </c>
      <c r="G924">
        <v>2</v>
      </c>
      <c r="H924">
        <v>2</v>
      </c>
      <c r="I924" t="s">
        <v>1</v>
      </c>
    </row>
    <row r="925" spans="1:9" x14ac:dyDescent="0.25">
      <c r="A925" s="3" t="str">
        <f t="shared" si="28"/>
        <v>2026-04-22 19:00</v>
      </c>
      <c r="B925" s="3">
        <f t="shared" si="29"/>
        <v>46134.791666666664</v>
      </c>
      <c r="C925" s="1">
        <v>46134</v>
      </c>
      <c r="D925" s="2">
        <v>0.8</v>
      </c>
      <c r="E925">
        <v>46</v>
      </c>
      <c r="F925">
        <v>47</v>
      </c>
      <c r="G925">
        <v>2</v>
      </c>
      <c r="H925">
        <v>1.1000000000000001</v>
      </c>
      <c r="I925" t="s">
        <v>1</v>
      </c>
    </row>
    <row r="926" spans="1:9" x14ac:dyDescent="0.25">
      <c r="A926" s="3" t="str">
        <f t="shared" si="28"/>
        <v>2026-04-22 19:00</v>
      </c>
      <c r="B926" s="3">
        <f t="shared" si="29"/>
        <v>46134.791666666664</v>
      </c>
      <c r="C926" s="1">
        <v>46134</v>
      </c>
      <c r="D926" s="2">
        <v>0.80005787037037035</v>
      </c>
      <c r="E926">
        <v>48</v>
      </c>
      <c r="F926">
        <v>53</v>
      </c>
      <c r="G926">
        <v>2</v>
      </c>
      <c r="H926">
        <v>4.7</v>
      </c>
      <c r="I926" t="s">
        <v>1</v>
      </c>
    </row>
    <row r="927" spans="1:9" x14ac:dyDescent="0.25">
      <c r="A927" s="3" t="str">
        <f t="shared" si="28"/>
        <v>2026-04-22 19:00</v>
      </c>
      <c r="B927" s="3">
        <f t="shared" si="29"/>
        <v>46134.791666666664</v>
      </c>
      <c r="C927" s="1">
        <v>46134</v>
      </c>
      <c r="D927" s="2">
        <v>0.8000694444444445</v>
      </c>
      <c r="E927">
        <v>54</v>
      </c>
      <c r="F927">
        <v>58</v>
      </c>
      <c r="G927">
        <v>2</v>
      </c>
      <c r="H927">
        <v>25.5</v>
      </c>
      <c r="I927" t="s">
        <v>0</v>
      </c>
    </row>
    <row r="928" spans="1:9" x14ac:dyDescent="0.25">
      <c r="A928" s="3" t="str">
        <f t="shared" si="28"/>
        <v>2026-04-22 19:00</v>
      </c>
      <c r="B928" s="3">
        <f t="shared" si="29"/>
        <v>46134.791666666664</v>
      </c>
      <c r="C928" s="1">
        <v>46134</v>
      </c>
      <c r="D928" s="2">
        <v>0.80015046296296299</v>
      </c>
      <c r="E928">
        <v>41</v>
      </c>
      <c r="F928">
        <v>46</v>
      </c>
      <c r="G928">
        <v>2</v>
      </c>
      <c r="H928">
        <v>6.5</v>
      </c>
      <c r="I928" t="s">
        <v>0</v>
      </c>
    </row>
    <row r="929" spans="1:9" x14ac:dyDescent="0.25">
      <c r="A929" s="3" t="str">
        <f t="shared" si="28"/>
        <v>2026-04-22 19:00</v>
      </c>
      <c r="B929" s="3">
        <f t="shared" si="29"/>
        <v>46134.791666666664</v>
      </c>
      <c r="C929" s="1">
        <v>46134</v>
      </c>
      <c r="D929" s="2">
        <v>0.80017361111111107</v>
      </c>
      <c r="E929">
        <v>61</v>
      </c>
      <c r="F929">
        <v>67</v>
      </c>
      <c r="G929">
        <v>3</v>
      </c>
      <c r="H929">
        <v>9.1</v>
      </c>
      <c r="I929" t="s">
        <v>1</v>
      </c>
    </row>
    <row r="930" spans="1:9" x14ac:dyDescent="0.25">
      <c r="A930" s="3" t="str">
        <f t="shared" si="28"/>
        <v>2026-04-22 19:00</v>
      </c>
      <c r="B930" s="3">
        <f t="shared" si="29"/>
        <v>46134.791666666664</v>
      </c>
      <c r="C930" s="1">
        <v>46134</v>
      </c>
      <c r="D930" s="2">
        <v>0.80103009259259261</v>
      </c>
      <c r="E930">
        <v>49</v>
      </c>
      <c r="F930">
        <v>55</v>
      </c>
      <c r="G930">
        <v>2</v>
      </c>
      <c r="H930">
        <v>25.5</v>
      </c>
      <c r="I930" t="s">
        <v>1</v>
      </c>
    </row>
    <row r="931" spans="1:9" x14ac:dyDescent="0.25">
      <c r="A931" s="3" t="str">
        <f t="shared" si="28"/>
        <v>2026-04-22 19:00</v>
      </c>
      <c r="B931" s="3">
        <f t="shared" si="29"/>
        <v>46134.791666666664</v>
      </c>
      <c r="C931" s="1">
        <v>46134</v>
      </c>
      <c r="D931" s="2">
        <v>0.80128472222222225</v>
      </c>
      <c r="E931">
        <v>47</v>
      </c>
      <c r="F931">
        <v>58</v>
      </c>
      <c r="G931">
        <v>2</v>
      </c>
      <c r="H931">
        <v>20.9</v>
      </c>
      <c r="I931" t="s">
        <v>1</v>
      </c>
    </row>
    <row r="932" spans="1:9" x14ac:dyDescent="0.25">
      <c r="A932" s="3" t="str">
        <f t="shared" si="28"/>
        <v>2026-04-22 19:00</v>
      </c>
      <c r="B932" s="3">
        <f t="shared" si="29"/>
        <v>46134.791666666664</v>
      </c>
      <c r="C932" s="1">
        <v>46134</v>
      </c>
      <c r="D932" s="2">
        <v>0.80130787037037032</v>
      </c>
      <c r="E932">
        <v>54</v>
      </c>
      <c r="F932">
        <v>56</v>
      </c>
      <c r="G932">
        <v>2</v>
      </c>
      <c r="H932">
        <v>1.3</v>
      </c>
      <c r="I932" t="s">
        <v>1</v>
      </c>
    </row>
    <row r="933" spans="1:9" x14ac:dyDescent="0.25">
      <c r="A933" s="3" t="str">
        <f t="shared" si="28"/>
        <v>2026-04-22 19:00</v>
      </c>
      <c r="B933" s="3">
        <f t="shared" si="29"/>
        <v>46134.791666666664</v>
      </c>
      <c r="C933" s="1">
        <v>46134</v>
      </c>
      <c r="D933" s="2">
        <v>0.80185185185185182</v>
      </c>
      <c r="E933">
        <v>77</v>
      </c>
      <c r="F933">
        <v>53</v>
      </c>
      <c r="G933">
        <v>3</v>
      </c>
      <c r="H933">
        <v>25.5</v>
      </c>
      <c r="I933" t="s">
        <v>1</v>
      </c>
    </row>
    <row r="934" spans="1:9" x14ac:dyDescent="0.25">
      <c r="A934" s="3" t="str">
        <f t="shared" si="28"/>
        <v>2026-04-22 19:00</v>
      </c>
      <c r="B934" s="3">
        <f t="shared" si="29"/>
        <v>46134.791666666664</v>
      </c>
      <c r="C934" s="1">
        <v>46134</v>
      </c>
      <c r="D934" s="2">
        <v>0.801875</v>
      </c>
      <c r="E934">
        <v>74</v>
      </c>
      <c r="F934">
        <v>47</v>
      </c>
      <c r="G934">
        <v>3</v>
      </c>
      <c r="H934">
        <v>25.5</v>
      </c>
      <c r="I934" t="s">
        <v>0</v>
      </c>
    </row>
    <row r="935" spans="1:9" x14ac:dyDescent="0.25">
      <c r="A935" s="3" t="str">
        <f t="shared" si="28"/>
        <v>2026-04-22 19:00</v>
      </c>
      <c r="B935" s="3">
        <f t="shared" si="29"/>
        <v>46134.791666666664</v>
      </c>
      <c r="C935" s="1">
        <v>46134</v>
      </c>
      <c r="D935" s="2">
        <v>0.80218750000000005</v>
      </c>
      <c r="E935">
        <v>62</v>
      </c>
      <c r="F935">
        <v>67</v>
      </c>
      <c r="G935">
        <v>3</v>
      </c>
      <c r="H935">
        <v>25.5</v>
      </c>
      <c r="I935" t="s">
        <v>1</v>
      </c>
    </row>
    <row r="936" spans="1:9" x14ac:dyDescent="0.25">
      <c r="A936" s="3" t="str">
        <f t="shared" si="28"/>
        <v>2026-04-22 19:00</v>
      </c>
      <c r="B936" s="3">
        <f t="shared" si="29"/>
        <v>46134.791666666664</v>
      </c>
      <c r="C936" s="1">
        <v>46134</v>
      </c>
      <c r="D936" s="2">
        <v>0.80240740740740746</v>
      </c>
      <c r="E936">
        <v>49</v>
      </c>
      <c r="F936">
        <v>55</v>
      </c>
      <c r="G936">
        <v>2</v>
      </c>
      <c r="H936">
        <v>18.2</v>
      </c>
      <c r="I936" t="s">
        <v>1</v>
      </c>
    </row>
    <row r="937" spans="1:9" x14ac:dyDescent="0.25">
      <c r="A937" s="3" t="str">
        <f t="shared" si="28"/>
        <v>2026-04-22 19:00</v>
      </c>
      <c r="B937" s="3">
        <f t="shared" si="29"/>
        <v>46134.791666666664</v>
      </c>
      <c r="C937" s="1">
        <v>46134</v>
      </c>
      <c r="D937" s="2">
        <v>0.80266203703703709</v>
      </c>
      <c r="E937">
        <v>42</v>
      </c>
      <c r="F937">
        <v>46</v>
      </c>
      <c r="G937">
        <v>2</v>
      </c>
      <c r="H937">
        <v>21.1</v>
      </c>
      <c r="I937" t="s">
        <v>1</v>
      </c>
    </row>
    <row r="938" spans="1:9" x14ac:dyDescent="0.25">
      <c r="A938" s="3" t="str">
        <f t="shared" si="28"/>
        <v>2026-04-22 19:00</v>
      </c>
      <c r="B938" s="3">
        <f t="shared" si="29"/>
        <v>46134.791666666664</v>
      </c>
      <c r="C938" s="1">
        <v>46134</v>
      </c>
      <c r="D938" s="2">
        <v>0.80305555555555552</v>
      </c>
      <c r="E938">
        <v>49</v>
      </c>
      <c r="F938">
        <v>64</v>
      </c>
      <c r="G938">
        <v>2</v>
      </c>
      <c r="H938">
        <v>25.5</v>
      </c>
      <c r="I938" t="s">
        <v>0</v>
      </c>
    </row>
    <row r="939" spans="1:9" x14ac:dyDescent="0.25">
      <c r="A939" s="3" t="str">
        <f t="shared" si="28"/>
        <v>2026-04-22 19:00</v>
      </c>
      <c r="B939" s="3">
        <f t="shared" si="29"/>
        <v>46134.791666666664</v>
      </c>
      <c r="C939" s="1">
        <v>46134</v>
      </c>
      <c r="D939" s="2">
        <v>0.80354166666666671</v>
      </c>
      <c r="E939">
        <v>46</v>
      </c>
      <c r="F939">
        <v>54</v>
      </c>
      <c r="G939">
        <v>2</v>
      </c>
      <c r="H939">
        <v>25.5</v>
      </c>
      <c r="I939" t="s">
        <v>1</v>
      </c>
    </row>
    <row r="940" spans="1:9" x14ac:dyDescent="0.25">
      <c r="A940" s="3" t="str">
        <f t="shared" si="28"/>
        <v>2026-04-22 19:00</v>
      </c>
      <c r="B940" s="3">
        <f t="shared" si="29"/>
        <v>46134.791666666664</v>
      </c>
      <c r="C940" s="1">
        <v>46134</v>
      </c>
      <c r="D940" s="2">
        <v>0.80355324074074075</v>
      </c>
      <c r="E940">
        <v>43</v>
      </c>
      <c r="F940">
        <v>55</v>
      </c>
      <c r="G940">
        <v>2</v>
      </c>
      <c r="H940">
        <v>0.6</v>
      </c>
      <c r="I940" t="s">
        <v>1</v>
      </c>
    </row>
    <row r="941" spans="1:9" x14ac:dyDescent="0.25">
      <c r="A941" s="3" t="str">
        <f t="shared" si="28"/>
        <v>2026-04-22 19:00</v>
      </c>
      <c r="B941" s="3">
        <f t="shared" si="29"/>
        <v>46134.791666666664</v>
      </c>
      <c r="C941" s="1">
        <v>46134</v>
      </c>
      <c r="D941" s="2">
        <v>0.80368055555555551</v>
      </c>
      <c r="E941">
        <v>52</v>
      </c>
      <c r="F941">
        <v>68</v>
      </c>
      <c r="G941">
        <v>2</v>
      </c>
      <c r="H941">
        <v>10.1</v>
      </c>
      <c r="I941" t="s">
        <v>1</v>
      </c>
    </row>
    <row r="942" spans="1:9" x14ac:dyDescent="0.25">
      <c r="A942" s="3" t="str">
        <f t="shared" si="28"/>
        <v>2026-04-22 19:00</v>
      </c>
      <c r="B942" s="3">
        <f t="shared" si="29"/>
        <v>46134.791666666664</v>
      </c>
      <c r="C942" s="1">
        <v>46134</v>
      </c>
      <c r="D942" s="2">
        <v>0.80372685185185189</v>
      </c>
      <c r="E942">
        <v>43</v>
      </c>
      <c r="F942">
        <v>53</v>
      </c>
      <c r="G942">
        <v>2</v>
      </c>
      <c r="H942">
        <v>25.5</v>
      </c>
      <c r="I942" t="s">
        <v>0</v>
      </c>
    </row>
    <row r="943" spans="1:9" x14ac:dyDescent="0.25">
      <c r="A943" s="3" t="str">
        <f t="shared" si="28"/>
        <v>2026-04-22 19:00</v>
      </c>
      <c r="B943" s="3">
        <f t="shared" si="29"/>
        <v>46134.791666666664</v>
      </c>
      <c r="C943" s="1">
        <v>46134</v>
      </c>
      <c r="D943" s="2">
        <v>0.80401620370370375</v>
      </c>
      <c r="E943">
        <v>47</v>
      </c>
      <c r="F943">
        <v>52</v>
      </c>
      <c r="G943">
        <v>2</v>
      </c>
      <c r="H943">
        <v>25.5</v>
      </c>
      <c r="I943" t="s">
        <v>1</v>
      </c>
    </row>
    <row r="944" spans="1:9" x14ac:dyDescent="0.25">
      <c r="A944" s="3" t="str">
        <f t="shared" si="28"/>
        <v>2026-04-22 19:00</v>
      </c>
      <c r="B944" s="3">
        <f t="shared" si="29"/>
        <v>46134.791666666664</v>
      </c>
      <c r="C944" s="1">
        <v>46134</v>
      </c>
      <c r="D944" s="2">
        <v>0.80420138888888892</v>
      </c>
      <c r="E944">
        <v>47</v>
      </c>
      <c r="F944">
        <v>50</v>
      </c>
      <c r="G944">
        <v>2</v>
      </c>
      <c r="H944">
        <v>16</v>
      </c>
      <c r="I944" t="s">
        <v>1</v>
      </c>
    </row>
    <row r="945" spans="1:9" x14ac:dyDescent="0.25">
      <c r="A945" s="3" t="str">
        <f t="shared" si="28"/>
        <v>2026-04-22 19:00</v>
      </c>
      <c r="B945" s="3">
        <f t="shared" si="29"/>
        <v>46134.791666666664</v>
      </c>
      <c r="C945" s="1">
        <v>46134</v>
      </c>
      <c r="D945" s="2">
        <v>0.80476851851851849</v>
      </c>
      <c r="E945">
        <v>44</v>
      </c>
      <c r="F945">
        <v>54</v>
      </c>
      <c r="G945">
        <v>2</v>
      </c>
      <c r="H945">
        <v>25.5</v>
      </c>
      <c r="I945" t="s">
        <v>1</v>
      </c>
    </row>
    <row r="946" spans="1:9" x14ac:dyDescent="0.25">
      <c r="A946" s="3" t="str">
        <f t="shared" si="28"/>
        <v>2026-04-22 19:00</v>
      </c>
      <c r="B946" s="3">
        <f t="shared" si="29"/>
        <v>46134.791666666664</v>
      </c>
      <c r="C946" s="1">
        <v>46134</v>
      </c>
      <c r="D946" s="2">
        <v>0.80479166666666668</v>
      </c>
      <c r="E946">
        <v>53</v>
      </c>
      <c r="F946">
        <v>56</v>
      </c>
      <c r="G946">
        <v>2</v>
      </c>
      <c r="H946">
        <v>0.6</v>
      </c>
      <c r="I946" t="s">
        <v>1</v>
      </c>
    </row>
    <row r="947" spans="1:9" x14ac:dyDescent="0.25">
      <c r="A947" s="3" t="str">
        <f t="shared" si="28"/>
        <v>2026-04-22 19:00</v>
      </c>
      <c r="B947" s="3">
        <f t="shared" si="29"/>
        <v>46134.791666666664</v>
      </c>
      <c r="C947" s="1">
        <v>46134</v>
      </c>
      <c r="D947" s="2">
        <v>0.80479166666666668</v>
      </c>
      <c r="E947">
        <v>57</v>
      </c>
      <c r="F947">
        <v>88</v>
      </c>
      <c r="G947">
        <v>2</v>
      </c>
      <c r="H947">
        <v>25.5</v>
      </c>
      <c r="I947" t="s">
        <v>0</v>
      </c>
    </row>
    <row r="948" spans="1:9" x14ac:dyDescent="0.25">
      <c r="A948" s="3" t="str">
        <f t="shared" si="28"/>
        <v>2026-04-22 19:00</v>
      </c>
      <c r="B948" s="3">
        <f t="shared" si="29"/>
        <v>46134.791666666664</v>
      </c>
      <c r="C948" s="1">
        <v>46134</v>
      </c>
      <c r="D948" s="2">
        <v>0.80481481481481476</v>
      </c>
      <c r="E948">
        <v>42</v>
      </c>
      <c r="F948">
        <v>53</v>
      </c>
      <c r="G948">
        <v>2</v>
      </c>
      <c r="H948">
        <v>2.1</v>
      </c>
      <c r="I948" t="s">
        <v>1</v>
      </c>
    </row>
    <row r="949" spans="1:9" x14ac:dyDescent="0.25">
      <c r="A949" s="3" t="str">
        <f t="shared" si="28"/>
        <v>2026-04-22 19:00</v>
      </c>
      <c r="B949" s="3">
        <f t="shared" si="29"/>
        <v>46134.791666666664</v>
      </c>
      <c r="C949" s="1">
        <v>46134</v>
      </c>
      <c r="D949" s="2">
        <v>0.80541666666666667</v>
      </c>
      <c r="E949">
        <v>14</v>
      </c>
      <c r="F949">
        <v>17</v>
      </c>
      <c r="G949">
        <v>1</v>
      </c>
      <c r="H949">
        <v>25.5</v>
      </c>
      <c r="I949" t="s">
        <v>1</v>
      </c>
    </row>
    <row r="950" spans="1:9" x14ac:dyDescent="0.25">
      <c r="A950" s="3" t="str">
        <f t="shared" si="28"/>
        <v>2026-04-22 19:00</v>
      </c>
      <c r="B950" s="3">
        <f t="shared" si="29"/>
        <v>46134.791666666664</v>
      </c>
      <c r="C950" s="1">
        <v>46134</v>
      </c>
      <c r="D950" s="2">
        <v>0.8054513888888889</v>
      </c>
      <c r="E950">
        <v>46</v>
      </c>
      <c r="F950">
        <v>48</v>
      </c>
      <c r="G950">
        <v>2</v>
      </c>
      <c r="H950">
        <v>2.7</v>
      </c>
      <c r="I950" t="s">
        <v>1</v>
      </c>
    </row>
    <row r="951" spans="1:9" x14ac:dyDescent="0.25">
      <c r="A951" s="3" t="str">
        <f t="shared" si="28"/>
        <v>2026-04-22 19:00</v>
      </c>
      <c r="B951" s="3">
        <f t="shared" si="29"/>
        <v>46134.791666666664</v>
      </c>
      <c r="C951" s="1">
        <v>46134</v>
      </c>
      <c r="D951" s="2">
        <v>0.80568287037037034</v>
      </c>
      <c r="E951">
        <v>42</v>
      </c>
      <c r="F951">
        <v>52</v>
      </c>
      <c r="G951">
        <v>2</v>
      </c>
      <c r="H951">
        <v>25.5</v>
      </c>
      <c r="I951" t="s">
        <v>0</v>
      </c>
    </row>
    <row r="952" spans="1:9" x14ac:dyDescent="0.25">
      <c r="A952" s="3" t="str">
        <f t="shared" si="28"/>
        <v>2026-04-22 19:00</v>
      </c>
      <c r="B952" s="3">
        <f t="shared" si="29"/>
        <v>46134.791666666664</v>
      </c>
      <c r="C952" s="1">
        <v>46134</v>
      </c>
      <c r="D952" s="2">
        <v>0.80579861111111106</v>
      </c>
      <c r="E952">
        <v>42</v>
      </c>
      <c r="F952">
        <v>46</v>
      </c>
      <c r="G952">
        <v>2</v>
      </c>
      <c r="H952">
        <v>9.5</v>
      </c>
      <c r="I952" t="s">
        <v>0</v>
      </c>
    </row>
    <row r="953" spans="1:9" x14ac:dyDescent="0.25">
      <c r="A953" s="3" t="str">
        <f t="shared" si="28"/>
        <v>2026-04-22 19:00</v>
      </c>
      <c r="B953" s="3">
        <f t="shared" si="29"/>
        <v>46134.791666666664</v>
      </c>
      <c r="C953" s="1">
        <v>46134</v>
      </c>
      <c r="D953" s="2">
        <v>0.80596064814814816</v>
      </c>
      <c r="E953">
        <v>52</v>
      </c>
      <c r="F953">
        <v>50</v>
      </c>
      <c r="G953">
        <v>2</v>
      </c>
      <c r="H953">
        <v>25.5</v>
      </c>
      <c r="I953" t="s">
        <v>1</v>
      </c>
    </row>
    <row r="954" spans="1:9" x14ac:dyDescent="0.25">
      <c r="A954" s="3" t="str">
        <f t="shared" si="28"/>
        <v>2026-04-22 19:00</v>
      </c>
      <c r="B954" s="3">
        <f t="shared" si="29"/>
        <v>46134.791666666664</v>
      </c>
      <c r="C954" s="1">
        <v>46134</v>
      </c>
      <c r="D954" s="2">
        <v>0.80599537037037039</v>
      </c>
      <c r="E954">
        <v>47</v>
      </c>
      <c r="F954">
        <v>54</v>
      </c>
      <c r="G954">
        <v>2</v>
      </c>
      <c r="H954">
        <v>16.600000000000001</v>
      </c>
      <c r="I954" t="s">
        <v>0</v>
      </c>
    </row>
    <row r="955" spans="1:9" x14ac:dyDescent="0.25">
      <c r="A955" s="3" t="str">
        <f t="shared" si="28"/>
        <v>2026-04-22 19:00</v>
      </c>
      <c r="B955" s="3">
        <f t="shared" si="29"/>
        <v>46134.791666666664</v>
      </c>
      <c r="C955" s="1">
        <v>46134</v>
      </c>
      <c r="D955" s="2">
        <v>0.80601851851851847</v>
      </c>
      <c r="E955">
        <v>48</v>
      </c>
      <c r="F955">
        <v>54</v>
      </c>
      <c r="G955">
        <v>2</v>
      </c>
      <c r="H955">
        <v>4.0999999999999996</v>
      </c>
      <c r="I955" t="s">
        <v>1</v>
      </c>
    </row>
    <row r="956" spans="1:9" x14ac:dyDescent="0.25">
      <c r="A956" s="3" t="str">
        <f t="shared" si="28"/>
        <v>2026-04-22 19:00</v>
      </c>
      <c r="B956" s="3">
        <f t="shared" si="29"/>
        <v>46134.791666666664</v>
      </c>
      <c r="C956" s="1">
        <v>46134</v>
      </c>
      <c r="D956" s="2">
        <v>0.80629629629629629</v>
      </c>
      <c r="E956">
        <v>51</v>
      </c>
      <c r="F956">
        <v>53</v>
      </c>
      <c r="G956">
        <v>2</v>
      </c>
      <c r="H956">
        <v>23.9</v>
      </c>
      <c r="I956" t="s">
        <v>1</v>
      </c>
    </row>
    <row r="957" spans="1:9" x14ac:dyDescent="0.25">
      <c r="A957" s="3" t="str">
        <f t="shared" si="28"/>
        <v>2026-04-22 19:00</v>
      </c>
      <c r="B957" s="3">
        <f t="shared" si="29"/>
        <v>46134.791666666664</v>
      </c>
      <c r="C957" s="1">
        <v>46134</v>
      </c>
      <c r="D957" s="2">
        <v>0.80656249999999996</v>
      </c>
      <c r="E957">
        <v>52</v>
      </c>
      <c r="F957">
        <v>50</v>
      </c>
      <c r="G957">
        <v>2</v>
      </c>
      <c r="H957">
        <v>25.5</v>
      </c>
      <c r="I957" t="s">
        <v>0</v>
      </c>
    </row>
    <row r="958" spans="1:9" x14ac:dyDescent="0.25">
      <c r="A958" s="3" t="str">
        <f t="shared" si="28"/>
        <v>2026-04-22 19:00</v>
      </c>
      <c r="B958" s="3">
        <f t="shared" si="29"/>
        <v>46134.791666666664</v>
      </c>
      <c r="C958" s="1">
        <v>46134</v>
      </c>
      <c r="D958" s="2">
        <v>0.80686342592592597</v>
      </c>
      <c r="E958">
        <v>46</v>
      </c>
      <c r="F958">
        <v>57</v>
      </c>
      <c r="G958">
        <v>2</v>
      </c>
      <c r="H958">
        <v>24.9</v>
      </c>
      <c r="I958" t="s">
        <v>0</v>
      </c>
    </row>
    <row r="959" spans="1:9" x14ac:dyDescent="0.25">
      <c r="A959" s="3" t="str">
        <f t="shared" si="28"/>
        <v>2026-04-22 19:00</v>
      </c>
      <c r="B959" s="3">
        <f t="shared" si="29"/>
        <v>46134.791666666664</v>
      </c>
      <c r="C959" s="1">
        <v>46134</v>
      </c>
      <c r="D959" s="2">
        <v>0.80716435185185187</v>
      </c>
      <c r="E959">
        <v>43</v>
      </c>
      <c r="F959">
        <v>45</v>
      </c>
      <c r="G959">
        <v>2</v>
      </c>
      <c r="H959">
        <v>25.5</v>
      </c>
      <c r="I959" t="s">
        <v>1</v>
      </c>
    </row>
    <row r="960" spans="1:9" x14ac:dyDescent="0.25">
      <c r="A960" s="3" t="str">
        <f t="shared" si="28"/>
        <v>2026-04-22 19:00</v>
      </c>
      <c r="B960" s="3">
        <f t="shared" si="29"/>
        <v>46134.791666666664</v>
      </c>
      <c r="C960" s="1">
        <v>46134</v>
      </c>
      <c r="D960" s="2">
        <v>0.80730324074074078</v>
      </c>
      <c r="E960">
        <v>40</v>
      </c>
      <c r="F960">
        <v>49</v>
      </c>
      <c r="G960">
        <v>2</v>
      </c>
      <c r="H960">
        <v>25.5</v>
      </c>
      <c r="I960" t="s">
        <v>0</v>
      </c>
    </row>
    <row r="961" spans="1:9" x14ac:dyDescent="0.25">
      <c r="A961" s="3" t="str">
        <f t="shared" si="28"/>
        <v>2026-04-22 19:00</v>
      </c>
      <c r="B961" s="3">
        <f t="shared" si="29"/>
        <v>46134.791666666664</v>
      </c>
      <c r="C961" s="1">
        <v>46134</v>
      </c>
      <c r="D961" s="2">
        <v>0.80731481481481482</v>
      </c>
      <c r="E961">
        <v>51</v>
      </c>
      <c r="F961">
        <v>59</v>
      </c>
      <c r="G961">
        <v>2</v>
      </c>
      <c r="H961">
        <v>12.5</v>
      </c>
      <c r="I961" t="s">
        <v>1</v>
      </c>
    </row>
    <row r="962" spans="1:9" x14ac:dyDescent="0.25">
      <c r="A962" s="3" t="str">
        <f t="shared" ref="A962:A1025" si="30">TEXT(C962+INT(D962*24)/24,"yyyy-mm-dd hh:mm")</f>
        <v>2026-04-22 19:00</v>
      </c>
      <c r="B962" s="3">
        <f t="shared" ref="B962:B1025" si="31">C962+INT(D962*24)/24</f>
        <v>46134.791666666664</v>
      </c>
      <c r="C962" s="1">
        <v>46134</v>
      </c>
      <c r="D962" s="2">
        <v>0.80796296296296299</v>
      </c>
      <c r="E962">
        <v>45</v>
      </c>
      <c r="F962">
        <v>53</v>
      </c>
      <c r="G962">
        <v>2</v>
      </c>
      <c r="H962">
        <v>25.5</v>
      </c>
      <c r="I962" t="s">
        <v>1</v>
      </c>
    </row>
    <row r="963" spans="1:9" x14ac:dyDescent="0.25">
      <c r="A963" s="3" t="str">
        <f t="shared" si="30"/>
        <v>2026-04-22 19:00</v>
      </c>
      <c r="B963" s="3">
        <f t="shared" si="31"/>
        <v>46134.791666666664</v>
      </c>
      <c r="C963" s="1">
        <v>46134</v>
      </c>
      <c r="D963" s="2">
        <v>0.80851851851851853</v>
      </c>
      <c r="E963">
        <v>49</v>
      </c>
      <c r="F963">
        <v>57</v>
      </c>
      <c r="G963">
        <v>2</v>
      </c>
      <c r="H963">
        <v>25.5</v>
      </c>
      <c r="I963" t="s">
        <v>1</v>
      </c>
    </row>
    <row r="964" spans="1:9" x14ac:dyDescent="0.25">
      <c r="A964" s="3" t="str">
        <f t="shared" si="30"/>
        <v>2026-04-22 19:00</v>
      </c>
      <c r="B964" s="3">
        <f t="shared" si="31"/>
        <v>46134.791666666664</v>
      </c>
      <c r="C964" s="1">
        <v>46134</v>
      </c>
      <c r="D964" s="2">
        <v>0.80864583333333329</v>
      </c>
      <c r="E964">
        <v>42</v>
      </c>
      <c r="F964">
        <v>57</v>
      </c>
      <c r="G964">
        <v>2</v>
      </c>
      <c r="H964">
        <v>9.8000000000000007</v>
      </c>
      <c r="I964" t="s">
        <v>1</v>
      </c>
    </row>
    <row r="965" spans="1:9" x14ac:dyDescent="0.25">
      <c r="A965" s="3" t="str">
        <f t="shared" si="30"/>
        <v>2026-04-22 19:00</v>
      </c>
      <c r="B965" s="3">
        <f t="shared" si="31"/>
        <v>46134.791666666664</v>
      </c>
      <c r="C965" s="1">
        <v>46134</v>
      </c>
      <c r="D965" s="2">
        <v>0.8087037037037037</v>
      </c>
      <c r="E965">
        <v>51</v>
      </c>
      <c r="F965">
        <v>47</v>
      </c>
      <c r="G965">
        <v>2</v>
      </c>
      <c r="H965">
        <v>25.5</v>
      </c>
      <c r="I965" t="s">
        <v>0</v>
      </c>
    </row>
    <row r="966" spans="1:9" x14ac:dyDescent="0.25">
      <c r="A966" s="3" t="str">
        <f t="shared" si="30"/>
        <v>2026-04-22 19:00</v>
      </c>
      <c r="B966" s="3">
        <f t="shared" si="31"/>
        <v>46134.791666666664</v>
      </c>
      <c r="C966" s="1">
        <v>46134</v>
      </c>
      <c r="D966" s="2">
        <v>0.80910879629629628</v>
      </c>
      <c r="E966">
        <v>50</v>
      </c>
      <c r="F966">
        <v>52</v>
      </c>
      <c r="G966">
        <v>2</v>
      </c>
      <c r="H966">
        <v>25.5</v>
      </c>
      <c r="I966" t="s">
        <v>0</v>
      </c>
    </row>
    <row r="967" spans="1:9" x14ac:dyDescent="0.25">
      <c r="A967" s="3" t="str">
        <f t="shared" si="30"/>
        <v>2026-04-22 19:00</v>
      </c>
      <c r="B967" s="3">
        <f t="shared" si="31"/>
        <v>46134.791666666664</v>
      </c>
      <c r="C967" s="1">
        <v>46134</v>
      </c>
      <c r="D967" s="2">
        <v>0.80980324074074073</v>
      </c>
      <c r="E967">
        <v>57</v>
      </c>
      <c r="F967">
        <v>67</v>
      </c>
      <c r="G967">
        <v>2</v>
      </c>
      <c r="H967">
        <v>25.5</v>
      </c>
      <c r="I967" t="s">
        <v>1</v>
      </c>
    </row>
    <row r="968" spans="1:9" x14ac:dyDescent="0.25">
      <c r="A968" s="3" t="str">
        <f t="shared" si="30"/>
        <v>2026-04-22 19:00</v>
      </c>
      <c r="B968" s="3">
        <f t="shared" si="31"/>
        <v>46134.791666666664</v>
      </c>
      <c r="C968" s="1">
        <v>46134</v>
      </c>
      <c r="D968" s="2">
        <v>0.81020833333333331</v>
      </c>
      <c r="E968">
        <v>45</v>
      </c>
      <c r="F968">
        <v>74</v>
      </c>
      <c r="G968">
        <v>2</v>
      </c>
      <c r="H968">
        <v>25.5</v>
      </c>
      <c r="I968" t="s">
        <v>1</v>
      </c>
    </row>
    <row r="969" spans="1:9" x14ac:dyDescent="0.25">
      <c r="A969" s="3" t="str">
        <f t="shared" si="30"/>
        <v>2026-04-22 19:00</v>
      </c>
      <c r="B969" s="3">
        <f t="shared" si="31"/>
        <v>46134.791666666664</v>
      </c>
      <c r="C969" s="1">
        <v>46134</v>
      </c>
      <c r="D969" s="2">
        <v>0.81084490740740744</v>
      </c>
      <c r="E969">
        <v>46</v>
      </c>
      <c r="F969">
        <v>55</v>
      </c>
      <c r="G969">
        <v>2</v>
      </c>
      <c r="H969">
        <v>25.5</v>
      </c>
      <c r="I969" t="s">
        <v>1</v>
      </c>
    </row>
    <row r="970" spans="1:9" x14ac:dyDescent="0.25">
      <c r="A970" s="3" t="str">
        <f t="shared" si="30"/>
        <v>2026-04-22 19:00</v>
      </c>
      <c r="B970" s="3">
        <f t="shared" si="31"/>
        <v>46134.791666666664</v>
      </c>
      <c r="C970" s="1">
        <v>46134</v>
      </c>
      <c r="D970" s="2">
        <v>0.81138888888888894</v>
      </c>
      <c r="E970">
        <v>47</v>
      </c>
      <c r="F970">
        <v>58</v>
      </c>
      <c r="G970">
        <v>2</v>
      </c>
      <c r="H970">
        <v>25.5</v>
      </c>
      <c r="I970" t="s">
        <v>1</v>
      </c>
    </row>
    <row r="971" spans="1:9" x14ac:dyDescent="0.25">
      <c r="A971" s="3" t="str">
        <f t="shared" si="30"/>
        <v>2026-04-22 19:00</v>
      </c>
      <c r="B971" s="3">
        <f t="shared" si="31"/>
        <v>46134.791666666664</v>
      </c>
      <c r="C971" s="1">
        <v>46134</v>
      </c>
      <c r="D971" s="2">
        <v>0.81177083333333333</v>
      </c>
      <c r="E971">
        <v>39</v>
      </c>
      <c r="F971">
        <v>55</v>
      </c>
      <c r="G971">
        <v>2</v>
      </c>
      <c r="H971">
        <v>25.5</v>
      </c>
      <c r="I971" t="s">
        <v>1</v>
      </c>
    </row>
    <row r="972" spans="1:9" x14ac:dyDescent="0.25">
      <c r="A972" s="3" t="str">
        <f t="shared" si="30"/>
        <v>2026-04-22 19:00</v>
      </c>
      <c r="B972" s="3">
        <f t="shared" si="31"/>
        <v>46134.791666666664</v>
      </c>
      <c r="C972" s="1">
        <v>46134</v>
      </c>
      <c r="D972" s="2">
        <v>0.81180555555555556</v>
      </c>
      <c r="E972">
        <v>66</v>
      </c>
      <c r="F972">
        <v>53</v>
      </c>
      <c r="G972">
        <v>3</v>
      </c>
      <c r="H972">
        <v>2.2999999999999998</v>
      </c>
      <c r="I972" t="s">
        <v>1</v>
      </c>
    </row>
    <row r="973" spans="1:9" x14ac:dyDescent="0.25">
      <c r="A973" s="3" t="str">
        <f t="shared" si="30"/>
        <v>2026-04-22 19:00</v>
      </c>
      <c r="B973" s="3">
        <f t="shared" si="31"/>
        <v>46134.791666666664</v>
      </c>
      <c r="C973" s="1">
        <v>46134</v>
      </c>
      <c r="D973" s="2">
        <v>0.81182870370370375</v>
      </c>
      <c r="E973">
        <v>40</v>
      </c>
      <c r="F973">
        <v>52</v>
      </c>
      <c r="G973">
        <v>2</v>
      </c>
      <c r="H973">
        <v>1.1000000000000001</v>
      </c>
      <c r="I973" t="s">
        <v>1</v>
      </c>
    </row>
    <row r="974" spans="1:9" x14ac:dyDescent="0.25">
      <c r="A974" s="3" t="str">
        <f t="shared" si="30"/>
        <v>2026-04-22 19:00</v>
      </c>
      <c r="B974" s="3">
        <f t="shared" si="31"/>
        <v>46134.791666666664</v>
      </c>
      <c r="C974" s="1">
        <v>46134</v>
      </c>
      <c r="D974" s="2">
        <v>0.81196759259259255</v>
      </c>
      <c r="E974">
        <v>52</v>
      </c>
      <c r="F974">
        <v>48</v>
      </c>
      <c r="G974">
        <v>2</v>
      </c>
      <c r="H974">
        <v>12</v>
      </c>
      <c r="I974" t="s">
        <v>1</v>
      </c>
    </row>
    <row r="975" spans="1:9" x14ac:dyDescent="0.25">
      <c r="A975" s="3" t="str">
        <f t="shared" si="30"/>
        <v>2026-04-22 19:00</v>
      </c>
      <c r="B975" s="3">
        <f t="shared" si="31"/>
        <v>46134.791666666664</v>
      </c>
      <c r="C975" s="1">
        <v>46134</v>
      </c>
      <c r="D975" s="2">
        <v>0.81230324074074078</v>
      </c>
      <c r="E975">
        <v>50</v>
      </c>
      <c r="F975">
        <v>58</v>
      </c>
      <c r="G975">
        <v>2</v>
      </c>
      <c r="H975">
        <v>25.5</v>
      </c>
      <c r="I975" t="s">
        <v>1</v>
      </c>
    </row>
    <row r="976" spans="1:9" x14ac:dyDescent="0.25">
      <c r="A976" s="3" t="str">
        <f t="shared" si="30"/>
        <v>2026-04-22 19:00</v>
      </c>
      <c r="B976" s="3">
        <f t="shared" si="31"/>
        <v>46134.791666666664</v>
      </c>
      <c r="C976" s="1">
        <v>46134</v>
      </c>
      <c r="D976" s="2">
        <v>0.81246527777777777</v>
      </c>
      <c r="E976">
        <v>108</v>
      </c>
      <c r="F976">
        <v>25</v>
      </c>
      <c r="G976">
        <v>3</v>
      </c>
      <c r="H976">
        <v>13.3</v>
      </c>
      <c r="I976" t="s">
        <v>1</v>
      </c>
    </row>
    <row r="977" spans="1:9" x14ac:dyDescent="0.25">
      <c r="A977" s="3" t="str">
        <f t="shared" si="30"/>
        <v>2026-04-22 19:00</v>
      </c>
      <c r="B977" s="3">
        <f t="shared" si="31"/>
        <v>46134.791666666664</v>
      </c>
      <c r="C977" s="1">
        <v>46134</v>
      </c>
      <c r="D977" s="2">
        <v>0.81247685185185181</v>
      </c>
      <c r="E977">
        <v>78</v>
      </c>
      <c r="F977">
        <v>24</v>
      </c>
      <c r="G977">
        <v>3</v>
      </c>
      <c r="H977">
        <v>25.5</v>
      </c>
      <c r="I977" t="s">
        <v>0</v>
      </c>
    </row>
    <row r="978" spans="1:9" x14ac:dyDescent="0.25">
      <c r="A978" s="3" t="str">
        <f t="shared" si="30"/>
        <v>2026-04-22 19:00</v>
      </c>
      <c r="B978" s="3">
        <f t="shared" si="31"/>
        <v>46134.791666666664</v>
      </c>
      <c r="C978" s="1">
        <v>46134</v>
      </c>
      <c r="D978" s="2">
        <v>0.8125</v>
      </c>
      <c r="E978">
        <v>48</v>
      </c>
      <c r="F978">
        <v>68</v>
      </c>
      <c r="G978">
        <v>2</v>
      </c>
      <c r="H978">
        <v>0.6</v>
      </c>
      <c r="I978" t="s">
        <v>1</v>
      </c>
    </row>
    <row r="979" spans="1:9" x14ac:dyDescent="0.25">
      <c r="A979" s="3" t="str">
        <f t="shared" si="30"/>
        <v>2026-04-22 19:00</v>
      </c>
      <c r="B979" s="3">
        <f t="shared" si="31"/>
        <v>46134.791666666664</v>
      </c>
      <c r="C979" s="1">
        <v>46134</v>
      </c>
      <c r="D979" s="2">
        <v>0.81248842592592596</v>
      </c>
      <c r="E979">
        <v>14</v>
      </c>
      <c r="F979">
        <v>52</v>
      </c>
      <c r="G979">
        <v>1</v>
      </c>
      <c r="H979">
        <v>25.5</v>
      </c>
      <c r="I979" t="s">
        <v>1</v>
      </c>
    </row>
    <row r="980" spans="1:9" x14ac:dyDescent="0.25">
      <c r="A980" s="3" t="str">
        <f t="shared" si="30"/>
        <v>2026-04-22 19:00</v>
      </c>
      <c r="B980" s="3">
        <f t="shared" si="31"/>
        <v>46134.791666666664</v>
      </c>
      <c r="C980" s="1">
        <v>46134</v>
      </c>
      <c r="D980" s="2">
        <v>0.81259259259259264</v>
      </c>
      <c r="E980">
        <v>40</v>
      </c>
      <c r="F980">
        <v>66</v>
      </c>
      <c r="G980">
        <v>2</v>
      </c>
      <c r="H980">
        <v>8.1999999999999993</v>
      </c>
      <c r="I980" t="s">
        <v>1</v>
      </c>
    </row>
    <row r="981" spans="1:9" x14ac:dyDescent="0.25">
      <c r="A981" s="3" t="str">
        <f t="shared" si="30"/>
        <v>2026-04-22 19:00</v>
      </c>
      <c r="B981" s="3">
        <f t="shared" si="31"/>
        <v>46134.791666666664</v>
      </c>
      <c r="C981" s="1">
        <v>46134</v>
      </c>
      <c r="D981" s="2">
        <v>0.81282407407407409</v>
      </c>
      <c r="E981">
        <v>54</v>
      </c>
      <c r="F981">
        <v>57</v>
      </c>
      <c r="G981">
        <v>2</v>
      </c>
      <c r="H981">
        <v>19.5</v>
      </c>
      <c r="I981" t="s">
        <v>1</v>
      </c>
    </row>
    <row r="982" spans="1:9" x14ac:dyDescent="0.25">
      <c r="A982" s="3" t="str">
        <f t="shared" si="30"/>
        <v>2026-04-22 19:00</v>
      </c>
      <c r="B982" s="3">
        <f t="shared" si="31"/>
        <v>46134.791666666664</v>
      </c>
      <c r="C982" s="1">
        <v>46134</v>
      </c>
      <c r="D982" s="2">
        <v>0.81328703703703709</v>
      </c>
      <c r="E982">
        <v>48</v>
      </c>
      <c r="F982">
        <v>53</v>
      </c>
      <c r="G982">
        <v>2</v>
      </c>
      <c r="H982">
        <v>25.5</v>
      </c>
      <c r="I982" t="s">
        <v>1</v>
      </c>
    </row>
    <row r="983" spans="1:9" x14ac:dyDescent="0.25">
      <c r="A983" s="3" t="str">
        <f t="shared" si="30"/>
        <v>2026-04-22 19:00</v>
      </c>
      <c r="B983" s="3">
        <f t="shared" si="31"/>
        <v>46134.791666666664</v>
      </c>
      <c r="C983" s="1">
        <v>46134</v>
      </c>
      <c r="D983" s="2">
        <v>0.81342592592592589</v>
      </c>
      <c r="E983">
        <v>34</v>
      </c>
      <c r="F983">
        <v>56</v>
      </c>
      <c r="G983">
        <v>2</v>
      </c>
      <c r="H983">
        <v>12</v>
      </c>
      <c r="I983" t="s">
        <v>1</v>
      </c>
    </row>
    <row r="984" spans="1:9" x14ac:dyDescent="0.25">
      <c r="A984" s="3" t="str">
        <f t="shared" si="30"/>
        <v>2026-04-22 19:00</v>
      </c>
      <c r="B984" s="3">
        <f t="shared" si="31"/>
        <v>46134.791666666664</v>
      </c>
      <c r="C984" s="1">
        <v>46134</v>
      </c>
      <c r="D984" s="2">
        <v>0.81343750000000004</v>
      </c>
      <c r="E984">
        <v>40</v>
      </c>
      <c r="F984">
        <v>59</v>
      </c>
      <c r="G984">
        <v>2</v>
      </c>
      <c r="H984">
        <v>25.5</v>
      </c>
      <c r="I984" t="s">
        <v>0</v>
      </c>
    </row>
    <row r="985" spans="1:9" x14ac:dyDescent="0.25">
      <c r="A985" s="3" t="str">
        <f t="shared" si="30"/>
        <v>2026-04-22 19:00</v>
      </c>
      <c r="B985" s="3">
        <f t="shared" si="31"/>
        <v>46134.791666666664</v>
      </c>
      <c r="C985" s="1">
        <v>46134</v>
      </c>
      <c r="D985" s="2">
        <v>0.81349537037037034</v>
      </c>
      <c r="E985">
        <v>46</v>
      </c>
      <c r="F985">
        <v>56</v>
      </c>
      <c r="G985">
        <v>2</v>
      </c>
      <c r="H985">
        <v>5.8</v>
      </c>
      <c r="I985" t="s">
        <v>1</v>
      </c>
    </row>
    <row r="986" spans="1:9" x14ac:dyDescent="0.25">
      <c r="A986" s="3" t="str">
        <f t="shared" si="30"/>
        <v>2026-04-22 19:00</v>
      </c>
      <c r="B986" s="3">
        <f t="shared" si="31"/>
        <v>46134.791666666664</v>
      </c>
      <c r="C986" s="1">
        <v>46134</v>
      </c>
      <c r="D986" s="2">
        <v>0.81392361111111111</v>
      </c>
      <c r="E986">
        <v>75</v>
      </c>
      <c r="F986">
        <v>57</v>
      </c>
      <c r="G986">
        <v>3</v>
      </c>
      <c r="H986">
        <v>25.5</v>
      </c>
      <c r="I986" t="s">
        <v>1</v>
      </c>
    </row>
    <row r="987" spans="1:9" x14ac:dyDescent="0.25">
      <c r="A987" s="3" t="str">
        <f t="shared" si="30"/>
        <v>2026-04-22 19:00</v>
      </c>
      <c r="B987" s="3">
        <f t="shared" si="31"/>
        <v>46134.791666666664</v>
      </c>
      <c r="C987" s="1">
        <v>46134</v>
      </c>
      <c r="D987" s="2">
        <v>0.81402777777777779</v>
      </c>
      <c r="E987">
        <v>44</v>
      </c>
      <c r="F987">
        <v>53</v>
      </c>
      <c r="G987">
        <v>2</v>
      </c>
      <c r="H987">
        <v>25.5</v>
      </c>
      <c r="I987" t="s">
        <v>0</v>
      </c>
    </row>
    <row r="988" spans="1:9" x14ac:dyDescent="0.25">
      <c r="A988" s="3" t="str">
        <f t="shared" si="30"/>
        <v>2026-04-22 19:00</v>
      </c>
      <c r="B988" s="3">
        <f t="shared" si="31"/>
        <v>46134.791666666664</v>
      </c>
      <c r="C988" s="1">
        <v>46134</v>
      </c>
      <c r="D988" s="2">
        <v>0.81405092592592587</v>
      </c>
      <c r="E988">
        <v>53</v>
      </c>
      <c r="F988">
        <v>58</v>
      </c>
      <c r="G988">
        <v>2</v>
      </c>
      <c r="H988">
        <v>1.4</v>
      </c>
      <c r="I988" t="s">
        <v>0</v>
      </c>
    </row>
    <row r="989" spans="1:9" x14ac:dyDescent="0.25">
      <c r="A989" s="3" t="str">
        <f t="shared" si="30"/>
        <v>2026-04-22 19:00</v>
      </c>
      <c r="B989" s="3">
        <f t="shared" si="31"/>
        <v>46134.791666666664</v>
      </c>
      <c r="C989" s="1">
        <v>46134</v>
      </c>
      <c r="D989" s="2">
        <v>0.81412037037037033</v>
      </c>
      <c r="E989">
        <v>58</v>
      </c>
      <c r="F989">
        <v>73</v>
      </c>
      <c r="G989">
        <v>2</v>
      </c>
      <c r="H989">
        <v>16.5</v>
      </c>
      <c r="I989" t="s">
        <v>1</v>
      </c>
    </row>
    <row r="990" spans="1:9" x14ac:dyDescent="0.25">
      <c r="A990" s="3" t="str">
        <f t="shared" si="30"/>
        <v>2026-04-22 19:00</v>
      </c>
      <c r="B990" s="3">
        <f t="shared" si="31"/>
        <v>46134.791666666664</v>
      </c>
      <c r="C990" s="1">
        <v>46134</v>
      </c>
      <c r="D990" s="2">
        <v>0.81416666666666671</v>
      </c>
      <c r="E990">
        <v>39</v>
      </c>
      <c r="F990">
        <v>56</v>
      </c>
      <c r="G990">
        <v>2</v>
      </c>
      <c r="H990">
        <v>9</v>
      </c>
      <c r="I990" t="s">
        <v>0</v>
      </c>
    </row>
    <row r="991" spans="1:9" x14ac:dyDescent="0.25">
      <c r="A991" s="3" t="str">
        <f t="shared" si="30"/>
        <v>2026-04-22 19:00</v>
      </c>
      <c r="B991" s="3">
        <f t="shared" si="31"/>
        <v>46134.791666666664</v>
      </c>
      <c r="C991" s="1">
        <v>46134</v>
      </c>
      <c r="D991" s="2">
        <v>0.81483796296296296</v>
      </c>
      <c r="E991">
        <v>38</v>
      </c>
      <c r="F991">
        <v>63</v>
      </c>
      <c r="G991">
        <v>2</v>
      </c>
      <c r="H991">
        <v>25.5</v>
      </c>
      <c r="I991" t="s">
        <v>0</v>
      </c>
    </row>
    <row r="992" spans="1:9" x14ac:dyDescent="0.25">
      <c r="A992" s="3" t="str">
        <f t="shared" si="30"/>
        <v>2026-04-22 19:00</v>
      </c>
      <c r="B992" s="3">
        <f t="shared" si="31"/>
        <v>46134.791666666664</v>
      </c>
      <c r="C992" s="1">
        <v>46134</v>
      </c>
      <c r="D992" s="2">
        <v>0.81497685185185187</v>
      </c>
      <c r="E992">
        <v>52</v>
      </c>
      <c r="F992">
        <v>52</v>
      </c>
      <c r="G992">
        <v>2</v>
      </c>
      <c r="H992">
        <v>25.5</v>
      </c>
      <c r="I992" t="s">
        <v>1</v>
      </c>
    </row>
    <row r="993" spans="1:9" x14ac:dyDescent="0.25">
      <c r="A993" s="3" t="str">
        <f t="shared" si="30"/>
        <v>2026-04-22 19:00</v>
      </c>
      <c r="B993" s="3">
        <f t="shared" si="31"/>
        <v>46134.791666666664</v>
      </c>
      <c r="C993" s="1">
        <v>46134</v>
      </c>
      <c r="D993" s="2">
        <v>0.81519675925925927</v>
      </c>
      <c r="E993">
        <v>53</v>
      </c>
      <c r="F993">
        <v>54</v>
      </c>
      <c r="G993">
        <v>2</v>
      </c>
      <c r="H993">
        <v>17.7</v>
      </c>
      <c r="I993" t="s">
        <v>1</v>
      </c>
    </row>
    <row r="994" spans="1:9" x14ac:dyDescent="0.25">
      <c r="A994" s="3" t="str">
        <f t="shared" si="30"/>
        <v>2026-04-22 19:00</v>
      </c>
      <c r="B994" s="3">
        <f t="shared" si="31"/>
        <v>46134.791666666664</v>
      </c>
      <c r="C994" s="1">
        <v>46134</v>
      </c>
      <c r="D994" s="2">
        <v>0.81533564814814818</v>
      </c>
      <c r="E994">
        <v>40</v>
      </c>
      <c r="F994">
        <v>52</v>
      </c>
      <c r="G994">
        <v>2</v>
      </c>
      <c r="H994">
        <v>25.5</v>
      </c>
      <c r="I994" t="s">
        <v>0</v>
      </c>
    </row>
    <row r="995" spans="1:9" x14ac:dyDescent="0.25">
      <c r="A995" s="3" t="str">
        <f t="shared" si="30"/>
        <v>2026-04-22 19:00</v>
      </c>
      <c r="B995" s="3">
        <f t="shared" si="31"/>
        <v>46134.791666666664</v>
      </c>
      <c r="C995" s="1">
        <v>46134</v>
      </c>
      <c r="D995" s="2">
        <v>0.81550925925925921</v>
      </c>
      <c r="E995">
        <v>47</v>
      </c>
      <c r="F995">
        <v>52</v>
      </c>
      <c r="G995">
        <v>2</v>
      </c>
      <c r="H995">
        <v>25.5</v>
      </c>
      <c r="I995" t="s">
        <v>1</v>
      </c>
    </row>
    <row r="996" spans="1:9" x14ac:dyDescent="0.25">
      <c r="A996" s="3" t="str">
        <f t="shared" si="30"/>
        <v>2026-04-22 19:00</v>
      </c>
      <c r="B996" s="3">
        <f t="shared" si="31"/>
        <v>46134.791666666664</v>
      </c>
      <c r="C996" s="1">
        <v>46134</v>
      </c>
      <c r="D996" s="2">
        <v>0.81552083333333336</v>
      </c>
      <c r="E996">
        <v>57</v>
      </c>
      <c r="F996">
        <v>55</v>
      </c>
      <c r="G996">
        <v>2</v>
      </c>
      <c r="H996">
        <v>16</v>
      </c>
      <c r="I996" t="s">
        <v>0</v>
      </c>
    </row>
    <row r="997" spans="1:9" x14ac:dyDescent="0.25">
      <c r="A997" s="3" t="str">
        <f t="shared" si="30"/>
        <v>2026-04-22 19:00</v>
      </c>
      <c r="B997" s="3">
        <f t="shared" si="31"/>
        <v>46134.791666666664</v>
      </c>
      <c r="C997" s="1">
        <v>46134</v>
      </c>
      <c r="D997" s="2">
        <v>0.81559027777777782</v>
      </c>
      <c r="E997">
        <v>52</v>
      </c>
      <c r="F997">
        <v>44</v>
      </c>
      <c r="G997">
        <v>2</v>
      </c>
      <c r="H997">
        <v>5.4</v>
      </c>
      <c r="I997" t="s">
        <v>0</v>
      </c>
    </row>
    <row r="998" spans="1:9" x14ac:dyDescent="0.25">
      <c r="A998" s="3" t="str">
        <f t="shared" si="30"/>
        <v>2026-04-22 19:00</v>
      </c>
      <c r="B998" s="3">
        <f t="shared" si="31"/>
        <v>46134.791666666664</v>
      </c>
      <c r="C998" s="1">
        <v>46134</v>
      </c>
      <c r="D998" s="2">
        <v>0.81560185185185186</v>
      </c>
      <c r="E998">
        <v>54</v>
      </c>
      <c r="F998">
        <v>44</v>
      </c>
      <c r="G998">
        <v>2</v>
      </c>
      <c r="H998">
        <v>0.5</v>
      </c>
      <c r="I998" t="s">
        <v>0</v>
      </c>
    </row>
    <row r="999" spans="1:9" x14ac:dyDescent="0.25">
      <c r="A999" s="3" t="str">
        <f t="shared" si="30"/>
        <v>2026-04-22 19:00</v>
      </c>
      <c r="B999" s="3">
        <f t="shared" si="31"/>
        <v>46134.791666666664</v>
      </c>
      <c r="C999" s="1">
        <v>46134</v>
      </c>
      <c r="D999" s="2">
        <v>0.81562500000000004</v>
      </c>
      <c r="E999">
        <v>58</v>
      </c>
      <c r="F999">
        <v>42</v>
      </c>
      <c r="G999">
        <v>2</v>
      </c>
      <c r="H999">
        <v>1.1000000000000001</v>
      </c>
      <c r="I999" t="s">
        <v>0</v>
      </c>
    </row>
    <row r="1000" spans="1:9" x14ac:dyDescent="0.25">
      <c r="A1000" s="3" t="str">
        <f t="shared" si="30"/>
        <v>2026-04-22 19:00</v>
      </c>
      <c r="B1000" s="3">
        <f t="shared" si="31"/>
        <v>46134.791666666664</v>
      </c>
      <c r="C1000" s="1">
        <v>46134</v>
      </c>
      <c r="D1000" s="2">
        <v>0.81614583333333335</v>
      </c>
      <c r="E1000">
        <v>47</v>
      </c>
      <c r="F1000">
        <v>70</v>
      </c>
      <c r="G1000">
        <v>2</v>
      </c>
      <c r="H1000">
        <v>25.5</v>
      </c>
      <c r="I1000" t="s">
        <v>1</v>
      </c>
    </row>
    <row r="1001" spans="1:9" x14ac:dyDescent="0.25">
      <c r="A1001" s="3" t="str">
        <f t="shared" si="30"/>
        <v>2026-04-22 19:00</v>
      </c>
      <c r="B1001" s="3">
        <f t="shared" si="31"/>
        <v>46134.791666666664</v>
      </c>
      <c r="C1001" s="1">
        <v>46134</v>
      </c>
      <c r="D1001" s="2">
        <v>0.81640046296296298</v>
      </c>
      <c r="E1001">
        <v>58</v>
      </c>
      <c r="F1001">
        <v>68</v>
      </c>
      <c r="G1001">
        <v>2</v>
      </c>
      <c r="H1001">
        <v>21.2</v>
      </c>
      <c r="I1001" t="s">
        <v>1</v>
      </c>
    </row>
    <row r="1002" spans="1:9" x14ac:dyDescent="0.25">
      <c r="A1002" s="3" t="str">
        <f t="shared" si="30"/>
        <v>2026-04-22 19:00</v>
      </c>
      <c r="B1002" s="3">
        <f t="shared" si="31"/>
        <v>46134.791666666664</v>
      </c>
      <c r="C1002" s="1">
        <v>46134</v>
      </c>
      <c r="D1002" s="2">
        <v>0.81646990740740744</v>
      </c>
      <c r="E1002">
        <v>59</v>
      </c>
      <c r="F1002">
        <v>58</v>
      </c>
      <c r="G1002">
        <v>2</v>
      </c>
      <c r="H1002">
        <v>25.5</v>
      </c>
      <c r="I1002" t="s">
        <v>0</v>
      </c>
    </row>
    <row r="1003" spans="1:9" x14ac:dyDescent="0.25">
      <c r="A1003" s="3" t="str">
        <f t="shared" si="30"/>
        <v>2026-04-22 19:00</v>
      </c>
      <c r="B1003" s="3">
        <f t="shared" si="31"/>
        <v>46134.791666666664</v>
      </c>
      <c r="C1003" s="1">
        <v>46134</v>
      </c>
      <c r="D1003" s="2">
        <v>0.8167592592592593</v>
      </c>
      <c r="E1003">
        <v>56</v>
      </c>
      <c r="F1003">
        <v>51</v>
      </c>
      <c r="G1003">
        <v>2</v>
      </c>
      <c r="H1003">
        <v>25.5</v>
      </c>
      <c r="I1003" t="s">
        <v>1</v>
      </c>
    </row>
    <row r="1004" spans="1:9" x14ac:dyDescent="0.25">
      <c r="A1004" s="3" t="str">
        <f t="shared" si="30"/>
        <v>2026-04-22 19:00</v>
      </c>
      <c r="B1004" s="3">
        <f t="shared" si="31"/>
        <v>46134.791666666664</v>
      </c>
      <c r="C1004" s="1">
        <v>46134</v>
      </c>
      <c r="D1004" s="2">
        <v>0.8168981481481481</v>
      </c>
      <c r="E1004">
        <v>47</v>
      </c>
      <c r="F1004">
        <v>60</v>
      </c>
      <c r="G1004">
        <v>2</v>
      </c>
      <c r="H1004">
        <v>25.5</v>
      </c>
      <c r="I1004" t="s">
        <v>0</v>
      </c>
    </row>
    <row r="1005" spans="1:9" x14ac:dyDescent="0.25">
      <c r="A1005" s="3" t="str">
        <f t="shared" si="30"/>
        <v>2026-04-22 19:00</v>
      </c>
      <c r="B1005" s="3">
        <f t="shared" si="31"/>
        <v>46134.791666666664</v>
      </c>
      <c r="C1005" s="1">
        <v>46134</v>
      </c>
      <c r="D1005" s="2">
        <v>0.81710648148148146</v>
      </c>
      <c r="E1005">
        <v>50</v>
      </c>
      <c r="F1005">
        <v>52</v>
      </c>
      <c r="G1005">
        <v>2</v>
      </c>
      <c r="H1005">
        <v>25.5</v>
      </c>
      <c r="I1005" t="s">
        <v>1</v>
      </c>
    </row>
    <row r="1006" spans="1:9" x14ac:dyDescent="0.25">
      <c r="A1006" s="3" t="str">
        <f t="shared" si="30"/>
        <v>2026-04-22 19:00</v>
      </c>
      <c r="B1006" s="3">
        <f t="shared" si="31"/>
        <v>46134.791666666664</v>
      </c>
      <c r="C1006" s="1">
        <v>46134</v>
      </c>
      <c r="D1006" s="2">
        <v>0.81714120370370369</v>
      </c>
      <c r="E1006">
        <v>49</v>
      </c>
      <c r="F1006">
        <v>55</v>
      </c>
      <c r="G1006">
        <v>2</v>
      </c>
      <c r="H1006">
        <v>2.1</v>
      </c>
      <c r="I1006" t="s">
        <v>1</v>
      </c>
    </row>
    <row r="1007" spans="1:9" x14ac:dyDescent="0.25">
      <c r="A1007" s="3" t="str">
        <f t="shared" si="30"/>
        <v>2026-04-22 19:00</v>
      </c>
      <c r="B1007" s="3">
        <f t="shared" si="31"/>
        <v>46134.791666666664</v>
      </c>
      <c r="C1007" s="1">
        <v>46134</v>
      </c>
      <c r="D1007" s="2">
        <v>0.81717592592592592</v>
      </c>
      <c r="E1007">
        <v>46</v>
      </c>
      <c r="F1007">
        <v>57</v>
      </c>
      <c r="G1007">
        <v>2</v>
      </c>
      <c r="H1007">
        <v>24</v>
      </c>
      <c r="I1007" t="s">
        <v>0</v>
      </c>
    </row>
    <row r="1008" spans="1:9" x14ac:dyDescent="0.25">
      <c r="A1008" s="3" t="str">
        <f t="shared" si="30"/>
        <v>2026-04-22 19:00</v>
      </c>
      <c r="B1008" s="3">
        <f t="shared" si="31"/>
        <v>46134.791666666664</v>
      </c>
      <c r="C1008" s="1">
        <v>46134</v>
      </c>
      <c r="D1008" s="2">
        <v>0.81721064814814814</v>
      </c>
      <c r="E1008">
        <v>45</v>
      </c>
      <c r="F1008">
        <v>53</v>
      </c>
      <c r="G1008">
        <v>2</v>
      </c>
      <c r="H1008">
        <v>6</v>
      </c>
      <c r="I1008" t="s">
        <v>1</v>
      </c>
    </row>
    <row r="1009" spans="1:9" x14ac:dyDescent="0.25">
      <c r="A1009" s="3" t="str">
        <f t="shared" si="30"/>
        <v>2026-04-22 19:00</v>
      </c>
      <c r="B1009" s="3">
        <f t="shared" si="31"/>
        <v>46134.791666666664</v>
      </c>
      <c r="C1009" s="1">
        <v>46134</v>
      </c>
      <c r="D1009" s="2">
        <v>0.81768518518518518</v>
      </c>
      <c r="E1009">
        <v>58</v>
      </c>
      <c r="F1009">
        <v>55</v>
      </c>
      <c r="G1009">
        <v>2</v>
      </c>
      <c r="H1009">
        <v>25.5</v>
      </c>
      <c r="I1009" t="s">
        <v>0</v>
      </c>
    </row>
    <row r="1010" spans="1:9" x14ac:dyDescent="0.25">
      <c r="A1010" s="3" t="str">
        <f t="shared" si="30"/>
        <v>2026-04-22 19:00</v>
      </c>
      <c r="B1010" s="3">
        <f t="shared" si="31"/>
        <v>46134.791666666664</v>
      </c>
      <c r="C1010" s="1">
        <v>46134</v>
      </c>
      <c r="D1010" s="2">
        <v>0.81812499999999999</v>
      </c>
      <c r="E1010">
        <v>48</v>
      </c>
      <c r="F1010">
        <v>46</v>
      </c>
      <c r="G1010">
        <v>2</v>
      </c>
      <c r="H1010">
        <v>25.5</v>
      </c>
      <c r="I1010" t="s">
        <v>1</v>
      </c>
    </row>
    <row r="1011" spans="1:9" x14ac:dyDescent="0.25">
      <c r="A1011" s="3" t="str">
        <f t="shared" si="30"/>
        <v>2026-04-22 19:00</v>
      </c>
      <c r="B1011" s="3">
        <f t="shared" si="31"/>
        <v>46134.791666666664</v>
      </c>
      <c r="C1011" s="1">
        <v>46134</v>
      </c>
      <c r="D1011" s="2">
        <v>0.81828703703703709</v>
      </c>
      <c r="E1011">
        <v>49</v>
      </c>
      <c r="F1011">
        <v>45</v>
      </c>
      <c r="G1011">
        <v>2</v>
      </c>
      <c r="H1011">
        <v>25.5</v>
      </c>
      <c r="I1011" t="s">
        <v>0</v>
      </c>
    </row>
    <row r="1012" spans="1:9" x14ac:dyDescent="0.25">
      <c r="A1012" s="3" t="str">
        <f t="shared" si="30"/>
        <v>2026-04-22 19:00</v>
      </c>
      <c r="B1012" s="3">
        <f t="shared" si="31"/>
        <v>46134.791666666664</v>
      </c>
      <c r="C1012" s="1">
        <v>46134</v>
      </c>
      <c r="D1012" s="2">
        <v>0.81831018518518517</v>
      </c>
      <c r="E1012">
        <v>34</v>
      </c>
      <c r="F1012">
        <v>50</v>
      </c>
      <c r="G1012">
        <v>2</v>
      </c>
      <c r="H1012">
        <v>1.4</v>
      </c>
      <c r="I1012" t="s">
        <v>0</v>
      </c>
    </row>
    <row r="1013" spans="1:9" x14ac:dyDescent="0.25">
      <c r="A1013" s="3" t="str">
        <f t="shared" si="30"/>
        <v>2026-04-22 19:00</v>
      </c>
      <c r="B1013" s="3">
        <f t="shared" si="31"/>
        <v>46134.791666666664</v>
      </c>
      <c r="C1013" s="1">
        <v>46134</v>
      </c>
      <c r="D1013" s="2">
        <v>0.81836805555555558</v>
      </c>
      <c r="E1013">
        <v>47</v>
      </c>
      <c r="F1013">
        <v>56</v>
      </c>
      <c r="G1013">
        <v>2</v>
      </c>
      <c r="H1013">
        <v>4.9000000000000004</v>
      </c>
      <c r="I1013" t="s">
        <v>0</v>
      </c>
    </row>
    <row r="1014" spans="1:9" x14ac:dyDescent="0.25">
      <c r="A1014" s="3" t="str">
        <f t="shared" si="30"/>
        <v>2026-04-22 19:00</v>
      </c>
      <c r="B1014" s="3">
        <f t="shared" si="31"/>
        <v>46134.791666666664</v>
      </c>
      <c r="C1014" s="1">
        <v>46134</v>
      </c>
      <c r="D1014" s="2">
        <v>0.81879629629629624</v>
      </c>
      <c r="E1014">
        <v>42</v>
      </c>
      <c r="F1014">
        <v>51</v>
      </c>
      <c r="G1014">
        <v>2</v>
      </c>
      <c r="H1014">
        <v>25.5</v>
      </c>
      <c r="I1014" t="s">
        <v>1</v>
      </c>
    </row>
    <row r="1015" spans="1:9" x14ac:dyDescent="0.25">
      <c r="A1015" s="3" t="str">
        <f t="shared" si="30"/>
        <v>2026-04-22 19:00</v>
      </c>
      <c r="B1015" s="3">
        <f t="shared" si="31"/>
        <v>46134.791666666664</v>
      </c>
      <c r="C1015" s="1">
        <v>46134</v>
      </c>
      <c r="D1015" s="2">
        <v>0.81880787037037039</v>
      </c>
      <c r="E1015">
        <v>39</v>
      </c>
      <c r="F1015">
        <v>59</v>
      </c>
      <c r="G1015">
        <v>2</v>
      </c>
      <c r="H1015">
        <v>25.5</v>
      </c>
      <c r="I1015" t="s">
        <v>0</v>
      </c>
    </row>
    <row r="1016" spans="1:9" x14ac:dyDescent="0.25">
      <c r="A1016" s="3" t="str">
        <f t="shared" si="30"/>
        <v>2026-04-22 19:00</v>
      </c>
      <c r="B1016" s="3">
        <f t="shared" si="31"/>
        <v>46134.791666666664</v>
      </c>
      <c r="C1016" s="1">
        <v>46134</v>
      </c>
      <c r="D1016" s="2">
        <v>0.81912037037037033</v>
      </c>
      <c r="E1016">
        <v>46</v>
      </c>
      <c r="F1016">
        <v>81</v>
      </c>
      <c r="G1016">
        <v>2</v>
      </c>
      <c r="H1016">
        <v>25.5</v>
      </c>
      <c r="I1016" t="s">
        <v>1</v>
      </c>
    </row>
    <row r="1017" spans="1:9" x14ac:dyDescent="0.25">
      <c r="A1017" s="3" t="str">
        <f t="shared" si="30"/>
        <v>2026-04-22 19:00</v>
      </c>
      <c r="B1017" s="3">
        <f t="shared" si="31"/>
        <v>46134.791666666664</v>
      </c>
      <c r="C1017" s="1">
        <v>46134</v>
      </c>
      <c r="D1017" s="2">
        <v>0.81931712962962966</v>
      </c>
      <c r="E1017">
        <v>39</v>
      </c>
      <c r="F1017">
        <v>50</v>
      </c>
      <c r="G1017">
        <v>2</v>
      </c>
      <c r="H1017">
        <v>25.5</v>
      </c>
      <c r="I1017" t="s">
        <v>0</v>
      </c>
    </row>
    <row r="1018" spans="1:9" x14ac:dyDescent="0.25">
      <c r="A1018" s="3" t="str">
        <f t="shared" si="30"/>
        <v>2026-04-22 19:00</v>
      </c>
      <c r="B1018" s="3">
        <f t="shared" si="31"/>
        <v>46134.791666666664</v>
      </c>
      <c r="C1018" s="1">
        <v>46134</v>
      </c>
      <c r="D1018" s="2">
        <v>0.81938657407407411</v>
      </c>
      <c r="E1018">
        <v>55</v>
      </c>
      <c r="F1018">
        <v>57</v>
      </c>
      <c r="G1018">
        <v>2</v>
      </c>
      <c r="H1018">
        <v>4.7</v>
      </c>
      <c r="I1018" t="s">
        <v>0</v>
      </c>
    </row>
    <row r="1019" spans="1:9" x14ac:dyDescent="0.25">
      <c r="A1019" s="3" t="str">
        <f t="shared" si="30"/>
        <v>2026-04-22 19:00</v>
      </c>
      <c r="B1019" s="3">
        <f t="shared" si="31"/>
        <v>46134.791666666664</v>
      </c>
      <c r="C1019" s="1">
        <v>46134</v>
      </c>
      <c r="D1019" s="2">
        <v>0.81957175925925929</v>
      </c>
      <c r="E1019">
        <v>50</v>
      </c>
      <c r="F1019">
        <v>43</v>
      </c>
      <c r="G1019">
        <v>2</v>
      </c>
      <c r="H1019">
        <v>15.7</v>
      </c>
      <c r="I1019" t="s">
        <v>0</v>
      </c>
    </row>
    <row r="1020" spans="1:9" x14ac:dyDescent="0.25">
      <c r="A1020" s="3" t="str">
        <f t="shared" si="30"/>
        <v>2026-04-22 19:00</v>
      </c>
      <c r="B1020" s="3">
        <f t="shared" si="31"/>
        <v>46134.791666666664</v>
      </c>
      <c r="C1020" s="1">
        <v>46134</v>
      </c>
      <c r="D1020" s="2">
        <v>0.8196296296296296</v>
      </c>
      <c r="E1020">
        <v>48</v>
      </c>
      <c r="F1020">
        <v>54</v>
      </c>
      <c r="G1020">
        <v>2</v>
      </c>
      <c r="H1020">
        <v>4.9000000000000004</v>
      </c>
      <c r="I1020" t="s">
        <v>0</v>
      </c>
    </row>
    <row r="1021" spans="1:9" x14ac:dyDescent="0.25">
      <c r="A1021" s="3" t="str">
        <f t="shared" si="30"/>
        <v>2026-04-22 19:00</v>
      </c>
      <c r="B1021" s="3">
        <f t="shared" si="31"/>
        <v>46134.791666666664</v>
      </c>
      <c r="C1021" s="1">
        <v>46134</v>
      </c>
      <c r="D1021" s="2">
        <v>0.81989583333333338</v>
      </c>
      <c r="E1021">
        <v>25</v>
      </c>
      <c r="F1021">
        <v>47</v>
      </c>
      <c r="G1021">
        <v>2</v>
      </c>
      <c r="H1021">
        <v>21.8</v>
      </c>
      <c r="I1021" t="s">
        <v>0</v>
      </c>
    </row>
    <row r="1022" spans="1:9" x14ac:dyDescent="0.25">
      <c r="A1022" s="3" t="str">
        <f t="shared" si="30"/>
        <v>2026-04-22 19:00</v>
      </c>
      <c r="B1022" s="3">
        <f t="shared" si="31"/>
        <v>46134.791666666664</v>
      </c>
      <c r="C1022" s="1">
        <v>46134</v>
      </c>
      <c r="D1022" s="2">
        <v>0.82024305555555554</v>
      </c>
      <c r="E1022">
        <v>51</v>
      </c>
      <c r="F1022">
        <v>59</v>
      </c>
      <c r="G1022">
        <v>2</v>
      </c>
      <c r="H1022">
        <v>25.5</v>
      </c>
      <c r="I1022" t="s">
        <v>1</v>
      </c>
    </row>
    <row r="1023" spans="1:9" x14ac:dyDescent="0.25">
      <c r="A1023" s="3" t="str">
        <f t="shared" si="30"/>
        <v>2026-04-22 19:00</v>
      </c>
      <c r="B1023" s="3">
        <f t="shared" si="31"/>
        <v>46134.791666666664</v>
      </c>
      <c r="C1023" s="1">
        <v>46134</v>
      </c>
      <c r="D1023" s="2">
        <v>0.82032407407407404</v>
      </c>
      <c r="E1023">
        <v>50</v>
      </c>
      <c r="F1023">
        <v>52</v>
      </c>
      <c r="G1023">
        <v>2</v>
      </c>
      <c r="H1023">
        <v>6.5</v>
      </c>
      <c r="I1023" t="s">
        <v>1</v>
      </c>
    </row>
    <row r="1024" spans="1:9" x14ac:dyDescent="0.25">
      <c r="A1024" s="3" t="str">
        <f t="shared" si="30"/>
        <v>2026-04-22 19:00</v>
      </c>
      <c r="B1024" s="3">
        <f t="shared" si="31"/>
        <v>46134.791666666664</v>
      </c>
      <c r="C1024" s="1">
        <v>46134</v>
      </c>
      <c r="D1024" s="2">
        <v>0.82064814814814813</v>
      </c>
      <c r="E1024">
        <v>10</v>
      </c>
      <c r="F1024">
        <v>27</v>
      </c>
      <c r="G1024">
        <v>1</v>
      </c>
      <c r="H1024">
        <v>25.5</v>
      </c>
      <c r="I1024" t="s">
        <v>0</v>
      </c>
    </row>
    <row r="1025" spans="1:9" x14ac:dyDescent="0.25">
      <c r="A1025" s="3" t="str">
        <f t="shared" si="30"/>
        <v>2026-04-22 19:00</v>
      </c>
      <c r="B1025" s="3">
        <f t="shared" si="31"/>
        <v>46134.791666666664</v>
      </c>
      <c r="C1025" s="1">
        <v>46134</v>
      </c>
      <c r="D1025" s="2">
        <v>0.82085648148148149</v>
      </c>
      <c r="E1025">
        <v>60</v>
      </c>
      <c r="F1025">
        <v>48</v>
      </c>
      <c r="G1025">
        <v>2</v>
      </c>
      <c r="H1025">
        <v>17.8</v>
      </c>
      <c r="I1025" t="s">
        <v>0</v>
      </c>
    </row>
    <row r="1026" spans="1:9" x14ac:dyDescent="0.25">
      <c r="A1026" s="3" t="str">
        <f t="shared" ref="A1026:A1089" si="32">TEXT(C1026+INT(D1026*24)/24,"yyyy-mm-dd hh:mm")</f>
        <v>2026-04-22 19:00</v>
      </c>
      <c r="B1026" s="3">
        <f t="shared" ref="B1026:B1089" si="33">C1026+INT(D1026*24)/24</f>
        <v>46134.791666666664</v>
      </c>
      <c r="C1026" s="1">
        <v>46134</v>
      </c>
      <c r="D1026" s="2">
        <v>0.82090277777777776</v>
      </c>
      <c r="E1026">
        <v>53</v>
      </c>
      <c r="F1026">
        <v>64</v>
      </c>
      <c r="G1026">
        <v>2</v>
      </c>
      <c r="H1026">
        <v>25.5</v>
      </c>
      <c r="I1026" t="s">
        <v>1</v>
      </c>
    </row>
    <row r="1027" spans="1:9" x14ac:dyDescent="0.25">
      <c r="A1027" s="3" t="str">
        <f t="shared" si="32"/>
        <v>2026-04-22 19:00</v>
      </c>
      <c r="B1027" s="3">
        <f t="shared" si="33"/>
        <v>46134.791666666664</v>
      </c>
      <c r="C1027" s="1">
        <v>46134</v>
      </c>
      <c r="D1027" s="2">
        <v>0.82143518518518521</v>
      </c>
      <c r="E1027">
        <v>45</v>
      </c>
      <c r="F1027">
        <v>64</v>
      </c>
      <c r="G1027">
        <v>2</v>
      </c>
      <c r="H1027">
        <v>25.5</v>
      </c>
      <c r="I1027" t="s">
        <v>1</v>
      </c>
    </row>
    <row r="1028" spans="1:9" x14ac:dyDescent="0.25">
      <c r="A1028" s="3" t="str">
        <f t="shared" si="32"/>
        <v>2026-04-22 19:00</v>
      </c>
      <c r="B1028" s="3">
        <f t="shared" si="33"/>
        <v>46134.791666666664</v>
      </c>
      <c r="C1028" s="1">
        <v>46134</v>
      </c>
      <c r="D1028" s="2">
        <v>0.82170138888888888</v>
      </c>
      <c r="E1028">
        <v>54</v>
      </c>
      <c r="F1028">
        <v>55</v>
      </c>
      <c r="G1028">
        <v>2</v>
      </c>
      <c r="H1028">
        <v>23</v>
      </c>
      <c r="I1028" t="s">
        <v>1</v>
      </c>
    </row>
    <row r="1029" spans="1:9" x14ac:dyDescent="0.25">
      <c r="A1029" s="3" t="str">
        <f t="shared" si="32"/>
        <v>2026-04-22 19:00</v>
      </c>
      <c r="B1029" s="3">
        <f t="shared" si="33"/>
        <v>46134.791666666664</v>
      </c>
      <c r="C1029" s="1">
        <v>46134</v>
      </c>
      <c r="D1029" s="2">
        <v>0.82173611111111111</v>
      </c>
      <c r="E1029">
        <v>40</v>
      </c>
      <c r="F1029">
        <v>48</v>
      </c>
      <c r="G1029">
        <v>2</v>
      </c>
      <c r="H1029">
        <v>2.1</v>
      </c>
      <c r="I1029" t="s">
        <v>1</v>
      </c>
    </row>
    <row r="1030" spans="1:9" x14ac:dyDescent="0.25">
      <c r="A1030" s="3" t="str">
        <f t="shared" si="32"/>
        <v>2026-04-22 19:00</v>
      </c>
      <c r="B1030" s="3">
        <f t="shared" si="33"/>
        <v>46134.791666666664</v>
      </c>
      <c r="C1030" s="1">
        <v>46134</v>
      </c>
      <c r="D1030" s="2">
        <v>0.82239583333333333</v>
      </c>
      <c r="E1030">
        <v>50</v>
      </c>
      <c r="F1030">
        <v>52</v>
      </c>
      <c r="G1030">
        <v>2</v>
      </c>
      <c r="H1030">
        <v>25.5</v>
      </c>
      <c r="I1030" t="s">
        <v>1</v>
      </c>
    </row>
    <row r="1031" spans="1:9" x14ac:dyDescent="0.25">
      <c r="A1031" s="3" t="str">
        <f t="shared" si="32"/>
        <v>2026-04-22 19:00</v>
      </c>
      <c r="B1031" s="3">
        <f t="shared" si="33"/>
        <v>46134.791666666664</v>
      </c>
      <c r="C1031" s="1">
        <v>46134</v>
      </c>
      <c r="D1031" s="2">
        <v>0.82262731481481477</v>
      </c>
      <c r="E1031">
        <v>53</v>
      </c>
      <c r="F1031">
        <v>65</v>
      </c>
      <c r="G1031">
        <v>2</v>
      </c>
      <c r="H1031">
        <v>19.3</v>
      </c>
      <c r="I1031" t="s">
        <v>1</v>
      </c>
    </row>
    <row r="1032" spans="1:9" x14ac:dyDescent="0.25">
      <c r="A1032" s="3" t="str">
        <f t="shared" si="32"/>
        <v>2026-04-22 19:00</v>
      </c>
      <c r="B1032" s="3">
        <f t="shared" si="33"/>
        <v>46134.791666666664</v>
      </c>
      <c r="C1032" s="1">
        <v>46134</v>
      </c>
      <c r="D1032" s="2">
        <v>0.82281249999999995</v>
      </c>
      <c r="E1032">
        <v>12</v>
      </c>
      <c r="F1032">
        <v>20</v>
      </c>
      <c r="G1032">
        <v>1</v>
      </c>
      <c r="H1032">
        <v>25.5</v>
      </c>
      <c r="I1032" t="s">
        <v>0</v>
      </c>
    </row>
    <row r="1033" spans="1:9" x14ac:dyDescent="0.25">
      <c r="A1033" s="3" t="str">
        <f t="shared" si="32"/>
        <v>2026-04-22 19:00</v>
      </c>
      <c r="B1033" s="3">
        <f t="shared" si="33"/>
        <v>46134.791666666664</v>
      </c>
      <c r="C1033" s="1">
        <v>46134</v>
      </c>
      <c r="D1033" s="2">
        <v>0.82324074074074072</v>
      </c>
      <c r="E1033">
        <v>41</v>
      </c>
      <c r="F1033">
        <v>37</v>
      </c>
      <c r="G1033">
        <v>2</v>
      </c>
      <c r="H1033">
        <v>25.5</v>
      </c>
      <c r="I1033" t="s">
        <v>0</v>
      </c>
    </row>
    <row r="1034" spans="1:9" x14ac:dyDescent="0.25">
      <c r="A1034" s="3" t="str">
        <f t="shared" si="32"/>
        <v>2026-04-22 19:00</v>
      </c>
      <c r="B1034" s="3">
        <f t="shared" si="33"/>
        <v>46134.791666666664</v>
      </c>
      <c r="C1034" s="1">
        <v>46134</v>
      </c>
      <c r="D1034" s="2">
        <v>0.82346064814814812</v>
      </c>
      <c r="E1034">
        <v>59</v>
      </c>
      <c r="F1034">
        <v>44</v>
      </c>
      <c r="G1034">
        <v>2</v>
      </c>
      <c r="H1034">
        <v>18.600000000000001</v>
      </c>
      <c r="I1034" t="s">
        <v>0</v>
      </c>
    </row>
    <row r="1035" spans="1:9" x14ac:dyDescent="0.25">
      <c r="A1035" s="3" t="str">
        <f t="shared" si="32"/>
        <v>2026-04-22 19:00</v>
      </c>
      <c r="B1035" s="3">
        <f t="shared" si="33"/>
        <v>46134.791666666664</v>
      </c>
      <c r="C1035" s="1">
        <v>46134</v>
      </c>
      <c r="D1035" s="2">
        <v>0.82351851851851854</v>
      </c>
      <c r="E1035">
        <v>54</v>
      </c>
      <c r="F1035">
        <v>57</v>
      </c>
      <c r="G1035">
        <v>2</v>
      </c>
      <c r="H1035">
        <v>25.5</v>
      </c>
      <c r="I1035" t="s">
        <v>1</v>
      </c>
    </row>
    <row r="1036" spans="1:9" x14ac:dyDescent="0.25">
      <c r="A1036" s="3" t="str">
        <f t="shared" si="32"/>
        <v>2026-04-22 19:00</v>
      </c>
      <c r="B1036" s="3">
        <f t="shared" si="33"/>
        <v>46134.791666666664</v>
      </c>
      <c r="C1036" s="1">
        <v>46134</v>
      </c>
      <c r="D1036" s="2">
        <v>0.82412037037037034</v>
      </c>
      <c r="E1036">
        <v>37</v>
      </c>
      <c r="F1036">
        <v>52</v>
      </c>
      <c r="G1036">
        <v>2</v>
      </c>
      <c r="H1036">
        <v>25.5</v>
      </c>
      <c r="I1036" t="s">
        <v>0</v>
      </c>
    </row>
    <row r="1037" spans="1:9" x14ac:dyDescent="0.25">
      <c r="A1037" s="3" t="str">
        <f t="shared" si="32"/>
        <v>2026-04-22 19:00</v>
      </c>
      <c r="B1037" s="3">
        <f t="shared" si="33"/>
        <v>46134.791666666664</v>
      </c>
      <c r="C1037" s="1">
        <v>46134</v>
      </c>
      <c r="D1037" s="2">
        <v>0.82413194444444449</v>
      </c>
      <c r="E1037">
        <v>81</v>
      </c>
      <c r="F1037">
        <v>57</v>
      </c>
      <c r="G1037">
        <v>3</v>
      </c>
      <c r="H1037">
        <v>1.2</v>
      </c>
      <c r="I1037" t="s">
        <v>0</v>
      </c>
    </row>
    <row r="1038" spans="1:9" x14ac:dyDescent="0.25">
      <c r="A1038" s="3" t="str">
        <f t="shared" si="32"/>
        <v>2026-04-22 19:00</v>
      </c>
      <c r="B1038" s="3">
        <f t="shared" si="33"/>
        <v>46134.791666666664</v>
      </c>
      <c r="C1038" s="1">
        <v>46134</v>
      </c>
      <c r="D1038" s="2">
        <v>0.82428240740740744</v>
      </c>
      <c r="E1038">
        <v>128</v>
      </c>
      <c r="F1038">
        <v>47</v>
      </c>
      <c r="G1038">
        <v>4</v>
      </c>
      <c r="H1038">
        <v>12</v>
      </c>
      <c r="I1038" t="s">
        <v>0</v>
      </c>
    </row>
    <row r="1039" spans="1:9" x14ac:dyDescent="0.25">
      <c r="A1039" s="3" t="str">
        <f t="shared" si="32"/>
        <v>2026-04-22 19:00</v>
      </c>
      <c r="B1039" s="3">
        <f t="shared" si="33"/>
        <v>46134.791666666664</v>
      </c>
      <c r="C1039" s="1">
        <v>46134</v>
      </c>
      <c r="D1039" s="2">
        <v>0.82430555555555551</v>
      </c>
      <c r="E1039">
        <v>42</v>
      </c>
      <c r="F1039">
        <v>66</v>
      </c>
      <c r="G1039">
        <v>2</v>
      </c>
      <c r="H1039">
        <v>25.5</v>
      </c>
      <c r="I1039" t="s">
        <v>1</v>
      </c>
    </row>
    <row r="1040" spans="1:9" x14ac:dyDescent="0.25">
      <c r="A1040" s="3" t="str">
        <f t="shared" si="32"/>
        <v>2026-04-22 19:00</v>
      </c>
      <c r="B1040" s="3">
        <f t="shared" si="33"/>
        <v>46134.791666666664</v>
      </c>
      <c r="C1040" s="1">
        <v>46134</v>
      </c>
      <c r="D1040" s="2">
        <v>0.82445601851851846</v>
      </c>
      <c r="E1040">
        <v>39</v>
      </c>
      <c r="F1040">
        <v>57</v>
      </c>
      <c r="G1040">
        <v>2</v>
      </c>
      <c r="H1040">
        <v>13.9</v>
      </c>
      <c r="I1040" t="s">
        <v>0</v>
      </c>
    </row>
    <row r="1041" spans="1:9" x14ac:dyDescent="0.25">
      <c r="A1041" s="3" t="str">
        <f t="shared" si="32"/>
        <v>2026-04-22 19:00</v>
      </c>
      <c r="B1041" s="3">
        <f t="shared" si="33"/>
        <v>46134.791666666664</v>
      </c>
      <c r="C1041" s="1">
        <v>46134</v>
      </c>
      <c r="D1041" s="2">
        <v>0.82446759259259261</v>
      </c>
      <c r="E1041">
        <v>50</v>
      </c>
      <c r="F1041">
        <v>56</v>
      </c>
      <c r="G1041">
        <v>2</v>
      </c>
      <c r="H1041">
        <v>13.1</v>
      </c>
      <c r="I1041" t="s">
        <v>1</v>
      </c>
    </row>
    <row r="1042" spans="1:9" x14ac:dyDescent="0.25">
      <c r="A1042" s="3" t="str">
        <f t="shared" si="32"/>
        <v>2026-04-22 19:00</v>
      </c>
      <c r="B1042" s="3">
        <f t="shared" si="33"/>
        <v>46134.791666666664</v>
      </c>
      <c r="C1042" s="1">
        <v>46134</v>
      </c>
      <c r="D1042" s="2">
        <v>0.82465277777777779</v>
      </c>
      <c r="E1042">
        <v>58</v>
      </c>
      <c r="F1042">
        <v>50</v>
      </c>
      <c r="G1042">
        <v>2</v>
      </c>
      <c r="H1042">
        <v>15.6</v>
      </c>
      <c r="I1042" t="s">
        <v>1</v>
      </c>
    </row>
    <row r="1043" spans="1:9" x14ac:dyDescent="0.25">
      <c r="A1043" s="3" t="str">
        <f t="shared" si="32"/>
        <v>2026-04-22 19:00</v>
      </c>
      <c r="B1043" s="3">
        <f t="shared" si="33"/>
        <v>46134.791666666664</v>
      </c>
      <c r="C1043" s="1">
        <v>46134</v>
      </c>
      <c r="D1043" s="2">
        <v>0.82466435185185183</v>
      </c>
      <c r="E1043">
        <v>44</v>
      </c>
      <c r="F1043">
        <v>58</v>
      </c>
      <c r="G1043">
        <v>2</v>
      </c>
      <c r="H1043">
        <v>17.899999999999999</v>
      </c>
      <c r="I1043" t="s">
        <v>0</v>
      </c>
    </row>
    <row r="1044" spans="1:9" x14ac:dyDescent="0.25">
      <c r="A1044" s="3" t="str">
        <f t="shared" si="32"/>
        <v>2026-04-22 19:00</v>
      </c>
      <c r="B1044" s="3">
        <f t="shared" si="33"/>
        <v>46134.791666666664</v>
      </c>
      <c r="C1044" s="1">
        <v>46134</v>
      </c>
      <c r="D1044" s="2">
        <v>0.82483796296296297</v>
      </c>
      <c r="E1044">
        <v>52</v>
      </c>
      <c r="F1044">
        <v>54</v>
      </c>
      <c r="G1044">
        <v>2</v>
      </c>
      <c r="H1044">
        <v>15.3</v>
      </c>
      <c r="I1044" t="s">
        <v>1</v>
      </c>
    </row>
    <row r="1045" spans="1:9" x14ac:dyDescent="0.25">
      <c r="A1045" s="3" t="str">
        <f t="shared" si="32"/>
        <v>2026-04-22 19:00</v>
      </c>
      <c r="B1045" s="3">
        <f t="shared" si="33"/>
        <v>46134.791666666664</v>
      </c>
      <c r="C1045" s="1">
        <v>46134</v>
      </c>
      <c r="D1045" s="2">
        <v>0.82487268518518519</v>
      </c>
      <c r="E1045">
        <v>47</v>
      </c>
      <c r="F1045">
        <v>50</v>
      </c>
      <c r="G1045">
        <v>2</v>
      </c>
      <c r="H1045">
        <v>2.2999999999999998</v>
      </c>
      <c r="I1045" t="s">
        <v>1</v>
      </c>
    </row>
    <row r="1046" spans="1:9" x14ac:dyDescent="0.25">
      <c r="A1046" s="3" t="str">
        <f t="shared" si="32"/>
        <v>2026-04-22 19:00</v>
      </c>
      <c r="B1046" s="3">
        <f t="shared" si="33"/>
        <v>46134.791666666664</v>
      </c>
      <c r="C1046" s="1">
        <v>46134</v>
      </c>
      <c r="D1046" s="2">
        <v>0.82575231481481481</v>
      </c>
      <c r="E1046">
        <v>51</v>
      </c>
      <c r="F1046">
        <v>34</v>
      </c>
      <c r="G1046">
        <v>2</v>
      </c>
      <c r="H1046">
        <v>25.5</v>
      </c>
      <c r="I1046" t="s">
        <v>0</v>
      </c>
    </row>
    <row r="1047" spans="1:9" x14ac:dyDescent="0.25">
      <c r="A1047" s="3" t="str">
        <f t="shared" si="32"/>
        <v>2026-04-22 19:00</v>
      </c>
      <c r="B1047" s="3">
        <f t="shared" si="33"/>
        <v>46134.791666666664</v>
      </c>
      <c r="C1047" s="1">
        <v>46134</v>
      </c>
      <c r="D1047" s="2">
        <v>0.82618055555555558</v>
      </c>
      <c r="E1047">
        <v>58</v>
      </c>
      <c r="F1047">
        <v>52</v>
      </c>
      <c r="G1047">
        <v>2</v>
      </c>
      <c r="H1047">
        <v>25.5</v>
      </c>
      <c r="I1047" t="s">
        <v>0</v>
      </c>
    </row>
    <row r="1048" spans="1:9" x14ac:dyDescent="0.25">
      <c r="A1048" s="3" t="str">
        <f t="shared" si="32"/>
        <v>2026-04-22 19:00</v>
      </c>
      <c r="B1048" s="3">
        <f t="shared" si="33"/>
        <v>46134.791666666664</v>
      </c>
      <c r="C1048" s="1">
        <v>46134</v>
      </c>
      <c r="D1048" s="2">
        <v>0.82619212962962962</v>
      </c>
      <c r="E1048">
        <v>46</v>
      </c>
      <c r="F1048">
        <v>49</v>
      </c>
      <c r="G1048">
        <v>2</v>
      </c>
      <c r="H1048">
        <v>25.5</v>
      </c>
      <c r="I1048" t="s">
        <v>1</v>
      </c>
    </row>
    <row r="1049" spans="1:9" x14ac:dyDescent="0.25">
      <c r="A1049" s="3" t="str">
        <f t="shared" si="32"/>
        <v>2026-04-22 19:00</v>
      </c>
      <c r="B1049" s="3">
        <f t="shared" si="33"/>
        <v>46134.791666666664</v>
      </c>
      <c r="C1049" s="1">
        <v>46134</v>
      </c>
      <c r="D1049" s="2">
        <v>0.82620370370370366</v>
      </c>
      <c r="E1049">
        <v>37</v>
      </c>
      <c r="F1049">
        <v>51</v>
      </c>
      <c r="G1049">
        <v>2</v>
      </c>
      <c r="H1049">
        <v>1.2</v>
      </c>
      <c r="I1049" t="s">
        <v>0</v>
      </c>
    </row>
    <row r="1050" spans="1:9" x14ac:dyDescent="0.25">
      <c r="A1050" s="3" t="str">
        <f t="shared" si="32"/>
        <v>2026-04-22 19:00</v>
      </c>
      <c r="B1050" s="3">
        <f t="shared" si="33"/>
        <v>46134.791666666664</v>
      </c>
      <c r="C1050" s="1">
        <v>46134</v>
      </c>
      <c r="D1050" s="2">
        <v>0.82671296296296293</v>
      </c>
      <c r="E1050">
        <v>62</v>
      </c>
      <c r="F1050">
        <v>58</v>
      </c>
      <c r="G1050">
        <v>3</v>
      </c>
      <c r="H1050">
        <v>25.5</v>
      </c>
      <c r="I1050" t="s">
        <v>0</v>
      </c>
    </row>
    <row r="1051" spans="1:9" x14ac:dyDescent="0.25">
      <c r="A1051" s="3" t="str">
        <f t="shared" si="32"/>
        <v>2026-04-22 19:00</v>
      </c>
      <c r="B1051" s="3">
        <f t="shared" si="33"/>
        <v>46134.791666666664</v>
      </c>
      <c r="C1051" s="1">
        <v>46134</v>
      </c>
      <c r="D1051" s="2">
        <v>0.82695601851851852</v>
      </c>
      <c r="E1051">
        <v>51</v>
      </c>
      <c r="F1051">
        <v>63</v>
      </c>
      <c r="G1051">
        <v>2</v>
      </c>
      <c r="H1051">
        <v>25.5</v>
      </c>
      <c r="I1051" t="s">
        <v>1</v>
      </c>
    </row>
    <row r="1052" spans="1:9" x14ac:dyDescent="0.25">
      <c r="A1052" s="3" t="str">
        <f t="shared" si="32"/>
        <v>2026-04-22 19:00</v>
      </c>
      <c r="B1052" s="3">
        <f t="shared" si="33"/>
        <v>46134.791666666664</v>
      </c>
      <c r="C1052" s="1">
        <v>46134</v>
      </c>
      <c r="D1052" s="2">
        <v>0.82730324074074069</v>
      </c>
      <c r="E1052">
        <v>55</v>
      </c>
      <c r="F1052">
        <v>59</v>
      </c>
      <c r="G1052">
        <v>2</v>
      </c>
      <c r="H1052">
        <v>25.5</v>
      </c>
      <c r="I1052" t="s">
        <v>0</v>
      </c>
    </row>
    <row r="1053" spans="1:9" x14ac:dyDescent="0.25">
      <c r="A1053" s="3" t="str">
        <f t="shared" si="32"/>
        <v>2026-04-22 19:00</v>
      </c>
      <c r="B1053" s="3">
        <f t="shared" si="33"/>
        <v>46134.791666666664</v>
      </c>
      <c r="C1053" s="1">
        <v>46134</v>
      </c>
      <c r="D1053" s="2">
        <v>0.82732638888888888</v>
      </c>
      <c r="E1053">
        <v>48</v>
      </c>
      <c r="F1053">
        <v>56</v>
      </c>
      <c r="G1053">
        <v>2</v>
      </c>
      <c r="H1053">
        <v>1.2</v>
      </c>
      <c r="I1053" t="s">
        <v>0</v>
      </c>
    </row>
    <row r="1054" spans="1:9" x14ac:dyDescent="0.25">
      <c r="A1054" s="3" t="str">
        <f t="shared" si="32"/>
        <v>2026-04-22 19:00</v>
      </c>
      <c r="B1054" s="3">
        <f t="shared" si="33"/>
        <v>46134.791666666664</v>
      </c>
      <c r="C1054" s="1">
        <v>46134</v>
      </c>
      <c r="D1054" s="2">
        <v>0.82745370370370375</v>
      </c>
      <c r="E1054">
        <v>34</v>
      </c>
      <c r="F1054">
        <v>57</v>
      </c>
      <c r="G1054">
        <v>2</v>
      </c>
      <c r="H1054">
        <v>10.8</v>
      </c>
      <c r="I1054" t="s">
        <v>0</v>
      </c>
    </row>
    <row r="1055" spans="1:9" x14ac:dyDescent="0.25">
      <c r="A1055" s="3" t="str">
        <f t="shared" si="32"/>
        <v>2026-04-22 19:00</v>
      </c>
      <c r="B1055" s="3">
        <f t="shared" si="33"/>
        <v>46134.791666666664</v>
      </c>
      <c r="C1055" s="1">
        <v>46134</v>
      </c>
      <c r="D1055" s="2">
        <v>0.82746527777777779</v>
      </c>
      <c r="E1055">
        <v>139</v>
      </c>
      <c r="F1055">
        <v>53</v>
      </c>
      <c r="G1055">
        <v>4</v>
      </c>
      <c r="H1055">
        <v>25.5</v>
      </c>
      <c r="I1055" t="s">
        <v>1</v>
      </c>
    </row>
    <row r="1056" spans="1:9" x14ac:dyDescent="0.25">
      <c r="A1056" s="3" t="str">
        <f t="shared" si="32"/>
        <v>2026-04-22 19:00</v>
      </c>
      <c r="B1056" s="3">
        <f t="shared" si="33"/>
        <v>46134.791666666664</v>
      </c>
      <c r="C1056" s="1">
        <v>46134</v>
      </c>
      <c r="D1056" s="2">
        <v>0.82859953703703704</v>
      </c>
      <c r="E1056">
        <v>47</v>
      </c>
      <c r="F1056">
        <v>56</v>
      </c>
      <c r="G1056">
        <v>2</v>
      </c>
      <c r="H1056">
        <v>25.5</v>
      </c>
      <c r="I1056" t="s">
        <v>1</v>
      </c>
    </row>
    <row r="1057" spans="1:9" x14ac:dyDescent="0.25">
      <c r="A1057" s="3" t="str">
        <f t="shared" si="32"/>
        <v>2026-04-22 19:00</v>
      </c>
      <c r="B1057" s="3">
        <f t="shared" si="33"/>
        <v>46134.791666666664</v>
      </c>
      <c r="C1057" s="1">
        <v>46134</v>
      </c>
      <c r="D1057" s="2">
        <v>0.82905092592592589</v>
      </c>
      <c r="E1057">
        <v>43</v>
      </c>
      <c r="F1057">
        <v>53</v>
      </c>
      <c r="G1057">
        <v>2</v>
      </c>
      <c r="H1057">
        <v>25.5</v>
      </c>
      <c r="I1057" t="s">
        <v>1</v>
      </c>
    </row>
    <row r="1058" spans="1:9" x14ac:dyDescent="0.25">
      <c r="A1058" s="3" t="str">
        <f t="shared" si="32"/>
        <v>2026-04-22 19:00</v>
      </c>
      <c r="B1058" s="3">
        <f t="shared" si="33"/>
        <v>46134.791666666664</v>
      </c>
      <c r="C1058" s="1">
        <v>46134</v>
      </c>
      <c r="D1058" s="2">
        <v>0.82934027777777775</v>
      </c>
      <c r="E1058">
        <v>54</v>
      </c>
      <c r="F1058">
        <v>55</v>
      </c>
      <c r="G1058">
        <v>2</v>
      </c>
      <c r="H1058">
        <v>24.7</v>
      </c>
      <c r="I1058" t="s">
        <v>1</v>
      </c>
    </row>
    <row r="1059" spans="1:9" x14ac:dyDescent="0.25">
      <c r="A1059" s="3" t="str">
        <f t="shared" si="32"/>
        <v>2026-04-22 19:00</v>
      </c>
      <c r="B1059" s="3">
        <f t="shared" si="33"/>
        <v>46134.791666666664</v>
      </c>
      <c r="C1059" s="1">
        <v>46134</v>
      </c>
      <c r="D1059" s="2">
        <v>0.82988425925925924</v>
      </c>
      <c r="E1059">
        <v>50</v>
      </c>
      <c r="F1059">
        <v>55</v>
      </c>
      <c r="G1059">
        <v>2</v>
      </c>
      <c r="H1059">
        <v>25.5</v>
      </c>
      <c r="I1059" t="s">
        <v>1</v>
      </c>
    </row>
    <row r="1060" spans="1:9" x14ac:dyDescent="0.25">
      <c r="A1060" s="3" t="str">
        <f t="shared" si="32"/>
        <v>2026-04-22 19:00</v>
      </c>
      <c r="B1060" s="3">
        <f t="shared" si="33"/>
        <v>46134.791666666664</v>
      </c>
      <c r="C1060" s="1">
        <v>46134</v>
      </c>
      <c r="D1060" s="2">
        <v>0.83001157407407411</v>
      </c>
      <c r="E1060">
        <v>46</v>
      </c>
      <c r="F1060">
        <v>48</v>
      </c>
      <c r="G1060">
        <v>2</v>
      </c>
      <c r="H1060">
        <v>10</v>
      </c>
      <c r="I1060" t="s">
        <v>1</v>
      </c>
    </row>
    <row r="1061" spans="1:9" x14ac:dyDescent="0.25">
      <c r="A1061" s="3" t="str">
        <f t="shared" si="32"/>
        <v>2026-04-22 19:00</v>
      </c>
      <c r="B1061" s="3">
        <f t="shared" si="33"/>
        <v>46134.791666666664</v>
      </c>
      <c r="C1061" s="1">
        <v>46134</v>
      </c>
      <c r="D1061" s="2">
        <v>0.8300925925925926</v>
      </c>
      <c r="E1061">
        <v>51</v>
      </c>
      <c r="F1061">
        <v>70</v>
      </c>
      <c r="G1061">
        <v>2</v>
      </c>
      <c r="H1061">
        <v>6.6</v>
      </c>
      <c r="I1061" t="s">
        <v>1</v>
      </c>
    </row>
    <row r="1062" spans="1:9" x14ac:dyDescent="0.25">
      <c r="A1062" s="3" t="str">
        <f t="shared" si="32"/>
        <v>2026-04-22 19:00</v>
      </c>
      <c r="B1062" s="3">
        <f t="shared" si="33"/>
        <v>46134.791666666664</v>
      </c>
      <c r="C1062" s="1">
        <v>46134</v>
      </c>
      <c r="D1062" s="2">
        <v>0.83040509259259254</v>
      </c>
      <c r="E1062">
        <v>47</v>
      </c>
      <c r="F1062">
        <v>58</v>
      </c>
      <c r="G1062">
        <v>2</v>
      </c>
      <c r="H1062">
        <v>25.5</v>
      </c>
      <c r="I1062" t="s">
        <v>0</v>
      </c>
    </row>
    <row r="1063" spans="1:9" x14ac:dyDescent="0.25">
      <c r="A1063" s="3" t="str">
        <f t="shared" si="32"/>
        <v>2026-04-22 19:00</v>
      </c>
      <c r="B1063" s="3">
        <f t="shared" si="33"/>
        <v>46134.791666666664</v>
      </c>
      <c r="C1063" s="1">
        <v>46134</v>
      </c>
      <c r="D1063" s="2">
        <v>0.83056712962962964</v>
      </c>
      <c r="E1063">
        <v>48</v>
      </c>
      <c r="F1063">
        <v>46</v>
      </c>
      <c r="G1063">
        <v>2</v>
      </c>
      <c r="H1063">
        <v>14</v>
      </c>
      <c r="I1063" t="s">
        <v>0</v>
      </c>
    </row>
    <row r="1064" spans="1:9" x14ac:dyDescent="0.25">
      <c r="A1064" s="3" t="str">
        <f t="shared" si="32"/>
        <v>2026-04-22 19:00</v>
      </c>
      <c r="B1064" s="3">
        <f t="shared" si="33"/>
        <v>46134.791666666664</v>
      </c>
      <c r="C1064" s="1">
        <v>46134</v>
      </c>
      <c r="D1064" s="2">
        <v>0.83072916666666663</v>
      </c>
      <c r="E1064">
        <v>65</v>
      </c>
      <c r="F1064">
        <v>52</v>
      </c>
      <c r="G1064">
        <v>3</v>
      </c>
      <c r="H1064">
        <v>13.4</v>
      </c>
      <c r="I1064" t="s">
        <v>0</v>
      </c>
    </row>
    <row r="1065" spans="1:9" x14ac:dyDescent="0.25">
      <c r="A1065" s="3" t="str">
        <f t="shared" si="32"/>
        <v>2026-04-22 19:00</v>
      </c>
      <c r="B1065" s="3">
        <f t="shared" si="33"/>
        <v>46134.791666666664</v>
      </c>
      <c r="C1065" s="1">
        <v>46134</v>
      </c>
      <c r="D1065" s="2">
        <v>0.83092592592592596</v>
      </c>
      <c r="E1065">
        <v>50</v>
      </c>
      <c r="F1065">
        <v>51</v>
      </c>
      <c r="G1065">
        <v>2</v>
      </c>
      <c r="H1065">
        <v>25.5</v>
      </c>
      <c r="I1065" t="s">
        <v>1</v>
      </c>
    </row>
    <row r="1066" spans="1:9" x14ac:dyDescent="0.25">
      <c r="A1066" s="3" t="str">
        <f t="shared" si="32"/>
        <v>2026-04-22 19:00</v>
      </c>
      <c r="B1066" s="3">
        <f t="shared" si="33"/>
        <v>46134.791666666664</v>
      </c>
      <c r="C1066" s="1">
        <v>46134</v>
      </c>
      <c r="D1066" s="2">
        <v>0.83189814814814811</v>
      </c>
      <c r="E1066">
        <v>11</v>
      </c>
      <c r="F1066">
        <v>17</v>
      </c>
      <c r="G1066">
        <v>1</v>
      </c>
      <c r="H1066">
        <v>25.5</v>
      </c>
      <c r="I1066" t="s">
        <v>0</v>
      </c>
    </row>
    <row r="1067" spans="1:9" x14ac:dyDescent="0.25">
      <c r="A1067" s="3" t="str">
        <f t="shared" si="32"/>
        <v>2026-04-22 19:00</v>
      </c>
      <c r="B1067" s="3">
        <f t="shared" si="33"/>
        <v>46134.791666666664</v>
      </c>
      <c r="C1067" s="1">
        <v>46134</v>
      </c>
      <c r="D1067" s="2">
        <v>0.83201388888888894</v>
      </c>
      <c r="E1067">
        <v>45</v>
      </c>
      <c r="F1067">
        <v>49</v>
      </c>
      <c r="G1067">
        <v>2</v>
      </c>
      <c r="H1067">
        <v>25.5</v>
      </c>
      <c r="I1067" t="s">
        <v>1</v>
      </c>
    </row>
    <row r="1068" spans="1:9" x14ac:dyDescent="0.25">
      <c r="A1068" s="3" t="str">
        <f t="shared" si="32"/>
        <v>2026-04-22 19:00</v>
      </c>
      <c r="B1068" s="3">
        <f t="shared" si="33"/>
        <v>46134.791666666664</v>
      </c>
      <c r="C1068" s="1">
        <v>46134</v>
      </c>
      <c r="D1068" s="2">
        <v>0.83215277777777774</v>
      </c>
      <c r="E1068">
        <v>57</v>
      </c>
      <c r="F1068">
        <v>65</v>
      </c>
      <c r="G1068">
        <v>2</v>
      </c>
      <c r="H1068">
        <v>11.1</v>
      </c>
      <c r="I1068" t="s">
        <v>1</v>
      </c>
    </row>
    <row r="1069" spans="1:9" x14ac:dyDescent="0.25">
      <c r="A1069" s="3" t="str">
        <f t="shared" si="32"/>
        <v>2026-04-22 19:00</v>
      </c>
      <c r="B1069" s="3">
        <f t="shared" si="33"/>
        <v>46134.791666666664</v>
      </c>
      <c r="C1069" s="1">
        <v>46134</v>
      </c>
      <c r="D1069" s="2">
        <v>0.83256944444444447</v>
      </c>
      <c r="E1069">
        <v>78</v>
      </c>
      <c r="F1069">
        <v>57</v>
      </c>
      <c r="G1069">
        <v>3</v>
      </c>
      <c r="H1069">
        <v>25.5</v>
      </c>
      <c r="I1069" t="s">
        <v>1</v>
      </c>
    </row>
    <row r="1070" spans="1:9" x14ac:dyDescent="0.25">
      <c r="A1070" s="3" t="str">
        <f t="shared" si="32"/>
        <v>2026-04-22 19:00</v>
      </c>
      <c r="B1070" s="3">
        <f t="shared" si="33"/>
        <v>46134.791666666664</v>
      </c>
      <c r="C1070" s="1">
        <v>46134</v>
      </c>
      <c r="D1070" s="2">
        <v>0.8326041666666667</v>
      </c>
      <c r="E1070">
        <v>76</v>
      </c>
      <c r="F1070">
        <v>55</v>
      </c>
      <c r="G1070">
        <v>3</v>
      </c>
      <c r="H1070">
        <v>1.7</v>
      </c>
      <c r="I1070" t="s">
        <v>1</v>
      </c>
    </row>
    <row r="1071" spans="1:9" x14ac:dyDescent="0.25">
      <c r="A1071" s="3" t="str">
        <f t="shared" si="32"/>
        <v>2026-04-22 19:00</v>
      </c>
      <c r="B1071" s="3">
        <f t="shared" si="33"/>
        <v>46134.791666666664</v>
      </c>
      <c r="C1071" s="1">
        <v>46134</v>
      </c>
      <c r="D1071" s="2">
        <v>0.83262731481481478</v>
      </c>
      <c r="E1071">
        <v>39</v>
      </c>
      <c r="F1071">
        <v>53</v>
      </c>
      <c r="G1071">
        <v>2</v>
      </c>
      <c r="H1071">
        <v>1</v>
      </c>
      <c r="I1071" t="s">
        <v>1</v>
      </c>
    </row>
    <row r="1072" spans="1:9" x14ac:dyDescent="0.25">
      <c r="A1072" s="3" t="str">
        <f t="shared" si="32"/>
        <v>2026-04-22 19:00</v>
      </c>
      <c r="B1072" s="3">
        <f t="shared" si="33"/>
        <v>46134.791666666664</v>
      </c>
      <c r="C1072" s="1">
        <v>46134</v>
      </c>
      <c r="D1072" s="2">
        <v>0.83296296296296302</v>
      </c>
      <c r="E1072">
        <v>41</v>
      </c>
      <c r="F1072">
        <v>55</v>
      </c>
      <c r="G1072">
        <v>2</v>
      </c>
      <c r="H1072">
        <v>25.5</v>
      </c>
      <c r="I1072" t="s">
        <v>0</v>
      </c>
    </row>
    <row r="1073" spans="1:9" x14ac:dyDescent="0.25">
      <c r="A1073" s="3" t="str">
        <f t="shared" si="32"/>
        <v>2026-04-22 19:00</v>
      </c>
      <c r="B1073" s="3">
        <f t="shared" si="33"/>
        <v>46134.791666666664</v>
      </c>
      <c r="C1073" s="1">
        <v>46134</v>
      </c>
      <c r="D1073" s="2">
        <v>0.833125</v>
      </c>
      <c r="E1073">
        <v>44</v>
      </c>
      <c r="F1073">
        <v>58</v>
      </c>
      <c r="G1073">
        <v>2</v>
      </c>
      <c r="H1073">
        <v>25.5</v>
      </c>
      <c r="I1073" t="s">
        <v>1</v>
      </c>
    </row>
    <row r="1074" spans="1:9" x14ac:dyDescent="0.25">
      <c r="A1074" s="3" t="str">
        <f t="shared" si="32"/>
        <v>2026-04-22 19:00</v>
      </c>
      <c r="B1074" s="3">
        <f t="shared" si="33"/>
        <v>46134.791666666664</v>
      </c>
      <c r="C1074" s="1">
        <v>46134</v>
      </c>
      <c r="D1074" s="2">
        <v>0.83325231481481477</v>
      </c>
      <c r="E1074">
        <v>50</v>
      </c>
      <c r="F1074">
        <v>42</v>
      </c>
      <c r="G1074">
        <v>2</v>
      </c>
      <c r="H1074">
        <v>24.9</v>
      </c>
      <c r="I1074" t="s">
        <v>0</v>
      </c>
    </row>
    <row r="1075" spans="1:9" x14ac:dyDescent="0.25">
      <c r="A1075" s="3" t="str">
        <f t="shared" si="32"/>
        <v>2026-04-22 20:00</v>
      </c>
      <c r="B1075" s="3">
        <f t="shared" si="33"/>
        <v>46134.833333333336</v>
      </c>
      <c r="C1075" s="1">
        <v>46134</v>
      </c>
      <c r="D1075" s="2">
        <v>0.83351851851851855</v>
      </c>
      <c r="E1075">
        <v>57</v>
      </c>
      <c r="F1075">
        <v>55</v>
      </c>
      <c r="G1075">
        <v>2</v>
      </c>
      <c r="H1075">
        <v>21.5</v>
      </c>
      <c r="I1075" t="s">
        <v>0</v>
      </c>
    </row>
    <row r="1076" spans="1:9" x14ac:dyDescent="0.25">
      <c r="A1076" s="3" t="str">
        <f t="shared" si="32"/>
        <v>2026-04-22 20:00</v>
      </c>
      <c r="B1076" s="3">
        <f t="shared" si="33"/>
        <v>46134.833333333336</v>
      </c>
      <c r="C1076" s="1">
        <v>46134</v>
      </c>
      <c r="D1076" s="2">
        <v>0.8339699074074074</v>
      </c>
      <c r="E1076">
        <v>58</v>
      </c>
      <c r="F1076">
        <v>54</v>
      </c>
      <c r="G1076">
        <v>2</v>
      </c>
      <c r="H1076">
        <v>25.5</v>
      </c>
      <c r="I1076" t="s">
        <v>1</v>
      </c>
    </row>
    <row r="1077" spans="1:9" x14ac:dyDescent="0.25">
      <c r="A1077" s="3" t="str">
        <f t="shared" si="32"/>
        <v>2026-04-22 20:00</v>
      </c>
      <c r="B1077" s="3">
        <f t="shared" si="33"/>
        <v>46134.833333333336</v>
      </c>
      <c r="C1077" s="1">
        <v>46134</v>
      </c>
      <c r="D1077" s="2">
        <v>0.83458333333333334</v>
      </c>
      <c r="E1077">
        <v>42</v>
      </c>
      <c r="F1077">
        <v>55</v>
      </c>
      <c r="G1077">
        <v>2</v>
      </c>
      <c r="H1077">
        <v>25.5</v>
      </c>
      <c r="I1077" t="s">
        <v>1</v>
      </c>
    </row>
    <row r="1078" spans="1:9" x14ac:dyDescent="0.25">
      <c r="A1078" s="3" t="str">
        <f t="shared" si="32"/>
        <v>2026-04-22 20:00</v>
      </c>
      <c r="B1078" s="3">
        <f t="shared" si="33"/>
        <v>46134.833333333336</v>
      </c>
      <c r="C1078" s="1">
        <v>46134</v>
      </c>
      <c r="D1078" s="2">
        <v>0.83515046296296291</v>
      </c>
      <c r="E1078">
        <v>49</v>
      </c>
      <c r="F1078">
        <v>62</v>
      </c>
      <c r="G1078">
        <v>2</v>
      </c>
      <c r="H1078">
        <v>25.5</v>
      </c>
      <c r="I1078" t="s">
        <v>1</v>
      </c>
    </row>
    <row r="1079" spans="1:9" x14ac:dyDescent="0.25">
      <c r="A1079" s="3" t="str">
        <f t="shared" si="32"/>
        <v>2026-04-22 20:00</v>
      </c>
      <c r="B1079" s="3">
        <f t="shared" si="33"/>
        <v>46134.833333333336</v>
      </c>
      <c r="C1079" s="1">
        <v>46134</v>
      </c>
      <c r="D1079" s="2">
        <v>0.83568287037037037</v>
      </c>
      <c r="E1079">
        <v>66</v>
      </c>
      <c r="F1079">
        <v>36</v>
      </c>
      <c r="G1079">
        <v>3</v>
      </c>
      <c r="H1079">
        <v>25.5</v>
      </c>
      <c r="I1079" t="s">
        <v>1</v>
      </c>
    </row>
    <row r="1080" spans="1:9" x14ac:dyDescent="0.25">
      <c r="A1080" s="3" t="str">
        <f t="shared" si="32"/>
        <v>2026-04-22 20:00</v>
      </c>
      <c r="B1080" s="3">
        <f t="shared" si="33"/>
        <v>46134.833333333336</v>
      </c>
      <c r="C1080" s="1">
        <v>46134</v>
      </c>
      <c r="D1080" s="2">
        <v>0.83605324074074072</v>
      </c>
      <c r="E1080">
        <v>89</v>
      </c>
      <c r="F1080">
        <v>61</v>
      </c>
      <c r="G1080">
        <v>3</v>
      </c>
      <c r="H1080">
        <v>25.5</v>
      </c>
      <c r="I1080" t="s">
        <v>0</v>
      </c>
    </row>
    <row r="1081" spans="1:9" x14ac:dyDescent="0.25">
      <c r="A1081" s="3" t="str">
        <f t="shared" si="32"/>
        <v>2026-04-22 20:00</v>
      </c>
      <c r="B1081" s="3">
        <f t="shared" si="33"/>
        <v>46134.833333333336</v>
      </c>
      <c r="C1081" s="1">
        <v>46134</v>
      </c>
      <c r="D1081" s="2">
        <v>0.83612268518518518</v>
      </c>
      <c r="E1081">
        <v>77</v>
      </c>
      <c r="F1081">
        <v>53</v>
      </c>
      <c r="G1081">
        <v>3</v>
      </c>
      <c r="H1081">
        <v>6.1</v>
      </c>
      <c r="I1081" t="s">
        <v>0</v>
      </c>
    </row>
    <row r="1082" spans="1:9" x14ac:dyDescent="0.25">
      <c r="A1082" s="3" t="str">
        <f t="shared" si="32"/>
        <v>2026-04-22 20:00</v>
      </c>
      <c r="B1082" s="3">
        <f t="shared" si="33"/>
        <v>46134.833333333336</v>
      </c>
      <c r="C1082" s="1">
        <v>46134</v>
      </c>
      <c r="D1082" s="2">
        <v>0.83703703703703702</v>
      </c>
      <c r="E1082">
        <v>49</v>
      </c>
      <c r="F1082">
        <v>55</v>
      </c>
      <c r="G1082">
        <v>2</v>
      </c>
      <c r="H1082">
        <v>25.5</v>
      </c>
      <c r="I1082" t="s">
        <v>1</v>
      </c>
    </row>
    <row r="1083" spans="1:9" x14ac:dyDescent="0.25">
      <c r="A1083" s="3" t="str">
        <f t="shared" si="32"/>
        <v>2026-04-22 20:00</v>
      </c>
      <c r="B1083" s="3">
        <f t="shared" si="33"/>
        <v>46134.833333333336</v>
      </c>
      <c r="C1083" s="1">
        <v>46134</v>
      </c>
      <c r="D1083" s="2">
        <v>0.83707175925925925</v>
      </c>
      <c r="E1083">
        <v>43</v>
      </c>
      <c r="F1083">
        <v>55</v>
      </c>
      <c r="G1083">
        <v>2</v>
      </c>
      <c r="H1083">
        <v>3.2</v>
      </c>
      <c r="I1083" t="s">
        <v>1</v>
      </c>
    </row>
    <row r="1084" spans="1:9" x14ac:dyDescent="0.25">
      <c r="A1084" s="3" t="str">
        <f t="shared" si="32"/>
        <v>2026-04-22 20:00</v>
      </c>
      <c r="B1084" s="3">
        <f t="shared" si="33"/>
        <v>46134.833333333336</v>
      </c>
      <c r="C1084" s="1">
        <v>46134</v>
      </c>
      <c r="D1084" s="2">
        <v>0.83748842592592587</v>
      </c>
      <c r="E1084">
        <v>39</v>
      </c>
      <c r="F1084">
        <v>50</v>
      </c>
      <c r="G1084">
        <v>2</v>
      </c>
      <c r="H1084">
        <v>25.5</v>
      </c>
      <c r="I1084" t="s">
        <v>0</v>
      </c>
    </row>
    <row r="1085" spans="1:9" x14ac:dyDescent="0.25">
      <c r="A1085" s="3" t="str">
        <f t="shared" si="32"/>
        <v>2026-04-22 20:00</v>
      </c>
      <c r="B1085" s="3">
        <f t="shared" si="33"/>
        <v>46134.833333333336</v>
      </c>
      <c r="C1085" s="1">
        <v>46134</v>
      </c>
      <c r="D1085" s="2">
        <v>0.8375231481481481</v>
      </c>
      <c r="E1085">
        <v>37</v>
      </c>
      <c r="F1085">
        <v>55</v>
      </c>
      <c r="G1085">
        <v>2</v>
      </c>
      <c r="H1085">
        <v>1.7</v>
      </c>
      <c r="I1085" t="s">
        <v>0</v>
      </c>
    </row>
    <row r="1086" spans="1:9" x14ac:dyDescent="0.25">
      <c r="A1086" s="3" t="str">
        <f t="shared" si="32"/>
        <v>2026-04-22 20:00</v>
      </c>
      <c r="B1086" s="3">
        <f t="shared" si="33"/>
        <v>46134.833333333336</v>
      </c>
      <c r="C1086" s="1">
        <v>46134</v>
      </c>
      <c r="D1086" s="2">
        <v>0.83763888888888893</v>
      </c>
      <c r="E1086">
        <v>31</v>
      </c>
      <c r="F1086">
        <v>61</v>
      </c>
      <c r="G1086">
        <v>2</v>
      </c>
      <c r="H1086">
        <v>25.5</v>
      </c>
      <c r="I1086" t="s">
        <v>1</v>
      </c>
    </row>
    <row r="1087" spans="1:9" x14ac:dyDescent="0.25">
      <c r="A1087" s="3" t="str">
        <f t="shared" si="32"/>
        <v>2026-04-22 20:00</v>
      </c>
      <c r="B1087" s="3">
        <f t="shared" si="33"/>
        <v>46134.833333333336</v>
      </c>
      <c r="C1087" s="1">
        <v>46134</v>
      </c>
      <c r="D1087" s="2">
        <v>0.83781249999999996</v>
      </c>
      <c r="E1087">
        <v>57</v>
      </c>
      <c r="F1087">
        <v>68</v>
      </c>
      <c r="G1087">
        <v>2</v>
      </c>
      <c r="H1087">
        <v>14.2</v>
      </c>
      <c r="I1087" t="s">
        <v>1</v>
      </c>
    </row>
    <row r="1088" spans="1:9" x14ac:dyDescent="0.25">
      <c r="A1088" s="3" t="str">
        <f t="shared" si="32"/>
        <v>2026-04-22 20:00</v>
      </c>
      <c r="B1088" s="3">
        <f t="shared" si="33"/>
        <v>46134.833333333336</v>
      </c>
      <c r="C1088" s="1">
        <v>46134</v>
      </c>
      <c r="D1088" s="2">
        <v>0.83795138888888887</v>
      </c>
      <c r="E1088">
        <v>43</v>
      </c>
      <c r="F1088">
        <v>52</v>
      </c>
      <c r="G1088">
        <v>2</v>
      </c>
      <c r="H1088">
        <v>11.4</v>
      </c>
      <c r="I1088" t="s">
        <v>1</v>
      </c>
    </row>
    <row r="1089" spans="1:9" x14ac:dyDescent="0.25">
      <c r="A1089" s="3" t="str">
        <f t="shared" si="32"/>
        <v>2026-04-22 20:00</v>
      </c>
      <c r="B1089" s="3">
        <f t="shared" si="33"/>
        <v>46134.833333333336</v>
      </c>
      <c r="C1089" s="1">
        <v>46134</v>
      </c>
      <c r="D1089" s="2">
        <v>0.838287037037037</v>
      </c>
      <c r="E1089">
        <v>44</v>
      </c>
      <c r="F1089">
        <v>54</v>
      </c>
      <c r="G1089">
        <v>2</v>
      </c>
      <c r="H1089">
        <v>25.5</v>
      </c>
      <c r="I1089" t="s">
        <v>0</v>
      </c>
    </row>
    <row r="1090" spans="1:9" x14ac:dyDescent="0.25">
      <c r="A1090" s="3" t="str">
        <f t="shared" ref="A1090:A1153" si="34">TEXT(C1090+INT(D1090*24)/24,"yyyy-mm-dd hh:mm")</f>
        <v>2026-04-22 20:00</v>
      </c>
      <c r="B1090" s="3">
        <f t="shared" ref="B1090:B1153" si="35">C1090+INT(D1090*24)/24</f>
        <v>46134.833333333336</v>
      </c>
      <c r="C1090" s="1">
        <v>46134</v>
      </c>
      <c r="D1090" s="2">
        <v>0.83834490740740741</v>
      </c>
      <c r="E1090">
        <v>56</v>
      </c>
      <c r="F1090">
        <v>52</v>
      </c>
      <c r="G1090">
        <v>2</v>
      </c>
      <c r="H1090">
        <v>4.3</v>
      </c>
      <c r="I1090" t="s">
        <v>0</v>
      </c>
    </row>
    <row r="1091" spans="1:9" x14ac:dyDescent="0.25">
      <c r="A1091" s="3" t="str">
        <f t="shared" si="34"/>
        <v>2026-04-22 20:00</v>
      </c>
      <c r="B1091" s="3">
        <f t="shared" si="35"/>
        <v>46134.833333333336</v>
      </c>
      <c r="C1091" s="1">
        <v>46134</v>
      </c>
      <c r="D1091" s="2">
        <v>0.83868055555555554</v>
      </c>
      <c r="E1091">
        <v>39</v>
      </c>
      <c r="F1091">
        <v>54</v>
      </c>
      <c r="G1091">
        <v>2</v>
      </c>
      <c r="H1091">
        <v>25.5</v>
      </c>
      <c r="I1091" t="s">
        <v>0</v>
      </c>
    </row>
    <row r="1092" spans="1:9" x14ac:dyDescent="0.25">
      <c r="A1092" s="3" t="str">
        <f t="shared" si="34"/>
        <v>2026-04-22 20:00</v>
      </c>
      <c r="B1092" s="3">
        <f t="shared" si="35"/>
        <v>46134.833333333336</v>
      </c>
      <c r="C1092" s="1">
        <v>46134</v>
      </c>
      <c r="D1092" s="2">
        <v>0.83887731481481487</v>
      </c>
      <c r="E1092">
        <v>52</v>
      </c>
      <c r="F1092">
        <v>59</v>
      </c>
      <c r="G1092">
        <v>2</v>
      </c>
      <c r="H1092">
        <v>25.5</v>
      </c>
      <c r="I1092" t="s">
        <v>1</v>
      </c>
    </row>
    <row r="1093" spans="1:9" x14ac:dyDescent="0.25">
      <c r="A1093" s="3" t="str">
        <f t="shared" si="34"/>
        <v>2026-04-22 20:00</v>
      </c>
      <c r="B1093" s="3">
        <f t="shared" si="35"/>
        <v>46134.833333333336</v>
      </c>
      <c r="C1093" s="1">
        <v>46134</v>
      </c>
      <c r="D1093" s="2">
        <v>0.83934027777777775</v>
      </c>
      <c r="E1093">
        <v>47</v>
      </c>
      <c r="F1093">
        <v>58</v>
      </c>
      <c r="G1093">
        <v>2</v>
      </c>
      <c r="H1093">
        <v>25.5</v>
      </c>
      <c r="I1093" t="s">
        <v>0</v>
      </c>
    </row>
    <row r="1094" spans="1:9" x14ac:dyDescent="0.25">
      <c r="A1094" s="3" t="str">
        <f t="shared" si="34"/>
        <v>2026-04-22 20:00</v>
      </c>
      <c r="B1094" s="3">
        <f t="shared" si="35"/>
        <v>46134.833333333336</v>
      </c>
      <c r="C1094" s="1">
        <v>46134</v>
      </c>
      <c r="D1094" s="2">
        <v>0.83974537037037034</v>
      </c>
      <c r="E1094">
        <v>41</v>
      </c>
      <c r="F1094">
        <v>58</v>
      </c>
      <c r="G1094">
        <v>2</v>
      </c>
      <c r="H1094">
        <v>25.5</v>
      </c>
      <c r="I1094" t="s">
        <v>1</v>
      </c>
    </row>
    <row r="1095" spans="1:9" x14ac:dyDescent="0.25">
      <c r="A1095" s="3" t="str">
        <f t="shared" si="34"/>
        <v>2026-04-22 20:00</v>
      </c>
      <c r="B1095" s="3">
        <f t="shared" si="35"/>
        <v>46134.833333333336</v>
      </c>
      <c r="C1095" s="1">
        <v>46134</v>
      </c>
      <c r="D1095" s="2">
        <v>0.83978009259259256</v>
      </c>
      <c r="E1095">
        <v>54</v>
      </c>
      <c r="F1095">
        <v>57</v>
      </c>
      <c r="G1095">
        <v>2</v>
      </c>
      <c r="H1095">
        <v>25.5</v>
      </c>
      <c r="I1095" t="s">
        <v>0</v>
      </c>
    </row>
    <row r="1096" spans="1:9" x14ac:dyDescent="0.25">
      <c r="A1096" s="3" t="str">
        <f t="shared" si="34"/>
        <v>2026-04-22 20:00</v>
      </c>
      <c r="B1096" s="3">
        <f t="shared" si="35"/>
        <v>46134.833333333336</v>
      </c>
      <c r="C1096" s="1">
        <v>46134</v>
      </c>
      <c r="D1096" s="2">
        <v>0.84070601851851856</v>
      </c>
      <c r="E1096">
        <v>39</v>
      </c>
      <c r="F1096">
        <v>55</v>
      </c>
      <c r="G1096">
        <v>2</v>
      </c>
      <c r="H1096">
        <v>25.5</v>
      </c>
      <c r="I1096" t="s">
        <v>1</v>
      </c>
    </row>
    <row r="1097" spans="1:9" x14ac:dyDescent="0.25">
      <c r="A1097" s="3" t="str">
        <f t="shared" si="34"/>
        <v>2026-04-22 20:00</v>
      </c>
      <c r="B1097" s="3">
        <f t="shared" si="35"/>
        <v>46134.833333333336</v>
      </c>
      <c r="C1097" s="1">
        <v>46134</v>
      </c>
      <c r="D1097" s="2">
        <v>0.84078703703703705</v>
      </c>
      <c r="E1097">
        <v>37</v>
      </c>
      <c r="F1097">
        <v>59</v>
      </c>
      <c r="G1097">
        <v>2</v>
      </c>
      <c r="H1097">
        <v>25.5</v>
      </c>
      <c r="I1097" t="s">
        <v>0</v>
      </c>
    </row>
    <row r="1098" spans="1:9" x14ac:dyDescent="0.25">
      <c r="A1098" s="3" t="str">
        <f t="shared" si="34"/>
        <v>2026-04-22 20:00</v>
      </c>
      <c r="B1098" s="3">
        <f t="shared" si="35"/>
        <v>46134.833333333336</v>
      </c>
      <c r="C1098" s="1">
        <v>46134</v>
      </c>
      <c r="D1098" s="2">
        <v>0.84096064814814819</v>
      </c>
      <c r="E1098">
        <v>36</v>
      </c>
      <c r="F1098">
        <v>56</v>
      </c>
      <c r="G1098">
        <v>2</v>
      </c>
      <c r="H1098">
        <v>21.2</v>
      </c>
      <c r="I1098" t="s">
        <v>1</v>
      </c>
    </row>
    <row r="1099" spans="1:9" x14ac:dyDescent="0.25">
      <c r="A1099" s="3" t="str">
        <f t="shared" si="34"/>
        <v>2026-04-22 20:00</v>
      </c>
      <c r="B1099" s="3">
        <f t="shared" si="35"/>
        <v>46134.833333333336</v>
      </c>
      <c r="C1099" s="1">
        <v>46134</v>
      </c>
      <c r="D1099" s="2">
        <v>0.84098379629629627</v>
      </c>
      <c r="E1099">
        <v>35</v>
      </c>
      <c r="F1099">
        <v>55</v>
      </c>
      <c r="G1099">
        <v>2</v>
      </c>
      <c r="H1099">
        <v>2.2000000000000002</v>
      </c>
      <c r="I1099" t="s">
        <v>1</v>
      </c>
    </row>
    <row r="1100" spans="1:9" x14ac:dyDescent="0.25">
      <c r="A1100" s="3" t="str">
        <f t="shared" si="34"/>
        <v>2026-04-22 20:00</v>
      </c>
      <c r="B1100" s="3">
        <f t="shared" si="35"/>
        <v>46134.833333333336</v>
      </c>
      <c r="C1100" s="1">
        <v>46134</v>
      </c>
      <c r="D1100" s="2">
        <v>0.84187500000000004</v>
      </c>
      <c r="E1100">
        <v>50</v>
      </c>
      <c r="F1100">
        <v>47</v>
      </c>
      <c r="G1100">
        <v>2</v>
      </c>
      <c r="H1100">
        <v>25.5</v>
      </c>
      <c r="I1100" t="s">
        <v>1</v>
      </c>
    </row>
    <row r="1101" spans="1:9" x14ac:dyDescent="0.25">
      <c r="A1101" s="3" t="str">
        <f t="shared" si="34"/>
        <v>2026-04-22 20:00</v>
      </c>
      <c r="B1101" s="3">
        <f t="shared" si="35"/>
        <v>46134.833333333336</v>
      </c>
      <c r="C1101" s="1">
        <v>46134</v>
      </c>
      <c r="D1101" s="2">
        <v>0.84189814814814812</v>
      </c>
      <c r="E1101">
        <v>61</v>
      </c>
      <c r="F1101">
        <v>41</v>
      </c>
      <c r="G1101">
        <v>3</v>
      </c>
      <c r="H1101">
        <v>1.4</v>
      </c>
      <c r="I1101" t="s">
        <v>1</v>
      </c>
    </row>
    <row r="1102" spans="1:9" x14ac:dyDescent="0.25">
      <c r="A1102" s="3" t="str">
        <f t="shared" si="34"/>
        <v>2026-04-22 20:00</v>
      </c>
      <c r="B1102" s="3">
        <f t="shared" si="35"/>
        <v>46134.833333333336</v>
      </c>
      <c r="C1102" s="1">
        <v>46134</v>
      </c>
      <c r="D1102" s="2">
        <v>0.84203703703703703</v>
      </c>
      <c r="E1102">
        <v>52</v>
      </c>
      <c r="F1102">
        <v>45</v>
      </c>
      <c r="G1102">
        <v>2</v>
      </c>
      <c r="H1102">
        <v>25.5</v>
      </c>
      <c r="I1102" t="s">
        <v>0</v>
      </c>
    </row>
    <row r="1103" spans="1:9" x14ac:dyDescent="0.25">
      <c r="A1103" s="3" t="str">
        <f t="shared" si="34"/>
        <v>2026-04-22 20:00</v>
      </c>
      <c r="B1103" s="3">
        <f t="shared" si="35"/>
        <v>46134.833333333336</v>
      </c>
      <c r="C1103" s="1">
        <v>46134</v>
      </c>
      <c r="D1103" s="2">
        <v>0.84224537037037039</v>
      </c>
      <c r="E1103">
        <v>47</v>
      </c>
      <c r="F1103">
        <v>45</v>
      </c>
      <c r="G1103">
        <v>2</v>
      </c>
      <c r="H1103">
        <v>17.2</v>
      </c>
      <c r="I1103" t="s">
        <v>0</v>
      </c>
    </row>
    <row r="1104" spans="1:9" x14ac:dyDescent="0.25">
      <c r="A1104" s="3" t="str">
        <f t="shared" si="34"/>
        <v>2026-04-22 20:00</v>
      </c>
      <c r="B1104" s="3">
        <f t="shared" si="35"/>
        <v>46134.833333333336</v>
      </c>
      <c r="C1104" s="1">
        <v>46134</v>
      </c>
      <c r="D1104" s="2">
        <v>0.84364583333333332</v>
      </c>
      <c r="E1104">
        <v>46</v>
      </c>
      <c r="F1104">
        <v>47</v>
      </c>
      <c r="G1104">
        <v>2</v>
      </c>
      <c r="H1104">
        <v>25.5</v>
      </c>
      <c r="I1104" t="s">
        <v>1</v>
      </c>
    </row>
    <row r="1105" spans="1:9" x14ac:dyDescent="0.25">
      <c r="A1105" s="3" t="str">
        <f t="shared" si="34"/>
        <v>2026-04-22 20:00</v>
      </c>
      <c r="B1105" s="3">
        <f t="shared" si="35"/>
        <v>46134.833333333336</v>
      </c>
      <c r="C1105" s="1">
        <v>46134</v>
      </c>
      <c r="D1105" s="2">
        <v>0.84371527777777777</v>
      </c>
      <c r="E1105">
        <v>52</v>
      </c>
      <c r="F1105">
        <v>58</v>
      </c>
      <c r="G1105">
        <v>2</v>
      </c>
      <c r="H1105">
        <v>5.4</v>
      </c>
      <c r="I1105" t="s">
        <v>1</v>
      </c>
    </row>
    <row r="1106" spans="1:9" x14ac:dyDescent="0.25">
      <c r="A1106" s="3" t="str">
        <f t="shared" si="34"/>
        <v>2026-04-22 20:00</v>
      </c>
      <c r="B1106" s="3">
        <f t="shared" si="35"/>
        <v>46134.833333333336</v>
      </c>
      <c r="C1106" s="1">
        <v>46134</v>
      </c>
      <c r="D1106" s="2">
        <v>0.84386574074074072</v>
      </c>
      <c r="E1106">
        <v>43</v>
      </c>
      <c r="F1106">
        <v>57</v>
      </c>
      <c r="G1106">
        <v>2</v>
      </c>
      <c r="H1106">
        <v>25.5</v>
      </c>
      <c r="I1106" t="s">
        <v>0</v>
      </c>
    </row>
    <row r="1107" spans="1:9" x14ac:dyDescent="0.25">
      <c r="A1107" s="3" t="str">
        <f t="shared" si="34"/>
        <v>2026-04-22 20:00</v>
      </c>
      <c r="B1107" s="3">
        <f t="shared" si="35"/>
        <v>46134.833333333336</v>
      </c>
      <c r="C1107" s="1">
        <v>46134</v>
      </c>
      <c r="D1107" s="2">
        <v>0.84408564814814813</v>
      </c>
      <c r="E1107">
        <v>50</v>
      </c>
      <c r="F1107">
        <v>50</v>
      </c>
      <c r="G1107">
        <v>2</v>
      </c>
      <c r="H1107">
        <v>25.5</v>
      </c>
      <c r="I1107" t="s">
        <v>1</v>
      </c>
    </row>
    <row r="1108" spans="1:9" x14ac:dyDescent="0.25">
      <c r="A1108" s="3" t="str">
        <f t="shared" si="34"/>
        <v>2026-04-22 20:00</v>
      </c>
      <c r="B1108" s="3">
        <f t="shared" si="35"/>
        <v>46134.833333333336</v>
      </c>
      <c r="C1108" s="1">
        <v>46134</v>
      </c>
      <c r="D1108" s="2">
        <v>0.84409722222222228</v>
      </c>
      <c r="E1108">
        <v>55</v>
      </c>
      <c r="F1108">
        <v>48</v>
      </c>
      <c r="G1108">
        <v>2</v>
      </c>
      <c r="H1108">
        <v>0.9</v>
      </c>
      <c r="I1108" t="s">
        <v>1</v>
      </c>
    </row>
    <row r="1109" spans="1:9" x14ac:dyDescent="0.25">
      <c r="A1109" s="3" t="str">
        <f t="shared" si="34"/>
        <v>2026-04-22 20:00</v>
      </c>
      <c r="B1109" s="3">
        <f t="shared" si="35"/>
        <v>46134.833333333336</v>
      </c>
      <c r="C1109" s="1">
        <v>46134</v>
      </c>
      <c r="D1109" s="2">
        <v>0.84429398148148149</v>
      </c>
      <c r="E1109">
        <v>36</v>
      </c>
      <c r="F1109">
        <v>47</v>
      </c>
      <c r="G1109">
        <v>2</v>
      </c>
      <c r="H1109">
        <v>16.3</v>
      </c>
      <c r="I1109" t="s">
        <v>1</v>
      </c>
    </row>
    <row r="1110" spans="1:9" x14ac:dyDescent="0.25">
      <c r="A1110" s="3" t="str">
        <f t="shared" si="34"/>
        <v>2026-04-22 20:00</v>
      </c>
      <c r="B1110" s="3">
        <f t="shared" si="35"/>
        <v>46134.833333333336</v>
      </c>
      <c r="C1110" s="1">
        <v>46134</v>
      </c>
      <c r="D1110" s="2">
        <v>0.84432870370370372</v>
      </c>
      <c r="E1110">
        <v>57</v>
      </c>
      <c r="F1110">
        <v>53</v>
      </c>
      <c r="G1110">
        <v>2</v>
      </c>
      <c r="H1110">
        <v>25.5</v>
      </c>
      <c r="I1110" t="s">
        <v>0</v>
      </c>
    </row>
    <row r="1111" spans="1:9" x14ac:dyDescent="0.25">
      <c r="A1111" s="3" t="str">
        <f t="shared" si="34"/>
        <v>2026-04-22 20:00</v>
      </c>
      <c r="B1111" s="3">
        <f t="shared" si="35"/>
        <v>46134.833333333336</v>
      </c>
      <c r="C1111" s="1">
        <v>46134</v>
      </c>
      <c r="D1111" s="2">
        <v>0.8443518518518518</v>
      </c>
      <c r="E1111">
        <v>51</v>
      </c>
      <c r="F1111">
        <v>55</v>
      </c>
      <c r="G1111">
        <v>2</v>
      </c>
      <c r="H1111">
        <v>4.5</v>
      </c>
      <c r="I1111" t="s">
        <v>1</v>
      </c>
    </row>
    <row r="1112" spans="1:9" x14ac:dyDescent="0.25">
      <c r="A1112" s="3" t="str">
        <f t="shared" si="34"/>
        <v>2026-04-22 20:00</v>
      </c>
      <c r="B1112" s="3">
        <f t="shared" si="35"/>
        <v>46134.833333333336</v>
      </c>
      <c r="C1112" s="1">
        <v>46134</v>
      </c>
      <c r="D1112" s="2">
        <v>0.84454861111111112</v>
      </c>
      <c r="E1112">
        <v>52</v>
      </c>
      <c r="F1112">
        <v>51</v>
      </c>
      <c r="G1112">
        <v>2</v>
      </c>
      <c r="H1112">
        <v>17.8</v>
      </c>
      <c r="I1112" t="s">
        <v>0</v>
      </c>
    </row>
    <row r="1113" spans="1:9" x14ac:dyDescent="0.25">
      <c r="A1113" s="3" t="str">
        <f t="shared" si="34"/>
        <v>2026-04-22 20:00</v>
      </c>
      <c r="B1113" s="3">
        <f t="shared" si="35"/>
        <v>46134.833333333336</v>
      </c>
      <c r="C1113" s="1">
        <v>46134</v>
      </c>
      <c r="D1113" s="2">
        <v>0.84462962962962962</v>
      </c>
      <c r="E1113">
        <v>49</v>
      </c>
      <c r="F1113">
        <v>48</v>
      </c>
      <c r="G1113">
        <v>2</v>
      </c>
      <c r="H1113">
        <v>23.4</v>
      </c>
      <c r="I1113" t="s">
        <v>1</v>
      </c>
    </row>
    <row r="1114" spans="1:9" x14ac:dyDescent="0.25">
      <c r="A1114" s="3" t="str">
        <f t="shared" si="34"/>
        <v>2026-04-22 20:00</v>
      </c>
      <c r="B1114" s="3">
        <f t="shared" si="35"/>
        <v>46134.833333333336</v>
      </c>
      <c r="C1114" s="1">
        <v>46134</v>
      </c>
      <c r="D1114" s="2">
        <v>0.84517361111111111</v>
      </c>
      <c r="E1114">
        <v>70</v>
      </c>
      <c r="F1114">
        <v>63</v>
      </c>
      <c r="G1114">
        <v>3</v>
      </c>
      <c r="H1114">
        <v>25.5</v>
      </c>
      <c r="I1114" t="s">
        <v>1</v>
      </c>
    </row>
    <row r="1115" spans="1:9" x14ac:dyDescent="0.25">
      <c r="A1115" s="3" t="str">
        <f t="shared" si="34"/>
        <v>2026-04-22 20:00</v>
      </c>
      <c r="B1115" s="3">
        <f t="shared" si="35"/>
        <v>46134.833333333336</v>
      </c>
      <c r="C1115" s="1">
        <v>46134</v>
      </c>
      <c r="D1115" s="2">
        <v>0.84524305555555557</v>
      </c>
      <c r="E1115">
        <v>50</v>
      </c>
      <c r="F1115">
        <v>66</v>
      </c>
      <c r="G1115">
        <v>2</v>
      </c>
      <c r="H1115">
        <v>4.9000000000000004</v>
      </c>
      <c r="I1115" t="s">
        <v>1</v>
      </c>
    </row>
    <row r="1116" spans="1:9" x14ac:dyDescent="0.25">
      <c r="A1116" s="3" t="str">
        <f t="shared" si="34"/>
        <v>2026-04-22 20:00</v>
      </c>
      <c r="B1116" s="3">
        <f t="shared" si="35"/>
        <v>46134.833333333336</v>
      </c>
      <c r="C1116" s="1">
        <v>46134</v>
      </c>
      <c r="D1116" s="2">
        <v>0.84546296296296297</v>
      </c>
      <c r="E1116">
        <v>45</v>
      </c>
      <c r="F1116">
        <v>58</v>
      </c>
      <c r="G1116">
        <v>2</v>
      </c>
      <c r="H1116">
        <v>25.5</v>
      </c>
      <c r="I1116" t="s">
        <v>0</v>
      </c>
    </row>
    <row r="1117" spans="1:9" x14ac:dyDescent="0.25">
      <c r="A1117" s="3" t="str">
        <f t="shared" si="34"/>
        <v>2026-04-22 20:00</v>
      </c>
      <c r="B1117" s="3">
        <f t="shared" si="35"/>
        <v>46134.833333333336</v>
      </c>
      <c r="C1117" s="1">
        <v>46134</v>
      </c>
      <c r="D1117" s="2">
        <v>0.84559027777777773</v>
      </c>
      <c r="E1117">
        <v>45</v>
      </c>
      <c r="F1117">
        <v>44</v>
      </c>
      <c r="G1117">
        <v>2</v>
      </c>
      <c r="H1117">
        <v>25.5</v>
      </c>
      <c r="I1117" t="s">
        <v>1</v>
      </c>
    </row>
    <row r="1118" spans="1:9" x14ac:dyDescent="0.25">
      <c r="A1118" s="3" t="str">
        <f t="shared" si="34"/>
        <v>2026-04-22 20:00</v>
      </c>
      <c r="B1118" s="3">
        <f t="shared" si="35"/>
        <v>46134.833333333336</v>
      </c>
      <c r="C1118" s="1">
        <v>46134</v>
      </c>
      <c r="D1118" s="2">
        <v>0.84584490740740736</v>
      </c>
      <c r="E1118">
        <v>36</v>
      </c>
      <c r="F1118">
        <v>53</v>
      </c>
      <c r="G1118">
        <v>2</v>
      </c>
      <c r="H1118">
        <v>20.7</v>
      </c>
      <c r="I1118" t="s">
        <v>1</v>
      </c>
    </row>
    <row r="1119" spans="1:9" x14ac:dyDescent="0.25">
      <c r="A1119" s="3" t="str">
        <f t="shared" si="34"/>
        <v>2026-04-22 20:00</v>
      </c>
      <c r="B1119" s="3">
        <f t="shared" si="35"/>
        <v>46134.833333333336</v>
      </c>
      <c r="C1119" s="1">
        <v>46134</v>
      </c>
      <c r="D1119" s="2">
        <v>0.84584490740740736</v>
      </c>
      <c r="E1119">
        <v>11</v>
      </c>
      <c r="F1119">
        <v>60</v>
      </c>
      <c r="G1119">
        <v>1</v>
      </c>
      <c r="H1119">
        <v>25.5</v>
      </c>
      <c r="I1119" t="s">
        <v>0</v>
      </c>
    </row>
    <row r="1120" spans="1:9" x14ac:dyDescent="0.25">
      <c r="A1120" s="3" t="str">
        <f t="shared" si="34"/>
        <v>2026-04-22 20:00</v>
      </c>
      <c r="B1120" s="3">
        <f t="shared" si="35"/>
        <v>46134.833333333336</v>
      </c>
      <c r="C1120" s="1">
        <v>46134</v>
      </c>
      <c r="D1120" s="2">
        <v>0.84629629629629632</v>
      </c>
      <c r="E1120">
        <v>54</v>
      </c>
      <c r="F1120">
        <v>52</v>
      </c>
      <c r="G1120">
        <v>2</v>
      </c>
      <c r="H1120">
        <v>25.5</v>
      </c>
      <c r="I1120" t="s">
        <v>0</v>
      </c>
    </row>
    <row r="1121" spans="1:9" x14ac:dyDescent="0.25">
      <c r="A1121" s="3" t="str">
        <f t="shared" si="34"/>
        <v>2026-04-22 20:00</v>
      </c>
      <c r="B1121" s="3">
        <f t="shared" si="35"/>
        <v>46134.833333333336</v>
      </c>
      <c r="C1121" s="1">
        <v>46134</v>
      </c>
      <c r="D1121" s="2">
        <v>0.84649305555555554</v>
      </c>
      <c r="E1121">
        <v>51</v>
      </c>
      <c r="F1121">
        <v>59</v>
      </c>
      <c r="G1121">
        <v>2</v>
      </c>
      <c r="H1121">
        <v>25.5</v>
      </c>
      <c r="I1121" t="s">
        <v>1</v>
      </c>
    </row>
    <row r="1122" spans="1:9" x14ac:dyDescent="0.25">
      <c r="A1122" s="3" t="str">
        <f t="shared" si="34"/>
        <v>2026-04-22 20:00</v>
      </c>
      <c r="B1122" s="3">
        <f t="shared" si="35"/>
        <v>46134.833333333336</v>
      </c>
      <c r="C1122" s="1">
        <v>46134</v>
      </c>
      <c r="D1122" s="2">
        <v>0.84672453703703698</v>
      </c>
      <c r="E1122">
        <v>72</v>
      </c>
      <c r="F1122">
        <v>65</v>
      </c>
      <c r="G1122">
        <v>3</v>
      </c>
      <c r="H1122">
        <v>19</v>
      </c>
      <c r="I1122" t="s">
        <v>1</v>
      </c>
    </row>
    <row r="1123" spans="1:9" x14ac:dyDescent="0.25">
      <c r="A1123" s="3" t="str">
        <f t="shared" si="34"/>
        <v>2026-04-22 20:00</v>
      </c>
      <c r="B1123" s="3">
        <f t="shared" si="35"/>
        <v>46134.833333333336</v>
      </c>
      <c r="C1123" s="1">
        <v>46134</v>
      </c>
      <c r="D1123" s="2">
        <v>0.84684027777777782</v>
      </c>
      <c r="E1123">
        <v>48</v>
      </c>
      <c r="F1123">
        <v>68</v>
      </c>
      <c r="G1123">
        <v>2</v>
      </c>
      <c r="H1123">
        <v>9.8000000000000007</v>
      </c>
      <c r="I1123" t="s">
        <v>1</v>
      </c>
    </row>
    <row r="1124" spans="1:9" x14ac:dyDescent="0.25">
      <c r="A1124" s="3" t="str">
        <f t="shared" si="34"/>
        <v>2026-04-22 20:00</v>
      </c>
      <c r="B1124" s="3">
        <f t="shared" si="35"/>
        <v>46134.833333333336</v>
      </c>
      <c r="C1124" s="1">
        <v>46134</v>
      </c>
      <c r="D1124" s="2">
        <v>0.84748842592592588</v>
      </c>
      <c r="E1124">
        <v>37</v>
      </c>
      <c r="F1124">
        <v>56</v>
      </c>
      <c r="G1124">
        <v>2</v>
      </c>
      <c r="H1124">
        <v>25.5</v>
      </c>
      <c r="I1124" t="s">
        <v>1</v>
      </c>
    </row>
    <row r="1125" spans="1:9" x14ac:dyDescent="0.25">
      <c r="A1125" s="3" t="str">
        <f t="shared" si="34"/>
        <v>2026-04-22 20:00</v>
      </c>
      <c r="B1125" s="3">
        <f t="shared" si="35"/>
        <v>46134.833333333336</v>
      </c>
      <c r="C1125" s="1">
        <v>46134</v>
      </c>
      <c r="D1125" s="2">
        <v>0.8475462962962963</v>
      </c>
      <c r="E1125">
        <v>58</v>
      </c>
      <c r="F1125">
        <v>54</v>
      </c>
      <c r="G1125">
        <v>2</v>
      </c>
      <c r="H1125">
        <v>4.9000000000000004</v>
      </c>
      <c r="I1125" t="s">
        <v>1</v>
      </c>
    </row>
    <row r="1126" spans="1:9" x14ac:dyDescent="0.25">
      <c r="A1126" s="3" t="str">
        <f t="shared" si="34"/>
        <v>2026-04-22 20:00</v>
      </c>
      <c r="B1126" s="3">
        <f t="shared" si="35"/>
        <v>46134.833333333336</v>
      </c>
      <c r="C1126" s="1">
        <v>46134</v>
      </c>
      <c r="D1126" s="2">
        <v>0.84768518518518521</v>
      </c>
      <c r="E1126">
        <v>46</v>
      </c>
      <c r="F1126">
        <v>46</v>
      </c>
      <c r="G1126">
        <v>2</v>
      </c>
      <c r="H1126">
        <v>25.5</v>
      </c>
      <c r="I1126" t="s">
        <v>0</v>
      </c>
    </row>
    <row r="1127" spans="1:9" x14ac:dyDescent="0.25">
      <c r="A1127" s="3" t="str">
        <f t="shared" si="34"/>
        <v>2026-04-22 20:00</v>
      </c>
      <c r="B1127" s="3">
        <f t="shared" si="35"/>
        <v>46134.833333333336</v>
      </c>
      <c r="C1127" s="1">
        <v>46134</v>
      </c>
      <c r="D1127" s="2">
        <v>0.84833333333333338</v>
      </c>
      <c r="E1127">
        <v>140</v>
      </c>
      <c r="F1127">
        <v>52</v>
      </c>
      <c r="G1127">
        <v>4</v>
      </c>
      <c r="H1127">
        <v>25.5</v>
      </c>
      <c r="I1127" t="s">
        <v>1</v>
      </c>
    </row>
    <row r="1128" spans="1:9" x14ac:dyDescent="0.25">
      <c r="A1128" s="3" t="str">
        <f t="shared" si="34"/>
        <v>2026-04-22 20:00</v>
      </c>
      <c r="B1128" s="3">
        <f t="shared" si="35"/>
        <v>46134.833333333336</v>
      </c>
      <c r="C1128" s="1">
        <v>46134</v>
      </c>
      <c r="D1128" s="2">
        <v>0.84865740740740736</v>
      </c>
      <c r="E1128">
        <v>92</v>
      </c>
      <c r="F1128">
        <v>56</v>
      </c>
      <c r="G1128">
        <v>3</v>
      </c>
      <c r="H1128">
        <v>25.5</v>
      </c>
      <c r="I1128" t="s">
        <v>1</v>
      </c>
    </row>
    <row r="1129" spans="1:9" x14ac:dyDescent="0.25">
      <c r="A1129" s="3" t="str">
        <f t="shared" si="34"/>
        <v>2026-04-22 20:00</v>
      </c>
      <c r="B1129" s="3">
        <f t="shared" si="35"/>
        <v>46134.833333333336</v>
      </c>
      <c r="C1129" s="1">
        <v>46134</v>
      </c>
      <c r="D1129" s="2">
        <v>0.84887731481481477</v>
      </c>
      <c r="E1129">
        <v>70</v>
      </c>
      <c r="F1129">
        <v>78</v>
      </c>
      <c r="G1129">
        <v>3</v>
      </c>
      <c r="H1129">
        <v>18.399999999999999</v>
      </c>
      <c r="I1129" t="s">
        <v>1</v>
      </c>
    </row>
    <row r="1130" spans="1:9" x14ac:dyDescent="0.25">
      <c r="A1130" s="3" t="str">
        <f t="shared" si="34"/>
        <v>2026-04-22 20:00</v>
      </c>
      <c r="B1130" s="3">
        <f t="shared" si="35"/>
        <v>46134.833333333336</v>
      </c>
      <c r="C1130" s="1">
        <v>46134</v>
      </c>
      <c r="D1130" s="2">
        <v>0.84920138888888885</v>
      </c>
      <c r="E1130">
        <v>45</v>
      </c>
      <c r="F1130">
        <v>54</v>
      </c>
      <c r="G1130">
        <v>2</v>
      </c>
      <c r="H1130">
        <v>25.5</v>
      </c>
      <c r="I1130" t="s">
        <v>1</v>
      </c>
    </row>
    <row r="1131" spans="1:9" x14ac:dyDescent="0.25">
      <c r="A1131" s="3" t="str">
        <f t="shared" si="34"/>
        <v>2026-04-22 20:00</v>
      </c>
      <c r="B1131" s="3">
        <f t="shared" si="35"/>
        <v>46134.833333333336</v>
      </c>
      <c r="C1131" s="1">
        <v>46134</v>
      </c>
      <c r="D1131" s="2">
        <v>0.84922453703703704</v>
      </c>
      <c r="E1131">
        <v>56</v>
      </c>
      <c r="F1131">
        <v>58</v>
      </c>
      <c r="G1131">
        <v>2</v>
      </c>
      <c r="H1131">
        <v>25.5</v>
      </c>
      <c r="I1131" t="s">
        <v>0</v>
      </c>
    </row>
    <row r="1132" spans="1:9" x14ac:dyDescent="0.25">
      <c r="A1132" s="3" t="str">
        <f t="shared" si="34"/>
        <v>2026-04-22 20:00</v>
      </c>
      <c r="B1132" s="3">
        <f t="shared" si="35"/>
        <v>46134.833333333336</v>
      </c>
      <c r="C1132" s="1">
        <v>46134</v>
      </c>
      <c r="D1132" s="2">
        <v>0.84938657407407403</v>
      </c>
      <c r="E1132">
        <v>43</v>
      </c>
      <c r="F1132">
        <v>60</v>
      </c>
      <c r="G1132">
        <v>2</v>
      </c>
      <c r="H1132">
        <v>15</v>
      </c>
      <c r="I1132" t="s">
        <v>1</v>
      </c>
    </row>
    <row r="1133" spans="1:9" x14ac:dyDescent="0.25">
      <c r="A1133" s="3" t="str">
        <f t="shared" si="34"/>
        <v>2026-04-22 20:00</v>
      </c>
      <c r="B1133" s="3">
        <f t="shared" si="35"/>
        <v>46134.833333333336</v>
      </c>
      <c r="C1133" s="1">
        <v>46134</v>
      </c>
      <c r="D1133" s="2">
        <v>0.84961805555555558</v>
      </c>
      <c r="E1133">
        <v>51</v>
      </c>
      <c r="F1133">
        <v>54</v>
      </c>
      <c r="G1133">
        <v>2</v>
      </c>
      <c r="H1133">
        <v>25.5</v>
      </c>
      <c r="I1133" t="s">
        <v>0</v>
      </c>
    </row>
    <row r="1134" spans="1:9" x14ac:dyDescent="0.25">
      <c r="A1134" s="3" t="str">
        <f t="shared" si="34"/>
        <v>2026-04-22 20:00</v>
      </c>
      <c r="B1134" s="3">
        <f t="shared" si="35"/>
        <v>46134.833333333336</v>
      </c>
      <c r="C1134" s="1">
        <v>46134</v>
      </c>
      <c r="D1134" s="2">
        <v>0.84980324074074076</v>
      </c>
      <c r="E1134">
        <v>46</v>
      </c>
      <c r="F1134">
        <v>57</v>
      </c>
      <c r="G1134">
        <v>2</v>
      </c>
      <c r="H1134">
        <v>25.5</v>
      </c>
      <c r="I1134" t="s">
        <v>1</v>
      </c>
    </row>
    <row r="1135" spans="1:9" x14ac:dyDescent="0.25">
      <c r="A1135" s="3" t="str">
        <f t="shared" si="34"/>
        <v>2026-04-22 20:00</v>
      </c>
      <c r="B1135" s="3">
        <f t="shared" si="35"/>
        <v>46134.833333333336</v>
      </c>
      <c r="C1135" s="1">
        <v>46134</v>
      </c>
      <c r="D1135" s="2">
        <v>0.85041666666666671</v>
      </c>
      <c r="E1135">
        <v>12</v>
      </c>
      <c r="F1135">
        <v>18</v>
      </c>
      <c r="G1135">
        <v>1</v>
      </c>
      <c r="H1135">
        <v>25.5</v>
      </c>
      <c r="I1135" t="s">
        <v>0</v>
      </c>
    </row>
    <row r="1136" spans="1:9" x14ac:dyDescent="0.25">
      <c r="A1136" s="3" t="str">
        <f t="shared" si="34"/>
        <v>2026-04-22 20:00</v>
      </c>
      <c r="B1136" s="3">
        <f t="shared" si="35"/>
        <v>46134.833333333336</v>
      </c>
      <c r="C1136" s="1">
        <v>46134</v>
      </c>
      <c r="D1136" s="2">
        <v>0.85045138888888894</v>
      </c>
      <c r="E1136">
        <v>52</v>
      </c>
      <c r="F1136">
        <v>54</v>
      </c>
      <c r="G1136">
        <v>2</v>
      </c>
      <c r="H1136">
        <v>25.5</v>
      </c>
      <c r="I1136" t="s">
        <v>1</v>
      </c>
    </row>
    <row r="1137" spans="1:9" x14ac:dyDescent="0.25">
      <c r="A1137" s="3" t="str">
        <f t="shared" si="34"/>
        <v>2026-04-22 20:00</v>
      </c>
      <c r="B1137" s="3">
        <f t="shared" si="35"/>
        <v>46134.833333333336</v>
      </c>
      <c r="C1137" s="1">
        <v>46134</v>
      </c>
      <c r="D1137" s="2">
        <v>0.85075231481481484</v>
      </c>
      <c r="E1137">
        <v>56</v>
      </c>
      <c r="F1137">
        <v>44</v>
      </c>
      <c r="G1137">
        <v>2</v>
      </c>
      <c r="H1137">
        <v>25.5</v>
      </c>
      <c r="I1137" t="s">
        <v>0</v>
      </c>
    </row>
    <row r="1138" spans="1:9" x14ac:dyDescent="0.25">
      <c r="A1138" s="3" t="str">
        <f t="shared" si="34"/>
        <v>2026-04-22 20:00</v>
      </c>
      <c r="B1138" s="3">
        <f t="shared" si="35"/>
        <v>46134.833333333336</v>
      </c>
      <c r="C1138" s="1">
        <v>46134</v>
      </c>
      <c r="D1138" s="2">
        <v>0.85081018518518514</v>
      </c>
      <c r="E1138">
        <v>49</v>
      </c>
      <c r="F1138">
        <v>51</v>
      </c>
      <c r="G1138">
        <v>2</v>
      </c>
      <c r="H1138">
        <v>25.5</v>
      </c>
      <c r="I1138" t="s">
        <v>1</v>
      </c>
    </row>
    <row r="1139" spans="1:9" x14ac:dyDescent="0.25">
      <c r="A1139" s="3" t="str">
        <f t="shared" si="34"/>
        <v>2026-04-22 20:00</v>
      </c>
      <c r="B1139" s="3">
        <f t="shared" si="35"/>
        <v>46134.833333333336</v>
      </c>
      <c r="C1139" s="1">
        <v>46134</v>
      </c>
      <c r="D1139" s="2">
        <v>0.85084490740740737</v>
      </c>
      <c r="E1139">
        <v>51</v>
      </c>
      <c r="F1139">
        <v>53</v>
      </c>
      <c r="G1139">
        <v>2</v>
      </c>
      <c r="H1139">
        <v>2.5</v>
      </c>
      <c r="I1139" t="s">
        <v>1</v>
      </c>
    </row>
    <row r="1140" spans="1:9" x14ac:dyDescent="0.25">
      <c r="A1140" s="3" t="str">
        <f t="shared" si="34"/>
        <v>2026-04-22 20:00</v>
      </c>
      <c r="B1140" s="3">
        <f t="shared" si="35"/>
        <v>46134.833333333336</v>
      </c>
      <c r="C1140" s="1">
        <v>46134</v>
      </c>
      <c r="D1140" s="2">
        <v>0.85097222222222224</v>
      </c>
      <c r="E1140">
        <v>47</v>
      </c>
      <c r="F1140">
        <v>52</v>
      </c>
      <c r="G1140">
        <v>2</v>
      </c>
      <c r="H1140">
        <v>18.5</v>
      </c>
      <c r="I1140" t="s">
        <v>0</v>
      </c>
    </row>
    <row r="1141" spans="1:9" x14ac:dyDescent="0.25">
      <c r="A1141" s="3" t="str">
        <f t="shared" si="34"/>
        <v>2026-04-22 20:00</v>
      </c>
      <c r="B1141" s="3">
        <f t="shared" si="35"/>
        <v>46134.833333333336</v>
      </c>
      <c r="C1141" s="1">
        <v>46134</v>
      </c>
      <c r="D1141" s="2">
        <v>0.85103009259259255</v>
      </c>
      <c r="E1141">
        <v>46</v>
      </c>
      <c r="F1141">
        <v>53</v>
      </c>
      <c r="G1141">
        <v>2</v>
      </c>
      <c r="H1141">
        <v>5.0999999999999996</v>
      </c>
      <c r="I1141" t="s">
        <v>0</v>
      </c>
    </row>
    <row r="1142" spans="1:9" x14ac:dyDescent="0.25">
      <c r="A1142" s="3" t="str">
        <f t="shared" si="34"/>
        <v>2026-04-22 20:00</v>
      </c>
      <c r="B1142" s="3">
        <f t="shared" si="35"/>
        <v>46134.833333333336</v>
      </c>
      <c r="C1142" s="1">
        <v>46134</v>
      </c>
      <c r="D1142" s="2">
        <v>0.85144675925925928</v>
      </c>
      <c r="E1142">
        <v>44</v>
      </c>
      <c r="F1142">
        <v>52</v>
      </c>
      <c r="G1142">
        <v>2</v>
      </c>
      <c r="H1142">
        <v>25.5</v>
      </c>
      <c r="I1142" t="s">
        <v>0</v>
      </c>
    </row>
    <row r="1143" spans="1:9" x14ac:dyDescent="0.25">
      <c r="A1143" s="3" t="str">
        <f t="shared" si="34"/>
        <v>2026-04-22 20:00</v>
      </c>
      <c r="B1143" s="3">
        <f t="shared" si="35"/>
        <v>46134.833333333336</v>
      </c>
      <c r="C1143" s="1">
        <v>46134</v>
      </c>
      <c r="D1143" s="2">
        <v>0.85185185185185186</v>
      </c>
      <c r="E1143">
        <v>62</v>
      </c>
      <c r="F1143">
        <v>57</v>
      </c>
      <c r="G1143">
        <v>3</v>
      </c>
      <c r="H1143">
        <v>25.5</v>
      </c>
      <c r="I1143" t="s">
        <v>0</v>
      </c>
    </row>
    <row r="1144" spans="1:9" x14ac:dyDescent="0.25">
      <c r="A1144" s="3" t="str">
        <f t="shared" si="34"/>
        <v>2026-04-22 20:00</v>
      </c>
      <c r="B1144" s="3">
        <f t="shared" si="35"/>
        <v>46134.833333333336</v>
      </c>
      <c r="C1144" s="1">
        <v>46134</v>
      </c>
      <c r="D1144" s="2">
        <v>0.85189814814814813</v>
      </c>
      <c r="E1144">
        <v>55</v>
      </c>
      <c r="F1144">
        <v>48</v>
      </c>
      <c r="G1144">
        <v>2</v>
      </c>
      <c r="H1144">
        <v>25.5</v>
      </c>
      <c r="I1144" t="s">
        <v>1</v>
      </c>
    </row>
    <row r="1145" spans="1:9" x14ac:dyDescent="0.25">
      <c r="A1145" s="3" t="str">
        <f t="shared" si="34"/>
        <v>2026-04-22 20:00</v>
      </c>
      <c r="B1145" s="3">
        <f t="shared" si="35"/>
        <v>46134.833333333336</v>
      </c>
      <c r="C1145" s="1">
        <v>46134</v>
      </c>
      <c r="D1145" s="2">
        <v>0.85199074074074077</v>
      </c>
      <c r="E1145">
        <v>131</v>
      </c>
      <c r="F1145">
        <v>55</v>
      </c>
      <c r="G1145">
        <v>4</v>
      </c>
      <c r="H1145">
        <v>11.8</v>
      </c>
      <c r="I1145" t="s">
        <v>0</v>
      </c>
    </row>
    <row r="1146" spans="1:9" x14ac:dyDescent="0.25">
      <c r="A1146" s="3" t="str">
        <f t="shared" si="34"/>
        <v>2026-04-22 20:00</v>
      </c>
      <c r="B1146" s="3">
        <f t="shared" si="35"/>
        <v>46134.833333333336</v>
      </c>
      <c r="C1146" s="1">
        <v>46134</v>
      </c>
      <c r="D1146" s="2">
        <v>0.8526273148148148</v>
      </c>
      <c r="E1146">
        <v>49</v>
      </c>
      <c r="F1146">
        <v>53</v>
      </c>
      <c r="G1146">
        <v>2</v>
      </c>
      <c r="H1146">
        <v>25.5</v>
      </c>
      <c r="I1146" t="s">
        <v>1</v>
      </c>
    </row>
    <row r="1147" spans="1:9" x14ac:dyDescent="0.25">
      <c r="A1147" s="3" t="str">
        <f t="shared" si="34"/>
        <v>2026-04-22 20:00</v>
      </c>
      <c r="B1147" s="3">
        <f t="shared" si="35"/>
        <v>46134.833333333336</v>
      </c>
      <c r="C1147" s="1">
        <v>46134</v>
      </c>
      <c r="D1147" s="2">
        <v>0.85327546296296297</v>
      </c>
      <c r="E1147">
        <v>47</v>
      </c>
      <c r="F1147">
        <v>58</v>
      </c>
      <c r="G1147">
        <v>2</v>
      </c>
      <c r="H1147">
        <v>25.5</v>
      </c>
      <c r="I1147" t="s">
        <v>1</v>
      </c>
    </row>
    <row r="1148" spans="1:9" x14ac:dyDescent="0.25">
      <c r="A1148" s="3" t="str">
        <f t="shared" si="34"/>
        <v>2026-04-22 20:00</v>
      </c>
      <c r="B1148" s="3">
        <f t="shared" si="35"/>
        <v>46134.833333333336</v>
      </c>
      <c r="C1148" s="1">
        <v>46134</v>
      </c>
      <c r="D1148" s="2">
        <v>0.85424768518518523</v>
      </c>
      <c r="E1148">
        <v>49</v>
      </c>
      <c r="F1148">
        <v>68</v>
      </c>
      <c r="G1148">
        <v>2</v>
      </c>
      <c r="H1148">
        <v>25.5</v>
      </c>
      <c r="I1148" t="s">
        <v>1</v>
      </c>
    </row>
    <row r="1149" spans="1:9" x14ac:dyDescent="0.25">
      <c r="A1149" s="3" t="str">
        <f t="shared" si="34"/>
        <v>2026-04-22 20:00</v>
      </c>
      <c r="B1149" s="3">
        <f t="shared" si="35"/>
        <v>46134.833333333336</v>
      </c>
      <c r="C1149" s="1">
        <v>46134</v>
      </c>
      <c r="D1149" s="2">
        <v>0.85534722222222226</v>
      </c>
      <c r="E1149">
        <v>56</v>
      </c>
      <c r="F1149">
        <v>54</v>
      </c>
      <c r="G1149">
        <v>2</v>
      </c>
      <c r="H1149">
        <v>25.5</v>
      </c>
      <c r="I1149" t="s">
        <v>1</v>
      </c>
    </row>
    <row r="1150" spans="1:9" x14ac:dyDescent="0.25">
      <c r="A1150" s="3" t="str">
        <f t="shared" si="34"/>
        <v>2026-04-22 20:00</v>
      </c>
      <c r="B1150" s="3">
        <f t="shared" si="35"/>
        <v>46134.833333333336</v>
      </c>
      <c r="C1150" s="1">
        <v>46134</v>
      </c>
      <c r="D1150" s="2">
        <v>0.85537037037037034</v>
      </c>
      <c r="E1150">
        <v>50</v>
      </c>
      <c r="F1150">
        <v>47</v>
      </c>
      <c r="G1150">
        <v>2</v>
      </c>
      <c r="H1150">
        <v>1.3</v>
      </c>
      <c r="I1150" t="s">
        <v>1</v>
      </c>
    </row>
    <row r="1151" spans="1:9" x14ac:dyDescent="0.25">
      <c r="A1151" s="3" t="str">
        <f t="shared" si="34"/>
        <v>2026-04-22 20:00</v>
      </c>
      <c r="B1151" s="3">
        <f t="shared" si="35"/>
        <v>46134.833333333336</v>
      </c>
      <c r="C1151" s="1">
        <v>46134</v>
      </c>
      <c r="D1151" s="2">
        <v>0.85609953703703701</v>
      </c>
      <c r="E1151">
        <v>50</v>
      </c>
      <c r="F1151">
        <v>58</v>
      </c>
      <c r="G1151">
        <v>2</v>
      </c>
      <c r="H1151">
        <v>25.5</v>
      </c>
      <c r="I1151" t="s">
        <v>1</v>
      </c>
    </row>
    <row r="1152" spans="1:9" x14ac:dyDescent="0.25">
      <c r="A1152" s="3" t="str">
        <f t="shared" si="34"/>
        <v>2026-04-22 20:00</v>
      </c>
      <c r="B1152" s="3">
        <f t="shared" si="35"/>
        <v>46134.833333333336</v>
      </c>
      <c r="C1152" s="1">
        <v>46134</v>
      </c>
      <c r="D1152" s="2">
        <v>0.85615740740740742</v>
      </c>
      <c r="E1152">
        <v>48</v>
      </c>
      <c r="F1152">
        <v>55</v>
      </c>
      <c r="G1152">
        <v>2</v>
      </c>
      <c r="H1152">
        <v>4.0999999999999996</v>
      </c>
      <c r="I1152" t="s">
        <v>1</v>
      </c>
    </row>
    <row r="1153" spans="1:9" x14ac:dyDescent="0.25">
      <c r="A1153" s="3" t="str">
        <f t="shared" si="34"/>
        <v>2026-04-22 20:00</v>
      </c>
      <c r="B1153" s="3">
        <f t="shared" si="35"/>
        <v>46134.833333333336</v>
      </c>
      <c r="C1153" s="1">
        <v>46134</v>
      </c>
      <c r="D1153" s="2">
        <v>0.85624999999999996</v>
      </c>
      <c r="E1153">
        <v>9</v>
      </c>
      <c r="F1153">
        <v>24</v>
      </c>
      <c r="G1153">
        <v>1</v>
      </c>
      <c r="H1153">
        <v>7.2</v>
      </c>
      <c r="I1153" t="s">
        <v>1</v>
      </c>
    </row>
    <row r="1154" spans="1:9" x14ac:dyDescent="0.25">
      <c r="A1154" s="3" t="str">
        <f t="shared" ref="A1154:A1217" si="36">TEXT(C1154+INT(D1154*24)/24,"yyyy-mm-dd hh:mm")</f>
        <v>2026-04-22 20:00</v>
      </c>
      <c r="B1154" s="3">
        <f t="shared" ref="B1154:B1217" si="37">C1154+INT(D1154*24)/24</f>
        <v>46134.833333333336</v>
      </c>
      <c r="C1154" s="1">
        <v>46134</v>
      </c>
      <c r="D1154" s="2">
        <v>0.85626157407407411</v>
      </c>
      <c r="E1154">
        <v>8</v>
      </c>
      <c r="F1154">
        <v>20</v>
      </c>
      <c r="G1154">
        <v>1</v>
      </c>
      <c r="H1154">
        <v>25.5</v>
      </c>
      <c r="I1154" t="s">
        <v>0</v>
      </c>
    </row>
    <row r="1155" spans="1:9" x14ac:dyDescent="0.25">
      <c r="A1155" s="3" t="str">
        <f t="shared" si="36"/>
        <v>2026-04-22 20:00</v>
      </c>
      <c r="B1155" s="3">
        <f t="shared" si="37"/>
        <v>46134.833333333336</v>
      </c>
      <c r="C1155" s="1">
        <v>46134</v>
      </c>
      <c r="D1155" s="2">
        <v>0.85642361111111109</v>
      </c>
      <c r="E1155">
        <v>40</v>
      </c>
      <c r="F1155">
        <v>65</v>
      </c>
      <c r="G1155">
        <v>2</v>
      </c>
      <c r="H1155">
        <v>13.3</v>
      </c>
      <c r="I1155" t="s">
        <v>0</v>
      </c>
    </row>
    <row r="1156" spans="1:9" x14ac:dyDescent="0.25">
      <c r="A1156" s="3" t="str">
        <f t="shared" si="36"/>
        <v>2026-04-22 20:00</v>
      </c>
      <c r="B1156" s="3">
        <f t="shared" si="37"/>
        <v>46134.833333333336</v>
      </c>
      <c r="C1156" s="1">
        <v>46134</v>
      </c>
      <c r="D1156" s="2">
        <v>0.85692129629629632</v>
      </c>
      <c r="E1156">
        <v>51</v>
      </c>
      <c r="F1156">
        <v>53</v>
      </c>
      <c r="G1156">
        <v>2</v>
      </c>
      <c r="H1156">
        <v>25.5</v>
      </c>
      <c r="I1156" t="s">
        <v>1</v>
      </c>
    </row>
    <row r="1157" spans="1:9" x14ac:dyDescent="0.25">
      <c r="A1157" s="3" t="str">
        <f t="shared" si="36"/>
        <v>2026-04-22 20:00</v>
      </c>
      <c r="B1157" s="3">
        <f t="shared" si="37"/>
        <v>46134.833333333336</v>
      </c>
      <c r="C1157" s="1">
        <v>46134</v>
      </c>
      <c r="D1157" s="2">
        <v>0.85693287037037036</v>
      </c>
      <c r="E1157">
        <v>23</v>
      </c>
      <c r="F1157">
        <v>59</v>
      </c>
      <c r="G1157">
        <v>2</v>
      </c>
      <c r="H1157">
        <v>0.1</v>
      </c>
      <c r="I1157" t="s">
        <v>1</v>
      </c>
    </row>
    <row r="1158" spans="1:9" x14ac:dyDescent="0.25">
      <c r="A1158" s="3" t="str">
        <f t="shared" si="36"/>
        <v>2026-04-22 20:00</v>
      </c>
      <c r="B1158" s="3">
        <f t="shared" si="37"/>
        <v>46134.833333333336</v>
      </c>
      <c r="C1158" s="1">
        <v>46134</v>
      </c>
      <c r="D1158" s="2">
        <v>0.85693287037037036</v>
      </c>
      <c r="E1158">
        <v>48</v>
      </c>
      <c r="F1158">
        <v>61</v>
      </c>
      <c r="G1158">
        <v>2</v>
      </c>
      <c r="H1158">
        <v>25.5</v>
      </c>
      <c r="I1158" t="s">
        <v>0</v>
      </c>
    </row>
    <row r="1159" spans="1:9" x14ac:dyDescent="0.25">
      <c r="A1159" s="3" t="str">
        <f t="shared" si="36"/>
        <v>2026-04-22 20:00</v>
      </c>
      <c r="B1159" s="3">
        <f t="shared" si="37"/>
        <v>46134.833333333336</v>
      </c>
      <c r="C1159" s="1">
        <v>46134</v>
      </c>
      <c r="D1159" s="2">
        <v>0.85699074074074078</v>
      </c>
      <c r="E1159">
        <v>48</v>
      </c>
      <c r="F1159">
        <v>48</v>
      </c>
      <c r="G1159">
        <v>2</v>
      </c>
      <c r="H1159">
        <v>4.7</v>
      </c>
      <c r="I1159" t="s">
        <v>1</v>
      </c>
    </row>
    <row r="1160" spans="1:9" x14ac:dyDescent="0.25">
      <c r="A1160" s="3" t="str">
        <f t="shared" si="36"/>
        <v>2026-04-22 20:00</v>
      </c>
      <c r="B1160" s="3">
        <f t="shared" si="37"/>
        <v>46134.833333333336</v>
      </c>
      <c r="C1160" s="1">
        <v>46134</v>
      </c>
      <c r="D1160" s="2">
        <v>0.85738425925925921</v>
      </c>
      <c r="E1160">
        <v>47</v>
      </c>
      <c r="F1160">
        <v>54</v>
      </c>
      <c r="G1160">
        <v>2</v>
      </c>
      <c r="H1160">
        <v>25.5</v>
      </c>
      <c r="I1160" t="s">
        <v>1</v>
      </c>
    </row>
    <row r="1161" spans="1:9" x14ac:dyDescent="0.25">
      <c r="A1161" s="3" t="str">
        <f t="shared" si="36"/>
        <v>2026-04-22 20:00</v>
      </c>
      <c r="B1161" s="3">
        <f t="shared" si="37"/>
        <v>46134.833333333336</v>
      </c>
      <c r="C1161" s="1">
        <v>46134</v>
      </c>
      <c r="D1161" s="2">
        <v>0.8579282407407407</v>
      </c>
      <c r="E1161">
        <v>52</v>
      </c>
      <c r="F1161">
        <v>55</v>
      </c>
      <c r="G1161">
        <v>2</v>
      </c>
      <c r="H1161">
        <v>25.5</v>
      </c>
      <c r="I1161" t="s">
        <v>0</v>
      </c>
    </row>
    <row r="1162" spans="1:9" x14ac:dyDescent="0.25">
      <c r="A1162" s="3" t="str">
        <f t="shared" si="36"/>
        <v>2026-04-22 20:00</v>
      </c>
      <c r="B1162" s="3">
        <f t="shared" si="37"/>
        <v>46134.833333333336</v>
      </c>
      <c r="C1162" s="1">
        <v>46134</v>
      </c>
      <c r="D1162" s="2">
        <v>0.85900462962962965</v>
      </c>
      <c r="E1162">
        <v>81</v>
      </c>
      <c r="F1162">
        <v>55</v>
      </c>
      <c r="G1162">
        <v>3</v>
      </c>
      <c r="H1162">
        <v>25.5</v>
      </c>
      <c r="I1162" t="s">
        <v>1</v>
      </c>
    </row>
    <row r="1163" spans="1:9" x14ac:dyDescent="0.25">
      <c r="A1163" s="3" t="str">
        <f t="shared" si="36"/>
        <v>2026-04-22 20:00</v>
      </c>
      <c r="B1163" s="3">
        <f t="shared" si="37"/>
        <v>46134.833333333336</v>
      </c>
      <c r="C1163" s="1">
        <v>46134</v>
      </c>
      <c r="D1163" s="2">
        <v>0.85906249999999995</v>
      </c>
      <c r="E1163">
        <v>39</v>
      </c>
      <c r="F1163">
        <v>59</v>
      </c>
      <c r="G1163">
        <v>2</v>
      </c>
      <c r="H1163">
        <v>4</v>
      </c>
      <c r="I1163" t="s">
        <v>1</v>
      </c>
    </row>
    <row r="1164" spans="1:9" x14ac:dyDescent="0.25">
      <c r="A1164" s="3" t="str">
        <f t="shared" si="36"/>
        <v>2026-04-22 20:00</v>
      </c>
      <c r="B1164" s="3">
        <f t="shared" si="37"/>
        <v>46134.833333333336</v>
      </c>
      <c r="C1164" s="1">
        <v>46134</v>
      </c>
      <c r="D1164" s="2">
        <v>0.85916666666666663</v>
      </c>
      <c r="E1164">
        <v>58</v>
      </c>
      <c r="F1164">
        <v>54</v>
      </c>
      <c r="G1164">
        <v>2</v>
      </c>
      <c r="H1164">
        <v>8.3000000000000007</v>
      </c>
      <c r="I1164" t="s">
        <v>1</v>
      </c>
    </row>
    <row r="1165" spans="1:9" x14ac:dyDescent="0.25">
      <c r="A1165" s="3" t="str">
        <f t="shared" si="36"/>
        <v>2026-04-22 20:00</v>
      </c>
      <c r="B1165" s="3">
        <f t="shared" si="37"/>
        <v>46134.833333333336</v>
      </c>
      <c r="C1165" s="1">
        <v>46134</v>
      </c>
      <c r="D1165" s="2">
        <v>0.85920138888888886</v>
      </c>
      <c r="E1165">
        <v>47</v>
      </c>
      <c r="F1165">
        <v>52</v>
      </c>
      <c r="G1165">
        <v>2</v>
      </c>
      <c r="H1165">
        <v>3</v>
      </c>
      <c r="I1165" t="s">
        <v>1</v>
      </c>
    </row>
    <row r="1166" spans="1:9" x14ac:dyDescent="0.25">
      <c r="A1166" s="3" t="str">
        <f t="shared" si="36"/>
        <v>2026-04-22 20:00</v>
      </c>
      <c r="B1166" s="3">
        <f t="shared" si="37"/>
        <v>46134.833333333336</v>
      </c>
      <c r="C1166" s="1">
        <v>46134</v>
      </c>
      <c r="D1166" s="2">
        <v>0.86008101851851848</v>
      </c>
      <c r="E1166">
        <v>45</v>
      </c>
      <c r="F1166">
        <v>54</v>
      </c>
      <c r="G1166">
        <v>2</v>
      </c>
      <c r="H1166">
        <v>25.5</v>
      </c>
      <c r="I1166" t="s">
        <v>0</v>
      </c>
    </row>
    <row r="1167" spans="1:9" x14ac:dyDescent="0.25">
      <c r="A1167" s="3" t="str">
        <f t="shared" si="36"/>
        <v>2026-04-22 20:00</v>
      </c>
      <c r="B1167" s="3">
        <f t="shared" si="37"/>
        <v>46134.833333333336</v>
      </c>
      <c r="C1167" s="1">
        <v>46134</v>
      </c>
      <c r="D1167" s="2">
        <v>0.86031250000000004</v>
      </c>
      <c r="E1167">
        <v>42</v>
      </c>
      <c r="F1167">
        <v>58</v>
      </c>
      <c r="G1167">
        <v>2</v>
      </c>
      <c r="H1167">
        <v>25.5</v>
      </c>
      <c r="I1167" t="s">
        <v>1</v>
      </c>
    </row>
    <row r="1168" spans="1:9" x14ac:dyDescent="0.25">
      <c r="A1168" s="3" t="str">
        <f t="shared" si="36"/>
        <v>2026-04-22 20:00</v>
      </c>
      <c r="B1168" s="3">
        <f t="shared" si="37"/>
        <v>46134.833333333336</v>
      </c>
      <c r="C1168" s="1">
        <v>46134</v>
      </c>
      <c r="D1168" s="2">
        <v>0.86054398148148148</v>
      </c>
      <c r="E1168">
        <v>48</v>
      </c>
      <c r="F1168">
        <v>61</v>
      </c>
      <c r="G1168">
        <v>2</v>
      </c>
      <c r="H1168">
        <v>25.5</v>
      </c>
      <c r="I1168" t="s">
        <v>0</v>
      </c>
    </row>
    <row r="1169" spans="1:9" x14ac:dyDescent="0.25">
      <c r="A1169" s="3" t="str">
        <f t="shared" si="36"/>
        <v>2026-04-22 20:00</v>
      </c>
      <c r="B1169" s="3">
        <f t="shared" si="37"/>
        <v>46134.833333333336</v>
      </c>
      <c r="C1169" s="1">
        <v>46134</v>
      </c>
      <c r="D1169" s="2">
        <v>0.86114583333333339</v>
      </c>
      <c r="E1169">
        <v>42</v>
      </c>
      <c r="F1169">
        <v>42</v>
      </c>
      <c r="G1169">
        <v>2</v>
      </c>
      <c r="H1169">
        <v>25.5</v>
      </c>
      <c r="I1169" t="s">
        <v>1</v>
      </c>
    </row>
    <row r="1170" spans="1:9" x14ac:dyDescent="0.25">
      <c r="A1170" s="3" t="str">
        <f t="shared" si="36"/>
        <v>2026-04-22 20:00</v>
      </c>
      <c r="B1170" s="3">
        <f t="shared" si="37"/>
        <v>46134.833333333336</v>
      </c>
      <c r="C1170" s="1">
        <v>46134</v>
      </c>
      <c r="D1170" s="2">
        <v>0.86136574074074079</v>
      </c>
      <c r="E1170">
        <v>40</v>
      </c>
      <c r="F1170">
        <v>53</v>
      </c>
      <c r="G1170">
        <v>2</v>
      </c>
      <c r="H1170">
        <v>25.5</v>
      </c>
      <c r="I1170" t="s">
        <v>0</v>
      </c>
    </row>
    <row r="1171" spans="1:9" x14ac:dyDescent="0.25">
      <c r="A1171" s="3" t="str">
        <f t="shared" si="36"/>
        <v>2026-04-22 20:00</v>
      </c>
      <c r="B1171" s="3">
        <f t="shared" si="37"/>
        <v>46134.833333333336</v>
      </c>
      <c r="C1171" s="1">
        <v>46134</v>
      </c>
      <c r="D1171" s="2">
        <v>0.86190972222222217</v>
      </c>
      <c r="E1171">
        <v>56</v>
      </c>
      <c r="F1171">
        <v>57</v>
      </c>
      <c r="G1171">
        <v>2</v>
      </c>
      <c r="H1171">
        <v>25.5</v>
      </c>
      <c r="I1171" t="s">
        <v>1</v>
      </c>
    </row>
    <row r="1172" spans="1:9" x14ac:dyDescent="0.25">
      <c r="A1172" s="3" t="str">
        <f t="shared" si="36"/>
        <v>2026-04-22 20:00</v>
      </c>
      <c r="B1172" s="3">
        <f t="shared" si="37"/>
        <v>46134.833333333336</v>
      </c>
      <c r="C1172" s="1">
        <v>46134</v>
      </c>
      <c r="D1172" s="2">
        <v>0.86229166666666668</v>
      </c>
      <c r="E1172">
        <v>49</v>
      </c>
      <c r="F1172">
        <v>39</v>
      </c>
      <c r="G1172">
        <v>2</v>
      </c>
      <c r="H1172">
        <v>25.5</v>
      </c>
      <c r="I1172" t="s">
        <v>0</v>
      </c>
    </row>
    <row r="1173" spans="1:9" x14ac:dyDescent="0.25">
      <c r="A1173" s="3" t="str">
        <f t="shared" si="36"/>
        <v>2026-04-22 20:00</v>
      </c>
      <c r="B1173" s="3">
        <f t="shared" si="37"/>
        <v>46134.833333333336</v>
      </c>
      <c r="C1173" s="1">
        <v>46134</v>
      </c>
      <c r="D1173" s="2">
        <v>0.86268518518518522</v>
      </c>
      <c r="E1173">
        <v>64</v>
      </c>
      <c r="F1173">
        <v>56</v>
      </c>
      <c r="G1173">
        <v>3</v>
      </c>
      <c r="H1173">
        <v>25.5</v>
      </c>
      <c r="I1173" t="s">
        <v>1</v>
      </c>
    </row>
    <row r="1174" spans="1:9" x14ac:dyDescent="0.25">
      <c r="A1174" s="3" t="str">
        <f t="shared" si="36"/>
        <v>2026-04-22 20:00</v>
      </c>
      <c r="B1174" s="3">
        <f t="shared" si="37"/>
        <v>46134.833333333336</v>
      </c>
      <c r="C1174" s="1">
        <v>46134</v>
      </c>
      <c r="D1174" s="2">
        <v>0.86322916666666671</v>
      </c>
      <c r="E1174">
        <v>53</v>
      </c>
      <c r="F1174">
        <v>58</v>
      </c>
      <c r="G1174">
        <v>2</v>
      </c>
      <c r="H1174">
        <v>25.5</v>
      </c>
      <c r="I1174" t="s">
        <v>1</v>
      </c>
    </row>
    <row r="1175" spans="1:9" x14ac:dyDescent="0.25">
      <c r="A1175" s="3" t="str">
        <f t="shared" si="36"/>
        <v>2026-04-22 20:00</v>
      </c>
      <c r="B1175" s="3">
        <f t="shared" si="37"/>
        <v>46134.833333333336</v>
      </c>
      <c r="C1175" s="1">
        <v>46134</v>
      </c>
      <c r="D1175" s="2">
        <v>0.86387731481481478</v>
      </c>
      <c r="E1175">
        <v>49</v>
      </c>
      <c r="F1175">
        <v>51</v>
      </c>
      <c r="G1175">
        <v>2</v>
      </c>
      <c r="H1175">
        <v>25.5</v>
      </c>
      <c r="I1175" t="s">
        <v>0</v>
      </c>
    </row>
    <row r="1176" spans="1:9" x14ac:dyDescent="0.25">
      <c r="A1176" s="3" t="str">
        <f t="shared" si="36"/>
        <v>2026-04-22 20:00</v>
      </c>
      <c r="B1176" s="3">
        <f t="shared" si="37"/>
        <v>46134.833333333336</v>
      </c>
      <c r="C1176" s="1">
        <v>46134</v>
      </c>
      <c r="D1176" s="2">
        <v>0.86396990740740742</v>
      </c>
      <c r="E1176">
        <v>48</v>
      </c>
      <c r="F1176">
        <v>49</v>
      </c>
      <c r="G1176">
        <v>2</v>
      </c>
      <c r="H1176">
        <v>7.7</v>
      </c>
      <c r="I1176" t="s">
        <v>0</v>
      </c>
    </row>
    <row r="1177" spans="1:9" x14ac:dyDescent="0.25">
      <c r="A1177" s="3" t="str">
        <f t="shared" si="36"/>
        <v>2026-04-22 20:00</v>
      </c>
      <c r="B1177" s="3">
        <f t="shared" si="37"/>
        <v>46134.833333333336</v>
      </c>
      <c r="C1177" s="1">
        <v>46134</v>
      </c>
      <c r="D1177" s="2">
        <v>0.86453703703703699</v>
      </c>
      <c r="E1177">
        <v>57</v>
      </c>
      <c r="F1177">
        <v>53</v>
      </c>
      <c r="G1177">
        <v>2</v>
      </c>
      <c r="H1177">
        <v>25.5</v>
      </c>
      <c r="I1177" t="s">
        <v>1</v>
      </c>
    </row>
    <row r="1178" spans="1:9" x14ac:dyDescent="0.25">
      <c r="A1178" s="3" t="str">
        <f t="shared" si="36"/>
        <v>2026-04-22 20:00</v>
      </c>
      <c r="B1178" s="3">
        <f t="shared" si="37"/>
        <v>46134.833333333336</v>
      </c>
      <c r="C1178" s="1">
        <v>46134</v>
      </c>
      <c r="D1178" s="2">
        <v>0.86465277777777783</v>
      </c>
      <c r="E1178">
        <v>48</v>
      </c>
      <c r="F1178">
        <v>52</v>
      </c>
      <c r="G1178">
        <v>2</v>
      </c>
      <c r="H1178">
        <v>10.1</v>
      </c>
      <c r="I1178" t="s">
        <v>1</v>
      </c>
    </row>
    <row r="1179" spans="1:9" x14ac:dyDescent="0.25">
      <c r="A1179" s="3" t="str">
        <f t="shared" si="36"/>
        <v>2026-04-22 20:00</v>
      </c>
      <c r="B1179" s="3">
        <f t="shared" si="37"/>
        <v>46134.833333333336</v>
      </c>
      <c r="C1179" s="1">
        <v>46134</v>
      </c>
      <c r="D1179" s="2">
        <v>0.86557870370370371</v>
      </c>
      <c r="E1179">
        <v>47</v>
      </c>
      <c r="F1179">
        <v>54</v>
      </c>
      <c r="G1179">
        <v>2</v>
      </c>
      <c r="H1179">
        <v>25.5</v>
      </c>
      <c r="I1179" t="s">
        <v>0</v>
      </c>
    </row>
    <row r="1180" spans="1:9" x14ac:dyDescent="0.25">
      <c r="A1180" s="3" t="str">
        <f t="shared" si="36"/>
        <v>2026-04-22 20:00</v>
      </c>
      <c r="B1180" s="3">
        <f t="shared" si="37"/>
        <v>46134.833333333336</v>
      </c>
      <c r="C1180" s="1">
        <v>46134</v>
      </c>
      <c r="D1180" s="2">
        <v>0.86563657407407413</v>
      </c>
      <c r="E1180">
        <v>46</v>
      </c>
      <c r="F1180">
        <v>55</v>
      </c>
      <c r="G1180">
        <v>2</v>
      </c>
      <c r="H1180">
        <v>25.5</v>
      </c>
      <c r="I1180" t="s">
        <v>1</v>
      </c>
    </row>
    <row r="1181" spans="1:9" x14ac:dyDescent="0.25">
      <c r="A1181" s="3" t="str">
        <f t="shared" si="36"/>
        <v>2026-04-22 20:00</v>
      </c>
      <c r="B1181" s="3">
        <f t="shared" si="37"/>
        <v>46134.833333333336</v>
      </c>
      <c r="C1181" s="1">
        <v>46134</v>
      </c>
      <c r="D1181" s="2">
        <v>0.86570601851851847</v>
      </c>
      <c r="E1181">
        <v>54</v>
      </c>
      <c r="F1181">
        <v>44</v>
      </c>
      <c r="G1181">
        <v>2</v>
      </c>
      <c r="H1181">
        <v>5.0999999999999996</v>
      </c>
      <c r="I1181" t="s">
        <v>1</v>
      </c>
    </row>
    <row r="1182" spans="1:9" x14ac:dyDescent="0.25">
      <c r="A1182" s="3" t="str">
        <f t="shared" si="36"/>
        <v>2026-04-22 20:00</v>
      </c>
      <c r="B1182" s="3">
        <f t="shared" si="37"/>
        <v>46134.833333333336</v>
      </c>
      <c r="C1182" s="1">
        <v>46134</v>
      </c>
      <c r="D1182" s="2">
        <v>0.86576388888888889</v>
      </c>
      <c r="E1182">
        <v>50</v>
      </c>
      <c r="F1182">
        <v>49</v>
      </c>
      <c r="G1182">
        <v>2</v>
      </c>
      <c r="H1182">
        <v>15.3</v>
      </c>
      <c r="I1182" t="s">
        <v>0</v>
      </c>
    </row>
    <row r="1183" spans="1:9" x14ac:dyDescent="0.25">
      <c r="A1183" s="3" t="str">
        <f t="shared" si="36"/>
        <v>2026-04-22 20:00</v>
      </c>
      <c r="B1183" s="3">
        <f t="shared" si="37"/>
        <v>46134.833333333336</v>
      </c>
      <c r="C1183" s="1">
        <v>46134</v>
      </c>
      <c r="D1183" s="2">
        <v>0.86592592592592588</v>
      </c>
      <c r="E1183">
        <v>40</v>
      </c>
      <c r="F1183">
        <v>55</v>
      </c>
      <c r="G1183">
        <v>2</v>
      </c>
      <c r="H1183">
        <v>13.7</v>
      </c>
      <c r="I1183" t="s">
        <v>0</v>
      </c>
    </row>
    <row r="1184" spans="1:9" x14ac:dyDescent="0.25">
      <c r="A1184" s="3" t="str">
        <f t="shared" si="36"/>
        <v>2026-04-22 20:00</v>
      </c>
      <c r="B1184" s="3">
        <f t="shared" si="37"/>
        <v>46134.833333333336</v>
      </c>
      <c r="C1184" s="1">
        <v>46134</v>
      </c>
      <c r="D1184" s="2">
        <v>0.86598379629629629</v>
      </c>
      <c r="E1184">
        <v>37</v>
      </c>
      <c r="F1184">
        <v>55</v>
      </c>
      <c r="G1184">
        <v>2</v>
      </c>
      <c r="H1184">
        <v>4.2</v>
      </c>
      <c r="I1184" t="s">
        <v>0</v>
      </c>
    </row>
    <row r="1185" spans="1:9" x14ac:dyDescent="0.25">
      <c r="A1185" s="3" t="str">
        <f t="shared" si="36"/>
        <v>2026-04-22 20:00</v>
      </c>
      <c r="B1185" s="3">
        <f t="shared" si="37"/>
        <v>46134.833333333336</v>
      </c>
      <c r="C1185" s="1">
        <v>46134</v>
      </c>
      <c r="D1185" s="2">
        <v>0.86613425925925924</v>
      </c>
      <c r="E1185">
        <v>53</v>
      </c>
      <c r="F1185">
        <v>53</v>
      </c>
      <c r="G1185">
        <v>2</v>
      </c>
      <c r="H1185">
        <v>25.5</v>
      </c>
      <c r="I1185" t="s">
        <v>1</v>
      </c>
    </row>
    <row r="1186" spans="1:9" x14ac:dyDescent="0.25">
      <c r="A1186" s="3" t="str">
        <f t="shared" si="36"/>
        <v>2026-04-22 20:00</v>
      </c>
      <c r="B1186" s="3">
        <f t="shared" si="37"/>
        <v>46134.833333333336</v>
      </c>
      <c r="C1186" s="1">
        <v>46134</v>
      </c>
      <c r="D1186" s="2">
        <v>0.86641203703703706</v>
      </c>
      <c r="E1186">
        <v>42</v>
      </c>
      <c r="F1186">
        <v>59</v>
      </c>
      <c r="G1186">
        <v>2</v>
      </c>
      <c r="H1186">
        <v>25.5</v>
      </c>
      <c r="I1186" t="s">
        <v>0</v>
      </c>
    </row>
    <row r="1187" spans="1:9" x14ac:dyDescent="0.25">
      <c r="A1187" s="3" t="str">
        <f t="shared" si="36"/>
        <v>2026-04-22 20:00</v>
      </c>
      <c r="B1187" s="3">
        <f t="shared" si="37"/>
        <v>46134.833333333336</v>
      </c>
      <c r="C1187" s="1">
        <v>46134</v>
      </c>
      <c r="D1187" s="2">
        <v>0.86799768518518516</v>
      </c>
      <c r="E1187">
        <v>56</v>
      </c>
      <c r="F1187">
        <v>53</v>
      </c>
      <c r="G1187">
        <v>2</v>
      </c>
      <c r="H1187">
        <v>25.5</v>
      </c>
      <c r="I1187" t="s">
        <v>1</v>
      </c>
    </row>
    <row r="1188" spans="1:9" x14ac:dyDescent="0.25">
      <c r="A1188" s="3" t="str">
        <f t="shared" si="36"/>
        <v>2026-04-22 20:00</v>
      </c>
      <c r="B1188" s="3">
        <f t="shared" si="37"/>
        <v>46134.833333333336</v>
      </c>
      <c r="C1188" s="1">
        <v>46134</v>
      </c>
      <c r="D1188" s="2">
        <v>0.86884259259259256</v>
      </c>
      <c r="E1188">
        <v>46</v>
      </c>
      <c r="F1188">
        <v>60</v>
      </c>
      <c r="G1188">
        <v>2</v>
      </c>
      <c r="H1188">
        <v>25.5</v>
      </c>
      <c r="I1188" t="s">
        <v>0</v>
      </c>
    </row>
    <row r="1189" spans="1:9" x14ac:dyDescent="0.25">
      <c r="A1189" s="3" t="str">
        <f t="shared" si="36"/>
        <v>2026-04-22 20:00</v>
      </c>
      <c r="B1189" s="3">
        <f t="shared" si="37"/>
        <v>46134.833333333336</v>
      </c>
      <c r="C1189" s="1">
        <v>46134</v>
      </c>
      <c r="D1189" s="2">
        <v>0.86989583333333331</v>
      </c>
      <c r="E1189">
        <v>58</v>
      </c>
      <c r="F1189">
        <v>41</v>
      </c>
      <c r="G1189">
        <v>2</v>
      </c>
      <c r="H1189">
        <v>25.5</v>
      </c>
      <c r="I1189" t="s">
        <v>0</v>
      </c>
    </row>
    <row r="1190" spans="1:9" x14ac:dyDescent="0.25">
      <c r="A1190" s="3" t="str">
        <f t="shared" si="36"/>
        <v>2026-04-22 20:00</v>
      </c>
      <c r="B1190" s="3">
        <f t="shared" si="37"/>
        <v>46134.833333333336</v>
      </c>
      <c r="C1190" s="1">
        <v>46134</v>
      </c>
      <c r="D1190" s="2">
        <v>0.87033564814814812</v>
      </c>
      <c r="E1190">
        <v>54</v>
      </c>
      <c r="F1190">
        <v>44</v>
      </c>
      <c r="G1190">
        <v>2</v>
      </c>
      <c r="H1190">
        <v>25.5</v>
      </c>
      <c r="I1190" t="s">
        <v>1</v>
      </c>
    </row>
    <row r="1191" spans="1:9" x14ac:dyDescent="0.25">
      <c r="A1191" s="3" t="str">
        <f t="shared" si="36"/>
        <v>2026-04-22 20:00</v>
      </c>
      <c r="B1191" s="3">
        <f t="shared" si="37"/>
        <v>46134.833333333336</v>
      </c>
      <c r="C1191" s="1">
        <v>46134</v>
      </c>
      <c r="D1191" s="2">
        <v>0.87037037037037035</v>
      </c>
      <c r="E1191">
        <v>54</v>
      </c>
      <c r="F1191">
        <v>43</v>
      </c>
      <c r="G1191">
        <v>2</v>
      </c>
      <c r="H1191">
        <v>2.1</v>
      </c>
      <c r="I1191" t="s">
        <v>1</v>
      </c>
    </row>
    <row r="1192" spans="1:9" x14ac:dyDescent="0.25">
      <c r="A1192" s="3" t="str">
        <f t="shared" si="36"/>
        <v>2026-04-22 20:00</v>
      </c>
      <c r="B1192" s="3">
        <f t="shared" si="37"/>
        <v>46134.833333333336</v>
      </c>
      <c r="C1192" s="1">
        <v>46134</v>
      </c>
      <c r="D1192" s="2">
        <v>0.87042824074074077</v>
      </c>
      <c r="E1192">
        <v>51</v>
      </c>
      <c r="F1192">
        <v>35</v>
      </c>
      <c r="G1192">
        <v>2</v>
      </c>
      <c r="H1192">
        <v>3.9</v>
      </c>
      <c r="I1192" t="s">
        <v>1</v>
      </c>
    </row>
    <row r="1193" spans="1:9" x14ac:dyDescent="0.25">
      <c r="A1193" s="3" t="str">
        <f t="shared" si="36"/>
        <v>2026-04-22 20:00</v>
      </c>
      <c r="B1193" s="3">
        <f t="shared" si="37"/>
        <v>46134.833333333336</v>
      </c>
      <c r="C1193" s="1">
        <v>46134</v>
      </c>
      <c r="D1193" s="2">
        <v>0.87054398148148149</v>
      </c>
      <c r="E1193">
        <v>43</v>
      </c>
      <c r="F1193">
        <v>49</v>
      </c>
      <c r="G1193">
        <v>2</v>
      </c>
      <c r="H1193">
        <v>9</v>
      </c>
      <c r="I1193" t="s">
        <v>1</v>
      </c>
    </row>
    <row r="1194" spans="1:9" x14ac:dyDescent="0.25">
      <c r="A1194" s="3" t="str">
        <f t="shared" si="36"/>
        <v>2026-04-22 20:00</v>
      </c>
      <c r="B1194" s="3">
        <f t="shared" si="37"/>
        <v>46134.833333333336</v>
      </c>
      <c r="C1194" s="1">
        <v>46134</v>
      </c>
      <c r="D1194" s="2">
        <v>0.87134259259259261</v>
      </c>
      <c r="E1194">
        <v>42</v>
      </c>
      <c r="F1194">
        <v>57</v>
      </c>
      <c r="G1194">
        <v>2</v>
      </c>
      <c r="H1194">
        <v>25.5</v>
      </c>
      <c r="I1194" t="s">
        <v>1</v>
      </c>
    </row>
    <row r="1195" spans="1:9" x14ac:dyDescent="0.25">
      <c r="A1195" s="3" t="str">
        <f t="shared" si="36"/>
        <v>2026-04-22 20:00</v>
      </c>
      <c r="B1195" s="3">
        <f t="shared" si="37"/>
        <v>46134.833333333336</v>
      </c>
      <c r="C1195" s="1">
        <v>46134</v>
      </c>
      <c r="D1195" s="2">
        <v>0.87159722222222225</v>
      </c>
      <c r="E1195">
        <v>47</v>
      </c>
      <c r="F1195">
        <v>58</v>
      </c>
      <c r="G1195">
        <v>2</v>
      </c>
      <c r="H1195">
        <v>21.6</v>
      </c>
      <c r="I1195" t="s">
        <v>1</v>
      </c>
    </row>
    <row r="1196" spans="1:9" x14ac:dyDescent="0.25">
      <c r="A1196" s="3" t="str">
        <f t="shared" si="36"/>
        <v>2026-04-22 20:00</v>
      </c>
      <c r="B1196" s="3">
        <f t="shared" si="37"/>
        <v>46134.833333333336</v>
      </c>
      <c r="C1196" s="1">
        <v>46134</v>
      </c>
      <c r="D1196" s="2">
        <v>0.87172453703703701</v>
      </c>
      <c r="E1196">
        <v>36</v>
      </c>
      <c r="F1196">
        <v>53</v>
      </c>
      <c r="G1196">
        <v>2</v>
      </c>
      <c r="H1196">
        <v>11.3</v>
      </c>
      <c r="I1196" t="s">
        <v>1</v>
      </c>
    </row>
    <row r="1197" spans="1:9" x14ac:dyDescent="0.25">
      <c r="A1197" s="3" t="str">
        <f t="shared" si="36"/>
        <v>2026-04-22 20:00</v>
      </c>
      <c r="B1197" s="3">
        <f t="shared" si="37"/>
        <v>46134.833333333336</v>
      </c>
      <c r="C1197" s="1">
        <v>46134</v>
      </c>
      <c r="D1197" s="2">
        <v>0.87173611111111116</v>
      </c>
      <c r="E1197">
        <v>126</v>
      </c>
      <c r="F1197">
        <v>52</v>
      </c>
      <c r="G1197">
        <v>4</v>
      </c>
      <c r="H1197">
        <v>25.5</v>
      </c>
      <c r="I1197" t="s">
        <v>0</v>
      </c>
    </row>
    <row r="1198" spans="1:9" x14ac:dyDescent="0.25">
      <c r="A1198" s="3" t="str">
        <f t="shared" si="36"/>
        <v>2026-04-22 20:00</v>
      </c>
      <c r="B1198" s="3">
        <f t="shared" si="37"/>
        <v>46134.833333333336</v>
      </c>
      <c r="C1198" s="1">
        <v>46134</v>
      </c>
      <c r="D1198" s="2">
        <v>0.87175925925925923</v>
      </c>
      <c r="E1198">
        <v>53</v>
      </c>
      <c r="F1198">
        <v>52</v>
      </c>
      <c r="G1198">
        <v>2</v>
      </c>
      <c r="H1198">
        <v>2.2000000000000002</v>
      </c>
      <c r="I1198" t="s">
        <v>1</v>
      </c>
    </row>
    <row r="1199" spans="1:9" x14ac:dyDescent="0.25">
      <c r="A1199" s="3" t="str">
        <f t="shared" si="36"/>
        <v>2026-04-22 20:00</v>
      </c>
      <c r="B1199" s="3">
        <f t="shared" si="37"/>
        <v>46134.833333333336</v>
      </c>
      <c r="C1199" s="1">
        <v>46134</v>
      </c>
      <c r="D1199" s="2">
        <v>0.8725694444444444</v>
      </c>
      <c r="E1199">
        <v>54</v>
      </c>
      <c r="F1199">
        <v>66</v>
      </c>
      <c r="G1199">
        <v>2</v>
      </c>
      <c r="H1199">
        <v>25.5</v>
      </c>
      <c r="I1199" t="s">
        <v>1</v>
      </c>
    </row>
    <row r="1200" spans="1:9" x14ac:dyDescent="0.25">
      <c r="A1200" s="3" t="str">
        <f t="shared" si="36"/>
        <v>2026-04-22 20:00</v>
      </c>
      <c r="B1200" s="3">
        <f t="shared" si="37"/>
        <v>46134.833333333336</v>
      </c>
      <c r="C1200" s="1">
        <v>46134</v>
      </c>
      <c r="D1200" s="2">
        <v>0.87285879629629626</v>
      </c>
      <c r="E1200">
        <v>72</v>
      </c>
      <c r="F1200">
        <v>55</v>
      </c>
      <c r="G1200">
        <v>3</v>
      </c>
      <c r="H1200">
        <v>25.3</v>
      </c>
      <c r="I1200" t="s">
        <v>1</v>
      </c>
    </row>
    <row r="1201" spans="1:9" x14ac:dyDescent="0.25">
      <c r="A1201" s="3" t="str">
        <f t="shared" si="36"/>
        <v>2026-04-22 20:00</v>
      </c>
      <c r="B1201" s="3">
        <f t="shared" si="37"/>
        <v>46134.833333333336</v>
      </c>
      <c r="C1201" s="1">
        <v>46134</v>
      </c>
      <c r="D1201" s="2">
        <v>0.87298611111111113</v>
      </c>
      <c r="E1201">
        <v>50</v>
      </c>
      <c r="F1201">
        <v>63</v>
      </c>
      <c r="G1201">
        <v>2</v>
      </c>
      <c r="H1201">
        <v>9.6999999999999993</v>
      </c>
      <c r="I1201" t="s">
        <v>1</v>
      </c>
    </row>
    <row r="1202" spans="1:9" x14ac:dyDescent="0.25">
      <c r="A1202" s="3" t="str">
        <f t="shared" si="36"/>
        <v>2026-04-22 20:00</v>
      </c>
      <c r="B1202" s="3">
        <f t="shared" si="37"/>
        <v>46134.833333333336</v>
      </c>
      <c r="C1202" s="1">
        <v>46134</v>
      </c>
      <c r="D1202" s="2">
        <v>0.8730324074074074</v>
      </c>
      <c r="E1202">
        <v>52</v>
      </c>
      <c r="F1202">
        <v>53</v>
      </c>
      <c r="G1202">
        <v>2</v>
      </c>
      <c r="H1202">
        <v>25.5</v>
      </c>
      <c r="I1202" t="s">
        <v>0</v>
      </c>
    </row>
    <row r="1203" spans="1:9" x14ac:dyDescent="0.25">
      <c r="A1203" s="3" t="str">
        <f t="shared" si="36"/>
        <v>2026-04-22 20:00</v>
      </c>
      <c r="B1203" s="3">
        <f t="shared" si="37"/>
        <v>46134.833333333336</v>
      </c>
      <c r="C1203" s="1">
        <v>46134</v>
      </c>
      <c r="D1203" s="2">
        <v>0.8736342592592593</v>
      </c>
      <c r="E1203">
        <v>59</v>
      </c>
      <c r="F1203">
        <v>58</v>
      </c>
      <c r="G1203">
        <v>2</v>
      </c>
      <c r="H1203">
        <v>25.5</v>
      </c>
      <c r="I1203" t="s">
        <v>1</v>
      </c>
    </row>
    <row r="1204" spans="1:9" x14ac:dyDescent="0.25">
      <c r="A1204" s="3" t="str">
        <f t="shared" si="36"/>
        <v>2026-04-22 20:00</v>
      </c>
      <c r="B1204" s="3">
        <f t="shared" si="37"/>
        <v>46134.833333333336</v>
      </c>
      <c r="C1204" s="1">
        <v>46134</v>
      </c>
      <c r="D1204" s="2">
        <v>0.87391203703703701</v>
      </c>
      <c r="E1204">
        <v>48</v>
      </c>
      <c r="F1204">
        <v>62</v>
      </c>
      <c r="G1204">
        <v>2</v>
      </c>
      <c r="H1204">
        <v>22.9</v>
      </c>
      <c r="I1204" t="s">
        <v>1</v>
      </c>
    </row>
    <row r="1205" spans="1:9" x14ac:dyDescent="0.25">
      <c r="A1205" s="3" t="str">
        <f t="shared" si="36"/>
        <v>2026-04-22 20:00</v>
      </c>
      <c r="B1205" s="3">
        <f t="shared" si="37"/>
        <v>46134.833333333336</v>
      </c>
      <c r="C1205" s="1">
        <v>46134</v>
      </c>
      <c r="D1205" s="2">
        <v>0.87440972222222224</v>
      </c>
      <c r="E1205">
        <v>62</v>
      </c>
      <c r="F1205">
        <v>56</v>
      </c>
      <c r="G1205">
        <v>3</v>
      </c>
      <c r="H1205">
        <v>25.5</v>
      </c>
      <c r="I1205" t="s">
        <v>1</v>
      </c>
    </row>
    <row r="1206" spans="1:9" x14ac:dyDescent="0.25">
      <c r="A1206" s="3" t="str">
        <f t="shared" si="36"/>
        <v>2026-04-22 20:00</v>
      </c>
      <c r="B1206" s="3">
        <f t="shared" si="37"/>
        <v>46134.833333333336</v>
      </c>
      <c r="C1206" s="1">
        <v>46134</v>
      </c>
      <c r="D1206" s="2">
        <v>0.87450231481481477</v>
      </c>
      <c r="E1206">
        <v>35</v>
      </c>
      <c r="F1206">
        <v>64</v>
      </c>
      <c r="G1206">
        <v>2</v>
      </c>
      <c r="H1206">
        <v>7.6</v>
      </c>
      <c r="I1206" t="s">
        <v>1</v>
      </c>
    </row>
    <row r="1207" spans="1:9" x14ac:dyDescent="0.25">
      <c r="A1207" s="3" t="str">
        <f t="shared" si="36"/>
        <v>2026-04-22 20:00</v>
      </c>
      <c r="B1207" s="3">
        <f t="shared" si="37"/>
        <v>46134.833333333336</v>
      </c>
      <c r="C1207" s="1">
        <v>46134</v>
      </c>
      <c r="D1207" s="2">
        <v>0.87454861111111115</v>
      </c>
      <c r="E1207">
        <v>34</v>
      </c>
      <c r="F1207">
        <v>62</v>
      </c>
      <c r="G1207">
        <v>2</v>
      </c>
      <c r="H1207">
        <v>25.5</v>
      </c>
      <c r="I1207" t="s">
        <v>0</v>
      </c>
    </row>
    <row r="1208" spans="1:9" x14ac:dyDescent="0.25">
      <c r="A1208" s="3" t="str">
        <f t="shared" si="36"/>
        <v>2026-04-22 20:00</v>
      </c>
      <c r="B1208" s="3">
        <f t="shared" si="37"/>
        <v>46134.833333333336</v>
      </c>
      <c r="C1208" s="1">
        <v>46134</v>
      </c>
      <c r="D1208" s="2">
        <v>0.87459490740740742</v>
      </c>
      <c r="E1208">
        <v>42</v>
      </c>
      <c r="F1208">
        <v>53</v>
      </c>
      <c r="G1208">
        <v>2</v>
      </c>
      <c r="H1208">
        <v>7</v>
      </c>
      <c r="I1208" t="s">
        <v>1</v>
      </c>
    </row>
    <row r="1209" spans="1:9" x14ac:dyDescent="0.25">
      <c r="A1209" s="3" t="str">
        <f t="shared" si="36"/>
        <v>2026-04-22 21:00</v>
      </c>
      <c r="B1209" s="3">
        <f t="shared" si="37"/>
        <v>46134.875</v>
      </c>
      <c r="C1209" s="1">
        <v>46134</v>
      </c>
      <c r="D1209" s="2">
        <v>0.87516203703703699</v>
      </c>
      <c r="E1209">
        <v>47</v>
      </c>
      <c r="F1209">
        <v>52</v>
      </c>
      <c r="G1209">
        <v>2</v>
      </c>
      <c r="H1209">
        <v>25.5</v>
      </c>
      <c r="I1209" t="s">
        <v>1</v>
      </c>
    </row>
    <row r="1210" spans="1:9" x14ac:dyDescent="0.25">
      <c r="A1210" s="3" t="str">
        <f t="shared" si="36"/>
        <v>2026-04-22 21:00</v>
      </c>
      <c r="B1210" s="3">
        <f t="shared" si="37"/>
        <v>46134.875</v>
      </c>
      <c r="C1210" s="1">
        <v>46134</v>
      </c>
      <c r="D1210" s="2">
        <v>0.8755208333333333</v>
      </c>
      <c r="E1210">
        <v>45</v>
      </c>
      <c r="F1210">
        <v>48</v>
      </c>
      <c r="G1210">
        <v>2</v>
      </c>
      <c r="H1210">
        <v>25.5</v>
      </c>
      <c r="I1210" t="s">
        <v>1</v>
      </c>
    </row>
    <row r="1211" spans="1:9" x14ac:dyDescent="0.25">
      <c r="A1211" s="3" t="str">
        <f t="shared" si="36"/>
        <v>2026-04-22 21:00</v>
      </c>
      <c r="B1211" s="3">
        <f t="shared" si="37"/>
        <v>46134.875</v>
      </c>
      <c r="C1211" s="1">
        <v>46134</v>
      </c>
      <c r="D1211" s="2">
        <v>0.87554398148148149</v>
      </c>
      <c r="E1211">
        <v>52</v>
      </c>
      <c r="F1211">
        <v>46</v>
      </c>
      <c r="G1211">
        <v>2</v>
      </c>
      <c r="H1211">
        <v>0.9</v>
      </c>
      <c r="I1211" t="s">
        <v>1</v>
      </c>
    </row>
    <row r="1212" spans="1:9" x14ac:dyDescent="0.25">
      <c r="A1212" s="3" t="str">
        <f t="shared" si="36"/>
        <v>2026-04-22 21:00</v>
      </c>
      <c r="B1212" s="3">
        <f t="shared" si="37"/>
        <v>46134.875</v>
      </c>
      <c r="C1212" s="1">
        <v>46134</v>
      </c>
      <c r="D1212" s="2">
        <v>0.87571759259259263</v>
      </c>
      <c r="E1212">
        <v>56</v>
      </c>
      <c r="F1212">
        <v>56</v>
      </c>
      <c r="G1212">
        <v>2</v>
      </c>
      <c r="H1212">
        <v>14.2</v>
      </c>
      <c r="I1212" t="s">
        <v>1</v>
      </c>
    </row>
    <row r="1213" spans="1:9" x14ac:dyDescent="0.25">
      <c r="A1213" s="3" t="str">
        <f t="shared" si="36"/>
        <v>2026-04-22 21:00</v>
      </c>
      <c r="B1213" s="3">
        <f t="shared" si="37"/>
        <v>46134.875</v>
      </c>
      <c r="C1213" s="1">
        <v>46134</v>
      </c>
      <c r="D1213" s="2">
        <v>0.87627314814814816</v>
      </c>
      <c r="E1213">
        <v>50</v>
      </c>
      <c r="F1213">
        <v>59</v>
      </c>
      <c r="G1213">
        <v>2</v>
      </c>
      <c r="H1213">
        <v>25.5</v>
      </c>
      <c r="I1213" t="s">
        <v>1</v>
      </c>
    </row>
    <row r="1214" spans="1:9" x14ac:dyDescent="0.25">
      <c r="A1214" s="3" t="str">
        <f t="shared" si="36"/>
        <v>2026-04-22 21:00</v>
      </c>
      <c r="B1214" s="3">
        <f t="shared" si="37"/>
        <v>46134.875</v>
      </c>
      <c r="C1214" s="1">
        <v>46134</v>
      </c>
      <c r="D1214" s="2">
        <v>0.87633101851851847</v>
      </c>
      <c r="E1214">
        <v>50</v>
      </c>
      <c r="F1214">
        <v>52</v>
      </c>
      <c r="G1214">
        <v>2</v>
      </c>
      <c r="H1214">
        <v>4.4000000000000004</v>
      </c>
      <c r="I1214" t="s">
        <v>1</v>
      </c>
    </row>
    <row r="1215" spans="1:9" x14ac:dyDescent="0.25">
      <c r="A1215" s="3" t="str">
        <f t="shared" si="36"/>
        <v>2026-04-22 21:00</v>
      </c>
      <c r="B1215" s="3">
        <f t="shared" si="37"/>
        <v>46134.875</v>
      </c>
      <c r="C1215" s="1">
        <v>46134</v>
      </c>
      <c r="D1215" s="2">
        <v>0.87702546296296291</v>
      </c>
      <c r="E1215">
        <v>141</v>
      </c>
      <c r="F1215">
        <v>52</v>
      </c>
      <c r="G1215">
        <v>4</v>
      </c>
      <c r="H1215">
        <v>25.5</v>
      </c>
      <c r="I1215" t="s">
        <v>1</v>
      </c>
    </row>
    <row r="1216" spans="1:9" x14ac:dyDescent="0.25">
      <c r="A1216" s="3" t="str">
        <f t="shared" si="36"/>
        <v>2026-04-22 21:00</v>
      </c>
      <c r="B1216" s="3">
        <f t="shared" si="37"/>
        <v>46134.875</v>
      </c>
      <c r="C1216" s="1">
        <v>46134</v>
      </c>
      <c r="D1216" s="2">
        <v>0.87709490740740736</v>
      </c>
      <c r="E1216">
        <v>50</v>
      </c>
      <c r="F1216">
        <v>49</v>
      </c>
      <c r="G1216">
        <v>2</v>
      </c>
      <c r="H1216">
        <v>25.5</v>
      </c>
      <c r="I1216" t="s">
        <v>0</v>
      </c>
    </row>
    <row r="1217" spans="1:9" x14ac:dyDescent="0.25">
      <c r="A1217" s="3" t="str">
        <f t="shared" si="36"/>
        <v>2026-04-22 21:00</v>
      </c>
      <c r="B1217" s="3">
        <f t="shared" si="37"/>
        <v>46134.875</v>
      </c>
      <c r="C1217" s="1">
        <v>46134</v>
      </c>
      <c r="D1217" s="2">
        <v>0.87715277777777778</v>
      </c>
      <c r="E1217">
        <v>48</v>
      </c>
      <c r="F1217">
        <v>41</v>
      </c>
      <c r="G1217">
        <v>2</v>
      </c>
      <c r="H1217">
        <v>10</v>
      </c>
      <c r="I1217" t="s">
        <v>1</v>
      </c>
    </row>
    <row r="1218" spans="1:9" x14ac:dyDescent="0.25">
      <c r="A1218" s="3" t="str">
        <f t="shared" ref="A1218:A1281" si="38">TEXT(C1218+INT(D1218*24)/24,"yyyy-mm-dd hh:mm")</f>
        <v>2026-04-22 21:00</v>
      </c>
      <c r="B1218" s="3">
        <f t="shared" ref="B1218:B1281" si="39">C1218+INT(D1218*24)/24</f>
        <v>46134.875</v>
      </c>
      <c r="C1218" s="1">
        <v>46134</v>
      </c>
      <c r="D1218" s="2">
        <v>0.8777314814814815</v>
      </c>
      <c r="E1218">
        <v>50</v>
      </c>
      <c r="F1218">
        <v>60</v>
      </c>
      <c r="G1218">
        <v>2</v>
      </c>
      <c r="H1218">
        <v>25.5</v>
      </c>
      <c r="I1218" t="s">
        <v>1</v>
      </c>
    </row>
    <row r="1219" spans="1:9" x14ac:dyDescent="0.25">
      <c r="A1219" s="3" t="str">
        <f t="shared" si="38"/>
        <v>2026-04-22 21:00</v>
      </c>
      <c r="B1219" s="3">
        <f t="shared" si="39"/>
        <v>46134.875</v>
      </c>
      <c r="C1219" s="1">
        <v>46134</v>
      </c>
      <c r="D1219" s="2">
        <v>0.87848379629629625</v>
      </c>
      <c r="E1219">
        <v>61</v>
      </c>
      <c r="F1219">
        <v>56</v>
      </c>
      <c r="G1219">
        <v>3</v>
      </c>
      <c r="H1219">
        <v>25.5</v>
      </c>
      <c r="I1219" t="s">
        <v>1</v>
      </c>
    </row>
    <row r="1220" spans="1:9" x14ac:dyDescent="0.25">
      <c r="A1220" s="3" t="str">
        <f t="shared" si="38"/>
        <v>2026-04-22 21:00</v>
      </c>
      <c r="B1220" s="3">
        <f t="shared" si="39"/>
        <v>46134.875</v>
      </c>
      <c r="C1220" s="1">
        <v>46134</v>
      </c>
      <c r="D1220" s="2">
        <v>0.87850694444444444</v>
      </c>
      <c r="E1220">
        <v>48</v>
      </c>
      <c r="F1220">
        <v>52</v>
      </c>
      <c r="G1220">
        <v>2</v>
      </c>
      <c r="H1220">
        <v>1.2</v>
      </c>
      <c r="I1220" t="s">
        <v>1</v>
      </c>
    </row>
    <row r="1221" spans="1:9" x14ac:dyDescent="0.25">
      <c r="A1221" s="3" t="str">
        <f t="shared" si="38"/>
        <v>2026-04-22 21:00</v>
      </c>
      <c r="B1221" s="3">
        <f t="shared" si="39"/>
        <v>46134.875</v>
      </c>
      <c r="C1221" s="1">
        <v>46134</v>
      </c>
      <c r="D1221" s="2">
        <v>0.87935185185185183</v>
      </c>
      <c r="E1221">
        <v>33</v>
      </c>
      <c r="F1221">
        <v>48</v>
      </c>
      <c r="G1221">
        <v>2</v>
      </c>
      <c r="H1221">
        <v>25.5</v>
      </c>
      <c r="I1221" t="s">
        <v>1</v>
      </c>
    </row>
    <row r="1222" spans="1:9" x14ac:dyDescent="0.25">
      <c r="A1222" s="3" t="str">
        <f t="shared" si="38"/>
        <v>2026-04-22 21:00</v>
      </c>
      <c r="B1222" s="3">
        <f t="shared" si="39"/>
        <v>46134.875</v>
      </c>
      <c r="C1222" s="1">
        <v>46134</v>
      </c>
      <c r="D1222" s="2">
        <v>0.87960648148148146</v>
      </c>
      <c r="E1222">
        <v>46</v>
      </c>
      <c r="F1222">
        <v>49</v>
      </c>
      <c r="G1222">
        <v>2</v>
      </c>
      <c r="H1222">
        <v>25.5</v>
      </c>
      <c r="I1222" t="s">
        <v>0</v>
      </c>
    </row>
    <row r="1223" spans="1:9" x14ac:dyDescent="0.25">
      <c r="A1223" s="3" t="str">
        <f t="shared" si="38"/>
        <v>2026-04-22 21:00</v>
      </c>
      <c r="B1223" s="3">
        <f t="shared" si="39"/>
        <v>46134.875</v>
      </c>
      <c r="C1223" s="1">
        <v>46134</v>
      </c>
      <c r="D1223" s="2">
        <v>0.87974537037037037</v>
      </c>
      <c r="E1223">
        <v>52</v>
      </c>
      <c r="F1223">
        <v>54</v>
      </c>
      <c r="G1223">
        <v>2</v>
      </c>
      <c r="H1223">
        <v>25.5</v>
      </c>
      <c r="I1223" t="s">
        <v>1</v>
      </c>
    </row>
    <row r="1224" spans="1:9" x14ac:dyDescent="0.25">
      <c r="A1224" s="3" t="str">
        <f t="shared" si="38"/>
        <v>2026-04-22 21:00</v>
      </c>
      <c r="B1224" s="3">
        <f t="shared" si="39"/>
        <v>46134.875</v>
      </c>
      <c r="C1224" s="1">
        <v>46134</v>
      </c>
      <c r="D1224" s="2">
        <v>0.88015046296296295</v>
      </c>
      <c r="E1224">
        <v>61</v>
      </c>
      <c r="F1224">
        <v>48</v>
      </c>
      <c r="G1224">
        <v>3</v>
      </c>
      <c r="H1224">
        <v>25.5</v>
      </c>
      <c r="I1224" t="s">
        <v>1</v>
      </c>
    </row>
    <row r="1225" spans="1:9" x14ac:dyDescent="0.25">
      <c r="A1225" s="3" t="str">
        <f t="shared" si="38"/>
        <v>2026-04-22 21:00</v>
      </c>
      <c r="B1225" s="3">
        <f t="shared" si="39"/>
        <v>46134.875</v>
      </c>
      <c r="C1225" s="1">
        <v>46134</v>
      </c>
      <c r="D1225" s="2">
        <v>0.88028935185185186</v>
      </c>
      <c r="E1225">
        <v>52</v>
      </c>
      <c r="F1225">
        <v>32</v>
      </c>
      <c r="G1225">
        <v>2</v>
      </c>
      <c r="H1225">
        <v>25.5</v>
      </c>
      <c r="I1225" t="s">
        <v>0</v>
      </c>
    </row>
    <row r="1226" spans="1:9" x14ac:dyDescent="0.25">
      <c r="A1226" s="3" t="str">
        <f t="shared" si="38"/>
        <v>2026-04-22 21:00</v>
      </c>
      <c r="B1226" s="3">
        <f t="shared" si="39"/>
        <v>46134.875</v>
      </c>
      <c r="C1226" s="1">
        <v>46134</v>
      </c>
      <c r="D1226" s="2">
        <v>0.88047453703703704</v>
      </c>
      <c r="E1226">
        <v>11</v>
      </c>
      <c r="F1226">
        <v>48</v>
      </c>
      <c r="G1226">
        <v>1</v>
      </c>
      <c r="H1226">
        <v>25.5</v>
      </c>
      <c r="I1226" t="s">
        <v>1</v>
      </c>
    </row>
    <row r="1227" spans="1:9" x14ac:dyDescent="0.25">
      <c r="A1227" s="3" t="str">
        <f t="shared" si="38"/>
        <v>2026-04-22 21:00</v>
      </c>
      <c r="B1227" s="3">
        <f t="shared" si="39"/>
        <v>46134.875</v>
      </c>
      <c r="C1227" s="1">
        <v>46134</v>
      </c>
      <c r="D1227" s="2">
        <v>0.88048611111111108</v>
      </c>
      <c r="E1227">
        <v>135</v>
      </c>
      <c r="F1227">
        <v>47</v>
      </c>
      <c r="G1227">
        <v>4</v>
      </c>
      <c r="H1227">
        <v>15.7</v>
      </c>
      <c r="I1227" t="s">
        <v>0</v>
      </c>
    </row>
    <row r="1228" spans="1:9" x14ac:dyDescent="0.25">
      <c r="A1228" s="3" t="str">
        <f t="shared" si="38"/>
        <v>2026-04-22 21:00</v>
      </c>
      <c r="B1228" s="3">
        <f t="shared" si="39"/>
        <v>46134.875</v>
      </c>
      <c r="C1228" s="1">
        <v>46134</v>
      </c>
      <c r="D1228" s="2">
        <v>0.88120370370370371</v>
      </c>
      <c r="E1228">
        <v>50</v>
      </c>
      <c r="F1228">
        <v>52</v>
      </c>
      <c r="G1228">
        <v>2</v>
      </c>
      <c r="H1228">
        <v>25.5</v>
      </c>
      <c r="I1228" t="s">
        <v>1</v>
      </c>
    </row>
    <row r="1229" spans="1:9" x14ac:dyDescent="0.25">
      <c r="A1229" s="3" t="str">
        <f t="shared" si="38"/>
        <v>2026-04-22 21:00</v>
      </c>
      <c r="B1229" s="3">
        <f t="shared" si="39"/>
        <v>46134.875</v>
      </c>
      <c r="C1229" s="1">
        <v>46134</v>
      </c>
      <c r="D1229" s="2">
        <v>0.8815856481481481</v>
      </c>
      <c r="E1229">
        <v>62</v>
      </c>
      <c r="F1229">
        <v>56</v>
      </c>
      <c r="G1229">
        <v>3</v>
      </c>
      <c r="H1229">
        <v>25.5</v>
      </c>
      <c r="I1229" t="s">
        <v>0</v>
      </c>
    </row>
    <row r="1230" spans="1:9" x14ac:dyDescent="0.25">
      <c r="A1230" s="3" t="str">
        <f t="shared" si="38"/>
        <v>2026-04-22 21:00</v>
      </c>
      <c r="B1230" s="3">
        <f t="shared" si="39"/>
        <v>46134.875</v>
      </c>
      <c r="C1230" s="1">
        <v>46134</v>
      </c>
      <c r="D1230" s="2">
        <v>0.88165509259259256</v>
      </c>
      <c r="E1230">
        <v>28</v>
      </c>
      <c r="F1230">
        <v>58</v>
      </c>
      <c r="G1230">
        <v>2</v>
      </c>
      <c r="H1230">
        <v>25.5</v>
      </c>
      <c r="I1230" t="s">
        <v>1</v>
      </c>
    </row>
    <row r="1231" spans="1:9" x14ac:dyDescent="0.25">
      <c r="A1231" s="3" t="str">
        <f t="shared" si="38"/>
        <v>2026-04-22 21:00</v>
      </c>
      <c r="B1231" s="3">
        <f t="shared" si="39"/>
        <v>46134.875</v>
      </c>
      <c r="C1231" s="1">
        <v>46134</v>
      </c>
      <c r="D1231" s="2">
        <v>0.8822916666666667</v>
      </c>
      <c r="E1231">
        <v>35</v>
      </c>
      <c r="F1231">
        <v>53</v>
      </c>
      <c r="G1231">
        <v>2</v>
      </c>
      <c r="H1231">
        <v>25.5</v>
      </c>
      <c r="I1231" t="s">
        <v>0</v>
      </c>
    </row>
    <row r="1232" spans="1:9" x14ac:dyDescent="0.25">
      <c r="A1232" s="3" t="str">
        <f t="shared" si="38"/>
        <v>2026-04-22 21:00</v>
      </c>
      <c r="B1232" s="3">
        <f t="shared" si="39"/>
        <v>46134.875</v>
      </c>
      <c r="C1232" s="1">
        <v>46134</v>
      </c>
      <c r="D1232" s="2">
        <v>0.88299768518518518</v>
      </c>
      <c r="E1232">
        <v>41</v>
      </c>
      <c r="F1232">
        <v>58</v>
      </c>
      <c r="G1232">
        <v>2</v>
      </c>
      <c r="H1232">
        <v>25.5</v>
      </c>
      <c r="I1232" t="s">
        <v>0</v>
      </c>
    </row>
    <row r="1233" spans="1:9" x14ac:dyDescent="0.25">
      <c r="A1233" s="3" t="str">
        <f t="shared" si="38"/>
        <v>2026-04-22 21:00</v>
      </c>
      <c r="B1233" s="3">
        <f t="shared" si="39"/>
        <v>46134.875</v>
      </c>
      <c r="C1233" s="1">
        <v>46134</v>
      </c>
      <c r="D1233" s="2">
        <v>0.88310185185185186</v>
      </c>
      <c r="E1233">
        <v>51</v>
      </c>
      <c r="F1233">
        <v>52</v>
      </c>
      <c r="G1233">
        <v>2</v>
      </c>
      <c r="H1233">
        <v>25.5</v>
      </c>
      <c r="I1233" t="s">
        <v>1</v>
      </c>
    </row>
    <row r="1234" spans="1:9" x14ac:dyDescent="0.25">
      <c r="A1234" s="3" t="str">
        <f t="shared" si="38"/>
        <v>2026-04-22 21:00</v>
      </c>
      <c r="B1234" s="3">
        <f t="shared" si="39"/>
        <v>46134.875</v>
      </c>
      <c r="C1234" s="1">
        <v>46134</v>
      </c>
      <c r="D1234" s="2">
        <v>0.88313657407407409</v>
      </c>
      <c r="E1234">
        <v>52</v>
      </c>
      <c r="F1234">
        <v>51</v>
      </c>
      <c r="G1234">
        <v>2</v>
      </c>
      <c r="H1234">
        <v>2.4</v>
      </c>
      <c r="I1234" t="s">
        <v>1</v>
      </c>
    </row>
    <row r="1235" spans="1:9" x14ac:dyDescent="0.25">
      <c r="A1235" s="3" t="str">
        <f t="shared" si="38"/>
        <v>2026-04-22 21:00</v>
      </c>
      <c r="B1235" s="3">
        <f t="shared" si="39"/>
        <v>46134.875</v>
      </c>
      <c r="C1235" s="1">
        <v>46134</v>
      </c>
      <c r="D1235" s="2">
        <v>0.88317129629629632</v>
      </c>
      <c r="E1235">
        <v>54</v>
      </c>
      <c r="F1235">
        <v>51</v>
      </c>
      <c r="G1235">
        <v>2</v>
      </c>
      <c r="H1235">
        <v>2.2999999999999998</v>
      </c>
      <c r="I1235" t="s">
        <v>1</v>
      </c>
    </row>
    <row r="1236" spans="1:9" x14ac:dyDescent="0.25">
      <c r="A1236" s="3" t="str">
        <f t="shared" si="38"/>
        <v>2026-04-22 21:00</v>
      </c>
      <c r="B1236" s="3">
        <f t="shared" si="39"/>
        <v>46134.875</v>
      </c>
      <c r="C1236" s="1">
        <v>46134</v>
      </c>
      <c r="D1236" s="2">
        <v>0.88320601851851854</v>
      </c>
      <c r="E1236">
        <v>56</v>
      </c>
      <c r="F1236">
        <v>54</v>
      </c>
      <c r="G1236">
        <v>2</v>
      </c>
      <c r="H1236">
        <v>2.5</v>
      </c>
      <c r="I1236" t="s">
        <v>1</v>
      </c>
    </row>
    <row r="1237" spans="1:9" x14ac:dyDescent="0.25">
      <c r="A1237" s="3" t="str">
        <f t="shared" si="38"/>
        <v>2026-04-22 21:00</v>
      </c>
      <c r="B1237" s="3">
        <f t="shared" si="39"/>
        <v>46134.875</v>
      </c>
      <c r="C1237" s="1">
        <v>46134</v>
      </c>
      <c r="D1237" s="2">
        <v>0.88519675925925922</v>
      </c>
      <c r="E1237">
        <v>42</v>
      </c>
      <c r="F1237">
        <v>54</v>
      </c>
      <c r="G1237">
        <v>2</v>
      </c>
      <c r="H1237">
        <v>25.5</v>
      </c>
      <c r="I1237" t="s">
        <v>0</v>
      </c>
    </row>
    <row r="1238" spans="1:9" x14ac:dyDescent="0.25">
      <c r="A1238" s="3" t="str">
        <f t="shared" si="38"/>
        <v>2026-04-22 21:00</v>
      </c>
      <c r="B1238" s="3">
        <f t="shared" si="39"/>
        <v>46134.875</v>
      </c>
      <c r="C1238" s="1">
        <v>46134</v>
      </c>
      <c r="D1238" s="2">
        <v>0.88569444444444445</v>
      </c>
      <c r="E1238">
        <v>74</v>
      </c>
      <c r="F1238">
        <v>158</v>
      </c>
      <c r="G1238">
        <v>3</v>
      </c>
      <c r="H1238">
        <v>25.5</v>
      </c>
      <c r="I1238" t="s">
        <v>0</v>
      </c>
    </row>
    <row r="1239" spans="1:9" x14ac:dyDescent="0.25">
      <c r="A1239" s="3" t="str">
        <f t="shared" si="38"/>
        <v>2026-04-22 21:00</v>
      </c>
      <c r="B1239" s="3">
        <f t="shared" si="39"/>
        <v>46134.875</v>
      </c>
      <c r="C1239" s="1">
        <v>46134</v>
      </c>
      <c r="D1239" s="2">
        <v>0.88609953703703703</v>
      </c>
      <c r="E1239">
        <v>55</v>
      </c>
      <c r="F1239">
        <v>49</v>
      </c>
      <c r="G1239">
        <v>2</v>
      </c>
      <c r="H1239">
        <v>25.5</v>
      </c>
      <c r="I1239" t="s">
        <v>0</v>
      </c>
    </row>
    <row r="1240" spans="1:9" x14ac:dyDescent="0.25">
      <c r="A1240" s="3" t="str">
        <f t="shared" si="38"/>
        <v>2026-04-22 21:00</v>
      </c>
      <c r="B1240" s="3">
        <f t="shared" si="39"/>
        <v>46134.875</v>
      </c>
      <c r="C1240" s="1">
        <v>46134</v>
      </c>
      <c r="D1240" s="2">
        <v>0.88678240740740744</v>
      </c>
      <c r="E1240">
        <v>75</v>
      </c>
      <c r="F1240">
        <v>43</v>
      </c>
      <c r="G1240">
        <v>3</v>
      </c>
      <c r="H1240">
        <v>25.5</v>
      </c>
      <c r="I1240" t="s">
        <v>1</v>
      </c>
    </row>
    <row r="1241" spans="1:9" x14ac:dyDescent="0.25">
      <c r="A1241" s="3" t="str">
        <f t="shared" si="38"/>
        <v>2026-04-22 21:00</v>
      </c>
      <c r="B1241" s="3">
        <f t="shared" si="39"/>
        <v>46134.875</v>
      </c>
      <c r="C1241" s="1">
        <v>46134</v>
      </c>
      <c r="D1241" s="2">
        <v>0.8883564814814815</v>
      </c>
      <c r="E1241">
        <v>52</v>
      </c>
      <c r="F1241">
        <v>56</v>
      </c>
      <c r="G1241">
        <v>2</v>
      </c>
      <c r="H1241">
        <v>25.5</v>
      </c>
      <c r="I1241" t="s">
        <v>1</v>
      </c>
    </row>
    <row r="1242" spans="1:9" x14ac:dyDescent="0.25">
      <c r="A1242" s="3" t="str">
        <f t="shared" si="38"/>
        <v>2026-04-22 21:00</v>
      </c>
      <c r="B1242" s="3">
        <f t="shared" si="39"/>
        <v>46134.875</v>
      </c>
      <c r="C1242" s="1">
        <v>46134</v>
      </c>
      <c r="D1242" s="2">
        <v>0.88848379629629626</v>
      </c>
      <c r="E1242">
        <v>46</v>
      </c>
      <c r="F1242">
        <v>52</v>
      </c>
      <c r="G1242">
        <v>2</v>
      </c>
      <c r="H1242">
        <v>10.6</v>
      </c>
      <c r="I1242" t="s">
        <v>1</v>
      </c>
    </row>
    <row r="1243" spans="1:9" x14ac:dyDescent="0.25">
      <c r="A1243" s="3" t="str">
        <f t="shared" si="38"/>
        <v>2026-04-22 21:00</v>
      </c>
      <c r="B1243" s="3">
        <f t="shared" si="39"/>
        <v>46134.875</v>
      </c>
      <c r="C1243" s="1">
        <v>46134</v>
      </c>
      <c r="D1243" s="2">
        <v>0.88866898148148143</v>
      </c>
      <c r="E1243">
        <v>69</v>
      </c>
      <c r="F1243">
        <v>64</v>
      </c>
      <c r="G1243">
        <v>3</v>
      </c>
      <c r="H1243">
        <v>15.5</v>
      </c>
      <c r="I1243" t="s">
        <v>1</v>
      </c>
    </row>
    <row r="1244" spans="1:9" x14ac:dyDescent="0.25">
      <c r="A1244" s="3" t="str">
        <f t="shared" si="38"/>
        <v>2026-04-22 21:00</v>
      </c>
      <c r="B1244" s="3">
        <f t="shared" si="39"/>
        <v>46134.875</v>
      </c>
      <c r="C1244" s="1">
        <v>46134</v>
      </c>
      <c r="D1244" s="2">
        <v>0.88869212962962962</v>
      </c>
      <c r="E1244">
        <v>44</v>
      </c>
      <c r="F1244">
        <v>63</v>
      </c>
      <c r="G1244">
        <v>2</v>
      </c>
      <c r="H1244">
        <v>1.8</v>
      </c>
      <c r="I1244" t="s">
        <v>1</v>
      </c>
    </row>
    <row r="1245" spans="1:9" x14ac:dyDescent="0.25">
      <c r="A1245" s="3" t="str">
        <f t="shared" si="38"/>
        <v>2026-04-22 21:00</v>
      </c>
      <c r="B1245" s="3">
        <f t="shared" si="39"/>
        <v>46134.875</v>
      </c>
      <c r="C1245" s="1">
        <v>46134</v>
      </c>
      <c r="D1245" s="2">
        <v>0.88952546296296298</v>
      </c>
      <c r="E1245">
        <v>136</v>
      </c>
      <c r="F1245">
        <v>48</v>
      </c>
      <c r="G1245">
        <v>4</v>
      </c>
      <c r="H1245">
        <v>25.5</v>
      </c>
      <c r="I1245" t="s">
        <v>1</v>
      </c>
    </row>
    <row r="1246" spans="1:9" x14ac:dyDescent="0.25">
      <c r="A1246" s="3" t="str">
        <f t="shared" si="38"/>
        <v>2026-04-22 21:00</v>
      </c>
      <c r="B1246" s="3">
        <f t="shared" si="39"/>
        <v>46134.875</v>
      </c>
      <c r="C1246" s="1">
        <v>46134</v>
      </c>
      <c r="D1246" s="2">
        <v>0.88989583333333333</v>
      </c>
      <c r="E1246">
        <v>57</v>
      </c>
      <c r="F1246">
        <v>54</v>
      </c>
      <c r="G1246">
        <v>2</v>
      </c>
      <c r="H1246">
        <v>25.5</v>
      </c>
      <c r="I1246" t="s">
        <v>0</v>
      </c>
    </row>
    <row r="1247" spans="1:9" x14ac:dyDescent="0.25">
      <c r="A1247" s="3" t="str">
        <f t="shared" si="38"/>
        <v>2026-04-22 21:00</v>
      </c>
      <c r="B1247" s="3">
        <f t="shared" si="39"/>
        <v>46134.875</v>
      </c>
      <c r="C1247" s="1">
        <v>46134</v>
      </c>
      <c r="D1247" s="2">
        <v>0.88990740740740737</v>
      </c>
      <c r="E1247">
        <v>48</v>
      </c>
      <c r="F1247">
        <v>53</v>
      </c>
      <c r="G1247">
        <v>2</v>
      </c>
      <c r="H1247">
        <v>25.5</v>
      </c>
      <c r="I1247" t="s">
        <v>1</v>
      </c>
    </row>
    <row r="1248" spans="1:9" x14ac:dyDescent="0.25">
      <c r="A1248" s="3" t="str">
        <f t="shared" si="38"/>
        <v>2026-04-22 21:00</v>
      </c>
      <c r="B1248" s="3">
        <f t="shared" si="39"/>
        <v>46134.875</v>
      </c>
      <c r="C1248" s="1">
        <v>46134</v>
      </c>
      <c r="D1248" s="2">
        <v>0.89089120370370367</v>
      </c>
      <c r="E1248">
        <v>46</v>
      </c>
      <c r="F1248">
        <v>46</v>
      </c>
      <c r="G1248">
        <v>2</v>
      </c>
      <c r="H1248">
        <v>25.5</v>
      </c>
      <c r="I1248" t="s">
        <v>1</v>
      </c>
    </row>
    <row r="1249" spans="1:9" x14ac:dyDescent="0.25">
      <c r="A1249" s="3" t="str">
        <f t="shared" si="38"/>
        <v>2026-04-22 21:00</v>
      </c>
      <c r="B1249" s="3">
        <f t="shared" si="39"/>
        <v>46134.875</v>
      </c>
      <c r="C1249" s="1">
        <v>46134</v>
      </c>
      <c r="D1249" s="2">
        <v>0.89136574074074071</v>
      </c>
      <c r="E1249">
        <v>46</v>
      </c>
      <c r="F1249">
        <v>65</v>
      </c>
      <c r="G1249">
        <v>2</v>
      </c>
      <c r="H1249">
        <v>25.5</v>
      </c>
      <c r="I1249" t="s">
        <v>1</v>
      </c>
    </row>
    <row r="1250" spans="1:9" x14ac:dyDescent="0.25">
      <c r="A1250" s="3" t="str">
        <f t="shared" si="38"/>
        <v>2026-04-22 21:00</v>
      </c>
      <c r="B1250" s="3">
        <f t="shared" si="39"/>
        <v>46134.875</v>
      </c>
      <c r="C1250" s="1">
        <v>46134</v>
      </c>
      <c r="D1250" s="2">
        <v>0.89421296296296293</v>
      </c>
      <c r="E1250">
        <v>44</v>
      </c>
      <c r="F1250">
        <v>56</v>
      </c>
      <c r="G1250">
        <v>2</v>
      </c>
      <c r="H1250">
        <v>25.5</v>
      </c>
      <c r="I1250" t="s">
        <v>1</v>
      </c>
    </row>
    <row r="1251" spans="1:9" x14ac:dyDescent="0.25">
      <c r="A1251" s="3" t="str">
        <f t="shared" si="38"/>
        <v>2026-04-22 21:00</v>
      </c>
      <c r="B1251" s="3">
        <f t="shared" si="39"/>
        <v>46134.875</v>
      </c>
      <c r="C1251" s="1">
        <v>46134</v>
      </c>
      <c r="D1251" s="2">
        <v>0.89425925925925931</v>
      </c>
      <c r="E1251">
        <v>51</v>
      </c>
      <c r="F1251">
        <v>52</v>
      </c>
      <c r="G1251">
        <v>2</v>
      </c>
      <c r="H1251">
        <v>3</v>
      </c>
      <c r="I1251" t="s">
        <v>1</v>
      </c>
    </row>
    <row r="1252" spans="1:9" x14ac:dyDescent="0.25">
      <c r="A1252" s="3" t="str">
        <f t="shared" si="38"/>
        <v>2026-04-22 21:00</v>
      </c>
      <c r="B1252" s="3">
        <f t="shared" si="39"/>
        <v>46134.875</v>
      </c>
      <c r="C1252" s="1">
        <v>46134</v>
      </c>
      <c r="D1252" s="2">
        <v>0.89532407407407411</v>
      </c>
      <c r="E1252">
        <v>41</v>
      </c>
      <c r="F1252">
        <v>64</v>
      </c>
      <c r="G1252">
        <v>2</v>
      </c>
      <c r="H1252">
        <v>25.5</v>
      </c>
      <c r="I1252" t="s">
        <v>1</v>
      </c>
    </row>
    <row r="1253" spans="1:9" x14ac:dyDescent="0.25">
      <c r="A1253" s="3" t="str">
        <f t="shared" si="38"/>
        <v>2026-04-22 21:00</v>
      </c>
      <c r="B1253" s="3">
        <f t="shared" si="39"/>
        <v>46134.875</v>
      </c>
      <c r="C1253" s="1">
        <v>46134</v>
      </c>
      <c r="D1253" s="2">
        <v>0.89611111111111108</v>
      </c>
      <c r="E1253">
        <v>51</v>
      </c>
      <c r="F1253">
        <v>59</v>
      </c>
      <c r="G1253">
        <v>2</v>
      </c>
      <c r="H1253">
        <v>25.5</v>
      </c>
      <c r="I1253" t="s">
        <v>1</v>
      </c>
    </row>
    <row r="1254" spans="1:9" x14ac:dyDescent="0.25">
      <c r="A1254" s="3" t="str">
        <f t="shared" si="38"/>
        <v>2026-04-22 21:00</v>
      </c>
      <c r="B1254" s="3">
        <f t="shared" si="39"/>
        <v>46134.875</v>
      </c>
      <c r="C1254" s="1">
        <v>46134</v>
      </c>
      <c r="D1254" s="2">
        <v>0.89848379629629627</v>
      </c>
      <c r="E1254">
        <v>45</v>
      </c>
      <c r="F1254">
        <v>59</v>
      </c>
      <c r="G1254">
        <v>2</v>
      </c>
      <c r="H1254">
        <v>25.5</v>
      </c>
      <c r="I1254" t="s">
        <v>1</v>
      </c>
    </row>
    <row r="1255" spans="1:9" x14ac:dyDescent="0.25">
      <c r="A1255" s="3" t="str">
        <f t="shared" si="38"/>
        <v>2026-04-22 21:00</v>
      </c>
      <c r="B1255" s="3">
        <f t="shared" si="39"/>
        <v>46134.875</v>
      </c>
      <c r="C1255" s="1">
        <v>46134</v>
      </c>
      <c r="D1255" s="2">
        <v>0.89913194444444444</v>
      </c>
      <c r="E1255">
        <v>103</v>
      </c>
      <c r="F1255">
        <v>49</v>
      </c>
      <c r="G1255">
        <v>3</v>
      </c>
      <c r="H1255">
        <v>25.5</v>
      </c>
      <c r="I1255" t="s">
        <v>0</v>
      </c>
    </row>
    <row r="1256" spans="1:9" x14ac:dyDescent="0.25">
      <c r="A1256" s="3" t="str">
        <f t="shared" si="38"/>
        <v>2026-04-22 21:00</v>
      </c>
      <c r="B1256" s="3">
        <f t="shared" si="39"/>
        <v>46134.875</v>
      </c>
      <c r="C1256" s="1">
        <v>46134</v>
      </c>
      <c r="D1256" s="2">
        <v>0.89927083333333335</v>
      </c>
      <c r="E1256">
        <v>52</v>
      </c>
      <c r="F1256">
        <v>49</v>
      </c>
      <c r="G1256">
        <v>2</v>
      </c>
      <c r="H1256">
        <v>25.5</v>
      </c>
      <c r="I1256" t="s">
        <v>1</v>
      </c>
    </row>
    <row r="1257" spans="1:9" x14ac:dyDescent="0.25">
      <c r="A1257" s="3" t="str">
        <f t="shared" si="38"/>
        <v>2026-04-22 21:00</v>
      </c>
      <c r="B1257" s="3">
        <f t="shared" si="39"/>
        <v>46134.875</v>
      </c>
      <c r="C1257" s="1">
        <v>46134</v>
      </c>
      <c r="D1257" s="2">
        <v>0.8995023148148148</v>
      </c>
      <c r="E1257">
        <v>53</v>
      </c>
      <c r="F1257">
        <v>57</v>
      </c>
      <c r="G1257">
        <v>2</v>
      </c>
      <c r="H1257">
        <v>19.899999999999999</v>
      </c>
      <c r="I1257" t="s">
        <v>1</v>
      </c>
    </row>
    <row r="1258" spans="1:9" x14ac:dyDescent="0.25">
      <c r="A1258" s="3" t="str">
        <f t="shared" si="38"/>
        <v>2026-04-22 21:00</v>
      </c>
      <c r="B1258" s="3">
        <f t="shared" si="39"/>
        <v>46134.875</v>
      </c>
      <c r="C1258" s="1">
        <v>46134</v>
      </c>
      <c r="D1258" s="2">
        <v>0.89981481481481485</v>
      </c>
      <c r="E1258">
        <v>43</v>
      </c>
      <c r="F1258">
        <v>48</v>
      </c>
      <c r="G1258">
        <v>2</v>
      </c>
      <c r="H1258">
        <v>25.5</v>
      </c>
      <c r="I1258" t="s">
        <v>1</v>
      </c>
    </row>
    <row r="1259" spans="1:9" x14ac:dyDescent="0.25">
      <c r="A1259" s="3" t="str">
        <f t="shared" si="38"/>
        <v>2026-04-22 21:00</v>
      </c>
      <c r="B1259" s="3">
        <f t="shared" si="39"/>
        <v>46134.875</v>
      </c>
      <c r="C1259" s="1">
        <v>46134</v>
      </c>
      <c r="D1259" s="2">
        <v>0.89983796296296292</v>
      </c>
      <c r="E1259">
        <v>52</v>
      </c>
      <c r="F1259">
        <v>51</v>
      </c>
      <c r="G1259">
        <v>2</v>
      </c>
      <c r="H1259">
        <v>1.3</v>
      </c>
      <c r="I1259" t="s">
        <v>1</v>
      </c>
    </row>
    <row r="1260" spans="1:9" x14ac:dyDescent="0.25">
      <c r="A1260" s="3" t="str">
        <f t="shared" si="38"/>
        <v>2026-04-22 21:00</v>
      </c>
      <c r="B1260" s="3">
        <f t="shared" si="39"/>
        <v>46134.875</v>
      </c>
      <c r="C1260" s="1">
        <v>46134</v>
      </c>
      <c r="D1260" s="2">
        <v>0.89987268518518515</v>
      </c>
      <c r="E1260">
        <v>52</v>
      </c>
      <c r="F1260">
        <v>49</v>
      </c>
      <c r="G1260">
        <v>2</v>
      </c>
      <c r="H1260">
        <v>2.5</v>
      </c>
      <c r="I1260" t="s">
        <v>1</v>
      </c>
    </row>
    <row r="1261" spans="1:9" x14ac:dyDescent="0.25">
      <c r="A1261" s="3" t="str">
        <f t="shared" si="38"/>
        <v>2026-04-22 21:00</v>
      </c>
      <c r="B1261" s="3">
        <f t="shared" si="39"/>
        <v>46134.875</v>
      </c>
      <c r="C1261" s="1">
        <v>46134</v>
      </c>
      <c r="D1261" s="2">
        <v>0.90034722222222219</v>
      </c>
      <c r="E1261">
        <v>63</v>
      </c>
      <c r="F1261">
        <v>67</v>
      </c>
      <c r="G1261">
        <v>3</v>
      </c>
      <c r="H1261">
        <v>25.5</v>
      </c>
      <c r="I1261" t="s">
        <v>0</v>
      </c>
    </row>
    <row r="1262" spans="1:9" x14ac:dyDescent="0.25">
      <c r="A1262" s="3" t="str">
        <f t="shared" si="38"/>
        <v>2026-04-22 21:00</v>
      </c>
      <c r="B1262" s="3">
        <f t="shared" si="39"/>
        <v>46134.875</v>
      </c>
      <c r="C1262" s="1">
        <v>46134</v>
      </c>
      <c r="D1262" s="2">
        <v>0.9004050925925926</v>
      </c>
      <c r="E1262">
        <v>68</v>
      </c>
      <c r="F1262">
        <v>58</v>
      </c>
      <c r="G1262">
        <v>3</v>
      </c>
      <c r="H1262">
        <v>25.5</v>
      </c>
      <c r="I1262" t="s">
        <v>1</v>
      </c>
    </row>
    <row r="1263" spans="1:9" x14ac:dyDescent="0.25">
      <c r="A1263" s="3" t="str">
        <f t="shared" si="38"/>
        <v>2026-04-22 21:00</v>
      </c>
      <c r="B1263" s="3">
        <f t="shared" si="39"/>
        <v>46134.875</v>
      </c>
      <c r="C1263" s="1">
        <v>46134</v>
      </c>
      <c r="D1263" s="2">
        <v>0.90083333333333337</v>
      </c>
      <c r="E1263">
        <v>61</v>
      </c>
      <c r="F1263">
        <v>53</v>
      </c>
      <c r="G1263">
        <v>3</v>
      </c>
      <c r="H1263">
        <v>25.5</v>
      </c>
      <c r="I1263" t="s">
        <v>1</v>
      </c>
    </row>
    <row r="1264" spans="1:9" x14ac:dyDescent="0.25">
      <c r="A1264" s="3" t="str">
        <f t="shared" si="38"/>
        <v>2026-04-22 21:00</v>
      </c>
      <c r="B1264" s="3">
        <f t="shared" si="39"/>
        <v>46134.875</v>
      </c>
      <c r="C1264" s="1">
        <v>46134</v>
      </c>
      <c r="D1264" s="2">
        <v>0.90155092592592589</v>
      </c>
      <c r="E1264">
        <v>41</v>
      </c>
      <c r="F1264">
        <v>48</v>
      </c>
      <c r="G1264">
        <v>2</v>
      </c>
      <c r="H1264">
        <v>25.5</v>
      </c>
      <c r="I1264" t="s">
        <v>0</v>
      </c>
    </row>
    <row r="1265" spans="1:9" x14ac:dyDescent="0.25">
      <c r="A1265" s="3" t="str">
        <f t="shared" si="38"/>
        <v>2026-04-22 21:00</v>
      </c>
      <c r="B1265" s="3">
        <f t="shared" si="39"/>
        <v>46134.875</v>
      </c>
      <c r="C1265" s="1">
        <v>46134</v>
      </c>
      <c r="D1265" s="2">
        <v>0.90160879629629631</v>
      </c>
      <c r="E1265">
        <v>49</v>
      </c>
      <c r="F1265">
        <v>48</v>
      </c>
      <c r="G1265">
        <v>2</v>
      </c>
      <c r="H1265">
        <v>25.5</v>
      </c>
      <c r="I1265" t="s">
        <v>1</v>
      </c>
    </row>
    <row r="1266" spans="1:9" x14ac:dyDescent="0.25">
      <c r="A1266" s="3" t="str">
        <f t="shared" si="38"/>
        <v>2026-04-22 21:00</v>
      </c>
      <c r="B1266" s="3">
        <f t="shared" si="39"/>
        <v>46134.875</v>
      </c>
      <c r="C1266" s="1">
        <v>46134</v>
      </c>
      <c r="D1266" s="2">
        <v>0.90164351851851854</v>
      </c>
      <c r="E1266">
        <v>55</v>
      </c>
      <c r="F1266">
        <v>47</v>
      </c>
      <c r="G1266">
        <v>2</v>
      </c>
      <c r="H1266">
        <v>7.4</v>
      </c>
      <c r="I1266" t="s">
        <v>0</v>
      </c>
    </row>
    <row r="1267" spans="1:9" x14ac:dyDescent="0.25">
      <c r="A1267" s="3" t="str">
        <f t="shared" si="38"/>
        <v>2026-04-22 21:00</v>
      </c>
      <c r="B1267" s="3">
        <f t="shared" si="39"/>
        <v>46134.875</v>
      </c>
      <c r="C1267" s="1">
        <v>46134</v>
      </c>
      <c r="D1267" s="2">
        <v>0.90216435185185184</v>
      </c>
      <c r="E1267">
        <v>52</v>
      </c>
      <c r="F1267">
        <v>57</v>
      </c>
      <c r="G1267">
        <v>2</v>
      </c>
      <c r="H1267">
        <v>25.5</v>
      </c>
      <c r="I1267" t="s">
        <v>0</v>
      </c>
    </row>
    <row r="1268" spans="1:9" x14ac:dyDescent="0.25">
      <c r="A1268" s="3" t="str">
        <f t="shared" si="38"/>
        <v>2026-04-22 21:00</v>
      </c>
      <c r="B1268" s="3">
        <f t="shared" si="39"/>
        <v>46134.875</v>
      </c>
      <c r="C1268" s="1">
        <v>46134</v>
      </c>
      <c r="D1268" s="2">
        <v>0.90237268518518521</v>
      </c>
      <c r="E1268">
        <v>47</v>
      </c>
      <c r="F1268">
        <v>42</v>
      </c>
      <c r="G1268">
        <v>2</v>
      </c>
      <c r="H1268">
        <v>17.399999999999999</v>
      </c>
      <c r="I1268" t="s">
        <v>0</v>
      </c>
    </row>
    <row r="1269" spans="1:9" x14ac:dyDescent="0.25">
      <c r="A1269" s="3" t="str">
        <f t="shared" si="38"/>
        <v>2026-04-22 21:00</v>
      </c>
      <c r="B1269" s="3">
        <f t="shared" si="39"/>
        <v>46134.875</v>
      </c>
      <c r="C1269" s="1">
        <v>46134</v>
      </c>
      <c r="D1269" s="2">
        <v>0.90241898148148147</v>
      </c>
      <c r="E1269">
        <v>45</v>
      </c>
      <c r="F1269">
        <v>54</v>
      </c>
      <c r="G1269">
        <v>2</v>
      </c>
      <c r="H1269">
        <v>25.5</v>
      </c>
      <c r="I1269" t="s">
        <v>1</v>
      </c>
    </row>
    <row r="1270" spans="1:9" x14ac:dyDescent="0.25">
      <c r="A1270" s="3" t="str">
        <f t="shared" si="38"/>
        <v>2026-04-22 21:00</v>
      </c>
      <c r="B1270" s="3">
        <f t="shared" si="39"/>
        <v>46134.875</v>
      </c>
      <c r="C1270" s="1">
        <v>46134</v>
      </c>
      <c r="D1270" s="2">
        <v>0.90289351851851851</v>
      </c>
      <c r="E1270">
        <v>46</v>
      </c>
      <c r="F1270">
        <v>45</v>
      </c>
      <c r="G1270">
        <v>2</v>
      </c>
      <c r="H1270">
        <v>25.5</v>
      </c>
      <c r="I1270" t="s">
        <v>0</v>
      </c>
    </row>
    <row r="1271" spans="1:9" x14ac:dyDescent="0.25">
      <c r="A1271" s="3" t="str">
        <f t="shared" si="38"/>
        <v>2026-04-22 21:00</v>
      </c>
      <c r="B1271" s="3">
        <f t="shared" si="39"/>
        <v>46134.875</v>
      </c>
      <c r="C1271" s="1">
        <v>46134</v>
      </c>
      <c r="D1271" s="2">
        <v>0.9030555555555555</v>
      </c>
      <c r="E1271">
        <v>41</v>
      </c>
      <c r="F1271">
        <v>58</v>
      </c>
      <c r="G1271">
        <v>2</v>
      </c>
      <c r="H1271">
        <v>25.5</v>
      </c>
      <c r="I1271" t="s">
        <v>1</v>
      </c>
    </row>
    <row r="1272" spans="1:9" x14ac:dyDescent="0.25">
      <c r="A1272" s="3" t="str">
        <f t="shared" si="38"/>
        <v>2026-04-22 21:00</v>
      </c>
      <c r="B1272" s="3">
        <f t="shared" si="39"/>
        <v>46134.875</v>
      </c>
      <c r="C1272" s="1">
        <v>46134</v>
      </c>
      <c r="D1272" s="2">
        <v>0.90608796296296301</v>
      </c>
      <c r="E1272">
        <v>33</v>
      </c>
      <c r="F1272">
        <v>58</v>
      </c>
      <c r="G1272">
        <v>2</v>
      </c>
      <c r="H1272">
        <v>25.5</v>
      </c>
      <c r="I1272" t="s">
        <v>0</v>
      </c>
    </row>
    <row r="1273" spans="1:9" x14ac:dyDescent="0.25">
      <c r="A1273" s="3" t="str">
        <f t="shared" si="38"/>
        <v>2026-04-22 21:00</v>
      </c>
      <c r="B1273" s="3">
        <f t="shared" si="39"/>
        <v>46134.875</v>
      </c>
      <c r="C1273" s="1">
        <v>46134</v>
      </c>
      <c r="D1273" s="2">
        <v>0.90656250000000005</v>
      </c>
      <c r="E1273">
        <v>41</v>
      </c>
      <c r="F1273">
        <v>42</v>
      </c>
      <c r="G1273">
        <v>2</v>
      </c>
      <c r="H1273">
        <v>25.5</v>
      </c>
      <c r="I1273" t="s">
        <v>0</v>
      </c>
    </row>
    <row r="1274" spans="1:9" x14ac:dyDescent="0.25">
      <c r="A1274" s="3" t="str">
        <f t="shared" si="38"/>
        <v>2026-04-22 21:00</v>
      </c>
      <c r="B1274" s="3">
        <f t="shared" si="39"/>
        <v>46134.875</v>
      </c>
      <c r="C1274" s="1">
        <v>46134</v>
      </c>
      <c r="D1274" s="2">
        <v>0.906712962962963</v>
      </c>
      <c r="E1274">
        <v>61</v>
      </c>
      <c r="F1274">
        <v>55</v>
      </c>
      <c r="G1274">
        <v>3</v>
      </c>
      <c r="H1274">
        <v>25.5</v>
      </c>
      <c r="I1274" t="s">
        <v>1</v>
      </c>
    </row>
    <row r="1275" spans="1:9" x14ac:dyDescent="0.25">
      <c r="A1275" s="3" t="str">
        <f t="shared" si="38"/>
        <v>2026-04-22 21:00</v>
      </c>
      <c r="B1275" s="3">
        <f t="shared" si="39"/>
        <v>46134.875</v>
      </c>
      <c r="C1275" s="1">
        <v>46134</v>
      </c>
      <c r="D1275" s="2">
        <v>0.90674768518518523</v>
      </c>
      <c r="E1275">
        <v>54</v>
      </c>
      <c r="F1275">
        <v>55</v>
      </c>
      <c r="G1275">
        <v>2</v>
      </c>
      <c r="H1275">
        <v>2.2999999999999998</v>
      </c>
      <c r="I1275" t="s">
        <v>1</v>
      </c>
    </row>
    <row r="1276" spans="1:9" x14ac:dyDescent="0.25">
      <c r="A1276" s="3" t="str">
        <f t="shared" si="38"/>
        <v>2026-04-22 21:00</v>
      </c>
      <c r="B1276" s="3">
        <f t="shared" si="39"/>
        <v>46134.875</v>
      </c>
      <c r="C1276" s="1">
        <v>46134</v>
      </c>
      <c r="D1276" s="2">
        <v>0.90721064814814811</v>
      </c>
      <c r="E1276">
        <v>75</v>
      </c>
      <c r="F1276">
        <v>41</v>
      </c>
      <c r="G1276">
        <v>3</v>
      </c>
      <c r="H1276">
        <v>25.5</v>
      </c>
      <c r="I1276" t="s">
        <v>1</v>
      </c>
    </row>
    <row r="1277" spans="1:9" x14ac:dyDescent="0.25">
      <c r="A1277" s="3" t="str">
        <f t="shared" si="38"/>
        <v>2026-04-22 21:00</v>
      </c>
      <c r="B1277" s="3">
        <f t="shared" si="39"/>
        <v>46134.875</v>
      </c>
      <c r="C1277" s="1">
        <v>46134</v>
      </c>
      <c r="D1277" s="2">
        <v>0.90768518518518515</v>
      </c>
      <c r="E1277">
        <v>72</v>
      </c>
      <c r="F1277">
        <v>68</v>
      </c>
      <c r="G1277">
        <v>3</v>
      </c>
      <c r="H1277">
        <v>25.5</v>
      </c>
      <c r="I1277" t="s">
        <v>0</v>
      </c>
    </row>
    <row r="1278" spans="1:9" x14ac:dyDescent="0.25">
      <c r="A1278" s="3" t="str">
        <f t="shared" si="38"/>
        <v>2026-04-22 21:00</v>
      </c>
      <c r="B1278" s="3">
        <f t="shared" si="39"/>
        <v>46134.875</v>
      </c>
      <c r="C1278" s="1">
        <v>46134</v>
      </c>
      <c r="D1278" s="2">
        <v>0.9076967592592593</v>
      </c>
      <c r="E1278">
        <v>67</v>
      </c>
      <c r="F1278">
        <v>41</v>
      </c>
      <c r="G1278">
        <v>3</v>
      </c>
      <c r="H1278">
        <v>25.5</v>
      </c>
      <c r="I1278" t="s">
        <v>1</v>
      </c>
    </row>
    <row r="1279" spans="1:9" x14ac:dyDescent="0.25">
      <c r="A1279" s="3" t="str">
        <f t="shared" si="38"/>
        <v>2026-04-22 21:00</v>
      </c>
      <c r="B1279" s="3">
        <f t="shared" si="39"/>
        <v>46134.875</v>
      </c>
      <c r="C1279" s="1">
        <v>46134</v>
      </c>
      <c r="D1279" s="2">
        <v>0.90803240740740743</v>
      </c>
      <c r="E1279">
        <v>50</v>
      </c>
      <c r="F1279">
        <v>60</v>
      </c>
      <c r="G1279">
        <v>2</v>
      </c>
      <c r="H1279">
        <v>25.5</v>
      </c>
      <c r="I1279" t="s">
        <v>1</v>
      </c>
    </row>
    <row r="1280" spans="1:9" x14ac:dyDescent="0.25">
      <c r="A1280" s="3" t="str">
        <f t="shared" si="38"/>
        <v>2026-04-22 21:00</v>
      </c>
      <c r="B1280" s="3">
        <f t="shared" si="39"/>
        <v>46134.875</v>
      </c>
      <c r="C1280" s="1">
        <v>46134</v>
      </c>
      <c r="D1280" s="2">
        <v>0.90945601851851854</v>
      </c>
      <c r="E1280">
        <v>62</v>
      </c>
      <c r="F1280">
        <v>58</v>
      </c>
      <c r="G1280">
        <v>3</v>
      </c>
      <c r="H1280">
        <v>25.5</v>
      </c>
      <c r="I1280" t="s">
        <v>1</v>
      </c>
    </row>
    <row r="1281" spans="1:9" x14ac:dyDescent="0.25">
      <c r="A1281" s="3" t="str">
        <f t="shared" si="38"/>
        <v>2026-04-22 21:00</v>
      </c>
      <c r="B1281" s="3">
        <f t="shared" si="39"/>
        <v>46134.875</v>
      </c>
      <c r="C1281" s="1">
        <v>46134</v>
      </c>
      <c r="D1281" s="2">
        <v>0.90947916666666662</v>
      </c>
      <c r="E1281">
        <v>49</v>
      </c>
      <c r="F1281">
        <v>62</v>
      </c>
      <c r="G1281">
        <v>2</v>
      </c>
      <c r="H1281">
        <v>1.4</v>
      </c>
      <c r="I1281" t="s">
        <v>1</v>
      </c>
    </row>
    <row r="1282" spans="1:9" x14ac:dyDescent="0.25">
      <c r="A1282" s="3" t="str">
        <f t="shared" ref="A1282:A1345" si="40">TEXT(C1282+INT(D1282*24)/24,"yyyy-mm-dd hh:mm")</f>
        <v>2026-04-22 21:00</v>
      </c>
      <c r="B1282" s="3">
        <f t="shared" ref="B1282:B1345" si="41">C1282+INT(D1282*24)/24</f>
        <v>46134.875</v>
      </c>
      <c r="C1282" s="1">
        <v>46134</v>
      </c>
      <c r="D1282" s="2">
        <v>0.90960648148148149</v>
      </c>
      <c r="E1282">
        <v>42</v>
      </c>
      <c r="F1282">
        <v>61</v>
      </c>
      <c r="G1282">
        <v>2</v>
      </c>
      <c r="H1282">
        <v>10</v>
      </c>
      <c r="I1282" t="s">
        <v>1</v>
      </c>
    </row>
    <row r="1283" spans="1:9" x14ac:dyDescent="0.25">
      <c r="A1283" s="3" t="str">
        <f t="shared" si="40"/>
        <v>2026-04-22 21:00</v>
      </c>
      <c r="B1283" s="3">
        <f t="shared" si="41"/>
        <v>46134.875</v>
      </c>
      <c r="C1283" s="1">
        <v>46134</v>
      </c>
      <c r="D1283" s="2">
        <v>0.9098032407407407</v>
      </c>
      <c r="E1283">
        <v>51</v>
      </c>
      <c r="F1283">
        <v>58</v>
      </c>
      <c r="G1283">
        <v>2</v>
      </c>
      <c r="H1283">
        <v>25.5</v>
      </c>
      <c r="I1283" t="s">
        <v>0</v>
      </c>
    </row>
    <row r="1284" spans="1:9" x14ac:dyDescent="0.25">
      <c r="A1284" s="3" t="str">
        <f t="shared" si="40"/>
        <v>2026-04-22 21:00</v>
      </c>
      <c r="B1284" s="3">
        <f t="shared" si="41"/>
        <v>46134.875</v>
      </c>
      <c r="C1284" s="1">
        <v>46134</v>
      </c>
      <c r="D1284" s="2">
        <v>0.91021990740740744</v>
      </c>
      <c r="E1284">
        <v>55</v>
      </c>
      <c r="F1284">
        <v>50</v>
      </c>
      <c r="G1284">
        <v>2</v>
      </c>
      <c r="H1284">
        <v>25.5</v>
      </c>
      <c r="I1284" t="s">
        <v>0</v>
      </c>
    </row>
    <row r="1285" spans="1:9" x14ac:dyDescent="0.25">
      <c r="A1285" s="3" t="str">
        <f t="shared" si="40"/>
        <v>2026-04-22 21:00</v>
      </c>
      <c r="B1285" s="3">
        <f t="shared" si="41"/>
        <v>46134.875</v>
      </c>
      <c r="C1285" s="1">
        <v>46134</v>
      </c>
      <c r="D1285" s="2">
        <v>0.91037037037037039</v>
      </c>
      <c r="E1285">
        <v>42</v>
      </c>
      <c r="F1285">
        <v>57</v>
      </c>
      <c r="G1285">
        <v>2</v>
      </c>
      <c r="H1285">
        <v>12.3</v>
      </c>
      <c r="I1285" t="s">
        <v>0</v>
      </c>
    </row>
    <row r="1286" spans="1:9" x14ac:dyDescent="0.25">
      <c r="A1286" s="3" t="str">
        <f t="shared" si="40"/>
        <v>2026-04-22 21:00</v>
      </c>
      <c r="B1286" s="3">
        <f t="shared" si="41"/>
        <v>46134.875</v>
      </c>
      <c r="C1286" s="1">
        <v>46134</v>
      </c>
      <c r="D1286" s="2">
        <v>0.91039351851851846</v>
      </c>
      <c r="E1286">
        <v>51</v>
      </c>
      <c r="F1286">
        <v>51</v>
      </c>
      <c r="G1286">
        <v>2</v>
      </c>
      <c r="H1286">
        <v>25.5</v>
      </c>
      <c r="I1286" t="s">
        <v>1</v>
      </c>
    </row>
    <row r="1287" spans="1:9" x14ac:dyDescent="0.25">
      <c r="A1287" s="3" t="str">
        <f t="shared" si="40"/>
        <v>2026-04-22 21:00</v>
      </c>
      <c r="B1287" s="3">
        <f t="shared" si="41"/>
        <v>46134.875</v>
      </c>
      <c r="C1287" s="1">
        <v>46134</v>
      </c>
      <c r="D1287" s="2">
        <v>0.91063657407407406</v>
      </c>
      <c r="E1287">
        <v>48</v>
      </c>
      <c r="F1287">
        <v>59</v>
      </c>
      <c r="G1287">
        <v>2</v>
      </c>
      <c r="H1287">
        <v>19.8</v>
      </c>
      <c r="I1287" t="s">
        <v>1</v>
      </c>
    </row>
    <row r="1288" spans="1:9" x14ac:dyDescent="0.25">
      <c r="A1288" s="3" t="str">
        <f t="shared" si="40"/>
        <v>2026-04-22 21:00</v>
      </c>
      <c r="B1288" s="3">
        <f t="shared" si="41"/>
        <v>46134.875</v>
      </c>
      <c r="C1288" s="1">
        <v>46134</v>
      </c>
      <c r="D1288" s="2">
        <v>0.91194444444444445</v>
      </c>
      <c r="E1288">
        <v>35</v>
      </c>
      <c r="F1288">
        <v>57</v>
      </c>
      <c r="G1288">
        <v>2</v>
      </c>
      <c r="H1288">
        <v>25.5</v>
      </c>
      <c r="I1288" t="s">
        <v>1</v>
      </c>
    </row>
    <row r="1289" spans="1:9" x14ac:dyDescent="0.25">
      <c r="A1289" s="3" t="str">
        <f t="shared" si="40"/>
        <v>2026-04-22 21:00</v>
      </c>
      <c r="B1289" s="3">
        <f t="shared" si="41"/>
        <v>46134.875</v>
      </c>
      <c r="C1289" s="1">
        <v>46134</v>
      </c>
      <c r="D1289" s="2">
        <v>0.91233796296296299</v>
      </c>
      <c r="E1289">
        <v>45</v>
      </c>
      <c r="F1289">
        <v>56</v>
      </c>
      <c r="G1289">
        <v>2</v>
      </c>
      <c r="H1289">
        <v>25.5</v>
      </c>
      <c r="I1289" t="s">
        <v>1</v>
      </c>
    </row>
    <row r="1290" spans="1:9" x14ac:dyDescent="0.25">
      <c r="A1290" s="3" t="str">
        <f t="shared" si="40"/>
        <v>2026-04-22 21:00</v>
      </c>
      <c r="B1290" s="3">
        <f t="shared" si="41"/>
        <v>46134.875</v>
      </c>
      <c r="C1290" s="1">
        <v>46134</v>
      </c>
      <c r="D1290" s="2">
        <v>0.91256944444444443</v>
      </c>
      <c r="E1290">
        <v>51</v>
      </c>
      <c r="F1290">
        <v>57</v>
      </c>
      <c r="G1290">
        <v>2</v>
      </c>
      <c r="H1290">
        <v>20.3</v>
      </c>
      <c r="I1290" t="s">
        <v>1</v>
      </c>
    </row>
    <row r="1291" spans="1:9" x14ac:dyDescent="0.25">
      <c r="A1291" s="3" t="str">
        <f t="shared" si="40"/>
        <v>2026-04-22 21:00</v>
      </c>
      <c r="B1291" s="3">
        <f t="shared" si="41"/>
        <v>46134.875</v>
      </c>
      <c r="C1291" s="1">
        <v>46134</v>
      </c>
      <c r="D1291" s="2">
        <v>0.91393518518518524</v>
      </c>
      <c r="E1291">
        <v>47</v>
      </c>
      <c r="F1291">
        <v>48</v>
      </c>
      <c r="G1291">
        <v>2</v>
      </c>
      <c r="H1291">
        <v>25.5</v>
      </c>
      <c r="I1291" t="s">
        <v>0</v>
      </c>
    </row>
    <row r="1292" spans="1:9" x14ac:dyDescent="0.25">
      <c r="A1292" s="3" t="str">
        <f t="shared" si="40"/>
        <v>2026-04-22 21:00</v>
      </c>
      <c r="B1292" s="3">
        <f t="shared" si="41"/>
        <v>46134.875</v>
      </c>
      <c r="C1292" s="1">
        <v>46134</v>
      </c>
      <c r="D1292" s="2">
        <v>0.91517361111111106</v>
      </c>
      <c r="E1292">
        <v>69</v>
      </c>
      <c r="F1292">
        <v>67</v>
      </c>
      <c r="G1292">
        <v>3</v>
      </c>
      <c r="H1292">
        <v>25.5</v>
      </c>
      <c r="I1292" t="s">
        <v>1</v>
      </c>
    </row>
    <row r="1293" spans="1:9" x14ac:dyDescent="0.25">
      <c r="A1293" s="3" t="str">
        <f t="shared" si="40"/>
        <v>2026-04-22 21:00</v>
      </c>
      <c r="B1293" s="3">
        <f t="shared" si="41"/>
        <v>46134.875</v>
      </c>
      <c r="C1293" s="1">
        <v>46134</v>
      </c>
      <c r="D1293" s="2">
        <v>0.91600694444444442</v>
      </c>
      <c r="E1293">
        <v>44</v>
      </c>
      <c r="F1293">
        <v>58</v>
      </c>
      <c r="G1293">
        <v>2</v>
      </c>
      <c r="H1293">
        <v>25.5</v>
      </c>
      <c r="I1293" t="s">
        <v>0</v>
      </c>
    </row>
    <row r="1294" spans="1:9" x14ac:dyDescent="0.25">
      <c r="A1294" s="3" t="str">
        <f t="shared" si="40"/>
        <v>2026-04-22 22:00</v>
      </c>
      <c r="B1294" s="3">
        <f t="shared" si="41"/>
        <v>46134.916666666664</v>
      </c>
      <c r="C1294" s="1">
        <v>46134</v>
      </c>
      <c r="D1294" s="2">
        <v>0.91670138888888886</v>
      </c>
      <c r="E1294">
        <v>60</v>
      </c>
      <c r="F1294">
        <v>56</v>
      </c>
      <c r="G1294">
        <v>2</v>
      </c>
      <c r="H1294">
        <v>25.5</v>
      </c>
      <c r="I1294" t="s">
        <v>1</v>
      </c>
    </row>
    <row r="1295" spans="1:9" x14ac:dyDescent="0.25">
      <c r="A1295" s="3" t="str">
        <f t="shared" si="40"/>
        <v>2026-04-22 22:00</v>
      </c>
      <c r="B1295" s="3">
        <f t="shared" si="41"/>
        <v>46134.916666666664</v>
      </c>
      <c r="C1295" s="1">
        <v>46134</v>
      </c>
      <c r="D1295" s="2">
        <v>0.91712962962962963</v>
      </c>
      <c r="E1295">
        <v>72</v>
      </c>
      <c r="F1295">
        <v>58</v>
      </c>
      <c r="G1295">
        <v>3</v>
      </c>
      <c r="H1295">
        <v>25.5</v>
      </c>
      <c r="I1295" t="s">
        <v>1</v>
      </c>
    </row>
    <row r="1296" spans="1:9" x14ac:dyDescent="0.25">
      <c r="A1296" s="3" t="str">
        <f t="shared" si="40"/>
        <v>2026-04-22 22:00</v>
      </c>
      <c r="B1296" s="3">
        <f t="shared" si="41"/>
        <v>46134.916666666664</v>
      </c>
      <c r="C1296" s="1">
        <v>46134</v>
      </c>
      <c r="D1296" s="2">
        <v>0.91797453703703702</v>
      </c>
      <c r="E1296">
        <v>60</v>
      </c>
      <c r="F1296">
        <v>53</v>
      </c>
      <c r="G1296">
        <v>2</v>
      </c>
      <c r="H1296">
        <v>25.5</v>
      </c>
      <c r="I1296" t="s">
        <v>0</v>
      </c>
    </row>
    <row r="1297" spans="1:9" x14ac:dyDescent="0.25">
      <c r="A1297" s="3" t="str">
        <f t="shared" si="40"/>
        <v>2026-04-22 22:00</v>
      </c>
      <c r="B1297" s="3">
        <f t="shared" si="41"/>
        <v>46134.916666666664</v>
      </c>
      <c r="C1297" s="1">
        <v>46134</v>
      </c>
      <c r="D1297" s="2">
        <v>0.91843750000000002</v>
      </c>
      <c r="E1297">
        <v>47</v>
      </c>
      <c r="F1297">
        <v>58</v>
      </c>
      <c r="G1297">
        <v>2</v>
      </c>
      <c r="H1297">
        <v>25.5</v>
      </c>
      <c r="I1297" t="s">
        <v>1</v>
      </c>
    </row>
    <row r="1298" spans="1:9" x14ac:dyDescent="0.25">
      <c r="A1298" s="3" t="str">
        <f t="shared" si="40"/>
        <v>2026-04-22 22:00</v>
      </c>
      <c r="B1298" s="3">
        <f t="shared" si="41"/>
        <v>46134.916666666664</v>
      </c>
      <c r="C1298" s="1">
        <v>46134</v>
      </c>
      <c r="D1298" s="2">
        <v>0.91877314814814814</v>
      </c>
      <c r="E1298">
        <v>47</v>
      </c>
      <c r="F1298">
        <v>53</v>
      </c>
      <c r="G1298">
        <v>2</v>
      </c>
      <c r="H1298">
        <v>25.5</v>
      </c>
      <c r="I1298" t="s">
        <v>1</v>
      </c>
    </row>
    <row r="1299" spans="1:9" x14ac:dyDescent="0.25">
      <c r="A1299" s="3" t="str">
        <f t="shared" si="40"/>
        <v>2026-04-22 22:00</v>
      </c>
      <c r="B1299" s="3">
        <f t="shared" si="41"/>
        <v>46134.916666666664</v>
      </c>
      <c r="C1299" s="1">
        <v>46134</v>
      </c>
      <c r="D1299" s="2">
        <v>0.91927083333333337</v>
      </c>
      <c r="E1299">
        <v>51</v>
      </c>
      <c r="F1299">
        <v>52</v>
      </c>
      <c r="G1299">
        <v>2</v>
      </c>
      <c r="H1299">
        <v>25.5</v>
      </c>
      <c r="I1299" t="s">
        <v>0</v>
      </c>
    </row>
    <row r="1300" spans="1:9" x14ac:dyDescent="0.25">
      <c r="A1300" s="3" t="str">
        <f t="shared" si="40"/>
        <v>2026-04-22 22:00</v>
      </c>
      <c r="B1300" s="3">
        <f t="shared" si="41"/>
        <v>46134.916666666664</v>
      </c>
      <c r="C1300" s="1">
        <v>46134</v>
      </c>
      <c r="D1300" s="2">
        <v>0.91978009259259264</v>
      </c>
      <c r="E1300">
        <v>54</v>
      </c>
      <c r="F1300">
        <v>53</v>
      </c>
      <c r="G1300">
        <v>2</v>
      </c>
      <c r="H1300">
        <v>25.5</v>
      </c>
      <c r="I1300" t="s">
        <v>1</v>
      </c>
    </row>
    <row r="1301" spans="1:9" x14ac:dyDescent="0.25">
      <c r="A1301" s="3" t="str">
        <f t="shared" si="40"/>
        <v>2026-04-22 22:00</v>
      </c>
      <c r="B1301" s="3">
        <f t="shared" si="41"/>
        <v>46134.916666666664</v>
      </c>
      <c r="C1301" s="1">
        <v>46134</v>
      </c>
      <c r="D1301" s="2">
        <v>0.92011574074074076</v>
      </c>
      <c r="E1301">
        <v>43</v>
      </c>
      <c r="F1301">
        <v>53</v>
      </c>
      <c r="G1301">
        <v>2</v>
      </c>
      <c r="H1301">
        <v>25.5</v>
      </c>
      <c r="I1301" t="s">
        <v>1</v>
      </c>
    </row>
    <row r="1302" spans="1:9" x14ac:dyDescent="0.25">
      <c r="A1302" s="3" t="str">
        <f t="shared" si="40"/>
        <v>2026-04-22 22:00</v>
      </c>
      <c r="B1302" s="3">
        <f t="shared" si="41"/>
        <v>46134.916666666664</v>
      </c>
      <c r="C1302" s="1">
        <v>46134</v>
      </c>
      <c r="D1302" s="2">
        <v>0.92084490740740743</v>
      </c>
      <c r="E1302">
        <v>37</v>
      </c>
      <c r="F1302">
        <v>64</v>
      </c>
      <c r="G1302">
        <v>2</v>
      </c>
      <c r="H1302">
        <v>25.5</v>
      </c>
      <c r="I1302" t="s">
        <v>1</v>
      </c>
    </row>
    <row r="1303" spans="1:9" x14ac:dyDescent="0.25">
      <c r="A1303" s="3" t="str">
        <f t="shared" si="40"/>
        <v>2026-04-22 22:00</v>
      </c>
      <c r="B1303" s="3">
        <f t="shared" si="41"/>
        <v>46134.916666666664</v>
      </c>
      <c r="C1303" s="1">
        <v>46134</v>
      </c>
      <c r="D1303" s="2">
        <v>0.92105324074074069</v>
      </c>
      <c r="E1303">
        <v>47</v>
      </c>
      <c r="F1303">
        <v>54</v>
      </c>
      <c r="G1303">
        <v>2</v>
      </c>
      <c r="H1303">
        <v>25.5</v>
      </c>
      <c r="I1303" t="s">
        <v>0</v>
      </c>
    </row>
    <row r="1304" spans="1:9" x14ac:dyDescent="0.25">
      <c r="A1304" s="3" t="str">
        <f t="shared" si="40"/>
        <v>2026-04-22 22:00</v>
      </c>
      <c r="B1304" s="3">
        <f t="shared" si="41"/>
        <v>46134.916666666664</v>
      </c>
      <c r="C1304" s="1">
        <v>46134</v>
      </c>
      <c r="D1304" s="2">
        <v>0.92138888888888892</v>
      </c>
      <c r="E1304">
        <v>48</v>
      </c>
      <c r="F1304">
        <v>67</v>
      </c>
      <c r="G1304">
        <v>2</v>
      </c>
      <c r="H1304">
        <v>25.5</v>
      </c>
      <c r="I1304" t="s">
        <v>0</v>
      </c>
    </row>
    <row r="1305" spans="1:9" x14ac:dyDescent="0.25">
      <c r="A1305" s="3" t="str">
        <f t="shared" si="40"/>
        <v>2026-04-22 22:00</v>
      </c>
      <c r="B1305" s="3">
        <f t="shared" si="41"/>
        <v>46134.916666666664</v>
      </c>
      <c r="C1305" s="1">
        <v>46134</v>
      </c>
      <c r="D1305" s="2">
        <v>0.92267361111111112</v>
      </c>
      <c r="E1305">
        <v>54</v>
      </c>
      <c r="F1305">
        <v>52</v>
      </c>
      <c r="G1305">
        <v>2</v>
      </c>
      <c r="H1305">
        <v>25.5</v>
      </c>
      <c r="I1305" t="s">
        <v>0</v>
      </c>
    </row>
    <row r="1306" spans="1:9" x14ac:dyDescent="0.25">
      <c r="A1306" s="3" t="str">
        <f t="shared" si="40"/>
        <v>2026-04-22 22:00</v>
      </c>
      <c r="B1306" s="3">
        <f t="shared" si="41"/>
        <v>46134.916666666664</v>
      </c>
      <c r="C1306" s="1">
        <v>46134</v>
      </c>
      <c r="D1306" s="2">
        <v>0.92333333333333334</v>
      </c>
      <c r="E1306">
        <v>62</v>
      </c>
      <c r="F1306">
        <v>56</v>
      </c>
      <c r="G1306">
        <v>3</v>
      </c>
      <c r="H1306">
        <v>25.5</v>
      </c>
      <c r="I1306" t="s">
        <v>0</v>
      </c>
    </row>
    <row r="1307" spans="1:9" x14ac:dyDescent="0.25">
      <c r="A1307" s="3" t="str">
        <f t="shared" si="40"/>
        <v>2026-04-22 22:00</v>
      </c>
      <c r="B1307" s="3">
        <f t="shared" si="41"/>
        <v>46134.916666666664</v>
      </c>
      <c r="C1307" s="1">
        <v>46134</v>
      </c>
      <c r="D1307" s="2">
        <v>0.92445601851851855</v>
      </c>
      <c r="E1307">
        <v>60</v>
      </c>
      <c r="F1307">
        <v>46</v>
      </c>
      <c r="G1307">
        <v>2</v>
      </c>
      <c r="H1307">
        <v>25.5</v>
      </c>
      <c r="I1307" t="s">
        <v>1</v>
      </c>
    </row>
    <row r="1308" spans="1:9" x14ac:dyDescent="0.25">
      <c r="A1308" s="3" t="str">
        <f t="shared" si="40"/>
        <v>2026-04-22 22:00</v>
      </c>
      <c r="B1308" s="3">
        <f t="shared" si="41"/>
        <v>46134.916666666664</v>
      </c>
      <c r="C1308" s="1">
        <v>46134</v>
      </c>
      <c r="D1308" s="2">
        <v>0.92456018518518523</v>
      </c>
      <c r="E1308">
        <v>50</v>
      </c>
      <c r="F1308">
        <v>46</v>
      </c>
      <c r="G1308">
        <v>2</v>
      </c>
      <c r="H1308">
        <v>7.9</v>
      </c>
      <c r="I1308" t="s">
        <v>1</v>
      </c>
    </row>
    <row r="1309" spans="1:9" x14ac:dyDescent="0.25">
      <c r="A1309" s="3" t="str">
        <f t="shared" si="40"/>
        <v>2026-04-22 22:00</v>
      </c>
      <c r="B1309" s="3">
        <f t="shared" si="41"/>
        <v>46134.916666666664</v>
      </c>
      <c r="C1309" s="1">
        <v>46134</v>
      </c>
      <c r="D1309" s="2">
        <v>0.92531249999999998</v>
      </c>
      <c r="E1309">
        <v>40</v>
      </c>
      <c r="F1309">
        <v>66</v>
      </c>
      <c r="G1309">
        <v>2</v>
      </c>
      <c r="H1309">
        <v>25.5</v>
      </c>
      <c r="I1309" t="s">
        <v>1</v>
      </c>
    </row>
    <row r="1310" spans="1:9" x14ac:dyDescent="0.25">
      <c r="A1310" s="3" t="str">
        <f t="shared" si="40"/>
        <v>2026-04-22 22:00</v>
      </c>
      <c r="B1310" s="3">
        <f t="shared" si="41"/>
        <v>46134.916666666664</v>
      </c>
      <c r="C1310" s="1">
        <v>46134</v>
      </c>
      <c r="D1310" s="2">
        <v>0.92553240740740739</v>
      </c>
      <c r="E1310">
        <v>96</v>
      </c>
      <c r="F1310">
        <v>52</v>
      </c>
      <c r="G1310">
        <v>3</v>
      </c>
      <c r="H1310">
        <v>18.899999999999999</v>
      </c>
      <c r="I1310" t="s">
        <v>1</v>
      </c>
    </row>
    <row r="1311" spans="1:9" x14ac:dyDescent="0.25">
      <c r="A1311" s="3" t="str">
        <f t="shared" si="40"/>
        <v>2026-04-22 22:00</v>
      </c>
      <c r="B1311" s="3">
        <f t="shared" si="41"/>
        <v>46134.916666666664</v>
      </c>
      <c r="C1311" s="1">
        <v>46134</v>
      </c>
      <c r="D1311" s="2">
        <v>0.9269560185185185</v>
      </c>
      <c r="E1311">
        <v>37</v>
      </c>
      <c r="F1311">
        <v>47</v>
      </c>
      <c r="G1311">
        <v>2</v>
      </c>
      <c r="H1311">
        <v>25.5</v>
      </c>
      <c r="I1311" t="s">
        <v>1</v>
      </c>
    </row>
    <row r="1312" spans="1:9" x14ac:dyDescent="0.25">
      <c r="A1312" s="3" t="str">
        <f t="shared" si="40"/>
        <v>2026-04-22 22:00</v>
      </c>
      <c r="B1312" s="3">
        <f t="shared" si="41"/>
        <v>46134.916666666664</v>
      </c>
      <c r="C1312" s="1">
        <v>46134</v>
      </c>
      <c r="D1312" s="2">
        <v>0.92797453703703703</v>
      </c>
      <c r="E1312">
        <v>34</v>
      </c>
      <c r="F1312">
        <v>49</v>
      </c>
      <c r="G1312">
        <v>2</v>
      </c>
      <c r="H1312">
        <v>25.5</v>
      </c>
      <c r="I1312" t="s">
        <v>1</v>
      </c>
    </row>
    <row r="1313" spans="1:9" x14ac:dyDescent="0.25">
      <c r="A1313" s="3" t="str">
        <f t="shared" si="40"/>
        <v>2026-04-22 22:00</v>
      </c>
      <c r="B1313" s="3">
        <f t="shared" si="41"/>
        <v>46134.916666666664</v>
      </c>
      <c r="C1313" s="1">
        <v>46134</v>
      </c>
      <c r="D1313" s="2">
        <v>0.92886574074074069</v>
      </c>
      <c r="E1313">
        <v>60</v>
      </c>
      <c r="F1313">
        <v>52</v>
      </c>
      <c r="G1313">
        <v>2</v>
      </c>
      <c r="H1313">
        <v>25.5</v>
      </c>
      <c r="I1313" t="s">
        <v>1</v>
      </c>
    </row>
    <row r="1314" spans="1:9" x14ac:dyDescent="0.25">
      <c r="A1314" s="3" t="str">
        <f t="shared" si="40"/>
        <v>2026-04-22 22:00</v>
      </c>
      <c r="B1314" s="3">
        <f t="shared" si="41"/>
        <v>46134.916666666664</v>
      </c>
      <c r="C1314" s="1">
        <v>46134</v>
      </c>
      <c r="D1314" s="2">
        <v>0.92994212962962963</v>
      </c>
      <c r="E1314">
        <v>48</v>
      </c>
      <c r="F1314">
        <v>52</v>
      </c>
      <c r="G1314">
        <v>2</v>
      </c>
      <c r="H1314">
        <v>25.5</v>
      </c>
      <c r="I1314" t="s">
        <v>0</v>
      </c>
    </row>
    <row r="1315" spans="1:9" x14ac:dyDescent="0.25">
      <c r="A1315" s="3" t="str">
        <f t="shared" si="40"/>
        <v>2026-04-22 22:00</v>
      </c>
      <c r="B1315" s="3">
        <f t="shared" si="41"/>
        <v>46134.916666666664</v>
      </c>
      <c r="C1315" s="1">
        <v>46134</v>
      </c>
      <c r="D1315" s="2">
        <v>0.92995370370370367</v>
      </c>
      <c r="E1315">
        <v>69</v>
      </c>
      <c r="F1315">
        <v>53</v>
      </c>
      <c r="G1315">
        <v>3</v>
      </c>
      <c r="H1315">
        <v>25.5</v>
      </c>
      <c r="I1315" t="s">
        <v>1</v>
      </c>
    </row>
    <row r="1316" spans="1:9" x14ac:dyDescent="0.25">
      <c r="A1316" s="3" t="str">
        <f t="shared" si="40"/>
        <v>2026-04-22 22:00</v>
      </c>
      <c r="B1316" s="3">
        <f t="shared" si="41"/>
        <v>46134.916666666664</v>
      </c>
      <c r="C1316" s="1">
        <v>46134</v>
      </c>
      <c r="D1316" s="2">
        <v>0.93155092592592592</v>
      </c>
      <c r="E1316">
        <v>51</v>
      </c>
      <c r="F1316">
        <v>46</v>
      </c>
      <c r="G1316">
        <v>2</v>
      </c>
      <c r="H1316">
        <v>25.5</v>
      </c>
      <c r="I1316" t="s">
        <v>1</v>
      </c>
    </row>
    <row r="1317" spans="1:9" x14ac:dyDescent="0.25">
      <c r="A1317" s="3" t="str">
        <f t="shared" si="40"/>
        <v>2026-04-22 22:00</v>
      </c>
      <c r="B1317" s="3">
        <f t="shared" si="41"/>
        <v>46134.916666666664</v>
      </c>
      <c r="C1317" s="1">
        <v>46134</v>
      </c>
      <c r="D1317" s="2">
        <v>0.93546296296296294</v>
      </c>
      <c r="E1317">
        <v>37</v>
      </c>
      <c r="F1317">
        <v>66</v>
      </c>
      <c r="G1317">
        <v>2</v>
      </c>
      <c r="H1317">
        <v>25.5</v>
      </c>
      <c r="I1317" t="s">
        <v>1</v>
      </c>
    </row>
    <row r="1318" spans="1:9" x14ac:dyDescent="0.25">
      <c r="A1318" s="3" t="str">
        <f t="shared" si="40"/>
        <v>2026-04-22 22:00</v>
      </c>
      <c r="B1318" s="3">
        <f t="shared" si="41"/>
        <v>46134.916666666664</v>
      </c>
      <c r="C1318" s="1">
        <v>46134</v>
      </c>
      <c r="D1318" s="2">
        <v>0.9359143518518519</v>
      </c>
      <c r="E1318">
        <v>47</v>
      </c>
      <c r="F1318">
        <v>54</v>
      </c>
      <c r="G1318">
        <v>2</v>
      </c>
      <c r="H1318">
        <v>25.5</v>
      </c>
      <c r="I1318" t="s">
        <v>1</v>
      </c>
    </row>
    <row r="1319" spans="1:9" x14ac:dyDescent="0.25">
      <c r="A1319" s="3" t="str">
        <f t="shared" si="40"/>
        <v>2026-04-22 22:00</v>
      </c>
      <c r="B1319" s="3">
        <f t="shared" si="41"/>
        <v>46134.916666666664</v>
      </c>
      <c r="C1319" s="1">
        <v>46134</v>
      </c>
      <c r="D1319" s="2">
        <v>0.93659722222222219</v>
      </c>
      <c r="E1319">
        <v>36</v>
      </c>
      <c r="F1319">
        <v>67</v>
      </c>
      <c r="G1319">
        <v>2</v>
      </c>
      <c r="H1319">
        <v>25.5</v>
      </c>
      <c r="I1319" t="s">
        <v>1</v>
      </c>
    </row>
    <row r="1320" spans="1:9" x14ac:dyDescent="0.25">
      <c r="A1320" s="3" t="str">
        <f t="shared" si="40"/>
        <v>2026-04-22 22:00</v>
      </c>
      <c r="B1320" s="3">
        <f t="shared" si="41"/>
        <v>46134.916666666664</v>
      </c>
      <c r="C1320" s="1">
        <v>46134</v>
      </c>
      <c r="D1320" s="2">
        <v>0.93868055555555552</v>
      </c>
      <c r="E1320">
        <v>59</v>
      </c>
      <c r="F1320">
        <v>44</v>
      </c>
      <c r="G1320">
        <v>2</v>
      </c>
      <c r="H1320">
        <v>25.5</v>
      </c>
      <c r="I1320" t="s">
        <v>1</v>
      </c>
    </row>
    <row r="1321" spans="1:9" x14ac:dyDescent="0.25">
      <c r="A1321" s="3" t="str">
        <f t="shared" si="40"/>
        <v>2026-04-22 22:00</v>
      </c>
      <c r="B1321" s="3">
        <f t="shared" si="41"/>
        <v>46134.916666666664</v>
      </c>
      <c r="C1321" s="1">
        <v>46134</v>
      </c>
      <c r="D1321" s="2">
        <v>0.93873842592592593</v>
      </c>
      <c r="E1321">
        <v>42</v>
      </c>
      <c r="F1321">
        <v>50</v>
      </c>
      <c r="G1321">
        <v>2</v>
      </c>
      <c r="H1321">
        <v>3.9</v>
      </c>
      <c r="I1321" t="s">
        <v>1</v>
      </c>
    </row>
    <row r="1322" spans="1:9" x14ac:dyDescent="0.25">
      <c r="A1322" s="3" t="str">
        <f t="shared" si="40"/>
        <v>2026-04-22 22:00</v>
      </c>
      <c r="B1322" s="3">
        <f t="shared" si="41"/>
        <v>46134.916666666664</v>
      </c>
      <c r="C1322" s="1">
        <v>46134</v>
      </c>
      <c r="D1322" s="2">
        <v>0.94468750000000001</v>
      </c>
      <c r="E1322">
        <v>131</v>
      </c>
      <c r="F1322">
        <v>54</v>
      </c>
      <c r="G1322">
        <v>4</v>
      </c>
      <c r="H1322">
        <v>25.5</v>
      </c>
      <c r="I1322" t="s">
        <v>1</v>
      </c>
    </row>
    <row r="1323" spans="1:9" x14ac:dyDescent="0.25">
      <c r="A1323" s="3" t="str">
        <f t="shared" si="40"/>
        <v>2026-04-22 22:00</v>
      </c>
      <c r="B1323" s="3">
        <f t="shared" si="41"/>
        <v>46134.916666666664</v>
      </c>
      <c r="C1323" s="1">
        <v>46134</v>
      </c>
      <c r="D1323" s="2">
        <v>0.94562500000000005</v>
      </c>
      <c r="E1323">
        <v>53</v>
      </c>
      <c r="F1323">
        <v>57</v>
      </c>
      <c r="G1323">
        <v>2</v>
      </c>
      <c r="H1323">
        <v>25.5</v>
      </c>
      <c r="I1323" t="s">
        <v>0</v>
      </c>
    </row>
    <row r="1324" spans="1:9" x14ac:dyDescent="0.25">
      <c r="A1324" s="3" t="str">
        <f t="shared" si="40"/>
        <v>2026-04-22 22:00</v>
      </c>
      <c r="B1324" s="3">
        <f t="shared" si="41"/>
        <v>46134.916666666664</v>
      </c>
      <c r="C1324" s="1">
        <v>46134</v>
      </c>
      <c r="D1324" s="2">
        <v>0.94586805555555553</v>
      </c>
      <c r="E1324">
        <v>48</v>
      </c>
      <c r="F1324">
        <v>40</v>
      </c>
      <c r="G1324">
        <v>2</v>
      </c>
      <c r="H1324">
        <v>25.5</v>
      </c>
      <c r="I1324" t="s">
        <v>1</v>
      </c>
    </row>
    <row r="1325" spans="1:9" x14ac:dyDescent="0.25">
      <c r="A1325" s="3" t="str">
        <f t="shared" si="40"/>
        <v>2026-04-22 22:00</v>
      </c>
      <c r="B1325" s="3">
        <f t="shared" si="41"/>
        <v>46134.916666666664</v>
      </c>
      <c r="C1325" s="1">
        <v>46134</v>
      </c>
      <c r="D1325" s="2">
        <v>0.94903935185185184</v>
      </c>
      <c r="E1325">
        <v>44</v>
      </c>
      <c r="F1325">
        <v>61</v>
      </c>
      <c r="G1325">
        <v>2</v>
      </c>
      <c r="H1325">
        <v>25.5</v>
      </c>
      <c r="I1325" t="s">
        <v>1</v>
      </c>
    </row>
    <row r="1326" spans="1:9" x14ac:dyDescent="0.25">
      <c r="A1326" s="3" t="str">
        <f t="shared" si="40"/>
        <v>2026-04-22 22:00</v>
      </c>
      <c r="B1326" s="3">
        <f t="shared" si="41"/>
        <v>46134.916666666664</v>
      </c>
      <c r="C1326" s="1">
        <v>46134</v>
      </c>
      <c r="D1326" s="2">
        <v>0.95160879629629624</v>
      </c>
      <c r="E1326">
        <v>60</v>
      </c>
      <c r="F1326">
        <v>53</v>
      </c>
      <c r="G1326">
        <v>2</v>
      </c>
      <c r="H1326">
        <v>25.5</v>
      </c>
      <c r="I1326" t="s">
        <v>0</v>
      </c>
    </row>
    <row r="1327" spans="1:9" x14ac:dyDescent="0.25">
      <c r="A1327" s="3" t="str">
        <f t="shared" si="40"/>
        <v>2026-04-22 22:00</v>
      </c>
      <c r="B1327" s="3">
        <f t="shared" si="41"/>
        <v>46134.916666666664</v>
      </c>
      <c r="C1327" s="1">
        <v>46134</v>
      </c>
      <c r="D1327" s="2">
        <v>0.95528935185185182</v>
      </c>
      <c r="E1327">
        <v>54</v>
      </c>
      <c r="F1327">
        <v>51</v>
      </c>
      <c r="G1327">
        <v>2</v>
      </c>
      <c r="H1327">
        <v>25.5</v>
      </c>
      <c r="I1327" t="s">
        <v>0</v>
      </c>
    </row>
    <row r="1328" spans="1:9" x14ac:dyDescent="0.25">
      <c r="A1328" s="3" t="str">
        <f t="shared" si="40"/>
        <v>2026-04-22 22:00</v>
      </c>
      <c r="B1328" s="3">
        <f t="shared" si="41"/>
        <v>46134.916666666664</v>
      </c>
      <c r="C1328" s="1">
        <v>46134</v>
      </c>
      <c r="D1328" s="2">
        <v>0.95725694444444442</v>
      </c>
      <c r="E1328">
        <v>43</v>
      </c>
      <c r="F1328">
        <v>59</v>
      </c>
      <c r="G1328">
        <v>2</v>
      </c>
      <c r="H1328">
        <v>25.5</v>
      </c>
      <c r="I1328" t="s">
        <v>1</v>
      </c>
    </row>
    <row r="1329" spans="1:9" x14ac:dyDescent="0.25">
      <c r="A1329" s="3" t="str">
        <f t="shared" si="40"/>
        <v>2026-04-22 23:00</v>
      </c>
      <c r="B1329" s="3">
        <f t="shared" si="41"/>
        <v>46134.958333333336</v>
      </c>
      <c r="C1329" s="1">
        <v>46134</v>
      </c>
      <c r="D1329" s="2">
        <v>0.96091435185185181</v>
      </c>
      <c r="E1329">
        <v>31</v>
      </c>
      <c r="F1329">
        <v>48</v>
      </c>
      <c r="G1329">
        <v>2</v>
      </c>
      <c r="H1329">
        <v>25.5</v>
      </c>
      <c r="I1329" t="s">
        <v>1</v>
      </c>
    </row>
    <row r="1330" spans="1:9" x14ac:dyDescent="0.25">
      <c r="A1330" s="3" t="str">
        <f t="shared" si="40"/>
        <v>2026-04-22 23:00</v>
      </c>
      <c r="B1330" s="3">
        <f t="shared" si="41"/>
        <v>46134.958333333336</v>
      </c>
      <c r="C1330" s="1">
        <v>46134</v>
      </c>
      <c r="D1330" s="2">
        <v>0.96855324074074078</v>
      </c>
      <c r="E1330">
        <v>48</v>
      </c>
      <c r="F1330">
        <v>57</v>
      </c>
      <c r="G1330">
        <v>2</v>
      </c>
      <c r="H1330">
        <v>25.5</v>
      </c>
      <c r="I1330" t="s">
        <v>0</v>
      </c>
    </row>
    <row r="1331" spans="1:9" x14ac:dyDescent="0.25">
      <c r="A1331" s="3" t="str">
        <f t="shared" si="40"/>
        <v>2026-04-22 23:00</v>
      </c>
      <c r="B1331" s="3">
        <f t="shared" si="41"/>
        <v>46134.958333333336</v>
      </c>
      <c r="C1331" s="1">
        <v>46134</v>
      </c>
      <c r="D1331" s="2">
        <v>0.97001157407407412</v>
      </c>
      <c r="E1331">
        <v>53</v>
      </c>
      <c r="F1331">
        <v>38</v>
      </c>
      <c r="G1331">
        <v>2</v>
      </c>
      <c r="H1331">
        <v>25.5</v>
      </c>
      <c r="I1331" t="s">
        <v>1</v>
      </c>
    </row>
    <row r="1332" spans="1:9" x14ac:dyDescent="0.25">
      <c r="A1332" s="3" t="str">
        <f t="shared" si="40"/>
        <v>2026-04-22 23:00</v>
      </c>
      <c r="B1332" s="3">
        <f t="shared" si="41"/>
        <v>46134.958333333336</v>
      </c>
      <c r="C1332" s="1">
        <v>46134</v>
      </c>
      <c r="D1332" s="2">
        <v>0.971099537037037</v>
      </c>
      <c r="E1332">
        <v>52</v>
      </c>
      <c r="F1332">
        <v>41</v>
      </c>
      <c r="G1332">
        <v>2</v>
      </c>
      <c r="H1332">
        <v>25.5</v>
      </c>
      <c r="I1332" t="s">
        <v>1</v>
      </c>
    </row>
    <row r="1333" spans="1:9" x14ac:dyDescent="0.25">
      <c r="A1333" s="3" t="str">
        <f t="shared" si="40"/>
        <v>2026-04-22 23:00</v>
      </c>
      <c r="B1333" s="3">
        <f t="shared" si="41"/>
        <v>46134.958333333336</v>
      </c>
      <c r="C1333" s="1">
        <v>46134</v>
      </c>
      <c r="D1333" s="2">
        <v>0.97445601851851849</v>
      </c>
      <c r="E1333">
        <v>39</v>
      </c>
      <c r="F1333">
        <v>68</v>
      </c>
      <c r="G1333">
        <v>2</v>
      </c>
      <c r="H1333">
        <v>25.5</v>
      </c>
      <c r="I1333" t="s">
        <v>0</v>
      </c>
    </row>
    <row r="1334" spans="1:9" x14ac:dyDescent="0.25">
      <c r="A1334" s="3" t="str">
        <f t="shared" si="40"/>
        <v>2026-04-22 23:00</v>
      </c>
      <c r="B1334" s="3">
        <f t="shared" si="41"/>
        <v>46134.958333333336</v>
      </c>
      <c r="C1334" s="1">
        <v>46134</v>
      </c>
      <c r="D1334" s="2">
        <v>0.97657407407407404</v>
      </c>
      <c r="E1334">
        <v>56</v>
      </c>
      <c r="F1334">
        <v>65</v>
      </c>
      <c r="G1334">
        <v>2</v>
      </c>
      <c r="H1334">
        <v>25.5</v>
      </c>
      <c r="I1334" t="s">
        <v>1</v>
      </c>
    </row>
    <row r="1335" spans="1:9" x14ac:dyDescent="0.25">
      <c r="A1335" s="3" t="str">
        <f t="shared" si="40"/>
        <v>2026-04-22 23:00</v>
      </c>
      <c r="B1335" s="3">
        <f t="shared" si="41"/>
        <v>46134.958333333336</v>
      </c>
      <c r="C1335" s="1">
        <v>46134</v>
      </c>
      <c r="D1335" s="2">
        <v>0.98290509259259262</v>
      </c>
      <c r="E1335">
        <v>58</v>
      </c>
      <c r="F1335">
        <v>52</v>
      </c>
      <c r="G1335">
        <v>2</v>
      </c>
      <c r="H1335">
        <v>25.5</v>
      </c>
      <c r="I1335" t="s">
        <v>1</v>
      </c>
    </row>
    <row r="1336" spans="1:9" x14ac:dyDescent="0.25">
      <c r="A1336" s="3" t="str">
        <f t="shared" si="40"/>
        <v>2026-04-22 23:00</v>
      </c>
      <c r="B1336" s="3">
        <f t="shared" si="41"/>
        <v>46134.958333333336</v>
      </c>
      <c r="C1336" s="1">
        <v>46134</v>
      </c>
      <c r="D1336" s="2">
        <v>0.98921296296296302</v>
      </c>
      <c r="E1336">
        <v>55</v>
      </c>
      <c r="F1336">
        <v>63</v>
      </c>
      <c r="G1336">
        <v>2</v>
      </c>
      <c r="H1336">
        <v>25.5</v>
      </c>
      <c r="I1336" t="s">
        <v>0</v>
      </c>
    </row>
    <row r="1337" spans="1:9" x14ac:dyDescent="0.25">
      <c r="A1337" s="3" t="str">
        <f t="shared" si="40"/>
        <v>2026-04-22 23:00</v>
      </c>
      <c r="B1337" s="3">
        <f t="shared" si="41"/>
        <v>46134.958333333336</v>
      </c>
      <c r="C1337" s="1">
        <v>46134</v>
      </c>
      <c r="D1337" s="2">
        <v>0.99515046296296295</v>
      </c>
      <c r="E1337">
        <v>38</v>
      </c>
      <c r="F1337">
        <v>67</v>
      </c>
      <c r="G1337">
        <v>2</v>
      </c>
      <c r="H1337">
        <v>25.5</v>
      </c>
      <c r="I1337" t="s">
        <v>1</v>
      </c>
    </row>
    <row r="1338" spans="1:9" x14ac:dyDescent="0.25">
      <c r="A1338" s="3" t="str">
        <f t="shared" si="40"/>
        <v>2026-04-22 23:00</v>
      </c>
      <c r="B1338" s="3">
        <f t="shared" si="41"/>
        <v>46134.958333333336</v>
      </c>
      <c r="C1338" s="1">
        <v>46134</v>
      </c>
      <c r="D1338" s="2">
        <v>0.99609953703703702</v>
      </c>
      <c r="E1338">
        <v>42</v>
      </c>
      <c r="F1338">
        <v>59</v>
      </c>
      <c r="G1338">
        <v>2</v>
      </c>
      <c r="H1338">
        <v>25.5</v>
      </c>
      <c r="I1338" t="s">
        <v>1</v>
      </c>
    </row>
    <row r="1339" spans="1:9" x14ac:dyDescent="0.25">
      <c r="A1339" s="3" t="str">
        <f t="shared" si="40"/>
        <v>2026-04-22 23:00</v>
      </c>
      <c r="B1339" s="3">
        <f t="shared" si="41"/>
        <v>46134.958333333336</v>
      </c>
      <c r="C1339" s="1">
        <v>46134</v>
      </c>
      <c r="D1339" s="2">
        <v>0.99824074074074076</v>
      </c>
      <c r="E1339">
        <v>47</v>
      </c>
      <c r="F1339">
        <v>61</v>
      </c>
      <c r="G1339">
        <v>2</v>
      </c>
      <c r="H1339">
        <v>25.5</v>
      </c>
      <c r="I1339" t="s">
        <v>1</v>
      </c>
    </row>
    <row r="1340" spans="1:9" x14ac:dyDescent="0.25">
      <c r="A1340" s="3" t="str">
        <f t="shared" si="40"/>
        <v>2026-04-22 23:00</v>
      </c>
      <c r="B1340" s="3">
        <f t="shared" si="41"/>
        <v>46134.958333333336</v>
      </c>
      <c r="C1340" s="1">
        <v>46134</v>
      </c>
      <c r="D1340" s="2">
        <v>0.99835648148148148</v>
      </c>
      <c r="E1340">
        <v>49</v>
      </c>
      <c r="F1340">
        <v>63</v>
      </c>
      <c r="G1340">
        <v>2</v>
      </c>
      <c r="H1340">
        <v>9.1999999999999993</v>
      </c>
      <c r="I1340" t="s">
        <v>1</v>
      </c>
    </row>
    <row r="1341" spans="1:9" x14ac:dyDescent="0.25">
      <c r="A1341" s="3" t="str">
        <f t="shared" si="40"/>
        <v>2026-04-23 00:00</v>
      </c>
      <c r="B1341" s="3">
        <f t="shared" si="41"/>
        <v>46135</v>
      </c>
      <c r="C1341" s="1">
        <v>46135</v>
      </c>
      <c r="D1341" s="2">
        <v>2.1180555555555558E-3</v>
      </c>
      <c r="E1341">
        <v>87</v>
      </c>
      <c r="F1341">
        <v>61</v>
      </c>
      <c r="G1341">
        <v>3</v>
      </c>
      <c r="H1341">
        <v>25.5</v>
      </c>
      <c r="I1341" t="s">
        <v>1</v>
      </c>
    </row>
    <row r="1342" spans="1:9" x14ac:dyDescent="0.25">
      <c r="A1342" s="3" t="str">
        <f t="shared" si="40"/>
        <v>2026-04-23 00:00</v>
      </c>
      <c r="B1342" s="3">
        <f t="shared" si="41"/>
        <v>46135</v>
      </c>
      <c r="C1342" s="1">
        <v>46135</v>
      </c>
      <c r="D1342" s="2">
        <v>3.1597222222222222E-3</v>
      </c>
      <c r="E1342">
        <v>46</v>
      </c>
      <c r="F1342">
        <v>52</v>
      </c>
      <c r="G1342">
        <v>2</v>
      </c>
      <c r="H1342">
        <v>25.5</v>
      </c>
      <c r="I1342" t="s">
        <v>1</v>
      </c>
    </row>
    <row r="1343" spans="1:9" x14ac:dyDescent="0.25">
      <c r="A1343" s="3" t="str">
        <f t="shared" si="40"/>
        <v>2026-04-23 00:00</v>
      </c>
      <c r="B1343" s="3">
        <f t="shared" si="41"/>
        <v>46135</v>
      </c>
      <c r="C1343" s="1">
        <v>46135</v>
      </c>
      <c r="D1343" s="2">
        <v>4.0277777777777777E-3</v>
      </c>
      <c r="E1343">
        <v>41</v>
      </c>
      <c r="F1343">
        <v>59</v>
      </c>
      <c r="G1343">
        <v>2</v>
      </c>
      <c r="H1343">
        <v>25.5</v>
      </c>
      <c r="I1343" t="s">
        <v>1</v>
      </c>
    </row>
    <row r="1344" spans="1:9" x14ac:dyDescent="0.25">
      <c r="A1344" s="3" t="str">
        <f t="shared" si="40"/>
        <v>2026-04-23 00:00</v>
      </c>
      <c r="B1344" s="3">
        <f t="shared" si="41"/>
        <v>46135</v>
      </c>
      <c r="C1344" s="1">
        <v>46135</v>
      </c>
      <c r="D1344" s="2">
        <v>1.4537037037037038E-2</v>
      </c>
      <c r="E1344">
        <v>60</v>
      </c>
      <c r="F1344">
        <v>65</v>
      </c>
      <c r="G1344">
        <v>2</v>
      </c>
      <c r="H1344">
        <v>25.5</v>
      </c>
      <c r="I1344" t="s">
        <v>1</v>
      </c>
    </row>
    <row r="1345" spans="1:9" x14ac:dyDescent="0.25">
      <c r="A1345" s="3" t="str">
        <f t="shared" si="40"/>
        <v>2026-04-23 01:00</v>
      </c>
      <c r="B1345" s="3">
        <f t="shared" si="41"/>
        <v>46135.041666666664</v>
      </c>
      <c r="C1345" s="1">
        <v>46135</v>
      </c>
      <c r="D1345" s="2">
        <v>4.8587962962962965E-2</v>
      </c>
      <c r="E1345">
        <v>50</v>
      </c>
      <c r="F1345">
        <v>55</v>
      </c>
      <c r="G1345">
        <v>2</v>
      </c>
      <c r="H1345">
        <v>25.5</v>
      </c>
      <c r="I1345" t="s">
        <v>1</v>
      </c>
    </row>
    <row r="1346" spans="1:9" x14ac:dyDescent="0.25">
      <c r="A1346" s="3" t="str">
        <f t="shared" ref="A1346:A1409" si="42">TEXT(C1346+INT(D1346*24)/24,"yyyy-mm-dd hh:mm")</f>
        <v>2026-04-23 01:00</v>
      </c>
      <c r="B1346" s="3">
        <f t="shared" ref="B1346:B1409" si="43">C1346+INT(D1346*24)/24</f>
        <v>46135.041666666664</v>
      </c>
      <c r="C1346" s="1">
        <v>46135</v>
      </c>
      <c r="D1346" s="2">
        <v>5.2210648148148145E-2</v>
      </c>
      <c r="E1346">
        <v>58</v>
      </c>
      <c r="F1346">
        <v>46</v>
      </c>
      <c r="G1346">
        <v>2</v>
      </c>
      <c r="H1346">
        <v>25.5</v>
      </c>
      <c r="I1346" t="s">
        <v>1</v>
      </c>
    </row>
    <row r="1347" spans="1:9" x14ac:dyDescent="0.25">
      <c r="A1347" s="3" t="str">
        <f t="shared" si="42"/>
        <v>2026-04-23 01:00</v>
      </c>
      <c r="B1347" s="3">
        <f t="shared" si="43"/>
        <v>46135.041666666664</v>
      </c>
      <c r="C1347" s="1">
        <v>46135</v>
      </c>
      <c r="D1347" s="2">
        <v>5.2835648148148145E-2</v>
      </c>
      <c r="E1347">
        <v>192</v>
      </c>
      <c r="F1347">
        <v>77</v>
      </c>
      <c r="G1347">
        <v>4</v>
      </c>
      <c r="H1347">
        <v>25.5</v>
      </c>
      <c r="I1347" t="s">
        <v>0</v>
      </c>
    </row>
    <row r="1348" spans="1:9" x14ac:dyDescent="0.25">
      <c r="A1348" s="3" t="str">
        <f t="shared" si="42"/>
        <v>2026-04-23 01:00</v>
      </c>
      <c r="B1348" s="3">
        <f t="shared" si="43"/>
        <v>46135.041666666664</v>
      </c>
      <c r="C1348" s="1">
        <v>46135</v>
      </c>
      <c r="D1348" s="2">
        <v>6.7754629629629623E-2</v>
      </c>
      <c r="E1348">
        <v>42</v>
      </c>
      <c r="F1348">
        <v>48</v>
      </c>
      <c r="G1348">
        <v>2</v>
      </c>
      <c r="H1348">
        <v>25.5</v>
      </c>
      <c r="I1348" t="s">
        <v>0</v>
      </c>
    </row>
    <row r="1349" spans="1:9" x14ac:dyDescent="0.25">
      <c r="A1349" s="3" t="str">
        <f t="shared" si="42"/>
        <v>2026-04-23 01:00</v>
      </c>
      <c r="B1349" s="3">
        <f t="shared" si="43"/>
        <v>46135.041666666664</v>
      </c>
      <c r="C1349" s="1">
        <v>46135</v>
      </c>
      <c r="D1349" s="2">
        <v>7.5798611111111108E-2</v>
      </c>
      <c r="E1349">
        <v>69</v>
      </c>
      <c r="F1349">
        <v>67</v>
      </c>
      <c r="G1349">
        <v>3</v>
      </c>
      <c r="H1349">
        <v>25.5</v>
      </c>
      <c r="I1349" t="s">
        <v>1</v>
      </c>
    </row>
    <row r="1350" spans="1:9" x14ac:dyDescent="0.25">
      <c r="A1350" s="3" t="str">
        <f t="shared" si="42"/>
        <v>2026-04-23 01:00</v>
      </c>
      <c r="B1350" s="3">
        <f t="shared" si="43"/>
        <v>46135.041666666664</v>
      </c>
      <c r="C1350" s="1">
        <v>46135</v>
      </c>
      <c r="D1350" s="2">
        <v>7.8900462962962964E-2</v>
      </c>
      <c r="E1350">
        <v>61</v>
      </c>
      <c r="F1350">
        <v>69</v>
      </c>
      <c r="G1350">
        <v>3</v>
      </c>
      <c r="H1350">
        <v>25.5</v>
      </c>
      <c r="I1350" t="s">
        <v>1</v>
      </c>
    </row>
    <row r="1351" spans="1:9" x14ac:dyDescent="0.25">
      <c r="A1351" s="3" t="str">
        <f t="shared" si="42"/>
        <v>2026-04-23 01:00</v>
      </c>
      <c r="B1351" s="3">
        <f t="shared" si="43"/>
        <v>46135.041666666664</v>
      </c>
      <c r="C1351" s="1">
        <v>46135</v>
      </c>
      <c r="D1351" s="2">
        <v>8.3171296296296299E-2</v>
      </c>
      <c r="E1351">
        <v>57</v>
      </c>
      <c r="F1351">
        <v>55</v>
      </c>
      <c r="G1351">
        <v>2</v>
      </c>
      <c r="H1351">
        <v>25.5</v>
      </c>
      <c r="I1351" t="s">
        <v>1</v>
      </c>
    </row>
    <row r="1352" spans="1:9" x14ac:dyDescent="0.25">
      <c r="A1352" s="3" t="str">
        <f t="shared" si="42"/>
        <v>2026-04-23 02:00</v>
      </c>
      <c r="B1352" s="3">
        <f t="shared" si="43"/>
        <v>46135.083333333336</v>
      </c>
      <c r="C1352" s="1">
        <v>46135</v>
      </c>
      <c r="D1352" s="2">
        <v>8.9513888888888893E-2</v>
      </c>
      <c r="E1352">
        <v>175</v>
      </c>
      <c r="F1352">
        <v>86</v>
      </c>
      <c r="G1352">
        <v>4</v>
      </c>
      <c r="H1352">
        <v>25.5</v>
      </c>
      <c r="I1352" t="s">
        <v>1</v>
      </c>
    </row>
    <row r="1353" spans="1:9" x14ac:dyDescent="0.25">
      <c r="A1353" s="3" t="str">
        <f t="shared" si="42"/>
        <v>2026-04-23 02:00</v>
      </c>
      <c r="B1353" s="3">
        <f t="shared" si="43"/>
        <v>46135.083333333336</v>
      </c>
      <c r="C1353" s="1">
        <v>46135</v>
      </c>
      <c r="D1353" s="2">
        <v>9.4548611111111111E-2</v>
      </c>
      <c r="E1353">
        <v>48</v>
      </c>
      <c r="F1353">
        <v>62</v>
      </c>
      <c r="G1353">
        <v>2</v>
      </c>
      <c r="H1353">
        <v>25.5</v>
      </c>
      <c r="I1353" t="s">
        <v>1</v>
      </c>
    </row>
    <row r="1354" spans="1:9" x14ac:dyDescent="0.25">
      <c r="A1354" s="3" t="str">
        <f t="shared" si="42"/>
        <v>2026-04-23 03:00</v>
      </c>
      <c r="B1354" s="3">
        <f t="shared" si="43"/>
        <v>46135.125</v>
      </c>
      <c r="C1354" s="1">
        <v>46135</v>
      </c>
      <c r="D1354" s="2">
        <v>0.14465277777777777</v>
      </c>
      <c r="E1354">
        <v>57</v>
      </c>
      <c r="F1354">
        <v>54</v>
      </c>
      <c r="G1354">
        <v>2</v>
      </c>
      <c r="H1354">
        <v>25.5</v>
      </c>
      <c r="I1354" t="s">
        <v>1</v>
      </c>
    </row>
    <row r="1355" spans="1:9" x14ac:dyDescent="0.25">
      <c r="A1355" s="3" t="str">
        <f t="shared" si="42"/>
        <v>2026-04-23 03:00</v>
      </c>
      <c r="B1355" s="3">
        <f t="shared" si="43"/>
        <v>46135.125</v>
      </c>
      <c r="C1355" s="1">
        <v>46135</v>
      </c>
      <c r="D1355" s="2">
        <v>0.14554398148148148</v>
      </c>
      <c r="E1355">
        <v>49</v>
      </c>
      <c r="F1355">
        <v>72</v>
      </c>
      <c r="G1355">
        <v>2</v>
      </c>
      <c r="H1355">
        <v>25.5</v>
      </c>
      <c r="I1355" t="s">
        <v>1</v>
      </c>
    </row>
    <row r="1356" spans="1:9" x14ac:dyDescent="0.25">
      <c r="A1356" s="3" t="str">
        <f t="shared" si="42"/>
        <v>2026-04-23 03:00</v>
      </c>
      <c r="B1356" s="3">
        <f t="shared" si="43"/>
        <v>46135.125</v>
      </c>
      <c r="C1356" s="1">
        <v>46135</v>
      </c>
      <c r="D1356" s="2">
        <v>0.1572337962962963</v>
      </c>
      <c r="E1356">
        <v>46</v>
      </c>
      <c r="F1356">
        <v>52</v>
      </c>
      <c r="G1356">
        <v>2</v>
      </c>
      <c r="H1356">
        <v>25.5</v>
      </c>
      <c r="I1356" t="s">
        <v>1</v>
      </c>
    </row>
    <row r="1357" spans="1:9" x14ac:dyDescent="0.25">
      <c r="A1357" s="3" t="str">
        <f t="shared" si="42"/>
        <v>2026-04-23 03:00</v>
      </c>
      <c r="B1357" s="3">
        <f t="shared" si="43"/>
        <v>46135.125</v>
      </c>
      <c r="C1357" s="1">
        <v>46135</v>
      </c>
      <c r="D1357" s="2">
        <v>0.15898148148148147</v>
      </c>
      <c r="E1357">
        <v>45</v>
      </c>
      <c r="F1357">
        <v>55</v>
      </c>
      <c r="G1357">
        <v>2</v>
      </c>
      <c r="H1357">
        <v>25.5</v>
      </c>
      <c r="I1357" t="s">
        <v>1</v>
      </c>
    </row>
    <row r="1358" spans="1:9" x14ac:dyDescent="0.25">
      <c r="A1358" s="3" t="str">
        <f t="shared" si="42"/>
        <v>2026-04-23 04:00</v>
      </c>
      <c r="B1358" s="3">
        <f t="shared" si="43"/>
        <v>46135.166666666664</v>
      </c>
      <c r="C1358" s="1">
        <v>46135</v>
      </c>
      <c r="D1358" s="2">
        <v>0.18930555555555556</v>
      </c>
      <c r="E1358">
        <v>52</v>
      </c>
      <c r="F1358">
        <v>65</v>
      </c>
      <c r="G1358">
        <v>2</v>
      </c>
      <c r="H1358">
        <v>25.5</v>
      </c>
      <c r="I1358" t="s">
        <v>0</v>
      </c>
    </row>
    <row r="1359" spans="1:9" x14ac:dyDescent="0.25">
      <c r="A1359" s="3" t="str">
        <f t="shared" si="42"/>
        <v>2026-04-23 04:00</v>
      </c>
      <c r="B1359" s="3">
        <f t="shared" si="43"/>
        <v>46135.166666666664</v>
      </c>
      <c r="C1359" s="1">
        <v>46135</v>
      </c>
      <c r="D1359" s="2">
        <v>0.18947916666666667</v>
      </c>
      <c r="E1359">
        <v>48</v>
      </c>
      <c r="F1359">
        <v>55</v>
      </c>
      <c r="G1359">
        <v>2</v>
      </c>
      <c r="H1359">
        <v>25.5</v>
      </c>
      <c r="I1359" t="s">
        <v>1</v>
      </c>
    </row>
    <row r="1360" spans="1:9" x14ac:dyDescent="0.25">
      <c r="A1360" s="3" t="str">
        <f t="shared" si="42"/>
        <v>2026-04-23 04:00</v>
      </c>
      <c r="B1360" s="3">
        <f t="shared" si="43"/>
        <v>46135.166666666664</v>
      </c>
      <c r="C1360" s="1">
        <v>46135</v>
      </c>
      <c r="D1360" s="2">
        <v>0.19394675925925925</v>
      </c>
      <c r="E1360">
        <v>55</v>
      </c>
      <c r="F1360">
        <v>54</v>
      </c>
      <c r="G1360">
        <v>2</v>
      </c>
      <c r="H1360">
        <v>25.5</v>
      </c>
      <c r="I1360" t="s">
        <v>1</v>
      </c>
    </row>
    <row r="1361" spans="1:9" x14ac:dyDescent="0.25">
      <c r="A1361" s="3" t="str">
        <f t="shared" si="42"/>
        <v>2026-04-23 04:00</v>
      </c>
      <c r="B1361" s="3">
        <f t="shared" si="43"/>
        <v>46135.166666666664</v>
      </c>
      <c r="C1361" s="1">
        <v>46135</v>
      </c>
      <c r="D1361" s="2">
        <v>0.19637731481481482</v>
      </c>
      <c r="E1361">
        <v>58</v>
      </c>
      <c r="F1361">
        <v>77</v>
      </c>
      <c r="G1361">
        <v>2</v>
      </c>
      <c r="H1361">
        <v>25.5</v>
      </c>
      <c r="I1361" t="s">
        <v>1</v>
      </c>
    </row>
    <row r="1362" spans="1:9" x14ac:dyDescent="0.25">
      <c r="A1362" s="3" t="str">
        <f t="shared" si="42"/>
        <v>2026-04-23 04:00</v>
      </c>
      <c r="B1362" s="3">
        <f t="shared" si="43"/>
        <v>46135.166666666664</v>
      </c>
      <c r="C1362" s="1">
        <v>46135</v>
      </c>
      <c r="D1362" s="2">
        <v>0.20153935185185184</v>
      </c>
      <c r="E1362">
        <v>45</v>
      </c>
      <c r="F1362">
        <v>18</v>
      </c>
      <c r="G1362">
        <v>2</v>
      </c>
      <c r="H1362">
        <v>25.5</v>
      </c>
      <c r="I1362" t="s">
        <v>1</v>
      </c>
    </row>
    <row r="1363" spans="1:9" x14ac:dyDescent="0.25">
      <c r="A1363" s="3" t="str">
        <f t="shared" si="42"/>
        <v>2026-04-23 04:00</v>
      </c>
      <c r="B1363" s="3">
        <f t="shared" si="43"/>
        <v>46135.166666666664</v>
      </c>
      <c r="C1363" s="1">
        <v>46135</v>
      </c>
      <c r="D1363" s="2">
        <v>0.20575231481481482</v>
      </c>
      <c r="E1363">
        <v>198</v>
      </c>
      <c r="F1363">
        <v>64</v>
      </c>
      <c r="G1363">
        <v>4</v>
      </c>
      <c r="H1363">
        <v>25.5</v>
      </c>
      <c r="I1363" t="s">
        <v>1</v>
      </c>
    </row>
    <row r="1364" spans="1:9" x14ac:dyDescent="0.25">
      <c r="A1364" s="3" t="str">
        <f t="shared" si="42"/>
        <v>2026-04-23 04:00</v>
      </c>
      <c r="B1364" s="3">
        <f t="shared" si="43"/>
        <v>46135.166666666664</v>
      </c>
      <c r="C1364" s="1">
        <v>46135</v>
      </c>
      <c r="D1364" s="2">
        <v>0.20682870370370371</v>
      </c>
      <c r="E1364">
        <v>53</v>
      </c>
      <c r="F1364">
        <v>53</v>
      </c>
      <c r="G1364">
        <v>2</v>
      </c>
      <c r="H1364">
        <v>25.5</v>
      </c>
      <c r="I1364" t="s">
        <v>0</v>
      </c>
    </row>
    <row r="1365" spans="1:9" x14ac:dyDescent="0.25">
      <c r="A1365" s="3" t="str">
        <f t="shared" si="42"/>
        <v>2026-04-23 05:00</v>
      </c>
      <c r="B1365" s="3">
        <f t="shared" si="43"/>
        <v>46135.208333333336</v>
      </c>
      <c r="C1365" s="1">
        <v>46135</v>
      </c>
      <c r="D1365" s="2">
        <v>0.21253472222222222</v>
      </c>
      <c r="E1365">
        <v>43</v>
      </c>
      <c r="F1365">
        <v>52</v>
      </c>
      <c r="G1365">
        <v>2</v>
      </c>
      <c r="H1365">
        <v>25.5</v>
      </c>
      <c r="I1365" t="s">
        <v>1</v>
      </c>
    </row>
    <row r="1366" spans="1:9" x14ac:dyDescent="0.25">
      <c r="A1366" s="3" t="str">
        <f t="shared" si="42"/>
        <v>2026-04-23 05:00</v>
      </c>
      <c r="B1366" s="3">
        <f t="shared" si="43"/>
        <v>46135.208333333336</v>
      </c>
      <c r="C1366" s="1">
        <v>46135</v>
      </c>
      <c r="D1366" s="2">
        <v>0.21527777777777779</v>
      </c>
      <c r="E1366">
        <v>59</v>
      </c>
      <c r="F1366">
        <v>52</v>
      </c>
      <c r="G1366">
        <v>2</v>
      </c>
      <c r="H1366">
        <v>25.5</v>
      </c>
      <c r="I1366" t="s">
        <v>1</v>
      </c>
    </row>
    <row r="1367" spans="1:9" x14ac:dyDescent="0.25">
      <c r="A1367" s="3" t="str">
        <f t="shared" si="42"/>
        <v>2026-04-23 05:00</v>
      </c>
      <c r="B1367" s="3">
        <f t="shared" si="43"/>
        <v>46135.208333333336</v>
      </c>
      <c r="C1367" s="1">
        <v>46135</v>
      </c>
      <c r="D1367" s="2">
        <v>0.21729166666666666</v>
      </c>
      <c r="E1367">
        <v>59</v>
      </c>
      <c r="F1367">
        <v>48</v>
      </c>
      <c r="G1367">
        <v>2</v>
      </c>
      <c r="H1367">
        <v>25.5</v>
      </c>
      <c r="I1367" t="s">
        <v>1</v>
      </c>
    </row>
    <row r="1368" spans="1:9" x14ac:dyDescent="0.25">
      <c r="A1368" s="3" t="str">
        <f t="shared" si="42"/>
        <v>2026-04-23 05:00</v>
      </c>
      <c r="B1368" s="3">
        <f t="shared" si="43"/>
        <v>46135.208333333336</v>
      </c>
      <c r="C1368" s="1">
        <v>46135</v>
      </c>
      <c r="D1368" s="2">
        <v>0.22084490740740742</v>
      </c>
      <c r="E1368">
        <v>46</v>
      </c>
      <c r="F1368">
        <v>37</v>
      </c>
      <c r="G1368">
        <v>2</v>
      </c>
      <c r="H1368">
        <v>25.5</v>
      </c>
      <c r="I1368" t="s">
        <v>0</v>
      </c>
    </row>
    <row r="1369" spans="1:9" x14ac:dyDescent="0.25">
      <c r="A1369" s="3" t="str">
        <f t="shared" si="42"/>
        <v>2026-04-23 05:00</v>
      </c>
      <c r="B1369" s="3">
        <f t="shared" si="43"/>
        <v>46135.208333333336</v>
      </c>
      <c r="C1369" s="1">
        <v>46135</v>
      </c>
      <c r="D1369" s="2">
        <v>0.22184027777777779</v>
      </c>
      <c r="E1369">
        <v>49</v>
      </c>
      <c r="F1369">
        <v>53</v>
      </c>
      <c r="G1369">
        <v>2</v>
      </c>
      <c r="H1369">
        <v>25.5</v>
      </c>
      <c r="I1369" t="s">
        <v>1</v>
      </c>
    </row>
    <row r="1370" spans="1:9" x14ac:dyDescent="0.25">
      <c r="A1370" s="3" t="str">
        <f t="shared" si="42"/>
        <v>2026-04-23 05:00</v>
      </c>
      <c r="B1370" s="3">
        <f t="shared" si="43"/>
        <v>46135.208333333336</v>
      </c>
      <c r="C1370" s="1">
        <v>46135</v>
      </c>
      <c r="D1370" s="2">
        <v>0.22403935185185186</v>
      </c>
      <c r="E1370">
        <v>40</v>
      </c>
      <c r="F1370">
        <v>47</v>
      </c>
      <c r="G1370">
        <v>2</v>
      </c>
      <c r="H1370">
        <v>25.5</v>
      </c>
      <c r="I1370" t="s">
        <v>0</v>
      </c>
    </row>
    <row r="1371" spans="1:9" x14ac:dyDescent="0.25">
      <c r="A1371" s="3" t="str">
        <f t="shared" si="42"/>
        <v>2026-04-23 05:00</v>
      </c>
      <c r="B1371" s="3">
        <f t="shared" si="43"/>
        <v>46135.208333333336</v>
      </c>
      <c r="C1371" s="1">
        <v>46135</v>
      </c>
      <c r="D1371" s="2">
        <v>0.22822916666666668</v>
      </c>
      <c r="E1371">
        <v>45</v>
      </c>
      <c r="F1371">
        <v>67</v>
      </c>
      <c r="G1371">
        <v>2</v>
      </c>
      <c r="H1371">
        <v>25.5</v>
      </c>
      <c r="I1371" t="s">
        <v>1</v>
      </c>
    </row>
    <row r="1372" spans="1:9" x14ac:dyDescent="0.25">
      <c r="A1372" s="3" t="str">
        <f t="shared" si="42"/>
        <v>2026-04-23 05:00</v>
      </c>
      <c r="B1372" s="3">
        <f t="shared" si="43"/>
        <v>46135.208333333336</v>
      </c>
      <c r="C1372" s="1">
        <v>46135</v>
      </c>
      <c r="D1372" s="2">
        <v>0.22896990740740741</v>
      </c>
      <c r="E1372">
        <v>54</v>
      </c>
      <c r="F1372">
        <v>58</v>
      </c>
      <c r="G1372">
        <v>2</v>
      </c>
      <c r="H1372">
        <v>25.5</v>
      </c>
      <c r="I1372" t="s">
        <v>0</v>
      </c>
    </row>
    <row r="1373" spans="1:9" x14ac:dyDescent="0.25">
      <c r="A1373" s="3" t="str">
        <f t="shared" si="42"/>
        <v>2026-04-23 05:00</v>
      </c>
      <c r="B1373" s="3">
        <f t="shared" si="43"/>
        <v>46135.208333333336</v>
      </c>
      <c r="C1373" s="1">
        <v>46135</v>
      </c>
      <c r="D1373" s="2">
        <v>0.22899305555555555</v>
      </c>
      <c r="E1373">
        <v>39</v>
      </c>
      <c r="F1373">
        <v>64</v>
      </c>
      <c r="G1373">
        <v>2</v>
      </c>
      <c r="H1373">
        <v>1.6</v>
      </c>
      <c r="I1373" t="s">
        <v>0</v>
      </c>
    </row>
    <row r="1374" spans="1:9" x14ac:dyDescent="0.25">
      <c r="A1374" s="3" t="str">
        <f t="shared" si="42"/>
        <v>2026-04-23 05:00</v>
      </c>
      <c r="B1374" s="3">
        <f t="shared" si="43"/>
        <v>46135.208333333336</v>
      </c>
      <c r="C1374" s="1">
        <v>46135</v>
      </c>
      <c r="D1374" s="2">
        <v>0.23034722222222223</v>
      </c>
      <c r="E1374">
        <v>47</v>
      </c>
      <c r="F1374">
        <v>51</v>
      </c>
      <c r="G1374">
        <v>2</v>
      </c>
      <c r="H1374">
        <v>25.5</v>
      </c>
      <c r="I1374" t="s">
        <v>1</v>
      </c>
    </row>
    <row r="1375" spans="1:9" x14ac:dyDescent="0.25">
      <c r="A1375" s="3" t="str">
        <f t="shared" si="42"/>
        <v>2026-04-23 05:00</v>
      </c>
      <c r="B1375" s="3">
        <f t="shared" si="43"/>
        <v>46135.208333333336</v>
      </c>
      <c r="C1375" s="1">
        <v>46135</v>
      </c>
      <c r="D1375" s="2">
        <v>0.2315625</v>
      </c>
      <c r="E1375">
        <v>61</v>
      </c>
      <c r="F1375">
        <v>53</v>
      </c>
      <c r="G1375">
        <v>3</v>
      </c>
      <c r="H1375">
        <v>25.5</v>
      </c>
      <c r="I1375" t="s">
        <v>1</v>
      </c>
    </row>
    <row r="1376" spans="1:9" x14ac:dyDescent="0.25">
      <c r="A1376" s="3" t="str">
        <f t="shared" si="42"/>
        <v>2026-04-23 05:00</v>
      </c>
      <c r="B1376" s="3">
        <f t="shared" si="43"/>
        <v>46135.208333333336</v>
      </c>
      <c r="C1376" s="1">
        <v>46135</v>
      </c>
      <c r="D1376" s="2">
        <v>0.23414351851851853</v>
      </c>
      <c r="E1376">
        <v>46</v>
      </c>
      <c r="F1376">
        <v>59</v>
      </c>
      <c r="G1376">
        <v>2</v>
      </c>
      <c r="H1376">
        <v>25.5</v>
      </c>
      <c r="I1376" t="s">
        <v>1</v>
      </c>
    </row>
    <row r="1377" spans="1:9" x14ac:dyDescent="0.25">
      <c r="A1377" s="3" t="str">
        <f t="shared" si="42"/>
        <v>2026-04-23 05:00</v>
      </c>
      <c r="B1377" s="3">
        <f t="shared" si="43"/>
        <v>46135.208333333336</v>
      </c>
      <c r="C1377" s="1">
        <v>46135</v>
      </c>
      <c r="D1377" s="2">
        <v>0.23469907407407409</v>
      </c>
      <c r="E1377">
        <v>47</v>
      </c>
      <c r="F1377">
        <v>50</v>
      </c>
      <c r="G1377">
        <v>2</v>
      </c>
      <c r="H1377">
        <v>25.5</v>
      </c>
      <c r="I1377" t="s">
        <v>0</v>
      </c>
    </row>
    <row r="1378" spans="1:9" x14ac:dyDescent="0.25">
      <c r="A1378" s="3" t="str">
        <f t="shared" si="42"/>
        <v>2026-04-23 05:00</v>
      </c>
      <c r="B1378" s="3">
        <f t="shared" si="43"/>
        <v>46135.208333333336</v>
      </c>
      <c r="C1378" s="1">
        <v>46135</v>
      </c>
      <c r="D1378" s="2">
        <v>0.23537037037037037</v>
      </c>
      <c r="E1378">
        <v>41</v>
      </c>
      <c r="F1378">
        <v>59</v>
      </c>
      <c r="G1378">
        <v>2</v>
      </c>
      <c r="H1378">
        <v>25.5</v>
      </c>
      <c r="I1378" t="s">
        <v>1</v>
      </c>
    </row>
    <row r="1379" spans="1:9" x14ac:dyDescent="0.25">
      <c r="A1379" s="3" t="str">
        <f t="shared" si="42"/>
        <v>2026-04-23 05:00</v>
      </c>
      <c r="B1379" s="3">
        <f t="shared" si="43"/>
        <v>46135.208333333336</v>
      </c>
      <c r="C1379" s="1">
        <v>46135</v>
      </c>
      <c r="D1379" s="2">
        <v>0.23814814814814814</v>
      </c>
      <c r="E1379">
        <v>55</v>
      </c>
      <c r="F1379">
        <v>65</v>
      </c>
      <c r="G1379">
        <v>2</v>
      </c>
      <c r="H1379">
        <v>25.5</v>
      </c>
      <c r="I1379" t="s">
        <v>1</v>
      </c>
    </row>
    <row r="1380" spans="1:9" x14ac:dyDescent="0.25">
      <c r="A1380" s="3" t="str">
        <f t="shared" si="42"/>
        <v>2026-04-23 05:00</v>
      </c>
      <c r="B1380" s="3">
        <f t="shared" si="43"/>
        <v>46135.208333333336</v>
      </c>
      <c r="C1380" s="1">
        <v>46135</v>
      </c>
      <c r="D1380" s="2">
        <v>0.2386574074074074</v>
      </c>
      <c r="E1380">
        <v>39</v>
      </c>
      <c r="F1380">
        <v>66</v>
      </c>
      <c r="G1380">
        <v>2</v>
      </c>
      <c r="H1380">
        <v>25.5</v>
      </c>
      <c r="I1380" t="s">
        <v>1</v>
      </c>
    </row>
    <row r="1381" spans="1:9" x14ac:dyDescent="0.25">
      <c r="A1381" s="3" t="str">
        <f t="shared" si="42"/>
        <v>2026-04-23 05:00</v>
      </c>
      <c r="B1381" s="3">
        <f t="shared" si="43"/>
        <v>46135.208333333336</v>
      </c>
      <c r="C1381" s="1">
        <v>46135</v>
      </c>
      <c r="D1381" s="2">
        <v>0.23983796296296298</v>
      </c>
      <c r="E1381">
        <v>71</v>
      </c>
      <c r="F1381">
        <v>54</v>
      </c>
      <c r="G1381">
        <v>3</v>
      </c>
      <c r="H1381">
        <v>25.5</v>
      </c>
      <c r="I1381" t="s">
        <v>1</v>
      </c>
    </row>
    <row r="1382" spans="1:9" x14ac:dyDescent="0.25">
      <c r="A1382" s="3" t="str">
        <f t="shared" si="42"/>
        <v>2026-04-23 05:00</v>
      </c>
      <c r="B1382" s="3">
        <f t="shared" si="43"/>
        <v>46135.208333333336</v>
      </c>
      <c r="C1382" s="1">
        <v>46135</v>
      </c>
      <c r="D1382" s="2">
        <v>0.24251157407407409</v>
      </c>
      <c r="E1382">
        <v>45</v>
      </c>
      <c r="F1382">
        <v>65</v>
      </c>
      <c r="G1382">
        <v>2</v>
      </c>
      <c r="H1382">
        <v>25.5</v>
      </c>
      <c r="I1382" t="s">
        <v>1</v>
      </c>
    </row>
    <row r="1383" spans="1:9" x14ac:dyDescent="0.25">
      <c r="A1383" s="3" t="str">
        <f t="shared" si="42"/>
        <v>2026-04-23 05:00</v>
      </c>
      <c r="B1383" s="3">
        <f t="shared" si="43"/>
        <v>46135.208333333336</v>
      </c>
      <c r="C1383" s="1">
        <v>46135</v>
      </c>
      <c r="D1383" s="2">
        <v>0.2442013888888889</v>
      </c>
      <c r="E1383">
        <v>52</v>
      </c>
      <c r="F1383">
        <v>50</v>
      </c>
      <c r="G1383">
        <v>2</v>
      </c>
      <c r="H1383">
        <v>25.5</v>
      </c>
      <c r="I1383" t="s">
        <v>0</v>
      </c>
    </row>
    <row r="1384" spans="1:9" x14ac:dyDescent="0.25">
      <c r="A1384" s="3" t="str">
        <f t="shared" si="42"/>
        <v>2026-04-23 05:00</v>
      </c>
      <c r="B1384" s="3">
        <f t="shared" si="43"/>
        <v>46135.208333333336</v>
      </c>
      <c r="C1384" s="1">
        <v>46135</v>
      </c>
      <c r="D1384" s="2">
        <v>0.2459375</v>
      </c>
      <c r="E1384">
        <v>45</v>
      </c>
      <c r="F1384">
        <v>63</v>
      </c>
      <c r="G1384">
        <v>2</v>
      </c>
      <c r="H1384">
        <v>25.5</v>
      </c>
      <c r="I1384" t="s">
        <v>1</v>
      </c>
    </row>
    <row r="1385" spans="1:9" x14ac:dyDescent="0.25">
      <c r="A1385" s="3" t="str">
        <f t="shared" si="42"/>
        <v>2026-04-23 06:00</v>
      </c>
      <c r="B1385" s="3">
        <f t="shared" si="43"/>
        <v>46135.25</v>
      </c>
      <c r="C1385" s="1">
        <v>46135</v>
      </c>
      <c r="D1385" s="2">
        <v>0.25</v>
      </c>
      <c r="E1385">
        <v>38</v>
      </c>
      <c r="F1385">
        <v>64</v>
      </c>
      <c r="G1385">
        <v>2</v>
      </c>
      <c r="H1385">
        <v>25.5</v>
      </c>
      <c r="I1385" t="s">
        <v>1</v>
      </c>
    </row>
    <row r="1386" spans="1:9" x14ac:dyDescent="0.25">
      <c r="A1386" s="3" t="str">
        <f t="shared" si="42"/>
        <v>2026-04-23 06:00</v>
      </c>
      <c r="B1386" s="3">
        <f t="shared" si="43"/>
        <v>46135.25</v>
      </c>
      <c r="C1386" s="1">
        <v>46135</v>
      </c>
      <c r="D1386" s="2">
        <v>0.25054398148148149</v>
      </c>
      <c r="E1386">
        <v>50</v>
      </c>
      <c r="F1386">
        <v>53</v>
      </c>
      <c r="G1386">
        <v>2</v>
      </c>
      <c r="H1386">
        <v>25.5</v>
      </c>
      <c r="I1386" t="s">
        <v>1</v>
      </c>
    </row>
    <row r="1387" spans="1:9" x14ac:dyDescent="0.25">
      <c r="A1387" s="3" t="str">
        <f t="shared" si="42"/>
        <v>2026-04-23 06:00</v>
      </c>
      <c r="B1387" s="3">
        <f t="shared" si="43"/>
        <v>46135.25</v>
      </c>
      <c r="C1387" s="1">
        <v>46135</v>
      </c>
      <c r="D1387" s="2">
        <v>0.25101851851851853</v>
      </c>
      <c r="E1387">
        <v>49</v>
      </c>
      <c r="F1387">
        <v>68</v>
      </c>
      <c r="G1387">
        <v>2</v>
      </c>
      <c r="H1387">
        <v>25.5</v>
      </c>
      <c r="I1387" t="s">
        <v>1</v>
      </c>
    </row>
    <row r="1388" spans="1:9" x14ac:dyDescent="0.25">
      <c r="A1388" s="3" t="str">
        <f t="shared" si="42"/>
        <v>2026-04-23 06:00</v>
      </c>
      <c r="B1388" s="3">
        <f t="shared" si="43"/>
        <v>46135.25</v>
      </c>
      <c r="C1388" s="1">
        <v>46135</v>
      </c>
      <c r="D1388" s="2">
        <v>0.25149305555555557</v>
      </c>
      <c r="E1388">
        <v>52</v>
      </c>
      <c r="F1388">
        <v>56</v>
      </c>
      <c r="G1388">
        <v>2</v>
      </c>
      <c r="H1388">
        <v>25.5</v>
      </c>
      <c r="I1388" t="s">
        <v>1</v>
      </c>
    </row>
    <row r="1389" spans="1:9" x14ac:dyDescent="0.25">
      <c r="A1389" s="3" t="str">
        <f t="shared" si="42"/>
        <v>2026-04-23 06:00</v>
      </c>
      <c r="B1389" s="3">
        <f t="shared" si="43"/>
        <v>46135.25</v>
      </c>
      <c r="C1389" s="1">
        <v>46135</v>
      </c>
      <c r="D1389" s="2">
        <v>0.25211805555555555</v>
      </c>
      <c r="E1389">
        <v>45</v>
      </c>
      <c r="F1389">
        <v>52</v>
      </c>
      <c r="G1389">
        <v>2</v>
      </c>
      <c r="H1389">
        <v>25.5</v>
      </c>
      <c r="I1389" t="s">
        <v>0</v>
      </c>
    </row>
    <row r="1390" spans="1:9" x14ac:dyDescent="0.25">
      <c r="A1390" s="3" t="str">
        <f t="shared" si="42"/>
        <v>2026-04-23 06:00</v>
      </c>
      <c r="B1390" s="3">
        <f t="shared" si="43"/>
        <v>46135.25</v>
      </c>
      <c r="C1390" s="1">
        <v>46135</v>
      </c>
      <c r="D1390" s="2">
        <v>0.25443287037037038</v>
      </c>
      <c r="E1390">
        <v>45</v>
      </c>
      <c r="F1390">
        <v>54</v>
      </c>
      <c r="G1390">
        <v>2</v>
      </c>
      <c r="H1390">
        <v>25.5</v>
      </c>
      <c r="I1390" t="s">
        <v>0</v>
      </c>
    </row>
    <row r="1391" spans="1:9" x14ac:dyDescent="0.25">
      <c r="A1391" s="3" t="str">
        <f t="shared" si="42"/>
        <v>2026-04-23 06:00</v>
      </c>
      <c r="B1391" s="3">
        <f t="shared" si="43"/>
        <v>46135.25</v>
      </c>
      <c r="C1391" s="1">
        <v>46135</v>
      </c>
      <c r="D1391" s="2">
        <v>0.2550115740740741</v>
      </c>
      <c r="E1391">
        <v>47</v>
      </c>
      <c r="F1391">
        <v>58</v>
      </c>
      <c r="G1391">
        <v>2</v>
      </c>
      <c r="H1391">
        <v>25.5</v>
      </c>
      <c r="I1391" t="s">
        <v>1</v>
      </c>
    </row>
    <row r="1392" spans="1:9" x14ac:dyDescent="0.25">
      <c r="A1392" s="3" t="str">
        <f t="shared" si="42"/>
        <v>2026-04-23 06:00</v>
      </c>
      <c r="B1392" s="3">
        <f t="shared" si="43"/>
        <v>46135.25</v>
      </c>
      <c r="C1392" s="1">
        <v>46135</v>
      </c>
      <c r="D1392" s="2">
        <v>0.2565277777777778</v>
      </c>
      <c r="E1392">
        <v>40</v>
      </c>
      <c r="F1392">
        <v>55</v>
      </c>
      <c r="G1392">
        <v>2</v>
      </c>
      <c r="H1392">
        <v>25.5</v>
      </c>
      <c r="I1392" t="s">
        <v>1</v>
      </c>
    </row>
    <row r="1393" spans="1:9" x14ac:dyDescent="0.25">
      <c r="A1393" s="3" t="str">
        <f t="shared" si="42"/>
        <v>2026-04-23 06:00</v>
      </c>
      <c r="B1393" s="3">
        <f t="shared" si="43"/>
        <v>46135.25</v>
      </c>
      <c r="C1393" s="1">
        <v>46135</v>
      </c>
      <c r="D1393" s="2">
        <v>0.25739583333333332</v>
      </c>
      <c r="E1393">
        <v>42</v>
      </c>
      <c r="F1393">
        <v>51</v>
      </c>
      <c r="G1393">
        <v>2</v>
      </c>
      <c r="H1393">
        <v>25.5</v>
      </c>
      <c r="I1393" t="s">
        <v>1</v>
      </c>
    </row>
    <row r="1394" spans="1:9" x14ac:dyDescent="0.25">
      <c r="A1394" s="3" t="str">
        <f t="shared" si="42"/>
        <v>2026-04-23 06:00</v>
      </c>
      <c r="B1394" s="3">
        <f t="shared" si="43"/>
        <v>46135.25</v>
      </c>
      <c r="C1394" s="1">
        <v>46135</v>
      </c>
      <c r="D1394" s="2">
        <v>0.25931712962962961</v>
      </c>
      <c r="E1394">
        <v>115</v>
      </c>
      <c r="F1394">
        <v>47</v>
      </c>
      <c r="G1394">
        <v>3</v>
      </c>
      <c r="H1394">
        <v>25.5</v>
      </c>
      <c r="I1394" t="s">
        <v>0</v>
      </c>
    </row>
    <row r="1395" spans="1:9" x14ac:dyDescent="0.25">
      <c r="A1395" s="3" t="str">
        <f t="shared" si="42"/>
        <v>2026-04-23 06:00</v>
      </c>
      <c r="B1395" s="3">
        <f t="shared" si="43"/>
        <v>46135.25</v>
      </c>
      <c r="C1395" s="1">
        <v>46135</v>
      </c>
      <c r="D1395" s="2">
        <v>0.26043981481481482</v>
      </c>
      <c r="E1395">
        <v>53</v>
      </c>
      <c r="F1395">
        <v>87</v>
      </c>
      <c r="G1395">
        <v>2</v>
      </c>
      <c r="H1395">
        <v>25.5</v>
      </c>
      <c r="I1395" t="s">
        <v>1</v>
      </c>
    </row>
    <row r="1396" spans="1:9" x14ac:dyDescent="0.25">
      <c r="A1396" s="3" t="str">
        <f t="shared" si="42"/>
        <v>2026-04-23 06:00</v>
      </c>
      <c r="B1396" s="3">
        <f t="shared" si="43"/>
        <v>46135.25</v>
      </c>
      <c r="C1396" s="1">
        <v>46135</v>
      </c>
      <c r="D1396" s="2">
        <v>0.26143518518518516</v>
      </c>
      <c r="E1396">
        <v>61</v>
      </c>
      <c r="F1396">
        <v>53</v>
      </c>
      <c r="G1396">
        <v>3</v>
      </c>
      <c r="H1396">
        <v>25.5</v>
      </c>
      <c r="I1396" t="s">
        <v>0</v>
      </c>
    </row>
    <row r="1397" spans="1:9" x14ac:dyDescent="0.25">
      <c r="A1397" s="3" t="str">
        <f t="shared" si="42"/>
        <v>2026-04-23 06:00</v>
      </c>
      <c r="B1397" s="3">
        <f t="shared" si="43"/>
        <v>46135.25</v>
      </c>
      <c r="C1397" s="1">
        <v>46135</v>
      </c>
      <c r="D1397" s="2">
        <v>0.26179398148148147</v>
      </c>
      <c r="E1397">
        <v>51</v>
      </c>
      <c r="F1397">
        <v>49</v>
      </c>
      <c r="G1397">
        <v>2</v>
      </c>
      <c r="H1397">
        <v>25.5</v>
      </c>
      <c r="I1397" t="s">
        <v>0</v>
      </c>
    </row>
    <row r="1398" spans="1:9" x14ac:dyDescent="0.25">
      <c r="A1398" s="3" t="str">
        <f t="shared" si="42"/>
        <v>2026-04-23 06:00</v>
      </c>
      <c r="B1398" s="3">
        <f t="shared" si="43"/>
        <v>46135.25</v>
      </c>
      <c r="C1398" s="1">
        <v>46135</v>
      </c>
      <c r="D1398" s="2">
        <v>0.26331018518518517</v>
      </c>
      <c r="E1398">
        <v>46</v>
      </c>
      <c r="F1398">
        <v>58</v>
      </c>
      <c r="G1398">
        <v>2</v>
      </c>
      <c r="H1398">
        <v>25.5</v>
      </c>
      <c r="I1398" t="s">
        <v>1</v>
      </c>
    </row>
    <row r="1399" spans="1:9" x14ac:dyDescent="0.25">
      <c r="A1399" s="3" t="str">
        <f t="shared" si="42"/>
        <v>2026-04-23 06:00</v>
      </c>
      <c r="B1399" s="3">
        <f t="shared" si="43"/>
        <v>46135.25</v>
      </c>
      <c r="C1399" s="1">
        <v>46135</v>
      </c>
      <c r="D1399" s="2">
        <v>0.26686342592592593</v>
      </c>
      <c r="E1399">
        <v>44</v>
      </c>
      <c r="F1399">
        <v>48</v>
      </c>
      <c r="G1399">
        <v>2</v>
      </c>
      <c r="H1399">
        <v>25.5</v>
      </c>
      <c r="I1399" t="s">
        <v>0</v>
      </c>
    </row>
    <row r="1400" spans="1:9" x14ac:dyDescent="0.25">
      <c r="A1400" s="3" t="str">
        <f t="shared" si="42"/>
        <v>2026-04-23 06:00</v>
      </c>
      <c r="B1400" s="3">
        <f t="shared" si="43"/>
        <v>46135.25</v>
      </c>
      <c r="C1400" s="1">
        <v>46135</v>
      </c>
      <c r="D1400" s="2">
        <v>0.26827546296296295</v>
      </c>
      <c r="E1400">
        <v>55</v>
      </c>
      <c r="F1400">
        <v>35</v>
      </c>
      <c r="G1400">
        <v>2</v>
      </c>
      <c r="H1400">
        <v>25.5</v>
      </c>
      <c r="I1400" t="s">
        <v>0</v>
      </c>
    </row>
    <row r="1401" spans="1:9" x14ac:dyDescent="0.25">
      <c r="A1401" s="3" t="str">
        <f t="shared" si="42"/>
        <v>2026-04-23 06:00</v>
      </c>
      <c r="B1401" s="3">
        <f t="shared" si="43"/>
        <v>46135.25</v>
      </c>
      <c r="C1401" s="1">
        <v>46135</v>
      </c>
      <c r="D1401" s="2">
        <v>0.26944444444444443</v>
      </c>
      <c r="E1401">
        <v>46</v>
      </c>
      <c r="F1401">
        <v>55</v>
      </c>
      <c r="G1401">
        <v>2</v>
      </c>
      <c r="H1401">
        <v>25.5</v>
      </c>
      <c r="I1401" t="s">
        <v>1</v>
      </c>
    </row>
    <row r="1402" spans="1:9" x14ac:dyDescent="0.25">
      <c r="A1402" s="3" t="str">
        <f t="shared" si="42"/>
        <v>2026-04-23 06:00</v>
      </c>
      <c r="B1402" s="3">
        <f t="shared" si="43"/>
        <v>46135.25</v>
      </c>
      <c r="C1402" s="1">
        <v>46135</v>
      </c>
      <c r="D1402" s="2">
        <v>0.27041666666666669</v>
      </c>
      <c r="E1402">
        <v>44</v>
      </c>
      <c r="F1402">
        <v>60</v>
      </c>
      <c r="G1402">
        <v>2</v>
      </c>
      <c r="H1402">
        <v>25.5</v>
      </c>
      <c r="I1402" t="s">
        <v>1</v>
      </c>
    </row>
    <row r="1403" spans="1:9" x14ac:dyDescent="0.25">
      <c r="A1403" s="3" t="str">
        <f t="shared" si="42"/>
        <v>2026-04-23 06:00</v>
      </c>
      <c r="B1403" s="3">
        <f t="shared" si="43"/>
        <v>46135.25</v>
      </c>
      <c r="C1403" s="1">
        <v>46135</v>
      </c>
      <c r="D1403" s="2">
        <v>0.27042824074074073</v>
      </c>
      <c r="E1403">
        <v>55</v>
      </c>
      <c r="F1403">
        <v>62</v>
      </c>
      <c r="G1403">
        <v>2</v>
      </c>
      <c r="H1403">
        <v>0.4</v>
      </c>
      <c r="I1403" t="s">
        <v>1</v>
      </c>
    </row>
    <row r="1404" spans="1:9" x14ac:dyDescent="0.25">
      <c r="A1404" s="3" t="str">
        <f t="shared" si="42"/>
        <v>2026-04-23 06:00</v>
      </c>
      <c r="B1404" s="3">
        <f t="shared" si="43"/>
        <v>46135.25</v>
      </c>
      <c r="C1404" s="1">
        <v>46135</v>
      </c>
      <c r="D1404" s="2">
        <v>0.270625</v>
      </c>
      <c r="E1404">
        <v>46</v>
      </c>
      <c r="F1404">
        <v>52</v>
      </c>
      <c r="G1404">
        <v>2</v>
      </c>
      <c r="H1404">
        <v>16.7</v>
      </c>
      <c r="I1404" t="s">
        <v>1</v>
      </c>
    </row>
    <row r="1405" spans="1:9" x14ac:dyDescent="0.25">
      <c r="A1405" s="3" t="str">
        <f t="shared" si="42"/>
        <v>2026-04-23 06:00</v>
      </c>
      <c r="B1405" s="3">
        <f t="shared" si="43"/>
        <v>46135.25</v>
      </c>
      <c r="C1405" s="1">
        <v>46135</v>
      </c>
      <c r="D1405" s="2">
        <v>0.27064814814814814</v>
      </c>
      <c r="E1405">
        <v>51</v>
      </c>
      <c r="F1405">
        <v>52</v>
      </c>
      <c r="G1405">
        <v>2</v>
      </c>
      <c r="H1405">
        <v>1.5</v>
      </c>
      <c r="I1405" t="s">
        <v>1</v>
      </c>
    </row>
    <row r="1406" spans="1:9" x14ac:dyDescent="0.25">
      <c r="A1406" s="3" t="str">
        <f t="shared" si="42"/>
        <v>2026-04-23 06:00</v>
      </c>
      <c r="B1406" s="3">
        <f t="shared" si="43"/>
        <v>46135.25</v>
      </c>
      <c r="C1406" s="1">
        <v>46135</v>
      </c>
      <c r="D1406" s="2">
        <v>0.27166666666666667</v>
      </c>
      <c r="E1406">
        <v>69</v>
      </c>
      <c r="F1406">
        <v>27</v>
      </c>
      <c r="G1406">
        <v>3</v>
      </c>
      <c r="H1406">
        <v>25.5</v>
      </c>
      <c r="I1406" t="s">
        <v>0</v>
      </c>
    </row>
    <row r="1407" spans="1:9" x14ac:dyDescent="0.25">
      <c r="A1407" s="3" t="str">
        <f t="shared" si="42"/>
        <v>2026-04-23 06:00</v>
      </c>
      <c r="B1407" s="3">
        <f t="shared" si="43"/>
        <v>46135.25</v>
      </c>
      <c r="C1407" s="1">
        <v>46135</v>
      </c>
      <c r="D1407" s="2">
        <v>0.2726851851851852</v>
      </c>
      <c r="E1407">
        <v>44</v>
      </c>
      <c r="F1407">
        <v>50</v>
      </c>
      <c r="G1407">
        <v>2</v>
      </c>
      <c r="H1407">
        <v>25.5</v>
      </c>
      <c r="I1407" t="s">
        <v>0</v>
      </c>
    </row>
    <row r="1408" spans="1:9" x14ac:dyDescent="0.25">
      <c r="A1408" s="3" t="str">
        <f t="shared" si="42"/>
        <v>2026-04-23 06:00</v>
      </c>
      <c r="B1408" s="3">
        <f t="shared" si="43"/>
        <v>46135.25</v>
      </c>
      <c r="C1408" s="1">
        <v>46135</v>
      </c>
      <c r="D1408" s="2">
        <v>0.27269675925925924</v>
      </c>
      <c r="E1408">
        <v>5</v>
      </c>
      <c r="F1408">
        <v>19</v>
      </c>
      <c r="G1408">
        <v>1</v>
      </c>
      <c r="H1408">
        <v>25.5</v>
      </c>
      <c r="I1408" t="s">
        <v>1</v>
      </c>
    </row>
    <row r="1409" spans="1:9" x14ac:dyDescent="0.25">
      <c r="A1409" s="3" t="str">
        <f t="shared" si="42"/>
        <v>2026-04-23 06:00</v>
      </c>
      <c r="B1409" s="3">
        <f t="shared" si="43"/>
        <v>46135.25</v>
      </c>
      <c r="C1409" s="1">
        <v>46135</v>
      </c>
      <c r="D1409" s="2">
        <v>0.27270833333333333</v>
      </c>
      <c r="E1409">
        <v>11</v>
      </c>
      <c r="F1409">
        <v>20</v>
      </c>
      <c r="G1409">
        <v>1</v>
      </c>
      <c r="H1409">
        <v>0.8</v>
      </c>
      <c r="I1409" t="s">
        <v>0</v>
      </c>
    </row>
    <row r="1410" spans="1:9" x14ac:dyDescent="0.25">
      <c r="A1410" s="3" t="str">
        <f t="shared" ref="A1410:A1473" si="44">TEXT(C1410+INT(D1410*24)/24,"yyyy-mm-dd hh:mm")</f>
        <v>2026-04-23 06:00</v>
      </c>
      <c r="B1410" s="3">
        <f t="shared" ref="B1410:B1473" si="45">C1410+INT(D1410*24)/24</f>
        <v>46135.25</v>
      </c>
      <c r="C1410" s="1">
        <v>46135</v>
      </c>
      <c r="D1410" s="2">
        <v>0.27291666666666664</v>
      </c>
      <c r="E1410">
        <v>52</v>
      </c>
      <c r="F1410">
        <v>38</v>
      </c>
      <c r="G1410">
        <v>2</v>
      </c>
      <c r="H1410">
        <v>18.7</v>
      </c>
      <c r="I1410" t="s">
        <v>1</v>
      </c>
    </row>
    <row r="1411" spans="1:9" x14ac:dyDescent="0.25">
      <c r="A1411" s="3" t="str">
        <f t="shared" si="44"/>
        <v>2026-04-23 06:00</v>
      </c>
      <c r="B1411" s="3">
        <f t="shared" si="45"/>
        <v>46135.25</v>
      </c>
      <c r="C1411" s="1">
        <v>46135</v>
      </c>
      <c r="D1411" s="2">
        <v>0.27307870370370368</v>
      </c>
      <c r="E1411">
        <v>41</v>
      </c>
      <c r="F1411">
        <v>48</v>
      </c>
      <c r="G1411">
        <v>2</v>
      </c>
      <c r="H1411">
        <v>25.5</v>
      </c>
      <c r="I1411" t="s">
        <v>0</v>
      </c>
    </row>
    <row r="1412" spans="1:9" x14ac:dyDescent="0.25">
      <c r="A1412" s="3" t="str">
        <f t="shared" si="44"/>
        <v>2026-04-23 06:00</v>
      </c>
      <c r="B1412" s="3">
        <f t="shared" si="45"/>
        <v>46135.25</v>
      </c>
      <c r="C1412" s="1">
        <v>46135</v>
      </c>
      <c r="D1412" s="2">
        <v>0.2731365740740741</v>
      </c>
      <c r="E1412">
        <v>45</v>
      </c>
      <c r="F1412">
        <v>59</v>
      </c>
      <c r="G1412">
        <v>2</v>
      </c>
      <c r="H1412">
        <v>3.7</v>
      </c>
      <c r="I1412" t="s">
        <v>0</v>
      </c>
    </row>
    <row r="1413" spans="1:9" x14ac:dyDescent="0.25">
      <c r="A1413" s="3" t="str">
        <f t="shared" si="44"/>
        <v>2026-04-23 06:00</v>
      </c>
      <c r="B1413" s="3">
        <f t="shared" si="45"/>
        <v>46135.25</v>
      </c>
      <c r="C1413" s="1">
        <v>46135</v>
      </c>
      <c r="D1413" s="2">
        <v>0.27314814814814814</v>
      </c>
      <c r="E1413">
        <v>50</v>
      </c>
      <c r="F1413">
        <v>63</v>
      </c>
      <c r="G1413">
        <v>2</v>
      </c>
      <c r="H1413">
        <v>1.1000000000000001</v>
      </c>
      <c r="I1413" t="s">
        <v>0</v>
      </c>
    </row>
    <row r="1414" spans="1:9" x14ac:dyDescent="0.25">
      <c r="A1414" s="3" t="str">
        <f t="shared" si="44"/>
        <v>2026-04-23 06:00</v>
      </c>
      <c r="B1414" s="3">
        <f t="shared" si="45"/>
        <v>46135.25</v>
      </c>
      <c r="C1414" s="1">
        <v>46135</v>
      </c>
      <c r="D1414" s="2">
        <v>0.27342592592592591</v>
      </c>
      <c r="E1414">
        <v>65</v>
      </c>
      <c r="F1414">
        <v>52</v>
      </c>
      <c r="G1414">
        <v>3</v>
      </c>
      <c r="H1414">
        <v>23.6</v>
      </c>
      <c r="I1414" t="s">
        <v>0</v>
      </c>
    </row>
    <row r="1415" spans="1:9" x14ac:dyDescent="0.25">
      <c r="A1415" s="3" t="str">
        <f t="shared" si="44"/>
        <v>2026-04-23 06:00</v>
      </c>
      <c r="B1415" s="3">
        <f t="shared" si="45"/>
        <v>46135.25</v>
      </c>
      <c r="C1415" s="1">
        <v>46135</v>
      </c>
      <c r="D1415" s="2">
        <v>0.27356481481481482</v>
      </c>
      <c r="E1415">
        <v>43</v>
      </c>
      <c r="F1415">
        <v>55</v>
      </c>
      <c r="G1415">
        <v>2</v>
      </c>
      <c r="H1415">
        <v>10.8</v>
      </c>
      <c r="I1415" t="s">
        <v>0</v>
      </c>
    </row>
    <row r="1416" spans="1:9" x14ac:dyDescent="0.25">
      <c r="A1416" s="3" t="str">
        <f t="shared" si="44"/>
        <v>2026-04-23 06:00</v>
      </c>
      <c r="B1416" s="3">
        <f t="shared" si="45"/>
        <v>46135.25</v>
      </c>
      <c r="C1416" s="1">
        <v>46135</v>
      </c>
      <c r="D1416" s="2">
        <v>0.27362268518518518</v>
      </c>
      <c r="E1416">
        <v>67</v>
      </c>
      <c r="F1416">
        <v>54</v>
      </c>
      <c r="G1416">
        <v>3</v>
      </c>
      <c r="H1416">
        <v>25.5</v>
      </c>
      <c r="I1416" t="s">
        <v>1</v>
      </c>
    </row>
    <row r="1417" spans="1:9" x14ac:dyDescent="0.25">
      <c r="A1417" s="3" t="str">
        <f t="shared" si="44"/>
        <v>2026-04-23 06:00</v>
      </c>
      <c r="B1417" s="3">
        <f t="shared" si="45"/>
        <v>46135.25</v>
      </c>
      <c r="C1417" s="1">
        <v>46135</v>
      </c>
      <c r="D1417" s="2">
        <v>0.27386574074074072</v>
      </c>
      <c r="E1417">
        <v>75</v>
      </c>
      <c r="F1417">
        <v>54</v>
      </c>
      <c r="G1417">
        <v>3</v>
      </c>
      <c r="H1417">
        <v>20.2</v>
      </c>
      <c r="I1417" t="s">
        <v>1</v>
      </c>
    </row>
    <row r="1418" spans="1:9" x14ac:dyDescent="0.25">
      <c r="A1418" s="3" t="str">
        <f t="shared" si="44"/>
        <v>2026-04-23 06:00</v>
      </c>
      <c r="B1418" s="3">
        <f t="shared" si="45"/>
        <v>46135.25</v>
      </c>
      <c r="C1418" s="1">
        <v>46135</v>
      </c>
      <c r="D1418" s="2">
        <v>0.2744328703703704</v>
      </c>
      <c r="E1418">
        <v>16</v>
      </c>
      <c r="F1418">
        <v>49</v>
      </c>
      <c r="G1418">
        <v>2</v>
      </c>
      <c r="H1418">
        <v>25.5</v>
      </c>
      <c r="I1418" t="s">
        <v>1</v>
      </c>
    </row>
    <row r="1419" spans="1:9" x14ac:dyDescent="0.25">
      <c r="A1419" s="3" t="str">
        <f t="shared" si="44"/>
        <v>2026-04-23 06:00</v>
      </c>
      <c r="B1419" s="3">
        <f t="shared" si="45"/>
        <v>46135.25</v>
      </c>
      <c r="C1419" s="1">
        <v>46135</v>
      </c>
      <c r="D1419" s="2">
        <v>0.2744328703703704</v>
      </c>
      <c r="E1419">
        <v>141</v>
      </c>
      <c r="F1419">
        <v>48</v>
      </c>
      <c r="G1419">
        <v>4</v>
      </c>
      <c r="H1419">
        <v>25.5</v>
      </c>
      <c r="I1419" t="s">
        <v>0</v>
      </c>
    </row>
    <row r="1420" spans="1:9" x14ac:dyDescent="0.25">
      <c r="A1420" s="3" t="str">
        <f t="shared" si="44"/>
        <v>2026-04-23 06:00</v>
      </c>
      <c r="B1420" s="3">
        <f t="shared" si="45"/>
        <v>46135.25</v>
      </c>
      <c r="C1420" s="1">
        <v>46135</v>
      </c>
      <c r="D1420" s="2">
        <v>0.2745023148148148</v>
      </c>
      <c r="E1420">
        <v>53</v>
      </c>
      <c r="F1420">
        <v>52</v>
      </c>
      <c r="G1420">
        <v>2</v>
      </c>
      <c r="H1420">
        <v>5.5</v>
      </c>
      <c r="I1420" t="s">
        <v>1</v>
      </c>
    </row>
    <row r="1421" spans="1:9" x14ac:dyDescent="0.25">
      <c r="A1421" s="3" t="str">
        <f t="shared" si="44"/>
        <v>2026-04-23 06:00</v>
      </c>
      <c r="B1421" s="3">
        <f t="shared" si="45"/>
        <v>46135.25</v>
      </c>
      <c r="C1421" s="1">
        <v>46135</v>
      </c>
      <c r="D1421" s="2">
        <v>0.27469907407407407</v>
      </c>
      <c r="E1421">
        <v>56</v>
      </c>
      <c r="F1421">
        <v>45</v>
      </c>
      <c r="G1421">
        <v>2</v>
      </c>
      <c r="H1421">
        <v>21.9</v>
      </c>
      <c r="I1421" t="s">
        <v>0</v>
      </c>
    </row>
    <row r="1422" spans="1:9" x14ac:dyDescent="0.25">
      <c r="A1422" s="3" t="str">
        <f t="shared" si="44"/>
        <v>2026-04-23 06:00</v>
      </c>
      <c r="B1422" s="3">
        <f t="shared" si="45"/>
        <v>46135.25</v>
      </c>
      <c r="C1422" s="1">
        <v>46135</v>
      </c>
      <c r="D1422" s="2">
        <v>0.27513888888888888</v>
      </c>
      <c r="E1422">
        <v>68</v>
      </c>
      <c r="F1422">
        <v>63</v>
      </c>
      <c r="G1422">
        <v>3</v>
      </c>
      <c r="H1422">
        <v>25.5</v>
      </c>
      <c r="I1422" t="s">
        <v>1</v>
      </c>
    </row>
    <row r="1423" spans="1:9" x14ac:dyDescent="0.25">
      <c r="A1423" s="3" t="str">
        <f t="shared" si="44"/>
        <v>2026-04-23 06:00</v>
      </c>
      <c r="B1423" s="3">
        <f t="shared" si="45"/>
        <v>46135.25</v>
      </c>
      <c r="C1423" s="1">
        <v>46135</v>
      </c>
      <c r="D1423" s="2">
        <v>0.2751851851851852</v>
      </c>
      <c r="E1423">
        <v>43</v>
      </c>
      <c r="F1423">
        <v>62</v>
      </c>
      <c r="G1423">
        <v>2</v>
      </c>
      <c r="H1423">
        <v>3.5</v>
      </c>
      <c r="I1423" t="s">
        <v>1</v>
      </c>
    </row>
    <row r="1424" spans="1:9" x14ac:dyDescent="0.25">
      <c r="A1424" s="3" t="str">
        <f t="shared" si="44"/>
        <v>2026-04-23 06:00</v>
      </c>
      <c r="B1424" s="3">
        <f t="shared" si="45"/>
        <v>46135.25</v>
      </c>
      <c r="C1424" s="1">
        <v>46135</v>
      </c>
      <c r="D1424" s="2">
        <v>0.27653935185185186</v>
      </c>
      <c r="E1424">
        <v>51</v>
      </c>
      <c r="F1424">
        <v>56</v>
      </c>
      <c r="G1424">
        <v>2</v>
      </c>
      <c r="H1424">
        <v>25.5</v>
      </c>
      <c r="I1424" t="s">
        <v>1</v>
      </c>
    </row>
    <row r="1425" spans="1:9" x14ac:dyDescent="0.25">
      <c r="A1425" s="3" t="str">
        <f t="shared" si="44"/>
        <v>2026-04-23 06:00</v>
      </c>
      <c r="B1425" s="3">
        <f t="shared" si="45"/>
        <v>46135.25</v>
      </c>
      <c r="C1425" s="1">
        <v>46135</v>
      </c>
      <c r="D1425" s="2">
        <v>0.27664351851851854</v>
      </c>
      <c r="E1425">
        <v>17</v>
      </c>
      <c r="F1425">
        <v>64</v>
      </c>
      <c r="G1425">
        <v>1</v>
      </c>
      <c r="H1425">
        <v>25.5</v>
      </c>
      <c r="I1425" t="s">
        <v>0</v>
      </c>
    </row>
    <row r="1426" spans="1:9" x14ac:dyDescent="0.25">
      <c r="A1426" s="3" t="str">
        <f t="shared" si="44"/>
        <v>2026-04-23 06:00</v>
      </c>
      <c r="B1426" s="3">
        <f t="shared" si="45"/>
        <v>46135.25</v>
      </c>
      <c r="C1426" s="1">
        <v>46135</v>
      </c>
      <c r="D1426" s="2">
        <v>0.27664351851851854</v>
      </c>
      <c r="E1426">
        <v>7</v>
      </c>
      <c r="F1426">
        <v>58</v>
      </c>
      <c r="G1426">
        <v>1</v>
      </c>
      <c r="H1426">
        <v>0.4</v>
      </c>
      <c r="I1426" t="s">
        <v>0</v>
      </c>
    </row>
    <row r="1427" spans="1:9" x14ac:dyDescent="0.25">
      <c r="A1427" s="3" t="str">
        <f t="shared" si="44"/>
        <v>2026-04-23 06:00</v>
      </c>
      <c r="B1427" s="3">
        <f t="shared" si="45"/>
        <v>46135.25</v>
      </c>
      <c r="C1427" s="1">
        <v>46135</v>
      </c>
      <c r="D1427" s="2">
        <v>0.27748842592592593</v>
      </c>
      <c r="E1427">
        <v>57</v>
      </c>
      <c r="F1427">
        <v>55</v>
      </c>
      <c r="G1427">
        <v>2</v>
      </c>
      <c r="H1427">
        <v>25.5</v>
      </c>
      <c r="I1427" t="s">
        <v>1</v>
      </c>
    </row>
    <row r="1428" spans="1:9" x14ac:dyDescent="0.25">
      <c r="A1428" s="3" t="str">
        <f t="shared" si="44"/>
        <v>2026-04-23 06:00</v>
      </c>
      <c r="B1428" s="3">
        <f t="shared" si="45"/>
        <v>46135.25</v>
      </c>
      <c r="C1428" s="1">
        <v>46135</v>
      </c>
      <c r="D1428" s="2">
        <v>0.27759259259259261</v>
      </c>
      <c r="E1428">
        <v>44</v>
      </c>
      <c r="F1428">
        <v>53</v>
      </c>
      <c r="G1428">
        <v>2</v>
      </c>
      <c r="H1428">
        <v>25.5</v>
      </c>
      <c r="I1428" t="s">
        <v>0</v>
      </c>
    </row>
    <row r="1429" spans="1:9" x14ac:dyDescent="0.25">
      <c r="A1429" s="3" t="str">
        <f t="shared" si="44"/>
        <v>2026-04-23 06:00</v>
      </c>
      <c r="B1429" s="3">
        <f t="shared" si="45"/>
        <v>46135.25</v>
      </c>
      <c r="C1429" s="1">
        <v>46135</v>
      </c>
      <c r="D1429" s="2">
        <v>0.27762731481481484</v>
      </c>
      <c r="E1429">
        <v>46</v>
      </c>
      <c r="F1429">
        <v>58</v>
      </c>
      <c r="G1429">
        <v>2</v>
      </c>
      <c r="H1429">
        <v>1.8</v>
      </c>
      <c r="I1429" t="s">
        <v>0</v>
      </c>
    </row>
    <row r="1430" spans="1:9" x14ac:dyDescent="0.25">
      <c r="A1430" s="3" t="str">
        <f t="shared" si="44"/>
        <v>2026-04-23 06:00</v>
      </c>
      <c r="B1430" s="3">
        <f t="shared" si="45"/>
        <v>46135.25</v>
      </c>
      <c r="C1430" s="1">
        <v>46135</v>
      </c>
      <c r="D1430" s="2">
        <v>0.27792824074074074</v>
      </c>
      <c r="E1430">
        <v>46</v>
      </c>
      <c r="F1430">
        <v>58</v>
      </c>
      <c r="G1430">
        <v>2</v>
      </c>
      <c r="H1430">
        <v>25.5</v>
      </c>
      <c r="I1430" t="s">
        <v>1</v>
      </c>
    </row>
    <row r="1431" spans="1:9" x14ac:dyDescent="0.25">
      <c r="A1431" s="3" t="str">
        <f t="shared" si="44"/>
        <v>2026-04-23 06:00</v>
      </c>
      <c r="B1431" s="3">
        <f t="shared" si="45"/>
        <v>46135.25</v>
      </c>
      <c r="C1431" s="1">
        <v>46135</v>
      </c>
      <c r="D1431" s="2">
        <v>0.27817129629629628</v>
      </c>
      <c r="E1431">
        <v>81</v>
      </c>
      <c r="F1431">
        <v>50</v>
      </c>
      <c r="G1431">
        <v>3</v>
      </c>
      <c r="H1431">
        <v>20.7</v>
      </c>
      <c r="I1431" t="s">
        <v>1</v>
      </c>
    </row>
    <row r="1432" spans="1:9" x14ac:dyDescent="0.25">
      <c r="A1432" s="3" t="str">
        <f t="shared" si="44"/>
        <v>2026-04-23 06:00</v>
      </c>
      <c r="B1432" s="3">
        <f t="shared" si="45"/>
        <v>46135.25</v>
      </c>
      <c r="C1432" s="1">
        <v>46135</v>
      </c>
      <c r="D1432" s="2">
        <v>0.27906249999999999</v>
      </c>
      <c r="E1432">
        <v>37</v>
      </c>
      <c r="F1432">
        <v>58</v>
      </c>
      <c r="G1432">
        <v>2</v>
      </c>
      <c r="H1432">
        <v>23.7</v>
      </c>
      <c r="I1432" t="s">
        <v>1</v>
      </c>
    </row>
    <row r="1433" spans="1:9" x14ac:dyDescent="0.25">
      <c r="A1433" s="3" t="str">
        <f t="shared" si="44"/>
        <v>2026-04-23 06:00</v>
      </c>
      <c r="B1433" s="3">
        <f t="shared" si="45"/>
        <v>46135.25</v>
      </c>
      <c r="C1433" s="1">
        <v>46135</v>
      </c>
      <c r="D1433" s="2">
        <v>0.27937499999999998</v>
      </c>
      <c r="E1433">
        <v>54</v>
      </c>
      <c r="F1433">
        <v>57</v>
      </c>
      <c r="G1433">
        <v>2</v>
      </c>
      <c r="H1433">
        <v>25.5</v>
      </c>
      <c r="I1433" t="s">
        <v>0</v>
      </c>
    </row>
    <row r="1434" spans="1:9" x14ac:dyDescent="0.25">
      <c r="A1434" s="3" t="str">
        <f t="shared" si="44"/>
        <v>2026-04-23 06:00</v>
      </c>
      <c r="B1434" s="3">
        <f t="shared" si="45"/>
        <v>46135.25</v>
      </c>
      <c r="C1434" s="1">
        <v>46135</v>
      </c>
      <c r="D1434" s="2">
        <v>0.27968749999999998</v>
      </c>
      <c r="E1434">
        <v>90</v>
      </c>
      <c r="F1434">
        <v>65</v>
      </c>
      <c r="G1434">
        <v>3</v>
      </c>
      <c r="H1434">
        <v>25.5</v>
      </c>
      <c r="I1434" t="s">
        <v>0</v>
      </c>
    </row>
    <row r="1435" spans="1:9" x14ac:dyDescent="0.25">
      <c r="A1435" s="3" t="str">
        <f t="shared" si="44"/>
        <v>2026-04-23 06:00</v>
      </c>
      <c r="B1435" s="3">
        <f t="shared" si="45"/>
        <v>46135.25</v>
      </c>
      <c r="C1435" s="1">
        <v>46135</v>
      </c>
      <c r="D1435" s="2">
        <v>0.27989583333333334</v>
      </c>
      <c r="E1435">
        <v>45</v>
      </c>
      <c r="F1435">
        <v>54</v>
      </c>
      <c r="G1435">
        <v>2</v>
      </c>
      <c r="H1435">
        <v>17.399999999999999</v>
      </c>
      <c r="I1435" t="s">
        <v>0</v>
      </c>
    </row>
    <row r="1436" spans="1:9" x14ac:dyDescent="0.25">
      <c r="A1436" s="3" t="str">
        <f t="shared" si="44"/>
        <v>2026-04-23 06:00</v>
      </c>
      <c r="B1436" s="3">
        <f t="shared" si="45"/>
        <v>46135.25</v>
      </c>
      <c r="C1436" s="1">
        <v>46135</v>
      </c>
      <c r="D1436" s="2">
        <v>0.28027777777777779</v>
      </c>
      <c r="E1436">
        <v>44</v>
      </c>
      <c r="F1436">
        <v>56</v>
      </c>
      <c r="G1436">
        <v>2</v>
      </c>
      <c r="H1436">
        <v>25.5</v>
      </c>
      <c r="I1436" t="s">
        <v>1</v>
      </c>
    </row>
    <row r="1437" spans="1:9" x14ac:dyDescent="0.25">
      <c r="A1437" s="3" t="str">
        <f t="shared" si="44"/>
        <v>2026-04-23 06:00</v>
      </c>
      <c r="B1437" s="3">
        <f t="shared" si="45"/>
        <v>46135.25</v>
      </c>
      <c r="C1437" s="1">
        <v>46135</v>
      </c>
      <c r="D1437" s="2">
        <v>0.28055555555555556</v>
      </c>
      <c r="E1437">
        <v>129</v>
      </c>
      <c r="F1437">
        <v>55</v>
      </c>
      <c r="G1437">
        <v>4</v>
      </c>
      <c r="H1437">
        <v>23.8</v>
      </c>
      <c r="I1437" t="s">
        <v>1</v>
      </c>
    </row>
    <row r="1438" spans="1:9" x14ac:dyDescent="0.25">
      <c r="A1438" s="3" t="str">
        <f t="shared" si="44"/>
        <v>2026-04-23 06:00</v>
      </c>
      <c r="B1438" s="3">
        <f t="shared" si="45"/>
        <v>46135.25</v>
      </c>
      <c r="C1438" s="1">
        <v>46135</v>
      </c>
      <c r="D1438" s="2">
        <v>0.28107638888888886</v>
      </c>
      <c r="E1438">
        <v>52</v>
      </c>
      <c r="F1438">
        <v>59</v>
      </c>
      <c r="G1438">
        <v>2</v>
      </c>
      <c r="H1438">
        <v>25.5</v>
      </c>
      <c r="I1438" t="s">
        <v>1</v>
      </c>
    </row>
    <row r="1439" spans="1:9" x14ac:dyDescent="0.25">
      <c r="A1439" s="3" t="str">
        <f t="shared" si="44"/>
        <v>2026-04-23 06:00</v>
      </c>
      <c r="B1439" s="3">
        <f t="shared" si="45"/>
        <v>46135.25</v>
      </c>
      <c r="C1439" s="1">
        <v>46135</v>
      </c>
      <c r="D1439" s="2">
        <v>0.28121527777777777</v>
      </c>
      <c r="E1439">
        <v>43</v>
      </c>
      <c r="F1439">
        <v>70</v>
      </c>
      <c r="G1439">
        <v>2</v>
      </c>
      <c r="H1439">
        <v>11.2</v>
      </c>
      <c r="I1439" t="s">
        <v>1</v>
      </c>
    </row>
    <row r="1440" spans="1:9" x14ac:dyDescent="0.25">
      <c r="A1440" s="3" t="str">
        <f t="shared" si="44"/>
        <v>2026-04-23 06:00</v>
      </c>
      <c r="B1440" s="3">
        <f t="shared" si="45"/>
        <v>46135.25</v>
      </c>
      <c r="C1440" s="1">
        <v>46135</v>
      </c>
      <c r="D1440" s="2">
        <v>0.28184027777777776</v>
      </c>
      <c r="E1440">
        <v>14</v>
      </c>
      <c r="F1440">
        <v>78</v>
      </c>
      <c r="G1440">
        <v>1</v>
      </c>
      <c r="H1440">
        <v>25.5</v>
      </c>
      <c r="I1440" t="s">
        <v>1</v>
      </c>
    </row>
    <row r="1441" spans="1:9" x14ac:dyDescent="0.25">
      <c r="A1441" s="3" t="str">
        <f t="shared" si="44"/>
        <v>2026-04-23 06:00</v>
      </c>
      <c r="B1441" s="3">
        <f t="shared" si="45"/>
        <v>46135.25</v>
      </c>
      <c r="C1441" s="1">
        <v>46135</v>
      </c>
      <c r="D1441" s="2">
        <v>0.28218749999999998</v>
      </c>
      <c r="E1441">
        <v>55</v>
      </c>
      <c r="F1441">
        <v>56</v>
      </c>
      <c r="G1441">
        <v>2</v>
      </c>
      <c r="H1441">
        <v>25.5</v>
      </c>
      <c r="I1441" t="s">
        <v>1</v>
      </c>
    </row>
    <row r="1442" spans="1:9" x14ac:dyDescent="0.25">
      <c r="A1442" s="3" t="str">
        <f t="shared" si="44"/>
        <v>2026-04-23 06:00</v>
      </c>
      <c r="B1442" s="3">
        <f t="shared" si="45"/>
        <v>46135.25</v>
      </c>
      <c r="C1442" s="1">
        <v>46135</v>
      </c>
      <c r="D1442" s="2">
        <v>0.2823148148148148</v>
      </c>
      <c r="E1442">
        <v>47</v>
      </c>
      <c r="F1442">
        <v>54</v>
      </c>
      <c r="G1442">
        <v>2</v>
      </c>
      <c r="H1442">
        <v>25.5</v>
      </c>
      <c r="I1442" t="s">
        <v>0</v>
      </c>
    </row>
    <row r="1443" spans="1:9" x14ac:dyDescent="0.25">
      <c r="A1443" s="3" t="str">
        <f t="shared" si="44"/>
        <v>2026-04-23 06:00</v>
      </c>
      <c r="B1443" s="3">
        <f t="shared" si="45"/>
        <v>46135.25</v>
      </c>
      <c r="C1443" s="1">
        <v>46135</v>
      </c>
      <c r="D1443" s="2">
        <v>0.28325231481481483</v>
      </c>
      <c r="E1443">
        <v>130</v>
      </c>
      <c r="F1443">
        <v>52</v>
      </c>
      <c r="G1443">
        <v>4</v>
      </c>
      <c r="H1443">
        <v>25.5</v>
      </c>
      <c r="I1443" t="s">
        <v>1</v>
      </c>
    </row>
    <row r="1444" spans="1:9" x14ac:dyDescent="0.25">
      <c r="A1444" s="3" t="str">
        <f t="shared" si="44"/>
        <v>2026-04-23 06:00</v>
      </c>
      <c r="B1444" s="3">
        <f t="shared" si="45"/>
        <v>46135.25</v>
      </c>
      <c r="C1444" s="1">
        <v>46135</v>
      </c>
      <c r="D1444" s="2">
        <v>0.2835185185185185</v>
      </c>
      <c r="E1444">
        <v>84</v>
      </c>
      <c r="F1444">
        <v>52</v>
      </c>
      <c r="G1444">
        <v>3</v>
      </c>
      <c r="H1444">
        <v>21.6</v>
      </c>
      <c r="I1444" t="s">
        <v>1</v>
      </c>
    </row>
    <row r="1445" spans="1:9" x14ac:dyDescent="0.25">
      <c r="A1445" s="3" t="str">
        <f t="shared" si="44"/>
        <v>2026-04-23 06:00</v>
      </c>
      <c r="B1445" s="3">
        <f t="shared" si="45"/>
        <v>46135.25</v>
      </c>
      <c r="C1445" s="1">
        <v>46135</v>
      </c>
      <c r="D1445" s="2">
        <v>0.28378472222222223</v>
      </c>
      <c r="E1445">
        <v>85</v>
      </c>
      <c r="F1445">
        <v>56</v>
      </c>
      <c r="G1445">
        <v>3</v>
      </c>
      <c r="H1445">
        <v>25.5</v>
      </c>
      <c r="I1445" t="s">
        <v>0</v>
      </c>
    </row>
    <row r="1446" spans="1:9" x14ac:dyDescent="0.25">
      <c r="A1446" s="3" t="str">
        <f t="shared" si="44"/>
        <v>2026-04-23 06:00</v>
      </c>
      <c r="B1446" s="3">
        <f t="shared" si="45"/>
        <v>46135.25</v>
      </c>
      <c r="C1446" s="1">
        <v>46135</v>
      </c>
      <c r="D1446" s="2">
        <v>0.28390046296296295</v>
      </c>
      <c r="E1446">
        <v>45</v>
      </c>
      <c r="F1446">
        <v>74</v>
      </c>
      <c r="G1446">
        <v>2</v>
      </c>
      <c r="H1446">
        <v>25.5</v>
      </c>
      <c r="I1446" t="s">
        <v>1</v>
      </c>
    </row>
    <row r="1447" spans="1:9" x14ac:dyDescent="0.25">
      <c r="A1447" s="3" t="str">
        <f t="shared" si="44"/>
        <v>2026-04-23 06:00</v>
      </c>
      <c r="B1447" s="3">
        <f t="shared" si="45"/>
        <v>46135.25</v>
      </c>
      <c r="C1447" s="1">
        <v>46135</v>
      </c>
      <c r="D1447" s="2">
        <v>0.28402777777777777</v>
      </c>
      <c r="E1447">
        <v>48</v>
      </c>
      <c r="F1447">
        <v>52</v>
      </c>
      <c r="G1447">
        <v>2</v>
      </c>
      <c r="H1447">
        <v>11.2</v>
      </c>
      <c r="I1447" t="s">
        <v>1</v>
      </c>
    </row>
    <row r="1448" spans="1:9" x14ac:dyDescent="0.25">
      <c r="A1448" s="3" t="str">
        <f t="shared" si="44"/>
        <v>2026-04-23 06:00</v>
      </c>
      <c r="B1448" s="3">
        <f t="shared" si="45"/>
        <v>46135.25</v>
      </c>
      <c r="C1448" s="1">
        <v>46135</v>
      </c>
      <c r="D1448" s="2">
        <v>0.28403935185185186</v>
      </c>
      <c r="E1448">
        <v>122</v>
      </c>
      <c r="F1448">
        <v>50</v>
      </c>
      <c r="G1448">
        <v>4</v>
      </c>
      <c r="H1448">
        <v>21.1</v>
      </c>
      <c r="I1448" t="s">
        <v>0</v>
      </c>
    </row>
    <row r="1449" spans="1:9" x14ac:dyDescent="0.25">
      <c r="A1449" s="3" t="str">
        <f t="shared" si="44"/>
        <v>2026-04-23 06:00</v>
      </c>
      <c r="B1449" s="3">
        <f t="shared" si="45"/>
        <v>46135.25</v>
      </c>
      <c r="C1449" s="1">
        <v>46135</v>
      </c>
      <c r="D1449" s="2">
        <v>0.28445601851851854</v>
      </c>
      <c r="E1449">
        <v>50</v>
      </c>
      <c r="F1449">
        <v>57</v>
      </c>
      <c r="G1449">
        <v>2</v>
      </c>
      <c r="H1449">
        <v>25.5</v>
      </c>
      <c r="I1449" t="s">
        <v>1</v>
      </c>
    </row>
    <row r="1450" spans="1:9" x14ac:dyDescent="0.25">
      <c r="A1450" s="3" t="str">
        <f t="shared" si="44"/>
        <v>2026-04-23 06:00</v>
      </c>
      <c r="B1450" s="3">
        <f t="shared" si="45"/>
        <v>46135.25</v>
      </c>
      <c r="C1450" s="1">
        <v>46135</v>
      </c>
      <c r="D1450" s="2">
        <v>0.28545138888888888</v>
      </c>
      <c r="E1450">
        <v>55</v>
      </c>
      <c r="F1450">
        <v>53</v>
      </c>
      <c r="G1450">
        <v>2</v>
      </c>
      <c r="H1450">
        <v>25.5</v>
      </c>
      <c r="I1450" t="s">
        <v>1</v>
      </c>
    </row>
    <row r="1451" spans="1:9" x14ac:dyDescent="0.25">
      <c r="A1451" s="3" t="str">
        <f t="shared" si="44"/>
        <v>2026-04-23 06:00</v>
      </c>
      <c r="B1451" s="3">
        <f t="shared" si="45"/>
        <v>46135.25</v>
      </c>
      <c r="C1451" s="1">
        <v>46135</v>
      </c>
      <c r="D1451" s="2">
        <v>0.2855787037037037</v>
      </c>
      <c r="E1451">
        <v>49</v>
      </c>
      <c r="F1451">
        <v>57</v>
      </c>
      <c r="G1451">
        <v>2</v>
      </c>
      <c r="H1451">
        <v>25.5</v>
      </c>
      <c r="I1451" t="s">
        <v>0</v>
      </c>
    </row>
    <row r="1452" spans="1:9" x14ac:dyDescent="0.25">
      <c r="A1452" s="3" t="str">
        <f t="shared" si="44"/>
        <v>2026-04-23 06:00</v>
      </c>
      <c r="B1452" s="3">
        <f t="shared" si="45"/>
        <v>46135.25</v>
      </c>
      <c r="C1452" s="1">
        <v>46135</v>
      </c>
      <c r="D1452" s="2">
        <v>0.28559027777777779</v>
      </c>
      <c r="E1452">
        <v>35</v>
      </c>
      <c r="F1452">
        <v>56</v>
      </c>
      <c r="G1452">
        <v>2</v>
      </c>
      <c r="H1452">
        <v>1.1000000000000001</v>
      </c>
      <c r="I1452" t="s">
        <v>0</v>
      </c>
    </row>
    <row r="1453" spans="1:9" x14ac:dyDescent="0.25">
      <c r="A1453" s="3" t="str">
        <f t="shared" si="44"/>
        <v>2026-04-23 06:00</v>
      </c>
      <c r="B1453" s="3">
        <f t="shared" si="45"/>
        <v>46135.25</v>
      </c>
      <c r="C1453" s="1">
        <v>46135</v>
      </c>
      <c r="D1453" s="2">
        <v>0.28668981481481481</v>
      </c>
      <c r="E1453">
        <v>54</v>
      </c>
      <c r="F1453">
        <v>51</v>
      </c>
      <c r="G1453">
        <v>2</v>
      </c>
      <c r="H1453">
        <v>25.5</v>
      </c>
      <c r="I1453" t="s">
        <v>1</v>
      </c>
    </row>
    <row r="1454" spans="1:9" x14ac:dyDescent="0.25">
      <c r="A1454" s="3" t="str">
        <f t="shared" si="44"/>
        <v>2026-04-23 06:00</v>
      </c>
      <c r="B1454" s="3">
        <f t="shared" si="45"/>
        <v>46135.25</v>
      </c>
      <c r="C1454" s="1">
        <v>46135</v>
      </c>
      <c r="D1454" s="2">
        <v>0.28674768518518517</v>
      </c>
      <c r="E1454">
        <v>47</v>
      </c>
      <c r="F1454">
        <v>59</v>
      </c>
      <c r="G1454">
        <v>2</v>
      </c>
      <c r="H1454">
        <v>4.0999999999999996</v>
      </c>
      <c r="I1454" t="s">
        <v>1</v>
      </c>
    </row>
    <row r="1455" spans="1:9" x14ac:dyDescent="0.25">
      <c r="A1455" s="3" t="str">
        <f t="shared" si="44"/>
        <v>2026-04-23 06:00</v>
      </c>
      <c r="B1455" s="3">
        <f t="shared" si="45"/>
        <v>46135.25</v>
      </c>
      <c r="C1455" s="1">
        <v>46135</v>
      </c>
      <c r="D1455" s="2">
        <v>0.28677083333333331</v>
      </c>
      <c r="E1455">
        <v>52</v>
      </c>
      <c r="F1455">
        <v>57</v>
      </c>
      <c r="G1455">
        <v>2</v>
      </c>
      <c r="H1455">
        <v>25.5</v>
      </c>
      <c r="I1455" t="s">
        <v>0</v>
      </c>
    </row>
    <row r="1456" spans="1:9" x14ac:dyDescent="0.25">
      <c r="A1456" s="3" t="str">
        <f t="shared" si="44"/>
        <v>2026-04-23 06:00</v>
      </c>
      <c r="B1456" s="3">
        <f t="shared" si="45"/>
        <v>46135.25</v>
      </c>
      <c r="C1456" s="1">
        <v>46135</v>
      </c>
      <c r="D1456" s="2">
        <v>0.2867939814814815</v>
      </c>
      <c r="E1456">
        <v>135</v>
      </c>
      <c r="F1456">
        <v>54</v>
      </c>
      <c r="G1456">
        <v>4</v>
      </c>
      <c r="H1456">
        <v>1.5</v>
      </c>
      <c r="I1456" t="s">
        <v>0</v>
      </c>
    </row>
    <row r="1457" spans="1:9" x14ac:dyDescent="0.25">
      <c r="A1457" s="3" t="str">
        <f t="shared" si="44"/>
        <v>2026-04-23 06:00</v>
      </c>
      <c r="B1457" s="3">
        <f t="shared" si="45"/>
        <v>46135.25</v>
      </c>
      <c r="C1457" s="1">
        <v>46135</v>
      </c>
      <c r="D1457" s="2">
        <v>0.2870949074074074</v>
      </c>
      <c r="E1457">
        <v>39</v>
      </c>
      <c r="F1457">
        <v>52</v>
      </c>
      <c r="G1457">
        <v>2</v>
      </c>
      <c r="H1457">
        <v>24.5</v>
      </c>
      <c r="I1457" t="s">
        <v>0</v>
      </c>
    </row>
    <row r="1458" spans="1:9" x14ac:dyDescent="0.25">
      <c r="A1458" s="3" t="str">
        <f t="shared" si="44"/>
        <v>2026-04-23 06:00</v>
      </c>
      <c r="B1458" s="3">
        <f t="shared" si="45"/>
        <v>46135.25</v>
      </c>
      <c r="C1458" s="1">
        <v>46135</v>
      </c>
      <c r="D1458" s="2">
        <v>0.2879976851851852</v>
      </c>
      <c r="E1458">
        <v>56</v>
      </c>
      <c r="F1458">
        <v>63</v>
      </c>
      <c r="G1458">
        <v>2</v>
      </c>
      <c r="H1458">
        <v>25.5</v>
      </c>
      <c r="I1458" t="s">
        <v>1</v>
      </c>
    </row>
    <row r="1459" spans="1:9" x14ac:dyDescent="0.25">
      <c r="A1459" s="3" t="str">
        <f t="shared" si="44"/>
        <v>2026-04-23 06:00</v>
      </c>
      <c r="B1459" s="3">
        <f t="shared" si="45"/>
        <v>46135.25</v>
      </c>
      <c r="C1459" s="1">
        <v>46135</v>
      </c>
      <c r="D1459" s="2">
        <v>0.28834490740740742</v>
      </c>
      <c r="E1459">
        <v>100</v>
      </c>
      <c r="F1459">
        <v>59</v>
      </c>
      <c r="G1459">
        <v>3</v>
      </c>
      <c r="H1459">
        <v>25.5</v>
      </c>
      <c r="I1459" t="s">
        <v>1</v>
      </c>
    </row>
    <row r="1460" spans="1:9" x14ac:dyDescent="0.25">
      <c r="A1460" s="3" t="str">
        <f t="shared" si="44"/>
        <v>2026-04-23 06:00</v>
      </c>
      <c r="B1460" s="3">
        <f t="shared" si="45"/>
        <v>46135.25</v>
      </c>
      <c r="C1460" s="1">
        <v>46135</v>
      </c>
      <c r="D1460" s="2">
        <v>0.28842592592592592</v>
      </c>
      <c r="E1460">
        <v>40</v>
      </c>
      <c r="F1460">
        <v>70</v>
      </c>
      <c r="G1460">
        <v>2</v>
      </c>
      <c r="H1460">
        <v>6.6</v>
      </c>
      <c r="I1460" t="s">
        <v>1</v>
      </c>
    </row>
    <row r="1461" spans="1:9" x14ac:dyDescent="0.25">
      <c r="A1461" s="3" t="str">
        <f t="shared" si="44"/>
        <v>2026-04-23 06:00</v>
      </c>
      <c r="B1461" s="3">
        <f t="shared" si="45"/>
        <v>46135.25</v>
      </c>
      <c r="C1461" s="1">
        <v>46135</v>
      </c>
      <c r="D1461" s="2">
        <v>0.28844907407407405</v>
      </c>
      <c r="E1461">
        <v>50</v>
      </c>
      <c r="F1461">
        <v>76</v>
      </c>
      <c r="G1461">
        <v>2</v>
      </c>
      <c r="H1461">
        <v>1</v>
      </c>
      <c r="I1461" t="s">
        <v>1</v>
      </c>
    </row>
    <row r="1462" spans="1:9" x14ac:dyDescent="0.25">
      <c r="A1462" s="3" t="str">
        <f t="shared" si="44"/>
        <v>2026-04-23 06:00</v>
      </c>
      <c r="B1462" s="3">
        <f t="shared" si="45"/>
        <v>46135.25</v>
      </c>
      <c r="C1462" s="1">
        <v>46135</v>
      </c>
      <c r="D1462" s="2">
        <v>0.28862268518518519</v>
      </c>
      <c r="E1462">
        <v>55</v>
      </c>
      <c r="F1462">
        <v>54</v>
      </c>
      <c r="G1462">
        <v>2</v>
      </c>
      <c r="H1462">
        <v>25.5</v>
      </c>
      <c r="I1462" t="s">
        <v>0</v>
      </c>
    </row>
    <row r="1463" spans="1:9" x14ac:dyDescent="0.25">
      <c r="A1463" s="3" t="str">
        <f t="shared" si="44"/>
        <v>2026-04-23 06:00</v>
      </c>
      <c r="B1463" s="3">
        <f t="shared" si="45"/>
        <v>46135.25</v>
      </c>
      <c r="C1463" s="1">
        <v>46135</v>
      </c>
      <c r="D1463" s="2">
        <v>0.28878472222222223</v>
      </c>
      <c r="E1463">
        <v>51</v>
      </c>
      <c r="F1463">
        <v>57</v>
      </c>
      <c r="G1463">
        <v>2</v>
      </c>
      <c r="H1463">
        <v>25.5</v>
      </c>
      <c r="I1463" t="s">
        <v>1</v>
      </c>
    </row>
    <row r="1464" spans="1:9" x14ac:dyDescent="0.25">
      <c r="A1464" s="3" t="str">
        <f t="shared" si="44"/>
        <v>2026-04-23 06:00</v>
      </c>
      <c r="B1464" s="3">
        <f t="shared" si="45"/>
        <v>46135.25</v>
      </c>
      <c r="C1464" s="1">
        <v>46135</v>
      </c>
      <c r="D1464" s="2">
        <v>0.28880787037037037</v>
      </c>
      <c r="E1464">
        <v>46</v>
      </c>
      <c r="F1464">
        <v>53</v>
      </c>
      <c r="G1464">
        <v>2</v>
      </c>
      <c r="H1464">
        <v>1.6</v>
      </c>
      <c r="I1464" t="s">
        <v>1</v>
      </c>
    </row>
    <row r="1465" spans="1:9" x14ac:dyDescent="0.25">
      <c r="A1465" s="3" t="str">
        <f t="shared" si="44"/>
        <v>2026-04-23 06:00</v>
      </c>
      <c r="B1465" s="3">
        <f t="shared" si="45"/>
        <v>46135.25</v>
      </c>
      <c r="C1465" s="1">
        <v>46135</v>
      </c>
      <c r="D1465" s="2">
        <v>0.28973379629629631</v>
      </c>
      <c r="E1465">
        <v>57</v>
      </c>
      <c r="F1465">
        <v>51</v>
      </c>
      <c r="G1465">
        <v>2</v>
      </c>
      <c r="H1465">
        <v>25.5</v>
      </c>
      <c r="I1465" t="s">
        <v>1</v>
      </c>
    </row>
    <row r="1466" spans="1:9" x14ac:dyDescent="0.25">
      <c r="A1466" s="3" t="str">
        <f t="shared" si="44"/>
        <v>2026-04-23 06:00</v>
      </c>
      <c r="B1466" s="3">
        <f t="shared" si="45"/>
        <v>46135.25</v>
      </c>
      <c r="C1466" s="1">
        <v>46135</v>
      </c>
      <c r="D1466" s="2">
        <v>0.29003472222222221</v>
      </c>
      <c r="E1466">
        <v>47</v>
      </c>
      <c r="F1466">
        <v>54</v>
      </c>
      <c r="G1466">
        <v>2</v>
      </c>
      <c r="H1466">
        <v>25.5</v>
      </c>
      <c r="I1466" t="s">
        <v>0</v>
      </c>
    </row>
    <row r="1467" spans="1:9" x14ac:dyDescent="0.25">
      <c r="A1467" s="3" t="str">
        <f t="shared" si="44"/>
        <v>2026-04-23 06:00</v>
      </c>
      <c r="B1467" s="3">
        <f t="shared" si="45"/>
        <v>46135.25</v>
      </c>
      <c r="C1467" s="1">
        <v>46135</v>
      </c>
      <c r="D1467" s="2">
        <v>0.29060185185185183</v>
      </c>
      <c r="E1467">
        <v>50</v>
      </c>
      <c r="F1467">
        <v>52</v>
      </c>
      <c r="G1467">
        <v>2</v>
      </c>
      <c r="H1467">
        <v>25.5</v>
      </c>
      <c r="I1467" t="s">
        <v>0</v>
      </c>
    </row>
    <row r="1468" spans="1:9" x14ac:dyDescent="0.25">
      <c r="A1468" s="3" t="str">
        <f t="shared" si="44"/>
        <v>2026-04-23 06:00</v>
      </c>
      <c r="B1468" s="3">
        <f t="shared" si="45"/>
        <v>46135.25</v>
      </c>
      <c r="C1468" s="1">
        <v>46135</v>
      </c>
      <c r="D1468" s="2">
        <v>0.29070601851851852</v>
      </c>
      <c r="E1468">
        <v>59</v>
      </c>
      <c r="F1468">
        <v>56</v>
      </c>
      <c r="G1468">
        <v>2</v>
      </c>
      <c r="H1468">
        <v>25.5</v>
      </c>
      <c r="I1468" t="s">
        <v>1</v>
      </c>
    </row>
    <row r="1469" spans="1:9" x14ac:dyDescent="0.25">
      <c r="A1469" s="3" t="str">
        <f t="shared" si="44"/>
        <v>2026-04-23 06:00</v>
      </c>
      <c r="B1469" s="3">
        <f t="shared" si="45"/>
        <v>46135.25</v>
      </c>
      <c r="C1469" s="1">
        <v>46135</v>
      </c>
      <c r="D1469" s="2">
        <v>0.29116898148148146</v>
      </c>
      <c r="E1469">
        <v>44</v>
      </c>
      <c r="F1469">
        <v>57</v>
      </c>
      <c r="G1469">
        <v>2</v>
      </c>
      <c r="H1469">
        <v>25.5</v>
      </c>
      <c r="I1469" t="s">
        <v>1</v>
      </c>
    </row>
    <row r="1470" spans="1:9" x14ac:dyDescent="0.25">
      <c r="A1470" s="3" t="str">
        <f t="shared" si="44"/>
        <v>2026-04-23 06:00</v>
      </c>
      <c r="B1470" s="3">
        <f t="shared" si="45"/>
        <v>46135.25</v>
      </c>
      <c r="C1470" s="1">
        <v>46135</v>
      </c>
      <c r="D1470" s="2">
        <v>0.29116898148148146</v>
      </c>
      <c r="E1470">
        <v>29</v>
      </c>
      <c r="F1470">
        <v>52</v>
      </c>
      <c r="G1470">
        <v>2</v>
      </c>
      <c r="H1470">
        <v>25.5</v>
      </c>
      <c r="I1470" t="s">
        <v>0</v>
      </c>
    </row>
    <row r="1471" spans="1:9" x14ac:dyDescent="0.25">
      <c r="A1471" s="3" t="str">
        <f t="shared" si="44"/>
        <v>2026-04-23 06:00</v>
      </c>
      <c r="B1471" s="3">
        <f t="shared" si="45"/>
        <v>46135.25</v>
      </c>
      <c r="C1471" s="1">
        <v>46135</v>
      </c>
      <c r="D1471" s="2">
        <v>0.29140046296296296</v>
      </c>
      <c r="E1471">
        <v>43</v>
      </c>
      <c r="F1471">
        <v>63</v>
      </c>
      <c r="G1471">
        <v>2</v>
      </c>
      <c r="H1471">
        <v>18.899999999999999</v>
      </c>
      <c r="I1471" t="s">
        <v>0</v>
      </c>
    </row>
    <row r="1472" spans="1:9" x14ac:dyDescent="0.25">
      <c r="A1472" s="3" t="str">
        <f t="shared" si="44"/>
        <v>2026-04-23 07:00</v>
      </c>
      <c r="B1472" s="3">
        <f t="shared" si="45"/>
        <v>46135.291666666664</v>
      </c>
      <c r="C1472" s="1">
        <v>46135</v>
      </c>
      <c r="D1472" s="2">
        <v>0.29278935185185184</v>
      </c>
      <c r="E1472">
        <v>70</v>
      </c>
      <c r="F1472">
        <v>53</v>
      </c>
      <c r="G1472">
        <v>3</v>
      </c>
      <c r="H1472">
        <v>25.5</v>
      </c>
      <c r="I1472" t="s">
        <v>1</v>
      </c>
    </row>
    <row r="1473" spans="1:9" x14ac:dyDescent="0.25">
      <c r="A1473" s="3" t="str">
        <f t="shared" si="44"/>
        <v>2026-04-23 07:00</v>
      </c>
      <c r="B1473" s="3">
        <f t="shared" si="45"/>
        <v>46135.291666666664</v>
      </c>
      <c r="C1473" s="1">
        <v>46135</v>
      </c>
      <c r="D1473" s="2">
        <v>0.29371527777777778</v>
      </c>
      <c r="E1473">
        <v>141</v>
      </c>
      <c r="F1473">
        <v>53</v>
      </c>
      <c r="G1473">
        <v>4</v>
      </c>
      <c r="H1473">
        <v>25.5</v>
      </c>
      <c r="I1473" t="s">
        <v>1</v>
      </c>
    </row>
    <row r="1474" spans="1:9" x14ac:dyDescent="0.25">
      <c r="A1474" s="3" t="str">
        <f t="shared" ref="A1474:A1537" si="46">TEXT(C1474+INT(D1474*24)/24,"yyyy-mm-dd hh:mm")</f>
        <v>2026-04-23 07:00</v>
      </c>
      <c r="B1474" s="3">
        <f t="shared" ref="B1474:B1537" si="47">C1474+INT(D1474*24)/24</f>
        <v>46135.291666666664</v>
      </c>
      <c r="C1474" s="1">
        <v>46135</v>
      </c>
      <c r="D1474" s="2">
        <v>0.29391203703703705</v>
      </c>
      <c r="E1474">
        <v>62</v>
      </c>
      <c r="F1474">
        <v>56</v>
      </c>
      <c r="G1474">
        <v>3</v>
      </c>
      <c r="H1474">
        <v>25.5</v>
      </c>
      <c r="I1474" t="s">
        <v>0</v>
      </c>
    </row>
    <row r="1475" spans="1:9" x14ac:dyDescent="0.25">
      <c r="A1475" s="3" t="str">
        <f t="shared" si="46"/>
        <v>2026-04-23 07:00</v>
      </c>
      <c r="B1475" s="3">
        <f t="shared" si="47"/>
        <v>46135.291666666664</v>
      </c>
      <c r="C1475" s="1">
        <v>46135</v>
      </c>
      <c r="D1475" s="2">
        <v>0.2940625</v>
      </c>
      <c r="E1475">
        <v>47</v>
      </c>
      <c r="F1475">
        <v>66</v>
      </c>
      <c r="G1475">
        <v>2</v>
      </c>
      <c r="H1475">
        <v>25.5</v>
      </c>
      <c r="I1475" t="s">
        <v>1</v>
      </c>
    </row>
    <row r="1476" spans="1:9" x14ac:dyDescent="0.25">
      <c r="A1476" s="3" t="str">
        <f t="shared" si="46"/>
        <v>2026-04-23 07:00</v>
      </c>
      <c r="B1476" s="3">
        <f t="shared" si="47"/>
        <v>46135.291666666664</v>
      </c>
      <c r="C1476" s="1">
        <v>46135</v>
      </c>
      <c r="D1476" s="2">
        <v>0.29571759259259262</v>
      </c>
      <c r="E1476">
        <v>33</v>
      </c>
      <c r="F1476">
        <v>59</v>
      </c>
      <c r="G1476">
        <v>2</v>
      </c>
      <c r="H1476">
        <v>25.5</v>
      </c>
      <c r="I1476" t="s">
        <v>0</v>
      </c>
    </row>
    <row r="1477" spans="1:9" x14ac:dyDescent="0.25">
      <c r="A1477" s="3" t="str">
        <f t="shared" si="46"/>
        <v>2026-04-23 07:00</v>
      </c>
      <c r="B1477" s="3">
        <f t="shared" si="47"/>
        <v>46135.291666666664</v>
      </c>
      <c r="C1477" s="1">
        <v>46135</v>
      </c>
      <c r="D1477" s="2">
        <v>0.29608796296296297</v>
      </c>
      <c r="E1477">
        <v>193</v>
      </c>
      <c r="F1477">
        <v>52</v>
      </c>
      <c r="G1477">
        <v>4</v>
      </c>
      <c r="H1477">
        <v>25.5</v>
      </c>
      <c r="I1477" t="s">
        <v>1</v>
      </c>
    </row>
    <row r="1478" spans="1:9" x14ac:dyDescent="0.25">
      <c r="A1478" s="3" t="str">
        <f t="shared" si="46"/>
        <v>2026-04-23 07:00</v>
      </c>
      <c r="B1478" s="3">
        <f t="shared" si="47"/>
        <v>46135.291666666664</v>
      </c>
      <c r="C1478" s="1">
        <v>46135</v>
      </c>
      <c r="D1478" s="2">
        <v>0.29627314814814815</v>
      </c>
      <c r="E1478">
        <v>43</v>
      </c>
      <c r="F1478">
        <v>63</v>
      </c>
      <c r="G1478">
        <v>2</v>
      </c>
      <c r="H1478">
        <v>14.4</v>
      </c>
      <c r="I1478" t="s">
        <v>1</v>
      </c>
    </row>
    <row r="1479" spans="1:9" x14ac:dyDescent="0.25">
      <c r="A1479" s="3" t="str">
        <f t="shared" si="46"/>
        <v>2026-04-23 07:00</v>
      </c>
      <c r="B1479" s="3">
        <f t="shared" si="47"/>
        <v>46135.291666666664</v>
      </c>
      <c r="C1479" s="1">
        <v>46135</v>
      </c>
      <c r="D1479" s="2">
        <v>0.29666666666666669</v>
      </c>
      <c r="E1479">
        <v>49</v>
      </c>
      <c r="F1479">
        <v>60</v>
      </c>
      <c r="G1479">
        <v>2</v>
      </c>
      <c r="H1479">
        <v>25.5</v>
      </c>
      <c r="I1479" t="s">
        <v>0</v>
      </c>
    </row>
    <row r="1480" spans="1:9" x14ac:dyDescent="0.25">
      <c r="A1480" s="3" t="str">
        <f t="shared" si="46"/>
        <v>2026-04-23 07:00</v>
      </c>
      <c r="B1480" s="3">
        <f t="shared" si="47"/>
        <v>46135.291666666664</v>
      </c>
      <c r="C1480" s="1">
        <v>46135</v>
      </c>
      <c r="D1480" s="2">
        <v>0.29789351851851853</v>
      </c>
      <c r="E1480">
        <v>46</v>
      </c>
      <c r="F1480">
        <v>56</v>
      </c>
      <c r="G1480">
        <v>2</v>
      </c>
      <c r="H1480">
        <v>25.5</v>
      </c>
      <c r="I1480" t="s">
        <v>1</v>
      </c>
    </row>
    <row r="1481" spans="1:9" x14ac:dyDescent="0.25">
      <c r="A1481" s="3" t="str">
        <f t="shared" si="46"/>
        <v>2026-04-23 07:00</v>
      </c>
      <c r="B1481" s="3">
        <f t="shared" si="47"/>
        <v>46135.291666666664</v>
      </c>
      <c r="C1481" s="1">
        <v>46135</v>
      </c>
      <c r="D1481" s="2">
        <v>0.29843750000000002</v>
      </c>
      <c r="E1481">
        <v>43</v>
      </c>
      <c r="F1481">
        <v>62</v>
      </c>
      <c r="G1481">
        <v>2</v>
      </c>
      <c r="H1481">
        <v>25.5</v>
      </c>
      <c r="I1481" t="s">
        <v>0</v>
      </c>
    </row>
    <row r="1482" spans="1:9" x14ac:dyDescent="0.25">
      <c r="A1482" s="3" t="str">
        <f t="shared" si="46"/>
        <v>2026-04-23 07:00</v>
      </c>
      <c r="B1482" s="3">
        <f t="shared" si="47"/>
        <v>46135.291666666664</v>
      </c>
      <c r="C1482" s="1">
        <v>46135</v>
      </c>
      <c r="D1482" s="2">
        <v>0.29922453703703705</v>
      </c>
      <c r="E1482">
        <v>7</v>
      </c>
      <c r="F1482">
        <v>17</v>
      </c>
      <c r="G1482">
        <v>1</v>
      </c>
      <c r="H1482">
        <v>25.5</v>
      </c>
      <c r="I1482" t="s">
        <v>1</v>
      </c>
    </row>
    <row r="1483" spans="1:9" x14ac:dyDescent="0.25">
      <c r="A1483" s="3" t="str">
        <f t="shared" si="46"/>
        <v>2026-04-23 07:00</v>
      </c>
      <c r="B1483" s="3">
        <f t="shared" si="47"/>
        <v>46135.291666666664</v>
      </c>
      <c r="C1483" s="1">
        <v>46135</v>
      </c>
      <c r="D1483" s="2">
        <v>0.29950231481481482</v>
      </c>
      <c r="E1483">
        <v>88</v>
      </c>
      <c r="F1483">
        <v>55</v>
      </c>
      <c r="G1483">
        <v>3</v>
      </c>
      <c r="H1483">
        <v>24</v>
      </c>
      <c r="I1483" t="s">
        <v>1</v>
      </c>
    </row>
    <row r="1484" spans="1:9" x14ac:dyDescent="0.25">
      <c r="A1484" s="3" t="str">
        <f t="shared" si="46"/>
        <v>2026-04-23 07:00</v>
      </c>
      <c r="B1484" s="3">
        <f t="shared" si="47"/>
        <v>46135.291666666664</v>
      </c>
      <c r="C1484" s="1">
        <v>46135</v>
      </c>
      <c r="D1484" s="2">
        <v>0.29954861111111108</v>
      </c>
      <c r="E1484">
        <v>53</v>
      </c>
      <c r="F1484">
        <v>52</v>
      </c>
      <c r="G1484">
        <v>2</v>
      </c>
      <c r="H1484">
        <v>25.5</v>
      </c>
      <c r="I1484" t="s">
        <v>0</v>
      </c>
    </row>
    <row r="1485" spans="1:9" x14ac:dyDescent="0.25">
      <c r="A1485" s="3" t="str">
        <f t="shared" si="46"/>
        <v>2026-04-23 07:00</v>
      </c>
      <c r="B1485" s="3">
        <f t="shared" si="47"/>
        <v>46135.291666666664</v>
      </c>
      <c r="C1485" s="1">
        <v>46135</v>
      </c>
      <c r="D1485" s="2">
        <v>0.29956018518518518</v>
      </c>
      <c r="E1485">
        <v>46</v>
      </c>
      <c r="F1485">
        <v>53</v>
      </c>
      <c r="G1485">
        <v>2</v>
      </c>
      <c r="H1485">
        <v>3.8</v>
      </c>
      <c r="I1485" t="s">
        <v>1</v>
      </c>
    </row>
    <row r="1486" spans="1:9" x14ac:dyDescent="0.25">
      <c r="A1486" s="3" t="str">
        <f t="shared" si="46"/>
        <v>2026-04-23 07:00</v>
      </c>
      <c r="B1486" s="3">
        <f t="shared" si="47"/>
        <v>46135.291666666664</v>
      </c>
      <c r="C1486" s="1">
        <v>46135</v>
      </c>
      <c r="D1486" s="2">
        <v>0.29969907407407409</v>
      </c>
      <c r="E1486">
        <v>49</v>
      </c>
      <c r="F1486">
        <v>46</v>
      </c>
      <c r="G1486">
        <v>2</v>
      </c>
      <c r="H1486">
        <v>12.8</v>
      </c>
      <c r="I1486" t="s">
        <v>0</v>
      </c>
    </row>
    <row r="1487" spans="1:9" x14ac:dyDescent="0.25">
      <c r="A1487" s="3" t="str">
        <f t="shared" si="46"/>
        <v>2026-04-23 07:00</v>
      </c>
      <c r="B1487" s="3">
        <f t="shared" si="47"/>
        <v>46135.291666666664</v>
      </c>
      <c r="C1487" s="1">
        <v>46135</v>
      </c>
      <c r="D1487" s="2">
        <v>0.3</v>
      </c>
      <c r="E1487">
        <v>46</v>
      </c>
      <c r="F1487">
        <v>53</v>
      </c>
      <c r="G1487">
        <v>2</v>
      </c>
      <c r="H1487">
        <v>25.5</v>
      </c>
      <c r="I1487" t="s">
        <v>1</v>
      </c>
    </row>
    <row r="1488" spans="1:9" x14ac:dyDescent="0.25">
      <c r="A1488" s="3" t="str">
        <f t="shared" si="46"/>
        <v>2026-04-23 07:00</v>
      </c>
      <c r="B1488" s="3">
        <f t="shared" si="47"/>
        <v>46135.291666666664</v>
      </c>
      <c r="C1488" s="1">
        <v>46135</v>
      </c>
      <c r="D1488" s="2">
        <v>0.30020833333333335</v>
      </c>
      <c r="E1488">
        <v>40</v>
      </c>
      <c r="F1488">
        <v>50</v>
      </c>
      <c r="G1488">
        <v>2</v>
      </c>
      <c r="H1488">
        <v>25.5</v>
      </c>
      <c r="I1488" t="s">
        <v>0</v>
      </c>
    </row>
    <row r="1489" spans="1:9" x14ac:dyDescent="0.25">
      <c r="A1489" s="3" t="str">
        <f t="shared" si="46"/>
        <v>2026-04-23 07:00</v>
      </c>
      <c r="B1489" s="3">
        <f t="shared" si="47"/>
        <v>46135.291666666664</v>
      </c>
      <c r="C1489" s="1">
        <v>46135</v>
      </c>
      <c r="D1489" s="2">
        <v>0.30031249999999998</v>
      </c>
      <c r="E1489">
        <v>47</v>
      </c>
      <c r="F1489">
        <v>63</v>
      </c>
      <c r="G1489">
        <v>2</v>
      </c>
      <c r="H1489">
        <v>8.5</v>
      </c>
      <c r="I1489" t="s">
        <v>0</v>
      </c>
    </row>
    <row r="1490" spans="1:9" x14ac:dyDescent="0.25">
      <c r="A1490" s="3" t="str">
        <f t="shared" si="46"/>
        <v>2026-04-23 07:00</v>
      </c>
      <c r="B1490" s="3">
        <f t="shared" si="47"/>
        <v>46135.291666666664</v>
      </c>
      <c r="C1490" s="1">
        <v>46135</v>
      </c>
      <c r="D1490" s="2">
        <v>0.3006597222222222</v>
      </c>
      <c r="E1490">
        <v>43</v>
      </c>
      <c r="F1490">
        <v>53</v>
      </c>
      <c r="G1490">
        <v>2</v>
      </c>
      <c r="H1490">
        <v>25.5</v>
      </c>
      <c r="I1490" t="s">
        <v>1</v>
      </c>
    </row>
    <row r="1491" spans="1:9" x14ac:dyDescent="0.25">
      <c r="A1491" s="3" t="str">
        <f t="shared" si="46"/>
        <v>2026-04-23 07:00</v>
      </c>
      <c r="B1491" s="3">
        <f t="shared" si="47"/>
        <v>46135.291666666664</v>
      </c>
      <c r="C1491" s="1">
        <v>46135</v>
      </c>
      <c r="D1491" s="2">
        <v>0.30070601851851853</v>
      </c>
      <c r="E1491">
        <v>37</v>
      </c>
      <c r="F1491">
        <v>46</v>
      </c>
      <c r="G1491">
        <v>2</v>
      </c>
      <c r="H1491">
        <v>25.5</v>
      </c>
      <c r="I1491" t="s">
        <v>0</v>
      </c>
    </row>
    <row r="1492" spans="1:9" x14ac:dyDescent="0.25">
      <c r="A1492" s="3" t="str">
        <f t="shared" si="46"/>
        <v>2026-04-23 07:00</v>
      </c>
      <c r="B1492" s="3">
        <f t="shared" si="47"/>
        <v>46135.291666666664</v>
      </c>
      <c r="C1492" s="1">
        <v>46135</v>
      </c>
      <c r="D1492" s="2">
        <v>0.30171296296296296</v>
      </c>
      <c r="E1492">
        <v>99</v>
      </c>
      <c r="F1492">
        <v>56</v>
      </c>
      <c r="G1492">
        <v>3</v>
      </c>
      <c r="H1492">
        <v>25.5</v>
      </c>
      <c r="I1492" t="s">
        <v>0</v>
      </c>
    </row>
    <row r="1493" spans="1:9" x14ac:dyDescent="0.25">
      <c r="A1493" s="3" t="str">
        <f t="shared" si="46"/>
        <v>2026-04-23 07:00</v>
      </c>
      <c r="B1493" s="3">
        <f t="shared" si="47"/>
        <v>46135.291666666664</v>
      </c>
      <c r="C1493" s="1">
        <v>46135</v>
      </c>
      <c r="D1493" s="2">
        <v>0.30174768518518519</v>
      </c>
      <c r="E1493">
        <v>52</v>
      </c>
      <c r="F1493">
        <v>54</v>
      </c>
      <c r="G1493">
        <v>2</v>
      </c>
      <c r="H1493">
        <v>25.5</v>
      </c>
      <c r="I1493" t="s">
        <v>1</v>
      </c>
    </row>
    <row r="1494" spans="1:9" x14ac:dyDescent="0.25">
      <c r="A1494" s="3" t="str">
        <f t="shared" si="46"/>
        <v>2026-04-23 07:00</v>
      </c>
      <c r="B1494" s="3">
        <f t="shared" si="47"/>
        <v>46135.291666666664</v>
      </c>
      <c r="C1494" s="1">
        <v>46135</v>
      </c>
      <c r="D1494" s="2">
        <v>0.3021064814814815</v>
      </c>
      <c r="E1494">
        <v>60</v>
      </c>
      <c r="F1494">
        <v>56</v>
      </c>
      <c r="G1494">
        <v>2</v>
      </c>
      <c r="H1494">
        <v>25.5</v>
      </c>
      <c r="I1494" t="s">
        <v>0</v>
      </c>
    </row>
    <row r="1495" spans="1:9" x14ac:dyDescent="0.25">
      <c r="A1495" s="3" t="str">
        <f t="shared" si="46"/>
        <v>2026-04-23 07:00</v>
      </c>
      <c r="B1495" s="3">
        <f t="shared" si="47"/>
        <v>46135.291666666664</v>
      </c>
      <c r="C1495" s="1">
        <v>46135</v>
      </c>
      <c r="D1495" s="2">
        <v>0.30216435185185186</v>
      </c>
      <c r="E1495">
        <v>57</v>
      </c>
      <c r="F1495">
        <v>63</v>
      </c>
      <c r="G1495">
        <v>2</v>
      </c>
      <c r="H1495">
        <v>25.5</v>
      </c>
      <c r="I1495" t="s">
        <v>1</v>
      </c>
    </row>
    <row r="1496" spans="1:9" x14ac:dyDescent="0.25">
      <c r="A1496" s="3" t="str">
        <f t="shared" si="46"/>
        <v>2026-04-23 07:00</v>
      </c>
      <c r="B1496" s="3">
        <f t="shared" si="47"/>
        <v>46135.291666666664</v>
      </c>
      <c r="C1496" s="1">
        <v>46135</v>
      </c>
      <c r="D1496" s="2">
        <v>0.30322916666666666</v>
      </c>
      <c r="E1496">
        <v>101</v>
      </c>
      <c r="F1496">
        <v>56</v>
      </c>
      <c r="G1496">
        <v>3</v>
      </c>
      <c r="H1496">
        <v>25.5</v>
      </c>
      <c r="I1496" t="s">
        <v>1</v>
      </c>
    </row>
    <row r="1497" spans="1:9" x14ac:dyDescent="0.25">
      <c r="A1497" s="3" t="str">
        <f t="shared" si="46"/>
        <v>2026-04-23 07:00</v>
      </c>
      <c r="B1497" s="3">
        <f t="shared" si="47"/>
        <v>46135.291666666664</v>
      </c>
      <c r="C1497" s="1">
        <v>46135</v>
      </c>
      <c r="D1497" s="2">
        <v>0.30350694444444443</v>
      </c>
      <c r="E1497">
        <v>50</v>
      </c>
      <c r="F1497">
        <v>54</v>
      </c>
      <c r="G1497">
        <v>2</v>
      </c>
      <c r="H1497">
        <v>23.5</v>
      </c>
      <c r="I1497" t="s">
        <v>1</v>
      </c>
    </row>
    <row r="1498" spans="1:9" x14ac:dyDescent="0.25">
      <c r="A1498" s="3" t="str">
        <f t="shared" si="46"/>
        <v>2026-04-23 07:00</v>
      </c>
      <c r="B1498" s="3">
        <f t="shared" si="47"/>
        <v>46135.291666666664</v>
      </c>
      <c r="C1498" s="1">
        <v>46135</v>
      </c>
      <c r="D1498" s="2">
        <v>0.30372685185185183</v>
      </c>
      <c r="E1498">
        <v>50</v>
      </c>
      <c r="F1498">
        <v>45</v>
      </c>
      <c r="G1498">
        <v>2</v>
      </c>
      <c r="H1498">
        <v>17.8</v>
      </c>
      <c r="I1498" t="s">
        <v>1</v>
      </c>
    </row>
    <row r="1499" spans="1:9" x14ac:dyDescent="0.25">
      <c r="A1499" s="3" t="str">
        <f t="shared" si="46"/>
        <v>2026-04-23 07:00</v>
      </c>
      <c r="B1499" s="3">
        <f t="shared" si="47"/>
        <v>46135.291666666664</v>
      </c>
      <c r="C1499" s="1">
        <v>46135</v>
      </c>
      <c r="D1499" s="2">
        <v>0.30377314814814815</v>
      </c>
      <c r="E1499">
        <v>48</v>
      </c>
      <c r="F1499">
        <v>59</v>
      </c>
      <c r="G1499">
        <v>2</v>
      </c>
      <c r="H1499">
        <v>3.9</v>
      </c>
      <c r="I1499" t="s">
        <v>1</v>
      </c>
    </row>
    <row r="1500" spans="1:9" x14ac:dyDescent="0.25">
      <c r="A1500" s="3" t="str">
        <f t="shared" si="46"/>
        <v>2026-04-23 07:00</v>
      </c>
      <c r="B1500" s="3">
        <f t="shared" si="47"/>
        <v>46135.291666666664</v>
      </c>
      <c r="C1500" s="1">
        <v>46135</v>
      </c>
      <c r="D1500" s="2">
        <v>0.30429398148148146</v>
      </c>
      <c r="E1500">
        <v>54</v>
      </c>
      <c r="F1500">
        <v>58</v>
      </c>
      <c r="G1500">
        <v>2</v>
      </c>
      <c r="H1500">
        <v>25.5</v>
      </c>
      <c r="I1500" t="s">
        <v>1</v>
      </c>
    </row>
    <row r="1501" spans="1:9" x14ac:dyDescent="0.25">
      <c r="A1501" s="3" t="str">
        <f t="shared" si="46"/>
        <v>2026-04-23 07:00</v>
      </c>
      <c r="B1501" s="3">
        <f t="shared" si="47"/>
        <v>46135.291666666664</v>
      </c>
      <c r="C1501" s="1">
        <v>46135</v>
      </c>
      <c r="D1501" s="2">
        <v>0.30453703703703705</v>
      </c>
      <c r="E1501">
        <v>82</v>
      </c>
      <c r="F1501">
        <v>53</v>
      </c>
      <c r="G1501">
        <v>3</v>
      </c>
      <c r="H1501">
        <v>20.8</v>
      </c>
      <c r="I1501" t="s">
        <v>1</v>
      </c>
    </row>
    <row r="1502" spans="1:9" x14ac:dyDescent="0.25">
      <c r="A1502" s="3" t="str">
        <f t="shared" si="46"/>
        <v>2026-04-23 07:00</v>
      </c>
      <c r="B1502" s="3">
        <f t="shared" si="47"/>
        <v>46135.291666666664</v>
      </c>
      <c r="C1502" s="1">
        <v>46135</v>
      </c>
      <c r="D1502" s="2">
        <v>0.30460648148148151</v>
      </c>
      <c r="E1502">
        <v>52</v>
      </c>
      <c r="F1502">
        <v>55</v>
      </c>
      <c r="G1502">
        <v>2</v>
      </c>
      <c r="H1502">
        <v>5.3</v>
      </c>
      <c r="I1502" t="s">
        <v>1</v>
      </c>
    </row>
    <row r="1503" spans="1:9" x14ac:dyDescent="0.25">
      <c r="A1503" s="3" t="str">
        <f t="shared" si="46"/>
        <v>2026-04-23 07:00</v>
      </c>
      <c r="B1503" s="3">
        <f t="shared" si="47"/>
        <v>46135.291666666664</v>
      </c>
      <c r="C1503" s="1">
        <v>46135</v>
      </c>
      <c r="D1503" s="2">
        <v>0.30465277777777777</v>
      </c>
      <c r="E1503">
        <v>56</v>
      </c>
      <c r="F1503">
        <v>70</v>
      </c>
      <c r="G1503">
        <v>2</v>
      </c>
      <c r="H1503">
        <v>25.5</v>
      </c>
      <c r="I1503" t="s">
        <v>0</v>
      </c>
    </row>
    <row r="1504" spans="1:9" x14ac:dyDescent="0.25">
      <c r="A1504" s="3" t="str">
        <f t="shared" si="46"/>
        <v>2026-04-23 07:00</v>
      </c>
      <c r="B1504" s="3">
        <f t="shared" si="47"/>
        <v>46135.291666666664</v>
      </c>
      <c r="C1504" s="1">
        <v>46135</v>
      </c>
      <c r="D1504" s="2">
        <v>0.30501157407407409</v>
      </c>
      <c r="E1504">
        <v>57</v>
      </c>
      <c r="F1504">
        <v>48</v>
      </c>
      <c r="G1504">
        <v>2</v>
      </c>
      <c r="H1504">
        <v>25.5</v>
      </c>
      <c r="I1504" t="s">
        <v>0</v>
      </c>
    </row>
    <row r="1505" spans="1:9" x14ac:dyDescent="0.25">
      <c r="A1505" s="3" t="str">
        <f t="shared" si="46"/>
        <v>2026-04-23 07:00</v>
      </c>
      <c r="B1505" s="3">
        <f t="shared" si="47"/>
        <v>46135.291666666664</v>
      </c>
      <c r="C1505" s="1">
        <v>46135</v>
      </c>
      <c r="D1505" s="2">
        <v>0.30555555555555558</v>
      </c>
      <c r="E1505">
        <v>44</v>
      </c>
      <c r="F1505">
        <v>52</v>
      </c>
      <c r="G1505">
        <v>2</v>
      </c>
      <c r="H1505">
        <v>25.5</v>
      </c>
      <c r="I1505" t="s">
        <v>1</v>
      </c>
    </row>
    <row r="1506" spans="1:9" x14ac:dyDescent="0.25">
      <c r="A1506" s="3" t="str">
        <f t="shared" si="46"/>
        <v>2026-04-23 07:00</v>
      </c>
      <c r="B1506" s="3">
        <f t="shared" si="47"/>
        <v>46135.291666666664</v>
      </c>
      <c r="C1506" s="1">
        <v>46135</v>
      </c>
      <c r="D1506" s="2">
        <v>0.30560185185185185</v>
      </c>
      <c r="E1506">
        <v>70</v>
      </c>
      <c r="F1506">
        <v>57</v>
      </c>
      <c r="G1506">
        <v>3</v>
      </c>
      <c r="H1506">
        <v>3</v>
      </c>
      <c r="I1506" t="s">
        <v>1</v>
      </c>
    </row>
    <row r="1507" spans="1:9" x14ac:dyDescent="0.25">
      <c r="A1507" s="3" t="str">
        <f t="shared" si="46"/>
        <v>2026-04-23 07:00</v>
      </c>
      <c r="B1507" s="3">
        <f t="shared" si="47"/>
        <v>46135.291666666664</v>
      </c>
      <c r="C1507" s="1">
        <v>46135</v>
      </c>
      <c r="D1507" s="2">
        <v>0.30628472222222225</v>
      </c>
      <c r="E1507">
        <v>49</v>
      </c>
      <c r="F1507">
        <v>58</v>
      </c>
      <c r="G1507">
        <v>2</v>
      </c>
      <c r="H1507">
        <v>25.5</v>
      </c>
      <c r="I1507" t="s">
        <v>1</v>
      </c>
    </row>
    <row r="1508" spans="1:9" x14ac:dyDescent="0.25">
      <c r="A1508" s="3" t="str">
        <f t="shared" si="46"/>
        <v>2026-04-23 07:00</v>
      </c>
      <c r="B1508" s="3">
        <f t="shared" si="47"/>
        <v>46135.291666666664</v>
      </c>
      <c r="C1508" s="1">
        <v>46135</v>
      </c>
      <c r="D1508" s="2">
        <v>0.30746527777777777</v>
      </c>
      <c r="E1508">
        <v>227</v>
      </c>
      <c r="F1508">
        <v>56</v>
      </c>
      <c r="G1508">
        <v>4</v>
      </c>
      <c r="H1508">
        <v>25.5</v>
      </c>
      <c r="I1508" t="s">
        <v>0</v>
      </c>
    </row>
    <row r="1509" spans="1:9" x14ac:dyDescent="0.25">
      <c r="A1509" s="3" t="str">
        <f t="shared" si="46"/>
        <v>2026-04-23 07:00</v>
      </c>
      <c r="B1509" s="3">
        <f t="shared" si="47"/>
        <v>46135.291666666664</v>
      </c>
      <c r="C1509" s="1">
        <v>46135</v>
      </c>
      <c r="D1509" s="2">
        <v>0.3075</v>
      </c>
      <c r="E1509">
        <v>64</v>
      </c>
      <c r="F1509">
        <v>52</v>
      </c>
      <c r="G1509">
        <v>3</v>
      </c>
      <c r="H1509">
        <v>1.3</v>
      </c>
      <c r="I1509" t="s">
        <v>0</v>
      </c>
    </row>
    <row r="1510" spans="1:9" x14ac:dyDescent="0.25">
      <c r="A1510" s="3" t="str">
        <f t="shared" si="46"/>
        <v>2026-04-23 07:00</v>
      </c>
      <c r="B1510" s="3">
        <f t="shared" si="47"/>
        <v>46135.291666666664</v>
      </c>
      <c r="C1510" s="1">
        <v>46135</v>
      </c>
      <c r="D1510" s="2">
        <v>0.30800925925925926</v>
      </c>
      <c r="E1510">
        <v>43</v>
      </c>
      <c r="F1510">
        <v>53</v>
      </c>
      <c r="G1510">
        <v>2</v>
      </c>
      <c r="H1510">
        <v>25.5</v>
      </c>
      <c r="I1510" t="s">
        <v>1</v>
      </c>
    </row>
    <row r="1511" spans="1:9" x14ac:dyDescent="0.25">
      <c r="A1511" s="3" t="str">
        <f t="shared" si="46"/>
        <v>2026-04-23 07:00</v>
      </c>
      <c r="B1511" s="3">
        <f t="shared" si="47"/>
        <v>46135.291666666664</v>
      </c>
      <c r="C1511" s="1">
        <v>46135</v>
      </c>
      <c r="D1511" s="2">
        <v>0.30804398148148149</v>
      </c>
      <c r="E1511">
        <v>51</v>
      </c>
      <c r="F1511">
        <v>51</v>
      </c>
      <c r="G1511">
        <v>2</v>
      </c>
      <c r="H1511">
        <v>25.5</v>
      </c>
      <c r="I1511" t="s">
        <v>0</v>
      </c>
    </row>
    <row r="1512" spans="1:9" x14ac:dyDescent="0.25">
      <c r="A1512" s="3" t="str">
        <f t="shared" si="46"/>
        <v>2026-04-23 07:00</v>
      </c>
      <c r="B1512" s="3">
        <f t="shared" si="47"/>
        <v>46135.291666666664</v>
      </c>
      <c r="C1512" s="1">
        <v>46135</v>
      </c>
      <c r="D1512" s="2">
        <v>0.30806712962962962</v>
      </c>
      <c r="E1512">
        <v>39</v>
      </c>
      <c r="F1512">
        <v>50</v>
      </c>
      <c r="G1512">
        <v>2</v>
      </c>
      <c r="H1512">
        <v>1.4</v>
      </c>
      <c r="I1512" t="s">
        <v>0</v>
      </c>
    </row>
    <row r="1513" spans="1:9" x14ac:dyDescent="0.25">
      <c r="A1513" s="3" t="str">
        <f t="shared" si="46"/>
        <v>2026-04-23 07:00</v>
      </c>
      <c r="B1513" s="3">
        <f t="shared" si="47"/>
        <v>46135.291666666664</v>
      </c>
      <c r="C1513" s="1">
        <v>46135</v>
      </c>
      <c r="D1513" s="2">
        <v>0.30814814814814817</v>
      </c>
      <c r="E1513">
        <v>51</v>
      </c>
      <c r="F1513">
        <v>64</v>
      </c>
      <c r="G1513">
        <v>2</v>
      </c>
      <c r="H1513">
        <v>11.1</v>
      </c>
      <c r="I1513" t="s">
        <v>1</v>
      </c>
    </row>
    <row r="1514" spans="1:9" x14ac:dyDescent="0.25">
      <c r="A1514" s="3" t="str">
        <f t="shared" si="46"/>
        <v>2026-04-23 07:00</v>
      </c>
      <c r="B1514" s="3">
        <f t="shared" si="47"/>
        <v>46135.291666666664</v>
      </c>
      <c r="C1514" s="1">
        <v>46135</v>
      </c>
      <c r="D1514" s="2">
        <v>0.30831018518518516</v>
      </c>
      <c r="E1514">
        <v>118</v>
      </c>
      <c r="F1514">
        <v>55</v>
      </c>
      <c r="G1514">
        <v>3</v>
      </c>
      <c r="H1514">
        <v>14</v>
      </c>
      <c r="I1514" t="s">
        <v>1</v>
      </c>
    </row>
    <row r="1515" spans="1:9" x14ac:dyDescent="0.25">
      <c r="A1515" s="3" t="str">
        <f t="shared" si="46"/>
        <v>2026-04-23 07:00</v>
      </c>
      <c r="B1515" s="3">
        <f t="shared" si="47"/>
        <v>46135.291666666664</v>
      </c>
      <c r="C1515" s="1">
        <v>46135</v>
      </c>
      <c r="D1515" s="2">
        <v>0.30833333333333335</v>
      </c>
      <c r="E1515">
        <v>44</v>
      </c>
      <c r="F1515">
        <v>45</v>
      </c>
      <c r="G1515">
        <v>2</v>
      </c>
      <c r="H1515">
        <v>23</v>
      </c>
      <c r="I1515" t="s">
        <v>0</v>
      </c>
    </row>
    <row r="1516" spans="1:9" x14ac:dyDescent="0.25">
      <c r="A1516" s="3" t="str">
        <f t="shared" si="46"/>
        <v>2026-04-23 07:00</v>
      </c>
      <c r="B1516" s="3">
        <f t="shared" si="47"/>
        <v>46135.291666666664</v>
      </c>
      <c r="C1516" s="1">
        <v>46135</v>
      </c>
      <c r="D1516" s="2">
        <v>0.30903935185185183</v>
      </c>
      <c r="E1516">
        <v>46</v>
      </c>
      <c r="F1516">
        <v>58</v>
      </c>
      <c r="G1516">
        <v>2</v>
      </c>
      <c r="H1516">
        <v>25.5</v>
      </c>
      <c r="I1516" t="s">
        <v>1</v>
      </c>
    </row>
    <row r="1517" spans="1:9" x14ac:dyDescent="0.25">
      <c r="A1517" s="3" t="str">
        <f t="shared" si="46"/>
        <v>2026-04-23 07:00</v>
      </c>
      <c r="B1517" s="3">
        <f t="shared" si="47"/>
        <v>46135.291666666664</v>
      </c>
      <c r="C1517" s="1">
        <v>46135</v>
      </c>
      <c r="D1517" s="2">
        <v>0.30920138888888887</v>
      </c>
      <c r="E1517">
        <v>51</v>
      </c>
      <c r="F1517">
        <v>61</v>
      </c>
      <c r="G1517">
        <v>2</v>
      </c>
      <c r="H1517">
        <v>25.5</v>
      </c>
      <c r="I1517" t="s">
        <v>0</v>
      </c>
    </row>
    <row r="1518" spans="1:9" x14ac:dyDescent="0.25">
      <c r="A1518" s="3" t="str">
        <f t="shared" si="46"/>
        <v>2026-04-23 07:00</v>
      </c>
      <c r="B1518" s="3">
        <f t="shared" si="47"/>
        <v>46135.291666666664</v>
      </c>
      <c r="C1518" s="1">
        <v>46135</v>
      </c>
      <c r="D1518" s="2">
        <v>0.30975694444444446</v>
      </c>
      <c r="E1518">
        <v>51</v>
      </c>
      <c r="F1518">
        <v>60</v>
      </c>
      <c r="G1518">
        <v>2</v>
      </c>
      <c r="H1518">
        <v>25.5</v>
      </c>
      <c r="I1518" t="s">
        <v>1</v>
      </c>
    </row>
    <row r="1519" spans="1:9" x14ac:dyDescent="0.25">
      <c r="A1519" s="3" t="str">
        <f t="shared" si="46"/>
        <v>2026-04-23 07:00</v>
      </c>
      <c r="B1519" s="3">
        <f t="shared" si="47"/>
        <v>46135.291666666664</v>
      </c>
      <c r="C1519" s="1">
        <v>46135</v>
      </c>
      <c r="D1519" s="2">
        <v>0.31006944444444445</v>
      </c>
      <c r="E1519">
        <v>51</v>
      </c>
      <c r="F1519">
        <v>53</v>
      </c>
      <c r="G1519">
        <v>2</v>
      </c>
      <c r="H1519">
        <v>25.5</v>
      </c>
      <c r="I1519" t="s">
        <v>1</v>
      </c>
    </row>
    <row r="1520" spans="1:9" x14ac:dyDescent="0.25">
      <c r="A1520" s="3" t="str">
        <f t="shared" si="46"/>
        <v>2026-04-23 07:00</v>
      </c>
      <c r="B1520" s="3">
        <f t="shared" si="47"/>
        <v>46135.291666666664</v>
      </c>
      <c r="C1520" s="1">
        <v>46135</v>
      </c>
      <c r="D1520" s="2">
        <v>0.31032407407407409</v>
      </c>
      <c r="E1520">
        <v>41</v>
      </c>
      <c r="F1520">
        <v>53</v>
      </c>
      <c r="G1520">
        <v>2</v>
      </c>
      <c r="H1520">
        <v>25.5</v>
      </c>
      <c r="I1520" t="s">
        <v>0</v>
      </c>
    </row>
    <row r="1521" spans="1:9" x14ac:dyDescent="0.25">
      <c r="A1521" s="3" t="str">
        <f t="shared" si="46"/>
        <v>2026-04-23 07:00</v>
      </c>
      <c r="B1521" s="3">
        <f t="shared" si="47"/>
        <v>46135.291666666664</v>
      </c>
      <c r="C1521" s="1">
        <v>46135</v>
      </c>
      <c r="D1521" s="2">
        <v>0.31093749999999998</v>
      </c>
      <c r="E1521">
        <v>51</v>
      </c>
      <c r="F1521">
        <v>52</v>
      </c>
      <c r="G1521">
        <v>2</v>
      </c>
      <c r="H1521">
        <v>25.5</v>
      </c>
      <c r="I1521" t="s">
        <v>0</v>
      </c>
    </row>
    <row r="1522" spans="1:9" x14ac:dyDescent="0.25">
      <c r="A1522" s="3" t="str">
        <f t="shared" si="46"/>
        <v>2026-04-23 07:00</v>
      </c>
      <c r="B1522" s="3">
        <f t="shared" si="47"/>
        <v>46135.291666666664</v>
      </c>
      <c r="C1522" s="1">
        <v>46135</v>
      </c>
      <c r="D1522" s="2">
        <v>0.31097222222222221</v>
      </c>
      <c r="E1522">
        <v>35</v>
      </c>
      <c r="F1522">
        <v>47</v>
      </c>
      <c r="G1522">
        <v>2</v>
      </c>
      <c r="H1522">
        <v>2.5</v>
      </c>
      <c r="I1522" t="s">
        <v>0</v>
      </c>
    </row>
    <row r="1523" spans="1:9" x14ac:dyDescent="0.25">
      <c r="A1523" s="3" t="str">
        <f t="shared" si="46"/>
        <v>2026-04-23 07:00</v>
      </c>
      <c r="B1523" s="3">
        <f t="shared" si="47"/>
        <v>46135.291666666664</v>
      </c>
      <c r="C1523" s="1">
        <v>46135</v>
      </c>
      <c r="D1523" s="2">
        <v>0.3112037037037037</v>
      </c>
      <c r="E1523">
        <v>47</v>
      </c>
      <c r="F1523">
        <v>60</v>
      </c>
      <c r="G1523">
        <v>2</v>
      </c>
      <c r="H1523">
        <v>19.899999999999999</v>
      </c>
      <c r="I1523" t="s">
        <v>0</v>
      </c>
    </row>
    <row r="1524" spans="1:9" x14ac:dyDescent="0.25">
      <c r="A1524" s="3" t="str">
        <f t="shared" si="46"/>
        <v>2026-04-23 07:00</v>
      </c>
      <c r="B1524" s="3">
        <f t="shared" si="47"/>
        <v>46135.291666666664</v>
      </c>
      <c r="C1524" s="1">
        <v>46135</v>
      </c>
      <c r="D1524" s="2">
        <v>0.3112847222222222</v>
      </c>
      <c r="E1524">
        <v>61</v>
      </c>
      <c r="F1524">
        <v>53</v>
      </c>
      <c r="G1524">
        <v>3</v>
      </c>
      <c r="H1524">
        <v>6.4</v>
      </c>
      <c r="I1524" t="s">
        <v>0</v>
      </c>
    </row>
    <row r="1525" spans="1:9" x14ac:dyDescent="0.25">
      <c r="A1525" s="3" t="str">
        <f t="shared" si="46"/>
        <v>2026-04-23 07:00</v>
      </c>
      <c r="B1525" s="3">
        <f t="shared" si="47"/>
        <v>46135.291666666664</v>
      </c>
      <c r="C1525" s="1">
        <v>46135</v>
      </c>
      <c r="D1525" s="2">
        <v>0.31140046296296298</v>
      </c>
      <c r="E1525">
        <v>64</v>
      </c>
      <c r="F1525">
        <v>69</v>
      </c>
      <c r="G1525">
        <v>3</v>
      </c>
      <c r="H1525">
        <v>25.5</v>
      </c>
      <c r="I1525" t="s">
        <v>1</v>
      </c>
    </row>
    <row r="1526" spans="1:9" x14ac:dyDescent="0.25">
      <c r="A1526" s="3" t="str">
        <f t="shared" si="46"/>
        <v>2026-04-23 07:00</v>
      </c>
      <c r="B1526" s="3">
        <f t="shared" si="47"/>
        <v>46135.291666666664</v>
      </c>
      <c r="C1526" s="1">
        <v>46135</v>
      </c>
      <c r="D1526" s="2">
        <v>0.31157407407407406</v>
      </c>
      <c r="E1526">
        <v>45</v>
      </c>
      <c r="F1526">
        <v>55</v>
      </c>
      <c r="G1526">
        <v>2</v>
      </c>
      <c r="H1526">
        <v>13.9</v>
      </c>
      <c r="I1526" t="s">
        <v>1</v>
      </c>
    </row>
    <row r="1527" spans="1:9" x14ac:dyDescent="0.25">
      <c r="A1527" s="3" t="str">
        <f t="shared" si="46"/>
        <v>2026-04-23 07:00</v>
      </c>
      <c r="B1527" s="3">
        <f t="shared" si="47"/>
        <v>46135.291666666664</v>
      </c>
      <c r="C1527" s="1">
        <v>46135</v>
      </c>
      <c r="D1527" s="2">
        <v>0.31233796296296296</v>
      </c>
      <c r="E1527">
        <v>37</v>
      </c>
      <c r="F1527">
        <v>54</v>
      </c>
      <c r="G1527">
        <v>2</v>
      </c>
      <c r="H1527">
        <v>25.5</v>
      </c>
      <c r="I1527" t="s">
        <v>0</v>
      </c>
    </row>
    <row r="1528" spans="1:9" x14ac:dyDescent="0.25">
      <c r="A1528" s="3" t="str">
        <f t="shared" si="46"/>
        <v>2026-04-23 07:00</v>
      </c>
      <c r="B1528" s="3">
        <f t="shared" si="47"/>
        <v>46135.291666666664</v>
      </c>
      <c r="C1528" s="1">
        <v>46135</v>
      </c>
      <c r="D1528" s="2">
        <v>0.31244212962962964</v>
      </c>
      <c r="E1528">
        <v>42</v>
      </c>
      <c r="F1528">
        <v>55</v>
      </c>
      <c r="G1528">
        <v>2</v>
      </c>
      <c r="H1528">
        <v>8.9</v>
      </c>
      <c r="I1528" t="s">
        <v>0</v>
      </c>
    </row>
    <row r="1529" spans="1:9" x14ac:dyDescent="0.25">
      <c r="A1529" s="3" t="str">
        <f t="shared" si="46"/>
        <v>2026-04-23 07:00</v>
      </c>
      <c r="B1529" s="3">
        <f t="shared" si="47"/>
        <v>46135.291666666664</v>
      </c>
      <c r="C1529" s="1">
        <v>46135</v>
      </c>
      <c r="D1529" s="2">
        <v>0.31262731481481482</v>
      </c>
      <c r="E1529">
        <v>33</v>
      </c>
      <c r="F1529">
        <v>51</v>
      </c>
      <c r="G1529">
        <v>2</v>
      </c>
      <c r="H1529">
        <v>25.5</v>
      </c>
      <c r="I1529" t="s">
        <v>1</v>
      </c>
    </row>
    <row r="1530" spans="1:9" x14ac:dyDescent="0.25">
      <c r="A1530" s="3" t="str">
        <f t="shared" si="46"/>
        <v>2026-04-23 07:00</v>
      </c>
      <c r="B1530" s="3">
        <f t="shared" si="47"/>
        <v>46135.291666666664</v>
      </c>
      <c r="C1530" s="1">
        <v>46135</v>
      </c>
      <c r="D1530" s="2">
        <v>0.31262731481481482</v>
      </c>
      <c r="E1530">
        <v>126</v>
      </c>
      <c r="F1530">
        <v>52</v>
      </c>
      <c r="G1530">
        <v>4</v>
      </c>
      <c r="H1530">
        <v>15.5</v>
      </c>
      <c r="I1530" t="s">
        <v>0</v>
      </c>
    </row>
    <row r="1531" spans="1:9" x14ac:dyDescent="0.25">
      <c r="A1531" s="3" t="str">
        <f t="shared" si="46"/>
        <v>2026-04-23 07:00</v>
      </c>
      <c r="B1531" s="3">
        <f t="shared" si="47"/>
        <v>46135.291666666664</v>
      </c>
      <c r="C1531" s="1">
        <v>46135</v>
      </c>
      <c r="D1531" s="2">
        <v>0.31278935185185186</v>
      </c>
      <c r="E1531">
        <v>41</v>
      </c>
      <c r="F1531">
        <v>61</v>
      </c>
      <c r="G1531">
        <v>2</v>
      </c>
      <c r="H1531">
        <v>13.6</v>
      </c>
      <c r="I1531" t="s">
        <v>1</v>
      </c>
    </row>
    <row r="1532" spans="1:9" x14ac:dyDescent="0.25">
      <c r="A1532" s="3" t="str">
        <f t="shared" si="46"/>
        <v>2026-04-23 07:00</v>
      </c>
      <c r="B1532" s="3">
        <f t="shared" si="47"/>
        <v>46135.291666666664</v>
      </c>
      <c r="C1532" s="1">
        <v>46135</v>
      </c>
      <c r="D1532" s="2">
        <v>0.31281249999999999</v>
      </c>
      <c r="E1532">
        <v>32</v>
      </c>
      <c r="F1532">
        <v>59</v>
      </c>
      <c r="G1532">
        <v>2</v>
      </c>
      <c r="H1532">
        <v>1.4</v>
      </c>
      <c r="I1532" t="s">
        <v>1</v>
      </c>
    </row>
    <row r="1533" spans="1:9" x14ac:dyDescent="0.25">
      <c r="A1533" s="3" t="str">
        <f t="shared" si="46"/>
        <v>2026-04-23 07:00</v>
      </c>
      <c r="B1533" s="3">
        <f t="shared" si="47"/>
        <v>46135.291666666664</v>
      </c>
      <c r="C1533" s="1">
        <v>46135</v>
      </c>
      <c r="D1533" s="2">
        <v>0.31283564814814813</v>
      </c>
      <c r="E1533">
        <v>116</v>
      </c>
      <c r="F1533">
        <v>49</v>
      </c>
      <c r="G1533">
        <v>3</v>
      </c>
      <c r="H1533">
        <v>16.899999999999999</v>
      </c>
      <c r="I1533" t="s">
        <v>0</v>
      </c>
    </row>
    <row r="1534" spans="1:9" x14ac:dyDescent="0.25">
      <c r="A1534" s="3" t="str">
        <f t="shared" si="46"/>
        <v>2026-04-23 07:00</v>
      </c>
      <c r="B1534" s="3">
        <f t="shared" si="47"/>
        <v>46135.291666666664</v>
      </c>
      <c r="C1534" s="1">
        <v>46135</v>
      </c>
      <c r="D1534" s="2">
        <v>0.31288194444444445</v>
      </c>
      <c r="E1534">
        <v>59</v>
      </c>
      <c r="F1534">
        <v>54</v>
      </c>
      <c r="G1534">
        <v>2</v>
      </c>
      <c r="H1534">
        <v>2.5</v>
      </c>
      <c r="I1534" t="s">
        <v>0</v>
      </c>
    </row>
    <row r="1535" spans="1:9" x14ac:dyDescent="0.25">
      <c r="A1535" s="3" t="str">
        <f t="shared" si="46"/>
        <v>2026-04-23 07:00</v>
      </c>
      <c r="B1535" s="3">
        <f t="shared" si="47"/>
        <v>46135.291666666664</v>
      </c>
      <c r="C1535" s="1">
        <v>46135</v>
      </c>
      <c r="D1535" s="2">
        <v>0.31289351851851854</v>
      </c>
      <c r="E1535">
        <v>53</v>
      </c>
      <c r="F1535">
        <v>60</v>
      </c>
      <c r="G1535">
        <v>2</v>
      </c>
      <c r="H1535">
        <v>7.5</v>
      </c>
      <c r="I1535" t="s">
        <v>1</v>
      </c>
    </row>
    <row r="1536" spans="1:9" x14ac:dyDescent="0.25">
      <c r="A1536" s="3" t="str">
        <f t="shared" si="46"/>
        <v>2026-04-23 07:00</v>
      </c>
      <c r="B1536" s="3">
        <f t="shared" si="47"/>
        <v>46135.291666666664</v>
      </c>
      <c r="C1536" s="1">
        <v>46135</v>
      </c>
      <c r="D1536" s="2">
        <v>0.31311342592592595</v>
      </c>
      <c r="E1536">
        <v>60</v>
      </c>
      <c r="F1536">
        <v>52</v>
      </c>
      <c r="G1536">
        <v>2</v>
      </c>
      <c r="H1536">
        <v>19.5</v>
      </c>
      <c r="I1536" t="s">
        <v>0</v>
      </c>
    </row>
    <row r="1537" spans="1:9" x14ac:dyDescent="0.25">
      <c r="A1537" s="3" t="str">
        <f t="shared" si="46"/>
        <v>2026-04-23 07:00</v>
      </c>
      <c r="B1537" s="3">
        <f t="shared" si="47"/>
        <v>46135.291666666664</v>
      </c>
      <c r="C1537" s="1">
        <v>46135</v>
      </c>
      <c r="D1537" s="2">
        <v>0.31314814814814818</v>
      </c>
      <c r="E1537">
        <v>46</v>
      </c>
      <c r="F1537">
        <v>60</v>
      </c>
      <c r="G1537">
        <v>2</v>
      </c>
      <c r="H1537">
        <v>2.8</v>
      </c>
      <c r="I1537" t="s">
        <v>0</v>
      </c>
    </row>
    <row r="1538" spans="1:9" x14ac:dyDescent="0.25">
      <c r="A1538" s="3" t="str">
        <f t="shared" ref="A1538:A1601" si="48">TEXT(C1538+INT(D1538*24)/24,"yyyy-mm-dd hh:mm")</f>
        <v>2026-04-23 07:00</v>
      </c>
      <c r="B1538" s="3">
        <f t="shared" ref="B1538:B1601" si="49">C1538+INT(D1538*24)/24</f>
        <v>46135.291666666664</v>
      </c>
      <c r="C1538" s="1">
        <v>46135</v>
      </c>
      <c r="D1538" s="2">
        <v>0.3132523148148148</v>
      </c>
      <c r="E1538">
        <v>53</v>
      </c>
      <c r="F1538">
        <v>55</v>
      </c>
      <c r="G1538">
        <v>2</v>
      </c>
      <c r="H1538">
        <v>25.5</v>
      </c>
      <c r="I1538" t="s">
        <v>1</v>
      </c>
    </row>
    <row r="1539" spans="1:9" x14ac:dyDescent="0.25">
      <c r="A1539" s="3" t="str">
        <f t="shared" si="48"/>
        <v>2026-04-23 07:00</v>
      </c>
      <c r="B1539" s="3">
        <f t="shared" si="49"/>
        <v>46135.291666666664</v>
      </c>
      <c r="C1539" s="1">
        <v>46135</v>
      </c>
      <c r="D1539" s="2">
        <v>0.31327546296296294</v>
      </c>
      <c r="E1539">
        <v>43</v>
      </c>
      <c r="F1539">
        <v>56</v>
      </c>
      <c r="G1539">
        <v>2</v>
      </c>
      <c r="H1539">
        <v>1.8</v>
      </c>
      <c r="I1539" t="s">
        <v>1</v>
      </c>
    </row>
    <row r="1540" spans="1:9" x14ac:dyDescent="0.25">
      <c r="A1540" s="3" t="str">
        <f t="shared" si="48"/>
        <v>2026-04-23 07:00</v>
      </c>
      <c r="B1540" s="3">
        <f t="shared" si="49"/>
        <v>46135.291666666664</v>
      </c>
      <c r="C1540" s="1">
        <v>46135</v>
      </c>
      <c r="D1540" s="2">
        <v>0.31329861111111112</v>
      </c>
      <c r="E1540">
        <v>58</v>
      </c>
      <c r="F1540">
        <v>42</v>
      </c>
      <c r="G1540">
        <v>2</v>
      </c>
      <c r="H1540">
        <v>12.2</v>
      </c>
      <c r="I1540" t="s">
        <v>0</v>
      </c>
    </row>
    <row r="1541" spans="1:9" x14ac:dyDescent="0.25">
      <c r="A1541" s="3" t="str">
        <f t="shared" si="48"/>
        <v>2026-04-23 07:00</v>
      </c>
      <c r="B1541" s="3">
        <f t="shared" si="49"/>
        <v>46135.291666666664</v>
      </c>
      <c r="C1541" s="1">
        <v>46135</v>
      </c>
      <c r="D1541" s="2">
        <v>0.31342592592592594</v>
      </c>
      <c r="E1541">
        <v>49</v>
      </c>
      <c r="F1541">
        <v>57</v>
      </c>
      <c r="G1541">
        <v>2</v>
      </c>
      <c r="H1541">
        <v>10.7</v>
      </c>
      <c r="I1541" t="s">
        <v>0</v>
      </c>
    </row>
    <row r="1542" spans="1:9" x14ac:dyDescent="0.25">
      <c r="A1542" s="3" t="str">
        <f t="shared" si="48"/>
        <v>2026-04-23 07:00</v>
      </c>
      <c r="B1542" s="3">
        <f t="shared" si="49"/>
        <v>46135.291666666664</v>
      </c>
      <c r="C1542" s="1">
        <v>46135</v>
      </c>
      <c r="D1542" s="2">
        <v>0.31344907407407407</v>
      </c>
      <c r="E1542">
        <v>48</v>
      </c>
      <c r="F1542">
        <v>56</v>
      </c>
      <c r="G1542">
        <v>2</v>
      </c>
      <c r="H1542">
        <v>1.3</v>
      </c>
      <c r="I1542" t="s">
        <v>0</v>
      </c>
    </row>
    <row r="1543" spans="1:9" x14ac:dyDescent="0.25">
      <c r="A1543" s="3" t="str">
        <f t="shared" si="48"/>
        <v>2026-04-23 07:00</v>
      </c>
      <c r="B1543" s="3">
        <f t="shared" si="49"/>
        <v>46135.291666666664</v>
      </c>
      <c r="C1543" s="1">
        <v>46135</v>
      </c>
      <c r="D1543" s="2">
        <v>0.31370370370370371</v>
      </c>
      <c r="E1543">
        <v>38</v>
      </c>
      <c r="F1543">
        <v>57</v>
      </c>
      <c r="G1543">
        <v>2</v>
      </c>
      <c r="H1543">
        <v>25.5</v>
      </c>
      <c r="I1543" t="s">
        <v>1</v>
      </c>
    </row>
    <row r="1544" spans="1:9" x14ac:dyDescent="0.25">
      <c r="A1544" s="3" t="str">
        <f t="shared" si="48"/>
        <v>2026-04-23 07:00</v>
      </c>
      <c r="B1544" s="3">
        <f t="shared" si="49"/>
        <v>46135.291666666664</v>
      </c>
      <c r="C1544" s="1">
        <v>46135</v>
      </c>
      <c r="D1544" s="2">
        <v>0.31372685185185184</v>
      </c>
      <c r="E1544">
        <v>52</v>
      </c>
      <c r="F1544">
        <v>43</v>
      </c>
      <c r="G1544">
        <v>2</v>
      </c>
      <c r="H1544">
        <v>23.8</v>
      </c>
      <c r="I1544" t="s">
        <v>0</v>
      </c>
    </row>
    <row r="1545" spans="1:9" x14ac:dyDescent="0.25">
      <c r="A1545" s="3" t="str">
        <f t="shared" si="48"/>
        <v>2026-04-23 07:00</v>
      </c>
      <c r="B1545" s="3">
        <f t="shared" si="49"/>
        <v>46135.291666666664</v>
      </c>
      <c r="C1545" s="1">
        <v>46135</v>
      </c>
      <c r="D1545" s="2">
        <v>0.31380787037037039</v>
      </c>
      <c r="E1545">
        <v>67</v>
      </c>
      <c r="F1545">
        <v>45</v>
      </c>
      <c r="G1545">
        <v>3</v>
      </c>
      <c r="H1545">
        <v>8.9</v>
      </c>
      <c r="I1545" t="s">
        <v>1</v>
      </c>
    </row>
    <row r="1546" spans="1:9" x14ac:dyDescent="0.25">
      <c r="A1546" s="3" t="str">
        <f t="shared" si="48"/>
        <v>2026-04-23 07:00</v>
      </c>
      <c r="B1546" s="3">
        <f t="shared" si="49"/>
        <v>46135.291666666664</v>
      </c>
      <c r="C1546" s="1">
        <v>46135</v>
      </c>
      <c r="D1546" s="2">
        <v>0.31383101851851852</v>
      </c>
      <c r="E1546">
        <v>48</v>
      </c>
      <c r="F1546">
        <v>58</v>
      </c>
      <c r="G1546">
        <v>2</v>
      </c>
      <c r="H1546">
        <v>8</v>
      </c>
      <c r="I1546" t="s">
        <v>0</v>
      </c>
    </row>
    <row r="1547" spans="1:9" x14ac:dyDescent="0.25">
      <c r="A1547" s="3" t="str">
        <f t="shared" si="48"/>
        <v>2026-04-23 07:00</v>
      </c>
      <c r="B1547" s="3">
        <f t="shared" si="49"/>
        <v>46135.291666666664</v>
      </c>
      <c r="C1547" s="1">
        <v>46135</v>
      </c>
      <c r="D1547" s="2">
        <v>0.31399305555555557</v>
      </c>
      <c r="E1547">
        <v>53</v>
      </c>
      <c r="F1547">
        <v>63</v>
      </c>
      <c r="G1547">
        <v>2</v>
      </c>
      <c r="H1547">
        <v>13.8</v>
      </c>
      <c r="I1547" t="s">
        <v>0</v>
      </c>
    </row>
    <row r="1548" spans="1:9" x14ac:dyDescent="0.25">
      <c r="A1548" s="3" t="str">
        <f t="shared" si="48"/>
        <v>2026-04-23 07:00</v>
      </c>
      <c r="B1548" s="3">
        <f t="shared" si="49"/>
        <v>46135.291666666664</v>
      </c>
      <c r="C1548" s="1">
        <v>46135</v>
      </c>
      <c r="D1548" s="2">
        <v>0.31422453703703701</v>
      </c>
      <c r="E1548">
        <v>50</v>
      </c>
      <c r="F1548">
        <v>54</v>
      </c>
      <c r="G1548">
        <v>2</v>
      </c>
      <c r="H1548">
        <v>25.5</v>
      </c>
      <c r="I1548" t="s">
        <v>1</v>
      </c>
    </row>
    <row r="1549" spans="1:9" x14ac:dyDescent="0.25">
      <c r="A1549" s="3" t="str">
        <f t="shared" si="48"/>
        <v>2026-04-23 07:00</v>
      </c>
      <c r="B1549" s="3">
        <f t="shared" si="49"/>
        <v>46135.291666666664</v>
      </c>
      <c r="C1549" s="1">
        <v>46135</v>
      </c>
      <c r="D1549" s="2">
        <v>0.3150810185185185</v>
      </c>
      <c r="E1549">
        <v>51</v>
      </c>
      <c r="F1549">
        <v>61</v>
      </c>
      <c r="G1549">
        <v>2</v>
      </c>
      <c r="H1549">
        <v>25.5</v>
      </c>
      <c r="I1549" t="s">
        <v>0</v>
      </c>
    </row>
    <row r="1550" spans="1:9" x14ac:dyDescent="0.25">
      <c r="A1550" s="3" t="str">
        <f t="shared" si="48"/>
        <v>2026-04-23 07:00</v>
      </c>
      <c r="B1550" s="3">
        <f t="shared" si="49"/>
        <v>46135.291666666664</v>
      </c>
      <c r="C1550" s="1">
        <v>46135</v>
      </c>
      <c r="D1550" s="2">
        <v>0.31516203703703705</v>
      </c>
      <c r="E1550">
        <v>70</v>
      </c>
      <c r="F1550">
        <v>47</v>
      </c>
      <c r="G1550">
        <v>3</v>
      </c>
      <c r="H1550">
        <v>7</v>
      </c>
      <c r="I1550" t="s">
        <v>0</v>
      </c>
    </row>
    <row r="1551" spans="1:9" x14ac:dyDescent="0.25">
      <c r="A1551" s="3" t="str">
        <f t="shared" si="48"/>
        <v>2026-04-23 07:00</v>
      </c>
      <c r="B1551" s="3">
        <f t="shared" si="49"/>
        <v>46135.291666666664</v>
      </c>
      <c r="C1551" s="1">
        <v>46135</v>
      </c>
      <c r="D1551" s="2">
        <v>0.31571759259259258</v>
      </c>
      <c r="E1551">
        <v>51</v>
      </c>
      <c r="F1551">
        <v>62</v>
      </c>
      <c r="G1551">
        <v>2</v>
      </c>
      <c r="H1551">
        <v>25.5</v>
      </c>
      <c r="I1551" t="s">
        <v>1</v>
      </c>
    </row>
    <row r="1552" spans="1:9" x14ac:dyDescent="0.25">
      <c r="A1552" s="3" t="str">
        <f t="shared" si="48"/>
        <v>2026-04-23 07:00</v>
      </c>
      <c r="B1552" s="3">
        <f t="shared" si="49"/>
        <v>46135.291666666664</v>
      </c>
      <c r="C1552" s="1">
        <v>46135</v>
      </c>
      <c r="D1552" s="2">
        <v>0.3159837962962963</v>
      </c>
      <c r="E1552">
        <v>49</v>
      </c>
      <c r="F1552">
        <v>68</v>
      </c>
      <c r="G1552">
        <v>2</v>
      </c>
      <c r="H1552">
        <v>25.5</v>
      </c>
      <c r="I1552" t="s">
        <v>0</v>
      </c>
    </row>
    <row r="1553" spans="1:9" x14ac:dyDescent="0.25">
      <c r="A1553" s="3" t="str">
        <f t="shared" si="48"/>
        <v>2026-04-23 07:00</v>
      </c>
      <c r="B1553" s="3">
        <f t="shared" si="49"/>
        <v>46135.291666666664</v>
      </c>
      <c r="C1553" s="1">
        <v>46135</v>
      </c>
      <c r="D1553" s="2">
        <v>0.31612268518518516</v>
      </c>
      <c r="E1553">
        <v>47</v>
      </c>
      <c r="F1553">
        <v>56</v>
      </c>
      <c r="G1553">
        <v>2</v>
      </c>
      <c r="H1553">
        <v>11.3</v>
      </c>
      <c r="I1553" t="s">
        <v>0</v>
      </c>
    </row>
    <row r="1554" spans="1:9" x14ac:dyDescent="0.25">
      <c r="A1554" s="3" t="str">
        <f t="shared" si="48"/>
        <v>2026-04-23 07:00</v>
      </c>
      <c r="B1554" s="3">
        <f t="shared" si="49"/>
        <v>46135.291666666664</v>
      </c>
      <c r="C1554" s="1">
        <v>46135</v>
      </c>
      <c r="D1554" s="2">
        <v>0.3162847222222222</v>
      </c>
      <c r="E1554">
        <v>56</v>
      </c>
      <c r="F1554">
        <v>52</v>
      </c>
      <c r="G1554">
        <v>2</v>
      </c>
      <c r="H1554">
        <v>13.6</v>
      </c>
      <c r="I1554" t="s">
        <v>0</v>
      </c>
    </row>
    <row r="1555" spans="1:9" x14ac:dyDescent="0.25">
      <c r="A1555" s="3" t="str">
        <f t="shared" si="48"/>
        <v>2026-04-23 07:00</v>
      </c>
      <c r="B1555" s="3">
        <f t="shared" si="49"/>
        <v>46135.291666666664</v>
      </c>
      <c r="C1555" s="1">
        <v>46135</v>
      </c>
      <c r="D1555" s="2">
        <v>0.31643518518518521</v>
      </c>
      <c r="E1555">
        <v>43</v>
      </c>
      <c r="F1555">
        <v>55</v>
      </c>
      <c r="G1555">
        <v>2</v>
      </c>
      <c r="H1555">
        <v>12.3</v>
      </c>
      <c r="I1555" t="s">
        <v>0</v>
      </c>
    </row>
    <row r="1556" spans="1:9" x14ac:dyDescent="0.25">
      <c r="A1556" s="3" t="str">
        <f t="shared" si="48"/>
        <v>2026-04-23 07:00</v>
      </c>
      <c r="B1556" s="3">
        <f t="shared" si="49"/>
        <v>46135.291666666664</v>
      </c>
      <c r="C1556" s="1">
        <v>46135</v>
      </c>
      <c r="D1556" s="2">
        <v>0.31648148148148147</v>
      </c>
      <c r="E1556">
        <v>41</v>
      </c>
      <c r="F1556">
        <v>60</v>
      </c>
      <c r="G1556">
        <v>2</v>
      </c>
      <c r="H1556">
        <v>25.5</v>
      </c>
      <c r="I1556" t="s">
        <v>1</v>
      </c>
    </row>
    <row r="1557" spans="1:9" x14ac:dyDescent="0.25">
      <c r="A1557" s="3" t="str">
        <f t="shared" si="48"/>
        <v>2026-04-23 07:00</v>
      </c>
      <c r="B1557" s="3">
        <f t="shared" si="49"/>
        <v>46135.291666666664</v>
      </c>
      <c r="C1557" s="1">
        <v>46135</v>
      </c>
      <c r="D1557" s="2">
        <v>0.3167476851851852</v>
      </c>
      <c r="E1557">
        <v>74</v>
      </c>
      <c r="F1557">
        <v>53</v>
      </c>
      <c r="G1557">
        <v>3</v>
      </c>
      <c r="H1557">
        <v>25.5</v>
      </c>
      <c r="I1557" t="s">
        <v>0</v>
      </c>
    </row>
    <row r="1558" spans="1:9" x14ac:dyDescent="0.25">
      <c r="A1558" s="3" t="str">
        <f t="shared" si="48"/>
        <v>2026-04-23 07:00</v>
      </c>
      <c r="B1558" s="3">
        <f t="shared" si="49"/>
        <v>46135.291666666664</v>
      </c>
      <c r="C1558" s="1">
        <v>46135</v>
      </c>
      <c r="D1558" s="2">
        <v>0.31697916666666665</v>
      </c>
      <c r="E1558">
        <v>56</v>
      </c>
      <c r="F1558">
        <v>64</v>
      </c>
      <c r="G1558">
        <v>2</v>
      </c>
      <c r="H1558">
        <v>25.5</v>
      </c>
      <c r="I1558" t="s">
        <v>1</v>
      </c>
    </row>
    <row r="1559" spans="1:9" x14ac:dyDescent="0.25">
      <c r="A1559" s="3" t="str">
        <f t="shared" si="48"/>
        <v>2026-04-23 07:00</v>
      </c>
      <c r="B1559" s="3">
        <f t="shared" si="49"/>
        <v>46135.291666666664</v>
      </c>
      <c r="C1559" s="1">
        <v>46135</v>
      </c>
      <c r="D1559" s="2">
        <v>0.31699074074074074</v>
      </c>
      <c r="E1559">
        <v>26</v>
      </c>
      <c r="F1559">
        <v>58</v>
      </c>
      <c r="G1559">
        <v>2</v>
      </c>
      <c r="H1559">
        <v>20.3</v>
      </c>
      <c r="I1559" t="s">
        <v>0</v>
      </c>
    </row>
    <row r="1560" spans="1:9" x14ac:dyDescent="0.25">
      <c r="A1560" s="3" t="str">
        <f t="shared" si="48"/>
        <v>2026-04-23 07:00</v>
      </c>
      <c r="B1560" s="3">
        <f t="shared" si="49"/>
        <v>46135.291666666664</v>
      </c>
      <c r="C1560" s="1">
        <v>46135</v>
      </c>
      <c r="D1560" s="2">
        <v>0.31725694444444447</v>
      </c>
      <c r="E1560">
        <v>37</v>
      </c>
      <c r="F1560">
        <v>52</v>
      </c>
      <c r="G1560">
        <v>2</v>
      </c>
      <c r="H1560">
        <v>22.3</v>
      </c>
      <c r="I1560" t="s">
        <v>0</v>
      </c>
    </row>
    <row r="1561" spans="1:9" x14ac:dyDescent="0.25">
      <c r="A1561" s="3" t="str">
        <f t="shared" si="48"/>
        <v>2026-04-23 07:00</v>
      </c>
      <c r="B1561" s="3">
        <f t="shared" si="49"/>
        <v>46135.291666666664</v>
      </c>
      <c r="C1561" s="1">
        <v>46135</v>
      </c>
      <c r="D1561" s="2">
        <v>0.31725694444444447</v>
      </c>
      <c r="E1561">
        <v>72</v>
      </c>
      <c r="F1561">
        <v>62</v>
      </c>
      <c r="G1561">
        <v>3</v>
      </c>
      <c r="H1561">
        <v>23.1</v>
      </c>
      <c r="I1561" t="s">
        <v>1</v>
      </c>
    </row>
    <row r="1562" spans="1:9" x14ac:dyDescent="0.25">
      <c r="A1562" s="3" t="str">
        <f t="shared" si="48"/>
        <v>2026-04-23 07:00</v>
      </c>
      <c r="B1562" s="3">
        <f t="shared" si="49"/>
        <v>46135.291666666664</v>
      </c>
      <c r="C1562" s="1">
        <v>46135</v>
      </c>
      <c r="D1562" s="2">
        <v>0.3175115740740741</v>
      </c>
      <c r="E1562">
        <v>52</v>
      </c>
      <c r="F1562">
        <v>61</v>
      </c>
      <c r="G1562">
        <v>2</v>
      </c>
      <c r="H1562">
        <v>21.8</v>
      </c>
      <c r="I1562" t="s">
        <v>0</v>
      </c>
    </row>
    <row r="1563" spans="1:9" x14ac:dyDescent="0.25">
      <c r="A1563" s="3" t="str">
        <f t="shared" si="48"/>
        <v>2026-04-23 07:00</v>
      </c>
      <c r="B1563" s="3">
        <f t="shared" si="49"/>
        <v>46135.291666666664</v>
      </c>
      <c r="C1563" s="1">
        <v>46135</v>
      </c>
      <c r="D1563" s="2">
        <v>0.3180439814814815</v>
      </c>
      <c r="E1563">
        <v>51</v>
      </c>
      <c r="F1563">
        <v>55</v>
      </c>
      <c r="G1563">
        <v>2</v>
      </c>
      <c r="H1563">
        <v>25.5</v>
      </c>
      <c r="I1563" t="s">
        <v>0</v>
      </c>
    </row>
    <row r="1564" spans="1:9" x14ac:dyDescent="0.25">
      <c r="A1564" s="3" t="str">
        <f t="shared" si="48"/>
        <v>2026-04-23 07:00</v>
      </c>
      <c r="B1564" s="3">
        <f t="shared" si="49"/>
        <v>46135.291666666664</v>
      </c>
      <c r="C1564" s="1">
        <v>46135</v>
      </c>
      <c r="D1564" s="2">
        <v>0.31814814814814812</v>
      </c>
      <c r="E1564">
        <v>82</v>
      </c>
      <c r="F1564">
        <v>64</v>
      </c>
      <c r="G1564">
        <v>3</v>
      </c>
      <c r="H1564">
        <v>25.5</v>
      </c>
      <c r="I1564" t="s">
        <v>1</v>
      </c>
    </row>
    <row r="1565" spans="1:9" x14ac:dyDescent="0.25">
      <c r="A1565" s="3" t="str">
        <f t="shared" si="48"/>
        <v>2026-04-23 07:00</v>
      </c>
      <c r="B1565" s="3">
        <f t="shared" si="49"/>
        <v>46135.291666666664</v>
      </c>
      <c r="C1565" s="1">
        <v>46135</v>
      </c>
      <c r="D1565" s="2">
        <v>0.3183449074074074</v>
      </c>
      <c r="E1565">
        <v>74</v>
      </c>
      <c r="F1565">
        <v>51</v>
      </c>
      <c r="G1565">
        <v>3</v>
      </c>
      <c r="H1565">
        <v>24.9</v>
      </c>
      <c r="I1565" t="s">
        <v>0</v>
      </c>
    </row>
    <row r="1566" spans="1:9" x14ac:dyDescent="0.25">
      <c r="A1566" s="3" t="str">
        <f t="shared" si="48"/>
        <v>2026-04-23 07:00</v>
      </c>
      <c r="B1566" s="3">
        <f t="shared" si="49"/>
        <v>46135.291666666664</v>
      </c>
      <c r="C1566" s="1">
        <v>46135</v>
      </c>
      <c r="D1566" s="2">
        <v>0.31898148148148148</v>
      </c>
      <c r="E1566">
        <v>43</v>
      </c>
      <c r="F1566">
        <v>57</v>
      </c>
      <c r="G1566">
        <v>2</v>
      </c>
      <c r="H1566">
        <v>25.5</v>
      </c>
      <c r="I1566" t="s">
        <v>0</v>
      </c>
    </row>
    <row r="1567" spans="1:9" x14ac:dyDescent="0.25">
      <c r="A1567" s="3" t="str">
        <f t="shared" si="48"/>
        <v>2026-04-23 07:00</v>
      </c>
      <c r="B1567" s="3">
        <f t="shared" si="49"/>
        <v>46135.291666666664</v>
      </c>
      <c r="C1567" s="1">
        <v>46135</v>
      </c>
      <c r="D1567" s="2">
        <v>0.31907407407407407</v>
      </c>
      <c r="E1567">
        <v>55</v>
      </c>
      <c r="F1567">
        <v>55</v>
      </c>
      <c r="G1567">
        <v>2</v>
      </c>
      <c r="H1567">
        <v>25.5</v>
      </c>
      <c r="I1567" t="s">
        <v>1</v>
      </c>
    </row>
    <row r="1568" spans="1:9" x14ac:dyDescent="0.25">
      <c r="A1568" s="3" t="str">
        <f t="shared" si="48"/>
        <v>2026-04-23 07:00</v>
      </c>
      <c r="B1568" s="3">
        <f t="shared" si="49"/>
        <v>46135.291666666664</v>
      </c>
      <c r="C1568" s="1">
        <v>46135</v>
      </c>
      <c r="D1568" s="2">
        <v>0.31912037037037039</v>
      </c>
      <c r="E1568">
        <v>54</v>
      </c>
      <c r="F1568">
        <v>63</v>
      </c>
      <c r="G1568">
        <v>2</v>
      </c>
      <c r="H1568">
        <v>3.6</v>
      </c>
      <c r="I1568" t="s">
        <v>1</v>
      </c>
    </row>
    <row r="1569" spans="1:9" x14ac:dyDescent="0.25">
      <c r="A1569" s="3" t="str">
        <f t="shared" si="48"/>
        <v>2026-04-23 07:00</v>
      </c>
      <c r="B1569" s="3">
        <f t="shared" si="49"/>
        <v>46135.291666666664</v>
      </c>
      <c r="C1569" s="1">
        <v>46135</v>
      </c>
      <c r="D1569" s="2">
        <v>0.31916666666666665</v>
      </c>
      <c r="E1569">
        <v>47</v>
      </c>
      <c r="F1569">
        <v>63</v>
      </c>
      <c r="G1569">
        <v>2</v>
      </c>
      <c r="H1569">
        <v>15</v>
      </c>
      <c r="I1569" t="s">
        <v>0</v>
      </c>
    </row>
    <row r="1570" spans="1:9" x14ac:dyDescent="0.25">
      <c r="A1570" s="3" t="str">
        <f t="shared" si="48"/>
        <v>2026-04-23 07:00</v>
      </c>
      <c r="B1570" s="3">
        <f t="shared" si="49"/>
        <v>46135.291666666664</v>
      </c>
      <c r="C1570" s="1">
        <v>46135</v>
      </c>
      <c r="D1570" s="2">
        <v>0.31950231481481484</v>
      </c>
      <c r="E1570">
        <v>48</v>
      </c>
      <c r="F1570">
        <v>53</v>
      </c>
      <c r="G1570">
        <v>2</v>
      </c>
      <c r="H1570">
        <v>25.5</v>
      </c>
      <c r="I1570" t="s">
        <v>1</v>
      </c>
    </row>
    <row r="1571" spans="1:9" x14ac:dyDescent="0.25">
      <c r="A1571" s="3" t="str">
        <f t="shared" si="48"/>
        <v>2026-04-23 07:00</v>
      </c>
      <c r="B1571" s="3">
        <f t="shared" si="49"/>
        <v>46135.291666666664</v>
      </c>
      <c r="C1571" s="1">
        <v>46135</v>
      </c>
      <c r="D1571" s="2">
        <v>0.31951388888888888</v>
      </c>
      <c r="E1571">
        <v>66</v>
      </c>
      <c r="F1571">
        <v>55</v>
      </c>
      <c r="G1571">
        <v>3</v>
      </c>
      <c r="H1571">
        <v>1</v>
      </c>
      <c r="I1571" t="s">
        <v>1</v>
      </c>
    </row>
    <row r="1572" spans="1:9" x14ac:dyDescent="0.25">
      <c r="A1572" s="3" t="str">
        <f t="shared" si="48"/>
        <v>2026-04-23 07:00</v>
      </c>
      <c r="B1572" s="3">
        <f t="shared" si="49"/>
        <v>46135.291666666664</v>
      </c>
      <c r="C1572" s="1">
        <v>46135</v>
      </c>
      <c r="D1572" s="2">
        <v>0.31964120370370369</v>
      </c>
      <c r="E1572">
        <v>42</v>
      </c>
      <c r="F1572">
        <v>54</v>
      </c>
      <c r="G1572">
        <v>2</v>
      </c>
      <c r="H1572">
        <v>25.5</v>
      </c>
      <c r="I1572" t="s">
        <v>0</v>
      </c>
    </row>
    <row r="1573" spans="1:9" x14ac:dyDescent="0.25">
      <c r="A1573" s="3" t="str">
        <f t="shared" si="48"/>
        <v>2026-04-23 07:00</v>
      </c>
      <c r="B1573" s="3">
        <f t="shared" si="49"/>
        <v>46135.291666666664</v>
      </c>
      <c r="C1573" s="1">
        <v>46135</v>
      </c>
      <c r="D1573" s="2">
        <v>0.31987268518518519</v>
      </c>
      <c r="E1573">
        <v>39</v>
      </c>
      <c r="F1573">
        <v>54</v>
      </c>
      <c r="G1573">
        <v>2</v>
      </c>
      <c r="H1573">
        <v>20</v>
      </c>
      <c r="I1573" t="s">
        <v>0</v>
      </c>
    </row>
    <row r="1574" spans="1:9" x14ac:dyDescent="0.25">
      <c r="A1574" s="3" t="str">
        <f t="shared" si="48"/>
        <v>2026-04-23 07:00</v>
      </c>
      <c r="B1574" s="3">
        <f t="shared" si="49"/>
        <v>46135.291666666664</v>
      </c>
      <c r="C1574" s="1">
        <v>46135</v>
      </c>
      <c r="D1574" s="2">
        <v>0.31993055555555555</v>
      </c>
      <c r="E1574">
        <v>13</v>
      </c>
      <c r="F1574">
        <v>24</v>
      </c>
      <c r="G1574">
        <v>1</v>
      </c>
      <c r="H1574">
        <v>25.5</v>
      </c>
      <c r="I1574" t="s">
        <v>1</v>
      </c>
    </row>
    <row r="1575" spans="1:9" x14ac:dyDescent="0.25">
      <c r="A1575" s="3" t="str">
        <f t="shared" si="48"/>
        <v>2026-04-23 07:00</v>
      </c>
      <c r="B1575" s="3">
        <f t="shared" si="49"/>
        <v>46135.291666666664</v>
      </c>
      <c r="C1575" s="1">
        <v>46135</v>
      </c>
      <c r="D1575" s="2">
        <v>0.32020833333333332</v>
      </c>
      <c r="E1575">
        <v>38</v>
      </c>
      <c r="F1575">
        <v>76</v>
      </c>
      <c r="G1575">
        <v>2</v>
      </c>
      <c r="H1575">
        <v>22.9</v>
      </c>
      <c r="I1575" t="s">
        <v>1</v>
      </c>
    </row>
    <row r="1576" spans="1:9" x14ac:dyDescent="0.25">
      <c r="A1576" s="3" t="str">
        <f t="shared" si="48"/>
        <v>2026-04-23 07:00</v>
      </c>
      <c r="B1576" s="3">
        <f t="shared" si="49"/>
        <v>46135.291666666664</v>
      </c>
      <c r="C1576" s="1">
        <v>46135</v>
      </c>
      <c r="D1576" s="2">
        <v>0.32020833333333332</v>
      </c>
      <c r="E1576">
        <v>34</v>
      </c>
      <c r="F1576">
        <v>53</v>
      </c>
      <c r="G1576">
        <v>2</v>
      </c>
      <c r="H1576">
        <v>25.5</v>
      </c>
      <c r="I1576" t="s">
        <v>0</v>
      </c>
    </row>
    <row r="1577" spans="1:9" x14ac:dyDescent="0.25">
      <c r="A1577" s="3" t="str">
        <f t="shared" si="48"/>
        <v>2026-04-23 07:00</v>
      </c>
      <c r="B1577" s="3">
        <f t="shared" si="49"/>
        <v>46135.291666666664</v>
      </c>
      <c r="C1577" s="1">
        <v>46135</v>
      </c>
      <c r="D1577" s="2">
        <v>0.32027777777777777</v>
      </c>
      <c r="E1577">
        <v>44</v>
      </c>
      <c r="F1577">
        <v>56</v>
      </c>
      <c r="G1577">
        <v>2</v>
      </c>
      <c r="H1577">
        <v>5.0999999999999996</v>
      </c>
      <c r="I1577" t="s">
        <v>0</v>
      </c>
    </row>
    <row r="1578" spans="1:9" x14ac:dyDescent="0.25">
      <c r="A1578" s="3" t="str">
        <f t="shared" si="48"/>
        <v>2026-04-23 07:00</v>
      </c>
      <c r="B1578" s="3">
        <f t="shared" si="49"/>
        <v>46135.291666666664</v>
      </c>
      <c r="C1578" s="1">
        <v>46135</v>
      </c>
      <c r="D1578" s="2">
        <v>0.32074074074074072</v>
      </c>
      <c r="E1578">
        <v>61</v>
      </c>
      <c r="F1578">
        <v>62</v>
      </c>
      <c r="G1578">
        <v>3</v>
      </c>
      <c r="H1578">
        <v>25.5</v>
      </c>
      <c r="I1578" t="s">
        <v>1</v>
      </c>
    </row>
    <row r="1579" spans="1:9" x14ac:dyDescent="0.25">
      <c r="A1579" s="3" t="str">
        <f t="shared" si="48"/>
        <v>2026-04-23 07:00</v>
      </c>
      <c r="B1579" s="3">
        <f t="shared" si="49"/>
        <v>46135.291666666664</v>
      </c>
      <c r="C1579" s="1">
        <v>46135</v>
      </c>
      <c r="D1579" s="2">
        <v>0.3207638888888889</v>
      </c>
      <c r="E1579">
        <v>52</v>
      </c>
      <c r="F1579">
        <v>59</v>
      </c>
      <c r="G1579">
        <v>2</v>
      </c>
      <c r="H1579">
        <v>1.9</v>
      </c>
      <c r="I1579" t="s">
        <v>1</v>
      </c>
    </row>
    <row r="1580" spans="1:9" x14ac:dyDescent="0.25">
      <c r="A1580" s="3" t="str">
        <f t="shared" si="48"/>
        <v>2026-04-23 07:00</v>
      </c>
      <c r="B1580" s="3">
        <f t="shared" si="49"/>
        <v>46135.291666666664</v>
      </c>
      <c r="C1580" s="1">
        <v>46135</v>
      </c>
      <c r="D1580" s="2">
        <v>0.32124999999999998</v>
      </c>
      <c r="E1580">
        <v>46</v>
      </c>
      <c r="F1580">
        <v>53</v>
      </c>
      <c r="G1580">
        <v>2</v>
      </c>
      <c r="H1580">
        <v>25.5</v>
      </c>
      <c r="I1580" t="s">
        <v>1</v>
      </c>
    </row>
    <row r="1581" spans="1:9" x14ac:dyDescent="0.25">
      <c r="A1581" s="3" t="str">
        <f t="shared" si="48"/>
        <v>2026-04-23 07:00</v>
      </c>
      <c r="B1581" s="3">
        <f t="shared" si="49"/>
        <v>46135.291666666664</v>
      </c>
      <c r="C1581" s="1">
        <v>46135</v>
      </c>
      <c r="D1581" s="2">
        <v>0.32126157407407407</v>
      </c>
      <c r="E1581">
        <v>61</v>
      </c>
      <c r="F1581">
        <v>54</v>
      </c>
      <c r="G1581">
        <v>3</v>
      </c>
      <c r="H1581">
        <v>0.9</v>
      </c>
      <c r="I1581" t="s">
        <v>1</v>
      </c>
    </row>
    <row r="1582" spans="1:9" x14ac:dyDescent="0.25">
      <c r="A1582" s="3" t="str">
        <f t="shared" si="48"/>
        <v>2026-04-23 07:00</v>
      </c>
      <c r="B1582" s="3">
        <f t="shared" si="49"/>
        <v>46135.291666666664</v>
      </c>
      <c r="C1582" s="1">
        <v>46135</v>
      </c>
      <c r="D1582" s="2">
        <v>0.32141203703703702</v>
      </c>
      <c r="E1582">
        <v>44</v>
      </c>
      <c r="F1582">
        <v>53</v>
      </c>
      <c r="G1582">
        <v>2</v>
      </c>
      <c r="H1582">
        <v>25.5</v>
      </c>
      <c r="I1582" t="s">
        <v>0</v>
      </c>
    </row>
    <row r="1583" spans="1:9" x14ac:dyDescent="0.25">
      <c r="A1583" s="3" t="str">
        <f t="shared" si="48"/>
        <v>2026-04-23 07:00</v>
      </c>
      <c r="B1583" s="3">
        <f t="shared" si="49"/>
        <v>46135.291666666664</v>
      </c>
      <c r="C1583" s="1">
        <v>46135</v>
      </c>
      <c r="D1583" s="2">
        <v>0.32142361111111112</v>
      </c>
      <c r="E1583">
        <v>62</v>
      </c>
      <c r="F1583">
        <v>54</v>
      </c>
      <c r="G1583">
        <v>3</v>
      </c>
      <c r="H1583">
        <v>1.2</v>
      </c>
      <c r="I1583" t="s">
        <v>0</v>
      </c>
    </row>
    <row r="1584" spans="1:9" x14ac:dyDescent="0.25">
      <c r="A1584" s="3" t="str">
        <f t="shared" si="48"/>
        <v>2026-04-23 07:00</v>
      </c>
      <c r="B1584" s="3">
        <f t="shared" si="49"/>
        <v>46135.291666666664</v>
      </c>
      <c r="C1584" s="1">
        <v>46135</v>
      </c>
      <c r="D1584" s="2">
        <v>0.32144675925925925</v>
      </c>
      <c r="E1584">
        <v>53</v>
      </c>
      <c r="F1584">
        <v>54</v>
      </c>
      <c r="G1584">
        <v>2</v>
      </c>
      <c r="H1584">
        <v>1.1000000000000001</v>
      </c>
      <c r="I1584" t="s">
        <v>0</v>
      </c>
    </row>
    <row r="1585" spans="1:9" x14ac:dyDescent="0.25">
      <c r="A1585" s="3" t="str">
        <f t="shared" si="48"/>
        <v>2026-04-23 07:00</v>
      </c>
      <c r="B1585" s="3">
        <f t="shared" si="49"/>
        <v>46135.291666666664</v>
      </c>
      <c r="C1585" s="1">
        <v>46135</v>
      </c>
      <c r="D1585" s="2">
        <v>0.32165509259259262</v>
      </c>
      <c r="E1585">
        <v>56</v>
      </c>
      <c r="F1585">
        <v>48</v>
      </c>
      <c r="G1585">
        <v>2</v>
      </c>
      <c r="H1585">
        <v>17</v>
      </c>
      <c r="I1585" t="s">
        <v>0</v>
      </c>
    </row>
    <row r="1586" spans="1:9" x14ac:dyDescent="0.25">
      <c r="A1586" s="3" t="str">
        <f t="shared" si="48"/>
        <v>2026-04-23 07:00</v>
      </c>
      <c r="B1586" s="3">
        <f t="shared" si="49"/>
        <v>46135.291666666664</v>
      </c>
      <c r="C1586" s="1">
        <v>46135</v>
      </c>
      <c r="D1586" s="2">
        <v>0.32208333333333333</v>
      </c>
      <c r="E1586">
        <v>39</v>
      </c>
      <c r="F1586">
        <v>55</v>
      </c>
      <c r="G1586">
        <v>2</v>
      </c>
      <c r="H1586">
        <v>25.5</v>
      </c>
      <c r="I1586" t="s">
        <v>1</v>
      </c>
    </row>
    <row r="1587" spans="1:9" x14ac:dyDescent="0.25">
      <c r="A1587" s="3" t="str">
        <f t="shared" si="48"/>
        <v>2026-04-23 07:00</v>
      </c>
      <c r="B1587" s="3">
        <f t="shared" si="49"/>
        <v>46135.291666666664</v>
      </c>
      <c r="C1587" s="1">
        <v>46135</v>
      </c>
      <c r="D1587" s="2">
        <v>0.3223611111111111</v>
      </c>
      <c r="E1587">
        <v>136</v>
      </c>
      <c r="F1587">
        <v>48</v>
      </c>
      <c r="G1587">
        <v>4</v>
      </c>
      <c r="H1587">
        <v>23</v>
      </c>
      <c r="I1587" t="s">
        <v>1</v>
      </c>
    </row>
    <row r="1588" spans="1:9" x14ac:dyDescent="0.25">
      <c r="A1588" s="3" t="str">
        <f t="shared" si="48"/>
        <v>2026-04-23 07:00</v>
      </c>
      <c r="B1588" s="3">
        <f t="shared" si="49"/>
        <v>46135.291666666664</v>
      </c>
      <c r="C1588" s="1">
        <v>46135</v>
      </c>
      <c r="D1588" s="2">
        <v>0.32238425925925923</v>
      </c>
      <c r="E1588">
        <v>56</v>
      </c>
      <c r="F1588">
        <v>52</v>
      </c>
      <c r="G1588">
        <v>2</v>
      </c>
      <c r="H1588">
        <v>1.1000000000000001</v>
      </c>
      <c r="I1588" t="s">
        <v>1</v>
      </c>
    </row>
    <row r="1589" spans="1:9" x14ac:dyDescent="0.25">
      <c r="A1589" s="3" t="str">
        <f t="shared" si="48"/>
        <v>2026-04-23 07:00</v>
      </c>
      <c r="B1589" s="3">
        <f t="shared" si="49"/>
        <v>46135.291666666664</v>
      </c>
      <c r="C1589" s="1">
        <v>46135</v>
      </c>
      <c r="D1589" s="2">
        <v>0.32256944444444446</v>
      </c>
      <c r="E1589">
        <v>54</v>
      </c>
      <c r="F1589">
        <v>56</v>
      </c>
      <c r="G1589">
        <v>2</v>
      </c>
      <c r="H1589">
        <v>25.5</v>
      </c>
      <c r="I1589" t="s">
        <v>0</v>
      </c>
    </row>
    <row r="1590" spans="1:9" x14ac:dyDescent="0.25">
      <c r="A1590" s="3" t="str">
        <f t="shared" si="48"/>
        <v>2026-04-23 07:00</v>
      </c>
      <c r="B1590" s="3">
        <f t="shared" si="49"/>
        <v>46135.291666666664</v>
      </c>
      <c r="C1590" s="1">
        <v>46135</v>
      </c>
      <c r="D1590" s="2">
        <v>0.3225925925925926</v>
      </c>
      <c r="E1590">
        <v>47</v>
      </c>
      <c r="F1590">
        <v>58</v>
      </c>
      <c r="G1590">
        <v>2</v>
      </c>
      <c r="H1590">
        <v>1.4</v>
      </c>
      <c r="I1590" t="s">
        <v>0</v>
      </c>
    </row>
    <row r="1591" spans="1:9" x14ac:dyDescent="0.25">
      <c r="A1591" s="3" t="str">
        <f t="shared" si="48"/>
        <v>2026-04-23 07:00</v>
      </c>
      <c r="B1591" s="3">
        <f t="shared" si="49"/>
        <v>46135.291666666664</v>
      </c>
      <c r="C1591" s="1">
        <v>46135</v>
      </c>
      <c r="D1591" s="2">
        <v>0.32260416666666669</v>
      </c>
      <c r="E1591">
        <v>66</v>
      </c>
      <c r="F1591">
        <v>63</v>
      </c>
      <c r="G1591">
        <v>3</v>
      </c>
      <c r="H1591">
        <v>18.399999999999999</v>
      </c>
      <c r="I1591" t="s">
        <v>1</v>
      </c>
    </row>
    <row r="1592" spans="1:9" x14ac:dyDescent="0.25">
      <c r="A1592" s="3" t="str">
        <f t="shared" si="48"/>
        <v>2026-04-23 07:00</v>
      </c>
      <c r="B1592" s="3">
        <f t="shared" si="49"/>
        <v>46135.291666666664</v>
      </c>
      <c r="C1592" s="1">
        <v>46135</v>
      </c>
      <c r="D1592" s="2">
        <v>0.32297453703703705</v>
      </c>
      <c r="E1592">
        <v>46</v>
      </c>
      <c r="F1592">
        <v>60</v>
      </c>
      <c r="G1592">
        <v>2</v>
      </c>
      <c r="H1592">
        <v>25.5</v>
      </c>
      <c r="I1592" t="s">
        <v>0</v>
      </c>
    </row>
    <row r="1593" spans="1:9" x14ac:dyDescent="0.25">
      <c r="A1593" s="3" t="str">
        <f t="shared" si="48"/>
        <v>2026-04-23 07:00</v>
      </c>
      <c r="B1593" s="3">
        <f t="shared" si="49"/>
        <v>46135.291666666664</v>
      </c>
      <c r="C1593" s="1">
        <v>46135</v>
      </c>
      <c r="D1593" s="2">
        <v>0.32300925925925927</v>
      </c>
      <c r="E1593">
        <v>65</v>
      </c>
      <c r="F1593">
        <v>59</v>
      </c>
      <c r="G1593">
        <v>3</v>
      </c>
      <c r="H1593">
        <v>2.5</v>
      </c>
      <c r="I1593" t="s">
        <v>0</v>
      </c>
    </row>
    <row r="1594" spans="1:9" x14ac:dyDescent="0.25">
      <c r="A1594" s="3" t="str">
        <f t="shared" si="48"/>
        <v>2026-04-23 07:00</v>
      </c>
      <c r="B1594" s="3">
        <f t="shared" si="49"/>
        <v>46135.291666666664</v>
      </c>
      <c r="C1594" s="1">
        <v>46135</v>
      </c>
      <c r="D1594" s="2">
        <v>0.3230439814814815</v>
      </c>
      <c r="E1594">
        <v>53</v>
      </c>
      <c r="F1594">
        <v>53</v>
      </c>
      <c r="G1594">
        <v>2</v>
      </c>
      <c r="H1594">
        <v>25.5</v>
      </c>
      <c r="I1594" t="s">
        <v>1</v>
      </c>
    </row>
    <row r="1595" spans="1:9" x14ac:dyDescent="0.25">
      <c r="A1595" s="3" t="str">
        <f t="shared" si="48"/>
        <v>2026-04-23 07:00</v>
      </c>
      <c r="B1595" s="3">
        <f t="shared" si="49"/>
        <v>46135.291666666664</v>
      </c>
      <c r="C1595" s="1">
        <v>46135</v>
      </c>
      <c r="D1595" s="2">
        <v>0.32335648148148149</v>
      </c>
      <c r="E1595">
        <v>55</v>
      </c>
      <c r="F1595">
        <v>51</v>
      </c>
      <c r="G1595">
        <v>2</v>
      </c>
      <c r="H1595">
        <v>25.5</v>
      </c>
      <c r="I1595" t="s">
        <v>1</v>
      </c>
    </row>
    <row r="1596" spans="1:9" x14ac:dyDescent="0.25">
      <c r="A1596" s="3" t="str">
        <f t="shared" si="48"/>
        <v>2026-04-23 07:00</v>
      </c>
      <c r="B1596" s="3">
        <f t="shared" si="49"/>
        <v>46135.291666666664</v>
      </c>
      <c r="C1596" s="1">
        <v>46135</v>
      </c>
      <c r="D1596" s="2">
        <v>0.32337962962962963</v>
      </c>
      <c r="E1596">
        <v>50</v>
      </c>
      <c r="F1596">
        <v>49</v>
      </c>
      <c r="G1596">
        <v>2</v>
      </c>
      <c r="H1596">
        <v>2</v>
      </c>
      <c r="I1596" t="s">
        <v>1</v>
      </c>
    </row>
    <row r="1597" spans="1:9" x14ac:dyDescent="0.25">
      <c r="A1597" s="3" t="str">
        <f t="shared" si="48"/>
        <v>2026-04-23 07:00</v>
      </c>
      <c r="B1597" s="3">
        <f t="shared" si="49"/>
        <v>46135.291666666664</v>
      </c>
      <c r="C1597" s="1">
        <v>46135</v>
      </c>
      <c r="D1597" s="2">
        <v>0.32339120370370372</v>
      </c>
      <c r="E1597">
        <v>37</v>
      </c>
      <c r="F1597">
        <v>50</v>
      </c>
      <c r="G1597">
        <v>2</v>
      </c>
      <c r="H1597">
        <v>0.6</v>
      </c>
      <c r="I1597" t="s">
        <v>1</v>
      </c>
    </row>
    <row r="1598" spans="1:9" x14ac:dyDescent="0.25">
      <c r="A1598" s="3" t="str">
        <f t="shared" si="48"/>
        <v>2026-04-23 07:00</v>
      </c>
      <c r="B1598" s="3">
        <f t="shared" si="49"/>
        <v>46135.291666666664</v>
      </c>
      <c r="C1598" s="1">
        <v>46135</v>
      </c>
      <c r="D1598" s="2">
        <v>0.32378472222222221</v>
      </c>
      <c r="E1598">
        <v>47</v>
      </c>
      <c r="F1598">
        <v>61</v>
      </c>
      <c r="G1598">
        <v>2</v>
      </c>
      <c r="H1598">
        <v>25.5</v>
      </c>
      <c r="I1598" t="s">
        <v>1</v>
      </c>
    </row>
    <row r="1599" spans="1:9" x14ac:dyDescent="0.25">
      <c r="A1599" s="3" t="str">
        <f t="shared" si="48"/>
        <v>2026-04-23 07:00</v>
      </c>
      <c r="B1599" s="3">
        <f t="shared" si="49"/>
        <v>46135.291666666664</v>
      </c>
      <c r="C1599" s="1">
        <v>46135</v>
      </c>
      <c r="D1599" s="2">
        <v>0.32386574074074076</v>
      </c>
      <c r="E1599">
        <v>73</v>
      </c>
      <c r="F1599">
        <v>63</v>
      </c>
      <c r="G1599">
        <v>3</v>
      </c>
      <c r="H1599">
        <v>7</v>
      </c>
      <c r="I1599" t="s">
        <v>1</v>
      </c>
    </row>
    <row r="1600" spans="1:9" x14ac:dyDescent="0.25">
      <c r="A1600" s="3" t="str">
        <f t="shared" si="48"/>
        <v>2026-04-23 07:00</v>
      </c>
      <c r="B1600" s="3">
        <f t="shared" si="49"/>
        <v>46135.291666666664</v>
      </c>
      <c r="C1600" s="1">
        <v>46135</v>
      </c>
      <c r="D1600" s="2">
        <v>0.32391203703703703</v>
      </c>
      <c r="E1600">
        <v>46</v>
      </c>
      <c r="F1600">
        <v>55</v>
      </c>
      <c r="G1600">
        <v>2</v>
      </c>
      <c r="H1600">
        <v>25.5</v>
      </c>
      <c r="I1600" t="s">
        <v>0</v>
      </c>
    </row>
    <row r="1601" spans="1:9" x14ac:dyDescent="0.25">
      <c r="A1601" s="3" t="str">
        <f t="shared" si="48"/>
        <v>2026-04-23 07:00</v>
      </c>
      <c r="B1601" s="3">
        <f t="shared" si="49"/>
        <v>46135.291666666664</v>
      </c>
      <c r="C1601" s="1">
        <v>46135</v>
      </c>
      <c r="D1601" s="2">
        <v>0.32394675925925925</v>
      </c>
      <c r="E1601">
        <v>44</v>
      </c>
      <c r="F1601">
        <v>53</v>
      </c>
      <c r="G1601">
        <v>2</v>
      </c>
      <c r="H1601">
        <v>1.9</v>
      </c>
      <c r="I1601" t="s">
        <v>0</v>
      </c>
    </row>
    <row r="1602" spans="1:9" x14ac:dyDescent="0.25">
      <c r="A1602" s="3" t="str">
        <f t="shared" ref="A1602:A1665" si="50">TEXT(C1602+INT(D1602*24)/24,"yyyy-mm-dd hh:mm")</f>
        <v>2026-04-23 07:00</v>
      </c>
      <c r="B1602" s="3">
        <f t="shared" ref="B1602:B1665" si="51">C1602+INT(D1602*24)/24</f>
        <v>46135.291666666664</v>
      </c>
      <c r="C1602" s="1">
        <v>46135</v>
      </c>
      <c r="D1602" s="2">
        <v>0.32420138888888889</v>
      </c>
      <c r="E1602">
        <v>59</v>
      </c>
      <c r="F1602">
        <v>59</v>
      </c>
      <c r="G1602">
        <v>2</v>
      </c>
      <c r="H1602">
        <v>25.5</v>
      </c>
      <c r="I1602" t="s">
        <v>1</v>
      </c>
    </row>
    <row r="1603" spans="1:9" x14ac:dyDescent="0.25">
      <c r="A1603" s="3" t="str">
        <f t="shared" si="50"/>
        <v>2026-04-23 07:00</v>
      </c>
      <c r="B1603" s="3">
        <f t="shared" si="51"/>
        <v>46135.291666666664</v>
      </c>
      <c r="C1603" s="1">
        <v>46135</v>
      </c>
      <c r="D1603" s="2">
        <v>0.32424768518518521</v>
      </c>
      <c r="E1603">
        <v>51</v>
      </c>
      <c r="F1603">
        <v>58</v>
      </c>
      <c r="G1603">
        <v>2</v>
      </c>
      <c r="H1603">
        <v>3.4</v>
      </c>
      <c r="I1603" t="s">
        <v>1</v>
      </c>
    </row>
    <row r="1604" spans="1:9" x14ac:dyDescent="0.25">
      <c r="A1604" s="3" t="str">
        <f t="shared" si="50"/>
        <v>2026-04-23 07:00</v>
      </c>
      <c r="B1604" s="3">
        <f t="shared" si="51"/>
        <v>46135.291666666664</v>
      </c>
      <c r="C1604" s="1">
        <v>46135</v>
      </c>
      <c r="D1604" s="2">
        <v>0.32425925925925925</v>
      </c>
      <c r="E1604">
        <v>55</v>
      </c>
      <c r="F1604">
        <v>51</v>
      </c>
      <c r="G1604">
        <v>2</v>
      </c>
      <c r="H1604">
        <v>25.5</v>
      </c>
      <c r="I1604" t="s">
        <v>0</v>
      </c>
    </row>
    <row r="1605" spans="1:9" x14ac:dyDescent="0.25">
      <c r="A1605" s="3" t="str">
        <f t="shared" si="50"/>
        <v>2026-04-23 07:00</v>
      </c>
      <c r="B1605" s="3">
        <f t="shared" si="51"/>
        <v>46135.291666666664</v>
      </c>
      <c r="C1605" s="1">
        <v>46135</v>
      </c>
      <c r="D1605" s="2">
        <v>0.32453703703703701</v>
      </c>
      <c r="E1605">
        <v>53</v>
      </c>
      <c r="F1605">
        <v>52</v>
      </c>
      <c r="G1605">
        <v>2</v>
      </c>
      <c r="H1605">
        <v>23.1</v>
      </c>
      <c r="I1605" t="s">
        <v>0</v>
      </c>
    </row>
    <row r="1606" spans="1:9" x14ac:dyDescent="0.25">
      <c r="A1606" s="3" t="str">
        <f t="shared" si="50"/>
        <v>2026-04-23 07:00</v>
      </c>
      <c r="B1606" s="3">
        <f t="shared" si="51"/>
        <v>46135.291666666664</v>
      </c>
      <c r="C1606" s="1">
        <v>46135</v>
      </c>
      <c r="D1606" s="2">
        <v>0.32454861111111111</v>
      </c>
      <c r="E1606">
        <v>47</v>
      </c>
      <c r="F1606">
        <v>50</v>
      </c>
      <c r="G1606">
        <v>2</v>
      </c>
      <c r="H1606">
        <v>0.9</v>
      </c>
      <c r="I1606" t="s">
        <v>0</v>
      </c>
    </row>
    <row r="1607" spans="1:9" x14ac:dyDescent="0.25">
      <c r="A1607" s="3" t="str">
        <f t="shared" si="50"/>
        <v>2026-04-23 07:00</v>
      </c>
      <c r="B1607" s="3">
        <f t="shared" si="51"/>
        <v>46135.291666666664</v>
      </c>
      <c r="C1607" s="1">
        <v>46135</v>
      </c>
      <c r="D1607" s="2">
        <v>0.32457175925925924</v>
      </c>
      <c r="E1607">
        <v>39</v>
      </c>
      <c r="F1607">
        <v>50</v>
      </c>
      <c r="G1607">
        <v>2</v>
      </c>
      <c r="H1607">
        <v>0.9</v>
      </c>
      <c r="I1607" t="s">
        <v>0</v>
      </c>
    </row>
    <row r="1608" spans="1:9" x14ac:dyDescent="0.25">
      <c r="A1608" s="3" t="str">
        <f t="shared" si="50"/>
        <v>2026-04-23 07:00</v>
      </c>
      <c r="B1608" s="3">
        <f t="shared" si="51"/>
        <v>46135.291666666664</v>
      </c>
      <c r="C1608" s="1">
        <v>46135</v>
      </c>
      <c r="D1608" s="2">
        <v>0.32484953703703706</v>
      </c>
      <c r="E1608">
        <v>59</v>
      </c>
      <c r="F1608">
        <v>54</v>
      </c>
      <c r="G1608">
        <v>2</v>
      </c>
      <c r="H1608">
        <v>23.5</v>
      </c>
      <c r="I1608" t="s">
        <v>0</v>
      </c>
    </row>
    <row r="1609" spans="1:9" x14ac:dyDescent="0.25">
      <c r="A1609" s="3" t="str">
        <f t="shared" si="50"/>
        <v>2026-04-23 07:00</v>
      </c>
      <c r="B1609" s="3">
        <f t="shared" si="51"/>
        <v>46135.291666666664</v>
      </c>
      <c r="C1609" s="1">
        <v>46135</v>
      </c>
      <c r="D1609" s="2">
        <v>0.3248611111111111</v>
      </c>
      <c r="E1609">
        <v>124</v>
      </c>
      <c r="F1609">
        <v>57</v>
      </c>
      <c r="G1609">
        <v>4</v>
      </c>
      <c r="H1609">
        <v>25.5</v>
      </c>
      <c r="I1609" t="s">
        <v>1</v>
      </c>
    </row>
    <row r="1610" spans="1:9" x14ac:dyDescent="0.25">
      <c r="A1610" s="3" t="str">
        <f t="shared" si="50"/>
        <v>2026-04-23 07:00</v>
      </c>
      <c r="B1610" s="3">
        <f t="shared" si="51"/>
        <v>46135.291666666664</v>
      </c>
      <c r="C1610" s="1">
        <v>46135</v>
      </c>
      <c r="D1610" s="2">
        <v>0.32511574074074073</v>
      </c>
      <c r="E1610">
        <v>44</v>
      </c>
      <c r="F1610">
        <v>55</v>
      </c>
      <c r="G1610">
        <v>2</v>
      </c>
      <c r="H1610">
        <v>22.9</v>
      </c>
      <c r="I1610" t="s">
        <v>0</v>
      </c>
    </row>
    <row r="1611" spans="1:9" x14ac:dyDescent="0.25">
      <c r="A1611" s="3" t="str">
        <f t="shared" si="50"/>
        <v>2026-04-23 07:00</v>
      </c>
      <c r="B1611" s="3">
        <f t="shared" si="51"/>
        <v>46135.291666666664</v>
      </c>
      <c r="C1611" s="1">
        <v>46135</v>
      </c>
      <c r="D1611" s="2">
        <v>0.32524305555555555</v>
      </c>
      <c r="E1611">
        <v>50</v>
      </c>
      <c r="F1611">
        <v>47</v>
      </c>
      <c r="G1611">
        <v>2</v>
      </c>
      <c r="H1611">
        <v>10.7</v>
      </c>
      <c r="I1611" t="s">
        <v>0</v>
      </c>
    </row>
    <row r="1612" spans="1:9" x14ac:dyDescent="0.25">
      <c r="A1612" s="3" t="str">
        <f t="shared" si="50"/>
        <v>2026-04-23 07:00</v>
      </c>
      <c r="B1612" s="3">
        <f t="shared" si="51"/>
        <v>46135.291666666664</v>
      </c>
      <c r="C1612" s="1">
        <v>46135</v>
      </c>
      <c r="D1612" s="2">
        <v>0.32526620370370368</v>
      </c>
      <c r="E1612">
        <v>43</v>
      </c>
      <c r="F1612">
        <v>55</v>
      </c>
      <c r="G1612">
        <v>2</v>
      </c>
      <c r="H1612">
        <v>25.5</v>
      </c>
      <c r="I1612" t="s">
        <v>1</v>
      </c>
    </row>
    <row r="1613" spans="1:9" x14ac:dyDescent="0.25">
      <c r="A1613" s="3" t="str">
        <f t="shared" si="50"/>
        <v>2026-04-23 07:00</v>
      </c>
      <c r="B1613" s="3">
        <f t="shared" si="51"/>
        <v>46135.291666666664</v>
      </c>
      <c r="C1613" s="1">
        <v>46135</v>
      </c>
      <c r="D1613" s="2">
        <v>0.32526620370370368</v>
      </c>
      <c r="E1613">
        <v>24</v>
      </c>
      <c r="F1613">
        <v>56</v>
      </c>
      <c r="G1613">
        <v>2</v>
      </c>
      <c r="H1613">
        <v>0.2</v>
      </c>
      <c r="I1613" t="s">
        <v>1</v>
      </c>
    </row>
    <row r="1614" spans="1:9" x14ac:dyDescent="0.25">
      <c r="A1614" s="3" t="str">
        <f t="shared" si="50"/>
        <v>2026-04-23 07:00</v>
      </c>
      <c r="B1614" s="3">
        <f t="shared" si="51"/>
        <v>46135.291666666664</v>
      </c>
      <c r="C1614" s="1">
        <v>46135</v>
      </c>
      <c r="D1614" s="2">
        <v>0.32526620370370368</v>
      </c>
      <c r="E1614">
        <v>50</v>
      </c>
      <c r="F1614">
        <v>47</v>
      </c>
      <c r="G1614">
        <v>2</v>
      </c>
      <c r="H1614">
        <v>1.2</v>
      </c>
      <c r="I1614" t="s">
        <v>0</v>
      </c>
    </row>
    <row r="1615" spans="1:9" x14ac:dyDescent="0.25">
      <c r="A1615" s="3" t="str">
        <f t="shared" si="50"/>
        <v>2026-04-23 07:00</v>
      </c>
      <c r="B1615" s="3">
        <f t="shared" si="51"/>
        <v>46135.291666666664</v>
      </c>
      <c r="C1615" s="1">
        <v>46135</v>
      </c>
      <c r="D1615" s="2">
        <v>0.32527777777777778</v>
      </c>
      <c r="E1615">
        <v>49</v>
      </c>
      <c r="F1615">
        <v>53</v>
      </c>
      <c r="G1615">
        <v>2</v>
      </c>
      <c r="H1615">
        <v>0.4</v>
      </c>
      <c r="I1615" t="s">
        <v>1</v>
      </c>
    </row>
    <row r="1616" spans="1:9" x14ac:dyDescent="0.25">
      <c r="A1616" s="3" t="str">
        <f t="shared" si="50"/>
        <v>2026-04-23 07:00</v>
      </c>
      <c r="B1616" s="3">
        <f t="shared" si="51"/>
        <v>46135.291666666664</v>
      </c>
      <c r="C1616" s="1">
        <v>46135</v>
      </c>
      <c r="D1616" s="2">
        <v>0.3253240740740741</v>
      </c>
      <c r="E1616">
        <v>16</v>
      </c>
      <c r="F1616">
        <v>58</v>
      </c>
      <c r="G1616">
        <v>1</v>
      </c>
      <c r="H1616">
        <v>4.0999999999999996</v>
      </c>
      <c r="I1616" t="s">
        <v>0</v>
      </c>
    </row>
    <row r="1617" spans="1:9" x14ac:dyDescent="0.25">
      <c r="A1617" s="3" t="str">
        <f t="shared" si="50"/>
        <v>2026-04-23 07:00</v>
      </c>
      <c r="B1617" s="3">
        <f t="shared" si="51"/>
        <v>46135.291666666664</v>
      </c>
      <c r="C1617" s="1">
        <v>46135</v>
      </c>
      <c r="D1617" s="2">
        <v>0.3253240740740741</v>
      </c>
      <c r="E1617">
        <v>42</v>
      </c>
      <c r="F1617">
        <v>54</v>
      </c>
      <c r="G1617">
        <v>2</v>
      </c>
      <c r="H1617">
        <v>3.8</v>
      </c>
      <c r="I1617" t="s">
        <v>1</v>
      </c>
    </row>
    <row r="1618" spans="1:9" x14ac:dyDescent="0.25">
      <c r="A1618" s="3" t="str">
        <f t="shared" si="50"/>
        <v>2026-04-23 07:00</v>
      </c>
      <c r="B1618" s="3">
        <f t="shared" si="51"/>
        <v>46135.291666666664</v>
      </c>
      <c r="C1618" s="1">
        <v>46135</v>
      </c>
      <c r="D1618" s="2">
        <v>0.32552083333333331</v>
      </c>
      <c r="E1618">
        <v>46</v>
      </c>
      <c r="F1618">
        <v>67</v>
      </c>
      <c r="G1618">
        <v>2</v>
      </c>
      <c r="H1618">
        <v>15.8</v>
      </c>
      <c r="I1618" t="s">
        <v>1</v>
      </c>
    </row>
    <row r="1619" spans="1:9" x14ac:dyDescent="0.25">
      <c r="A1619" s="3" t="str">
        <f t="shared" si="50"/>
        <v>2026-04-23 07:00</v>
      </c>
      <c r="B1619" s="3">
        <f t="shared" si="51"/>
        <v>46135.291666666664</v>
      </c>
      <c r="C1619" s="1">
        <v>46135</v>
      </c>
      <c r="D1619" s="2">
        <v>0.32556712962962964</v>
      </c>
      <c r="E1619">
        <v>52</v>
      </c>
      <c r="F1619">
        <v>65</v>
      </c>
      <c r="G1619">
        <v>2</v>
      </c>
      <c r="H1619">
        <v>3.9</v>
      </c>
      <c r="I1619" t="s">
        <v>1</v>
      </c>
    </row>
    <row r="1620" spans="1:9" x14ac:dyDescent="0.25">
      <c r="A1620" s="3" t="str">
        <f t="shared" si="50"/>
        <v>2026-04-23 07:00</v>
      </c>
      <c r="B1620" s="3">
        <f t="shared" si="51"/>
        <v>46135.291666666664</v>
      </c>
      <c r="C1620" s="1">
        <v>46135</v>
      </c>
      <c r="D1620" s="2">
        <v>0.32620370370370372</v>
      </c>
      <c r="E1620">
        <v>46</v>
      </c>
      <c r="F1620">
        <v>53</v>
      </c>
      <c r="G1620">
        <v>2</v>
      </c>
      <c r="H1620">
        <v>25.5</v>
      </c>
      <c r="I1620" t="s">
        <v>1</v>
      </c>
    </row>
    <row r="1621" spans="1:9" x14ac:dyDescent="0.25">
      <c r="A1621" s="3" t="str">
        <f t="shared" si="50"/>
        <v>2026-04-23 07:00</v>
      </c>
      <c r="B1621" s="3">
        <f t="shared" si="51"/>
        <v>46135.291666666664</v>
      </c>
      <c r="C1621" s="1">
        <v>46135</v>
      </c>
      <c r="D1621" s="2">
        <v>0.32626157407407408</v>
      </c>
      <c r="E1621">
        <v>54</v>
      </c>
      <c r="F1621">
        <v>63</v>
      </c>
      <c r="G1621">
        <v>2</v>
      </c>
      <c r="H1621">
        <v>4.5999999999999996</v>
      </c>
      <c r="I1621" t="s">
        <v>1</v>
      </c>
    </row>
    <row r="1622" spans="1:9" x14ac:dyDescent="0.25">
      <c r="A1622" s="3" t="str">
        <f t="shared" si="50"/>
        <v>2026-04-23 07:00</v>
      </c>
      <c r="B1622" s="3">
        <f t="shared" si="51"/>
        <v>46135.291666666664</v>
      </c>
      <c r="C1622" s="1">
        <v>46135</v>
      </c>
      <c r="D1622" s="2">
        <v>0.3263888888888889</v>
      </c>
      <c r="E1622">
        <v>51</v>
      </c>
      <c r="F1622">
        <v>53</v>
      </c>
      <c r="G1622">
        <v>2</v>
      </c>
      <c r="H1622">
        <v>9.8000000000000007</v>
      </c>
      <c r="I1622" t="s">
        <v>1</v>
      </c>
    </row>
    <row r="1623" spans="1:9" x14ac:dyDescent="0.25">
      <c r="A1623" s="3" t="str">
        <f t="shared" si="50"/>
        <v>2026-04-23 07:00</v>
      </c>
      <c r="B1623" s="3">
        <f t="shared" si="51"/>
        <v>46135.291666666664</v>
      </c>
      <c r="C1623" s="1">
        <v>46135</v>
      </c>
      <c r="D1623" s="2">
        <v>0.32641203703703703</v>
      </c>
      <c r="E1623">
        <v>61</v>
      </c>
      <c r="F1623">
        <v>53</v>
      </c>
      <c r="G1623">
        <v>3</v>
      </c>
      <c r="H1623">
        <v>2</v>
      </c>
      <c r="I1623" t="s">
        <v>1</v>
      </c>
    </row>
    <row r="1624" spans="1:9" x14ac:dyDescent="0.25">
      <c r="A1624" s="3" t="str">
        <f t="shared" si="50"/>
        <v>2026-04-23 07:00</v>
      </c>
      <c r="B1624" s="3">
        <f t="shared" si="51"/>
        <v>46135.291666666664</v>
      </c>
      <c r="C1624" s="1">
        <v>46135</v>
      </c>
      <c r="D1624" s="2">
        <v>0.32645833333333335</v>
      </c>
      <c r="E1624">
        <v>55</v>
      </c>
      <c r="F1624">
        <v>53</v>
      </c>
      <c r="G1624">
        <v>2</v>
      </c>
      <c r="H1624">
        <v>3.6</v>
      </c>
      <c r="I1624" t="s">
        <v>1</v>
      </c>
    </row>
    <row r="1625" spans="1:9" x14ac:dyDescent="0.25">
      <c r="A1625" s="3" t="str">
        <f t="shared" si="50"/>
        <v>2026-04-23 07:00</v>
      </c>
      <c r="B1625" s="3">
        <f t="shared" si="51"/>
        <v>46135.291666666664</v>
      </c>
      <c r="C1625" s="1">
        <v>46135</v>
      </c>
      <c r="D1625" s="2">
        <v>0.32678240740740738</v>
      </c>
      <c r="E1625">
        <v>61</v>
      </c>
      <c r="F1625">
        <v>59</v>
      </c>
      <c r="G1625">
        <v>3</v>
      </c>
      <c r="H1625">
        <v>25.5</v>
      </c>
      <c r="I1625" t="s">
        <v>1</v>
      </c>
    </row>
    <row r="1626" spans="1:9" x14ac:dyDescent="0.25">
      <c r="A1626" s="3" t="str">
        <f t="shared" si="50"/>
        <v>2026-04-23 07:00</v>
      </c>
      <c r="B1626" s="3">
        <f t="shared" si="51"/>
        <v>46135.291666666664</v>
      </c>
      <c r="C1626" s="1">
        <v>46135</v>
      </c>
      <c r="D1626" s="2">
        <v>0.3268287037037037</v>
      </c>
      <c r="E1626">
        <v>128</v>
      </c>
      <c r="F1626">
        <v>48</v>
      </c>
      <c r="G1626">
        <v>4</v>
      </c>
      <c r="H1626">
        <v>25.5</v>
      </c>
      <c r="I1626" t="s">
        <v>0</v>
      </c>
    </row>
    <row r="1627" spans="1:9" x14ac:dyDescent="0.25">
      <c r="A1627" s="3" t="str">
        <f t="shared" si="50"/>
        <v>2026-04-23 07:00</v>
      </c>
      <c r="B1627" s="3">
        <f t="shared" si="51"/>
        <v>46135.291666666664</v>
      </c>
      <c r="C1627" s="1">
        <v>46135</v>
      </c>
      <c r="D1627" s="2">
        <v>0.3268402777777778</v>
      </c>
      <c r="E1627">
        <v>70</v>
      </c>
      <c r="F1627">
        <v>53</v>
      </c>
      <c r="G1627">
        <v>3</v>
      </c>
      <c r="H1627">
        <v>4.7</v>
      </c>
      <c r="I1627" t="s">
        <v>1</v>
      </c>
    </row>
    <row r="1628" spans="1:9" x14ac:dyDescent="0.25">
      <c r="A1628" s="3" t="str">
        <f t="shared" si="50"/>
        <v>2026-04-23 07:00</v>
      </c>
      <c r="B1628" s="3">
        <f t="shared" si="51"/>
        <v>46135.291666666664</v>
      </c>
      <c r="C1628" s="1">
        <v>46135</v>
      </c>
      <c r="D1628" s="2">
        <v>0.32685185185185184</v>
      </c>
      <c r="E1628">
        <v>52</v>
      </c>
      <c r="F1628">
        <v>48</v>
      </c>
      <c r="G1628">
        <v>2</v>
      </c>
      <c r="H1628">
        <v>1.1000000000000001</v>
      </c>
      <c r="I1628" t="s">
        <v>0</v>
      </c>
    </row>
    <row r="1629" spans="1:9" x14ac:dyDescent="0.25">
      <c r="A1629" s="3" t="str">
        <f t="shared" si="50"/>
        <v>2026-04-23 07:00</v>
      </c>
      <c r="B1629" s="3">
        <f t="shared" si="51"/>
        <v>46135.291666666664</v>
      </c>
      <c r="C1629" s="1">
        <v>46135</v>
      </c>
      <c r="D1629" s="2">
        <v>0.32686342592592593</v>
      </c>
      <c r="E1629">
        <v>45</v>
      </c>
      <c r="F1629">
        <v>48</v>
      </c>
      <c r="G1629">
        <v>2</v>
      </c>
      <c r="H1629">
        <v>0.9</v>
      </c>
      <c r="I1629" t="s">
        <v>0</v>
      </c>
    </row>
    <row r="1630" spans="1:9" x14ac:dyDescent="0.25">
      <c r="A1630" s="3" t="str">
        <f t="shared" si="50"/>
        <v>2026-04-23 07:00</v>
      </c>
      <c r="B1630" s="3">
        <f t="shared" si="51"/>
        <v>46135.291666666664</v>
      </c>
      <c r="C1630" s="1">
        <v>46135</v>
      </c>
      <c r="D1630" s="2">
        <v>0.32701388888888888</v>
      </c>
      <c r="E1630">
        <v>43</v>
      </c>
      <c r="F1630">
        <v>76</v>
      </c>
      <c r="G1630">
        <v>2</v>
      </c>
      <c r="H1630">
        <v>11.7</v>
      </c>
      <c r="I1630" t="s">
        <v>0</v>
      </c>
    </row>
    <row r="1631" spans="1:9" x14ac:dyDescent="0.25">
      <c r="A1631" s="3" t="str">
        <f t="shared" si="50"/>
        <v>2026-04-23 07:00</v>
      </c>
      <c r="B1631" s="3">
        <f t="shared" si="51"/>
        <v>46135.291666666664</v>
      </c>
      <c r="C1631" s="1">
        <v>46135</v>
      </c>
      <c r="D1631" s="2">
        <v>0.32717592592592593</v>
      </c>
      <c r="E1631">
        <v>54</v>
      </c>
      <c r="F1631">
        <v>56</v>
      </c>
      <c r="G1631">
        <v>2</v>
      </c>
      <c r="H1631">
        <v>13.9</v>
      </c>
      <c r="I1631" t="s">
        <v>0</v>
      </c>
    </row>
    <row r="1632" spans="1:9" x14ac:dyDescent="0.25">
      <c r="A1632" s="3" t="str">
        <f t="shared" si="50"/>
        <v>2026-04-23 07:00</v>
      </c>
      <c r="B1632" s="3">
        <f t="shared" si="51"/>
        <v>46135.291666666664</v>
      </c>
      <c r="C1632" s="1">
        <v>46135</v>
      </c>
      <c r="D1632" s="2">
        <v>0.32745370370370369</v>
      </c>
      <c r="E1632">
        <v>45</v>
      </c>
      <c r="F1632">
        <v>58</v>
      </c>
      <c r="G1632">
        <v>2</v>
      </c>
      <c r="H1632">
        <v>23.4</v>
      </c>
      <c r="I1632" t="s">
        <v>0</v>
      </c>
    </row>
    <row r="1633" spans="1:9" x14ac:dyDescent="0.25">
      <c r="A1633" s="3" t="str">
        <f t="shared" si="50"/>
        <v>2026-04-23 07:00</v>
      </c>
      <c r="B1633" s="3">
        <f t="shared" si="51"/>
        <v>46135.291666666664</v>
      </c>
      <c r="C1633" s="1">
        <v>46135</v>
      </c>
      <c r="D1633" s="2">
        <v>0.3275925925925926</v>
      </c>
      <c r="E1633">
        <v>63</v>
      </c>
      <c r="F1633">
        <v>56</v>
      </c>
      <c r="G1633">
        <v>3</v>
      </c>
      <c r="H1633">
        <v>11.7</v>
      </c>
      <c r="I1633" t="s">
        <v>0</v>
      </c>
    </row>
    <row r="1634" spans="1:9" x14ac:dyDescent="0.25">
      <c r="A1634" s="3" t="str">
        <f t="shared" si="50"/>
        <v>2026-04-23 07:00</v>
      </c>
      <c r="B1634" s="3">
        <f t="shared" si="51"/>
        <v>46135.291666666664</v>
      </c>
      <c r="C1634" s="1">
        <v>46135</v>
      </c>
      <c r="D1634" s="2">
        <v>0.32771990740740742</v>
      </c>
      <c r="E1634">
        <v>40</v>
      </c>
      <c r="F1634">
        <v>55</v>
      </c>
      <c r="G1634">
        <v>2</v>
      </c>
      <c r="H1634">
        <v>9.9</v>
      </c>
      <c r="I1634" t="s">
        <v>0</v>
      </c>
    </row>
    <row r="1635" spans="1:9" x14ac:dyDescent="0.25">
      <c r="A1635" s="3" t="str">
        <f t="shared" si="50"/>
        <v>2026-04-23 07:00</v>
      </c>
      <c r="B1635" s="3">
        <f t="shared" si="51"/>
        <v>46135.291666666664</v>
      </c>
      <c r="C1635" s="1">
        <v>46135</v>
      </c>
      <c r="D1635" s="2">
        <v>0.32784722222222223</v>
      </c>
      <c r="E1635">
        <v>43</v>
      </c>
      <c r="F1635">
        <v>59</v>
      </c>
      <c r="G1635">
        <v>2</v>
      </c>
      <c r="H1635">
        <v>10.4</v>
      </c>
      <c r="I1635" t="s">
        <v>0</v>
      </c>
    </row>
    <row r="1636" spans="1:9" x14ac:dyDescent="0.25">
      <c r="A1636" s="3" t="str">
        <f t="shared" si="50"/>
        <v>2026-04-23 07:00</v>
      </c>
      <c r="B1636" s="3">
        <f t="shared" si="51"/>
        <v>46135.291666666664</v>
      </c>
      <c r="C1636" s="1">
        <v>46135</v>
      </c>
      <c r="D1636" s="2">
        <v>0.32785879629629627</v>
      </c>
      <c r="E1636">
        <v>55</v>
      </c>
      <c r="F1636">
        <v>63</v>
      </c>
      <c r="G1636">
        <v>2</v>
      </c>
      <c r="H1636">
        <v>1.2</v>
      </c>
      <c r="I1636" t="s">
        <v>0</v>
      </c>
    </row>
    <row r="1637" spans="1:9" x14ac:dyDescent="0.25">
      <c r="A1637" s="3" t="str">
        <f t="shared" si="50"/>
        <v>2026-04-23 07:00</v>
      </c>
      <c r="B1637" s="3">
        <f t="shared" si="51"/>
        <v>46135.291666666664</v>
      </c>
      <c r="C1637" s="1">
        <v>46135</v>
      </c>
      <c r="D1637" s="2">
        <v>0.32791666666666669</v>
      </c>
      <c r="E1637">
        <v>37</v>
      </c>
      <c r="F1637">
        <v>57</v>
      </c>
      <c r="G1637">
        <v>2</v>
      </c>
      <c r="H1637">
        <v>4.3</v>
      </c>
      <c r="I1637" t="s">
        <v>0</v>
      </c>
    </row>
    <row r="1638" spans="1:9" x14ac:dyDescent="0.25">
      <c r="A1638" s="3" t="str">
        <f t="shared" si="50"/>
        <v>2026-04-23 07:00</v>
      </c>
      <c r="B1638" s="3">
        <f t="shared" si="51"/>
        <v>46135.291666666664</v>
      </c>
      <c r="C1638" s="1">
        <v>46135</v>
      </c>
      <c r="D1638" s="2">
        <v>0.32798611111111109</v>
      </c>
      <c r="E1638">
        <v>48</v>
      </c>
      <c r="F1638">
        <v>57</v>
      </c>
      <c r="G1638">
        <v>2</v>
      </c>
      <c r="H1638">
        <v>5.5</v>
      </c>
      <c r="I1638" t="s">
        <v>0</v>
      </c>
    </row>
    <row r="1639" spans="1:9" x14ac:dyDescent="0.25">
      <c r="A1639" s="3" t="str">
        <f t="shared" si="50"/>
        <v>2026-04-23 07:00</v>
      </c>
      <c r="B1639" s="3">
        <f t="shared" si="51"/>
        <v>46135.291666666664</v>
      </c>
      <c r="C1639" s="1">
        <v>46135</v>
      </c>
      <c r="D1639" s="2">
        <v>0.32802083333333332</v>
      </c>
      <c r="E1639">
        <v>39</v>
      </c>
      <c r="F1639">
        <v>57</v>
      </c>
      <c r="G1639">
        <v>2</v>
      </c>
      <c r="H1639">
        <v>25.5</v>
      </c>
      <c r="I1639" t="s">
        <v>1</v>
      </c>
    </row>
    <row r="1640" spans="1:9" x14ac:dyDescent="0.25">
      <c r="A1640" s="3" t="str">
        <f t="shared" si="50"/>
        <v>2026-04-23 07:00</v>
      </c>
      <c r="B1640" s="3">
        <f t="shared" si="51"/>
        <v>46135.291666666664</v>
      </c>
      <c r="C1640" s="1">
        <v>46135</v>
      </c>
      <c r="D1640" s="2">
        <v>0.32828703703703704</v>
      </c>
      <c r="E1640">
        <v>53</v>
      </c>
      <c r="F1640">
        <v>58</v>
      </c>
      <c r="G1640">
        <v>2</v>
      </c>
      <c r="H1640">
        <v>22.5</v>
      </c>
      <c r="I1640" t="s">
        <v>1</v>
      </c>
    </row>
    <row r="1641" spans="1:9" x14ac:dyDescent="0.25">
      <c r="A1641" s="3" t="str">
        <f t="shared" si="50"/>
        <v>2026-04-23 07:00</v>
      </c>
      <c r="B1641" s="3">
        <f t="shared" si="51"/>
        <v>46135.291666666664</v>
      </c>
      <c r="C1641" s="1">
        <v>46135</v>
      </c>
      <c r="D1641" s="2">
        <v>0.3283449074074074</v>
      </c>
      <c r="E1641">
        <v>17</v>
      </c>
      <c r="F1641">
        <v>55</v>
      </c>
      <c r="G1641">
        <v>1</v>
      </c>
      <c r="H1641">
        <v>25.5</v>
      </c>
      <c r="I1641" t="s">
        <v>0</v>
      </c>
    </row>
    <row r="1642" spans="1:9" x14ac:dyDescent="0.25">
      <c r="A1642" s="3" t="str">
        <f t="shared" si="50"/>
        <v>2026-04-23 07:00</v>
      </c>
      <c r="B1642" s="3">
        <f t="shared" si="51"/>
        <v>46135.291666666664</v>
      </c>
      <c r="C1642" s="1">
        <v>46135</v>
      </c>
      <c r="D1642" s="2">
        <v>0.3283449074074074</v>
      </c>
      <c r="E1642">
        <v>44</v>
      </c>
      <c r="F1642">
        <v>54</v>
      </c>
      <c r="G1642">
        <v>2</v>
      </c>
      <c r="H1642">
        <v>4.9000000000000004</v>
      </c>
      <c r="I1642" t="s">
        <v>1</v>
      </c>
    </row>
    <row r="1643" spans="1:9" x14ac:dyDescent="0.25">
      <c r="A1643" s="3" t="str">
        <f t="shared" si="50"/>
        <v>2026-04-23 07:00</v>
      </c>
      <c r="B1643" s="3">
        <f t="shared" si="51"/>
        <v>46135.291666666664</v>
      </c>
      <c r="C1643" s="1">
        <v>46135</v>
      </c>
      <c r="D1643" s="2">
        <v>0.3283564814814815</v>
      </c>
      <c r="E1643">
        <v>24</v>
      </c>
      <c r="F1643">
        <v>51</v>
      </c>
      <c r="G1643">
        <v>2</v>
      </c>
      <c r="H1643">
        <v>0.3</v>
      </c>
      <c r="I1643" t="s">
        <v>0</v>
      </c>
    </row>
    <row r="1644" spans="1:9" x14ac:dyDescent="0.25">
      <c r="A1644" s="3" t="str">
        <f t="shared" si="50"/>
        <v>2026-04-23 07:00</v>
      </c>
      <c r="B1644" s="3">
        <f t="shared" si="51"/>
        <v>46135.291666666664</v>
      </c>
      <c r="C1644" s="1">
        <v>46135</v>
      </c>
      <c r="D1644" s="2">
        <v>0.32849537037037035</v>
      </c>
      <c r="E1644">
        <v>38</v>
      </c>
      <c r="F1644">
        <v>58</v>
      </c>
      <c r="G1644">
        <v>2</v>
      </c>
      <c r="H1644">
        <v>11.8</v>
      </c>
      <c r="I1644" t="s">
        <v>1</v>
      </c>
    </row>
    <row r="1645" spans="1:9" x14ac:dyDescent="0.25">
      <c r="A1645" s="3" t="str">
        <f t="shared" si="50"/>
        <v>2026-04-23 07:00</v>
      </c>
      <c r="B1645" s="3">
        <f t="shared" si="51"/>
        <v>46135.291666666664</v>
      </c>
      <c r="C1645" s="1">
        <v>46135</v>
      </c>
      <c r="D1645" s="2">
        <v>0.32864583333333336</v>
      </c>
      <c r="E1645">
        <v>11</v>
      </c>
      <c r="F1645">
        <v>21</v>
      </c>
      <c r="G1645">
        <v>1</v>
      </c>
      <c r="H1645">
        <v>12.5</v>
      </c>
      <c r="I1645" t="s">
        <v>1</v>
      </c>
    </row>
    <row r="1646" spans="1:9" x14ac:dyDescent="0.25">
      <c r="A1646" s="3" t="str">
        <f t="shared" si="50"/>
        <v>2026-04-23 07:00</v>
      </c>
      <c r="B1646" s="3">
        <f t="shared" si="51"/>
        <v>46135.291666666664</v>
      </c>
      <c r="C1646" s="1">
        <v>46135</v>
      </c>
      <c r="D1646" s="2">
        <v>0.32878472222222221</v>
      </c>
      <c r="E1646">
        <v>63</v>
      </c>
      <c r="F1646">
        <v>51</v>
      </c>
      <c r="G1646">
        <v>3</v>
      </c>
      <c r="H1646">
        <v>12.1</v>
      </c>
      <c r="I1646" t="s">
        <v>1</v>
      </c>
    </row>
    <row r="1647" spans="1:9" x14ac:dyDescent="0.25">
      <c r="A1647" s="3" t="str">
        <f t="shared" si="50"/>
        <v>2026-04-23 07:00</v>
      </c>
      <c r="B1647" s="3">
        <f t="shared" si="51"/>
        <v>46135.291666666664</v>
      </c>
      <c r="C1647" s="1">
        <v>46135</v>
      </c>
      <c r="D1647" s="2">
        <v>0.32880787037037035</v>
      </c>
      <c r="E1647">
        <v>58</v>
      </c>
      <c r="F1647">
        <v>54</v>
      </c>
      <c r="G1647">
        <v>2</v>
      </c>
      <c r="H1647">
        <v>1.3</v>
      </c>
      <c r="I1647" t="s">
        <v>1</v>
      </c>
    </row>
    <row r="1648" spans="1:9" x14ac:dyDescent="0.25">
      <c r="A1648" s="3" t="str">
        <f t="shared" si="50"/>
        <v>2026-04-23 07:00</v>
      </c>
      <c r="B1648" s="3">
        <f t="shared" si="51"/>
        <v>46135.291666666664</v>
      </c>
      <c r="C1648" s="1">
        <v>46135</v>
      </c>
      <c r="D1648" s="2">
        <v>0.32884259259259258</v>
      </c>
      <c r="E1648">
        <v>59</v>
      </c>
      <c r="F1648">
        <v>55</v>
      </c>
      <c r="G1648">
        <v>2</v>
      </c>
      <c r="H1648">
        <v>1.7</v>
      </c>
      <c r="I1648" t="s">
        <v>1</v>
      </c>
    </row>
    <row r="1649" spans="1:9" x14ac:dyDescent="0.25">
      <c r="A1649" s="3" t="str">
        <f t="shared" si="50"/>
        <v>2026-04-23 07:00</v>
      </c>
      <c r="B1649" s="3">
        <f t="shared" si="51"/>
        <v>46135.291666666664</v>
      </c>
      <c r="C1649" s="1">
        <v>46135</v>
      </c>
      <c r="D1649" s="2">
        <v>0.32886574074074076</v>
      </c>
      <c r="E1649">
        <v>47</v>
      </c>
      <c r="F1649">
        <v>55</v>
      </c>
      <c r="G1649">
        <v>2</v>
      </c>
      <c r="H1649">
        <v>2.1</v>
      </c>
      <c r="I1649" t="s">
        <v>1</v>
      </c>
    </row>
    <row r="1650" spans="1:9" x14ac:dyDescent="0.25">
      <c r="A1650" s="3" t="str">
        <f t="shared" si="50"/>
        <v>2026-04-23 07:00</v>
      </c>
      <c r="B1650" s="3">
        <f t="shared" si="51"/>
        <v>46135.291666666664</v>
      </c>
      <c r="C1650" s="1">
        <v>46135</v>
      </c>
      <c r="D1650" s="2">
        <v>0.3288888888888889</v>
      </c>
      <c r="E1650">
        <v>50</v>
      </c>
      <c r="F1650">
        <v>54</v>
      </c>
      <c r="G1650">
        <v>2</v>
      </c>
      <c r="H1650">
        <v>25.5</v>
      </c>
      <c r="I1650" t="s">
        <v>0</v>
      </c>
    </row>
    <row r="1651" spans="1:9" x14ac:dyDescent="0.25">
      <c r="A1651" s="3" t="str">
        <f t="shared" si="50"/>
        <v>2026-04-23 07:00</v>
      </c>
      <c r="B1651" s="3">
        <f t="shared" si="51"/>
        <v>46135.291666666664</v>
      </c>
      <c r="C1651" s="1">
        <v>46135</v>
      </c>
      <c r="D1651" s="2">
        <v>0.32920138888888889</v>
      </c>
      <c r="E1651">
        <v>45</v>
      </c>
      <c r="F1651">
        <v>55</v>
      </c>
      <c r="G1651">
        <v>2</v>
      </c>
      <c r="H1651">
        <v>25.5</v>
      </c>
      <c r="I1651" t="s">
        <v>1</v>
      </c>
    </row>
    <row r="1652" spans="1:9" x14ac:dyDescent="0.25">
      <c r="A1652" s="3" t="str">
        <f t="shared" si="50"/>
        <v>2026-04-23 07:00</v>
      </c>
      <c r="B1652" s="3">
        <f t="shared" si="51"/>
        <v>46135.291666666664</v>
      </c>
      <c r="C1652" s="1">
        <v>46135</v>
      </c>
      <c r="D1652" s="2">
        <v>0.32932870370370371</v>
      </c>
      <c r="E1652">
        <v>56</v>
      </c>
      <c r="F1652">
        <v>57</v>
      </c>
      <c r="G1652">
        <v>2</v>
      </c>
      <c r="H1652">
        <v>25.5</v>
      </c>
      <c r="I1652" t="s">
        <v>0</v>
      </c>
    </row>
    <row r="1653" spans="1:9" x14ac:dyDescent="0.25">
      <c r="A1653" s="3" t="str">
        <f t="shared" si="50"/>
        <v>2026-04-23 07:00</v>
      </c>
      <c r="B1653" s="3">
        <f t="shared" si="51"/>
        <v>46135.291666666664</v>
      </c>
      <c r="C1653" s="1">
        <v>46135</v>
      </c>
      <c r="D1653" s="2">
        <v>0.32939814814814816</v>
      </c>
      <c r="E1653">
        <v>56</v>
      </c>
      <c r="F1653">
        <v>59</v>
      </c>
      <c r="G1653">
        <v>2</v>
      </c>
      <c r="H1653">
        <v>16.2</v>
      </c>
      <c r="I1653" t="s">
        <v>1</v>
      </c>
    </row>
    <row r="1654" spans="1:9" x14ac:dyDescent="0.25">
      <c r="A1654" s="3" t="str">
        <f t="shared" si="50"/>
        <v>2026-04-23 07:00</v>
      </c>
      <c r="B1654" s="3">
        <f t="shared" si="51"/>
        <v>46135.291666666664</v>
      </c>
      <c r="C1654" s="1">
        <v>46135</v>
      </c>
      <c r="D1654" s="2">
        <v>0.3294212962962963</v>
      </c>
      <c r="E1654">
        <v>49</v>
      </c>
      <c r="F1654">
        <v>57</v>
      </c>
      <c r="G1654">
        <v>2</v>
      </c>
      <c r="H1654">
        <v>7.3</v>
      </c>
      <c r="I1654" t="s">
        <v>0</v>
      </c>
    </row>
    <row r="1655" spans="1:9" x14ac:dyDescent="0.25">
      <c r="A1655" s="3" t="str">
        <f t="shared" si="50"/>
        <v>2026-04-23 07:00</v>
      </c>
      <c r="B1655" s="3">
        <f t="shared" si="51"/>
        <v>46135.291666666664</v>
      </c>
      <c r="C1655" s="1">
        <v>46135</v>
      </c>
      <c r="D1655" s="2">
        <v>0.32973379629629629</v>
      </c>
      <c r="E1655">
        <v>49</v>
      </c>
      <c r="F1655">
        <v>59</v>
      </c>
      <c r="G1655">
        <v>2</v>
      </c>
      <c r="H1655">
        <v>25.5</v>
      </c>
      <c r="I1655" t="s">
        <v>1</v>
      </c>
    </row>
    <row r="1656" spans="1:9" x14ac:dyDescent="0.25">
      <c r="A1656" s="3" t="str">
        <f t="shared" si="50"/>
        <v>2026-04-23 07:00</v>
      </c>
      <c r="B1656" s="3">
        <f t="shared" si="51"/>
        <v>46135.291666666664</v>
      </c>
      <c r="C1656" s="1">
        <v>46135</v>
      </c>
      <c r="D1656" s="2">
        <v>0.32979166666666665</v>
      </c>
      <c r="E1656">
        <v>48</v>
      </c>
      <c r="F1656">
        <v>62</v>
      </c>
      <c r="G1656">
        <v>2</v>
      </c>
      <c r="H1656">
        <v>5.0999999999999996</v>
      </c>
      <c r="I1656" t="s">
        <v>1</v>
      </c>
    </row>
    <row r="1657" spans="1:9" x14ac:dyDescent="0.25">
      <c r="A1657" s="3" t="str">
        <f t="shared" si="50"/>
        <v>2026-04-23 07:00</v>
      </c>
      <c r="B1657" s="3">
        <f t="shared" si="51"/>
        <v>46135.291666666664</v>
      </c>
      <c r="C1657" s="1">
        <v>46135</v>
      </c>
      <c r="D1657" s="2">
        <v>0.32990740740740743</v>
      </c>
      <c r="E1657">
        <v>55</v>
      </c>
      <c r="F1657">
        <v>60</v>
      </c>
      <c r="G1657">
        <v>2</v>
      </c>
      <c r="H1657">
        <v>9.6999999999999993</v>
      </c>
      <c r="I1657" t="s">
        <v>1</v>
      </c>
    </row>
    <row r="1658" spans="1:9" x14ac:dyDescent="0.25">
      <c r="A1658" s="3" t="str">
        <f t="shared" si="50"/>
        <v>2026-04-23 07:00</v>
      </c>
      <c r="B1658" s="3">
        <f t="shared" si="51"/>
        <v>46135.291666666664</v>
      </c>
      <c r="C1658" s="1">
        <v>46135</v>
      </c>
      <c r="D1658" s="2">
        <v>0.32996527777777779</v>
      </c>
      <c r="E1658">
        <v>54</v>
      </c>
      <c r="F1658">
        <v>55</v>
      </c>
      <c r="G1658">
        <v>2</v>
      </c>
      <c r="H1658">
        <v>3.6</v>
      </c>
      <c r="I1658" t="s">
        <v>1</v>
      </c>
    </row>
    <row r="1659" spans="1:9" x14ac:dyDescent="0.25">
      <c r="A1659" s="3" t="str">
        <f t="shared" si="50"/>
        <v>2026-04-23 07:00</v>
      </c>
      <c r="B1659" s="3">
        <f t="shared" si="51"/>
        <v>46135.291666666664</v>
      </c>
      <c r="C1659" s="1">
        <v>46135</v>
      </c>
      <c r="D1659" s="2">
        <v>0.33055555555555555</v>
      </c>
      <c r="E1659">
        <v>58</v>
      </c>
      <c r="F1659">
        <v>61</v>
      </c>
      <c r="G1659">
        <v>2</v>
      </c>
      <c r="H1659">
        <v>25.5</v>
      </c>
      <c r="I1659" t="s">
        <v>0</v>
      </c>
    </row>
    <row r="1660" spans="1:9" x14ac:dyDescent="0.25">
      <c r="A1660" s="3" t="str">
        <f t="shared" si="50"/>
        <v>2026-04-23 07:00</v>
      </c>
      <c r="B1660" s="3">
        <f t="shared" si="51"/>
        <v>46135.291666666664</v>
      </c>
      <c r="C1660" s="1">
        <v>46135</v>
      </c>
      <c r="D1660" s="2">
        <v>0.33061342592592591</v>
      </c>
      <c r="E1660">
        <v>55</v>
      </c>
      <c r="F1660">
        <v>57</v>
      </c>
      <c r="G1660">
        <v>2</v>
      </c>
      <c r="H1660">
        <v>4.2</v>
      </c>
      <c r="I1660" t="s">
        <v>0</v>
      </c>
    </row>
    <row r="1661" spans="1:9" x14ac:dyDescent="0.25">
      <c r="A1661" s="3" t="str">
        <f t="shared" si="50"/>
        <v>2026-04-23 07:00</v>
      </c>
      <c r="B1661" s="3">
        <f t="shared" si="51"/>
        <v>46135.291666666664</v>
      </c>
      <c r="C1661" s="1">
        <v>46135</v>
      </c>
      <c r="D1661" s="2">
        <v>0.33072916666666669</v>
      </c>
      <c r="E1661">
        <v>59</v>
      </c>
      <c r="F1661">
        <v>51</v>
      </c>
      <c r="G1661">
        <v>2</v>
      </c>
      <c r="H1661">
        <v>25.5</v>
      </c>
      <c r="I1661" t="s">
        <v>1</v>
      </c>
    </row>
    <row r="1662" spans="1:9" x14ac:dyDescent="0.25">
      <c r="A1662" s="3" t="str">
        <f t="shared" si="50"/>
        <v>2026-04-23 07:00</v>
      </c>
      <c r="B1662" s="3">
        <f t="shared" si="51"/>
        <v>46135.291666666664</v>
      </c>
      <c r="C1662" s="1">
        <v>46135</v>
      </c>
      <c r="D1662" s="2">
        <v>0.33075231481481482</v>
      </c>
      <c r="E1662">
        <v>57</v>
      </c>
      <c r="F1662">
        <v>34</v>
      </c>
      <c r="G1662">
        <v>2</v>
      </c>
      <c r="H1662">
        <v>11.5</v>
      </c>
      <c r="I1662" t="s">
        <v>0</v>
      </c>
    </row>
    <row r="1663" spans="1:9" x14ac:dyDescent="0.25">
      <c r="A1663" s="3" t="str">
        <f t="shared" si="50"/>
        <v>2026-04-23 07:00</v>
      </c>
      <c r="B1663" s="3">
        <f t="shared" si="51"/>
        <v>46135.291666666664</v>
      </c>
      <c r="C1663" s="1">
        <v>46135</v>
      </c>
      <c r="D1663" s="2">
        <v>0.33108796296296295</v>
      </c>
      <c r="E1663">
        <v>57</v>
      </c>
      <c r="F1663">
        <v>66</v>
      </c>
      <c r="G1663">
        <v>2</v>
      </c>
      <c r="H1663">
        <v>25.5</v>
      </c>
      <c r="I1663" t="s">
        <v>1</v>
      </c>
    </row>
    <row r="1664" spans="1:9" x14ac:dyDescent="0.25">
      <c r="A1664" s="3" t="str">
        <f t="shared" si="50"/>
        <v>2026-04-23 07:00</v>
      </c>
      <c r="B1664" s="3">
        <f t="shared" si="51"/>
        <v>46135.291666666664</v>
      </c>
      <c r="C1664" s="1">
        <v>46135</v>
      </c>
      <c r="D1664" s="2">
        <v>0.33149305555555558</v>
      </c>
      <c r="E1664">
        <v>44</v>
      </c>
      <c r="F1664">
        <v>55</v>
      </c>
      <c r="G1664">
        <v>2</v>
      </c>
      <c r="H1664">
        <v>25.5</v>
      </c>
      <c r="I1664" t="s">
        <v>1</v>
      </c>
    </row>
    <row r="1665" spans="1:9" x14ac:dyDescent="0.25">
      <c r="A1665" s="3" t="str">
        <f t="shared" si="50"/>
        <v>2026-04-23 07:00</v>
      </c>
      <c r="B1665" s="3">
        <f t="shared" si="51"/>
        <v>46135.291666666664</v>
      </c>
      <c r="C1665" s="1">
        <v>46135</v>
      </c>
      <c r="D1665" s="2">
        <v>0.33156249999999998</v>
      </c>
      <c r="E1665">
        <v>59</v>
      </c>
      <c r="F1665">
        <v>56</v>
      </c>
      <c r="G1665">
        <v>2</v>
      </c>
      <c r="H1665">
        <v>25.5</v>
      </c>
      <c r="I1665" t="s">
        <v>0</v>
      </c>
    </row>
    <row r="1666" spans="1:9" x14ac:dyDescent="0.25">
      <c r="A1666" s="3" t="str">
        <f t="shared" ref="A1666:A1729" si="52">TEXT(C1666+INT(D1666*24)/24,"yyyy-mm-dd hh:mm")</f>
        <v>2026-04-23 07:00</v>
      </c>
      <c r="B1666" s="3">
        <f t="shared" ref="B1666:B1729" si="53">C1666+INT(D1666*24)/24</f>
        <v>46135.291666666664</v>
      </c>
      <c r="C1666" s="1">
        <v>46135</v>
      </c>
      <c r="D1666" s="2">
        <v>0.3316898148148148</v>
      </c>
      <c r="E1666">
        <v>55</v>
      </c>
      <c r="F1666">
        <v>54</v>
      </c>
      <c r="G1666">
        <v>2</v>
      </c>
      <c r="H1666">
        <v>16.399999999999999</v>
      </c>
      <c r="I1666" t="s">
        <v>1</v>
      </c>
    </row>
    <row r="1667" spans="1:9" x14ac:dyDescent="0.25">
      <c r="A1667" s="3" t="str">
        <f t="shared" si="52"/>
        <v>2026-04-23 07:00</v>
      </c>
      <c r="B1667" s="3">
        <f t="shared" si="53"/>
        <v>46135.291666666664</v>
      </c>
      <c r="C1667" s="1">
        <v>46135</v>
      </c>
      <c r="D1667" s="2">
        <v>0.3319097222222222</v>
      </c>
      <c r="E1667">
        <v>59</v>
      </c>
      <c r="F1667">
        <v>53</v>
      </c>
      <c r="G1667">
        <v>2</v>
      </c>
      <c r="H1667">
        <v>18.2</v>
      </c>
      <c r="I1667" t="s">
        <v>1</v>
      </c>
    </row>
    <row r="1668" spans="1:9" x14ac:dyDescent="0.25">
      <c r="A1668" s="3" t="str">
        <f t="shared" si="52"/>
        <v>2026-04-23 07:00</v>
      </c>
      <c r="B1668" s="3">
        <f t="shared" si="53"/>
        <v>46135.291666666664</v>
      </c>
      <c r="C1668" s="1">
        <v>46135</v>
      </c>
      <c r="D1668" s="2">
        <v>0.33193287037037039</v>
      </c>
      <c r="E1668">
        <v>54</v>
      </c>
      <c r="F1668">
        <v>55</v>
      </c>
      <c r="G1668">
        <v>2</v>
      </c>
      <c r="H1668">
        <v>1.4</v>
      </c>
      <c r="I1668" t="s">
        <v>1</v>
      </c>
    </row>
    <row r="1669" spans="1:9" x14ac:dyDescent="0.25">
      <c r="A1669" s="3" t="str">
        <f t="shared" si="52"/>
        <v>2026-04-23 07:00</v>
      </c>
      <c r="B1669" s="3">
        <f t="shared" si="53"/>
        <v>46135.291666666664</v>
      </c>
      <c r="C1669" s="1">
        <v>46135</v>
      </c>
      <c r="D1669" s="2">
        <v>0.33202546296296298</v>
      </c>
      <c r="E1669">
        <v>53</v>
      </c>
      <c r="F1669">
        <v>48</v>
      </c>
      <c r="G1669">
        <v>2</v>
      </c>
      <c r="H1669">
        <v>7.7</v>
      </c>
      <c r="I1669" t="s">
        <v>1</v>
      </c>
    </row>
    <row r="1670" spans="1:9" x14ac:dyDescent="0.25">
      <c r="A1670" s="3" t="str">
        <f t="shared" si="52"/>
        <v>2026-04-23 07:00</v>
      </c>
      <c r="B1670" s="3">
        <f t="shared" si="53"/>
        <v>46135.291666666664</v>
      </c>
      <c r="C1670" s="1">
        <v>46135</v>
      </c>
      <c r="D1670" s="2">
        <v>0.33204861111111111</v>
      </c>
      <c r="E1670">
        <v>56</v>
      </c>
      <c r="F1670">
        <v>46</v>
      </c>
      <c r="G1670">
        <v>2</v>
      </c>
      <c r="H1670">
        <v>0.8</v>
      </c>
      <c r="I1670" t="s">
        <v>1</v>
      </c>
    </row>
    <row r="1671" spans="1:9" x14ac:dyDescent="0.25">
      <c r="A1671" s="3" t="str">
        <f t="shared" si="52"/>
        <v>2026-04-23 07:00</v>
      </c>
      <c r="B1671" s="3">
        <f t="shared" si="53"/>
        <v>46135.291666666664</v>
      </c>
      <c r="C1671" s="1">
        <v>46135</v>
      </c>
      <c r="D1671" s="2">
        <v>0.33234953703703701</v>
      </c>
      <c r="E1671">
        <v>36</v>
      </c>
      <c r="F1671">
        <v>55</v>
      </c>
      <c r="G1671">
        <v>2</v>
      </c>
      <c r="H1671">
        <v>25.5</v>
      </c>
      <c r="I1671" t="s">
        <v>1</v>
      </c>
    </row>
    <row r="1672" spans="1:9" x14ac:dyDescent="0.25">
      <c r="A1672" s="3" t="str">
        <f t="shared" si="52"/>
        <v>2026-04-23 07:00</v>
      </c>
      <c r="B1672" s="3">
        <f t="shared" si="53"/>
        <v>46135.291666666664</v>
      </c>
      <c r="C1672" s="1">
        <v>46135</v>
      </c>
      <c r="D1672" s="2">
        <v>0.33239583333333333</v>
      </c>
      <c r="E1672">
        <v>46</v>
      </c>
      <c r="F1672">
        <v>58</v>
      </c>
      <c r="G1672">
        <v>2</v>
      </c>
      <c r="H1672">
        <v>3.8</v>
      </c>
      <c r="I1672" t="s">
        <v>1</v>
      </c>
    </row>
    <row r="1673" spans="1:9" x14ac:dyDescent="0.25">
      <c r="A1673" s="3" t="str">
        <f t="shared" si="52"/>
        <v>2026-04-23 07:00</v>
      </c>
      <c r="B1673" s="3">
        <f t="shared" si="53"/>
        <v>46135.291666666664</v>
      </c>
      <c r="C1673" s="1">
        <v>46135</v>
      </c>
      <c r="D1673" s="2">
        <v>0.33253472222222225</v>
      </c>
      <c r="E1673">
        <v>52</v>
      </c>
      <c r="F1673">
        <v>48</v>
      </c>
      <c r="G1673">
        <v>2</v>
      </c>
      <c r="H1673">
        <v>25.5</v>
      </c>
      <c r="I1673" t="s">
        <v>0</v>
      </c>
    </row>
    <row r="1674" spans="1:9" x14ac:dyDescent="0.25">
      <c r="A1674" s="3" t="str">
        <f t="shared" si="52"/>
        <v>2026-04-23 07:00</v>
      </c>
      <c r="B1674" s="3">
        <f t="shared" si="53"/>
        <v>46135.291666666664</v>
      </c>
      <c r="C1674" s="1">
        <v>46135</v>
      </c>
      <c r="D1674" s="2">
        <v>0.33292824074074073</v>
      </c>
      <c r="E1674">
        <v>46</v>
      </c>
      <c r="F1674">
        <v>63</v>
      </c>
      <c r="G1674">
        <v>2</v>
      </c>
      <c r="H1674">
        <v>25.5</v>
      </c>
      <c r="I1674" t="s">
        <v>1</v>
      </c>
    </row>
    <row r="1675" spans="1:9" x14ac:dyDescent="0.25">
      <c r="A1675" s="3" t="str">
        <f t="shared" si="52"/>
        <v>2026-04-23 07:00</v>
      </c>
      <c r="B1675" s="3">
        <f t="shared" si="53"/>
        <v>46135.291666666664</v>
      </c>
      <c r="C1675" s="1">
        <v>46135</v>
      </c>
      <c r="D1675" s="2">
        <v>0.33297453703703705</v>
      </c>
      <c r="E1675">
        <v>56</v>
      </c>
      <c r="F1675">
        <v>48</v>
      </c>
      <c r="G1675">
        <v>2</v>
      </c>
      <c r="H1675">
        <v>25.5</v>
      </c>
      <c r="I1675" t="s">
        <v>0</v>
      </c>
    </row>
    <row r="1676" spans="1:9" x14ac:dyDescent="0.25">
      <c r="A1676" s="3" t="str">
        <f t="shared" si="52"/>
        <v>2026-04-23 07:00</v>
      </c>
      <c r="B1676" s="3">
        <f t="shared" si="53"/>
        <v>46135.291666666664</v>
      </c>
      <c r="C1676" s="1">
        <v>46135</v>
      </c>
      <c r="D1676" s="2">
        <v>0.33299768518518519</v>
      </c>
      <c r="E1676">
        <v>43</v>
      </c>
      <c r="F1676">
        <v>44</v>
      </c>
      <c r="G1676">
        <v>2</v>
      </c>
      <c r="H1676">
        <v>1.3</v>
      </c>
      <c r="I1676" t="s">
        <v>0</v>
      </c>
    </row>
    <row r="1677" spans="1:9" x14ac:dyDescent="0.25">
      <c r="A1677" s="3" t="str">
        <f t="shared" si="52"/>
        <v>2026-04-23 07:00</v>
      </c>
      <c r="B1677" s="3">
        <f t="shared" si="53"/>
        <v>46135.291666666664</v>
      </c>
      <c r="C1677" s="1">
        <v>46135</v>
      </c>
      <c r="D1677" s="2">
        <v>0.33300925925925928</v>
      </c>
      <c r="E1677">
        <v>69</v>
      </c>
      <c r="F1677">
        <v>52</v>
      </c>
      <c r="G1677">
        <v>3</v>
      </c>
      <c r="H1677">
        <v>0.9</v>
      </c>
      <c r="I1677" t="s">
        <v>0</v>
      </c>
    </row>
    <row r="1678" spans="1:9" x14ac:dyDescent="0.25">
      <c r="A1678" s="3" t="str">
        <f t="shared" si="52"/>
        <v>2026-04-23 07:00</v>
      </c>
      <c r="B1678" s="3">
        <f t="shared" si="53"/>
        <v>46135.291666666664</v>
      </c>
      <c r="C1678" s="1">
        <v>46135</v>
      </c>
      <c r="D1678" s="2">
        <v>0.33310185185185187</v>
      </c>
      <c r="E1678">
        <v>48</v>
      </c>
      <c r="F1678">
        <v>64</v>
      </c>
      <c r="G1678">
        <v>2</v>
      </c>
      <c r="H1678">
        <v>14.7</v>
      </c>
      <c r="I1678" t="s">
        <v>1</v>
      </c>
    </row>
    <row r="1679" spans="1:9" x14ac:dyDescent="0.25">
      <c r="A1679" s="3" t="str">
        <f t="shared" si="52"/>
        <v>2026-04-23 08:00</v>
      </c>
      <c r="B1679" s="3">
        <f t="shared" si="53"/>
        <v>46135.333333333336</v>
      </c>
      <c r="C1679" s="1">
        <v>46135</v>
      </c>
      <c r="D1679" s="2">
        <v>0.33340277777777777</v>
      </c>
      <c r="E1679">
        <v>37</v>
      </c>
      <c r="F1679">
        <v>64</v>
      </c>
      <c r="G1679">
        <v>2</v>
      </c>
      <c r="H1679">
        <v>25.5</v>
      </c>
      <c r="I1679" t="s">
        <v>1</v>
      </c>
    </row>
    <row r="1680" spans="1:9" x14ac:dyDescent="0.25">
      <c r="A1680" s="3" t="str">
        <f t="shared" si="52"/>
        <v>2026-04-23 08:00</v>
      </c>
      <c r="B1680" s="3">
        <f t="shared" si="53"/>
        <v>46135.333333333336</v>
      </c>
      <c r="C1680" s="1">
        <v>46135</v>
      </c>
      <c r="D1680" s="2">
        <v>0.33371527777777776</v>
      </c>
      <c r="E1680">
        <v>54</v>
      </c>
      <c r="F1680">
        <v>65</v>
      </c>
      <c r="G1680">
        <v>2</v>
      </c>
      <c r="H1680">
        <v>25.5</v>
      </c>
      <c r="I1680" t="s">
        <v>0</v>
      </c>
    </row>
    <row r="1681" spans="1:9" x14ac:dyDescent="0.25">
      <c r="A1681" s="3" t="str">
        <f t="shared" si="52"/>
        <v>2026-04-23 08:00</v>
      </c>
      <c r="B1681" s="3">
        <f t="shared" si="53"/>
        <v>46135.333333333336</v>
      </c>
      <c r="C1681" s="1">
        <v>46135</v>
      </c>
      <c r="D1681" s="2">
        <v>0.33399305555555553</v>
      </c>
      <c r="E1681">
        <v>54</v>
      </c>
      <c r="F1681">
        <v>60</v>
      </c>
      <c r="G1681">
        <v>2</v>
      </c>
      <c r="H1681">
        <v>23.2</v>
      </c>
      <c r="I1681" t="s">
        <v>0</v>
      </c>
    </row>
    <row r="1682" spans="1:9" x14ac:dyDescent="0.25">
      <c r="A1682" s="3" t="str">
        <f t="shared" si="52"/>
        <v>2026-04-23 08:00</v>
      </c>
      <c r="B1682" s="3">
        <f t="shared" si="53"/>
        <v>46135.333333333336</v>
      </c>
      <c r="C1682" s="1">
        <v>46135</v>
      </c>
      <c r="D1682" s="2">
        <v>0.33444444444444443</v>
      </c>
      <c r="E1682">
        <v>58</v>
      </c>
      <c r="F1682">
        <v>70</v>
      </c>
      <c r="G1682">
        <v>2</v>
      </c>
      <c r="H1682">
        <v>25.5</v>
      </c>
      <c r="I1682" t="s">
        <v>1</v>
      </c>
    </row>
    <row r="1683" spans="1:9" x14ac:dyDescent="0.25">
      <c r="A1683" s="3" t="str">
        <f t="shared" si="52"/>
        <v>2026-04-23 08:00</v>
      </c>
      <c r="B1683" s="3">
        <f t="shared" si="53"/>
        <v>46135.333333333336</v>
      </c>
      <c r="C1683" s="1">
        <v>46135</v>
      </c>
      <c r="D1683" s="2">
        <v>0.33481481481481479</v>
      </c>
      <c r="E1683">
        <v>129</v>
      </c>
      <c r="F1683">
        <v>59</v>
      </c>
      <c r="G1683">
        <v>4</v>
      </c>
      <c r="H1683">
        <v>25.5</v>
      </c>
      <c r="I1683" t="s">
        <v>0</v>
      </c>
    </row>
    <row r="1684" spans="1:9" x14ac:dyDescent="0.25">
      <c r="A1684" s="3" t="str">
        <f t="shared" si="52"/>
        <v>2026-04-23 08:00</v>
      </c>
      <c r="B1684" s="3">
        <f t="shared" si="53"/>
        <v>46135.333333333336</v>
      </c>
      <c r="C1684" s="1">
        <v>46135</v>
      </c>
      <c r="D1684" s="2">
        <v>0.33496527777777779</v>
      </c>
      <c r="E1684">
        <v>40</v>
      </c>
      <c r="F1684">
        <v>65</v>
      </c>
      <c r="G1684">
        <v>2</v>
      </c>
      <c r="H1684">
        <v>11.5</v>
      </c>
      <c r="I1684" t="s">
        <v>0</v>
      </c>
    </row>
    <row r="1685" spans="1:9" x14ac:dyDescent="0.25">
      <c r="A1685" s="3" t="str">
        <f t="shared" si="52"/>
        <v>2026-04-23 08:00</v>
      </c>
      <c r="B1685" s="3">
        <f t="shared" si="53"/>
        <v>46135.333333333336</v>
      </c>
      <c r="C1685" s="1">
        <v>46135</v>
      </c>
      <c r="D1685" s="2">
        <v>0.33501157407407406</v>
      </c>
      <c r="E1685">
        <v>40</v>
      </c>
      <c r="F1685">
        <v>62</v>
      </c>
      <c r="G1685">
        <v>2</v>
      </c>
      <c r="H1685">
        <v>3.6</v>
      </c>
      <c r="I1685" t="s">
        <v>0</v>
      </c>
    </row>
    <row r="1686" spans="1:9" x14ac:dyDescent="0.25">
      <c r="A1686" s="3" t="str">
        <f t="shared" si="52"/>
        <v>2026-04-23 08:00</v>
      </c>
      <c r="B1686" s="3">
        <f t="shared" si="53"/>
        <v>46135.333333333336</v>
      </c>
      <c r="C1686" s="1">
        <v>46135</v>
      </c>
      <c r="D1686" s="2">
        <v>0.33538194444444447</v>
      </c>
      <c r="E1686">
        <v>48</v>
      </c>
      <c r="F1686">
        <v>47</v>
      </c>
      <c r="G1686">
        <v>2</v>
      </c>
      <c r="H1686">
        <v>25.5</v>
      </c>
      <c r="I1686" t="s">
        <v>0</v>
      </c>
    </row>
    <row r="1687" spans="1:9" x14ac:dyDescent="0.25">
      <c r="A1687" s="3" t="str">
        <f t="shared" si="52"/>
        <v>2026-04-23 08:00</v>
      </c>
      <c r="B1687" s="3">
        <f t="shared" si="53"/>
        <v>46135.333333333336</v>
      </c>
      <c r="C1687" s="1">
        <v>46135</v>
      </c>
      <c r="D1687" s="2">
        <v>0.3354050925925926</v>
      </c>
      <c r="E1687">
        <v>89</v>
      </c>
      <c r="F1687">
        <v>51</v>
      </c>
      <c r="G1687">
        <v>3</v>
      </c>
      <c r="H1687">
        <v>0.7</v>
      </c>
      <c r="I1687" t="s">
        <v>0</v>
      </c>
    </row>
    <row r="1688" spans="1:9" x14ac:dyDescent="0.25">
      <c r="A1688" s="3" t="str">
        <f t="shared" si="52"/>
        <v>2026-04-23 08:00</v>
      </c>
      <c r="B1688" s="3">
        <f t="shared" si="53"/>
        <v>46135.333333333336</v>
      </c>
      <c r="C1688" s="1">
        <v>46135</v>
      </c>
      <c r="D1688" s="2">
        <v>0.33552083333333332</v>
      </c>
      <c r="E1688">
        <v>44</v>
      </c>
      <c r="F1688">
        <v>52</v>
      </c>
      <c r="G1688">
        <v>2</v>
      </c>
      <c r="H1688">
        <v>25.5</v>
      </c>
      <c r="I1688" t="s">
        <v>1</v>
      </c>
    </row>
    <row r="1689" spans="1:9" x14ac:dyDescent="0.25">
      <c r="A1689" s="3" t="str">
        <f t="shared" si="52"/>
        <v>2026-04-23 08:00</v>
      </c>
      <c r="B1689" s="3">
        <f t="shared" si="53"/>
        <v>46135.333333333336</v>
      </c>
      <c r="C1689" s="1">
        <v>46135</v>
      </c>
      <c r="D1689" s="2">
        <v>0.33559027777777778</v>
      </c>
      <c r="E1689">
        <v>62</v>
      </c>
      <c r="F1689">
        <v>54</v>
      </c>
      <c r="G1689">
        <v>3</v>
      </c>
      <c r="H1689">
        <v>15.1</v>
      </c>
      <c r="I1689" t="s">
        <v>0</v>
      </c>
    </row>
    <row r="1690" spans="1:9" x14ac:dyDescent="0.25">
      <c r="A1690" s="3" t="str">
        <f t="shared" si="52"/>
        <v>2026-04-23 08:00</v>
      </c>
      <c r="B1690" s="3">
        <f t="shared" si="53"/>
        <v>46135.333333333336</v>
      </c>
      <c r="C1690" s="1">
        <v>46135</v>
      </c>
      <c r="D1690" s="2">
        <v>0.33560185185185187</v>
      </c>
      <c r="E1690">
        <v>65</v>
      </c>
      <c r="F1690">
        <v>46</v>
      </c>
      <c r="G1690">
        <v>3</v>
      </c>
      <c r="H1690">
        <v>6.8</v>
      </c>
      <c r="I1690" t="s">
        <v>1</v>
      </c>
    </row>
    <row r="1691" spans="1:9" x14ac:dyDescent="0.25">
      <c r="A1691" s="3" t="str">
        <f t="shared" si="52"/>
        <v>2026-04-23 08:00</v>
      </c>
      <c r="B1691" s="3">
        <f t="shared" si="53"/>
        <v>46135.333333333336</v>
      </c>
      <c r="C1691" s="1">
        <v>46135</v>
      </c>
      <c r="D1691" s="2">
        <v>0.33575231481481482</v>
      </c>
      <c r="E1691">
        <v>41</v>
      </c>
      <c r="F1691">
        <v>49</v>
      </c>
      <c r="G1691">
        <v>2</v>
      </c>
      <c r="H1691">
        <v>13.7</v>
      </c>
      <c r="I1691" t="s">
        <v>0</v>
      </c>
    </row>
    <row r="1692" spans="1:9" x14ac:dyDescent="0.25">
      <c r="A1692" s="3" t="str">
        <f t="shared" si="52"/>
        <v>2026-04-23 08:00</v>
      </c>
      <c r="B1692" s="3">
        <f t="shared" si="53"/>
        <v>46135.333333333336</v>
      </c>
      <c r="C1692" s="1">
        <v>46135</v>
      </c>
      <c r="D1692" s="2">
        <v>0.33579861111111109</v>
      </c>
      <c r="E1692">
        <v>123</v>
      </c>
      <c r="F1692">
        <v>49</v>
      </c>
      <c r="G1692">
        <v>4</v>
      </c>
      <c r="H1692">
        <v>15.8</v>
      </c>
      <c r="I1692" t="s">
        <v>1</v>
      </c>
    </row>
    <row r="1693" spans="1:9" x14ac:dyDescent="0.25">
      <c r="A1693" s="3" t="str">
        <f t="shared" si="52"/>
        <v>2026-04-23 08:00</v>
      </c>
      <c r="B1693" s="3">
        <f t="shared" si="53"/>
        <v>46135.333333333336</v>
      </c>
      <c r="C1693" s="1">
        <v>46135</v>
      </c>
      <c r="D1693" s="2">
        <v>0.3361689814814815</v>
      </c>
      <c r="E1693">
        <v>59</v>
      </c>
      <c r="F1693">
        <v>56</v>
      </c>
      <c r="G1693">
        <v>2</v>
      </c>
      <c r="H1693">
        <v>25.5</v>
      </c>
      <c r="I1693" t="s">
        <v>1</v>
      </c>
    </row>
    <row r="1694" spans="1:9" x14ac:dyDescent="0.25">
      <c r="A1694" s="3" t="str">
        <f t="shared" si="52"/>
        <v>2026-04-23 08:00</v>
      </c>
      <c r="B1694" s="3">
        <f t="shared" si="53"/>
        <v>46135.333333333336</v>
      </c>
      <c r="C1694" s="1">
        <v>46135</v>
      </c>
      <c r="D1694" s="2">
        <v>0.33622685185185186</v>
      </c>
      <c r="E1694">
        <v>44</v>
      </c>
      <c r="F1694">
        <v>49</v>
      </c>
      <c r="G1694">
        <v>2</v>
      </c>
      <c r="H1694">
        <v>4.5</v>
      </c>
      <c r="I1694" t="s">
        <v>1</v>
      </c>
    </row>
    <row r="1695" spans="1:9" x14ac:dyDescent="0.25">
      <c r="A1695" s="3" t="str">
        <f t="shared" si="52"/>
        <v>2026-04-23 08:00</v>
      </c>
      <c r="B1695" s="3">
        <f t="shared" si="53"/>
        <v>46135.333333333336</v>
      </c>
      <c r="C1695" s="1">
        <v>46135</v>
      </c>
      <c r="D1695" s="2">
        <v>0.33636574074074072</v>
      </c>
      <c r="E1695">
        <v>53</v>
      </c>
      <c r="F1695">
        <v>43</v>
      </c>
      <c r="G1695">
        <v>2</v>
      </c>
      <c r="H1695">
        <v>11.2</v>
      </c>
      <c r="I1695" t="s">
        <v>1</v>
      </c>
    </row>
    <row r="1696" spans="1:9" x14ac:dyDescent="0.25">
      <c r="A1696" s="3" t="str">
        <f t="shared" si="52"/>
        <v>2026-04-23 08:00</v>
      </c>
      <c r="B1696" s="3">
        <f t="shared" si="53"/>
        <v>46135.333333333336</v>
      </c>
      <c r="C1696" s="1">
        <v>46135</v>
      </c>
      <c r="D1696" s="2">
        <v>0.3363888888888889</v>
      </c>
      <c r="E1696">
        <v>52</v>
      </c>
      <c r="F1696">
        <v>41</v>
      </c>
      <c r="G1696">
        <v>2</v>
      </c>
      <c r="H1696">
        <v>0.8</v>
      </c>
      <c r="I1696" t="s">
        <v>1</v>
      </c>
    </row>
    <row r="1697" spans="1:9" x14ac:dyDescent="0.25">
      <c r="A1697" s="3" t="str">
        <f t="shared" si="52"/>
        <v>2026-04-23 08:00</v>
      </c>
      <c r="B1697" s="3">
        <f t="shared" si="53"/>
        <v>46135.333333333336</v>
      </c>
      <c r="C1697" s="1">
        <v>46135</v>
      </c>
      <c r="D1697" s="2">
        <v>0.33653935185185185</v>
      </c>
      <c r="E1697">
        <v>41</v>
      </c>
      <c r="F1697">
        <v>55</v>
      </c>
      <c r="G1697">
        <v>2</v>
      </c>
      <c r="H1697">
        <v>12.6</v>
      </c>
      <c r="I1697" t="s">
        <v>1</v>
      </c>
    </row>
    <row r="1698" spans="1:9" x14ac:dyDescent="0.25">
      <c r="A1698" s="3" t="str">
        <f t="shared" si="52"/>
        <v>2026-04-23 08:00</v>
      </c>
      <c r="B1698" s="3">
        <f t="shared" si="53"/>
        <v>46135.333333333336</v>
      </c>
      <c r="C1698" s="1">
        <v>46135</v>
      </c>
      <c r="D1698" s="2">
        <v>0.33653935185185185</v>
      </c>
      <c r="E1698">
        <v>35</v>
      </c>
      <c r="F1698">
        <v>60</v>
      </c>
      <c r="G1698">
        <v>2</v>
      </c>
      <c r="H1698">
        <v>25.5</v>
      </c>
      <c r="I1698" t="s">
        <v>0</v>
      </c>
    </row>
    <row r="1699" spans="1:9" x14ac:dyDescent="0.25">
      <c r="A1699" s="3" t="str">
        <f t="shared" si="52"/>
        <v>2026-04-23 08:00</v>
      </c>
      <c r="B1699" s="3">
        <f t="shared" si="53"/>
        <v>46135.333333333336</v>
      </c>
      <c r="C1699" s="1">
        <v>46135</v>
      </c>
      <c r="D1699" s="2">
        <v>0.33689814814814817</v>
      </c>
      <c r="E1699">
        <v>49</v>
      </c>
      <c r="F1699">
        <v>65</v>
      </c>
      <c r="G1699">
        <v>2</v>
      </c>
      <c r="H1699">
        <v>25.5</v>
      </c>
      <c r="I1699" t="s">
        <v>1</v>
      </c>
    </row>
    <row r="1700" spans="1:9" x14ac:dyDescent="0.25">
      <c r="A1700" s="3" t="str">
        <f t="shared" si="52"/>
        <v>2026-04-23 08:00</v>
      </c>
      <c r="B1700" s="3">
        <f t="shared" si="53"/>
        <v>46135.333333333336</v>
      </c>
      <c r="C1700" s="1">
        <v>46135</v>
      </c>
      <c r="D1700" s="2">
        <v>0.33709490740740738</v>
      </c>
      <c r="E1700">
        <v>44</v>
      </c>
      <c r="F1700">
        <v>54</v>
      </c>
      <c r="G1700">
        <v>2</v>
      </c>
      <c r="H1700">
        <v>16.600000000000001</v>
      </c>
      <c r="I1700" t="s">
        <v>1</v>
      </c>
    </row>
    <row r="1701" spans="1:9" x14ac:dyDescent="0.25">
      <c r="A1701" s="3" t="str">
        <f t="shared" si="52"/>
        <v>2026-04-23 08:00</v>
      </c>
      <c r="B1701" s="3">
        <f t="shared" si="53"/>
        <v>46135.333333333336</v>
      </c>
      <c r="C1701" s="1">
        <v>46135</v>
      </c>
      <c r="D1701" s="2">
        <v>0.33714120370370371</v>
      </c>
      <c r="E1701">
        <v>41</v>
      </c>
      <c r="F1701">
        <v>48</v>
      </c>
      <c r="G1701">
        <v>2</v>
      </c>
      <c r="H1701">
        <v>25.5</v>
      </c>
      <c r="I1701" t="s">
        <v>0</v>
      </c>
    </row>
    <row r="1702" spans="1:9" x14ac:dyDescent="0.25">
      <c r="A1702" s="3" t="str">
        <f t="shared" si="52"/>
        <v>2026-04-23 08:00</v>
      </c>
      <c r="B1702" s="3">
        <f t="shared" si="53"/>
        <v>46135.333333333336</v>
      </c>
      <c r="C1702" s="1">
        <v>46135</v>
      </c>
      <c r="D1702" s="2">
        <v>0.3371527777777778</v>
      </c>
      <c r="E1702">
        <v>45</v>
      </c>
      <c r="F1702">
        <v>58</v>
      </c>
      <c r="G1702">
        <v>2</v>
      </c>
      <c r="H1702">
        <v>3.9</v>
      </c>
      <c r="I1702" t="s">
        <v>1</v>
      </c>
    </row>
    <row r="1703" spans="1:9" x14ac:dyDescent="0.25">
      <c r="A1703" s="3" t="str">
        <f t="shared" si="52"/>
        <v>2026-04-23 08:00</v>
      </c>
      <c r="B1703" s="3">
        <f t="shared" si="53"/>
        <v>46135.333333333336</v>
      </c>
      <c r="C1703" s="1">
        <v>46135</v>
      </c>
      <c r="D1703" s="2">
        <v>0.33728009259259262</v>
      </c>
      <c r="E1703">
        <v>26</v>
      </c>
      <c r="F1703">
        <v>50</v>
      </c>
      <c r="G1703">
        <v>2</v>
      </c>
      <c r="H1703">
        <v>11.1</v>
      </c>
      <c r="I1703" t="s">
        <v>1</v>
      </c>
    </row>
    <row r="1704" spans="1:9" x14ac:dyDescent="0.25">
      <c r="A1704" s="3" t="str">
        <f t="shared" si="52"/>
        <v>2026-04-23 08:00</v>
      </c>
      <c r="B1704" s="3">
        <f t="shared" si="53"/>
        <v>46135.333333333336</v>
      </c>
      <c r="C1704" s="1">
        <v>46135</v>
      </c>
      <c r="D1704" s="2">
        <v>0.33763888888888888</v>
      </c>
      <c r="E1704">
        <v>82</v>
      </c>
      <c r="F1704">
        <v>52</v>
      </c>
      <c r="G1704">
        <v>3</v>
      </c>
      <c r="H1704">
        <v>25.5</v>
      </c>
      <c r="I1704" t="s">
        <v>1</v>
      </c>
    </row>
    <row r="1705" spans="1:9" x14ac:dyDescent="0.25">
      <c r="A1705" s="3" t="str">
        <f t="shared" si="52"/>
        <v>2026-04-23 08:00</v>
      </c>
      <c r="B1705" s="3">
        <f t="shared" si="53"/>
        <v>46135.333333333336</v>
      </c>
      <c r="C1705" s="1">
        <v>46135</v>
      </c>
      <c r="D1705" s="2">
        <v>0.33765046296296297</v>
      </c>
      <c r="E1705">
        <v>47</v>
      </c>
      <c r="F1705">
        <v>54</v>
      </c>
      <c r="G1705">
        <v>2</v>
      </c>
      <c r="H1705">
        <v>25.5</v>
      </c>
      <c r="I1705" t="s">
        <v>0</v>
      </c>
    </row>
    <row r="1706" spans="1:9" x14ac:dyDescent="0.25">
      <c r="A1706" s="3" t="str">
        <f t="shared" si="52"/>
        <v>2026-04-23 08:00</v>
      </c>
      <c r="B1706" s="3">
        <f t="shared" si="53"/>
        <v>46135.333333333336</v>
      </c>
      <c r="C1706" s="1">
        <v>46135</v>
      </c>
      <c r="D1706" s="2">
        <v>0.33773148148148147</v>
      </c>
      <c r="E1706">
        <v>185</v>
      </c>
      <c r="F1706">
        <v>48</v>
      </c>
      <c r="G1706">
        <v>4</v>
      </c>
      <c r="H1706">
        <v>7.2</v>
      </c>
      <c r="I1706" t="s">
        <v>1</v>
      </c>
    </row>
    <row r="1707" spans="1:9" x14ac:dyDescent="0.25">
      <c r="A1707" s="3" t="str">
        <f t="shared" si="52"/>
        <v>2026-04-23 08:00</v>
      </c>
      <c r="B1707" s="3">
        <f t="shared" si="53"/>
        <v>46135.333333333336</v>
      </c>
      <c r="C1707" s="1">
        <v>46135</v>
      </c>
      <c r="D1707" s="2">
        <v>0.33781250000000002</v>
      </c>
      <c r="E1707">
        <v>112</v>
      </c>
      <c r="F1707">
        <v>59</v>
      </c>
      <c r="G1707">
        <v>3</v>
      </c>
      <c r="H1707">
        <v>13.7</v>
      </c>
      <c r="I1707" t="s">
        <v>0</v>
      </c>
    </row>
    <row r="1708" spans="1:9" x14ac:dyDescent="0.25">
      <c r="A1708" s="3" t="str">
        <f t="shared" si="52"/>
        <v>2026-04-23 08:00</v>
      </c>
      <c r="B1708" s="3">
        <f t="shared" si="53"/>
        <v>46135.333333333336</v>
      </c>
      <c r="C1708" s="1">
        <v>46135</v>
      </c>
      <c r="D1708" s="2">
        <v>0.33811342592592591</v>
      </c>
      <c r="E1708">
        <v>47</v>
      </c>
      <c r="F1708">
        <v>53</v>
      </c>
      <c r="G1708">
        <v>2</v>
      </c>
      <c r="H1708">
        <v>25.5</v>
      </c>
      <c r="I1708" t="s">
        <v>1</v>
      </c>
    </row>
    <row r="1709" spans="1:9" x14ac:dyDescent="0.25">
      <c r="A1709" s="3" t="str">
        <f t="shared" si="52"/>
        <v>2026-04-23 08:00</v>
      </c>
      <c r="B1709" s="3">
        <f t="shared" si="53"/>
        <v>46135.333333333336</v>
      </c>
      <c r="C1709" s="1">
        <v>46135</v>
      </c>
      <c r="D1709" s="2">
        <v>0.33826388888888886</v>
      </c>
      <c r="E1709">
        <v>54</v>
      </c>
      <c r="F1709">
        <v>53</v>
      </c>
      <c r="G1709">
        <v>2</v>
      </c>
      <c r="H1709">
        <v>12.9</v>
      </c>
      <c r="I1709" t="s">
        <v>1</v>
      </c>
    </row>
    <row r="1710" spans="1:9" x14ac:dyDescent="0.25">
      <c r="A1710" s="3" t="str">
        <f t="shared" si="52"/>
        <v>2026-04-23 08:00</v>
      </c>
      <c r="B1710" s="3">
        <f t="shared" si="53"/>
        <v>46135.333333333336</v>
      </c>
      <c r="C1710" s="1">
        <v>46135</v>
      </c>
      <c r="D1710" s="2">
        <v>0.33849537037037036</v>
      </c>
      <c r="E1710">
        <v>43</v>
      </c>
      <c r="F1710">
        <v>60</v>
      </c>
      <c r="G1710">
        <v>2</v>
      </c>
      <c r="H1710">
        <v>25.5</v>
      </c>
      <c r="I1710" t="s">
        <v>0</v>
      </c>
    </row>
    <row r="1711" spans="1:9" x14ac:dyDescent="0.25">
      <c r="A1711" s="3" t="str">
        <f t="shared" si="52"/>
        <v>2026-04-23 08:00</v>
      </c>
      <c r="B1711" s="3">
        <f t="shared" si="53"/>
        <v>46135.333333333336</v>
      </c>
      <c r="C1711" s="1">
        <v>46135</v>
      </c>
      <c r="D1711" s="2">
        <v>0.33898148148148149</v>
      </c>
      <c r="E1711">
        <v>17</v>
      </c>
      <c r="F1711">
        <v>23</v>
      </c>
      <c r="G1711">
        <v>2</v>
      </c>
      <c r="H1711">
        <v>25.5</v>
      </c>
      <c r="I1711" t="s">
        <v>1</v>
      </c>
    </row>
    <row r="1712" spans="1:9" x14ac:dyDescent="0.25">
      <c r="A1712" s="3" t="str">
        <f t="shared" si="52"/>
        <v>2026-04-23 08:00</v>
      </c>
      <c r="B1712" s="3">
        <f t="shared" si="53"/>
        <v>46135.333333333336</v>
      </c>
      <c r="C1712" s="1">
        <v>46135</v>
      </c>
      <c r="D1712" s="2">
        <v>0.33900462962962963</v>
      </c>
      <c r="E1712">
        <v>120</v>
      </c>
      <c r="F1712">
        <v>48</v>
      </c>
      <c r="G1712">
        <v>3</v>
      </c>
      <c r="H1712">
        <v>25.5</v>
      </c>
      <c r="I1712" t="s">
        <v>0</v>
      </c>
    </row>
    <row r="1713" spans="1:9" x14ac:dyDescent="0.25">
      <c r="A1713" s="3" t="str">
        <f t="shared" si="52"/>
        <v>2026-04-23 08:00</v>
      </c>
      <c r="B1713" s="3">
        <f t="shared" si="53"/>
        <v>46135.333333333336</v>
      </c>
      <c r="C1713" s="1">
        <v>46135</v>
      </c>
      <c r="D1713" s="2">
        <v>0.33906249999999999</v>
      </c>
      <c r="E1713">
        <v>45</v>
      </c>
      <c r="F1713">
        <v>59</v>
      </c>
      <c r="G1713">
        <v>2</v>
      </c>
      <c r="H1713">
        <v>3.9</v>
      </c>
      <c r="I1713" t="s">
        <v>0</v>
      </c>
    </row>
    <row r="1714" spans="1:9" x14ac:dyDescent="0.25">
      <c r="A1714" s="3" t="str">
        <f t="shared" si="52"/>
        <v>2026-04-23 08:00</v>
      </c>
      <c r="B1714" s="3">
        <f t="shared" si="53"/>
        <v>46135.333333333336</v>
      </c>
      <c r="C1714" s="1">
        <v>46135</v>
      </c>
      <c r="D1714" s="2">
        <v>0.33912037037037035</v>
      </c>
      <c r="E1714">
        <v>50</v>
      </c>
      <c r="F1714">
        <v>48</v>
      </c>
      <c r="G1714">
        <v>2</v>
      </c>
      <c r="H1714">
        <v>11.2</v>
      </c>
      <c r="I1714" t="s">
        <v>1</v>
      </c>
    </row>
    <row r="1715" spans="1:9" x14ac:dyDescent="0.25">
      <c r="A1715" s="3" t="str">
        <f t="shared" si="52"/>
        <v>2026-04-23 08:00</v>
      </c>
      <c r="B1715" s="3">
        <f t="shared" si="53"/>
        <v>46135.333333333336</v>
      </c>
      <c r="C1715" s="1">
        <v>46135</v>
      </c>
      <c r="D1715" s="2">
        <v>0.33914351851851854</v>
      </c>
      <c r="E1715">
        <v>50</v>
      </c>
      <c r="F1715">
        <v>49</v>
      </c>
      <c r="G1715">
        <v>2</v>
      </c>
      <c r="H1715">
        <v>1.9</v>
      </c>
      <c r="I1715" t="s">
        <v>1</v>
      </c>
    </row>
    <row r="1716" spans="1:9" x14ac:dyDescent="0.25">
      <c r="A1716" s="3" t="str">
        <f t="shared" si="52"/>
        <v>2026-04-23 08:00</v>
      </c>
      <c r="B1716" s="3">
        <f t="shared" si="53"/>
        <v>46135.333333333336</v>
      </c>
      <c r="C1716" s="1">
        <v>46135</v>
      </c>
      <c r="D1716" s="2">
        <v>0.33916666666666667</v>
      </c>
      <c r="E1716">
        <v>52</v>
      </c>
      <c r="F1716">
        <v>51</v>
      </c>
      <c r="G1716">
        <v>2</v>
      </c>
      <c r="H1716">
        <v>0.8</v>
      </c>
      <c r="I1716" t="s">
        <v>1</v>
      </c>
    </row>
    <row r="1717" spans="1:9" x14ac:dyDescent="0.25">
      <c r="A1717" s="3" t="str">
        <f t="shared" si="52"/>
        <v>2026-04-23 08:00</v>
      </c>
      <c r="B1717" s="3">
        <f t="shared" si="53"/>
        <v>46135.333333333336</v>
      </c>
      <c r="C1717" s="1">
        <v>46135</v>
      </c>
      <c r="D1717" s="2">
        <v>0.33928240740740739</v>
      </c>
      <c r="E1717">
        <v>53</v>
      </c>
      <c r="F1717">
        <v>52</v>
      </c>
      <c r="G1717">
        <v>2</v>
      </c>
      <c r="H1717">
        <v>10.3</v>
      </c>
      <c r="I1717" t="s">
        <v>1</v>
      </c>
    </row>
    <row r="1718" spans="1:9" x14ac:dyDescent="0.25">
      <c r="A1718" s="3" t="str">
        <f t="shared" si="52"/>
        <v>2026-04-23 08:00</v>
      </c>
      <c r="B1718" s="3">
        <f t="shared" si="53"/>
        <v>46135.333333333336</v>
      </c>
      <c r="C1718" s="1">
        <v>46135</v>
      </c>
      <c r="D1718" s="2">
        <v>0.33946759259259257</v>
      </c>
      <c r="E1718">
        <v>60</v>
      </c>
      <c r="F1718">
        <v>57</v>
      </c>
      <c r="G1718">
        <v>2</v>
      </c>
      <c r="H1718">
        <v>25.5</v>
      </c>
      <c r="I1718" t="s">
        <v>0</v>
      </c>
    </row>
    <row r="1719" spans="1:9" x14ac:dyDescent="0.25">
      <c r="A1719" s="3" t="str">
        <f t="shared" si="52"/>
        <v>2026-04-23 08:00</v>
      </c>
      <c r="B1719" s="3">
        <f t="shared" si="53"/>
        <v>46135.333333333336</v>
      </c>
      <c r="C1719" s="1">
        <v>46135</v>
      </c>
      <c r="D1719" s="2">
        <v>0.33953703703703703</v>
      </c>
      <c r="E1719">
        <v>52</v>
      </c>
      <c r="F1719">
        <v>58</v>
      </c>
      <c r="G1719">
        <v>2</v>
      </c>
      <c r="H1719">
        <v>21</v>
      </c>
      <c r="I1719" t="s">
        <v>1</v>
      </c>
    </row>
    <row r="1720" spans="1:9" x14ac:dyDescent="0.25">
      <c r="A1720" s="3" t="str">
        <f t="shared" si="52"/>
        <v>2026-04-23 08:00</v>
      </c>
      <c r="B1720" s="3">
        <f t="shared" si="53"/>
        <v>46135.333333333336</v>
      </c>
      <c r="C1720" s="1">
        <v>46135</v>
      </c>
      <c r="D1720" s="2">
        <v>0.33958333333333335</v>
      </c>
      <c r="E1720">
        <v>42</v>
      </c>
      <c r="F1720">
        <v>62</v>
      </c>
      <c r="G1720">
        <v>2</v>
      </c>
      <c r="H1720">
        <v>10</v>
      </c>
      <c r="I1720" t="s">
        <v>0</v>
      </c>
    </row>
    <row r="1721" spans="1:9" x14ac:dyDescent="0.25">
      <c r="A1721" s="3" t="str">
        <f t="shared" si="52"/>
        <v>2026-04-23 08:00</v>
      </c>
      <c r="B1721" s="3">
        <f t="shared" si="53"/>
        <v>46135.333333333336</v>
      </c>
      <c r="C1721" s="1">
        <v>46135</v>
      </c>
      <c r="D1721" s="2">
        <v>0.33981481481481479</v>
      </c>
      <c r="E1721">
        <v>44</v>
      </c>
      <c r="F1721">
        <v>57</v>
      </c>
      <c r="G1721">
        <v>2</v>
      </c>
      <c r="H1721">
        <v>19.3</v>
      </c>
      <c r="I1721" t="s">
        <v>0</v>
      </c>
    </row>
    <row r="1722" spans="1:9" x14ac:dyDescent="0.25">
      <c r="A1722" s="3" t="str">
        <f t="shared" si="52"/>
        <v>2026-04-23 08:00</v>
      </c>
      <c r="B1722" s="3">
        <f t="shared" si="53"/>
        <v>46135.333333333336</v>
      </c>
      <c r="C1722" s="1">
        <v>46135</v>
      </c>
      <c r="D1722" s="2">
        <v>0.34002314814814816</v>
      </c>
      <c r="E1722">
        <v>49</v>
      </c>
      <c r="F1722">
        <v>51</v>
      </c>
      <c r="G1722">
        <v>2</v>
      </c>
      <c r="H1722">
        <v>25.5</v>
      </c>
      <c r="I1722" t="s">
        <v>1</v>
      </c>
    </row>
    <row r="1723" spans="1:9" x14ac:dyDescent="0.25">
      <c r="A1723" s="3" t="str">
        <f t="shared" si="52"/>
        <v>2026-04-23 08:00</v>
      </c>
      <c r="B1723" s="3">
        <f t="shared" si="53"/>
        <v>46135.333333333336</v>
      </c>
      <c r="C1723" s="1">
        <v>46135</v>
      </c>
      <c r="D1723" s="2">
        <v>0.34009259259259261</v>
      </c>
      <c r="E1723">
        <v>45</v>
      </c>
      <c r="F1723">
        <v>59</v>
      </c>
      <c r="G1723">
        <v>2</v>
      </c>
      <c r="H1723">
        <v>23.5</v>
      </c>
      <c r="I1723" t="s">
        <v>0</v>
      </c>
    </row>
    <row r="1724" spans="1:9" x14ac:dyDescent="0.25">
      <c r="A1724" s="3" t="str">
        <f t="shared" si="52"/>
        <v>2026-04-23 08:00</v>
      </c>
      <c r="B1724" s="3">
        <f t="shared" si="53"/>
        <v>46135.333333333336</v>
      </c>
      <c r="C1724" s="1">
        <v>46135</v>
      </c>
      <c r="D1724" s="2">
        <v>0.3401851851851852</v>
      </c>
      <c r="E1724">
        <v>41</v>
      </c>
      <c r="F1724">
        <v>62</v>
      </c>
      <c r="G1724">
        <v>2</v>
      </c>
      <c r="H1724">
        <v>13.2</v>
      </c>
      <c r="I1724" t="s">
        <v>1</v>
      </c>
    </row>
    <row r="1725" spans="1:9" x14ac:dyDescent="0.25">
      <c r="A1725" s="3" t="str">
        <f t="shared" si="52"/>
        <v>2026-04-23 08:00</v>
      </c>
      <c r="B1725" s="3">
        <f t="shared" si="53"/>
        <v>46135.333333333336</v>
      </c>
      <c r="C1725" s="1">
        <v>46135</v>
      </c>
      <c r="D1725" s="2">
        <v>0.34035879629629628</v>
      </c>
      <c r="E1725">
        <v>46</v>
      </c>
      <c r="F1725">
        <v>58</v>
      </c>
      <c r="G1725">
        <v>2</v>
      </c>
      <c r="H1725">
        <v>14.7</v>
      </c>
      <c r="I1725" t="s">
        <v>1</v>
      </c>
    </row>
    <row r="1726" spans="1:9" x14ac:dyDescent="0.25">
      <c r="A1726" s="3" t="str">
        <f t="shared" si="52"/>
        <v>2026-04-23 08:00</v>
      </c>
      <c r="B1726" s="3">
        <f t="shared" si="53"/>
        <v>46135.333333333336</v>
      </c>
      <c r="C1726" s="1">
        <v>46135</v>
      </c>
      <c r="D1726" s="2">
        <v>0.34056712962962965</v>
      </c>
      <c r="E1726">
        <v>59</v>
      </c>
      <c r="F1726">
        <v>58</v>
      </c>
      <c r="G1726">
        <v>2</v>
      </c>
      <c r="H1726">
        <v>17.5</v>
      </c>
      <c r="I1726" t="s">
        <v>1</v>
      </c>
    </row>
    <row r="1727" spans="1:9" x14ac:dyDescent="0.25">
      <c r="A1727" s="3" t="str">
        <f t="shared" si="52"/>
        <v>2026-04-23 08:00</v>
      </c>
      <c r="B1727" s="3">
        <f t="shared" si="53"/>
        <v>46135.333333333336</v>
      </c>
      <c r="C1727" s="1">
        <v>46135</v>
      </c>
      <c r="D1727" s="2">
        <v>0.34057870370370369</v>
      </c>
      <c r="E1727">
        <v>27</v>
      </c>
      <c r="F1727">
        <v>60</v>
      </c>
      <c r="G1727">
        <v>2</v>
      </c>
      <c r="H1727">
        <v>1.2</v>
      </c>
      <c r="I1727" t="s">
        <v>1</v>
      </c>
    </row>
    <row r="1728" spans="1:9" x14ac:dyDescent="0.25">
      <c r="A1728" s="3" t="str">
        <f t="shared" si="52"/>
        <v>2026-04-23 08:00</v>
      </c>
      <c r="B1728" s="3">
        <f t="shared" si="53"/>
        <v>46135.333333333336</v>
      </c>
      <c r="C1728" s="1">
        <v>46135</v>
      </c>
      <c r="D1728" s="2">
        <v>0.34063657407407405</v>
      </c>
      <c r="E1728">
        <v>47</v>
      </c>
      <c r="F1728">
        <v>38</v>
      </c>
      <c r="G1728">
        <v>2</v>
      </c>
      <c r="H1728">
        <v>25.5</v>
      </c>
      <c r="I1728" t="s">
        <v>0</v>
      </c>
    </row>
    <row r="1729" spans="1:9" x14ac:dyDescent="0.25">
      <c r="A1729" s="3" t="str">
        <f t="shared" si="52"/>
        <v>2026-04-23 08:00</v>
      </c>
      <c r="B1729" s="3">
        <f t="shared" si="53"/>
        <v>46135.333333333336</v>
      </c>
      <c r="C1729" s="1">
        <v>46135</v>
      </c>
      <c r="D1729" s="2">
        <v>0.34079861111111109</v>
      </c>
      <c r="E1729">
        <v>106</v>
      </c>
      <c r="F1729">
        <v>52</v>
      </c>
      <c r="G1729">
        <v>3</v>
      </c>
      <c r="H1729">
        <v>18.100000000000001</v>
      </c>
      <c r="I1729" t="s">
        <v>1</v>
      </c>
    </row>
    <row r="1730" spans="1:9" x14ac:dyDescent="0.25">
      <c r="A1730" s="3" t="str">
        <f t="shared" ref="A1730:A1793" si="54">TEXT(C1730+INT(D1730*24)/24,"yyyy-mm-dd hh:mm")</f>
        <v>2026-04-23 08:00</v>
      </c>
      <c r="B1730" s="3">
        <f t="shared" ref="B1730:B1793" si="55">C1730+INT(D1730*24)/24</f>
        <v>46135.333333333336</v>
      </c>
      <c r="C1730" s="1">
        <v>46135</v>
      </c>
      <c r="D1730" s="2">
        <v>0.34097222222222223</v>
      </c>
      <c r="E1730">
        <v>54</v>
      </c>
      <c r="F1730">
        <v>57</v>
      </c>
      <c r="G1730">
        <v>2</v>
      </c>
      <c r="H1730">
        <v>14.6</v>
      </c>
      <c r="I1730" t="s">
        <v>1</v>
      </c>
    </row>
    <row r="1731" spans="1:9" x14ac:dyDescent="0.25">
      <c r="A1731" s="3" t="str">
        <f t="shared" si="54"/>
        <v>2026-04-23 08:00</v>
      </c>
      <c r="B1731" s="3">
        <f t="shared" si="55"/>
        <v>46135.333333333336</v>
      </c>
      <c r="C1731" s="1">
        <v>46135</v>
      </c>
      <c r="D1731" s="2">
        <v>0.34106481481481482</v>
      </c>
      <c r="E1731">
        <v>71</v>
      </c>
      <c r="F1731">
        <v>58</v>
      </c>
      <c r="G1731">
        <v>3</v>
      </c>
      <c r="H1731">
        <v>6.8</v>
      </c>
      <c r="I1731" t="s">
        <v>1</v>
      </c>
    </row>
    <row r="1732" spans="1:9" x14ac:dyDescent="0.25">
      <c r="A1732" s="3" t="str">
        <f t="shared" si="54"/>
        <v>2026-04-23 08:00</v>
      </c>
      <c r="B1732" s="3">
        <f t="shared" si="55"/>
        <v>46135.333333333336</v>
      </c>
      <c r="C1732" s="1">
        <v>46135</v>
      </c>
      <c r="D1732" s="2">
        <v>0.34111111111111109</v>
      </c>
      <c r="E1732">
        <v>61</v>
      </c>
      <c r="F1732">
        <v>56</v>
      </c>
      <c r="G1732">
        <v>3</v>
      </c>
      <c r="H1732">
        <v>3.7</v>
      </c>
      <c r="I1732" t="s">
        <v>1</v>
      </c>
    </row>
    <row r="1733" spans="1:9" x14ac:dyDescent="0.25">
      <c r="A1733" s="3" t="str">
        <f t="shared" si="54"/>
        <v>2026-04-23 08:00</v>
      </c>
      <c r="B1733" s="3">
        <f t="shared" si="55"/>
        <v>46135.333333333336</v>
      </c>
      <c r="C1733" s="1">
        <v>46135</v>
      </c>
      <c r="D1733" s="2">
        <v>0.34120370370370373</v>
      </c>
      <c r="E1733">
        <v>54</v>
      </c>
      <c r="F1733">
        <v>43</v>
      </c>
      <c r="G1733">
        <v>2</v>
      </c>
      <c r="H1733">
        <v>7.4</v>
      </c>
      <c r="I1733" t="s">
        <v>1</v>
      </c>
    </row>
    <row r="1734" spans="1:9" x14ac:dyDescent="0.25">
      <c r="A1734" s="3" t="str">
        <f t="shared" si="54"/>
        <v>2026-04-23 08:00</v>
      </c>
      <c r="B1734" s="3">
        <f t="shared" si="55"/>
        <v>46135.333333333336</v>
      </c>
      <c r="C1734" s="1">
        <v>46135</v>
      </c>
      <c r="D1734" s="2">
        <v>0.34134259259259259</v>
      </c>
      <c r="E1734">
        <v>46</v>
      </c>
      <c r="F1734">
        <v>71</v>
      </c>
      <c r="G1734">
        <v>2</v>
      </c>
      <c r="H1734">
        <v>11.3</v>
      </c>
      <c r="I1734" t="s">
        <v>1</v>
      </c>
    </row>
    <row r="1735" spans="1:9" x14ac:dyDescent="0.25">
      <c r="A1735" s="3" t="str">
        <f t="shared" si="54"/>
        <v>2026-04-23 08:00</v>
      </c>
      <c r="B1735" s="3">
        <f t="shared" si="55"/>
        <v>46135.333333333336</v>
      </c>
      <c r="C1735" s="1">
        <v>46135</v>
      </c>
      <c r="D1735" s="2">
        <v>0.34143518518518517</v>
      </c>
      <c r="E1735">
        <v>42</v>
      </c>
      <c r="F1735">
        <v>59</v>
      </c>
      <c r="G1735">
        <v>2</v>
      </c>
      <c r="H1735">
        <v>7.1</v>
      </c>
      <c r="I1735" t="s">
        <v>1</v>
      </c>
    </row>
    <row r="1736" spans="1:9" x14ac:dyDescent="0.25">
      <c r="A1736" s="3" t="str">
        <f t="shared" si="54"/>
        <v>2026-04-23 08:00</v>
      </c>
      <c r="B1736" s="3">
        <f t="shared" si="55"/>
        <v>46135.333333333336</v>
      </c>
      <c r="C1736" s="1">
        <v>46135</v>
      </c>
      <c r="D1736" s="2">
        <v>0.34156249999999999</v>
      </c>
      <c r="E1736">
        <v>53</v>
      </c>
      <c r="F1736">
        <v>56</v>
      </c>
      <c r="G1736">
        <v>2</v>
      </c>
      <c r="H1736">
        <v>25.5</v>
      </c>
      <c r="I1736" t="s">
        <v>0</v>
      </c>
    </row>
    <row r="1737" spans="1:9" x14ac:dyDescent="0.25">
      <c r="A1737" s="3" t="str">
        <f t="shared" si="54"/>
        <v>2026-04-23 08:00</v>
      </c>
      <c r="B1737" s="3">
        <f t="shared" si="55"/>
        <v>46135.333333333336</v>
      </c>
      <c r="C1737" s="1">
        <v>46135</v>
      </c>
      <c r="D1737" s="2">
        <v>0.34194444444444444</v>
      </c>
      <c r="E1737">
        <v>44</v>
      </c>
      <c r="F1737">
        <v>55</v>
      </c>
      <c r="G1737">
        <v>2</v>
      </c>
      <c r="H1737">
        <v>25.5</v>
      </c>
      <c r="I1737" t="s">
        <v>1</v>
      </c>
    </row>
    <row r="1738" spans="1:9" x14ac:dyDescent="0.25">
      <c r="A1738" s="3" t="str">
        <f t="shared" si="54"/>
        <v>2026-04-23 08:00</v>
      </c>
      <c r="B1738" s="3">
        <f t="shared" si="55"/>
        <v>46135.333333333336</v>
      </c>
      <c r="C1738" s="1">
        <v>46135</v>
      </c>
      <c r="D1738" s="2">
        <v>0.34207175925925926</v>
      </c>
      <c r="E1738">
        <v>56</v>
      </c>
      <c r="F1738">
        <v>54</v>
      </c>
      <c r="G1738">
        <v>2</v>
      </c>
      <c r="H1738">
        <v>11.4</v>
      </c>
      <c r="I1738" t="s">
        <v>1</v>
      </c>
    </row>
    <row r="1739" spans="1:9" x14ac:dyDescent="0.25">
      <c r="A1739" s="3" t="str">
        <f t="shared" si="54"/>
        <v>2026-04-23 08:00</v>
      </c>
      <c r="B1739" s="3">
        <f t="shared" si="55"/>
        <v>46135.333333333336</v>
      </c>
      <c r="C1739" s="1">
        <v>46135</v>
      </c>
      <c r="D1739" s="2">
        <v>0.34218749999999998</v>
      </c>
      <c r="E1739">
        <v>60</v>
      </c>
      <c r="F1739">
        <v>63</v>
      </c>
      <c r="G1739">
        <v>2</v>
      </c>
      <c r="H1739">
        <v>8.8000000000000007</v>
      </c>
      <c r="I1739" t="s">
        <v>1</v>
      </c>
    </row>
    <row r="1740" spans="1:9" x14ac:dyDescent="0.25">
      <c r="A1740" s="3" t="str">
        <f t="shared" si="54"/>
        <v>2026-04-23 08:00</v>
      </c>
      <c r="B1740" s="3">
        <f t="shared" si="55"/>
        <v>46135.333333333336</v>
      </c>
      <c r="C1740" s="1">
        <v>46135</v>
      </c>
      <c r="D1740" s="2">
        <v>0.34230324074074076</v>
      </c>
      <c r="E1740">
        <v>56</v>
      </c>
      <c r="F1740">
        <v>52</v>
      </c>
      <c r="G1740">
        <v>2</v>
      </c>
      <c r="H1740">
        <v>9.9</v>
      </c>
      <c r="I1740" t="s">
        <v>1</v>
      </c>
    </row>
    <row r="1741" spans="1:9" x14ac:dyDescent="0.25">
      <c r="A1741" s="3" t="str">
        <f t="shared" si="54"/>
        <v>2026-04-23 08:00</v>
      </c>
      <c r="B1741" s="3">
        <f t="shared" si="55"/>
        <v>46135.333333333336</v>
      </c>
      <c r="C1741" s="1">
        <v>46135</v>
      </c>
      <c r="D1741" s="2">
        <v>0.34239583333333334</v>
      </c>
      <c r="E1741">
        <v>47</v>
      </c>
      <c r="F1741">
        <v>53</v>
      </c>
      <c r="G1741">
        <v>2</v>
      </c>
      <c r="H1741">
        <v>6.9</v>
      </c>
      <c r="I1741" t="s">
        <v>1</v>
      </c>
    </row>
    <row r="1742" spans="1:9" x14ac:dyDescent="0.25">
      <c r="A1742" s="3" t="str">
        <f t="shared" si="54"/>
        <v>2026-04-23 08:00</v>
      </c>
      <c r="B1742" s="3">
        <f t="shared" si="55"/>
        <v>46135.333333333336</v>
      </c>
      <c r="C1742" s="1">
        <v>46135</v>
      </c>
      <c r="D1742" s="2">
        <v>0.34265046296296298</v>
      </c>
      <c r="E1742">
        <v>71</v>
      </c>
      <c r="F1742">
        <v>57</v>
      </c>
      <c r="G1742">
        <v>3</v>
      </c>
      <c r="H1742">
        <v>22.3</v>
      </c>
      <c r="I1742" t="s">
        <v>1</v>
      </c>
    </row>
    <row r="1743" spans="1:9" x14ac:dyDescent="0.25">
      <c r="A1743" s="3" t="str">
        <f t="shared" si="54"/>
        <v>2026-04-23 08:00</v>
      </c>
      <c r="B1743" s="3">
        <f t="shared" si="55"/>
        <v>46135.333333333336</v>
      </c>
      <c r="C1743" s="1">
        <v>46135</v>
      </c>
      <c r="D1743" s="2">
        <v>0.34287037037037038</v>
      </c>
      <c r="E1743">
        <v>44</v>
      </c>
      <c r="F1743">
        <v>56</v>
      </c>
      <c r="G1743">
        <v>2</v>
      </c>
      <c r="H1743">
        <v>18.100000000000001</v>
      </c>
      <c r="I1743" t="s">
        <v>1</v>
      </c>
    </row>
    <row r="1744" spans="1:9" x14ac:dyDescent="0.25">
      <c r="A1744" s="3" t="str">
        <f t="shared" si="54"/>
        <v>2026-04-23 08:00</v>
      </c>
      <c r="B1744" s="3">
        <f t="shared" si="55"/>
        <v>46135.333333333336</v>
      </c>
      <c r="C1744" s="1">
        <v>46135</v>
      </c>
      <c r="D1744" s="2">
        <v>0.34292824074074074</v>
      </c>
      <c r="E1744">
        <v>45</v>
      </c>
      <c r="F1744">
        <v>53</v>
      </c>
      <c r="G1744">
        <v>2</v>
      </c>
      <c r="H1744">
        <v>4.5</v>
      </c>
      <c r="I1744" t="s">
        <v>1</v>
      </c>
    </row>
    <row r="1745" spans="1:9" x14ac:dyDescent="0.25">
      <c r="A1745" s="3" t="str">
        <f t="shared" si="54"/>
        <v>2026-04-23 08:00</v>
      </c>
      <c r="B1745" s="3">
        <f t="shared" si="55"/>
        <v>46135.333333333336</v>
      </c>
      <c r="C1745" s="1">
        <v>46135</v>
      </c>
      <c r="D1745" s="2">
        <v>0.3432175925925926</v>
      </c>
      <c r="E1745">
        <v>45</v>
      </c>
      <c r="F1745">
        <v>43</v>
      </c>
      <c r="G1745">
        <v>2</v>
      </c>
      <c r="H1745">
        <v>25.5</v>
      </c>
      <c r="I1745" t="s">
        <v>0</v>
      </c>
    </row>
    <row r="1746" spans="1:9" x14ac:dyDescent="0.25">
      <c r="A1746" s="3" t="str">
        <f t="shared" si="54"/>
        <v>2026-04-23 08:00</v>
      </c>
      <c r="B1746" s="3">
        <f t="shared" si="55"/>
        <v>46135.333333333336</v>
      </c>
      <c r="C1746" s="1">
        <v>46135</v>
      </c>
      <c r="D1746" s="2">
        <v>0.34325231481481483</v>
      </c>
      <c r="E1746">
        <v>12</v>
      </c>
      <c r="F1746">
        <v>21</v>
      </c>
      <c r="G1746">
        <v>1</v>
      </c>
      <c r="H1746">
        <v>25.5</v>
      </c>
      <c r="I1746" t="s">
        <v>1</v>
      </c>
    </row>
    <row r="1747" spans="1:9" x14ac:dyDescent="0.25">
      <c r="A1747" s="3" t="str">
        <f t="shared" si="54"/>
        <v>2026-04-23 08:00</v>
      </c>
      <c r="B1747" s="3">
        <f t="shared" si="55"/>
        <v>46135.333333333336</v>
      </c>
      <c r="C1747" s="1">
        <v>46135</v>
      </c>
      <c r="D1747" s="2">
        <v>0.34355324074074073</v>
      </c>
      <c r="E1747">
        <v>53</v>
      </c>
      <c r="F1747">
        <v>47</v>
      </c>
      <c r="G1747">
        <v>2</v>
      </c>
      <c r="H1747">
        <v>25.5</v>
      </c>
      <c r="I1747" t="s">
        <v>0</v>
      </c>
    </row>
    <row r="1748" spans="1:9" x14ac:dyDescent="0.25">
      <c r="A1748" s="3" t="str">
        <f t="shared" si="54"/>
        <v>2026-04-23 08:00</v>
      </c>
      <c r="B1748" s="3">
        <f t="shared" si="55"/>
        <v>46135.333333333336</v>
      </c>
      <c r="C1748" s="1">
        <v>46135</v>
      </c>
      <c r="D1748" s="2">
        <v>0.34363425925925928</v>
      </c>
      <c r="E1748">
        <v>49</v>
      </c>
      <c r="F1748">
        <v>71</v>
      </c>
      <c r="G1748">
        <v>2</v>
      </c>
      <c r="H1748">
        <v>6.3</v>
      </c>
      <c r="I1748" t="s">
        <v>0</v>
      </c>
    </row>
    <row r="1749" spans="1:9" x14ac:dyDescent="0.25">
      <c r="A1749" s="3" t="str">
        <f t="shared" si="54"/>
        <v>2026-04-23 08:00</v>
      </c>
      <c r="B1749" s="3">
        <f t="shared" si="55"/>
        <v>46135.333333333336</v>
      </c>
      <c r="C1749" s="1">
        <v>46135</v>
      </c>
      <c r="D1749" s="2">
        <v>0.3439814814814815</v>
      </c>
      <c r="E1749">
        <v>49</v>
      </c>
      <c r="F1749">
        <v>64</v>
      </c>
      <c r="G1749">
        <v>2</v>
      </c>
      <c r="H1749">
        <v>25.5</v>
      </c>
      <c r="I1749" t="s">
        <v>0</v>
      </c>
    </row>
    <row r="1750" spans="1:9" x14ac:dyDescent="0.25">
      <c r="A1750" s="3" t="str">
        <f t="shared" si="54"/>
        <v>2026-04-23 08:00</v>
      </c>
      <c r="B1750" s="3">
        <f t="shared" si="55"/>
        <v>46135.333333333336</v>
      </c>
      <c r="C1750" s="1">
        <v>46135</v>
      </c>
      <c r="D1750" s="2">
        <v>0.3442013888888889</v>
      </c>
      <c r="E1750">
        <v>37</v>
      </c>
      <c r="F1750">
        <v>57</v>
      </c>
      <c r="G1750">
        <v>2</v>
      </c>
      <c r="H1750">
        <v>18.3</v>
      </c>
      <c r="I1750" t="s">
        <v>0</v>
      </c>
    </row>
    <row r="1751" spans="1:9" x14ac:dyDescent="0.25">
      <c r="A1751" s="3" t="str">
        <f t="shared" si="54"/>
        <v>2026-04-23 08:00</v>
      </c>
      <c r="B1751" s="3">
        <f t="shared" si="55"/>
        <v>46135.333333333336</v>
      </c>
      <c r="C1751" s="1">
        <v>46135</v>
      </c>
      <c r="D1751" s="2">
        <v>0.34424768518518517</v>
      </c>
      <c r="E1751">
        <v>55</v>
      </c>
      <c r="F1751">
        <v>52</v>
      </c>
      <c r="G1751">
        <v>2</v>
      </c>
      <c r="H1751">
        <v>25.5</v>
      </c>
      <c r="I1751" t="s">
        <v>1</v>
      </c>
    </row>
    <row r="1752" spans="1:9" x14ac:dyDescent="0.25">
      <c r="A1752" s="3" t="str">
        <f t="shared" si="54"/>
        <v>2026-04-23 08:00</v>
      </c>
      <c r="B1752" s="3">
        <f t="shared" si="55"/>
        <v>46135.333333333336</v>
      </c>
      <c r="C1752" s="1">
        <v>46135</v>
      </c>
      <c r="D1752" s="2">
        <v>0.34429398148148149</v>
      </c>
      <c r="E1752">
        <v>48</v>
      </c>
      <c r="F1752">
        <v>58</v>
      </c>
      <c r="G1752">
        <v>2</v>
      </c>
      <c r="H1752">
        <v>7.7</v>
      </c>
      <c r="I1752" t="s">
        <v>0</v>
      </c>
    </row>
    <row r="1753" spans="1:9" x14ac:dyDescent="0.25">
      <c r="A1753" s="3" t="str">
        <f t="shared" si="54"/>
        <v>2026-04-23 08:00</v>
      </c>
      <c r="B1753" s="3">
        <f t="shared" si="55"/>
        <v>46135.333333333336</v>
      </c>
      <c r="C1753" s="1">
        <v>46135</v>
      </c>
      <c r="D1753" s="2">
        <v>0.34436342592592595</v>
      </c>
      <c r="E1753">
        <v>55</v>
      </c>
      <c r="F1753">
        <v>55</v>
      </c>
      <c r="G1753">
        <v>2</v>
      </c>
      <c r="H1753">
        <v>9.9</v>
      </c>
      <c r="I1753" t="s">
        <v>1</v>
      </c>
    </row>
    <row r="1754" spans="1:9" x14ac:dyDescent="0.25">
      <c r="A1754" s="3" t="str">
        <f t="shared" si="54"/>
        <v>2026-04-23 08:00</v>
      </c>
      <c r="B1754" s="3">
        <f t="shared" si="55"/>
        <v>46135.333333333336</v>
      </c>
      <c r="C1754" s="1">
        <v>46135</v>
      </c>
      <c r="D1754" s="2">
        <v>0.34452546296296294</v>
      </c>
      <c r="E1754">
        <v>51</v>
      </c>
      <c r="F1754">
        <v>66</v>
      </c>
      <c r="G1754">
        <v>2</v>
      </c>
      <c r="H1754">
        <v>13.2</v>
      </c>
      <c r="I1754" t="s">
        <v>1</v>
      </c>
    </row>
    <row r="1755" spans="1:9" x14ac:dyDescent="0.25">
      <c r="A1755" s="3" t="str">
        <f t="shared" si="54"/>
        <v>2026-04-23 08:00</v>
      </c>
      <c r="B1755" s="3">
        <f t="shared" si="55"/>
        <v>46135.333333333336</v>
      </c>
      <c r="C1755" s="1">
        <v>46135</v>
      </c>
      <c r="D1755" s="2">
        <v>0.34454861111111112</v>
      </c>
      <c r="E1755">
        <v>43</v>
      </c>
      <c r="F1755">
        <v>63</v>
      </c>
      <c r="G1755">
        <v>2</v>
      </c>
      <c r="H1755">
        <v>1.5</v>
      </c>
      <c r="I1755" t="s">
        <v>1</v>
      </c>
    </row>
    <row r="1756" spans="1:9" x14ac:dyDescent="0.25">
      <c r="A1756" s="3" t="str">
        <f t="shared" si="54"/>
        <v>2026-04-23 08:00</v>
      </c>
      <c r="B1756" s="3">
        <f t="shared" si="55"/>
        <v>46135.333333333336</v>
      </c>
      <c r="C1756" s="1">
        <v>46135</v>
      </c>
      <c r="D1756" s="2">
        <v>0.34478009259259257</v>
      </c>
      <c r="E1756">
        <v>56</v>
      </c>
      <c r="F1756">
        <v>56</v>
      </c>
      <c r="G1756">
        <v>2</v>
      </c>
      <c r="H1756">
        <v>19.600000000000001</v>
      </c>
      <c r="I1756" t="s">
        <v>1</v>
      </c>
    </row>
    <row r="1757" spans="1:9" x14ac:dyDescent="0.25">
      <c r="A1757" s="3" t="str">
        <f t="shared" si="54"/>
        <v>2026-04-23 08:00</v>
      </c>
      <c r="B1757" s="3">
        <f t="shared" si="55"/>
        <v>46135.333333333336</v>
      </c>
      <c r="C1757" s="1">
        <v>46135</v>
      </c>
      <c r="D1757" s="2">
        <v>0.34493055555555557</v>
      </c>
      <c r="E1757">
        <v>100</v>
      </c>
      <c r="F1757">
        <v>53</v>
      </c>
      <c r="G1757">
        <v>3</v>
      </c>
      <c r="H1757">
        <v>13</v>
      </c>
      <c r="I1757" t="s">
        <v>1</v>
      </c>
    </row>
    <row r="1758" spans="1:9" x14ac:dyDescent="0.25">
      <c r="A1758" s="3" t="str">
        <f t="shared" si="54"/>
        <v>2026-04-23 08:00</v>
      </c>
      <c r="B1758" s="3">
        <f t="shared" si="55"/>
        <v>46135.333333333336</v>
      </c>
      <c r="C1758" s="1">
        <v>46135</v>
      </c>
      <c r="D1758" s="2">
        <v>0.3449652777777778</v>
      </c>
      <c r="E1758">
        <v>63</v>
      </c>
      <c r="F1758">
        <v>53</v>
      </c>
      <c r="G1758">
        <v>3</v>
      </c>
      <c r="H1758">
        <v>1.4</v>
      </c>
      <c r="I1758" t="s">
        <v>1</v>
      </c>
    </row>
    <row r="1759" spans="1:9" x14ac:dyDescent="0.25">
      <c r="A1759" s="3" t="str">
        <f t="shared" si="54"/>
        <v>2026-04-23 08:00</v>
      </c>
      <c r="B1759" s="3">
        <f t="shared" si="55"/>
        <v>46135.333333333336</v>
      </c>
      <c r="C1759" s="1">
        <v>46135</v>
      </c>
      <c r="D1759" s="2">
        <v>0.34497685185185184</v>
      </c>
      <c r="E1759">
        <v>65</v>
      </c>
      <c r="F1759">
        <v>54</v>
      </c>
      <c r="G1759">
        <v>3</v>
      </c>
      <c r="H1759">
        <v>0.9</v>
      </c>
      <c r="I1759" t="s">
        <v>1</v>
      </c>
    </row>
    <row r="1760" spans="1:9" x14ac:dyDescent="0.25">
      <c r="A1760" s="3" t="str">
        <f t="shared" si="54"/>
        <v>2026-04-23 08:00</v>
      </c>
      <c r="B1760" s="3">
        <f t="shared" si="55"/>
        <v>46135.333333333336</v>
      </c>
      <c r="C1760" s="1">
        <v>46135</v>
      </c>
      <c r="D1760" s="2">
        <v>0.34499999999999997</v>
      </c>
      <c r="E1760">
        <v>50</v>
      </c>
      <c r="F1760">
        <v>54</v>
      </c>
      <c r="G1760">
        <v>2</v>
      </c>
      <c r="H1760">
        <v>1.3</v>
      </c>
      <c r="I1760" t="s">
        <v>1</v>
      </c>
    </row>
    <row r="1761" spans="1:9" x14ac:dyDescent="0.25">
      <c r="A1761" s="3" t="str">
        <f t="shared" si="54"/>
        <v>2026-04-23 08:00</v>
      </c>
      <c r="B1761" s="3">
        <f t="shared" si="55"/>
        <v>46135.333333333336</v>
      </c>
      <c r="C1761" s="1">
        <v>46135</v>
      </c>
      <c r="D1761" s="2">
        <v>0.3450347222222222</v>
      </c>
      <c r="E1761">
        <v>40</v>
      </c>
      <c r="F1761">
        <v>53</v>
      </c>
      <c r="G1761">
        <v>2</v>
      </c>
      <c r="H1761">
        <v>2.7</v>
      </c>
      <c r="I1761" t="s">
        <v>1</v>
      </c>
    </row>
    <row r="1762" spans="1:9" x14ac:dyDescent="0.25">
      <c r="A1762" s="3" t="str">
        <f t="shared" si="54"/>
        <v>2026-04-23 08:00</v>
      </c>
      <c r="B1762" s="3">
        <f t="shared" si="55"/>
        <v>46135.333333333336</v>
      </c>
      <c r="C1762" s="1">
        <v>46135</v>
      </c>
      <c r="D1762" s="2">
        <v>0.3450462962962963</v>
      </c>
      <c r="E1762">
        <v>50</v>
      </c>
      <c r="F1762">
        <v>60</v>
      </c>
      <c r="G1762">
        <v>2</v>
      </c>
      <c r="H1762">
        <v>25.5</v>
      </c>
      <c r="I1762" t="s">
        <v>0</v>
      </c>
    </row>
    <row r="1763" spans="1:9" x14ac:dyDescent="0.25">
      <c r="A1763" s="3" t="str">
        <f t="shared" si="54"/>
        <v>2026-04-23 08:00</v>
      </c>
      <c r="B1763" s="3">
        <f t="shared" si="55"/>
        <v>46135.333333333336</v>
      </c>
      <c r="C1763" s="1">
        <v>46135</v>
      </c>
      <c r="D1763" s="2">
        <v>0.34505787037037039</v>
      </c>
      <c r="E1763">
        <v>32</v>
      </c>
      <c r="F1763">
        <v>35</v>
      </c>
      <c r="G1763">
        <v>2</v>
      </c>
      <c r="H1763">
        <v>0.8</v>
      </c>
      <c r="I1763" t="s">
        <v>1</v>
      </c>
    </row>
    <row r="1764" spans="1:9" x14ac:dyDescent="0.25">
      <c r="A1764" s="3" t="str">
        <f t="shared" si="54"/>
        <v>2026-04-23 08:00</v>
      </c>
      <c r="B1764" s="3">
        <f t="shared" si="55"/>
        <v>46135.333333333336</v>
      </c>
      <c r="C1764" s="1">
        <v>46135</v>
      </c>
      <c r="D1764" s="2">
        <v>0.34510416666666666</v>
      </c>
      <c r="E1764">
        <v>53</v>
      </c>
      <c r="F1764">
        <v>58</v>
      </c>
      <c r="G1764">
        <v>2</v>
      </c>
      <c r="H1764">
        <v>3.3</v>
      </c>
      <c r="I1764" t="s">
        <v>1</v>
      </c>
    </row>
    <row r="1765" spans="1:9" x14ac:dyDescent="0.25">
      <c r="A1765" s="3" t="str">
        <f t="shared" si="54"/>
        <v>2026-04-23 08:00</v>
      </c>
      <c r="B1765" s="3">
        <f t="shared" si="55"/>
        <v>46135.333333333336</v>
      </c>
      <c r="C1765" s="1">
        <v>46135</v>
      </c>
      <c r="D1765" s="2">
        <v>0.3452662037037037</v>
      </c>
      <c r="E1765">
        <v>61</v>
      </c>
      <c r="F1765">
        <v>57</v>
      </c>
      <c r="G1765">
        <v>3</v>
      </c>
      <c r="H1765">
        <v>13.7</v>
      </c>
      <c r="I1765" t="s">
        <v>1</v>
      </c>
    </row>
    <row r="1766" spans="1:9" x14ac:dyDescent="0.25">
      <c r="A1766" s="3" t="str">
        <f t="shared" si="54"/>
        <v>2026-04-23 08:00</v>
      </c>
      <c r="B1766" s="3">
        <f t="shared" si="55"/>
        <v>46135.333333333336</v>
      </c>
      <c r="C1766" s="1">
        <v>46135</v>
      </c>
      <c r="D1766" s="2">
        <v>0.34533564814814816</v>
      </c>
      <c r="E1766">
        <v>45</v>
      </c>
      <c r="F1766">
        <v>54</v>
      </c>
      <c r="G1766">
        <v>2</v>
      </c>
      <c r="H1766">
        <v>5.4</v>
      </c>
      <c r="I1766" t="s">
        <v>1</v>
      </c>
    </row>
    <row r="1767" spans="1:9" x14ac:dyDescent="0.25">
      <c r="A1767" s="3" t="str">
        <f t="shared" si="54"/>
        <v>2026-04-23 08:00</v>
      </c>
      <c r="B1767" s="3">
        <f t="shared" si="55"/>
        <v>46135.333333333336</v>
      </c>
      <c r="C1767" s="1">
        <v>46135</v>
      </c>
      <c r="D1767" s="2">
        <v>0.34555555555555556</v>
      </c>
      <c r="E1767">
        <v>38</v>
      </c>
      <c r="F1767">
        <v>56</v>
      </c>
      <c r="G1767">
        <v>2</v>
      </c>
      <c r="H1767">
        <v>18.399999999999999</v>
      </c>
      <c r="I1767" t="s">
        <v>1</v>
      </c>
    </row>
    <row r="1768" spans="1:9" x14ac:dyDescent="0.25">
      <c r="A1768" s="3" t="str">
        <f t="shared" si="54"/>
        <v>2026-04-23 08:00</v>
      </c>
      <c r="B1768" s="3">
        <f t="shared" si="55"/>
        <v>46135.333333333336</v>
      </c>
      <c r="C1768" s="1">
        <v>46135</v>
      </c>
      <c r="D1768" s="2">
        <v>0.34574074074074074</v>
      </c>
      <c r="E1768">
        <v>46</v>
      </c>
      <c r="F1768">
        <v>59</v>
      </c>
      <c r="G1768">
        <v>2</v>
      </c>
      <c r="H1768">
        <v>25.5</v>
      </c>
      <c r="I1768" t="s">
        <v>0</v>
      </c>
    </row>
    <row r="1769" spans="1:9" x14ac:dyDescent="0.25">
      <c r="A1769" s="3" t="str">
        <f t="shared" si="54"/>
        <v>2026-04-23 08:00</v>
      </c>
      <c r="B1769" s="3">
        <f t="shared" si="55"/>
        <v>46135.333333333336</v>
      </c>
      <c r="C1769" s="1">
        <v>46135</v>
      </c>
      <c r="D1769" s="2">
        <v>0.34576388888888887</v>
      </c>
      <c r="E1769">
        <v>57</v>
      </c>
      <c r="F1769">
        <v>56</v>
      </c>
      <c r="G1769">
        <v>2</v>
      </c>
      <c r="H1769">
        <v>1.3</v>
      </c>
      <c r="I1769" t="s">
        <v>0</v>
      </c>
    </row>
    <row r="1770" spans="1:9" x14ac:dyDescent="0.25">
      <c r="A1770" s="3" t="str">
        <f t="shared" si="54"/>
        <v>2026-04-23 08:00</v>
      </c>
      <c r="B1770" s="3">
        <f t="shared" si="55"/>
        <v>46135.333333333336</v>
      </c>
      <c r="C1770" s="1">
        <v>46135</v>
      </c>
      <c r="D1770" s="2">
        <v>0.34581018518518519</v>
      </c>
      <c r="E1770">
        <v>46</v>
      </c>
      <c r="F1770">
        <v>66</v>
      </c>
      <c r="G1770">
        <v>2</v>
      </c>
      <c r="H1770">
        <v>22.1</v>
      </c>
      <c r="I1770" t="s">
        <v>1</v>
      </c>
    </row>
    <row r="1771" spans="1:9" x14ac:dyDescent="0.25">
      <c r="A1771" s="3" t="str">
        <f t="shared" si="54"/>
        <v>2026-04-23 08:00</v>
      </c>
      <c r="B1771" s="3">
        <f t="shared" si="55"/>
        <v>46135.333333333336</v>
      </c>
      <c r="C1771" s="1">
        <v>46135</v>
      </c>
      <c r="D1771" s="2">
        <v>0.34590277777777778</v>
      </c>
      <c r="E1771">
        <v>51</v>
      </c>
      <c r="F1771">
        <v>57</v>
      </c>
      <c r="G1771">
        <v>2</v>
      </c>
      <c r="H1771">
        <v>7.4</v>
      </c>
      <c r="I1771" t="s">
        <v>1</v>
      </c>
    </row>
    <row r="1772" spans="1:9" x14ac:dyDescent="0.25">
      <c r="A1772" s="3" t="str">
        <f t="shared" si="54"/>
        <v>2026-04-23 08:00</v>
      </c>
      <c r="B1772" s="3">
        <f t="shared" si="55"/>
        <v>46135.333333333336</v>
      </c>
      <c r="C1772" s="1">
        <v>46135</v>
      </c>
      <c r="D1772" s="2">
        <v>0.3460300925925926</v>
      </c>
      <c r="E1772">
        <v>28</v>
      </c>
      <c r="F1772">
        <v>51</v>
      </c>
      <c r="G1772">
        <v>2</v>
      </c>
      <c r="H1772">
        <v>22.3</v>
      </c>
      <c r="I1772" t="s">
        <v>0</v>
      </c>
    </row>
    <row r="1773" spans="1:9" x14ac:dyDescent="0.25">
      <c r="A1773" s="3" t="str">
        <f t="shared" si="54"/>
        <v>2026-04-23 08:00</v>
      </c>
      <c r="B1773" s="3">
        <f t="shared" si="55"/>
        <v>46135.333333333336</v>
      </c>
      <c r="C1773" s="1">
        <v>46135</v>
      </c>
      <c r="D1773" s="2">
        <v>0.3460300925925926</v>
      </c>
      <c r="E1773">
        <v>56</v>
      </c>
      <c r="F1773">
        <v>55</v>
      </c>
      <c r="G1773">
        <v>2</v>
      </c>
      <c r="H1773">
        <v>10.8</v>
      </c>
      <c r="I1773" t="s">
        <v>1</v>
      </c>
    </row>
    <row r="1774" spans="1:9" x14ac:dyDescent="0.25">
      <c r="A1774" s="3" t="str">
        <f t="shared" si="54"/>
        <v>2026-04-23 08:00</v>
      </c>
      <c r="B1774" s="3">
        <f t="shared" si="55"/>
        <v>46135.333333333336</v>
      </c>
      <c r="C1774" s="1">
        <v>46135</v>
      </c>
      <c r="D1774" s="2">
        <v>0.3463310185185185</v>
      </c>
      <c r="E1774">
        <v>46</v>
      </c>
      <c r="F1774">
        <v>63</v>
      </c>
      <c r="G1774">
        <v>2</v>
      </c>
      <c r="H1774">
        <v>25.4</v>
      </c>
      <c r="I1774" t="s">
        <v>1</v>
      </c>
    </row>
    <row r="1775" spans="1:9" x14ac:dyDescent="0.25">
      <c r="A1775" s="3" t="str">
        <f t="shared" si="54"/>
        <v>2026-04-23 08:00</v>
      </c>
      <c r="B1775" s="3">
        <f t="shared" si="55"/>
        <v>46135.333333333336</v>
      </c>
      <c r="C1775" s="1">
        <v>46135</v>
      </c>
      <c r="D1775" s="2">
        <v>0.34645833333333331</v>
      </c>
      <c r="E1775">
        <v>49</v>
      </c>
      <c r="F1775">
        <v>59</v>
      </c>
      <c r="G1775">
        <v>2</v>
      </c>
      <c r="H1775">
        <v>10.3</v>
      </c>
      <c r="I1775" t="s">
        <v>1</v>
      </c>
    </row>
    <row r="1776" spans="1:9" x14ac:dyDescent="0.25">
      <c r="A1776" s="3" t="str">
        <f t="shared" si="54"/>
        <v>2026-04-23 08:00</v>
      </c>
      <c r="B1776" s="3">
        <f t="shared" si="55"/>
        <v>46135.333333333336</v>
      </c>
      <c r="C1776" s="1">
        <v>46135</v>
      </c>
      <c r="D1776" s="2">
        <v>0.34653935185185186</v>
      </c>
      <c r="E1776">
        <v>41</v>
      </c>
      <c r="F1776">
        <v>56</v>
      </c>
      <c r="G1776">
        <v>2</v>
      </c>
      <c r="H1776">
        <v>25.5</v>
      </c>
      <c r="I1776" t="s">
        <v>0</v>
      </c>
    </row>
    <row r="1777" spans="1:9" x14ac:dyDescent="0.25">
      <c r="A1777" s="3" t="str">
        <f t="shared" si="54"/>
        <v>2026-04-23 08:00</v>
      </c>
      <c r="B1777" s="3">
        <f t="shared" si="55"/>
        <v>46135.333333333336</v>
      </c>
      <c r="C1777" s="1">
        <v>46135</v>
      </c>
      <c r="D1777" s="2">
        <v>0.34692129629629631</v>
      </c>
      <c r="E1777">
        <v>56</v>
      </c>
      <c r="F1777">
        <v>54</v>
      </c>
      <c r="G1777">
        <v>2</v>
      </c>
      <c r="H1777">
        <v>25.5</v>
      </c>
      <c r="I1777" t="s">
        <v>1</v>
      </c>
    </row>
    <row r="1778" spans="1:9" x14ac:dyDescent="0.25">
      <c r="A1778" s="3" t="str">
        <f t="shared" si="54"/>
        <v>2026-04-23 08:00</v>
      </c>
      <c r="B1778" s="3">
        <f t="shared" si="55"/>
        <v>46135.333333333336</v>
      </c>
      <c r="C1778" s="1">
        <v>46135</v>
      </c>
      <c r="D1778" s="2">
        <v>0.34694444444444444</v>
      </c>
      <c r="E1778">
        <v>49</v>
      </c>
      <c r="F1778">
        <v>55</v>
      </c>
      <c r="G1778">
        <v>2</v>
      </c>
      <c r="H1778">
        <v>1</v>
      </c>
      <c r="I1778" t="s">
        <v>1</v>
      </c>
    </row>
    <row r="1779" spans="1:9" x14ac:dyDescent="0.25">
      <c r="A1779" s="3" t="str">
        <f t="shared" si="54"/>
        <v>2026-04-23 08:00</v>
      </c>
      <c r="B1779" s="3">
        <f t="shared" si="55"/>
        <v>46135.333333333336</v>
      </c>
      <c r="C1779" s="1">
        <v>46135</v>
      </c>
      <c r="D1779" s="2">
        <v>0.34695601851851854</v>
      </c>
      <c r="E1779">
        <v>55</v>
      </c>
      <c r="F1779">
        <v>55</v>
      </c>
      <c r="G1779">
        <v>2</v>
      </c>
      <c r="H1779">
        <v>1.2</v>
      </c>
      <c r="I1779" t="s">
        <v>1</v>
      </c>
    </row>
    <row r="1780" spans="1:9" x14ac:dyDescent="0.25">
      <c r="A1780" s="3" t="str">
        <f t="shared" si="54"/>
        <v>2026-04-23 08:00</v>
      </c>
      <c r="B1780" s="3">
        <f t="shared" si="55"/>
        <v>46135.333333333336</v>
      </c>
      <c r="C1780" s="1">
        <v>46135</v>
      </c>
      <c r="D1780" s="2">
        <v>0.34708333333333335</v>
      </c>
      <c r="E1780">
        <v>72</v>
      </c>
      <c r="F1780">
        <v>53</v>
      </c>
      <c r="G1780">
        <v>3</v>
      </c>
      <c r="H1780">
        <v>10.3</v>
      </c>
      <c r="I1780" t="s">
        <v>1</v>
      </c>
    </row>
    <row r="1781" spans="1:9" x14ac:dyDescent="0.25">
      <c r="A1781" s="3" t="str">
        <f t="shared" si="54"/>
        <v>2026-04-23 08:00</v>
      </c>
      <c r="B1781" s="3">
        <f t="shared" si="55"/>
        <v>46135.333333333336</v>
      </c>
      <c r="C1781" s="1">
        <v>46135</v>
      </c>
      <c r="D1781" s="2">
        <v>0.34714120370370372</v>
      </c>
      <c r="E1781">
        <v>60</v>
      </c>
      <c r="F1781">
        <v>32</v>
      </c>
      <c r="G1781">
        <v>2</v>
      </c>
      <c r="H1781">
        <v>25.5</v>
      </c>
      <c r="I1781" t="s">
        <v>0</v>
      </c>
    </row>
    <row r="1782" spans="1:9" x14ac:dyDescent="0.25">
      <c r="A1782" s="3" t="str">
        <f t="shared" si="54"/>
        <v>2026-04-23 08:00</v>
      </c>
      <c r="B1782" s="3">
        <f t="shared" si="55"/>
        <v>46135.333333333336</v>
      </c>
      <c r="C1782" s="1">
        <v>46135</v>
      </c>
      <c r="D1782" s="2">
        <v>0.34728009259259257</v>
      </c>
      <c r="E1782">
        <v>44</v>
      </c>
      <c r="F1782">
        <v>49</v>
      </c>
      <c r="G1782">
        <v>2</v>
      </c>
      <c r="H1782">
        <v>16</v>
      </c>
      <c r="I1782" t="s">
        <v>1</v>
      </c>
    </row>
    <row r="1783" spans="1:9" x14ac:dyDescent="0.25">
      <c r="A1783" s="3" t="str">
        <f t="shared" si="54"/>
        <v>2026-04-23 08:00</v>
      </c>
      <c r="B1783" s="3">
        <f t="shared" si="55"/>
        <v>46135.333333333336</v>
      </c>
      <c r="C1783" s="1">
        <v>46135</v>
      </c>
      <c r="D1783" s="2">
        <v>0.34740740740740739</v>
      </c>
      <c r="E1783">
        <v>51</v>
      </c>
      <c r="F1783">
        <v>55</v>
      </c>
      <c r="G1783">
        <v>2</v>
      </c>
      <c r="H1783">
        <v>22.2</v>
      </c>
      <c r="I1783" t="s">
        <v>0</v>
      </c>
    </row>
    <row r="1784" spans="1:9" x14ac:dyDescent="0.25">
      <c r="A1784" s="3" t="str">
        <f t="shared" si="54"/>
        <v>2026-04-23 08:00</v>
      </c>
      <c r="B1784" s="3">
        <f t="shared" si="55"/>
        <v>46135.333333333336</v>
      </c>
      <c r="C1784" s="1">
        <v>46135</v>
      </c>
      <c r="D1784" s="2">
        <v>0.34822916666666665</v>
      </c>
      <c r="E1784">
        <v>100</v>
      </c>
      <c r="F1784">
        <v>63</v>
      </c>
      <c r="G1784">
        <v>3</v>
      </c>
      <c r="H1784">
        <v>25.5</v>
      </c>
      <c r="I1784" t="s">
        <v>1</v>
      </c>
    </row>
    <row r="1785" spans="1:9" x14ac:dyDescent="0.25">
      <c r="A1785" s="3" t="str">
        <f t="shared" si="54"/>
        <v>2026-04-23 08:00</v>
      </c>
      <c r="B1785" s="3">
        <f t="shared" si="55"/>
        <v>46135.333333333336</v>
      </c>
      <c r="C1785" s="1">
        <v>46135</v>
      </c>
      <c r="D1785" s="2">
        <v>0.34854166666666669</v>
      </c>
      <c r="E1785">
        <v>48</v>
      </c>
      <c r="F1785">
        <v>54</v>
      </c>
      <c r="G1785">
        <v>2</v>
      </c>
      <c r="H1785">
        <v>25.5</v>
      </c>
      <c r="I1785" t="s">
        <v>1</v>
      </c>
    </row>
    <row r="1786" spans="1:9" x14ac:dyDescent="0.25">
      <c r="A1786" s="3" t="str">
        <f t="shared" si="54"/>
        <v>2026-04-23 08:00</v>
      </c>
      <c r="B1786" s="3">
        <f t="shared" si="55"/>
        <v>46135.333333333336</v>
      </c>
      <c r="C1786" s="1">
        <v>46135</v>
      </c>
      <c r="D1786" s="2">
        <v>0.34857638888888887</v>
      </c>
      <c r="E1786">
        <v>48</v>
      </c>
      <c r="F1786">
        <v>54</v>
      </c>
      <c r="G1786">
        <v>2</v>
      </c>
      <c r="H1786">
        <v>2.2000000000000002</v>
      </c>
      <c r="I1786" t="s">
        <v>1</v>
      </c>
    </row>
    <row r="1787" spans="1:9" x14ac:dyDescent="0.25">
      <c r="A1787" s="3" t="str">
        <f t="shared" si="54"/>
        <v>2026-04-23 08:00</v>
      </c>
      <c r="B1787" s="3">
        <f t="shared" si="55"/>
        <v>46135.333333333336</v>
      </c>
      <c r="C1787" s="1">
        <v>46135</v>
      </c>
      <c r="D1787" s="2">
        <v>0.34868055555555555</v>
      </c>
      <c r="E1787">
        <v>53</v>
      </c>
      <c r="F1787">
        <v>69</v>
      </c>
      <c r="G1787">
        <v>2</v>
      </c>
      <c r="H1787">
        <v>8.4</v>
      </c>
      <c r="I1787" t="s">
        <v>1</v>
      </c>
    </row>
    <row r="1788" spans="1:9" x14ac:dyDescent="0.25">
      <c r="A1788" s="3" t="str">
        <f t="shared" si="54"/>
        <v>2026-04-23 08:00</v>
      </c>
      <c r="B1788" s="3">
        <f t="shared" si="55"/>
        <v>46135.333333333336</v>
      </c>
      <c r="C1788" s="1">
        <v>46135</v>
      </c>
      <c r="D1788" s="2">
        <v>0.34924768518518517</v>
      </c>
      <c r="E1788">
        <v>59</v>
      </c>
      <c r="F1788">
        <v>67</v>
      </c>
      <c r="G1788">
        <v>2</v>
      </c>
      <c r="H1788">
        <v>25.5</v>
      </c>
      <c r="I1788" t="s">
        <v>1</v>
      </c>
    </row>
    <row r="1789" spans="1:9" x14ac:dyDescent="0.25">
      <c r="A1789" s="3" t="str">
        <f t="shared" si="54"/>
        <v>2026-04-23 08:00</v>
      </c>
      <c r="B1789" s="3">
        <f t="shared" si="55"/>
        <v>46135.333333333336</v>
      </c>
      <c r="C1789" s="1">
        <v>46135</v>
      </c>
      <c r="D1789" s="2">
        <v>0.34925925925925927</v>
      </c>
      <c r="E1789">
        <v>43</v>
      </c>
      <c r="F1789">
        <v>70</v>
      </c>
      <c r="G1789">
        <v>2</v>
      </c>
      <c r="H1789">
        <v>1.1000000000000001</v>
      </c>
      <c r="I1789" t="s">
        <v>1</v>
      </c>
    </row>
    <row r="1790" spans="1:9" x14ac:dyDescent="0.25">
      <c r="A1790" s="3" t="str">
        <f t="shared" si="54"/>
        <v>2026-04-23 08:00</v>
      </c>
      <c r="B1790" s="3">
        <f t="shared" si="55"/>
        <v>46135.333333333336</v>
      </c>
      <c r="C1790" s="1">
        <v>46135</v>
      </c>
      <c r="D1790" s="2">
        <v>0.34934027777777776</v>
      </c>
      <c r="E1790">
        <v>61</v>
      </c>
      <c r="F1790">
        <v>49</v>
      </c>
      <c r="G1790">
        <v>3</v>
      </c>
      <c r="H1790">
        <v>25.5</v>
      </c>
      <c r="I1790" t="s">
        <v>0</v>
      </c>
    </row>
    <row r="1791" spans="1:9" x14ac:dyDescent="0.25">
      <c r="A1791" s="3" t="str">
        <f t="shared" si="54"/>
        <v>2026-04-23 08:00</v>
      </c>
      <c r="B1791" s="3">
        <f t="shared" si="55"/>
        <v>46135.333333333336</v>
      </c>
      <c r="C1791" s="1">
        <v>46135</v>
      </c>
      <c r="D1791" s="2">
        <v>0.34936342592592595</v>
      </c>
      <c r="E1791">
        <v>62</v>
      </c>
      <c r="F1791">
        <v>50</v>
      </c>
      <c r="G1791">
        <v>3</v>
      </c>
      <c r="H1791">
        <v>1.5</v>
      </c>
      <c r="I1791" t="s">
        <v>0</v>
      </c>
    </row>
    <row r="1792" spans="1:9" x14ac:dyDescent="0.25">
      <c r="A1792" s="3" t="str">
        <f t="shared" si="54"/>
        <v>2026-04-23 08:00</v>
      </c>
      <c r="B1792" s="3">
        <f t="shared" si="55"/>
        <v>46135.333333333336</v>
      </c>
      <c r="C1792" s="1">
        <v>46135</v>
      </c>
      <c r="D1792" s="2">
        <v>0.34949074074074077</v>
      </c>
      <c r="E1792">
        <v>52</v>
      </c>
      <c r="F1792">
        <v>44</v>
      </c>
      <c r="G1792">
        <v>2</v>
      </c>
      <c r="H1792">
        <v>10</v>
      </c>
      <c r="I1792" t="s">
        <v>0</v>
      </c>
    </row>
    <row r="1793" spans="1:9" x14ac:dyDescent="0.25">
      <c r="A1793" s="3" t="str">
        <f t="shared" si="54"/>
        <v>2026-04-23 08:00</v>
      </c>
      <c r="B1793" s="3">
        <f t="shared" si="55"/>
        <v>46135.333333333336</v>
      </c>
      <c r="C1793" s="1">
        <v>46135</v>
      </c>
      <c r="D1793" s="2">
        <v>0.34976851851851853</v>
      </c>
      <c r="E1793">
        <v>120</v>
      </c>
      <c r="F1793">
        <v>54</v>
      </c>
      <c r="G1793">
        <v>3</v>
      </c>
      <c r="H1793">
        <v>23.5</v>
      </c>
      <c r="I1793" t="s">
        <v>0</v>
      </c>
    </row>
    <row r="1794" spans="1:9" x14ac:dyDescent="0.25">
      <c r="A1794" s="3" t="str">
        <f t="shared" ref="A1794:A1857" si="56">TEXT(C1794+INT(D1794*24)/24,"yyyy-mm-dd hh:mm")</f>
        <v>2026-04-23 08:00</v>
      </c>
      <c r="B1794" s="3">
        <f t="shared" ref="B1794:B1857" si="57">C1794+INT(D1794*24)/24</f>
        <v>46135.333333333336</v>
      </c>
      <c r="C1794" s="1">
        <v>46135</v>
      </c>
      <c r="D1794" s="2">
        <v>0.34983796296296299</v>
      </c>
      <c r="E1794">
        <v>54</v>
      </c>
      <c r="F1794">
        <v>59</v>
      </c>
      <c r="G1794">
        <v>2</v>
      </c>
      <c r="H1794">
        <v>4.9000000000000004</v>
      </c>
      <c r="I1794" t="s">
        <v>0</v>
      </c>
    </row>
    <row r="1795" spans="1:9" x14ac:dyDescent="0.25">
      <c r="A1795" s="3" t="str">
        <f t="shared" si="56"/>
        <v>2026-04-23 08:00</v>
      </c>
      <c r="B1795" s="3">
        <f t="shared" si="57"/>
        <v>46135.333333333336</v>
      </c>
      <c r="C1795" s="1">
        <v>46135</v>
      </c>
      <c r="D1795" s="2">
        <v>0.34989583333333335</v>
      </c>
      <c r="E1795">
        <v>54</v>
      </c>
      <c r="F1795">
        <v>66</v>
      </c>
      <c r="G1795">
        <v>2</v>
      </c>
      <c r="H1795">
        <v>3.9</v>
      </c>
      <c r="I1795" t="s">
        <v>0</v>
      </c>
    </row>
    <row r="1796" spans="1:9" x14ac:dyDescent="0.25">
      <c r="A1796" s="3" t="str">
        <f t="shared" si="56"/>
        <v>2026-04-23 08:00</v>
      </c>
      <c r="B1796" s="3">
        <f t="shared" si="57"/>
        <v>46135.333333333336</v>
      </c>
      <c r="C1796" s="1">
        <v>46135</v>
      </c>
      <c r="D1796" s="2">
        <v>0.34991898148148148</v>
      </c>
      <c r="E1796">
        <v>50</v>
      </c>
      <c r="F1796">
        <v>54</v>
      </c>
      <c r="G1796">
        <v>2</v>
      </c>
      <c r="H1796">
        <v>25.5</v>
      </c>
      <c r="I1796" t="s">
        <v>1</v>
      </c>
    </row>
    <row r="1797" spans="1:9" x14ac:dyDescent="0.25">
      <c r="A1797" s="3" t="str">
        <f t="shared" si="56"/>
        <v>2026-04-23 08:00</v>
      </c>
      <c r="B1797" s="3">
        <f t="shared" si="57"/>
        <v>46135.333333333336</v>
      </c>
      <c r="C1797" s="1">
        <v>46135</v>
      </c>
      <c r="D1797" s="2">
        <v>0.35001157407407407</v>
      </c>
      <c r="E1797">
        <v>71</v>
      </c>
      <c r="F1797">
        <v>54</v>
      </c>
      <c r="G1797">
        <v>3</v>
      </c>
      <c r="H1797">
        <v>7.4</v>
      </c>
      <c r="I1797" t="s">
        <v>1</v>
      </c>
    </row>
    <row r="1798" spans="1:9" x14ac:dyDescent="0.25">
      <c r="A1798" s="3" t="str">
        <f t="shared" si="56"/>
        <v>2026-04-23 08:00</v>
      </c>
      <c r="B1798" s="3">
        <f t="shared" si="57"/>
        <v>46135.333333333336</v>
      </c>
      <c r="C1798" s="1">
        <v>46135</v>
      </c>
      <c r="D1798" s="2">
        <v>0.35009259259259257</v>
      </c>
      <c r="E1798">
        <v>46</v>
      </c>
      <c r="F1798">
        <v>63</v>
      </c>
      <c r="G1798">
        <v>2</v>
      </c>
      <c r="H1798">
        <v>6.6</v>
      </c>
      <c r="I1798" t="s">
        <v>1</v>
      </c>
    </row>
    <row r="1799" spans="1:9" x14ac:dyDescent="0.25">
      <c r="A1799" s="3" t="str">
        <f t="shared" si="56"/>
        <v>2026-04-23 08:00</v>
      </c>
      <c r="B1799" s="3">
        <f t="shared" si="57"/>
        <v>46135.333333333336</v>
      </c>
      <c r="C1799" s="1">
        <v>46135</v>
      </c>
      <c r="D1799" s="2">
        <v>0.35017361111111112</v>
      </c>
      <c r="E1799">
        <v>57</v>
      </c>
      <c r="F1799">
        <v>54</v>
      </c>
      <c r="G1799">
        <v>2</v>
      </c>
      <c r="H1799">
        <v>23.7</v>
      </c>
      <c r="I1799" t="s">
        <v>0</v>
      </c>
    </row>
    <row r="1800" spans="1:9" x14ac:dyDescent="0.25">
      <c r="A1800" s="3" t="str">
        <f t="shared" si="56"/>
        <v>2026-04-23 08:00</v>
      </c>
      <c r="B1800" s="3">
        <f t="shared" si="57"/>
        <v>46135.333333333336</v>
      </c>
      <c r="C1800" s="1">
        <v>46135</v>
      </c>
      <c r="D1800" s="2">
        <v>0.35050925925925924</v>
      </c>
      <c r="E1800">
        <v>61</v>
      </c>
      <c r="F1800">
        <v>57</v>
      </c>
      <c r="G1800">
        <v>3</v>
      </c>
      <c r="H1800">
        <v>25.5</v>
      </c>
      <c r="I1800" t="s">
        <v>0</v>
      </c>
    </row>
    <row r="1801" spans="1:9" x14ac:dyDescent="0.25">
      <c r="A1801" s="3" t="str">
        <f t="shared" si="56"/>
        <v>2026-04-23 08:00</v>
      </c>
      <c r="B1801" s="3">
        <f t="shared" si="57"/>
        <v>46135.333333333336</v>
      </c>
      <c r="C1801" s="1">
        <v>46135</v>
      </c>
      <c r="D1801" s="2">
        <v>0.35053240740740743</v>
      </c>
      <c r="E1801">
        <v>33</v>
      </c>
      <c r="F1801">
        <v>54</v>
      </c>
      <c r="G1801">
        <v>2</v>
      </c>
      <c r="H1801">
        <v>1.2</v>
      </c>
      <c r="I1801" t="s">
        <v>0</v>
      </c>
    </row>
    <row r="1802" spans="1:9" x14ac:dyDescent="0.25">
      <c r="A1802" s="3" t="str">
        <f t="shared" si="56"/>
        <v>2026-04-23 08:00</v>
      </c>
      <c r="B1802" s="3">
        <f t="shared" si="57"/>
        <v>46135.333333333336</v>
      </c>
      <c r="C1802" s="1">
        <v>46135</v>
      </c>
      <c r="D1802" s="2">
        <v>0.35055555555555556</v>
      </c>
      <c r="E1802">
        <v>42</v>
      </c>
      <c r="F1802">
        <v>47</v>
      </c>
      <c r="G1802">
        <v>2</v>
      </c>
      <c r="H1802">
        <v>1.8</v>
      </c>
      <c r="I1802" t="s">
        <v>0</v>
      </c>
    </row>
    <row r="1803" spans="1:9" x14ac:dyDescent="0.25">
      <c r="A1803" s="3" t="str">
        <f t="shared" si="56"/>
        <v>2026-04-23 08:00</v>
      </c>
      <c r="B1803" s="3">
        <f t="shared" si="57"/>
        <v>46135.333333333336</v>
      </c>
      <c r="C1803" s="1">
        <v>46135</v>
      </c>
      <c r="D1803" s="2">
        <v>0.35060185185185183</v>
      </c>
      <c r="E1803">
        <v>15</v>
      </c>
      <c r="F1803">
        <v>49</v>
      </c>
      <c r="G1803">
        <v>1</v>
      </c>
      <c r="H1803">
        <v>3.2</v>
      </c>
      <c r="I1803" t="s">
        <v>0</v>
      </c>
    </row>
    <row r="1804" spans="1:9" x14ac:dyDescent="0.25">
      <c r="A1804" s="3" t="str">
        <f t="shared" si="56"/>
        <v>2026-04-23 08:00</v>
      </c>
      <c r="B1804" s="3">
        <f t="shared" si="57"/>
        <v>46135.333333333336</v>
      </c>
      <c r="C1804" s="1">
        <v>46135</v>
      </c>
      <c r="D1804" s="2">
        <v>0.35060185185185183</v>
      </c>
      <c r="E1804">
        <v>44</v>
      </c>
      <c r="F1804">
        <v>57</v>
      </c>
      <c r="G1804">
        <v>2</v>
      </c>
      <c r="H1804">
        <v>25.5</v>
      </c>
      <c r="I1804" t="s">
        <v>1</v>
      </c>
    </row>
    <row r="1805" spans="1:9" x14ac:dyDescent="0.25">
      <c r="A1805" s="3" t="str">
        <f t="shared" si="56"/>
        <v>2026-04-23 08:00</v>
      </c>
      <c r="B1805" s="3">
        <f t="shared" si="57"/>
        <v>46135.333333333336</v>
      </c>
      <c r="C1805" s="1">
        <v>46135</v>
      </c>
      <c r="D1805" s="2">
        <v>0.35086805555555556</v>
      </c>
      <c r="E1805">
        <v>31</v>
      </c>
      <c r="F1805">
        <v>57</v>
      </c>
      <c r="G1805">
        <v>2</v>
      </c>
      <c r="H1805">
        <v>22.1</v>
      </c>
      <c r="I1805" t="s">
        <v>0</v>
      </c>
    </row>
    <row r="1806" spans="1:9" x14ac:dyDescent="0.25">
      <c r="A1806" s="3" t="str">
        <f t="shared" si="56"/>
        <v>2026-04-23 08:00</v>
      </c>
      <c r="B1806" s="3">
        <f t="shared" si="57"/>
        <v>46135.333333333336</v>
      </c>
      <c r="C1806" s="1">
        <v>46135</v>
      </c>
      <c r="D1806" s="2">
        <v>0.35118055555555555</v>
      </c>
      <c r="E1806">
        <v>60</v>
      </c>
      <c r="F1806">
        <v>53</v>
      </c>
      <c r="G1806">
        <v>2</v>
      </c>
      <c r="H1806">
        <v>25.5</v>
      </c>
      <c r="I1806" t="s">
        <v>1</v>
      </c>
    </row>
    <row r="1807" spans="1:9" x14ac:dyDescent="0.25">
      <c r="A1807" s="3" t="str">
        <f t="shared" si="56"/>
        <v>2026-04-23 08:00</v>
      </c>
      <c r="B1807" s="3">
        <f t="shared" si="57"/>
        <v>46135.333333333336</v>
      </c>
      <c r="C1807" s="1">
        <v>46135</v>
      </c>
      <c r="D1807" s="2">
        <v>0.35144675925925928</v>
      </c>
      <c r="E1807">
        <v>66</v>
      </c>
      <c r="F1807">
        <v>52</v>
      </c>
      <c r="G1807">
        <v>3</v>
      </c>
      <c r="H1807">
        <v>22.1</v>
      </c>
      <c r="I1807" t="s">
        <v>1</v>
      </c>
    </row>
    <row r="1808" spans="1:9" x14ac:dyDescent="0.25">
      <c r="A1808" s="3" t="str">
        <f t="shared" si="56"/>
        <v>2026-04-23 08:00</v>
      </c>
      <c r="B1808" s="3">
        <f t="shared" si="57"/>
        <v>46135.333333333336</v>
      </c>
      <c r="C1808" s="1">
        <v>46135</v>
      </c>
      <c r="D1808" s="2">
        <v>0.35150462962962964</v>
      </c>
      <c r="E1808">
        <v>88</v>
      </c>
      <c r="F1808">
        <v>50</v>
      </c>
      <c r="G1808">
        <v>3</v>
      </c>
      <c r="H1808">
        <v>25.5</v>
      </c>
      <c r="I1808" t="s">
        <v>0</v>
      </c>
    </row>
    <row r="1809" spans="1:9" x14ac:dyDescent="0.25">
      <c r="A1809" s="3" t="str">
        <f t="shared" si="56"/>
        <v>2026-04-23 08:00</v>
      </c>
      <c r="B1809" s="3">
        <f t="shared" si="57"/>
        <v>46135.333333333336</v>
      </c>
      <c r="C1809" s="1">
        <v>46135</v>
      </c>
      <c r="D1809" s="2">
        <v>0.35158564814814813</v>
      </c>
      <c r="E1809">
        <v>39</v>
      </c>
      <c r="F1809">
        <v>57</v>
      </c>
      <c r="G1809">
        <v>2</v>
      </c>
      <c r="H1809">
        <v>11.1</v>
      </c>
      <c r="I1809" t="s">
        <v>1</v>
      </c>
    </row>
    <row r="1810" spans="1:9" x14ac:dyDescent="0.25">
      <c r="A1810" s="3" t="str">
        <f t="shared" si="56"/>
        <v>2026-04-23 08:00</v>
      </c>
      <c r="B1810" s="3">
        <f t="shared" si="57"/>
        <v>46135.333333333336</v>
      </c>
      <c r="C1810" s="1">
        <v>46135</v>
      </c>
      <c r="D1810" s="2">
        <v>0.3520138888888889</v>
      </c>
      <c r="E1810">
        <v>60</v>
      </c>
      <c r="F1810">
        <v>62</v>
      </c>
      <c r="G1810">
        <v>2</v>
      </c>
      <c r="H1810">
        <v>25.5</v>
      </c>
      <c r="I1810" t="s">
        <v>0</v>
      </c>
    </row>
    <row r="1811" spans="1:9" x14ac:dyDescent="0.25">
      <c r="A1811" s="3" t="str">
        <f t="shared" si="56"/>
        <v>2026-04-23 08:00</v>
      </c>
      <c r="B1811" s="3">
        <f t="shared" si="57"/>
        <v>46135.333333333336</v>
      </c>
      <c r="C1811" s="1">
        <v>46135</v>
      </c>
      <c r="D1811" s="2">
        <v>0.35202546296296294</v>
      </c>
      <c r="E1811">
        <v>42</v>
      </c>
      <c r="F1811">
        <v>64</v>
      </c>
      <c r="G1811">
        <v>2</v>
      </c>
      <c r="H1811">
        <v>1</v>
      </c>
      <c r="I1811" t="s">
        <v>0</v>
      </c>
    </row>
    <row r="1812" spans="1:9" x14ac:dyDescent="0.25">
      <c r="A1812" s="3" t="str">
        <f t="shared" si="56"/>
        <v>2026-04-23 08:00</v>
      </c>
      <c r="B1812" s="3">
        <f t="shared" si="57"/>
        <v>46135.333333333336</v>
      </c>
      <c r="C1812" s="1">
        <v>46135</v>
      </c>
      <c r="D1812" s="2">
        <v>0.35217592592592595</v>
      </c>
      <c r="E1812">
        <v>53</v>
      </c>
      <c r="F1812">
        <v>54</v>
      </c>
      <c r="G1812">
        <v>2</v>
      </c>
      <c r="H1812">
        <v>25.5</v>
      </c>
      <c r="I1812" t="s">
        <v>1</v>
      </c>
    </row>
    <row r="1813" spans="1:9" x14ac:dyDescent="0.25">
      <c r="A1813" s="3" t="str">
        <f t="shared" si="56"/>
        <v>2026-04-23 08:00</v>
      </c>
      <c r="B1813" s="3">
        <f t="shared" si="57"/>
        <v>46135.333333333336</v>
      </c>
      <c r="C1813" s="1">
        <v>46135</v>
      </c>
      <c r="D1813" s="2">
        <v>0.35218749999999999</v>
      </c>
      <c r="E1813">
        <v>56</v>
      </c>
      <c r="F1813">
        <v>52</v>
      </c>
      <c r="G1813">
        <v>2</v>
      </c>
      <c r="H1813">
        <v>1.1000000000000001</v>
      </c>
      <c r="I1813" t="s">
        <v>1</v>
      </c>
    </row>
    <row r="1814" spans="1:9" x14ac:dyDescent="0.25">
      <c r="A1814" s="3" t="str">
        <f t="shared" si="56"/>
        <v>2026-04-23 08:00</v>
      </c>
      <c r="B1814" s="3">
        <f t="shared" si="57"/>
        <v>46135.333333333336</v>
      </c>
      <c r="C1814" s="1">
        <v>46135</v>
      </c>
      <c r="D1814" s="2">
        <v>0.35243055555555558</v>
      </c>
      <c r="E1814">
        <v>110</v>
      </c>
      <c r="F1814">
        <v>47</v>
      </c>
      <c r="G1814">
        <v>3</v>
      </c>
      <c r="H1814">
        <v>25.5</v>
      </c>
      <c r="I1814" t="s">
        <v>0</v>
      </c>
    </row>
    <row r="1815" spans="1:9" x14ac:dyDescent="0.25">
      <c r="A1815" s="3" t="str">
        <f t="shared" si="56"/>
        <v>2026-04-23 08:00</v>
      </c>
      <c r="B1815" s="3">
        <f t="shared" si="57"/>
        <v>46135.333333333336</v>
      </c>
      <c r="C1815" s="1">
        <v>46135</v>
      </c>
      <c r="D1815" s="2">
        <v>0.35263888888888889</v>
      </c>
      <c r="E1815">
        <v>44</v>
      </c>
      <c r="F1815">
        <v>56</v>
      </c>
      <c r="G1815">
        <v>2</v>
      </c>
      <c r="H1815">
        <v>25.5</v>
      </c>
      <c r="I1815" t="s">
        <v>1</v>
      </c>
    </row>
    <row r="1816" spans="1:9" x14ac:dyDescent="0.25">
      <c r="A1816" s="3" t="str">
        <f t="shared" si="56"/>
        <v>2026-04-23 08:00</v>
      </c>
      <c r="B1816" s="3">
        <f t="shared" si="57"/>
        <v>46135.333333333336</v>
      </c>
      <c r="C1816" s="1">
        <v>46135</v>
      </c>
      <c r="D1816" s="2">
        <v>0.35267361111111112</v>
      </c>
      <c r="E1816">
        <v>39</v>
      </c>
      <c r="F1816">
        <v>70</v>
      </c>
      <c r="G1816">
        <v>2</v>
      </c>
      <c r="H1816">
        <v>20.5</v>
      </c>
      <c r="I1816" t="s">
        <v>0</v>
      </c>
    </row>
    <row r="1817" spans="1:9" x14ac:dyDescent="0.25">
      <c r="A1817" s="3" t="str">
        <f t="shared" si="56"/>
        <v>2026-04-23 08:00</v>
      </c>
      <c r="B1817" s="3">
        <f t="shared" si="57"/>
        <v>46135.333333333336</v>
      </c>
      <c r="C1817" s="1">
        <v>46135</v>
      </c>
      <c r="D1817" s="2">
        <v>0.35274305555555557</v>
      </c>
      <c r="E1817">
        <v>65</v>
      </c>
      <c r="F1817">
        <v>55</v>
      </c>
      <c r="G1817">
        <v>3</v>
      </c>
      <c r="H1817">
        <v>8.5</v>
      </c>
      <c r="I1817" t="s">
        <v>1</v>
      </c>
    </row>
    <row r="1818" spans="1:9" x14ac:dyDescent="0.25">
      <c r="A1818" s="3" t="str">
        <f t="shared" si="56"/>
        <v>2026-04-23 08:00</v>
      </c>
      <c r="B1818" s="3">
        <f t="shared" si="57"/>
        <v>46135.333333333336</v>
      </c>
      <c r="C1818" s="1">
        <v>46135</v>
      </c>
      <c r="D1818" s="2">
        <v>0.35275462962962961</v>
      </c>
      <c r="E1818">
        <v>51</v>
      </c>
      <c r="F1818">
        <v>54</v>
      </c>
      <c r="G1818">
        <v>2</v>
      </c>
      <c r="H1818">
        <v>0.8</v>
      </c>
      <c r="I1818" t="s">
        <v>1</v>
      </c>
    </row>
    <row r="1819" spans="1:9" x14ac:dyDescent="0.25">
      <c r="A1819" s="3" t="str">
        <f t="shared" si="56"/>
        <v>2026-04-23 08:00</v>
      </c>
      <c r="B1819" s="3">
        <f t="shared" si="57"/>
        <v>46135.333333333336</v>
      </c>
      <c r="C1819" s="1">
        <v>46135</v>
      </c>
      <c r="D1819" s="2">
        <v>0.3527777777777778</v>
      </c>
      <c r="E1819">
        <v>39</v>
      </c>
      <c r="F1819">
        <v>52</v>
      </c>
      <c r="G1819">
        <v>2</v>
      </c>
      <c r="H1819">
        <v>1</v>
      </c>
      <c r="I1819" t="s">
        <v>1</v>
      </c>
    </row>
    <row r="1820" spans="1:9" x14ac:dyDescent="0.25">
      <c r="A1820" s="3" t="str">
        <f t="shared" si="56"/>
        <v>2026-04-23 08:00</v>
      </c>
      <c r="B1820" s="3">
        <f t="shared" si="57"/>
        <v>46135.333333333336</v>
      </c>
      <c r="C1820" s="1">
        <v>46135</v>
      </c>
      <c r="D1820" s="2">
        <v>0.35298611111111111</v>
      </c>
      <c r="E1820">
        <v>50</v>
      </c>
      <c r="F1820">
        <v>55</v>
      </c>
      <c r="G1820">
        <v>2</v>
      </c>
      <c r="H1820">
        <v>25.5</v>
      </c>
      <c r="I1820" t="s">
        <v>0</v>
      </c>
    </row>
    <row r="1821" spans="1:9" x14ac:dyDescent="0.25">
      <c r="A1821" s="3" t="str">
        <f t="shared" si="56"/>
        <v>2026-04-23 08:00</v>
      </c>
      <c r="B1821" s="3">
        <f t="shared" si="57"/>
        <v>46135.333333333336</v>
      </c>
      <c r="C1821" s="1">
        <v>46135</v>
      </c>
      <c r="D1821" s="2">
        <v>0.35302083333333334</v>
      </c>
      <c r="E1821">
        <v>50</v>
      </c>
      <c r="F1821">
        <v>47</v>
      </c>
      <c r="G1821">
        <v>2</v>
      </c>
      <c r="H1821">
        <v>20.6</v>
      </c>
      <c r="I1821" t="s">
        <v>1</v>
      </c>
    </row>
    <row r="1822" spans="1:9" x14ac:dyDescent="0.25">
      <c r="A1822" s="3" t="str">
        <f t="shared" si="56"/>
        <v>2026-04-23 08:00</v>
      </c>
      <c r="B1822" s="3">
        <f t="shared" si="57"/>
        <v>46135.333333333336</v>
      </c>
      <c r="C1822" s="1">
        <v>46135</v>
      </c>
      <c r="D1822" s="2">
        <v>0.35350694444444447</v>
      </c>
      <c r="E1822">
        <v>45</v>
      </c>
      <c r="F1822">
        <v>52</v>
      </c>
      <c r="G1822">
        <v>2</v>
      </c>
      <c r="H1822">
        <v>25.5</v>
      </c>
      <c r="I1822" t="s">
        <v>0</v>
      </c>
    </row>
    <row r="1823" spans="1:9" x14ac:dyDescent="0.25">
      <c r="A1823" s="3" t="str">
        <f t="shared" si="56"/>
        <v>2026-04-23 08:00</v>
      </c>
      <c r="B1823" s="3">
        <f t="shared" si="57"/>
        <v>46135.333333333336</v>
      </c>
      <c r="C1823" s="1">
        <v>46135</v>
      </c>
      <c r="D1823" s="2">
        <v>0.35359953703703706</v>
      </c>
      <c r="E1823">
        <v>78</v>
      </c>
      <c r="F1823">
        <v>55</v>
      </c>
      <c r="G1823">
        <v>3</v>
      </c>
      <c r="H1823">
        <v>25.5</v>
      </c>
      <c r="I1823" t="s">
        <v>1</v>
      </c>
    </row>
    <row r="1824" spans="1:9" x14ac:dyDescent="0.25">
      <c r="A1824" s="3" t="str">
        <f t="shared" si="56"/>
        <v>2026-04-23 08:00</v>
      </c>
      <c r="B1824" s="3">
        <f t="shared" si="57"/>
        <v>46135.333333333336</v>
      </c>
      <c r="C1824" s="1">
        <v>46135</v>
      </c>
      <c r="D1824" s="2">
        <v>0.35362268518518519</v>
      </c>
      <c r="E1824">
        <v>55</v>
      </c>
      <c r="F1824">
        <v>56</v>
      </c>
      <c r="G1824">
        <v>2</v>
      </c>
      <c r="H1824">
        <v>1.4</v>
      </c>
      <c r="I1824" t="s">
        <v>1</v>
      </c>
    </row>
    <row r="1825" spans="1:9" x14ac:dyDescent="0.25">
      <c r="A1825" s="3" t="str">
        <f t="shared" si="56"/>
        <v>2026-04-23 08:00</v>
      </c>
      <c r="B1825" s="3">
        <f t="shared" si="57"/>
        <v>46135.333333333336</v>
      </c>
      <c r="C1825" s="1">
        <v>46135</v>
      </c>
      <c r="D1825" s="2">
        <v>0.35376157407407405</v>
      </c>
      <c r="E1825">
        <v>116</v>
      </c>
      <c r="F1825">
        <v>52</v>
      </c>
      <c r="G1825">
        <v>3</v>
      </c>
      <c r="H1825">
        <v>21.9</v>
      </c>
      <c r="I1825" t="s">
        <v>0</v>
      </c>
    </row>
    <row r="1826" spans="1:9" x14ac:dyDescent="0.25">
      <c r="A1826" s="3" t="str">
        <f t="shared" si="56"/>
        <v>2026-04-23 08:00</v>
      </c>
      <c r="B1826" s="3">
        <f t="shared" si="57"/>
        <v>46135.333333333336</v>
      </c>
      <c r="C1826" s="1">
        <v>46135</v>
      </c>
      <c r="D1826" s="2">
        <v>0.35378472222222224</v>
      </c>
      <c r="E1826">
        <v>44</v>
      </c>
      <c r="F1826">
        <v>50</v>
      </c>
      <c r="G1826">
        <v>2</v>
      </c>
      <c r="H1826">
        <v>0.9</v>
      </c>
      <c r="I1826" t="s">
        <v>0</v>
      </c>
    </row>
    <row r="1827" spans="1:9" x14ac:dyDescent="0.25">
      <c r="A1827" s="3" t="str">
        <f t="shared" si="56"/>
        <v>2026-04-23 08:00</v>
      </c>
      <c r="B1827" s="3">
        <f t="shared" si="57"/>
        <v>46135.333333333336</v>
      </c>
      <c r="C1827" s="1">
        <v>46135</v>
      </c>
      <c r="D1827" s="2">
        <v>0.3540625</v>
      </c>
      <c r="E1827">
        <v>110</v>
      </c>
      <c r="F1827">
        <v>58</v>
      </c>
      <c r="G1827">
        <v>3</v>
      </c>
      <c r="H1827">
        <v>25.5</v>
      </c>
      <c r="I1827" t="s">
        <v>1</v>
      </c>
    </row>
    <row r="1828" spans="1:9" x14ac:dyDescent="0.25">
      <c r="A1828" s="3" t="str">
        <f t="shared" si="56"/>
        <v>2026-04-23 08:00</v>
      </c>
      <c r="B1828" s="3">
        <f t="shared" si="57"/>
        <v>46135.333333333336</v>
      </c>
      <c r="C1828" s="1">
        <v>46135</v>
      </c>
      <c r="D1828" s="2">
        <v>0.35412037037037036</v>
      </c>
      <c r="E1828">
        <v>42</v>
      </c>
      <c r="F1828">
        <v>57</v>
      </c>
      <c r="G1828">
        <v>2</v>
      </c>
      <c r="H1828">
        <v>4.5999999999999996</v>
      </c>
      <c r="I1828" t="s">
        <v>1</v>
      </c>
    </row>
    <row r="1829" spans="1:9" x14ac:dyDescent="0.25">
      <c r="A1829" s="3" t="str">
        <f t="shared" si="56"/>
        <v>2026-04-23 08:00</v>
      </c>
      <c r="B1829" s="3">
        <f t="shared" si="57"/>
        <v>46135.333333333336</v>
      </c>
      <c r="C1829" s="1">
        <v>46135</v>
      </c>
      <c r="D1829" s="2">
        <v>0.35413194444444446</v>
      </c>
      <c r="E1829">
        <v>50</v>
      </c>
      <c r="F1829">
        <v>56</v>
      </c>
      <c r="G1829">
        <v>2</v>
      </c>
      <c r="H1829">
        <v>0.8</v>
      </c>
      <c r="I1829" t="s">
        <v>1</v>
      </c>
    </row>
    <row r="1830" spans="1:9" x14ac:dyDescent="0.25">
      <c r="A1830" s="3" t="str">
        <f t="shared" si="56"/>
        <v>2026-04-23 08:00</v>
      </c>
      <c r="B1830" s="3">
        <f t="shared" si="57"/>
        <v>46135.333333333336</v>
      </c>
      <c r="C1830" s="1">
        <v>46135</v>
      </c>
      <c r="D1830" s="2">
        <v>0.35413194444444446</v>
      </c>
      <c r="E1830">
        <v>199</v>
      </c>
      <c r="F1830">
        <v>53</v>
      </c>
      <c r="G1830">
        <v>4</v>
      </c>
      <c r="H1830">
        <v>25.5</v>
      </c>
      <c r="I1830" t="s">
        <v>0</v>
      </c>
    </row>
    <row r="1831" spans="1:9" x14ac:dyDescent="0.25">
      <c r="A1831" s="3" t="str">
        <f t="shared" si="56"/>
        <v>2026-04-23 08:00</v>
      </c>
      <c r="B1831" s="3">
        <f t="shared" si="57"/>
        <v>46135.333333333336</v>
      </c>
      <c r="C1831" s="1">
        <v>46135</v>
      </c>
      <c r="D1831" s="2">
        <v>0.35451388888888891</v>
      </c>
      <c r="E1831">
        <v>48</v>
      </c>
      <c r="F1831">
        <v>68</v>
      </c>
      <c r="G1831">
        <v>2</v>
      </c>
      <c r="H1831">
        <v>25.5</v>
      </c>
      <c r="I1831" t="s">
        <v>1</v>
      </c>
    </row>
    <row r="1832" spans="1:9" x14ac:dyDescent="0.25">
      <c r="A1832" s="3" t="str">
        <f t="shared" si="56"/>
        <v>2026-04-23 08:00</v>
      </c>
      <c r="B1832" s="3">
        <f t="shared" si="57"/>
        <v>46135.333333333336</v>
      </c>
      <c r="C1832" s="1">
        <v>46135</v>
      </c>
      <c r="D1832" s="2">
        <v>0.35452546296296295</v>
      </c>
      <c r="E1832">
        <v>51</v>
      </c>
      <c r="F1832">
        <v>66</v>
      </c>
      <c r="G1832">
        <v>2</v>
      </c>
      <c r="H1832">
        <v>25.5</v>
      </c>
      <c r="I1832" t="s">
        <v>0</v>
      </c>
    </row>
    <row r="1833" spans="1:9" x14ac:dyDescent="0.25">
      <c r="A1833" s="3" t="str">
        <f t="shared" si="56"/>
        <v>2026-04-23 08:00</v>
      </c>
      <c r="B1833" s="3">
        <f t="shared" si="57"/>
        <v>46135.333333333336</v>
      </c>
      <c r="C1833" s="1">
        <v>46135</v>
      </c>
      <c r="D1833" s="2">
        <v>0.35487268518518517</v>
      </c>
      <c r="E1833">
        <v>60</v>
      </c>
      <c r="F1833">
        <v>58</v>
      </c>
      <c r="G1833">
        <v>2</v>
      </c>
      <c r="H1833">
        <v>25.5</v>
      </c>
      <c r="I1833" t="s">
        <v>1</v>
      </c>
    </row>
    <row r="1834" spans="1:9" x14ac:dyDescent="0.25">
      <c r="A1834" s="3" t="str">
        <f t="shared" si="56"/>
        <v>2026-04-23 08:00</v>
      </c>
      <c r="B1834" s="3">
        <f t="shared" si="57"/>
        <v>46135.333333333336</v>
      </c>
      <c r="C1834" s="1">
        <v>46135</v>
      </c>
      <c r="D1834" s="2">
        <v>0.3553587962962963</v>
      </c>
      <c r="E1834">
        <v>39</v>
      </c>
      <c r="F1834">
        <v>52</v>
      </c>
      <c r="G1834">
        <v>2</v>
      </c>
      <c r="H1834">
        <v>25.5</v>
      </c>
      <c r="I1834" t="s">
        <v>1</v>
      </c>
    </row>
    <row r="1835" spans="1:9" x14ac:dyDescent="0.25">
      <c r="A1835" s="3" t="str">
        <f t="shared" si="56"/>
        <v>2026-04-23 08:00</v>
      </c>
      <c r="B1835" s="3">
        <f t="shared" si="57"/>
        <v>46135.333333333336</v>
      </c>
      <c r="C1835" s="1">
        <v>46135</v>
      </c>
      <c r="D1835" s="2">
        <v>0.35537037037037039</v>
      </c>
      <c r="E1835">
        <v>36</v>
      </c>
      <c r="F1835">
        <v>46</v>
      </c>
      <c r="G1835">
        <v>2</v>
      </c>
      <c r="H1835">
        <v>25.5</v>
      </c>
      <c r="I1835" t="s">
        <v>0</v>
      </c>
    </row>
    <row r="1836" spans="1:9" x14ac:dyDescent="0.25">
      <c r="A1836" s="3" t="str">
        <f t="shared" si="56"/>
        <v>2026-04-23 08:00</v>
      </c>
      <c r="B1836" s="3">
        <f t="shared" si="57"/>
        <v>46135.333333333336</v>
      </c>
      <c r="C1836" s="1">
        <v>46135</v>
      </c>
      <c r="D1836" s="2">
        <v>0.35539351851851853</v>
      </c>
      <c r="E1836">
        <v>49</v>
      </c>
      <c r="F1836">
        <v>45</v>
      </c>
      <c r="G1836">
        <v>2</v>
      </c>
      <c r="H1836">
        <v>1.7</v>
      </c>
      <c r="I1836" t="s">
        <v>0</v>
      </c>
    </row>
    <row r="1837" spans="1:9" x14ac:dyDescent="0.25">
      <c r="A1837" s="3" t="str">
        <f t="shared" si="56"/>
        <v>2026-04-23 08:00</v>
      </c>
      <c r="B1837" s="3">
        <f t="shared" si="57"/>
        <v>46135.333333333336</v>
      </c>
      <c r="C1837" s="1">
        <v>46135</v>
      </c>
      <c r="D1837" s="2">
        <v>0.35561342592592593</v>
      </c>
      <c r="E1837">
        <v>51</v>
      </c>
      <c r="F1837">
        <v>63</v>
      </c>
      <c r="G1837">
        <v>2</v>
      </c>
      <c r="H1837">
        <v>18.7</v>
      </c>
      <c r="I1837" t="s">
        <v>0</v>
      </c>
    </row>
    <row r="1838" spans="1:9" x14ac:dyDescent="0.25">
      <c r="A1838" s="3" t="str">
        <f t="shared" si="56"/>
        <v>2026-04-23 08:00</v>
      </c>
      <c r="B1838" s="3">
        <f t="shared" si="57"/>
        <v>46135.333333333336</v>
      </c>
      <c r="C1838" s="1">
        <v>46135</v>
      </c>
      <c r="D1838" s="2">
        <v>0.35568287037037039</v>
      </c>
      <c r="E1838">
        <v>44</v>
      </c>
      <c r="F1838">
        <v>57</v>
      </c>
      <c r="G1838">
        <v>2</v>
      </c>
      <c r="H1838">
        <v>25.5</v>
      </c>
      <c r="I1838" t="s">
        <v>1</v>
      </c>
    </row>
    <row r="1839" spans="1:9" x14ac:dyDescent="0.25">
      <c r="A1839" s="3" t="str">
        <f t="shared" si="56"/>
        <v>2026-04-23 08:00</v>
      </c>
      <c r="B1839" s="3">
        <f t="shared" si="57"/>
        <v>46135.333333333336</v>
      </c>
      <c r="C1839" s="1">
        <v>46135</v>
      </c>
      <c r="D1839" s="2">
        <v>0.35576388888888888</v>
      </c>
      <c r="E1839">
        <v>54</v>
      </c>
      <c r="F1839">
        <v>52</v>
      </c>
      <c r="G1839">
        <v>2</v>
      </c>
      <c r="H1839">
        <v>12.5</v>
      </c>
      <c r="I1839" t="s">
        <v>0</v>
      </c>
    </row>
    <row r="1840" spans="1:9" x14ac:dyDescent="0.25">
      <c r="A1840" s="3" t="str">
        <f t="shared" si="56"/>
        <v>2026-04-23 08:00</v>
      </c>
      <c r="B1840" s="3">
        <f t="shared" si="57"/>
        <v>46135.333333333336</v>
      </c>
      <c r="C1840" s="1">
        <v>46135</v>
      </c>
      <c r="D1840" s="2">
        <v>0.35619212962962965</v>
      </c>
      <c r="E1840">
        <v>47</v>
      </c>
      <c r="F1840">
        <v>58</v>
      </c>
      <c r="G1840">
        <v>2</v>
      </c>
      <c r="H1840">
        <v>25.5</v>
      </c>
      <c r="I1840" t="s">
        <v>0</v>
      </c>
    </row>
    <row r="1841" spans="1:9" x14ac:dyDescent="0.25">
      <c r="A1841" s="3" t="str">
        <f t="shared" si="56"/>
        <v>2026-04-23 08:00</v>
      </c>
      <c r="B1841" s="3">
        <f t="shared" si="57"/>
        <v>46135.333333333336</v>
      </c>
      <c r="C1841" s="1">
        <v>46135</v>
      </c>
      <c r="D1841" s="2">
        <v>0.35649305555555555</v>
      </c>
      <c r="E1841">
        <v>85</v>
      </c>
      <c r="F1841">
        <v>52</v>
      </c>
      <c r="G1841">
        <v>3</v>
      </c>
      <c r="H1841">
        <v>25.5</v>
      </c>
      <c r="I1841" t="s">
        <v>1</v>
      </c>
    </row>
    <row r="1842" spans="1:9" x14ac:dyDescent="0.25">
      <c r="A1842" s="3" t="str">
        <f t="shared" si="56"/>
        <v>2026-04-23 08:00</v>
      </c>
      <c r="B1842" s="3">
        <f t="shared" si="57"/>
        <v>46135.333333333336</v>
      </c>
      <c r="C1842" s="1">
        <v>46135</v>
      </c>
      <c r="D1842" s="2">
        <v>0.35653935185185187</v>
      </c>
      <c r="E1842">
        <v>62</v>
      </c>
      <c r="F1842">
        <v>52</v>
      </c>
      <c r="G1842">
        <v>3</v>
      </c>
      <c r="H1842">
        <v>25.5</v>
      </c>
      <c r="I1842" t="s">
        <v>0</v>
      </c>
    </row>
    <row r="1843" spans="1:9" x14ac:dyDescent="0.25">
      <c r="A1843" s="3" t="str">
        <f t="shared" si="56"/>
        <v>2026-04-23 08:00</v>
      </c>
      <c r="B1843" s="3">
        <f t="shared" si="57"/>
        <v>46135.333333333336</v>
      </c>
      <c r="C1843" s="1">
        <v>46135</v>
      </c>
      <c r="D1843" s="2">
        <v>0.35677083333333331</v>
      </c>
      <c r="E1843">
        <v>48</v>
      </c>
      <c r="F1843">
        <v>54</v>
      </c>
      <c r="G1843">
        <v>2</v>
      </c>
      <c r="H1843">
        <v>19.399999999999999</v>
      </c>
      <c r="I1843" t="s">
        <v>0</v>
      </c>
    </row>
    <row r="1844" spans="1:9" x14ac:dyDescent="0.25">
      <c r="A1844" s="3" t="str">
        <f t="shared" si="56"/>
        <v>2026-04-23 08:00</v>
      </c>
      <c r="B1844" s="3">
        <f t="shared" si="57"/>
        <v>46135.333333333336</v>
      </c>
      <c r="C1844" s="1">
        <v>46135</v>
      </c>
      <c r="D1844" s="2">
        <v>0.35693287037037036</v>
      </c>
      <c r="E1844">
        <v>72</v>
      </c>
      <c r="F1844">
        <v>68</v>
      </c>
      <c r="G1844">
        <v>3</v>
      </c>
      <c r="H1844">
        <v>13.6</v>
      </c>
      <c r="I1844" t="s">
        <v>0</v>
      </c>
    </row>
    <row r="1845" spans="1:9" x14ac:dyDescent="0.25">
      <c r="A1845" s="3" t="str">
        <f t="shared" si="56"/>
        <v>2026-04-23 08:00</v>
      </c>
      <c r="B1845" s="3">
        <f t="shared" si="57"/>
        <v>46135.333333333336</v>
      </c>
      <c r="C1845" s="1">
        <v>46135</v>
      </c>
      <c r="D1845" s="2">
        <v>0.35767361111111112</v>
      </c>
      <c r="E1845">
        <v>55</v>
      </c>
      <c r="F1845">
        <v>55</v>
      </c>
      <c r="G1845">
        <v>2</v>
      </c>
      <c r="H1845">
        <v>25.5</v>
      </c>
      <c r="I1845" t="s">
        <v>0</v>
      </c>
    </row>
    <row r="1846" spans="1:9" x14ac:dyDescent="0.25">
      <c r="A1846" s="3" t="str">
        <f t="shared" si="56"/>
        <v>2026-04-23 08:00</v>
      </c>
      <c r="B1846" s="3">
        <f t="shared" si="57"/>
        <v>46135.333333333336</v>
      </c>
      <c r="C1846" s="1">
        <v>46135</v>
      </c>
      <c r="D1846" s="2">
        <v>0.35810185185185184</v>
      </c>
      <c r="E1846">
        <v>120</v>
      </c>
      <c r="F1846">
        <v>53</v>
      </c>
      <c r="G1846">
        <v>3</v>
      </c>
      <c r="H1846">
        <v>25.5</v>
      </c>
      <c r="I1846" t="s">
        <v>0</v>
      </c>
    </row>
    <row r="1847" spans="1:9" x14ac:dyDescent="0.25">
      <c r="A1847" s="3" t="str">
        <f t="shared" si="56"/>
        <v>2026-04-23 08:00</v>
      </c>
      <c r="B1847" s="3">
        <f t="shared" si="57"/>
        <v>46135.333333333336</v>
      </c>
      <c r="C1847" s="1">
        <v>46135</v>
      </c>
      <c r="D1847" s="2">
        <v>0.3581597222222222</v>
      </c>
      <c r="E1847">
        <v>48</v>
      </c>
      <c r="F1847">
        <v>54</v>
      </c>
      <c r="G1847">
        <v>2</v>
      </c>
      <c r="H1847">
        <v>25.5</v>
      </c>
      <c r="I1847" t="s">
        <v>1</v>
      </c>
    </row>
    <row r="1848" spans="1:9" x14ac:dyDescent="0.25">
      <c r="A1848" s="3" t="str">
        <f t="shared" si="56"/>
        <v>2026-04-23 08:00</v>
      </c>
      <c r="B1848" s="3">
        <f t="shared" si="57"/>
        <v>46135.333333333336</v>
      </c>
      <c r="C1848" s="1">
        <v>46135</v>
      </c>
      <c r="D1848" s="2">
        <v>0.35841435185185183</v>
      </c>
      <c r="E1848">
        <v>61</v>
      </c>
      <c r="F1848">
        <v>57</v>
      </c>
      <c r="G1848">
        <v>3</v>
      </c>
      <c r="H1848">
        <v>21.2</v>
      </c>
      <c r="I1848" t="s">
        <v>1</v>
      </c>
    </row>
    <row r="1849" spans="1:9" x14ac:dyDescent="0.25">
      <c r="A1849" s="3" t="str">
        <f t="shared" si="56"/>
        <v>2026-04-23 08:00</v>
      </c>
      <c r="B1849" s="3">
        <f t="shared" si="57"/>
        <v>46135.333333333336</v>
      </c>
      <c r="C1849" s="1">
        <v>46135</v>
      </c>
      <c r="D1849" s="2">
        <v>0.35887731481481483</v>
      </c>
      <c r="E1849">
        <v>58</v>
      </c>
      <c r="F1849">
        <v>53</v>
      </c>
      <c r="G1849">
        <v>2</v>
      </c>
      <c r="H1849">
        <v>25.5</v>
      </c>
      <c r="I1849" t="s">
        <v>0</v>
      </c>
    </row>
    <row r="1850" spans="1:9" x14ac:dyDescent="0.25">
      <c r="A1850" s="3" t="str">
        <f t="shared" si="56"/>
        <v>2026-04-23 08:00</v>
      </c>
      <c r="B1850" s="3">
        <f t="shared" si="57"/>
        <v>46135.333333333336</v>
      </c>
      <c r="C1850" s="1">
        <v>46135</v>
      </c>
      <c r="D1850" s="2">
        <v>0.35906250000000001</v>
      </c>
      <c r="E1850">
        <v>19</v>
      </c>
      <c r="F1850">
        <v>53</v>
      </c>
      <c r="G1850">
        <v>2</v>
      </c>
      <c r="H1850">
        <v>25.5</v>
      </c>
      <c r="I1850" t="s">
        <v>1</v>
      </c>
    </row>
    <row r="1851" spans="1:9" x14ac:dyDescent="0.25">
      <c r="A1851" s="3" t="str">
        <f t="shared" si="56"/>
        <v>2026-04-23 08:00</v>
      </c>
      <c r="B1851" s="3">
        <f t="shared" si="57"/>
        <v>46135.333333333336</v>
      </c>
      <c r="C1851" s="1">
        <v>46135</v>
      </c>
      <c r="D1851" s="2">
        <v>0.35906250000000001</v>
      </c>
      <c r="E1851">
        <v>122</v>
      </c>
      <c r="F1851">
        <v>52</v>
      </c>
      <c r="G1851">
        <v>4</v>
      </c>
      <c r="H1851">
        <v>15.7</v>
      </c>
      <c r="I1851" t="s">
        <v>0</v>
      </c>
    </row>
    <row r="1852" spans="1:9" x14ac:dyDescent="0.25">
      <c r="A1852" s="3" t="str">
        <f t="shared" si="56"/>
        <v>2026-04-23 08:00</v>
      </c>
      <c r="B1852" s="3">
        <f t="shared" si="57"/>
        <v>46135.333333333336</v>
      </c>
      <c r="C1852" s="1">
        <v>46135</v>
      </c>
      <c r="D1852" s="2">
        <v>0.35923611111111109</v>
      </c>
      <c r="E1852">
        <v>130</v>
      </c>
      <c r="F1852">
        <v>64</v>
      </c>
      <c r="G1852">
        <v>4</v>
      </c>
      <c r="H1852">
        <v>14.5</v>
      </c>
      <c r="I1852" t="s">
        <v>1</v>
      </c>
    </row>
    <row r="1853" spans="1:9" x14ac:dyDescent="0.25">
      <c r="A1853" s="3" t="str">
        <f t="shared" si="56"/>
        <v>2026-04-23 08:00</v>
      </c>
      <c r="B1853" s="3">
        <f t="shared" si="57"/>
        <v>46135.333333333336</v>
      </c>
      <c r="C1853" s="1">
        <v>46135</v>
      </c>
      <c r="D1853" s="2">
        <v>0.35934027777777777</v>
      </c>
      <c r="E1853">
        <v>58</v>
      </c>
      <c r="F1853">
        <v>57</v>
      </c>
      <c r="G1853">
        <v>2</v>
      </c>
      <c r="H1853">
        <v>8.3000000000000007</v>
      </c>
      <c r="I1853" t="s">
        <v>1</v>
      </c>
    </row>
    <row r="1854" spans="1:9" x14ac:dyDescent="0.25">
      <c r="A1854" s="3" t="str">
        <f t="shared" si="56"/>
        <v>2026-04-23 08:00</v>
      </c>
      <c r="B1854" s="3">
        <f t="shared" si="57"/>
        <v>46135.333333333336</v>
      </c>
      <c r="C1854" s="1">
        <v>46135</v>
      </c>
      <c r="D1854" s="2">
        <v>0.35945601851851849</v>
      </c>
      <c r="E1854">
        <v>74</v>
      </c>
      <c r="F1854">
        <v>53</v>
      </c>
      <c r="G1854">
        <v>3</v>
      </c>
      <c r="H1854">
        <v>9.3000000000000007</v>
      </c>
      <c r="I1854" t="s">
        <v>1</v>
      </c>
    </row>
    <row r="1855" spans="1:9" x14ac:dyDescent="0.25">
      <c r="A1855" s="3" t="str">
        <f t="shared" si="56"/>
        <v>2026-04-23 08:00</v>
      </c>
      <c r="B1855" s="3">
        <f t="shared" si="57"/>
        <v>46135.333333333336</v>
      </c>
      <c r="C1855" s="1">
        <v>46135</v>
      </c>
      <c r="D1855" s="2">
        <v>0.35947916666666668</v>
      </c>
      <c r="E1855">
        <v>62</v>
      </c>
      <c r="F1855">
        <v>60</v>
      </c>
      <c r="G1855">
        <v>3</v>
      </c>
      <c r="H1855">
        <v>25.5</v>
      </c>
      <c r="I1855" t="s">
        <v>0</v>
      </c>
    </row>
    <row r="1856" spans="1:9" x14ac:dyDescent="0.25">
      <c r="A1856" s="3" t="str">
        <f t="shared" si="56"/>
        <v>2026-04-23 08:00</v>
      </c>
      <c r="B1856" s="3">
        <f t="shared" si="57"/>
        <v>46135.333333333336</v>
      </c>
      <c r="C1856" s="1">
        <v>46135</v>
      </c>
      <c r="D1856" s="2">
        <v>0.35950231481481482</v>
      </c>
      <c r="E1856">
        <v>46</v>
      </c>
      <c r="F1856">
        <v>63</v>
      </c>
      <c r="G1856">
        <v>2</v>
      </c>
      <c r="H1856">
        <v>2.1</v>
      </c>
      <c r="I1856" t="s">
        <v>0</v>
      </c>
    </row>
    <row r="1857" spans="1:9" x14ac:dyDescent="0.25">
      <c r="A1857" s="3" t="str">
        <f t="shared" si="56"/>
        <v>2026-04-23 08:00</v>
      </c>
      <c r="B1857" s="3">
        <f t="shared" si="57"/>
        <v>46135.333333333336</v>
      </c>
      <c r="C1857" s="1">
        <v>46135</v>
      </c>
      <c r="D1857" s="2">
        <v>0.35976851851851854</v>
      </c>
      <c r="E1857">
        <v>98</v>
      </c>
      <c r="F1857">
        <v>58</v>
      </c>
      <c r="G1857">
        <v>3</v>
      </c>
      <c r="H1857">
        <v>25.5</v>
      </c>
      <c r="I1857" t="s">
        <v>1</v>
      </c>
    </row>
    <row r="1858" spans="1:9" x14ac:dyDescent="0.25">
      <c r="A1858" s="3" t="str">
        <f t="shared" ref="A1858:A1921" si="58">TEXT(C1858+INT(D1858*24)/24,"yyyy-mm-dd hh:mm")</f>
        <v>2026-04-23 08:00</v>
      </c>
      <c r="B1858" s="3">
        <f t="shared" ref="B1858:B1921" si="59">C1858+INT(D1858*24)/24</f>
        <v>46135.333333333336</v>
      </c>
      <c r="C1858" s="1">
        <v>46135</v>
      </c>
      <c r="D1858" s="2">
        <v>0.35996527777777776</v>
      </c>
      <c r="E1858">
        <v>42</v>
      </c>
      <c r="F1858">
        <v>59</v>
      </c>
      <c r="G1858">
        <v>2</v>
      </c>
      <c r="H1858">
        <v>25.5</v>
      </c>
      <c r="I1858" t="s">
        <v>0</v>
      </c>
    </row>
    <row r="1859" spans="1:9" x14ac:dyDescent="0.25">
      <c r="A1859" s="3" t="str">
        <f t="shared" si="58"/>
        <v>2026-04-23 08:00</v>
      </c>
      <c r="B1859" s="3">
        <f t="shared" si="59"/>
        <v>46135.333333333336</v>
      </c>
      <c r="C1859" s="1">
        <v>46135</v>
      </c>
      <c r="D1859" s="2">
        <v>0.36025462962962962</v>
      </c>
      <c r="E1859">
        <v>43</v>
      </c>
      <c r="F1859">
        <v>63</v>
      </c>
      <c r="G1859">
        <v>2</v>
      </c>
      <c r="H1859">
        <v>25.5</v>
      </c>
      <c r="I1859" t="s">
        <v>1</v>
      </c>
    </row>
    <row r="1860" spans="1:9" x14ac:dyDescent="0.25">
      <c r="A1860" s="3" t="str">
        <f t="shared" si="58"/>
        <v>2026-04-23 08:00</v>
      </c>
      <c r="B1860" s="3">
        <f t="shared" si="59"/>
        <v>46135.333333333336</v>
      </c>
      <c r="C1860" s="1">
        <v>46135</v>
      </c>
      <c r="D1860" s="2">
        <v>0.36041666666666666</v>
      </c>
      <c r="E1860">
        <v>59</v>
      </c>
      <c r="F1860">
        <v>65</v>
      </c>
      <c r="G1860">
        <v>2</v>
      </c>
      <c r="H1860">
        <v>25.5</v>
      </c>
      <c r="I1860" t="s">
        <v>0</v>
      </c>
    </row>
    <row r="1861" spans="1:9" x14ac:dyDescent="0.25">
      <c r="A1861" s="3" t="str">
        <f t="shared" si="58"/>
        <v>2026-04-23 08:00</v>
      </c>
      <c r="B1861" s="3">
        <f t="shared" si="59"/>
        <v>46135.333333333336</v>
      </c>
      <c r="C1861" s="1">
        <v>46135</v>
      </c>
      <c r="D1861" s="2">
        <v>0.3604398148148148</v>
      </c>
      <c r="E1861">
        <v>58</v>
      </c>
      <c r="F1861">
        <v>62</v>
      </c>
      <c r="G1861">
        <v>2</v>
      </c>
      <c r="H1861">
        <v>1.1000000000000001</v>
      </c>
      <c r="I1861" t="s">
        <v>0</v>
      </c>
    </row>
    <row r="1862" spans="1:9" x14ac:dyDescent="0.25">
      <c r="A1862" s="3" t="str">
        <f t="shared" si="58"/>
        <v>2026-04-23 08:00</v>
      </c>
      <c r="B1862" s="3">
        <f t="shared" si="59"/>
        <v>46135.333333333336</v>
      </c>
      <c r="C1862" s="1">
        <v>46135</v>
      </c>
      <c r="D1862" s="2">
        <v>0.36050925925925925</v>
      </c>
      <c r="E1862">
        <v>43</v>
      </c>
      <c r="F1862">
        <v>62</v>
      </c>
      <c r="G1862">
        <v>2</v>
      </c>
      <c r="H1862">
        <v>6.2</v>
      </c>
      <c r="I1862" t="s">
        <v>0</v>
      </c>
    </row>
    <row r="1863" spans="1:9" x14ac:dyDescent="0.25">
      <c r="A1863" s="3" t="str">
        <f t="shared" si="58"/>
        <v>2026-04-23 08:00</v>
      </c>
      <c r="B1863" s="3">
        <f t="shared" si="59"/>
        <v>46135.333333333336</v>
      </c>
      <c r="C1863" s="1">
        <v>46135</v>
      </c>
      <c r="D1863" s="2">
        <v>0.36094907407407406</v>
      </c>
      <c r="E1863">
        <v>116</v>
      </c>
      <c r="F1863">
        <v>42</v>
      </c>
      <c r="G1863">
        <v>3</v>
      </c>
      <c r="H1863">
        <v>25.5</v>
      </c>
      <c r="I1863" t="s">
        <v>1</v>
      </c>
    </row>
    <row r="1864" spans="1:9" x14ac:dyDescent="0.25">
      <c r="A1864" s="3" t="str">
        <f t="shared" si="58"/>
        <v>2026-04-23 08:00</v>
      </c>
      <c r="B1864" s="3">
        <f t="shared" si="59"/>
        <v>46135.333333333336</v>
      </c>
      <c r="C1864" s="1">
        <v>46135</v>
      </c>
      <c r="D1864" s="2">
        <v>0.36097222222222225</v>
      </c>
      <c r="E1864">
        <v>54</v>
      </c>
      <c r="F1864">
        <v>43</v>
      </c>
      <c r="G1864">
        <v>2</v>
      </c>
      <c r="H1864">
        <v>1.2</v>
      </c>
      <c r="I1864" t="s">
        <v>1</v>
      </c>
    </row>
    <row r="1865" spans="1:9" x14ac:dyDescent="0.25">
      <c r="A1865" s="3" t="str">
        <f t="shared" si="58"/>
        <v>2026-04-23 08:00</v>
      </c>
      <c r="B1865" s="3">
        <f t="shared" si="59"/>
        <v>46135.333333333336</v>
      </c>
      <c r="C1865" s="1">
        <v>46135</v>
      </c>
      <c r="D1865" s="2">
        <v>0.36123842592592592</v>
      </c>
      <c r="E1865">
        <v>115</v>
      </c>
      <c r="F1865">
        <v>54</v>
      </c>
      <c r="G1865">
        <v>3</v>
      </c>
      <c r="H1865">
        <v>22.6</v>
      </c>
      <c r="I1865" t="s">
        <v>1</v>
      </c>
    </row>
    <row r="1866" spans="1:9" x14ac:dyDescent="0.25">
      <c r="A1866" s="3" t="str">
        <f t="shared" si="58"/>
        <v>2026-04-23 08:00</v>
      </c>
      <c r="B1866" s="3">
        <f t="shared" si="59"/>
        <v>46135.333333333336</v>
      </c>
      <c r="C1866" s="1">
        <v>46135</v>
      </c>
      <c r="D1866" s="2">
        <v>0.36153935185185188</v>
      </c>
      <c r="E1866">
        <v>54</v>
      </c>
      <c r="F1866">
        <v>58</v>
      </c>
      <c r="G1866">
        <v>2</v>
      </c>
      <c r="H1866">
        <v>24.6</v>
      </c>
      <c r="I1866" t="s">
        <v>1</v>
      </c>
    </row>
    <row r="1867" spans="1:9" x14ac:dyDescent="0.25">
      <c r="A1867" s="3" t="str">
        <f t="shared" si="58"/>
        <v>2026-04-23 08:00</v>
      </c>
      <c r="B1867" s="3">
        <f t="shared" si="59"/>
        <v>46135.333333333336</v>
      </c>
      <c r="C1867" s="1">
        <v>46135</v>
      </c>
      <c r="D1867" s="2">
        <v>0.3616550925925926</v>
      </c>
      <c r="E1867">
        <v>58</v>
      </c>
      <c r="F1867">
        <v>55</v>
      </c>
      <c r="G1867">
        <v>2</v>
      </c>
      <c r="H1867">
        <v>25.5</v>
      </c>
      <c r="I1867" t="s">
        <v>0</v>
      </c>
    </row>
    <row r="1868" spans="1:9" x14ac:dyDescent="0.25">
      <c r="A1868" s="3" t="str">
        <f t="shared" si="58"/>
        <v>2026-04-23 08:00</v>
      </c>
      <c r="B1868" s="3">
        <f t="shared" si="59"/>
        <v>46135.333333333336</v>
      </c>
      <c r="C1868" s="1">
        <v>46135</v>
      </c>
      <c r="D1868" s="2">
        <v>0.36166666666666669</v>
      </c>
      <c r="E1868">
        <v>44</v>
      </c>
      <c r="F1868">
        <v>59</v>
      </c>
      <c r="G1868">
        <v>2</v>
      </c>
      <c r="H1868">
        <v>10.4</v>
      </c>
      <c r="I1868" t="s">
        <v>1</v>
      </c>
    </row>
    <row r="1869" spans="1:9" x14ac:dyDescent="0.25">
      <c r="A1869" s="3" t="str">
        <f t="shared" si="58"/>
        <v>2026-04-23 08:00</v>
      </c>
      <c r="B1869" s="3">
        <f t="shared" si="59"/>
        <v>46135.333333333336</v>
      </c>
      <c r="C1869" s="1">
        <v>46135</v>
      </c>
      <c r="D1869" s="2">
        <v>0.36173611111111109</v>
      </c>
      <c r="E1869">
        <v>46</v>
      </c>
      <c r="F1869">
        <v>30</v>
      </c>
      <c r="G1869">
        <v>2</v>
      </c>
      <c r="H1869">
        <v>5.8</v>
      </c>
      <c r="I1869" t="s">
        <v>1</v>
      </c>
    </row>
    <row r="1870" spans="1:9" x14ac:dyDescent="0.25">
      <c r="A1870" s="3" t="str">
        <f t="shared" si="58"/>
        <v>2026-04-23 08:00</v>
      </c>
      <c r="B1870" s="3">
        <f t="shared" si="59"/>
        <v>46135.333333333336</v>
      </c>
      <c r="C1870" s="1">
        <v>46135</v>
      </c>
      <c r="D1870" s="2">
        <v>0.36184027777777777</v>
      </c>
      <c r="E1870">
        <v>51</v>
      </c>
      <c r="F1870">
        <v>64</v>
      </c>
      <c r="G1870">
        <v>2</v>
      </c>
      <c r="H1870">
        <v>7.9</v>
      </c>
      <c r="I1870" t="s">
        <v>1</v>
      </c>
    </row>
    <row r="1871" spans="1:9" x14ac:dyDescent="0.25">
      <c r="A1871" s="3" t="str">
        <f t="shared" si="58"/>
        <v>2026-04-23 08:00</v>
      </c>
      <c r="B1871" s="3">
        <f t="shared" si="59"/>
        <v>46135.333333333336</v>
      </c>
      <c r="C1871" s="1">
        <v>46135</v>
      </c>
      <c r="D1871" s="2">
        <v>0.36204861111111108</v>
      </c>
      <c r="E1871">
        <v>60</v>
      </c>
      <c r="F1871">
        <v>53</v>
      </c>
      <c r="G1871">
        <v>2</v>
      </c>
      <c r="H1871">
        <v>25.5</v>
      </c>
      <c r="I1871" t="s">
        <v>0</v>
      </c>
    </row>
    <row r="1872" spans="1:9" x14ac:dyDescent="0.25">
      <c r="A1872" s="3" t="str">
        <f t="shared" si="58"/>
        <v>2026-04-23 08:00</v>
      </c>
      <c r="B1872" s="3">
        <f t="shared" si="59"/>
        <v>46135.333333333336</v>
      </c>
      <c r="C1872" s="1">
        <v>46135</v>
      </c>
      <c r="D1872" s="2">
        <v>0.36212962962962963</v>
      </c>
      <c r="E1872">
        <v>43</v>
      </c>
      <c r="F1872">
        <v>53</v>
      </c>
      <c r="G1872">
        <v>2</v>
      </c>
      <c r="H1872">
        <v>25.1</v>
      </c>
      <c r="I1872" t="s">
        <v>1</v>
      </c>
    </row>
    <row r="1873" spans="1:9" x14ac:dyDescent="0.25">
      <c r="A1873" s="3" t="str">
        <f t="shared" si="58"/>
        <v>2026-04-23 08:00</v>
      </c>
      <c r="B1873" s="3">
        <f t="shared" si="59"/>
        <v>46135.333333333336</v>
      </c>
      <c r="C1873" s="1">
        <v>46135</v>
      </c>
      <c r="D1873" s="2">
        <v>0.3621759259259259</v>
      </c>
      <c r="E1873">
        <v>47</v>
      </c>
      <c r="F1873">
        <v>63</v>
      </c>
      <c r="G1873">
        <v>2</v>
      </c>
      <c r="H1873">
        <v>3.4</v>
      </c>
      <c r="I1873" t="s">
        <v>1</v>
      </c>
    </row>
    <row r="1874" spans="1:9" x14ac:dyDescent="0.25">
      <c r="A1874" s="3" t="str">
        <f t="shared" si="58"/>
        <v>2026-04-23 08:00</v>
      </c>
      <c r="B1874" s="3">
        <f t="shared" si="59"/>
        <v>46135.333333333336</v>
      </c>
      <c r="C1874" s="1">
        <v>46135</v>
      </c>
      <c r="D1874" s="2">
        <v>0.36259259259259258</v>
      </c>
      <c r="E1874">
        <v>60</v>
      </c>
      <c r="F1874">
        <v>51</v>
      </c>
      <c r="G1874">
        <v>2</v>
      </c>
      <c r="H1874">
        <v>25.5</v>
      </c>
      <c r="I1874" t="s">
        <v>1</v>
      </c>
    </row>
    <row r="1875" spans="1:9" x14ac:dyDescent="0.25">
      <c r="A1875" s="3" t="str">
        <f t="shared" si="58"/>
        <v>2026-04-23 08:00</v>
      </c>
      <c r="B1875" s="3">
        <f t="shared" si="59"/>
        <v>46135.333333333336</v>
      </c>
      <c r="C1875" s="1">
        <v>46135</v>
      </c>
      <c r="D1875" s="2">
        <v>0.36260416666666667</v>
      </c>
      <c r="E1875">
        <v>56</v>
      </c>
      <c r="F1875">
        <v>53</v>
      </c>
      <c r="G1875">
        <v>2</v>
      </c>
      <c r="H1875">
        <v>25.5</v>
      </c>
      <c r="I1875" t="s">
        <v>0</v>
      </c>
    </row>
    <row r="1876" spans="1:9" x14ac:dyDescent="0.25">
      <c r="A1876" s="3" t="str">
        <f t="shared" si="58"/>
        <v>2026-04-23 08:00</v>
      </c>
      <c r="B1876" s="3">
        <f t="shared" si="59"/>
        <v>46135.333333333336</v>
      </c>
      <c r="C1876" s="1">
        <v>46135</v>
      </c>
      <c r="D1876" s="2">
        <v>0.36265046296296294</v>
      </c>
      <c r="E1876">
        <v>48</v>
      </c>
      <c r="F1876">
        <v>52</v>
      </c>
      <c r="G1876">
        <v>2</v>
      </c>
      <c r="H1876">
        <v>2.9</v>
      </c>
      <c r="I1876" t="s">
        <v>0</v>
      </c>
    </row>
    <row r="1877" spans="1:9" x14ac:dyDescent="0.25">
      <c r="A1877" s="3" t="str">
        <f t="shared" si="58"/>
        <v>2026-04-23 08:00</v>
      </c>
      <c r="B1877" s="3">
        <f t="shared" si="59"/>
        <v>46135.333333333336</v>
      </c>
      <c r="C1877" s="1">
        <v>46135</v>
      </c>
      <c r="D1877" s="2">
        <v>0.36274305555555558</v>
      </c>
      <c r="E1877">
        <v>63</v>
      </c>
      <c r="F1877">
        <v>50</v>
      </c>
      <c r="G1877">
        <v>3</v>
      </c>
      <c r="H1877">
        <v>7.5</v>
      </c>
      <c r="I1877" t="s">
        <v>0</v>
      </c>
    </row>
    <row r="1878" spans="1:9" x14ac:dyDescent="0.25">
      <c r="A1878" s="3" t="str">
        <f t="shared" si="58"/>
        <v>2026-04-23 08:00</v>
      </c>
      <c r="B1878" s="3">
        <f t="shared" si="59"/>
        <v>46135.333333333336</v>
      </c>
      <c r="C1878" s="1">
        <v>46135</v>
      </c>
      <c r="D1878" s="2">
        <v>0.36288194444444444</v>
      </c>
      <c r="E1878">
        <v>100</v>
      </c>
      <c r="F1878">
        <v>51</v>
      </c>
      <c r="G1878">
        <v>3</v>
      </c>
      <c r="H1878">
        <v>11.9</v>
      </c>
      <c r="I1878" t="s">
        <v>0</v>
      </c>
    </row>
    <row r="1879" spans="1:9" x14ac:dyDescent="0.25">
      <c r="A1879" s="3" t="str">
        <f t="shared" si="58"/>
        <v>2026-04-23 08:00</v>
      </c>
      <c r="B1879" s="3">
        <f t="shared" si="59"/>
        <v>46135.333333333336</v>
      </c>
      <c r="C1879" s="1">
        <v>46135</v>
      </c>
      <c r="D1879" s="2">
        <v>0.36366898148148147</v>
      </c>
      <c r="E1879">
        <v>51</v>
      </c>
      <c r="F1879">
        <v>61</v>
      </c>
      <c r="G1879">
        <v>2</v>
      </c>
      <c r="H1879">
        <v>25.5</v>
      </c>
      <c r="I1879" t="s">
        <v>1</v>
      </c>
    </row>
    <row r="1880" spans="1:9" x14ac:dyDescent="0.25">
      <c r="A1880" s="3" t="str">
        <f t="shared" si="58"/>
        <v>2026-04-23 08:00</v>
      </c>
      <c r="B1880" s="3">
        <f t="shared" si="59"/>
        <v>46135.333333333336</v>
      </c>
      <c r="C1880" s="1">
        <v>46135</v>
      </c>
      <c r="D1880" s="2">
        <v>0.36371527777777779</v>
      </c>
      <c r="E1880">
        <v>47</v>
      </c>
      <c r="F1880">
        <v>39</v>
      </c>
      <c r="G1880">
        <v>2</v>
      </c>
      <c r="H1880">
        <v>25.5</v>
      </c>
      <c r="I1880" t="s">
        <v>0</v>
      </c>
    </row>
    <row r="1881" spans="1:9" x14ac:dyDescent="0.25">
      <c r="A1881" s="3" t="str">
        <f t="shared" si="58"/>
        <v>2026-04-23 08:00</v>
      </c>
      <c r="B1881" s="3">
        <f t="shared" si="59"/>
        <v>46135.333333333336</v>
      </c>
      <c r="C1881" s="1">
        <v>46135</v>
      </c>
      <c r="D1881" s="2">
        <v>0.36372685185185183</v>
      </c>
      <c r="E1881">
        <v>37</v>
      </c>
      <c r="F1881">
        <v>61</v>
      </c>
      <c r="G1881">
        <v>2</v>
      </c>
      <c r="H1881">
        <v>4.8</v>
      </c>
      <c r="I1881" t="s">
        <v>1</v>
      </c>
    </row>
    <row r="1882" spans="1:9" x14ac:dyDescent="0.25">
      <c r="A1882" s="3" t="str">
        <f t="shared" si="58"/>
        <v>2026-04-23 08:00</v>
      </c>
      <c r="B1882" s="3">
        <f t="shared" si="59"/>
        <v>46135.333333333336</v>
      </c>
      <c r="C1882" s="1">
        <v>46135</v>
      </c>
      <c r="D1882" s="2">
        <v>0.36435185185185187</v>
      </c>
      <c r="E1882">
        <v>48</v>
      </c>
      <c r="F1882">
        <v>59</v>
      </c>
      <c r="G1882">
        <v>2</v>
      </c>
      <c r="H1882">
        <v>25.5</v>
      </c>
      <c r="I1882" t="s">
        <v>0</v>
      </c>
    </row>
    <row r="1883" spans="1:9" x14ac:dyDescent="0.25">
      <c r="A1883" s="3" t="str">
        <f t="shared" si="58"/>
        <v>2026-04-23 08:00</v>
      </c>
      <c r="B1883" s="3">
        <f t="shared" si="59"/>
        <v>46135.333333333336</v>
      </c>
      <c r="C1883" s="1">
        <v>46135</v>
      </c>
      <c r="D1883" s="2">
        <v>0.36466435185185186</v>
      </c>
      <c r="E1883">
        <v>64</v>
      </c>
      <c r="F1883">
        <v>54</v>
      </c>
      <c r="G1883">
        <v>3</v>
      </c>
      <c r="H1883">
        <v>25.5</v>
      </c>
      <c r="I1883" t="s">
        <v>0</v>
      </c>
    </row>
    <row r="1884" spans="1:9" x14ac:dyDescent="0.25">
      <c r="A1884" s="3" t="str">
        <f t="shared" si="58"/>
        <v>2026-04-23 08:00</v>
      </c>
      <c r="B1884" s="3">
        <f t="shared" si="59"/>
        <v>46135.333333333336</v>
      </c>
      <c r="C1884" s="1">
        <v>46135</v>
      </c>
      <c r="D1884" s="2">
        <v>0.36509259259259258</v>
      </c>
      <c r="E1884">
        <v>48</v>
      </c>
      <c r="F1884">
        <v>46</v>
      </c>
      <c r="G1884">
        <v>2</v>
      </c>
      <c r="H1884">
        <v>25.5</v>
      </c>
      <c r="I1884" t="s">
        <v>1</v>
      </c>
    </row>
    <row r="1885" spans="1:9" x14ac:dyDescent="0.25">
      <c r="A1885" s="3" t="str">
        <f t="shared" si="58"/>
        <v>2026-04-23 08:00</v>
      </c>
      <c r="B1885" s="3">
        <f t="shared" si="59"/>
        <v>46135.333333333336</v>
      </c>
      <c r="C1885" s="1">
        <v>46135</v>
      </c>
      <c r="D1885" s="2">
        <v>0.36572916666666666</v>
      </c>
      <c r="E1885">
        <v>48</v>
      </c>
      <c r="F1885">
        <v>64</v>
      </c>
      <c r="G1885">
        <v>2</v>
      </c>
      <c r="H1885">
        <v>25.5</v>
      </c>
      <c r="I1885" t="s">
        <v>1</v>
      </c>
    </row>
    <row r="1886" spans="1:9" x14ac:dyDescent="0.25">
      <c r="A1886" s="3" t="str">
        <f t="shared" si="58"/>
        <v>2026-04-23 08:00</v>
      </c>
      <c r="B1886" s="3">
        <f t="shared" si="59"/>
        <v>46135.333333333336</v>
      </c>
      <c r="C1886" s="1">
        <v>46135</v>
      </c>
      <c r="D1886" s="2">
        <v>0.36621527777777779</v>
      </c>
      <c r="E1886">
        <v>51</v>
      </c>
      <c r="F1886">
        <v>61</v>
      </c>
      <c r="G1886">
        <v>2</v>
      </c>
      <c r="H1886">
        <v>25.5</v>
      </c>
      <c r="I1886" t="s">
        <v>1</v>
      </c>
    </row>
    <row r="1887" spans="1:9" x14ac:dyDescent="0.25">
      <c r="A1887" s="3" t="str">
        <f t="shared" si="58"/>
        <v>2026-04-23 08:00</v>
      </c>
      <c r="B1887" s="3">
        <f t="shared" si="59"/>
        <v>46135.333333333336</v>
      </c>
      <c r="C1887" s="1">
        <v>46135</v>
      </c>
      <c r="D1887" s="2">
        <v>0.36625000000000002</v>
      </c>
      <c r="E1887">
        <v>47</v>
      </c>
      <c r="F1887">
        <v>57</v>
      </c>
      <c r="G1887">
        <v>2</v>
      </c>
      <c r="H1887">
        <v>2.6</v>
      </c>
      <c r="I1887" t="s">
        <v>1</v>
      </c>
    </row>
    <row r="1888" spans="1:9" x14ac:dyDescent="0.25">
      <c r="A1888" s="3" t="str">
        <f t="shared" si="58"/>
        <v>2026-04-23 08:00</v>
      </c>
      <c r="B1888" s="3">
        <f t="shared" si="59"/>
        <v>46135.333333333336</v>
      </c>
      <c r="C1888" s="1">
        <v>46135</v>
      </c>
      <c r="D1888" s="2">
        <v>0.36662037037037037</v>
      </c>
      <c r="E1888">
        <v>82</v>
      </c>
      <c r="F1888">
        <v>54</v>
      </c>
      <c r="G1888">
        <v>3</v>
      </c>
      <c r="H1888">
        <v>25.5</v>
      </c>
      <c r="I1888" t="s">
        <v>1</v>
      </c>
    </row>
    <row r="1889" spans="1:9" x14ac:dyDescent="0.25">
      <c r="A1889" s="3" t="str">
        <f t="shared" si="58"/>
        <v>2026-04-23 08:00</v>
      </c>
      <c r="B1889" s="3">
        <f t="shared" si="59"/>
        <v>46135.333333333336</v>
      </c>
      <c r="C1889" s="1">
        <v>46135</v>
      </c>
      <c r="D1889" s="2">
        <v>0.36672453703703706</v>
      </c>
      <c r="E1889">
        <v>118</v>
      </c>
      <c r="F1889">
        <v>50</v>
      </c>
      <c r="G1889">
        <v>3</v>
      </c>
      <c r="H1889">
        <v>25.5</v>
      </c>
      <c r="I1889" t="s">
        <v>0</v>
      </c>
    </row>
    <row r="1890" spans="1:9" x14ac:dyDescent="0.25">
      <c r="A1890" s="3" t="str">
        <f t="shared" si="58"/>
        <v>2026-04-23 08:00</v>
      </c>
      <c r="B1890" s="3">
        <f t="shared" si="59"/>
        <v>46135.333333333336</v>
      </c>
      <c r="C1890" s="1">
        <v>46135</v>
      </c>
      <c r="D1890" s="2">
        <v>0.36677083333333332</v>
      </c>
      <c r="E1890">
        <v>54</v>
      </c>
      <c r="F1890">
        <v>57</v>
      </c>
      <c r="G1890">
        <v>2</v>
      </c>
      <c r="H1890">
        <v>12.6</v>
      </c>
      <c r="I1890" t="s">
        <v>1</v>
      </c>
    </row>
    <row r="1891" spans="1:9" x14ac:dyDescent="0.25">
      <c r="A1891" s="3" t="str">
        <f t="shared" si="58"/>
        <v>2026-04-23 08:00</v>
      </c>
      <c r="B1891" s="3">
        <f t="shared" si="59"/>
        <v>46135.333333333336</v>
      </c>
      <c r="C1891" s="1">
        <v>46135</v>
      </c>
      <c r="D1891" s="2">
        <v>0.36751157407407409</v>
      </c>
      <c r="E1891">
        <v>57</v>
      </c>
      <c r="F1891">
        <v>53</v>
      </c>
      <c r="G1891">
        <v>2</v>
      </c>
      <c r="H1891">
        <v>25.5</v>
      </c>
      <c r="I1891" t="s">
        <v>0</v>
      </c>
    </row>
    <row r="1892" spans="1:9" x14ac:dyDescent="0.25">
      <c r="A1892" s="3" t="str">
        <f t="shared" si="58"/>
        <v>2026-04-23 08:00</v>
      </c>
      <c r="B1892" s="3">
        <f t="shared" si="59"/>
        <v>46135.333333333336</v>
      </c>
      <c r="C1892" s="1">
        <v>46135</v>
      </c>
      <c r="D1892" s="2">
        <v>0.36756944444444445</v>
      </c>
      <c r="E1892">
        <v>53</v>
      </c>
      <c r="F1892">
        <v>56</v>
      </c>
      <c r="G1892">
        <v>2</v>
      </c>
      <c r="H1892">
        <v>4.7</v>
      </c>
      <c r="I1892" t="s">
        <v>0</v>
      </c>
    </row>
    <row r="1893" spans="1:9" x14ac:dyDescent="0.25">
      <c r="A1893" s="3" t="str">
        <f t="shared" si="58"/>
        <v>2026-04-23 08:00</v>
      </c>
      <c r="B1893" s="3">
        <f t="shared" si="59"/>
        <v>46135.333333333336</v>
      </c>
      <c r="C1893" s="1">
        <v>46135</v>
      </c>
      <c r="D1893" s="2">
        <v>0.36769675925925926</v>
      </c>
      <c r="E1893">
        <v>48</v>
      </c>
      <c r="F1893">
        <v>53</v>
      </c>
      <c r="G1893">
        <v>2</v>
      </c>
      <c r="H1893">
        <v>25.5</v>
      </c>
      <c r="I1893" t="s">
        <v>1</v>
      </c>
    </row>
    <row r="1894" spans="1:9" x14ac:dyDescent="0.25">
      <c r="A1894" s="3" t="str">
        <f t="shared" si="58"/>
        <v>2026-04-23 08:00</v>
      </c>
      <c r="B1894" s="3">
        <f t="shared" si="59"/>
        <v>46135.333333333336</v>
      </c>
      <c r="C1894" s="1">
        <v>46135</v>
      </c>
      <c r="D1894" s="2">
        <v>0.36791666666666667</v>
      </c>
      <c r="E1894">
        <v>50</v>
      </c>
      <c r="F1894">
        <v>49</v>
      </c>
      <c r="G1894">
        <v>2</v>
      </c>
      <c r="H1894">
        <v>18.100000000000001</v>
      </c>
      <c r="I1894" t="s">
        <v>1</v>
      </c>
    </row>
    <row r="1895" spans="1:9" x14ac:dyDescent="0.25">
      <c r="A1895" s="3" t="str">
        <f t="shared" si="58"/>
        <v>2026-04-23 08:00</v>
      </c>
      <c r="B1895" s="3">
        <f t="shared" si="59"/>
        <v>46135.333333333336</v>
      </c>
      <c r="C1895" s="1">
        <v>46135</v>
      </c>
      <c r="D1895" s="2">
        <v>0.36804398148148149</v>
      </c>
      <c r="E1895">
        <v>47</v>
      </c>
      <c r="F1895">
        <v>61</v>
      </c>
      <c r="G1895">
        <v>2</v>
      </c>
      <c r="H1895">
        <v>10.7</v>
      </c>
      <c r="I1895" t="s">
        <v>1</v>
      </c>
    </row>
    <row r="1896" spans="1:9" x14ac:dyDescent="0.25">
      <c r="A1896" s="3" t="str">
        <f t="shared" si="58"/>
        <v>2026-04-23 08:00</v>
      </c>
      <c r="B1896" s="3">
        <f t="shared" si="59"/>
        <v>46135.333333333336</v>
      </c>
      <c r="C1896" s="1">
        <v>46135</v>
      </c>
      <c r="D1896" s="2">
        <v>0.36806712962962962</v>
      </c>
      <c r="E1896">
        <v>56</v>
      </c>
      <c r="F1896">
        <v>59</v>
      </c>
      <c r="G1896">
        <v>2</v>
      </c>
      <c r="H1896">
        <v>1.7</v>
      </c>
      <c r="I1896" t="s">
        <v>1</v>
      </c>
    </row>
    <row r="1897" spans="1:9" x14ac:dyDescent="0.25">
      <c r="A1897" s="3" t="str">
        <f t="shared" si="58"/>
        <v>2026-04-23 08:00</v>
      </c>
      <c r="B1897" s="3">
        <f t="shared" si="59"/>
        <v>46135.333333333336</v>
      </c>
      <c r="C1897" s="1">
        <v>46135</v>
      </c>
      <c r="D1897" s="2">
        <v>0.3681828703703704</v>
      </c>
      <c r="E1897">
        <v>53</v>
      </c>
      <c r="F1897">
        <v>55</v>
      </c>
      <c r="G1897">
        <v>2</v>
      </c>
      <c r="H1897">
        <v>8.6999999999999993</v>
      </c>
      <c r="I1897" t="s">
        <v>1</v>
      </c>
    </row>
    <row r="1898" spans="1:9" x14ac:dyDescent="0.25">
      <c r="A1898" s="3" t="str">
        <f t="shared" si="58"/>
        <v>2026-04-23 08:00</v>
      </c>
      <c r="B1898" s="3">
        <f t="shared" si="59"/>
        <v>46135.333333333336</v>
      </c>
      <c r="C1898" s="1">
        <v>46135</v>
      </c>
      <c r="D1898" s="2">
        <v>0.3684722222222222</v>
      </c>
      <c r="E1898">
        <v>49</v>
      </c>
      <c r="F1898">
        <v>48</v>
      </c>
      <c r="G1898">
        <v>2</v>
      </c>
      <c r="H1898">
        <v>25.3</v>
      </c>
      <c r="I1898" t="s">
        <v>1</v>
      </c>
    </row>
    <row r="1899" spans="1:9" x14ac:dyDescent="0.25">
      <c r="A1899" s="3" t="str">
        <f t="shared" si="58"/>
        <v>2026-04-23 08:00</v>
      </c>
      <c r="B1899" s="3">
        <f t="shared" si="59"/>
        <v>46135.333333333336</v>
      </c>
      <c r="C1899" s="1">
        <v>46135</v>
      </c>
      <c r="D1899" s="2">
        <v>0.36881944444444442</v>
      </c>
      <c r="E1899">
        <v>50</v>
      </c>
      <c r="F1899">
        <v>51</v>
      </c>
      <c r="G1899">
        <v>2</v>
      </c>
      <c r="H1899">
        <v>25.5</v>
      </c>
      <c r="I1899" t="s">
        <v>1</v>
      </c>
    </row>
    <row r="1900" spans="1:9" x14ac:dyDescent="0.25">
      <c r="A1900" s="3" t="str">
        <f t="shared" si="58"/>
        <v>2026-04-23 08:00</v>
      </c>
      <c r="B1900" s="3">
        <f t="shared" si="59"/>
        <v>46135.333333333336</v>
      </c>
      <c r="C1900" s="1">
        <v>46135</v>
      </c>
      <c r="D1900" s="2">
        <v>0.36891203703703701</v>
      </c>
      <c r="E1900">
        <v>41</v>
      </c>
      <c r="F1900">
        <v>55</v>
      </c>
      <c r="G1900">
        <v>2</v>
      </c>
      <c r="H1900">
        <v>25.5</v>
      </c>
      <c r="I1900" t="s">
        <v>0</v>
      </c>
    </row>
    <row r="1901" spans="1:9" x14ac:dyDescent="0.25">
      <c r="A1901" s="3" t="str">
        <f t="shared" si="58"/>
        <v>2026-04-23 08:00</v>
      </c>
      <c r="B1901" s="3">
        <f t="shared" si="59"/>
        <v>46135.333333333336</v>
      </c>
      <c r="C1901" s="1">
        <v>46135</v>
      </c>
      <c r="D1901" s="2">
        <v>0.36931712962962965</v>
      </c>
      <c r="E1901">
        <v>124</v>
      </c>
      <c r="F1901">
        <v>57</v>
      </c>
      <c r="G1901">
        <v>4</v>
      </c>
      <c r="H1901">
        <v>25.5</v>
      </c>
      <c r="I1901" t="s">
        <v>1</v>
      </c>
    </row>
    <row r="1902" spans="1:9" x14ac:dyDescent="0.25">
      <c r="A1902" s="3" t="str">
        <f t="shared" si="58"/>
        <v>2026-04-23 08:00</v>
      </c>
      <c r="B1902" s="3">
        <f t="shared" si="59"/>
        <v>46135.333333333336</v>
      </c>
      <c r="C1902" s="1">
        <v>46135</v>
      </c>
      <c r="D1902" s="2">
        <v>0.36937500000000001</v>
      </c>
      <c r="E1902">
        <v>48</v>
      </c>
      <c r="F1902">
        <v>54</v>
      </c>
      <c r="G1902">
        <v>2</v>
      </c>
      <c r="H1902">
        <v>25.5</v>
      </c>
      <c r="I1902" t="s">
        <v>0</v>
      </c>
    </row>
    <row r="1903" spans="1:9" x14ac:dyDescent="0.25">
      <c r="A1903" s="3" t="str">
        <f t="shared" si="58"/>
        <v>2026-04-23 08:00</v>
      </c>
      <c r="B1903" s="3">
        <f t="shared" si="59"/>
        <v>46135.333333333336</v>
      </c>
      <c r="C1903" s="1">
        <v>46135</v>
      </c>
      <c r="D1903" s="2">
        <v>0.36960648148148151</v>
      </c>
      <c r="E1903">
        <v>58</v>
      </c>
      <c r="F1903">
        <v>54</v>
      </c>
      <c r="G1903">
        <v>2</v>
      </c>
      <c r="H1903">
        <v>23.8</v>
      </c>
      <c r="I1903" t="s">
        <v>1</v>
      </c>
    </row>
    <row r="1904" spans="1:9" x14ac:dyDescent="0.25">
      <c r="A1904" s="3" t="str">
        <f t="shared" si="58"/>
        <v>2026-04-23 08:00</v>
      </c>
      <c r="B1904" s="3">
        <f t="shared" si="59"/>
        <v>46135.333333333336</v>
      </c>
      <c r="C1904" s="1">
        <v>46135</v>
      </c>
      <c r="D1904" s="2">
        <v>0.3696990740740741</v>
      </c>
      <c r="E1904">
        <v>55</v>
      </c>
      <c r="F1904">
        <v>55</v>
      </c>
      <c r="G1904">
        <v>2</v>
      </c>
      <c r="H1904">
        <v>25.5</v>
      </c>
      <c r="I1904" t="s">
        <v>0</v>
      </c>
    </row>
    <row r="1905" spans="1:9" x14ac:dyDescent="0.25">
      <c r="A1905" s="3" t="str">
        <f t="shared" si="58"/>
        <v>2026-04-23 08:00</v>
      </c>
      <c r="B1905" s="3">
        <f t="shared" si="59"/>
        <v>46135.333333333336</v>
      </c>
      <c r="C1905" s="1">
        <v>46135</v>
      </c>
      <c r="D1905" s="2">
        <v>0.36972222222222223</v>
      </c>
      <c r="E1905">
        <v>38</v>
      </c>
      <c r="F1905">
        <v>55</v>
      </c>
      <c r="G1905">
        <v>2</v>
      </c>
      <c r="H1905">
        <v>1.1000000000000001</v>
      </c>
      <c r="I1905" t="s">
        <v>0</v>
      </c>
    </row>
    <row r="1906" spans="1:9" x14ac:dyDescent="0.25">
      <c r="A1906" s="3" t="str">
        <f t="shared" si="58"/>
        <v>2026-04-23 08:00</v>
      </c>
      <c r="B1906" s="3">
        <f t="shared" si="59"/>
        <v>46135.333333333336</v>
      </c>
      <c r="C1906" s="1">
        <v>46135</v>
      </c>
      <c r="D1906" s="2">
        <v>0.36997685185185186</v>
      </c>
      <c r="E1906">
        <v>31</v>
      </c>
      <c r="F1906">
        <v>53</v>
      </c>
      <c r="G1906">
        <v>2</v>
      </c>
      <c r="H1906">
        <v>25.5</v>
      </c>
      <c r="I1906" t="s">
        <v>1</v>
      </c>
    </row>
    <row r="1907" spans="1:9" x14ac:dyDescent="0.25">
      <c r="A1907" s="3" t="str">
        <f t="shared" si="58"/>
        <v>2026-04-23 08:00</v>
      </c>
      <c r="B1907" s="3">
        <f t="shared" si="59"/>
        <v>46135.333333333336</v>
      </c>
      <c r="C1907" s="1">
        <v>46135</v>
      </c>
      <c r="D1907" s="2">
        <v>0.37027777777777776</v>
      </c>
      <c r="E1907">
        <v>48</v>
      </c>
      <c r="F1907">
        <v>48</v>
      </c>
      <c r="G1907">
        <v>2</v>
      </c>
      <c r="H1907">
        <v>25.5</v>
      </c>
      <c r="I1907" t="s">
        <v>1</v>
      </c>
    </row>
    <row r="1908" spans="1:9" x14ac:dyDescent="0.25">
      <c r="A1908" s="3" t="str">
        <f t="shared" si="58"/>
        <v>2026-04-23 08:00</v>
      </c>
      <c r="B1908" s="3">
        <f t="shared" si="59"/>
        <v>46135.333333333336</v>
      </c>
      <c r="C1908" s="1">
        <v>46135</v>
      </c>
      <c r="D1908" s="2">
        <v>0.37031249999999999</v>
      </c>
      <c r="E1908">
        <v>52</v>
      </c>
      <c r="F1908">
        <v>55</v>
      </c>
      <c r="G1908">
        <v>2</v>
      </c>
      <c r="H1908">
        <v>25.5</v>
      </c>
      <c r="I1908" t="s">
        <v>0</v>
      </c>
    </row>
    <row r="1909" spans="1:9" x14ac:dyDescent="0.25">
      <c r="A1909" s="3" t="str">
        <f t="shared" si="58"/>
        <v>2026-04-23 08:00</v>
      </c>
      <c r="B1909" s="3">
        <f t="shared" si="59"/>
        <v>46135.333333333336</v>
      </c>
      <c r="C1909" s="1">
        <v>46135</v>
      </c>
      <c r="D1909" s="2">
        <v>0.37047453703703703</v>
      </c>
      <c r="E1909">
        <v>48</v>
      </c>
      <c r="F1909">
        <v>55</v>
      </c>
      <c r="G1909">
        <v>2</v>
      </c>
      <c r="H1909">
        <v>16.5</v>
      </c>
      <c r="I1909" t="s">
        <v>1</v>
      </c>
    </row>
    <row r="1910" spans="1:9" x14ac:dyDescent="0.25">
      <c r="A1910" s="3" t="str">
        <f t="shared" si="58"/>
        <v>2026-04-23 08:00</v>
      </c>
      <c r="B1910" s="3">
        <f t="shared" si="59"/>
        <v>46135.333333333336</v>
      </c>
      <c r="C1910" s="1">
        <v>46135</v>
      </c>
      <c r="D1910" s="2">
        <v>0.37107638888888889</v>
      </c>
      <c r="E1910">
        <v>50</v>
      </c>
      <c r="F1910">
        <v>47</v>
      </c>
      <c r="G1910">
        <v>2</v>
      </c>
      <c r="H1910">
        <v>25.5</v>
      </c>
      <c r="I1910" t="s">
        <v>1</v>
      </c>
    </row>
    <row r="1911" spans="1:9" x14ac:dyDescent="0.25">
      <c r="A1911" s="3" t="str">
        <f t="shared" si="58"/>
        <v>2026-04-23 08:00</v>
      </c>
      <c r="B1911" s="3">
        <f t="shared" si="59"/>
        <v>46135.333333333336</v>
      </c>
      <c r="C1911" s="1">
        <v>46135</v>
      </c>
      <c r="D1911" s="2">
        <v>0.37140046296296297</v>
      </c>
      <c r="E1911">
        <v>187</v>
      </c>
      <c r="F1911">
        <v>58</v>
      </c>
      <c r="G1911">
        <v>4</v>
      </c>
      <c r="H1911">
        <v>25.5</v>
      </c>
      <c r="I1911" t="s">
        <v>1</v>
      </c>
    </row>
    <row r="1912" spans="1:9" x14ac:dyDescent="0.25">
      <c r="A1912" s="3" t="str">
        <f t="shared" si="58"/>
        <v>2026-04-23 08:00</v>
      </c>
      <c r="B1912" s="3">
        <f t="shared" si="59"/>
        <v>46135.333333333336</v>
      </c>
      <c r="C1912" s="1">
        <v>46135</v>
      </c>
      <c r="D1912" s="2">
        <v>0.37157407407407406</v>
      </c>
      <c r="E1912">
        <v>69</v>
      </c>
      <c r="F1912">
        <v>55</v>
      </c>
      <c r="G1912">
        <v>3</v>
      </c>
      <c r="H1912">
        <v>13.9</v>
      </c>
      <c r="I1912" t="s">
        <v>1</v>
      </c>
    </row>
    <row r="1913" spans="1:9" x14ac:dyDescent="0.25">
      <c r="A1913" s="3" t="str">
        <f t="shared" si="58"/>
        <v>2026-04-23 08:00</v>
      </c>
      <c r="B1913" s="3">
        <f t="shared" si="59"/>
        <v>46135.333333333336</v>
      </c>
      <c r="C1913" s="1">
        <v>46135</v>
      </c>
      <c r="D1913" s="2">
        <v>0.37160879629629628</v>
      </c>
      <c r="E1913">
        <v>61</v>
      </c>
      <c r="F1913">
        <v>57</v>
      </c>
      <c r="G1913">
        <v>3</v>
      </c>
      <c r="H1913">
        <v>25.5</v>
      </c>
      <c r="I1913" t="s">
        <v>0</v>
      </c>
    </row>
    <row r="1914" spans="1:9" x14ac:dyDescent="0.25">
      <c r="A1914" s="3" t="str">
        <f t="shared" si="58"/>
        <v>2026-04-23 08:00</v>
      </c>
      <c r="B1914" s="3">
        <f t="shared" si="59"/>
        <v>46135.333333333336</v>
      </c>
      <c r="C1914" s="1">
        <v>46135</v>
      </c>
      <c r="D1914" s="2">
        <v>0.37189814814814814</v>
      </c>
      <c r="E1914">
        <v>28</v>
      </c>
      <c r="F1914">
        <v>57</v>
      </c>
      <c r="G1914">
        <v>2</v>
      </c>
      <c r="H1914">
        <v>24</v>
      </c>
      <c r="I1914" t="s">
        <v>0</v>
      </c>
    </row>
    <row r="1915" spans="1:9" x14ac:dyDescent="0.25">
      <c r="A1915" s="3" t="str">
        <f t="shared" si="58"/>
        <v>2026-04-23 08:00</v>
      </c>
      <c r="B1915" s="3">
        <f t="shared" si="59"/>
        <v>46135.333333333336</v>
      </c>
      <c r="C1915" s="1">
        <v>46135</v>
      </c>
      <c r="D1915" s="2">
        <v>0.37194444444444447</v>
      </c>
      <c r="E1915">
        <v>45</v>
      </c>
      <c r="F1915">
        <v>49</v>
      </c>
      <c r="G1915">
        <v>2</v>
      </c>
      <c r="H1915">
        <v>25.5</v>
      </c>
      <c r="I1915" t="s">
        <v>1</v>
      </c>
    </row>
    <row r="1916" spans="1:9" x14ac:dyDescent="0.25">
      <c r="A1916" s="3" t="str">
        <f t="shared" si="58"/>
        <v>2026-04-23 08:00</v>
      </c>
      <c r="B1916" s="3">
        <f t="shared" si="59"/>
        <v>46135.333333333336</v>
      </c>
      <c r="C1916" s="1">
        <v>46135</v>
      </c>
      <c r="D1916" s="2">
        <v>0.37224537037037037</v>
      </c>
      <c r="E1916">
        <v>46</v>
      </c>
      <c r="F1916">
        <v>51</v>
      </c>
      <c r="G1916">
        <v>2</v>
      </c>
      <c r="H1916">
        <v>25.5</v>
      </c>
      <c r="I1916" t="s">
        <v>0</v>
      </c>
    </row>
    <row r="1917" spans="1:9" x14ac:dyDescent="0.25">
      <c r="A1917" s="3" t="str">
        <f t="shared" si="58"/>
        <v>2026-04-23 08:00</v>
      </c>
      <c r="B1917" s="3">
        <f t="shared" si="59"/>
        <v>46135.333333333336</v>
      </c>
      <c r="C1917" s="1">
        <v>46135</v>
      </c>
      <c r="D1917" s="2">
        <v>0.37244212962962964</v>
      </c>
      <c r="E1917">
        <v>47</v>
      </c>
      <c r="F1917">
        <v>50</v>
      </c>
      <c r="G1917">
        <v>2</v>
      </c>
      <c r="H1917">
        <v>15.9</v>
      </c>
      <c r="I1917" t="s">
        <v>0</v>
      </c>
    </row>
    <row r="1918" spans="1:9" x14ac:dyDescent="0.25">
      <c r="A1918" s="3" t="str">
        <f t="shared" si="58"/>
        <v>2026-04-23 08:00</v>
      </c>
      <c r="B1918" s="3">
        <f t="shared" si="59"/>
        <v>46135.333333333336</v>
      </c>
      <c r="C1918" s="1">
        <v>46135</v>
      </c>
      <c r="D1918" s="2">
        <v>0.37278935185185186</v>
      </c>
      <c r="E1918">
        <v>51</v>
      </c>
      <c r="F1918">
        <v>52</v>
      </c>
      <c r="G1918">
        <v>2</v>
      </c>
      <c r="H1918">
        <v>25.5</v>
      </c>
      <c r="I1918" t="s">
        <v>0</v>
      </c>
    </row>
    <row r="1919" spans="1:9" x14ac:dyDescent="0.25">
      <c r="A1919" s="3" t="str">
        <f t="shared" si="58"/>
        <v>2026-04-23 08:00</v>
      </c>
      <c r="B1919" s="3">
        <f t="shared" si="59"/>
        <v>46135.333333333336</v>
      </c>
      <c r="C1919" s="1">
        <v>46135</v>
      </c>
      <c r="D1919" s="2">
        <v>0.37320601851851853</v>
      </c>
      <c r="E1919">
        <v>48</v>
      </c>
      <c r="F1919">
        <v>57</v>
      </c>
      <c r="G1919">
        <v>2</v>
      </c>
      <c r="H1919">
        <v>25.5</v>
      </c>
      <c r="I1919" t="s">
        <v>1</v>
      </c>
    </row>
    <row r="1920" spans="1:9" x14ac:dyDescent="0.25">
      <c r="A1920" s="3" t="str">
        <f t="shared" si="58"/>
        <v>2026-04-23 08:00</v>
      </c>
      <c r="B1920" s="3">
        <f t="shared" si="59"/>
        <v>46135.333333333336</v>
      </c>
      <c r="C1920" s="1">
        <v>46135</v>
      </c>
      <c r="D1920" s="2">
        <v>0.37332175925925926</v>
      </c>
      <c r="E1920">
        <v>58</v>
      </c>
      <c r="F1920">
        <v>53</v>
      </c>
      <c r="G1920">
        <v>2</v>
      </c>
      <c r="H1920">
        <v>25.5</v>
      </c>
      <c r="I1920" t="s">
        <v>0</v>
      </c>
    </row>
    <row r="1921" spans="1:9" x14ac:dyDescent="0.25">
      <c r="A1921" s="3" t="str">
        <f t="shared" si="58"/>
        <v>2026-04-23 08:00</v>
      </c>
      <c r="B1921" s="3">
        <f t="shared" si="59"/>
        <v>46135.333333333336</v>
      </c>
      <c r="C1921" s="1">
        <v>46135</v>
      </c>
      <c r="D1921" s="2">
        <v>0.3737152777777778</v>
      </c>
      <c r="E1921">
        <v>73</v>
      </c>
      <c r="F1921">
        <v>59</v>
      </c>
      <c r="G1921">
        <v>3</v>
      </c>
      <c r="H1921">
        <v>25.5</v>
      </c>
      <c r="I1921" t="s">
        <v>1</v>
      </c>
    </row>
    <row r="1922" spans="1:9" x14ac:dyDescent="0.25">
      <c r="A1922" s="3" t="str">
        <f t="shared" ref="A1922:A1985" si="60">TEXT(C1922+INT(D1922*24)/24,"yyyy-mm-dd hh:mm")</f>
        <v>2026-04-23 08:00</v>
      </c>
      <c r="B1922" s="3">
        <f t="shared" ref="B1922:B1985" si="61">C1922+INT(D1922*24)/24</f>
        <v>46135.333333333336</v>
      </c>
      <c r="C1922" s="1">
        <v>46135</v>
      </c>
      <c r="D1922" s="2">
        <v>0.37387731481481479</v>
      </c>
      <c r="E1922">
        <v>46</v>
      </c>
      <c r="F1922">
        <v>48</v>
      </c>
      <c r="G1922">
        <v>2</v>
      </c>
      <c r="H1922">
        <v>25.5</v>
      </c>
      <c r="I1922" t="s">
        <v>0</v>
      </c>
    </row>
    <row r="1923" spans="1:9" x14ac:dyDescent="0.25">
      <c r="A1923" s="3" t="str">
        <f t="shared" si="60"/>
        <v>2026-04-23 08:00</v>
      </c>
      <c r="B1923" s="3">
        <f t="shared" si="61"/>
        <v>46135.333333333336</v>
      </c>
      <c r="C1923" s="1">
        <v>46135</v>
      </c>
      <c r="D1923" s="2">
        <v>0.37395833333333334</v>
      </c>
      <c r="E1923">
        <v>58</v>
      </c>
      <c r="F1923">
        <v>54</v>
      </c>
      <c r="G1923">
        <v>2</v>
      </c>
      <c r="H1923">
        <v>6.3</v>
      </c>
      <c r="I1923" t="s">
        <v>0</v>
      </c>
    </row>
    <row r="1924" spans="1:9" x14ac:dyDescent="0.25">
      <c r="A1924" s="3" t="str">
        <f t="shared" si="60"/>
        <v>2026-04-23 08:00</v>
      </c>
      <c r="B1924" s="3">
        <f t="shared" si="61"/>
        <v>46135.333333333336</v>
      </c>
      <c r="C1924" s="1">
        <v>46135</v>
      </c>
      <c r="D1924" s="2">
        <v>0.37414351851851851</v>
      </c>
      <c r="E1924">
        <v>110</v>
      </c>
      <c r="F1924">
        <v>57</v>
      </c>
      <c r="G1924">
        <v>3</v>
      </c>
      <c r="H1924">
        <v>25.5</v>
      </c>
      <c r="I1924" t="s">
        <v>1</v>
      </c>
    </row>
    <row r="1925" spans="1:9" x14ac:dyDescent="0.25">
      <c r="A1925" s="3" t="str">
        <f t="shared" si="60"/>
        <v>2026-04-23 09:00</v>
      </c>
      <c r="B1925" s="3">
        <f t="shared" si="61"/>
        <v>46135.375</v>
      </c>
      <c r="C1925" s="1">
        <v>46135</v>
      </c>
      <c r="D1925" s="2">
        <v>0.37517361111111114</v>
      </c>
      <c r="E1925">
        <v>105</v>
      </c>
      <c r="F1925">
        <v>59</v>
      </c>
      <c r="G1925">
        <v>3</v>
      </c>
      <c r="H1925">
        <v>25.5</v>
      </c>
      <c r="I1925" t="s">
        <v>1</v>
      </c>
    </row>
    <row r="1926" spans="1:9" x14ac:dyDescent="0.25">
      <c r="A1926" s="3" t="str">
        <f t="shared" si="60"/>
        <v>2026-04-23 09:00</v>
      </c>
      <c r="B1926" s="3">
        <f t="shared" si="61"/>
        <v>46135.375</v>
      </c>
      <c r="C1926" s="1">
        <v>46135</v>
      </c>
      <c r="D1926" s="2">
        <v>0.37540509259259258</v>
      </c>
      <c r="E1926">
        <v>87</v>
      </c>
      <c r="F1926">
        <v>57</v>
      </c>
      <c r="G1926">
        <v>3</v>
      </c>
      <c r="H1926">
        <v>19.100000000000001</v>
      </c>
      <c r="I1926" t="s">
        <v>1</v>
      </c>
    </row>
    <row r="1927" spans="1:9" x14ac:dyDescent="0.25">
      <c r="A1927" s="3" t="str">
        <f t="shared" si="60"/>
        <v>2026-04-23 09:00</v>
      </c>
      <c r="B1927" s="3">
        <f t="shared" si="61"/>
        <v>46135.375</v>
      </c>
      <c r="C1927" s="1">
        <v>46135</v>
      </c>
      <c r="D1927" s="2">
        <v>0.37541666666666668</v>
      </c>
      <c r="E1927">
        <v>59</v>
      </c>
      <c r="F1927">
        <v>56</v>
      </c>
      <c r="G1927">
        <v>2</v>
      </c>
      <c r="H1927">
        <v>0.6</v>
      </c>
      <c r="I1927" t="s">
        <v>1</v>
      </c>
    </row>
    <row r="1928" spans="1:9" x14ac:dyDescent="0.25">
      <c r="A1928" s="3" t="str">
        <f t="shared" si="60"/>
        <v>2026-04-23 09:00</v>
      </c>
      <c r="B1928" s="3">
        <f t="shared" si="61"/>
        <v>46135.375</v>
      </c>
      <c r="C1928" s="1">
        <v>46135</v>
      </c>
      <c r="D1928" s="2">
        <v>0.37552083333333336</v>
      </c>
      <c r="E1928">
        <v>45</v>
      </c>
      <c r="F1928">
        <v>64</v>
      </c>
      <c r="G1928">
        <v>2</v>
      </c>
      <c r="H1928">
        <v>8.1</v>
      </c>
      <c r="I1928" t="s">
        <v>1</v>
      </c>
    </row>
    <row r="1929" spans="1:9" x14ac:dyDescent="0.25">
      <c r="A1929" s="3" t="str">
        <f t="shared" si="60"/>
        <v>2026-04-23 09:00</v>
      </c>
      <c r="B1929" s="3">
        <f t="shared" si="61"/>
        <v>46135.375</v>
      </c>
      <c r="C1929" s="1">
        <v>46135</v>
      </c>
      <c r="D1929" s="2">
        <v>0.37641203703703702</v>
      </c>
      <c r="E1929">
        <v>46</v>
      </c>
      <c r="F1929">
        <v>51</v>
      </c>
      <c r="G1929">
        <v>2</v>
      </c>
      <c r="H1929">
        <v>25.5</v>
      </c>
      <c r="I1929" t="s">
        <v>1</v>
      </c>
    </row>
    <row r="1930" spans="1:9" x14ac:dyDescent="0.25">
      <c r="A1930" s="3" t="str">
        <f t="shared" si="60"/>
        <v>2026-04-23 09:00</v>
      </c>
      <c r="B1930" s="3">
        <f t="shared" si="61"/>
        <v>46135.375</v>
      </c>
      <c r="C1930" s="1">
        <v>46135</v>
      </c>
      <c r="D1930" s="2">
        <v>0.37657407407407406</v>
      </c>
      <c r="E1930">
        <v>61</v>
      </c>
      <c r="F1930">
        <v>57</v>
      </c>
      <c r="G1930">
        <v>3</v>
      </c>
      <c r="H1930">
        <v>12.9</v>
      </c>
      <c r="I1930" t="s">
        <v>1</v>
      </c>
    </row>
    <row r="1931" spans="1:9" x14ac:dyDescent="0.25">
      <c r="A1931" s="3" t="str">
        <f t="shared" si="60"/>
        <v>2026-04-23 09:00</v>
      </c>
      <c r="B1931" s="3">
        <f t="shared" si="61"/>
        <v>46135.375</v>
      </c>
      <c r="C1931" s="1">
        <v>46135</v>
      </c>
      <c r="D1931" s="2">
        <v>0.37672453703703701</v>
      </c>
      <c r="E1931">
        <v>35</v>
      </c>
      <c r="F1931">
        <v>58</v>
      </c>
      <c r="G1931">
        <v>2</v>
      </c>
      <c r="H1931">
        <v>25.5</v>
      </c>
      <c r="I1931" t="s">
        <v>0</v>
      </c>
    </row>
    <row r="1932" spans="1:9" x14ac:dyDescent="0.25">
      <c r="A1932" s="3" t="str">
        <f t="shared" si="60"/>
        <v>2026-04-23 09:00</v>
      </c>
      <c r="B1932" s="3">
        <f t="shared" si="61"/>
        <v>46135.375</v>
      </c>
      <c r="C1932" s="1">
        <v>46135</v>
      </c>
      <c r="D1932" s="2">
        <v>0.37731481481481483</v>
      </c>
      <c r="E1932">
        <v>51</v>
      </c>
      <c r="F1932">
        <v>53</v>
      </c>
      <c r="G1932">
        <v>2</v>
      </c>
      <c r="H1932">
        <v>25.5</v>
      </c>
      <c r="I1932" t="s">
        <v>1</v>
      </c>
    </row>
    <row r="1933" spans="1:9" x14ac:dyDescent="0.25">
      <c r="A1933" s="3" t="str">
        <f t="shared" si="60"/>
        <v>2026-04-23 09:00</v>
      </c>
      <c r="B1933" s="3">
        <f t="shared" si="61"/>
        <v>46135.375</v>
      </c>
      <c r="C1933" s="1">
        <v>46135</v>
      </c>
      <c r="D1933" s="2">
        <v>0.37736111111111109</v>
      </c>
      <c r="E1933">
        <v>52</v>
      </c>
      <c r="F1933">
        <v>55</v>
      </c>
      <c r="G1933">
        <v>2</v>
      </c>
      <c r="H1933">
        <v>3</v>
      </c>
      <c r="I1933" t="s">
        <v>1</v>
      </c>
    </row>
    <row r="1934" spans="1:9" x14ac:dyDescent="0.25">
      <c r="A1934" s="3" t="str">
        <f t="shared" si="60"/>
        <v>2026-04-23 09:00</v>
      </c>
      <c r="B1934" s="3">
        <f t="shared" si="61"/>
        <v>46135.375</v>
      </c>
      <c r="C1934" s="1">
        <v>46135</v>
      </c>
      <c r="D1934" s="2">
        <v>0.37759259259259259</v>
      </c>
      <c r="E1934">
        <v>29</v>
      </c>
      <c r="F1934">
        <v>48</v>
      </c>
      <c r="G1934">
        <v>2</v>
      </c>
      <c r="H1934">
        <v>19.899999999999999</v>
      </c>
      <c r="I1934" t="s">
        <v>1</v>
      </c>
    </row>
    <row r="1935" spans="1:9" x14ac:dyDescent="0.25">
      <c r="A1935" s="3" t="str">
        <f t="shared" si="60"/>
        <v>2026-04-23 09:00</v>
      </c>
      <c r="B1935" s="3">
        <f t="shared" si="61"/>
        <v>46135.375</v>
      </c>
      <c r="C1935" s="1">
        <v>46135</v>
      </c>
      <c r="D1935" s="2">
        <v>0.37858796296296299</v>
      </c>
      <c r="E1935">
        <v>58</v>
      </c>
      <c r="F1935">
        <v>55</v>
      </c>
      <c r="G1935">
        <v>2</v>
      </c>
      <c r="H1935">
        <v>25.5</v>
      </c>
      <c r="I1935" t="s">
        <v>0</v>
      </c>
    </row>
    <row r="1936" spans="1:9" x14ac:dyDescent="0.25">
      <c r="A1936" s="3" t="str">
        <f t="shared" si="60"/>
        <v>2026-04-23 09:00</v>
      </c>
      <c r="B1936" s="3">
        <f t="shared" si="61"/>
        <v>46135.375</v>
      </c>
      <c r="C1936" s="1">
        <v>46135</v>
      </c>
      <c r="D1936" s="2">
        <v>0.37913194444444442</v>
      </c>
      <c r="E1936">
        <v>45</v>
      </c>
      <c r="F1936">
        <v>53</v>
      </c>
      <c r="G1936">
        <v>2</v>
      </c>
      <c r="H1936">
        <v>25.5</v>
      </c>
      <c r="I1936" t="s">
        <v>1</v>
      </c>
    </row>
    <row r="1937" spans="1:9" x14ac:dyDescent="0.25">
      <c r="A1937" s="3" t="str">
        <f t="shared" si="60"/>
        <v>2026-04-23 09:00</v>
      </c>
      <c r="B1937" s="3">
        <f t="shared" si="61"/>
        <v>46135.375</v>
      </c>
      <c r="C1937" s="1">
        <v>46135</v>
      </c>
      <c r="D1937" s="2">
        <v>0.37923611111111111</v>
      </c>
      <c r="E1937">
        <v>58</v>
      </c>
      <c r="F1937">
        <v>51</v>
      </c>
      <c r="G1937">
        <v>2</v>
      </c>
      <c r="H1937">
        <v>25.5</v>
      </c>
      <c r="I1937" t="s">
        <v>0</v>
      </c>
    </row>
    <row r="1938" spans="1:9" x14ac:dyDescent="0.25">
      <c r="A1938" s="3" t="str">
        <f t="shared" si="60"/>
        <v>2026-04-23 09:00</v>
      </c>
      <c r="B1938" s="3">
        <f t="shared" si="61"/>
        <v>46135.375</v>
      </c>
      <c r="C1938" s="1">
        <v>46135</v>
      </c>
      <c r="D1938" s="2">
        <v>0.37930555555555556</v>
      </c>
      <c r="E1938">
        <v>45</v>
      </c>
      <c r="F1938">
        <v>75</v>
      </c>
      <c r="G1938">
        <v>2</v>
      </c>
      <c r="H1938">
        <v>5.0999999999999996</v>
      </c>
      <c r="I1938" t="s">
        <v>0</v>
      </c>
    </row>
    <row r="1939" spans="1:9" x14ac:dyDescent="0.25">
      <c r="A1939" s="3" t="str">
        <f t="shared" si="60"/>
        <v>2026-04-23 09:00</v>
      </c>
      <c r="B1939" s="3">
        <f t="shared" si="61"/>
        <v>46135.375</v>
      </c>
      <c r="C1939" s="1">
        <v>46135</v>
      </c>
      <c r="D1939" s="2">
        <v>0.38</v>
      </c>
      <c r="E1939">
        <v>38</v>
      </c>
      <c r="F1939">
        <v>60</v>
      </c>
      <c r="G1939">
        <v>2</v>
      </c>
      <c r="H1939">
        <v>25.5</v>
      </c>
      <c r="I1939" t="s">
        <v>1</v>
      </c>
    </row>
    <row r="1940" spans="1:9" x14ac:dyDescent="0.25">
      <c r="A1940" s="3" t="str">
        <f t="shared" si="60"/>
        <v>2026-04-23 09:00</v>
      </c>
      <c r="B1940" s="3">
        <f t="shared" si="61"/>
        <v>46135.375</v>
      </c>
      <c r="C1940" s="1">
        <v>46135</v>
      </c>
      <c r="D1940" s="2">
        <v>0.38013888888888892</v>
      </c>
      <c r="E1940">
        <v>43</v>
      </c>
      <c r="F1940">
        <v>55</v>
      </c>
      <c r="G1940">
        <v>2</v>
      </c>
      <c r="H1940">
        <v>25.5</v>
      </c>
      <c r="I1940" t="s">
        <v>0</v>
      </c>
    </row>
    <row r="1941" spans="1:9" x14ac:dyDescent="0.25">
      <c r="A1941" s="3" t="str">
        <f t="shared" si="60"/>
        <v>2026-04-23 09:00</v>
      </c>
      <c r="B1941" s="3">
        <f t="shared" si="61"/>
        <v>46135.375</v>
      </c>
      <c r="C1941" s="1">
        <v>46135</v>
      </c>
      <c r="D1941" s="2">
        <v>0.3803125</v>
      </c>
      <c r="E1941">
        <v>50</v>
      </c>
      <c r="F1941">
        <v>63</v>
      </c>
      <c r="G1941">
        <v>2</v>
      </c>
      <c r="H1941">
        <v>25.5</v>
      </c>
      <c r="I1941" t="s">
        <v>1</v>
      </c>
    </row>
    <row r="1942" spans="1:9" x14ac:dyDescent="0.25">
      <c r="A1942" s="3" t="str">
        <f t="shared" si="60"/>
        <v>2026-04-23 09:00</v>
      </c>
      <c r="B1942" s="3">
        <f t="shared" si="61"/>
        <v>46135.375</v>
      </c>
      <c r="C1942" s="1">
        <v>46135</v>
      </c>
      <c r="D1942" s="2">
        <v>0.38082175925925926</v>
      </c>
      <c r="E1942">
        <v>74</v>
      </c>
      <c r="F1942">
        <v>43</v>
      </c>
      <c r="G1942">
        <v>3</v>
      </c>
      <c r="H1942">
        <v>25.5</v>
      </c>
      <c r="I1942" t="s">
        <v>1</v>
      </c>
    </row>
    <row r="1943" spans="1:9" x14ac:dyDescent="0.25">
      <c r="A1943" s="3" t="str">
        <f t="shared" si="60"/>
        <v>2026-04-23 09:00</v>
      </c>
      <c r="B1943" s="3">
        <f t="shared" si="61"/>
        <v>46135.375</v>
      </c>
      <c r="C1943" s="1">
        <v>46135</v>
      </c>
      <c r="D1943" s="2">
        <v>0.38138888888888889</v>
      </c>
      <c r="E1943">
        <v>76</v>
      </c>
      <c r="F1943">
        <v>52</v>
      </c>
      <c r="G1943">
        <v>3</v>
      </c>
      <c r="H1943">
        <v>25.5</v>
      </c>
      <c r="I1943" t="s">
        <v>0</v>
      </c>
    </row>
    <row r="1944" spans="1:9" x14ac:dyDescent="0.25">
      <c r="A1944" s="3" t="str">
        <f t="shared" si="60"/>
        <v>2026-04-23 09:00</v>
      </c>
      <c r="B1944" s="3">
        <f t="shared" si="61"/>
        <v>46135.375</v>
      </c>
      <c r="C1944" s="1">
        <v>46135</v>
      </c>
      <c r="D1944" s="2">
        <v>0.38166666666666665</v>
      </c>
      <c r="E1944">
        <v>44</v>
      </c>
      <c r="F1944">
        <v>55</v>
      </c>
      <c r="G1944">
        <v>2</v>
      </c>
      <c r="H1944">
        <v>23.4</v>
      </c>
      <c r="I1944" t="s">
        <v>0</v>
      </c>
    </row>
    <row r="1945" spans="1:9" x14ac:dyDescent="0.25">
      <c r="A1945" s="3" t="str">
        <f t="shared" si="60"/>
        <v>2026-04-23 09:00</v>
      </c>
      <c r="B1945" s="3">
        <f t="shared" si="61"/>
        <v>46135.375</v>
      </c>
      <c r="C1945" s="1">
        <v>46135</v>
      </c>
      <c r="D1945" s="2">
        <v>0.38188657407407406</v>
      </c>
      <c r="E1945">
        <v>54</v>
      </c>
      <c r="F1945">
        <v>54</v>
      </c>
      <c r="G1945">
        <v>2</v>
      </c>
      <c r="H1945">
        <v>18.5</v>
      </c>
      <c r="I1945" t="s">
        <v>0</v>
      </c>
    </row>
    <row r="1946" spans="1:9" x14ac:dyDescent="0.25">
      <c r="A1946" s="3" t="str">
        <f t="shared" si="60"/>
        <v>2026-04-23 09:00</v>
      </c>
      <c r="B1946" s="3">
        <f t="shared" si="61"/>
        <v>46135.375</v>
      </c>
      <c r="C1946" s="1">
        <v>46135</v>
      </c>
      <c r="D1946" s="2">
        <v>0.38197916666666665</v>
      </c>
      <c r="E1946">
        <v>55</v>
      </c>
      <c r="F1946">
        <v>68</v>
      </c>
      <c r="G1946">
        <v>2</v>
      </c>
      <c r="H1946">
        <v>25.5</v>
      </c>
      <c r="I1946" t="s">
        <v>1</v>
      </c>
    </row>
    <row r="1947" spans="1:9" x14ac:dyDescent="0.25">
      <c r="A1947" s="3" t="str">
        <f t="shared" si="60"/>
        <v>2026-04-23 09:00</v>
      </c>
      <c r="B1947" s="3">
        <f t="shared" si="61"/>
        <v>46135.375</v>
      </c>
      <c r="C1947" s="1">
        <v>46135</v>
      </c>
      <c r="D1947" s="2">
        <v>0.38217592592592592</v>
      </c>
      <c r="E1947">
        <v>51</v>
      </c>
      <c r="F1947">
        <v>55</v>
      </c>
      <c r="G1947">
        <v>2</v>
      </c>
      <c r="H1947">
        <v>25.2</v>
      </c>
      <c r="I1947" t="s">
        <v>0</v>
      </c>
    </row>
    <row r="1948" spans="1:9" x14ac:dyDescent="0.25">
      <c r="A1948" s="3" t="str">
        <f t="shared" si="60"/>
        <v>2026-04-23 09:00</v>
      </c>
      <c r="B1948" s="3">
        <f t="shared" si="61"/>
        <v>46135.375</v>
      </c>
      <c r="C1948" s="1">
        <v>46135</v>
      </c>
      <c r="D1948" s="2">
        <v>0.38222222222222224</v>
      </c>
      <c r="E1948">
        <v>51</v>
      </c>
      <c r="F1948">
        <v>59</v>
      </c>
      <c r="G1948">
        <v>2</v>
      </c>
      <c r="H1948">
        <v>20</v>
      </c>
      <c r="I1948" t="s">
        <v>1</v>
      </c>
    </row>
    <row r="1949" spans="1:9" x14ac:dyDescent="0.25">
      <c r="A1949" s="3" t="str">
        <f t="shared" si="60"/>
        <v>2026-04-23 09:00</v>
      </c>
      <c r="B1949" s="3">
        <f t="shared" si="61"/>
        <v>46135.375</v>
      </c>
      <c r="C1949" s="1">
        <v>46135</v>
      </c>
      <c r="D1949" s="2">
        <v>0.3823611111111111</v>
      </c>
      <c r="E1949">
        <v>72</v>
      </c>
      <c r="F1949">
        <v>60</v>
      </c>
      <c r="G1949">
        <v>3</v>
      </c>
      <c r="H1949">
        <v>15.4</v>
      </c>
      <c r="I1949" t="s">
        <v>0</v>
      </c>
    </row>
    <row r="1950" spans="1:9" x14ac:dyDescent="0.25">
      <c r="A1950" s="3" t="str">
        <f t="shared" si="60"/>
        <v>2026-04-23 09:00</v>
      </c>
      <c r="B1950" s="3">
        <f t="shared" si="61"/>
        <v>46135.375</v>
      </c>
      <c r="C1950" s="1">
        <v>46135</v>
      </c>
      <c r="D1950" s="2">
        <v>0.38292824074074072</v>
      </c>
      <c r="E1950">
        <v>70</v>
      </c>
      <c r="F1950">
        <v>55</v>
      </c>
      <c r="G1950">
        <v>3</v>
      </c>
      <c r="H1950">
        <v>25.5</v>
      </c>
      <c r="I1950" t="s">
        <v>0</v>
      </c>
    </row>
    <row r="1951" spans="1:9" x14ac:dyDescent="0.25">
      <c r="A1951" s="3" t="str">
        <f t="shared" si="60"/>
        <v>2026-04-23 09:00</v>
      </c>
      <c r="B1951" s="3">
        <f t="shared" si="61"/>
        <v>46135.375</v>
      </c>
      <c r="C1951" s="1">
        <v>46135</v>
      </c>
      <c r="D1951" s="2">
        <v>0.38293981481481482</v>
      </c>
      <c r="E1951">
        <v>51</v>
      </c>
      <c r="F1951">
        <v>54</v>
      </c>
      <c r="G1951">
        <v>2</v>
      </c>
      <c r="H1951">
        <v>0.9</v>
      </c>
      <c r="I1951" t="s">
        <v>0</v>
      </c>
    </row>
    <row r="1952" spans="1:9" x14ac:dyDescent="0.25">
      <c r="A1952" s="3" t="str">
        <f t="shared" si="60"/>
        <v>2026-04-23 09:00</v>
      </c>
      <c r="B1952" s="3">
        <f t="shared" si="61"/>
        <v>46135.375</v>
      </c>
      <c r="C1952" s="1">
        <v>46135</v>
      </c>
      <c r="D1952" s="2">
        <v>0.38306712962962963</v>
      </c>
      <c r="E1952">
        <v>121</v>
      </c>
      <c r="F1952">
        <v>53</v>
      </c>
      <c r="G1952">
        <v>4</v>
      </c>
      <c r="H1952">
        <v>25.5</v>
      </c>
      <c r="I1952" t="s">
        <v>1</v>
      </c>
    </row>
    <row r="1953" spans="1:9" x14ac:dyDescent="0.25">
      <c r="A1953" s="3" t="str">
        <f t="shared" si="60"/>
        <v>2026-04-23 09:00</v>
      </c>
      <c r="B1953" s="3">
        <f t="shared" si="61"/>
        <v>46135.375</v>
      </c>
      <c r="C1953" s="1">
        <v>46135</v>
      </c>
      <c r="D1953" s="2">
        <v>0.3831134259259259</v>
      </c>
      <c r="E1953">
        <v>48</v>
      </c>
      <c r="F1953">
        <v>53</v>
      </c>
      <c r="G1953">
        <v>2</v>
      </c>
      <c r="H1953">
        <v>3</v>
      </c>
      <c r="I1953" t="s">
        <v>1</v>
      </c>
    </row>
    <row r="1954" spans="1:9" x14ac:dyDescent="0.25">
      <c r="A1954" s="3" t="str">
        <f t="shared" si="60"/>
        <v>2026-04-23 09:00</v>
      </c>
      <c r="B1954" s="3">
        <f t="shared" si="61"/>
        <v>46135.375</v>
      </c>
      <c r="C1954" s="1">
        <v>46135</v>
      </c>
      <c r="D1954" s="2">
        <v>0.38313657407407409</v>
      </c>
      <c r="E1954">
        <v>43</v>
      </c>
      <c r="F1954">
        <v>54</v>
      </c>
      <c r="G1954">
        <v>2</v>
      </c>
      <c r="H1954">
        <v>1.6</v>
      </c>
      <c r="I1954" t="s">
        <v>1</v>
      </c>
    </row>
    <row r="1955" spans="1:9" x14ac:dyDescent="0.25">
      <c r="A1955" s="3" t="str">
        <f t="shared" si="60"/>
        <v>2026-04-23 09:00</v>
      </c>
      <c r="B1955" s="3">
        <f t="shared" si="61"/>
        <v>46135.375</v>
      </c>
      <c r="C1955" s="1">
        <v>46135</v>
      </c>
      <c r="D1955" s="2">
        <v>0.38337962962962963</v>
      </c>
      <c r="E1955">
        <v>122</v>
      </c>
      <c r="F1955">
        <v>53</v>
      </c>
      <c r="G1955">
        <v>4</v>
      </c>
      <c r="H1955">
        <v>21.1</v>
      </c>
      <c r="I1955" t="s">
        <v>1</v>
      </c>
    </row>
    <row r="1956" spans="1:9" x14ac:dyDescent="0.25">
      <c r="A1956" s="3" t="str">
        <f t="shared" si="60"/>
        <v>2026-04-23 09:00</v>
      </c>
      <c r="B1956" s="3">
        <f t="shared" si="61"/>
        <v>46135.375</v>
      </c>
      <c r="C1956" s="1">
        <v>46135</v>
      </c>
      <c r="D1956" s="2">
        <v>0.38349537037037035</v>
      </c>
      <c r="E1956">
        <v>128</v>
      </c>
      <c r="F1956">
        <v>52</v>
      </c>
      <c r="G1956">
        <v>4</v>
      </c>
      <c r="H1956">
        <v>8.1999999999999993</v>
      </c>
      <c r="I1956" t="s">
        <v>1</v>
      </c>
    </row>
    <row r="1957" spans="1:9" x14ac:dyDescent="0.25">
      <c r="A1957" s="3" t="str">
        <f t="shared" si="60"/>
        <v>2026-04-23 09:00</v>
      </c>
      <c r="B1957" s="3">
        <f t="shared" si="61"/>
        <v>46135.375</v>
      </c>
      <c r="C1957" s="1">
        <v>46135</v>
      </c>
      <c r="D1957" s="2">
        <v>0.38351851851851854</v>
      </c>
      <c r="E1957">
        <v>34</v>
      </c>
      <c r="F1957">
        <v>58</v>
      </c>
      <c r="G1957">
        <v>2</v>
      </c>
      <c r="H1957">
        <v>25.5</v>
      </c>
      <c r="I1957" t="s">
        <v>0</v>
      </c>
    </row>
    <row r="1958" spans="1:9" x14ac:dyDescent="0.25">
      <c r="A1958" s="3" t="str">
        <f t="shared" si="60"/>
        <v>2026-04-23 09:00</v>
      </c>
      <c r="B1958" s="3">
        <f t="shared" si="61"/>
        <v>46135.375</v>
      </c>
      <c r="C1958" s="1">
        <v>46135</v>
      </c>
      <c r="D1958" s="2">
        <v>0.38377314814814817</v>
      </c>
      <c r="E1958">
        <v>54</v>
      </c>
      <c r="F1958">
        <v>50</v>
      </c>
      <c r="G1958">
        <v>2</v>
      </c>
      <c r="H1958">
        <v>22.9</v>
      </c>
      <c r="I1958" t="s">
        <v>1</v>
      </c>
    </row>
    <row r="1959" spans="1:9" x14ac:dyDescent="0.25">
      <c r="A1959" s="3" t="str">
        <f t="shared" si="60"/>
        <v>2026-04-23 09:00</v>
      </c>
      <c r="B1959" s="3">
        <f t="shared" si="61"/>
        <v>46135.375</v>
      </c>
      <c r="C1959" s="1">
        <v>46135</v>
      </c>
      <c r="D1959" s="2">
        <v>0.38383101851851853</v>
      </c>
      <c r="E1959">
        <v>72</v>
      </c>
      <c r="F1959">
        <v>69</v>
      </c>
      <c r="G1959">
        <v>3</v>
      </c>
      <c r="H1959">
        <v>5</v>
      </c>
      <c r="I1959" t="s">
        <v>1</v>
      </c>
    </row>
    <row r="1960" spans="1:9" x14ac:dyDescent="0.25">
      <c r="A1960" s="3" t="str">
        <f t="shared" si="60"/>
        <v>2026-04-23 09:00</v>
      </c>
      <c r="B1960" s="3">
        <f t="shared" si="61"/>
        <v>46135.375</v>
      </c>
      <c r="C1960" s="1">
        <v>46135</v>
      </c>
      <c r="D1960" s="2">
        <v>0.3840277777777778</v>
      </c>
      <c r="E1960">
        <v>46</v>
      </c>
      <c r="F1960">
        <v>52</v>
      </c>
      <c r="G1960">
        <v>2</v>
      </c>
      <c r="H1960">
        <v>16.399999999999999</v>
      </c>
      <c r="I1960" t="s">
        <v>1</v>
      </c>
    </row>
    <row r="1961" spans="1:9" x14ac:dyDescent="0.25">
      <c r="A1961" s="3" t="str">
        <f t="shared" si="60"/>
        <v>2026-04-23 09:00</v>
      </c>
      <c r="B1961" s="3">
        <f t="shared" si="61"/>
        <v>46135.375</v>
      </c>
      <c r="C1961" s="1">
        <v>46135</v>
      </c>
      <c r="D1961" s="2">
        <v>0.38420138888888888</v>
      </c>
      <c r="E1961">
        <v>48</v>
      </c>
      <c r="F1961">
        <v>55</v>
      </c>
      <c r="G1961">
        <v>2</v>
      </c>
      <c r="H1961">
        <v>14.2</v>
      </c>
      <c r="I1961" t="s">
        <v>1</v>
      </c>
    </row>
    <row r="1962" spans="1:9" x14ac:dyDescent="0.25">
      <c r="A1962" s="3" t="str">
        <f t="shared" si="60"/>
        <v>2026-04-23 09:00</v>
      </c>
      <c r="B1962" s="3">
        <f t="shared" si="61"/>
        <v>46135.375</v>
      </c>
      <c r="C1962" s="1">
        <v>46135</v>
      </c>
      <c r="D1962" s="2">
        <v>0.38497685185185188</v>
      </c>
      <c r="E1962">
        <v>53</v>
      </c>
      <c r="F1962">
        <v>60</v>
      </c>
      <c r="G1962">
        <v>2</v>
      </c>
      <c r="H1962">
        <v>25.5</v>
      </c>
      <c r="I1962" t="s">
        <v>1</v>
      </c>
    </row>
    <row r="1963" spans="1:9" x14ac:dyDescent="0.25">
      <c r="A1963" s="3" t="str">
        <f t="shared" si="60"/>
        <v>2026-04-23 09:00</v>
      </c>
      <c r="B1963" s="3">
        <f t="shared" si="61"/>
        <v>46135.375</v>
      </c>
      <c r="C1963" s="1">
        <v>46135</v>
      </c>
      <c r="D1963" s="2">
        <v>0.38564814814814813</v>
      </c>
      <c r="E1963">
        <v>42</v>
      </c>
      <c r="F1963">
        <v>56</v>
      </c>
      <c r="G1963">
        <v>2</v>
      </c>
      <c r="H1963">
        <v>25.5</v>
      </c>
      <c r="I1963" t="s">
        <v>0</v>
      </c>
    </row>
    <row r="1964" spans="1:9" x14ac:dyDescent="0.25">
      <c r="A1964" s="3" t="str">
        <f t="shared" si="60"/>
        <v>2026-04-23 09:00</v>
      </c>
      <c r="B1964" s="3">
        <f t="shared" si="61"/>
        <v>46135.375</v>
      </c>
      <c r="C1964" s="1">
        <v>46135</v>
      </c>
      <c r="D1964" s="2">
        <v>0.38578703703703704</v>
      </c>
      <c r="E1964">
        <v>73</v>
      </c>
      <c r="F1964">
        <v>43</v>
      </c>
      <c r="G1964">
        <v>3</v>
      </c>
      <c r="H1964">
        <v>25.5</v>
      </c>
      <c r="I1964" t="s">
        <v>1</v>
      </c>
    </row>
    <row r="1965" spans="1:9" x14ac:dyDescent="0.25">
      <c r="A1965" s="3" t="str">
        <f t="shared" si="60"/>
        <v>2026-04-23 09:00</v>
      </c>
      <c r="B1965" s="3">
        <f t="shared" si="61"/>
        <v>46135.375</v>
      </c>
      <c r="C1965" s="1">
        <v>46135</v>
      </c>
      <c r="D1965" s="2">
        <v>0.3860763888888889</v>
      </c>
      <c r="E1965">
        <v>59</v>
      </c>
      <c r="F1965">
        <v>56</v>
      </c>
      <c r="G1965">
        <v>2</v>
      </c>
      <c r="H1965">
        <v>23.7</v>
      </c>
      <c r="I1965" t="s">
        <v>1</v>
      </c>
    </row>
    <row r="1966" spans="1:9" x14ac:dyDescent="0.25">
      <c r="A1966" s="3" t="str">
        <f t="shared" si="60"/>
        <v>2026-04-23 09:00</v>
      </c>
      <c r="B1966" s="3">
        <f t="shared" si="61"/>
        <v>46135.375</v>
      </c>
      <c r="C1966" s="1">
        <v>46135</v>
      </c>
      <c r="D1966" s="2">
        <v>0.38731481481481483</v>
      </c>
      <c r="E1966">
        <v>74</v>
      </c>
      <c r="F1966">
        <v>55</v>
      </c>
      <c r="G1966">
        <v>3</v>
      </c>
      <c r="H1966">
        <v>25.5</v>
      </c>
      <c r="I1966" t="s">
        <v>1</v>
      </c>
    </row>
    <row r="1967" spans="1:9" x14ac:dyDescent="0.25">
      <c r="A1967" s="3" t="str">
        <f t="shared" si="60"/>
        <v>2026-04-23 09:00</v>
      </c>
      <c r="B1967" s="3">
        <f t="shared" si="61"/>
        <v>46135.375</v>
      </c>
      <c r="C1967" s="1">
        <v>46135</v>
      </c>
      <c r="D1967" s="2">
        <v>0.38750000000000001</v>
      </c>
      <c r="E1967">
        <v>132</v>
      </c>
      <c r="F1967">
        <v>49</v>
      </c>
      <c r="G1967">
        <v>4</v>
      </c>
      <c r="H1967">
        <v>25.5</v>
      </c>
      <c r="I1967" t="s">
        <v>0</v>
      </c>
    </row>
    <row r="1968" spans="1:9" x14ac:dyDescent="0.25">
      <c r="A1968" s="3" t="str">
        <f t="shared" si="60"/>
        <v>2026-04-23 09:00</v>
      </c>
      <c r="B1968" s="3">
        <f t="shared" si="61"/>
        <v>46135.375</v>
      </c>
      <c r="C1968" s="1">
        <v>46135</v>
      </c>
      <c r="D1968" s="2">
        <v>0.38768518518518519</v>
      </c>
      <c r="E1968">
        <v>51</v>
      </c>
      <c r="F1968">
        <v>63</v>
      </c>
      <c r="G1968">
        <v>2</v>
      </c>
      <c r="H1968">
        <v>25.5</v>
      </c>
      <c r="I1968" t="s">
        <v>1</v>
      </c>
    </row>
    <row r="1969" spans="1:9" x14ac:dyDescent="0.25">
      <c r="A1969" s="3" t="str">
        <f t="shared" si="60"/>
        <v>2026-04-23 09:00</v>
      </c>
      <c r="B1969" s="3">
        <f t="shared" si="61"/>
        <v>46135.375</v>
      </c>
      <c r="C1969" s="1">
        <v>46135</v>
      </c>
      <c r="D1969" s="2">
        <v>0.38792824074074073</v>
      </c>
      <c r="E1969">
        <v>53</v>
      </c>
      <c r="F1969">
        <v>49</v>
      </c>
      <c r="G1969">
        <v>2</v>
      </c>
      <c r="H1969">
        <v>20.6</v>
      </c>
      <c r="I1969" t="s">
        <v>1</v>
      </c>
    </row>
    <row r="1970" spans="1:9" x14ac:dyDescent="0.25">
      <c r="A1970" s="3" t="str">
        <f t="shared" si="60"/>
        <v>2026-04-23 09:00</v>
      </c>
      <c r="B1970" s="3">
        <f t="shared" si="61"/>
        <v>46135.375</v>
      </c>
      <c r="C1970" s="1">
        <v>46135</v>
      </c>
      <c r="D1970" s="2">
        <v>0.38883101851851853</v>
      </c>
      <c r="E1970">
        <v>52</v>
      </c>
      <c r="F1970">
        <v>50</v>
      </c>
      <c r="G1970">
        <v>2</v>
      </c>
      <c r="H1970">
        <v>25.5</v>
      </c>
      <c r="I1970" t="s">
        <v>0</v>
      </c>
    </row>
    <row r="1971" spans="1:9" x14ac:dyDescent="0.25">
      <c r="A1971" s="3" t="str">
        <f t="shared" si="60"/>
        <v>2026-04-23 09:00</v>
      </c>
      <c r="B1971" s="3">
        <f t="shared" si="61"/>
        <v>46135.375</v>
      </c>
      <c r="C1971" s="1">
        <v>46135</v>
      </c>
      <c r="D1971" s="2">
        <v>0.38909722222222221</v>
      </c>
      <c r="E1971">
        <v>52</v>
      </c>
      <c r="F1971">
        <v>56</v>
      </c>
      <c r="G1971">
        <v>2</v>
      </c>
      <c r="H1971">
        <v>25.5</v>
      </c>
      <c r="I1971" t="s">
        <v>1</v>
      </c>
    </row>
    <row r="1972" spans="1:9" x14ac:dyDescent="0.25">
      <c r="A1972" s="3" t="str">
        <f t="shared" si="60"/>
        <v>2026-04-23 09:00</v>
      </c>
      <c r="B1972" s="3">
        <f t="shared" si="61"/>
        <v>46135.375</v>
      </c>
      <c r="C1972" s="1">
        <v>46135</v>
      </c>
      <c r="D1972" s="2">
        <v>0.38958333333333334</v>
      </c>
      <c r="E1972">
        <v>50</v>
      </c>
      <c r="F1972">
        <v>50</v>
      </c>
      <c r="G1972">
        <v>2</v>
      </c>
      <c r="H1972">
        <v>25.5</v>
      </c>
      <c r="I1972" t="s">
        <v>0</v>
      </c>
    </row>
    <row r="1973" spans="1:9" x14ac:dyDescent="0.25">
      <c r="A1973" s="3" t="str">
        <f t="shared" si="60"/>
        <v>2026-04-23 09:00</v>
      </c>
      <c r="B1973" s="3">
        <f t="shared" si="61"/>
        <v>46135.375</v>
      </c>
      <c r="C1973" s="1">
        <v>46135</v>
      </c>
      <c r="D1973" s="2">
        <v>0.3896412037037037</v>
      </c>
      <c r="E1973">
        <v>66</v>
      </c>
      <c r="F1973">
        <v>43</v>
      </c>
      <c r="G1973">
        <v>3</v>
      </c>
      <c r="H1973">
        <v>25.5</v>
      </c>
      <c r="I1973" t="s">
        <v>1</v>
      </c>
    </row>
    <row r="1974" spans="1:9" x14ac:dyDescent="0.25">
      <c r="A1974" s="3" t="str">
        <f t="shared" si="60"/>
        <v>2026-04-23 09:00</v>
      </c>
      <c r="B1974" s="3">
        <f t="shared" si="61"/>
        <v>46135.375</v>
      </c>
      <c r="C1974" s="1">
        <v>46135</v>
      </c>
      <c r="D1974" s="2">
        <v>0.38972222222222225</v>
      </c>
      <c r="E1974">
        <v>68</v>
      </c>
      <c r="F1974">
        <v>48</v>
      </c>
      <c r="G1974">
        <v>3</v>
      </c>
      <c r="H1974">
        <v>6.2</v>
      </c>
      <c r="I1974" t="s">
        <v>1</v>
      </c>
    </row>
    <row r="1975" spans="1:9" x14ac:dyDescent="0.25">
      <c r="A1975" s="3" t="str">
        <f t="shared" si="60"/>
        <v>2026-04-23 09:00</v>
      </c>
      <c r="B1975" s="3">
        <f t="shared" si="61"/>
        <v>46135.375</v>
      </c>
      <c r="C1975" s="1">
        <v>46135</v>
      </c>
      <c r="D1975" s="2">
        <v>0.3898611111111111</v>
      </c>
      <c r="E1975">
        <v>183</v>
      </c>
      <c r="F1975">
        <v>49</v>
      </c>
      <c r="G1975">
        <v>4</v>
      </c>
      <c r="H1975">
        <v>11.4</v>
      </c>
      <c r="I1975" t="s">
        <v>1</v>
      </c>
    </row>
    <row r="1976" spans="1:9" x14ac:dyDescent="0.25">
      <c r="A1976" s="3" t="str">
        <f t="shared" si="60"/>
        <v>2026-04-23 09:00</v>
      </c>
      <c r="B1976" s="3">
        <f t="shared" si="61"/>
        <v>46135.375</v>
      </c>
      <c r="C1976" s="1">
        <v>46135</v>
      </c>
      <c r="D1976" s="2">
        <v>0.38989583333333333</v>
      </c>
      <c r="E1976">
        <v>62</v>
      </c>
      <c r="F1976">
        <v>52</v>
      </c>
      <c r="G1976">
        <v>3</v>
      </c>
      <c r="H1976">
        <v>1.3</v>
      </c>
      <c r="I1976" t="s">
        <v>1</v>
      </c>
    </row>
    <row r="1977" spans="1:9" x14ac:dyDescent="0.25">
      <c r="A1977" s="3" t="str">
        <f t="shared" si="60"/>
        <v>2026-04-23 09:00</v>
      </c>
      <c r="B1977" s="3">
        <f t="shared" si="61"/>
        <v>46135.375</v>
      </c>
      <c r="C1977" s="1">
        <v>46135</v>
      </c>
      <c r="D1977" s="2">
        <v>0.39011574074074074</v>
      </c>
      <c r="E1977">
        <v>106</v>
      </c>
      <c r="F1977">
        <v>54</v>
      </c>
      <c r="G1977">
        <v>3</v>
      </c>
      <c r="H1977">
        <v>18.7</v>
      </c>
      <c r="I1977" t="s">
        <v>1</v>
      </c>
    </row>
    <row r="1978" spans="1:9" x14ac:dyDescent="0.25">
      <c r="A1978" s="3" t="str">
        <f t="shared" si="60"/>
        <v>2026-04-23 09:00</v>
      </c>
      <c r="B1978" s="3">
        <f t="shared" si="61"/>
        <v>46135.375</v>
      </c>
      <c r="C1978" s="1">
        <v>46135</v>
      </c>
      <c r="D1978" s="2">
        <v>0.39019675925925928</v>
      </c>
      <c r="E1978">
        <v>47</v>
      </c>
      <c r="F1978">
        <v>47</v>
      </c>
      <c r="G1978">
        <v>2</v>
      </c>
      <c r="H1978">
        <v>5.7</v>
      </c>
      <c r="I1978" t="s">
        <v>1</v>
      </c>
    </row>
    <row r="1979" spans="1:9" x14ac:dyDescent="0.25">
      <c r="A1979" s="3" t="str">
        <f t="shared" si="60"/>
        <v>2026-04-23 09:00</v>
      </c>
      <c r="B1979" s="3">
        <f t="shared" si="61"/>
        <v>46135.375</v>
      </c>
      <c r="C1979" s="1">
        <v>46135</v>
      </c>
      <c r="D1979" s="2">
        <v>0.39021990740740742</v>
      </c>
      <c r="E1979">
        <v>40</v>
      </c>
      <c r="F1979">
        <v>43</v>
      </c>
      <c r="G1979">
        <v>2</v>
      </c>
      <c r="H1979">
        <v>1</v>
      </c>
      <c r="I1979" t="s">
        <v>1</v>
      </c>
    </row>
    <row r="1980" spans="1:9" x14ac:dyDescent="0.25">
      <c r="A1980" s="3" t="str">
        <f t="shared" si="60"/>
        <v>2026-04-23 09:00</v>
      </c>
      <c r="B1980" s="3">
        <f t="shared" si="61"/>
        <v>46135.375</v>
      </c>
      <c r="C1980" s="1">
        <v>46135</v>
      </c>
      <c r="D1980" s="2">
        <v>0.39076388888888891</v>
      </c>
      <c r="E1980">
        <v>92</v>
      </c>
      <c r="F1980">
        <v>38</v>
      </c>
      <c r="G1980">
        <v>3</v>
      </c>
      <c r="H1980">
        <v>25.5</v>
      </c>
      <c r="I1980" t="s">
        <v>1</v>
      </c>
    </row>
    <row r="1981" spans="1:9" x14ac:dyDescent="0.25">
      <c r="A1981" s="3" t="str">
        <f t="shared" si="60"/>
        <v>2026-04-23 09:00</v>
      </c>
      <c r="B1981" s="3">
        <f t="shared" si="61"/>
        <v>46135.375</v>
      </c>
      <c r="C1981" s="1">
        <v>46135</v>
      </c>
      <c r="D1981" s="2">
        <v>0.39078703703703704</v>
      </c>
      <c r="E1981">
        <v>49</v>
      </c>
      <c r="F1981">
        <v>37</v>
      </c>
      <c r="G1981">
        <v>2</v>
      </c>
      <c r="H1981">
        <v>1.1000000000000001</v>
      </c>
      <c r="I1981" t="s">
        <v>1</v>
      </c>
    </row>
    <row r="1982" spans="1:9" x14ac:dyDescent="0.25">
      <c r="A1982" s="3" t="str">
        <f t="shared" si="60"/>
        <v>2026-04-23 09:00</v>
      </c>
      <c r="B1982" s="3">
        <f t="shared" si="61"/>
        <v>46135.375</v>
      </c>
      <c r="C1982" s="1">
        <v>46135</v>
      </c>
      <c r="D1982" s="2">
        <v>0.39097222222222222</v>
      </c>
      <c r="E1982">
        <v>80</v>
      </c>
      <c r="F1982">
        <v>53</v>
      </c>
      <c r="G1982">
        <v>3</v>
      </c>
      <c r="H1982">
        <v>14.8</v>
      </c>
      <c r="I1982" t="s">
        <v>1</v>
      </c>
    </row>
    <row r="1983" spans="1:9" x14ac:dyDescent="0.25">
      <c r="A1983" s="3" t="str">
        <f t="shared" si="60"/>
        <v>2026-04-23 09:00</v>
      </c>
      <c r="B1983" s="3">
        <f t="shared" si="61"/>
        <v>46135.375</v>
      </c>
      <c r="C1983" s="1">
        <v>46135</v>
      </c>
      <c r="D1983" s="2">
        <v>0.39098379629629632</v>
      </c>
      <c r="E1983">
        <v>12</v>
      </c>
      <c r="F1983">
        <v>55</v>
      </c>
      <c r="G1983">
        <v>1</v>
      </c>
      <c r="H1983">
        <v>0.5</v>
      </c>
      <c r="I1983" t="s">
        <v>1</v>
      </c>
    </row>
    <row r="1984" spans="1:9" x14ac:dyDescent="0.25">
      <c r="A1984" s="3" t="str">
        <f t="shared" si="60"/>
        <v>2026-04-23 09:00</v>
      </c>
      <c r="B1984" s="3">
        <f t="shared" si="61"/>
        <v>46135.375</v>
      </c>
      <c r="C1984" s="1">
        <v>46135</v>
      </c>
      <c r="D1984" s="2">
        <v>0.39098379629629632</v>
      </c>
      <c r="E1984">
        <v>51</v>
      </c>
      <c r="F1984">
        <v>55</v>
      </c>
      <c r="G1984">
        <v>2</v>
      </c>
      <c r="H1984">
        <v>25.5</v>
      </c>
      <c r="I1984" t="s">
        <v>0</v>
      </c>
    </row>
    <row r="1985" spans="1:9" x14ac:dyDescent="0.25">
      <c r="A1985" s="3" t="str">
        <f t="shared" si="60"/>
        <v>2026-04-23 09:00</v>
      </c>
      <c r="B1985" s="3">
        <f t="shared" si="61"/>
        <v>46135.375</v>
      </c>
      <c r="C1985" s="1">
        <v>46135</v>
      </c>
      <c r="D1985" s="2">
        <v>0.39103009259259258</v>
      </c>
      <c r="E1985">
        <v>41</v>
      </c>
      <c r="F1985">
        <v>57</v>
      </c>
      <c r="G1985">
        <v>2</v>
      </c>
      <c r="H1985">
        <v>3.9</v>
      </c>
      <c r="I1985" t="s">
        <v>1</v>
      </c>
    </row>
    <row r="1986" spans="1:9" x14ac:dyDescent="0.25">
      <c r="A1986" s="3" t="str">
        <f t="shared" ref="A1986:A2049" si="62">TEXT(C1986+INT(D1986*24)/24,"yyyy-mm-dd hh:mm")</f>
        <v>2026-04-23 09:00</v>
      </c>
      <c r="B1986" s="3">
        <f t="shared" ref="B1986:B2049" si="63">C1986+INT(D1986*24)/24</f>
        <v>46135.375</v>
      </c>
      <c r="C1986" s="1">
        <v>46135</v>
      </c>
      <c r="D1986" s="2">
        <v>0.39143518518518516</v>
      </c>
      <c r="E1986">
        <v>121</v>
      </c>
      <c r="F1986">
        <v>50</v>
      </c>
      <c r="G1986">
        <v>4</v>
      </c>
      <c r="H1986">
        <v>25.5</v>
      </c>
      <c r="I1986" t="s">
        <v>1</v>
      </c>
    </row>
    <row r="1987" spans="1:9" x14ac:dyDescent="0.25">
      <c r="A1987" s="3" t="str">
        <f t="shared" si="62"/>
        <v>2026-04-23 09:00</v>
      </c>
      <c r="B1987" s="3">
        <f t="shared" si="63"/>
        <v>46135.375</v>
      </c>
      <c r="C1987" s="1">
        <v>46135</v>
      </c>
      <c r="D1987" s="2">
        <v>0.39167824074074076</v>
      </c>
      <c r="E1987">
        <v>190</v>
      </c>
      <c r="F1987">
        <v>46</v>
      </c>
      <c r="G1987">
        <v>4</v>
      </c>
      <c r="H1987">
        <v>25.5</v>
      </c>
      <c r="I1987" t="s">
        <v>0</v>
      </c>
    </row>
    <row r="1988" spans="1:9" x14ac:dyDescent="0.25">
      <c r="A1988" s="3" t="str">
        <f t="shared" si="62"/>
        <v>2026-04-23 09:00</v>
      </c>
      <c r="B1988" s="3">
        <f t="shared" si="63"/>
        <v>46135.375</v>
      </c>
      <c r="C1988" s="1">
        <v>46135</v>
      </c>
      <c r="D1988" s="2">
        <v>0.39171296296296299</v>
      </c>
      <c r="E1988">
        <v>52</v>
      </c>
      <c r="F1988">
        <v>44</v>
      </c>
      <c r="G1988">
        <v>2</v>
      </c>
      <c r="H1988">
        <v>1</v>
      </c>
      <c r="I1988" t="s">
        <v>0</v>
      </c>
    </row>
    <row r="1989" spans="1:9" x14ac:dyDescent="0.25">
      <c r="A1989" s="3" t="str">
        <f t="shared" si="62"/>
        <v>2026-04-23 09:00</v>
      </c>
      <c r="B1989" s="3">
        <f t="shared" si="63"/>
        <v>46135.375</v>
      </c>
      <c r="C1989" s="1">
        <v>46135</v>
      </c>
      <c r="D1989" s="2">
        <v>0.39209490740740743</v>
      </c>
      <c r="E1989">
        <v>52</v>
      </c>
      <c r="F1989">
        <v>60</v>
      </c>
      <c r="G1989">
        <v>2</v>
      </c>
      <c r="H1989">
        <v>25.5</v>
      </c>
      <c r="I1989" t="s">
        <v>1</v>
      </c>
    </row>
    <row r="1990" spans="1:9" x14ac:dyDescent="0.25">
      <c r="A1990" s="3" t="str">
        <f t="shared" si="62"/>
        <v>2026-04-23 09:00</v>
      </c>
      <c r="B1990" s="3">
        <f t="shared" si="63"/>
        <v>46135.375</v>
      </c>
      <c r="C1990" s="1">
        <v>46135</v>
      </c>
      <c r="D1990" s="2">
        <v>0.39328703703703705</v>
      </c>
      <c r="E1990">
        <v>119</v>
      </c>
      <c r="F1990">
        <v>54</v>
      </c>
      <c r="G1990">
        <v>3</v>
      </c>
      <c r="H1990">
        <v>25.5</v>
      </c>
      <c r="I1990" t="s">
        <v>0</v>
      </c>
    </row>
    <row r="1991" spans="1:9" x14ac:dyDescent="0.25">
      <c r="A1991" s="3" t="str">
        <f t="shared" si="62"/>
        <v>2026-04-23 09:00</v>
      </c>
      <c r="B1991" s="3">
        <f t="shared" si="63"/>
        <v>46135.375</v>
      </c>
      <c r="C1991" s="1">
        <v>46135</v>
      </c>
      <c r="D1991" s="2">
        <v>0.39355324074074072</v>
      </c>
      <c r="E1991">
        <v>57</v>
      </c>
      <c r="F1991">
        <v>60</v>
      </c>
      <c r="G1991">
        <v>2</v>
      </c>
      <c r="H1991">
        <v>25.5</v>
      </c>
      <c r="I1991" t="s">
        <v>1</v>
      </c>
    </row>
    <row r="1992" spans="1:9" x14ac:dyDescent="0.25">
      <c r="A1992" s="3" t="str">
        <f t="shared" si="62"/>
        <v>2026-04-23 09:00</v>
      </c>
      <c r="B1992" s="3">
        <f t="shared" si="63"/>
        <v>46135.375</v>
      </c>
      <c r="C1992" s="1">
        <v>46135</v>
      </c>
      <c r="D1992" s="2">
        <v>0.39384259259259258</v>
      </c>
      <c r="E1992">
        <v>35</v>
      </c>
      <c r="F1992">
        <v>48</v>
      </c>
      <c r="G1992">
        <v>2</v>
      </c>
      <c r="H1992">
        <v>25.5</v>
      </c>
      <c r="I1992" t="s">
        <v>0</v>
      </c>
    </row>
    <row r="1993" spans="1:9" x14ac:dyDescent="0.25">
      <c r="A1993" s="3" t="str">
        <f t="shared" si="62"/>
        <v>2026-04-23 09:00</v>
      </c>
      <c r="B1993" s="3">
        <f t="shared" si="63"/>
        <v>46135.375</v>
      </c>
      <c r="C1993" s="1">
        <v>46135</v>
      </c>
      <c r="D1993" s="2">
        <v>0.39384259259259258</v>
      </c>
      <c r="E1993">
        <v>54</v>
      </c>
      <c r="F1993">
        <v>54</v>
      </c>
      <c r="G1993">
        <v>2</v>
      </c>
      <c r="H1993">
        <v>24.9</v>
      </c>
      <c r="I1993" t="s">
        <v>1</v>
      </c>
    </row>
    <row r="1994" spans="1:9" x14ac:dyDescent="0.25">
      <c r="A1994" s="3" t="str">
        <f t="shared" si="62"/>
        <v>2026-04-23 09:00</v>
      </c>
      <c r="B1994" s="3">
        <f t="shared" si="63"/>
        <v>46135.375</v>
      </c>
      <c r="C1994" s="1">
        <v>46135</v>
      </c>
      <c r="D1994" s="2">
        <v>0.39392361111111113</v>
      </c>
      <c r="E1994">
        <v>47</v>
      </c>
      <c r="F1994">
        <v>47</v>
      </c>
      <c r="G1994">
        <v>2</v>
      </c>
      <c r="H1994">
        <v>6.7</v>
      </c>
      <c r="I1994" t="s">
        <v>0</v>
      </c>
    </row>
    <row r="1995" spans="1:9" x14ac:dyDescent="0.25">
      <c r="A1995" s="3" t="str">
        <f t="shared" si="62"/>
        <v>2026-04-23 09:00</v>
      </c>
      <c r="B1995" s="3">
        <f t="shared" si="63"/>
        <v>46135.375</v>
      </c>
      <c r="C1995" s="1">
        <v>46135</v>
      </c>
      <c r="D1995" s="2">
        <v>0.39491898148148147</v>
      </c>
      <c r="E1995">
        <v>72</v>
      </c>
      <c r="F1995">
        <v>48</v>
      </c>
      <c r="G1995">
        <v>3</v>
      </c>
      <c r="H1995">
        <v>25.5</v>
      </c>
      <c r="I1995" t="s">
        <v>0</v>
      </c>
    </row>
    <row r="1996" spans="1:9" x14ac:dyDescent="0.25">
      <c r="A1996" s="3" t="str">
        <f t="shared" si="62"/>
        <v>2026-04-23 09:00</v>
      </c>
      <c r="B1996" s="3">
        <f t="shared" si="63"/>
        <v>46135.375</v>
      </c>
      <c r="C1996" s="1">
        <v>46135</v>
      </c>
      <c r="D1996" s="2">
        <v>0.39504629629629628</v>
      </c>
      <c r="E1996">
        <v>32</v>
      </c>
      <c r="F1996">
        <v>68</v>
      </c>
      <c r="G1996">
        <v>2</v>
      </c>
      <c r="H1996">
        <v>10.5</v>
      </c>
      <c r="I1996" t="s">
        <v>0</v>
      </c>
    </row>
    <row r="1997" spans="1:9" x14ac:dyDescent="0.25">
      <c r="A1997" s="3" t="str">
        <f t="shared" si="62"/>
        <v>2026-04-23 09:00</v>
      </c>
      <c r="B1997" s="3">
        <f t="shared" si="63"/>
        <v>46135.375</v>
      </c>
      <c r="C1997" s="1">
        <v>46135</v>
      </c>
      <c r="D1997" s="2">
        <v>0.39506944444444442</v>
      </c>
      <c r="E1997">
        <v>9</v>
      </c>
      <c r="F1997">
        <v>64</v>
      </c>
      <c r="G1997">
        <v>1</v>
      </c>
      <c r="H1997">
        <v>2.2999999999999998</v>
      </c>
      <c r="I1997" t="s">
        <v>0</v>
      </c>
    </row>
    <row r="1998" spans="1:9" x14ac:dyDescent="0.25">
      <c r="A1998" s="3" t="str">
        <f t="shared" si="62"/>
        <v>2026-04-23 09:00</v>
      </c>
      <c r="B1998" s="3">
        <f t="shared" si="63"/>
        <v>46135.375</v>
      </c>
      <c r="C1998" s="1">
        <v>46135</v>
      </c>
      <c r="D1998" s="2">
        <v>0.39506944444444442</v>
      </c>
      <c r="E1998">
        <v>72</v>
      </c>
      <c r="F1998">
        <v>53</v>
      </c>
      <c r="G1998">
        <v>3</v>
      </c>
      <c r="H1998">
        <v>25.5</v>
      </c>
      <c r="I1998" t="s">
        <v>1</v>
      </c>
    </row>
    <row r="1999" spans="1:9" x14ac:dyDescent="0.25">
      <c r="A1999" s="3" t="str">
        <f t="shared" si="62"/>
        <v>2026-04-23 09:00</v>
      </c>
      <c r="B1999" s="3">
        <f t="shared" si="63"/>
        <v>46135.375</v>
      </c>
      <c r="C1999" s="1">
        <v>46135</v>
      </c>
      <c r="D1999" s="2">
        <v>0.39509259259259261</v>
      </c>
      <c r="E1999">
        <v>50</v>
      </c>
      <c r="F1999">
        <v>58</v>
      </c>
      <c r="G1999">
        <v>2</v>
      </c>
      <c r="H1999">
        <v>1.7</v>
      </c>
      <c r="I1999" t="s">
        <v>1</v>
      </c>
    </row>
    <row r="2000" spans="1:9" x14ac:dyDescent="0.25">
      <c r="A2000" s="3" t="str">
        <f t="shared" si="62"/>
        <v>2026-04-23 09:00</v>
      </c>
      <c r="B2000" s="3">
        <f t="shared" si="63"/>
        <v>46135.375</v>
      </c>
      <c r="C2000" s="1">
        <v>46135</v>
      </c>
      <c r="D2000" s="2">
        <v>0.3951736111111111</v>
      </c>
      <c r="E2000">
        <v>79</v>
      </c>
      <c r="F2000">
        <v>59</v>
      </c>
      <c r="G2000">
        <v>3</v>
      </c>
      <c r="H2000">
        <v>6</v>
      </c>
      <c r="I2000" t="s">
        <v>1</v>
      </c>
    </row>
    <row r="2001" spans="1:9" x14ac:dyDescent="0.25">
      <c r="A2001" s="3" t="str">
        <f t="shared" si="62"/>
        <v>2026-04-23 09:00</v>
      </c>
      <c r="B2001" s="3">
        <f t="shared" si="63"/>
        <v>46135.375</v>
      </c>
      <c r="C2001" s="1">
        <v>46135</v>
      </c>
      <c r="D2001" s="2">
        <v>0.39519675925925923</v>
      </c>
      <c r="E2001">
        <v>42</v>
      </c>
      <c r="F2001">
        <v>62</v>
      </c>
      <c r="G2001">
        <v>2</v>
      </c>
      <c r="H2001">
        <v>1.3</v>
      </c>
      <c r="I2001" t="s">
        <v>1</v>
      </c>
    </row>
    <row r="2002" spans="1:9" x14ac:dyDescent="0.25">
      <c r="A2002" s="3" t="str">
        <f t="shared" si="62"/>
        <v>2026-04-23 09:00</v>
      </c>
      <c r="B2002" s="3">
        <f t="shared" si="63"/>
        <v>46135.375</v>
      </c>
      <c r="C2002" s="1">
        <v>46135</v>
      </c>
      <c r="D2002" s="2">
        <v>0.39591435185185186</v>
      </c>
      <c r="E2002">
        <v>73</v>
      </c>
      <c r="F2002">
        <v>47</v>
      </c>
      <c r="G2002">
        <v>3</v>
      </c>
      <c r="H2002">
        <v>25.5</v>
      </c>
      <c r="I2002" t="s">
        <v>0</v>
      </c>
    </row>
    <row r="2003" spans="1:9" x14ac:dyDescent="0.25">
      <c r="A2003" s="3" t="str">
        <f t="shared" si="62"/>
        <v>2026-04-23 09:00</v>
      </c>
      <c r="B2003" s="3">
        <f t="shared" si="63"/>
        <v>46135.375</v>
      </c>
      <c r="C2003" s="1">
        <v>46135</v>
      </c>
      <c r="D2003" s="2">
        <v>0.3959259259259259</v>
      </c>
      <c r="E2003">
        <v>51</v>
      </c>
      <c r="F2003">
        <v>48</v>
      </c>
      <c r="G2003">
        <v>2</v>
      </c>
      <c r="H2003">
        <v>1.1000000000000001</v>
      </c>
      <c r="I2003" t="s">
        <v>0</v>
      </c>
    </row>
    <row r="2004" spans="1:9" x14ac:dyDescent="0.25">
      <c r="A2004" s="3" t="str">
        <f t="shared" si="62"/>
        <v>2026-04-23 09:00</v>
      </c>
      <c r="B2004" s="3">
        <f t="shared" si="63"/>
        <v>46135.375</v>
      </c>
      <c r="C2004" s="1">
        <v>46135</v>
      </c>
      <c r="D2004" s="2">
        <v>0.39648148148148149</v>
      </c>
      <c r="E2004">
        <v>86</v>
      </c>
      <c r="F2004">
        <v>53</v>
      </c>
      <c r="G2004">
        <v>3</v>
      </c>
      <c r="H2004">
        <v>25.5</v>
      </c>
      <c r="I2004" t="s">
        <v>1</v>
      </c>
    </row>
    <row r="2005" spans="1:9" x14ac:dyDescent="0.25">
      <c r="A2005" s="3" t="str">
        <f t="shared" si="62"/>
        <v>2026-04-23 09:00</v>
      </c>
      <c r="B2005" s="3">
        <f t="shared" si="63"/>
        <v>46135.375</v>
      </c>
      <c r="C2005" s="1">
        <v>46135</v>
      </c>
      <c r="D2005" s="2">
        <v>0.39682870370370371</v>
      </c>
      <c r="E2005">
        <v>52</v>
      </c>
      <c r="F2005">
        <v>55</v>
      </c>
      <c r="G2005">
        <v>2</v>
      </c>
      <c r="H2005">
        <v>25.5</v>
      </c>
      <c r="I2005" t="s">
        <v>1</v>
      </c>
    </row>
    <row r="2006" spans="1:9" x14ac:dyDescent="0.25">
      <c r="A2006" s="3" t="str">
        <f t="shared" si="62"/>
        <v>2026-04-23 09:00</v>
      </c>
      <c r="B2006" s="3">
        <f t="shared" si="63"/>
        <v>46135.375</v>
      </c>
      <c r="C2006" s="1">
        <v>46135</v>
      </c>
      <c r="D2006" s="2">
        <v>0.39689814814814817</v>
      </c>
      <c r="E2006">
        <v>43</v>
      </c>
      <c r="F2006">
        <v>56</v>
      </c>
      <c r="G2006">
        <v>2</v>
      </c>
      <c r="H2006">
        <v>5.8</v>
      </c>
      <c r="I2006" t="s">
        <v>1</v>
      </c>
    </row>
    <row r="2007" spans="1:9" x14ac:dyDescent="0.25">
      <c r="A2007" s="3" t="str">
        <f t="shared" si="62"/>
        <v>2026-04-23 09:00</v>
      </c>
      <c r="B2007" s="3">
        <f t="shared" si="63"/>
        <v>46135.375</v>
      </c>
      <c r="C2007" s="1">
        <v>46135</v>
      </c>
      <c r="D2007" s="2">
        <v>0.39731481481481479</v>
      </c>
      <c r="E2007">
        <v>64</v>
      </c>
      <c r="F2007">
        <v>56</v>
      </c>
      <c r="G2007">
        <v>3</v>
      </c>
      <c r="H2007">
        <v>25.5</v>
      </c>
      <c r="I2007" t="s">
        <v>1</v>
      </c>
    </row>
    <row r="2008" spans="1:9" x14ac:dyDescent="0.25">
      <c r="A2008" s="3" t="str">
        <f t="shared" si="62"/>
        <v>2026-04-23 09:00</v>
      </c>
      <c r="B2008" s="3">
        <f t="shared" si="63"/>
        <v>46135.375</v>
      </c>
      <c r="C2008" s="1">
        <v>46135</v>
      </c>
      <c r="D2008" s="2">
        <v>0.39784722222222224</v>
      </c>
      <c r="E2008">
        <v>74</v>
      </c>
      <c r="F2008">
        <v>53</v>
      </c>
      <c r="G2008">
        <v>3</v>
      </c>
      <c r="H2008">
        <v>25.5</v>
      </c>
      <c r="I2008" t="s">
        <v>0</v>
      </c>
    </row>
    <row r="2009" spans="1:9" x14ac:dyDescent="0.25">
      <c r="A2009" s="3" t="str">
        <f t="shared" si="62"/>
        <v>2026-04-23 09:00</v>
      </c>
      <c r="B2009" s="3">
        <f t="shared" si="63"/>
        <v>46135.375</v>
      </c>
      <c r="C2009" s="1">
        <v>46135</v>
      </c>
      <c r="D2009" s="2">
        <v>0.39803240740740742</v>
      </c>
      <c r="E2009">
        <v>53</v>
      </c>
      <c r="F2009">
        <v>59</v>
      </c>
      <c r="G2009">
        <v>2</v>
      </c>
      <c r="H2009">
        <v>25.5</v>
      </c>
      <c r="I2009" t="s">
        <v>1</v>
      </c>
    </row>
    <row r="2010" spans="1:9" x14ac:dyDescent="0.25">
      <c r="A2010" s="3" t="str">
        <f t="shared" si="62"/>
        <v>2026-04-23 09:00</v>
      </c>
      <c r="B2010" s="3">
        <f t="shared" si="63"/>
        <v>46135.375</v>
      </c>
      <c r="C2010" s="1">
        <v>46135</v>
      </c>
      <c r="D2010" s="2">
        <v>0.39951388888888889</v>
      </c>
      <c r="E2010">
        <v>44</v>
      </c>
      <c r="F2010">
        <v>52</v>
      </c>
      <c r="G2010">
        <v>2</v>
      </c>
      <c r="H2010">
        <v>25.5</v>
      </c>
      <c r="I2010" t="s">
        <v>0</v>
      </c>
    </row>
    <row r="2011" spans="1:9" x14ac:dyDescent="0.25">
      <c r="A2011" s="3" t="str">
        <f t="shared" si="62"/>
        <v>2026-04-23 09:00</v>
      </c>
      <c r="B2011" s="3">
        <f t="shared" si="63"/>
        <v>46135.375</v>
      </c>
      <c r="C2011" s="1">
        <v>46135</v>
      </c>
      <c r="D2011" s="2">
        <v>0.39954861111111112</v>
      </c>
      <c r="E2011">
        <v>52</v>
      </c>
      <c r="F2011">
        <v>47</v>
      </c>
      <c r="G2011">
        <v>2</v>
      </c>
      <c r="H2011">
        <v>3.1</v>
      </c>
      <c r="I2011" t="s">
        <v>0</v>
      </c>
    </row>
    <row r="2012" spans="1:9" x14ac:dyDescent="0.25">
      <c r="A2012" s="3" t="str">
        <f t="shared" si="62"/>
        <v>2026-04-23 09:00</v>
      </c>
      <c r="B2012" s="3">
        <f t="shared" si="63"/>
        <v>46135.375</v>
      </c>
      <c r="C2012" s="1">
        <v>46135</v>
      </c>
      <c r="D2012" s="2">
        <v>0.39958333333333335</v>
      </c>
      <c r="E2012">
        <v>46</v>
      </c>
      <c r="F2012">
        <v>47</v>
      </c>
      <c r="G2012">
        <v>2</v>
      </c>
      <c r="H2012">
        <v>1.9</v>
      </c>
      <c r="I2012" t="s">
        <v>0</v>
      </c>
    </row>
    <row r="2013" spans="1:9" x14ac:dyDescent="0.25">
      <c r="A2013" s="3" t="str">
        <f t="shared" si="62"/>
        <v>2026-04-23 09:00</v>
      </c>
      <c r="B2013" s="3">
        <f t="shared" si="63"/>
        <v>46135.375</v>
      </c>
      <c r="C2013" s="1">
        <v>46135</v>
      </c>
      <c r="D2013" s="2">
        <v>0.39993055555555557</v>
      </c>
      <c r="E2013">
        <v>125</v>
      </c>
      <c r="F2013">
        <v>53</v>
      </c>
      <c r="G2013">
        <v>4</v>
      </c>
      <c r="H2013">
        <v>25.5</v>
      </c>
      <c r="I2013" t="s">
        <v>0</v>
      </c>
    </row>
    <row r="2014" spans="1:9" x14ac:dyDescent="0.25">
      <c r="A2014" s="3" t="str">
        <f t="shared" si="62"/>
        <v>2026-04-23 09:00</v>
      </c>
      <c r="B2014" s="3">
        <f t="shared" si="63"/>
        <v>46135.375</v>
      </c>
      <c r="C2014" s="1">
        <v>46135</v>
      </c>
      <c r="D2014" s="2">
        <v>0.40021990740740743</v>
      </c>
      <c r="E2014">
        <v>108</v>
      </c>
      <c r="F2014">
        <v>49</v>
      </c>
      <c r="G2014">
        <v>3</v>
      </c>
      <c r="H2014">
        <v>24.1</v>
      </c>
      <c r="I2014" t="s">
        <v>0</v>
      </c>
    </row>
    <row r="2015" spans="1:9" x14ac:dyDescent="0.25">
      <c r="A2015" s="3" t="str">
        <f t="shared" si="62"/>
        <v>2026-04-23 09:00</v>
      </c>
      <c r="B2015" s="3">
        <f t="shared" si="63"/>
        <v>46135.375</v>
      </c>
      <c r="C2015" s="1">
        <v>46135</v>
      </c>
      <c r="D2015" s="2">
        <v>0.40034722222222224</v>
      </c>
      <c r="E2015">
        <v>76</v>
      </c>
      <c r="F2015">
        <v>48</v>
      </c>
      <c r="G2015">
        <v>3</v>
      </c>
      <c r="H2015">
        <v>25.5</v>
      </c>
      <c r="I2015" t="s">
        <v>1</v>
      </c>
    </row>
    <row r="2016" spans="1:9" x14ac:dyDescent="0.25">
      <c r="A2016" s="3" t="str">
        <f t="shared" si="62"/>
        <v>2026-04-23 09:00</v>
      </c>
      <c r="B2016" s="3">
        <f t="shared" si="63"/>
        <v>46135.375</v>
      </c>
      <c r="C2016" s="1">
        <v>46135</v>
      </c>
      <c r="D2016" s="2">
        <v>0.40054398148148146</v>
      </c>
      <c r="E2016">
        <v>85</v>
      </c>
      <c r="F2016">
        <v>58</v>
      </c>
      <c r="G2016">
        <v>3</v>
      </c>
      <c r="H2016">
        <v>25.5</v>
      </c>
      <c r="I2016" t="s">
        <v>0</v>
      </c>
    </row>
    <row r="2017" spans="1:9" x14ac:dyDescent="0.25">
      <c r="A2017" s="3" t="str">
        <f t="shared" si="62"/>
        <v>2026-04-23 09:00</v>
      </c>
      <c r="B2017" s="3">
        <f t="shared" si="63"/>
        <v>46135.375</v>
      </c>
      <c r="C2017" s="1">
        <v>46135</v>
      </c>
      <c r="D2017" s="2">
        <v>0.40078703703703705</v>
      </c>
      <c r="E2017">
        <v>112</v>
      </c>
      <c r="F2017">
        <v>41</v>
      </c>
      <c r="G2017">
        <v>3</v>
      </c>
      <c r="H2017">
        <v>25.5</v>
      </c>
      <c r="I2017" t="s">
        <v>1</v>
      </c>
    </row>
    <row r="2018" spans="1:9" x14ac:dyDescent="0.25">
      <c r="A2018" s="3" t="str">
        <f t="shared" si="62"/>
        <v>2026-04-23 09:00</v>
      </c>
      <c r="B2018" s="3">
        <f t="shared" si="63"/>
        <v>46135.375</v>
      </c>
      <c r="C2018" s="1">
        <v>46135</v>
      </c>
      <c r="D2018" s="2">
        <v>0.40082175925925928</v>
      </c>
      <c r="E2018">
        <v>56</v>
      </c>
      <c r="F2018">
        <v>40</v>
      </c>
      <c r="G2018">
        <v>2</v>
      </c>
      <c r="H2018">
        <v>1.9</v>
      </c>
      <c r="I2018" t="s">
        <v>1</v>
      </c>
    </row>
    <row r="2019" spans="1:9" x14ac:dyDescent="0.25">
      <c r="A2019" s="3" t="str">
        <f t="shared" si="62"/>
        <v>2026-04-23 09:00</v>
      </c>
      <c r="B2019" s="3">
        <f t="shared" si="63"/>
        <v>46135.375</v>
      </c>
      <c r="C2019" s="1">
        <v>46135</v>
      </c>
      <c r="D2019" s="2">
        <v>0.40084490740740741</v>
      </c>
      <c r="E2019">
        <v>64</v>
      </c>
      <c r="F2019">
        <v>45</v>
      </c>
      <c r="G2019">
        <v>3</v>
      </c>
      <c r="H2019">
        <v>25.5</v>
      </c>
      <c r="I2019" t="s">
        <v>0</v>
      </c>
    </row>
    <row r="2020" spans="1:9" x14ac:dyDescent="0.25">
      <c r="A2020" s="3" t="str">
        <f t="shared" si="62"/>
        <v>2026-04-23 09:00</v>
      </c>
      <c r="B2020" s="3">
        <f t="shared" si="63"/>
        <v>46135.375</v>
      </c>
      <c r="C2020" s="1">
        <v>46135</v>
      </c>
      <c r="D2020" s="2">
        <v>0.4009375</v>
      </c>
      <c r="E2020">
        <v>71</v>
      </c>
      <c r="F2020">
        <v>43</v>
      </c>
      <c r="G2020">
        <v>3</v>
      </c>
      <c r="H2020">
        <v>9.1999999999999993</v>
      </c>
      <c r="I2020" t="s">
        <v>1</v>
      </c>
    </row>
    <row r="2021" spans="1:9" x14ac:dyDescent="0.25">
      <c r="A2021" s="3" t="str">
        <f t="shared" si="62"/>
        <v>2026-04-23 09:00</v>
      </c>
      <c r="B2021" s="3">
        <f t="shared" si="63"/>
        <v>46135.375</v>
      </c>
      <c r="C2021" s="1">
        <v>46135</v>
      </c>
      <c r="D2021" s="2">
        <v>0.40118055555555554</v>
      </c>
      <c r="E2021">
        <v>53</v>
      </c>
      <c r="F2021">
        <v>54</v>
      </c>
      <c r="G2021">
        <v>2</v>
      </c>
      <c r="H2021">
        <v>20.6</v>
      </c>
      <c r="I2021" t="s">
        <v>1</v>
      </c>
    </row>
    <row r="2022" spans="1:9" x14ac:dyDescent="0.25">
      <c r="A2022" s="3" t="str">
        <f t="shared" si="62"/>
        <v>2026-04-23 09:00</v>
      </c>
      <c r="B2022" s="3">
        <f t="shared" si="63"/>
        <v>46135.375</v>
      </c>
      <c r="C2022" s="1">
        <v>46135</v>
      </c>
      <c r="D2022" s="2">
        <v>0.40119212962962963</v>
      </c>
      <c r="E2022">
        <v>70</v>
      </c>
      <c r="F2022">
        <v>54</v>
      </c>
      <c r="G2022">
        <v>3</v>
      </c>
      <c r="H2022">
        <v>0.5</v>
      </c>
      <c r="I2022" t="s">
        <v>1</v>
      </c>
    </row>
    <row r="2023" spans="1:9" x14ac:dyDescent="0.25">
      <c r="A2023" s="3" t="str">
        <f t="shared" si="62"/>
        <v>2026-04-23 09:00</v>
      </c>
      <c r="B2023" s="3">
        <f t="shared" si="63"/>
        <v>46135.375</v>
      </c>
      <c r="C2023" s="1">
        <v>46135</v>
      </c>
      <c r="D2023" s="2">
        <v>0.40131944444444445</v>
      </c>
      <c r="E2023">
        <v>38</v>
      </c>
      <c r="F2023">
        <v>75</v>
      </c>
      <c r="G2023">
        <v>2</v>
      </c>
      <c r="H2023">
        <v>25.5</v>
      </c>
      <c r="I2023" t="s">
        <v>0</v>
      </c>
    </row>
    <row r="2024" spans="1:9" x14ac:dyDescent="0.25">
      <c r="A2024" s="3" t="str">
        <f t="shared" si="62"/>
        <v>2026-04-23 09:00</v>
      </c>
      <c r="B2024" s="3">
        <f t="shared" si="63"/>
        <v>46135.375</v>
      </c>
      <c r="C2024" s="1">
        <v>46135</v>
      </c>
      <c r="D2024" s="2">
        <v>0.4017013888888889</v>
      </c>
      <c r="E2024">
        <v>55</v>
      </c>
      <c r="F2024">
        <v>45</v>
      </c>
      <c r="G2024">
        <v>2</v>
      </c>
      <c r="H2024">
        <v>25.5</v>
      </c>
      <c r="I2024" t="s">
        <v>1</v>
      </c>
    </row>
    <row r="2025" spans="1:9" x14ac:dyDescent="0.25">
      <c r="A2025" s="3" t="str">
        <f t="shared" si="62"/>
        <v>2026-04-23 09:00</v>
      </c>
      <c r="B2025" s="3">
        <f t="shared" si="63"/>
        <v>46135.375</v>
      </c>
      <c r="C2025" s="1">
        <v>46135</v>
      </c>
      <c r="D2025" s="2">
        <v>0.40262731481481484</v>
      </c>
      <c r="E2025">
        <v>81</v>
      </c>
      <c r="F2025">
        <v>51</v>
      </c>
      <c r="G2025">
        <v>3</v>
      </c>
      <c r="H2025">
        <v>25.5</v>
      </c>
      <c r="I2025" t="s">
        <v>1</v>
      </c>
    </row>
    <row r="2026" spans="1:9" x14ac:dyDescent="0.25">
      <c r="A2026" s="3" t="str">
        <f t="shared" si="62"/>
        <v>2026-04-23 09:00</v>
      </c>
      <c r="B2026" s="3">
        <f t="shared" si="63"/>
        <v>46135.375</v>
      </c>
      <c r="C2026" s="1">
        <v>46135</v>
      </c>
      <c r="D2026" s="2">
        <v>0.40292824074074074</v>
      </c>
      <c r="E2026">
        <v>44</v>
      </c>
      <c r="F2026">
        <v>63</v>
      </c>
      <c r="G2026">
        <v>2</v>
      </c>
      <c r="H2026">
        <v>25.5</v>
      </c>
      <c r="I2026" t="s">
        <v>0</v>
      </c>
    </row>
    <row r="2027" spans="1:9" x14ac:dyDescent="0.25">
      <c r="A2027" s="3" t="str">
        <f t="shared" si="62"/>
        <v>2026-04-23 09:00</v>
      </c>
      <c r="B2027" s="3">
        <f t="shared" si="63"/>
        <v>46135.375</v>
      </c>
      <c r="C2027" s="1">
        <v>46135</v>
      </c>
      <c r="D2027" s="2">
        <v>0.40355324074074073</v>
      </c>
      <c r="E2027">
        <v>39</v>
      </c>
      <c r="F2027">
        <v>52</v>
      </c>
      <c r="G2027">
        <v>2</v>
      </c>
      <c r="H2027">
        <v>25.5</v>
      </c>
      <c r="I2027" t="s">
        <v>0</v>
      </c>
    </row>
    <row r="2028" spans="1:9" x14ac:dyDescent="0.25">
      <c r="A2028" s="3" t="str">
        <f t="shared" si="62"/>
        <v>2026-04-23 09:00</v>
      </c>
      <c r="B2028" s="3">
        <f t="shared" si="63"/>
        <v>46135.375</v>
      </c>
      <c r="C2028" s="1">
        <v>46135</v>
      </c>
      <c r="D2028" s="2">
        <v>0.40355324074074073</v>
      </c>
      <c r="E2028">
        <v>55</v>
      </c>
      <c r="F2028">
        <v>51</v>
      </c>
      <c r="G2028">
        <v>2</v>
      </c>
      <c r="H2028">
        <v>25.5</v>
      </c>
      <c r="I2028" t="s">
        <v>1</v>
      </c>
    </row>
    <row r="2029" spans="1:9" x14ac:dyDescent="0.25">
      <c r="A2029" s="3" t="str">
        <f t="shared" si="62"/>
        <v>2026-04-23 09:00</v>
      </c>
      <c r="B2029" s="3">
        <f t="shared" si="63"/>
        <v>46135.375</v>
      </c>
      <c r="C2029" s="1">
        <v>46135</v>
      </c>
      <c r="D2029" s="2">
        <v>0.40358796296296295</v>
      </c>
      <c r="E2029">
        <v>58</v>
      </c>
      <c r="F2029">
        <v>54</v>
      </c>
      <c r="G2029">
        <v>2</v>
      </c>
      <c r="H2029">
        <v>2.2000000000000002</v>
      </c>
      <c r="I2029" t="s">
        <v>1</v>
      </c>
    </row>
    <row r="2030" spans="1:9" x14ac:dyDescent="0.25">
      <c r="A2030" s="3" t="str">
        <f t="shared" si="62"/>
        <v>2026-04-23 09:00</v>
      </c>
      <c r="B2030" s="3">
        <f t="shared" si="63"/>
        <v>46135.375</v>
      </c>
      <c r="C2030" s="1">
        <v>46135</v>
      </c>
      <c r="D2030" s="2">
        <v>0.40383101851851849</v>
      </c>
      <c r="E2030">
        <v>142</v>
      </c>
      <c r="F2030">
        <v>45</v>
      </c>
      <c r="G2030">
        <v>4</v>
      </c>
      <c r="H2030">
        <v>20.100000000000001</v>
      </c>
      <c r="I2030" t="s">
        <v>1</v>
      </c>
    </row>
    <row r="2031" spans="1:9" x14ac:dyDescent="0.25">
      <c r="A2031" s="3" t="str">
        <f t="shared" si="62"/>
        <v>2026-04-23 09:00</v>
      </c>
      <c r="B2031" s="3">
        <f t="shared" si="63"/>
        <v>46135.375</v>
      </c>
      <c r="C2031" s="1">
        <v>46135</v>
      </c>
      <c r="D2031" s="2">
        <v>0.40418981481481481</v>
      </c>
      <c r="E2031">
        <v>153</v>
      </c>
      <c r="F2031">
        <v>48</v>
      </c>
      <c r="G2031">
        <v>4</v>
      </c>
      <c r="H2031">
        <v>25.5</v>
      </c>
      <c r="I2031" t="s">
        <v>1</v>
      </c>
    </row>
    <row r="2032" spans="1:9" x14ac:dyDescent="0.25">
      <c r="A2032" s="3" t="str">
        <f t="shared" si="62"/>
        <v>2026-04-23 09:00</v>
      </c>
      <c r="B2032" s="3">
        <f t="shared" si="63"/>
        <v>46135.375</v>
      </c>
      <c r="C2032" s="1">
        <v>46135</v>
      </c>
      <c r="D2032" s="2">
        <v>0.40431712962962962</v>
      </c>
      <c r="E2032">
        <v>52</v>
      </c>
      <c r="F2032">
        <v>55</v>
      </c>
      <c r="G2032">
        <v>2</v>
      </c>
      <c r="H2032">
        <v>25.5</v>
      </c>
      <c r="I2032" t="s">
        <v>0</v>
      </c>
    </row>
    <row r="2033" spans="1:9" x14ac:dyDescent="0.25">
      <c r="A2033" s="3" t="str">
        <f t="shared" si="62"/>
        <v>2026-04-23 09:00</v>
      </c>
      <c r="B2033" s="3">
        <f t="shared" si="63"/>
        <v>46135.375</v>
      </c>
      <c r="C2033" s="1">
        <v>46135</v>
      </c>
      <c r="D2033" s="2">
        <v>0.4047337962962963</v>
      </c>
      <c r="E2033">
        <v>41</v>
      </c>
      <c r="F2033">
        <v>60</v>
      </c>
      <c r="G2033">
        <v>2</v>
      </c>
      <c r="H2033">
        <v>25.5</v>
      </c>
      <c r="I2033" t="s">
        <v>0</v>
      </c>
    </row>
    <row r="2034" spans="1:9" x14ac:dyDescent="0.25">
      <c r="A2034" s="3" t="str">
        <f t="shared" si="62"/>
        <v>2026-04-23 09:00</v>
      </c>
      <c r="B2034" s="3">
        <f t="shared" si="63"/>
        <v>46135.375</v>
      </c>
      <c r="C2034" s="1">
        <v>46135</v>
      </c>
      <c r="D2034" s="2">
        <v>0.4049537037037037</v>
      </c>
      <c r="E2034">
        <v>54</v>
      </c>
      <c r="F2034">
        <v>66</v>
      </c>
      <c r="G2034">
        <v>2</v>
      </c>
      <c r="H2034">
        <v>18.2</v>
      </c>
      <c r="I2034" t="s">
        <v>0</v>
      </c>
    </row>
    <row r="2035" spans="1:9" x14ac:dyDescent="0.25">
      <c r="A2035" s="3" t="str">
        <f t="shared" si="62"/>
        <v>2026-04-23 09:00</v>
      </c>
      <c r="B2035" s="3">
        <f t="shared" si="63"/>
        <v>46135.375</v>
      </c>
      <c r="C2035" s="1">
        <v>46135</v>
      </c>
      <c r="D2035" s="2">
        <v>0.40502314814814816</v>
      </c>
      <c r="E2035">
        <v>119</v>
      </c>
      <c r="F2035">
        <v>56</v>
      </c>
      <c r="G2035">
        <v>3</v>
      </c>
      <c r="H2035">
        <v>25.5</v>
      </c>
      <c r="I2035" t="s">
        <v>1</v>
      </c>
    </row>
    <row r="2036" spans="1:9" x14ac:dyDescent="0.25">
      <c r="A2036" s="3" t="str">
        <f t="shared" si="62"/>
        <v>2026-04-23 09:00</v>
      </c>
      <c r="B2036" s="3">
        <f t="shared" si="63"/>
        <v>46135.375</v>
      </c>
      <c r="C2036" s="1">
        <v>46135</v>
      </c>
      <c r="D2036" s="2">
        <v>0.40604166666666669</v>
      </c>
      <c r="E2036">
        <v>42</v>
      </c>
      <c r="F2036">
        <v>50</v>
      </c>
      <c r="G2036">
        <v>2</v>
      </c>
      <c r="H2036">
        <v>25.5</v>
      </c>
      <c r="I2036" t="s">
        <v>0</v>
      </c>
    </row>
    <row r="2037" spans="1:9" x14ac:dyDescent="0.25">
      <c r="A2037" s="3" t="str">
        <f t="shared" si="62"/>
        <v>2026-04-23 09:00</v>
      </c>
      <c r="B2037" s="3">
        <f t="shared" si="63"/>
        <v>46135.375</v>
      </c>
      <c r="C2037" s="1">
        <v>46135</v>
      </c>
      <c r="D2037" s="2">
        <v>0.40665509259259258</v>
      </c>
      <c r="E2037">
        <v>44</v>
      </c>
      <c r="F2037">
        <v>58</v>
      </c>
      <c r="G2037">
        <v>2</v>
      </c>
      <c r="H2037">
        <v>25.5</v>
      </c>
      <c r="I2037" t="s">
        <v>1</v>
      </c>
    </row>
    <row r="2038" spans="1:9" x14ac:dyDescent="0.25">
      <c r="A2038" s="3" t="str">
        <f t="shared" si="62"/>
        <v>2026-04-23 09:00</v>
      </c>
      <c r="B2038" s="3">
        <f t="shared" si="63"/>
        <v>46135.375</v>
      </c>
      <c r="C2038" s="1">
        <v>46135</v>
      </c>
      <c r="D2038" s="2">
        <v>0.4067013888888889</v>
      </c>
      <c r="E2038">
        <v>70</v>
      </c>
      <c r="F2038">
        <v>58</v>
      </c>
      <c r="G2038">
        <v>3</v>
      </c>
      <c r="H2038">
        <v>3.7</v>
      </c>
      <c r="I2038" t="s">
        <v>1</v>
      </c>
    </row>
    <row r="2039" spans="1:9" x14ac:dyDescent="0.25">
      <c r="A2039" s="3" t="str">
        <f t="shared" si="62"/>
        <v>2026-04-23 09:00</v>
      </c>
      <c r="B2039" s="3">
        <f t="shared" si="63"/>
        <v>46135.375</v>
      </c>
      <c r="C2039" s="1">
        <v>46135</v>
      </c>
      <c r="D2039" s="2">
        <v>0.4067013888888889</v>
      </c>
      <c r="E2039">
        <v>92</v>
      </c>
      <c r="F2039">
        <v>43</v>
      </c>
      <c r="G2039">
        <v>3</v>
      </c>
      <c r="H2039">
        <v>25.5</v>
      </c>
      <c r="I2039" t="s">
        <v>0</v>
      </c>
    </row>
    <row r="2040" spans="1:9" x14ac:dyDescent="0.25">
      <c r="A2040" s="3" t="str">
        <f t="shared" si="62"/>
        <v>2026-04-23 09:00</v>
      </c>
      <c r="B2040" s="3">
        <f t="shared" si="63"/>
        <v>46135.375</v>
      </c>
      <c r="C2040" s="1">
        <v>46135</v>
      </c>
      <c r="D2040" s="2">
        <v>0.40686342592592595</v>
      </c>
      <c r="E2040">
        <v>44</v>
      </c>
      <c r="F2040">
        <v>47</v>
      </c>
      <c r="G2040">
        <v>2</v>
      </c>
      <c r="H2040">
        <v>13.4</v>
      </c>
      <c r="I2040" t="s">
        <v>1</v>
      </c>
    </row>
    <row r="2041" spans="1:9" x14ac:dyDescent="0.25">
      <c r="A2041" s="3" t="str">
        <f t="shared" si="62"/>
        <v>2026-04-23 09:00</v>
      </c>
      <c r="B2041" s="3">
        <f t="shared" si="63"/>
        <v>46135.375</v>
      </c>
      <c r="C2041" s="1">
        <v>46135</v>
      </c>
      <c r="D2041" s="2">
        <v>0.40694444444444444</v>
      </c>
      <c r="E2041">
        <v>66</v>
      </c>
      <c r="F2041">
        <v>49</v>
      </c>
      <c r="G2041">
        <v>3</v>
      </c>
      <c r="H2041">
        <v>19.8</v>
      </c>
      <c r="I2041" t="s">
        <v>0</v>
      </c>
    </row>
    <row r="2042" spans="1:9" x14ac:dyDescent="0.25">
      <c r="A2042" s="3" t="str">
        <f t="shared" si="62"/>
        <v>2026-04-23 09:00</v>
      </c>
      <c r="B2042" s="3">
        <f t="shared" si="63"/>
        <v>46135.375</v>
      </c>
      <c r="C2042" s="1">
        <v>46135</v>
      </c>
      <c r="D2042" s="2">
        <v>0.40704861111111112</v>
      </c>
      <c r="E2042">
        <v>42</v>
      </c>
      <c r="F2042">
        <v>52</v>
      </c>
      <c r="G2042">
        <v>2</v>
      </c>
      <c r="H2042">
        <v>8.4</v>
      </c>
      <c r="I2042" t="s">
        <v>0</v>
      </c>
    </row>
    <row r="2043" spans="1:9" x14ac:dyDescent="0.25">
      <c r="A2043" s="3" t="str">
        <f t="shared" si="62"/>
        <v>2026-04-23 09:00</v>
      </c>
      <c r="B2043" s="3">
        <f t="shared" si="63"/>
        <v>46135.375</v>
      </c>
      <c r="C2043" s="1">
        <v>46135</v>
      </c>
      <c r="D2043" s="2">
        <v>0.40726851851851853</v>
      </c>
      <c r="E2043">
        <v>42</v>
      </c>
      <c r="F2043">
        <v>50</v>
      </c>
      <c r="G2043">
        <v>2</v>
      </c>
      <c r="H2043">
        <v>18.2</v>
      </c>
      <c r="I2043" t="s">
        <v>0</v>
      </c>
    </row>
    <row r="2044" spans="1:9" x14ac:dyDescent="0.25">
      <c r="A2044" s="3" t="str">
        <f t="shared" si="62"/>
        <v>2026-04-23 09:00</v>
      </c>
      <c r="B2044" s="3">
        <f t="shared" si="63"/>
        <v>46135.375</v>
      </c>
      <c r="C2044" s="1">
        <v>46135</v>
      </c>
      <c r="D2044" s="2">
        <v>0.40730324074074076</v>
      </c>
      <c r="E2044">
        <v>60</v>
      </c>
      <c r="F2044">
        <v>58</v>
      </c>
      <c r="G2044">
        <v>2</v>
      </c>
      <c r="H2044">
        <v>2.6</v>
      </c>
      <c r="I2044" t="s">
        <v>0</v>
      </c>
    </row>
    <row r="2045" spans="1:9" x14ac:dyDescent="0.25">
      <c r="A2045" s="3" t="str">
        <f t="shared" si="62"/>
        <v>2026-04-23 09:00</v>
      </c>
      <c r="B2045" s="3">
        <f t="shared" si="63"/>
        <v>46135.375</v>
      </c>
      <c r="C2045" s="1">
        <v>46135</v>
      </c>
      <c r="D2045" s="2">
        <v>0.40781250000000002</v>
      </c>
      <c r="E2045">
        <v>44</v>
      </c>
      <c r="F2045">
        <v>54</v>
      </c>
      <c r="G2045">
        <v>2</v>
      </c>
      <c r="H2045">
        <v>25.5</v>
      </c>
      <c r="I2045" t="s">
        <v>1</v>
      </c>
    </row>
    <row r="2046" spans="1:9" x14ac:dyDescent="0.25">
      <c r="A2046" s="3" t="str">
        <f t="shared" si="62"/>
        <v>2026-04-23 09:00</v>
      </c>
      <c r="B2046" s="3">
        <f t="shared" si="63"/>
        <v>46135.375</v>
      </c>
      <c r="C2046" s="1">
        <v>46135</v>
      </c>
      <c r="D2046" s="2">
        <v>0.40785879629629629</v>
      </c>
      <c r="E2046">
        <v>111</v>
      </c>
      <c r="F2046">
        <v>47</v>
      </c>
      <c r="G2046">
        <v>3</v>
      </c>
      <c r="H2046">
        <v>25.5</v>
      </c>
      <c r="I2046" t="s">
        <v>0</v>
      </c>
    </row>
    <row r="2047" spans="1:9" x14ac:dyDescent="0.25">
      <c r="A2047" s="3" t="str">
        <f t="shared" si="62"/>
        <v>2026-04-23 09:00</v>
      </c>
      <c r="B2047" s="3">
        <f t="shared" si="63"/>
        <v>46135.375</v>
      </c>
      <c r="C2047" s="1">
        <v>46135</v>
      </c>
      <c r="D2047" s="2">
        <v>0.40832175925925923</v>
      </c>
      <c r="E2047">
        <v>49</v>
      </c>
      <c r="F2047">
        <v>50</v>
      </c>
      <c r="G2047">
        <v>2</v>
      </c>
      <c r="H2047">
        <v>25.5</v>
      </c>
      <c r="I2047" t="s">
        <v>1</v>
      </c>
    </row>
    <row r="2048" spans="1:9" x14ac:dyDescent="0.25">
      <c r="A2048" s="3" t="str">
        <f t="shared" si="62"/>
        <v>2026-04-23 09:00</v>
      </c>
      <c r="B2048" s="3">
        <f t="shared" si="63"/>
        <v>46135.375</v>
      </c>
      <c r="C2048" s="1">
        <v>46135</v>
      </c>
      <c r="D2048" s="2">
        <v>0.40834490740740742</v>
      </c>
      <c r="E2048">
        <v>53</v>
      </c>
      <c r="F2048">
        <v>58</v>
      </c>
      <c r="G2048">
        <v>2</v>
      </c>
      <c r="H2048">
        <v>25.5</v>
      </c>
      <c r="I2048" t="s">
        <v>0</v>
      </c>
    </row>
    <row r="2049" spans="1:9" x14ac:dyDescent="0.25">
      <c r="A2049" s="3" t="str">
        <f t="shared" si="62"/>
        <v>2026-04-23 09:00</v>
      </c>
      <c r="B2049" s="3">
        <f t="shared" si="63"/>
        <v>46135.375</v>
      </c>
      <c r="C2049" s="1">
        <v>46135</v>
      </c>
      <c r="D2049" s="2">
        <v>0.40879629629629627</v>
      </c>
      <c r="E2049">
        <v>48</v>
      </c>
      <c r="F2049">
        <v>75</v>
      </c>
      <c r="G2049">
        <v>2</v>
      </c>
      <c r="H2049">
        <v>25.5</v>
      </c>
      <c r="I2049" t="s">
        <v>1</v>
      </c>
    </row>
    <row r="2050" spans="1:9" x14ac:dyDescent="0.25">
      <c r="A2050" s="3" t="str">
        <f t="shared" ref="A2050:A2113" si="64">TEXT(C2050+INT(D2050*24)/24,"yyyy-mm-dd hh:mm")</f>
        <v>2026-04-23 09:00</v>
      </c>
      <c r="B2050" s="3">
        <f t="shared" ref="B2050:B2113" si="65">C2050+INT(D2050*24)/24</f>
        <v>46135.375</v>
      </c>
      <c r="C2050" s="1">
        <v>46135</v>
      </c>
      <c r="D2050" s="2">
        <v>0.40944444444444444</v>
      </c>
      <c r="E2050">
        <v>214</v>
      </c>
      <c r="F2050">
        <v>43</v>
      </c>
      <c r="G2050">
        <v>4</v>
      </c>
      <c r="H2050">
        <v>25.5</v>
      </c>
      <c r="I2050" t="s">
        <v>1</v>
      </c>
    </row>
    <row r="2051" spans="1:9" x14ac:dyDescent="0.25">
      <c r="A2051" s="3" t="str">
        <f t="shared" si="64"/>
        <v>2026-04-23 09:00</v>
      </c>
      <c r="B2051" s="3">
        <f t="shared" si="65"/>
        <v>46135.375</v>
      </c>
      <c r="C2051" s="1">
        <v>46135</v>
      </c>
      <c r="D2051" s="2">
        <v>0.40968749999999998</v>
      </c>
      <c r="E2051">
        <v>42</v>
      </c>
      <c r="F2051">
        <v>46</v>
      </c>
      <c r="G2051">
        <v>2</v>
      </c>
      <c r="H2051">
        <v>18.600000000000001</v>
      </c>
      <c r="I2051" t="s">
        <v>1</v>
      </c>
    </row>
    <row r="2052" spans="1:9" x14ac:dyDescent="0.25">
      <c r="A2052" s="3" t="str">
        <f t="shared" si="64"/>
        <v>2026-04-23 09:00</v>
      </c>
      <c r="B2052" s="3">
        <f t="shared" si="65"/>
        <v>46135.375</v>
      </c>
      <c r="C2052" s="1">
        <v>46135</v>
      </c>
      <c r="D2052" s="2">
        <v>0.40971064814814817</v>
      </c>
      <c r="E2052">
        <v>86</v>
      </c>
      <c r="F2052">
        <v>46</v>
      </c>
      <c r="G2052">
        <v>3</v>
      </c>
      <c r="H2052">
        <v>1.4</v>
      </c>
      <c r="I2052" t="s">
        <v>1</v>
      </c>
    </row>
    <row r="2053" spans="1:9" x14ac:dyDescent="0.25">
      <c r="A2053" s="3" t="str">
        <f t="shared" si="64"/>
        <v>2026-04-23 09:00</v>
      </c>
      <c r="B2053" s="3">
        <f t="shared" si="65"/>
        <v>46135.375</v>
      </c>
      <c r="C2053" s="1">
        <v>46135</v>
      </c>
      <c r="D2053" s="2">
        <v>0.40976851851851853</v>
      </c>
      <c r="E2053">
        <v>41</v>
      </c>
      <c r="F2053">
        <v>48</v>
      </c>
      <c r="G2053">
        <v>2</v>
      </c>
      <c r="H2053">
        <v>25.5</v>
      </c>
      <c r="I2053" t="s">
        <v>0</v>
      </c>
    </row>
    <row r="2054" spans="1:9" x14ac:dyDescent="0.25">
      <c r="A2054" s="3" t="str">
        <f t="shared" si="64"/>
        <v>2026-04-23 09:00</v>
      </c>
      <c r="B2054" s="3">
        <f t="shared" si="65"/>
        <v>46135.375</v>
      </c>
      <c r="C2054" s="1">
        <v>46135</v>
      </c>
      <c r="D2054" s="2">
        <v>0.40993055555555558</v>
      </c>
      <c r="E2054">
        <v>44</v>
      </c>
      <c r="F2054">
        <v>56</v>
      </c>
      <c r="G2054">
        <v>2</v>
      </c>
      <c r="H2054">
        <v>18.2</v>
      </c>
      <c r="I2054" t="s">
        <v>1</v>
      </c>
    </row>
    <row r="2055" spans="1:9" x14ac:dyDescent="0.25">
      <c r="A2055" s="3" t="str">
        <f t="shared" si="64"/>
        <v>2026-04-23 09:00</v>
      </c>
      <c r="B2055" s="3">
        <f t="shared" si="65"/>
        <v>46135.375</v>
      </c>
      <c r="C2055" s="1">
        <v>46135</v>
      </c>
      <c r="D2055" s="2">
        <v>0.40994212962962961</v>
      </c>
      <c r="E2055">
        <v>40</v>
      </c>
      <c r="F2055">
        <v>66</v>
      </c>
      <c r="G2055">
        <v>2</v>
      </c>
      <c r="H2055">
        <v>0.4</v>
      </c>
      <c r="I2055" t="s">
        <v>1</v>
      </c>
    </row>
    <row r="2056" spans="1:9" x14ac:dyDescent="0.25">
      <c r="A2056" s="3" t="str">
        <f t="shared" si="64"/>
        <v>2026-04-23 09:00</v>
      </c>
      <c r="B2056" s="3">
        <f t="shared" si="65"/>
        <v>46135.375</v>
      </c>
      <c r="C2056" s="1">
        <v>46135</v>
      </c>
      <c r="D2056" s="2">
        <v>0.40994212962962961</v>
      </c>
      <c r="E2056">
        <v>64</v>
      </c>
      <c r="F2056">
        <v>48</v>
      </c>
      <c r="G2056">
        <v>3</v>
      </c>
      <c r="H2056">
        <v>13.6</v>
      </c>
      <c r="I2056" t="s">
        <v>0</v>
      </c>
    </row>
    <row r="2057" spans="1:9" x14ac:dyDescent="0.25">
      <c r="A2057" s="3" t="str">
        <f t="shared" si="64"/>
        <v>2026-04-23 09:00</v>
      </c>
      <c r="B2057" s="3">
        <f t="shared" si="65"/>
        <v>46135.375</v>
      </c>
      <c r="C2057" s="1">
        <v>46135</v>
      </c>
      <c r="D2057" s="2">
        <v>0.41081018518518519</v>
      </c>
      <c r="E2057">
        <v>69</v>
      </c>
      <c r="F2057">
        <v>59</v>
      </c>
      <c r="G2057">
        <v>3</v>
      </c>
      <c r="H2057">
        <v>25.5</v>
      </c>
      <c r="I2057" t="s">
        <v>1</v>
      </c>
    </row>
    <row r="2058" spans="1:9" x14ac:dyDescent="0.25">
      <c r="A2058" s="3" t="str">
        <f t="shared" si="64"/>
        <v>2026-04-23 09:00</v>
      </c>
      <c r="B2058" s="3">
        <f t="shared" si="65"/>
        <v>46135.375</v>
      </c>
      <c r="C2058" s="1">
        <v>46135</v>
      </c>
      <c r="D2058" s="2">
        <v>0.41083333333333333</v>
      </c>
      <c r="E2058">
        <v>79</v>
      </c>
      <c r="F2058">
        <v>58</v>
      </c>
      <c r="G2058">
        <v>3</v>
      </c>
      <c r="H2058">
        <v>1.6</v>
      </c>
      <c r="I2058" t="s">
        <v>1</v>
      </c>
    </row>
    <row r="2059" spans="1:9" x14ac:dyDescent="0.25">
      <c r="A2059" s="3" t="str">
        <f t="shared" si="64"/>
        <v>2026-04-23 09:00</v>
      </c>
      <c r="B2059" s="3">
        <f t="shared" si="65"/>
        <v>46135.375</v>
      </c>
      <c r="C2059" s="1">
        <v>46135</v>
      </c>
      <c r="D2059" s="2">
        <v>0.41153935185185186</v>
      </c>
      <c r="E2059">
        <v>185</v>
      </c>
      <c r="F2059">
        <v>43</v>
      </c>
      <c r="G2059">
        <v>4</v>
      </c>
      <c r="H2059">
        <v>25.5</v>
      </c>
      <c r="I2059" t="s">
        <v>0</v>
      </c>
    </row>
    <row r="2060" spans="1:9" x14ac:dyDescent="0.25">
      <c r="A2060" s="3" t="str">
        <f t="shared" si="64"/>
        <v>2026-04-23 09:00</v>
      </c>
      <c r="B2060" s="3">
        <f t="shared" si="65"/>
        <v>46135.375</v>
      </c>
      <c r="C2060" s="1">
        <v>46135</v>
      </c>
      <c r="D2060" s="2">
        <v>0.41158564814814813</v>
      </c>
      <c r="E2060">
        <v>147</v>
      </c>
      <c r="F2060">
        <v>42</v>
      </c>
      <c r="G2060">
        <v>4</v>
      </c>
      <c r="H2060">
        <v>1.7</v>
      </c>
      <c r="I2060" t="s">
        <v>0</v>
      </c>
    </row>
    <row r="2061" spans="1:9" x14ac:dyDescent="0.25">
      <c r="A2061" s="3" t="str">
        <f t="shared" si="64"/>
        <v>2026-04-23 09:00</v>
      </c>
      <c r="B2061" s="3">
        <f t="shared" si="65"/>
        <v>46135.375</v>
      </c>
      <c r="C2061" s="1">
        <v>46135</v>
      </c>
      <c r="D2061" s="2">
        <v>0.41189814814814812</v>
      </c>
      <c r="E2061">
        <v>42</v>
      </c>
      <c r="F2061">
        <v>53</v>
      </c>
      <c r="G2061">
        <v>2</v>
      </c>
      <c r="H2061">
        <v>25.5</v>
      </c>
      <c r="I2061" t="s">
        <v>1</v>
      </c>
    </row>
    <row r="2062" spans="1:9" x14ac:dyDescent="0.25">
      <c r="A2062" s="3" t="str">
        <f t="shared" si="64"/>
        <v>2026-04-23 09:00</v>
      </c>
      <c r="B2062" s="3">
        <f t="shared" si="65"/>
        <v>46135.375</v>
      </c>
      <c r="C2062" s="1">
        <v>46135</v>
      </c>
      <c r="D2062" s="2">
        <v>0.41189814814814812</v>
      </c>
      <c r="E2062">
        <v>134</v>
      </c>
      <c r="F2062">
        <v>52</v>
      </c>
      <c r="G2062">
        <v>4</v>
      </c>
      <c r="H2062">
        <v>25.5</v>
      </c>
      <c r="I2062" t="s">
        <v>0</v>
      </c>
    </row>
    <row r="2063" spans="1:9" x14ac:dyDescent="0.25">
      <c r="A2063" s="3" t="str">
        <f t="shared" si="64"/>
        <v>2026-04-23 09:00</v>
      </c>
      <c r="B2063" s="3">
        <f t="shared" si="65"/>
        <v>46135.375</v>
      </c>
      <c r="C2063" s="1">
        <v>46135</v>
      </c>
      <c r="D2063" s="2">
        <v>0.41212962962962962</v>
      </c>
      <c r="E2063">
        <v>101</v>
      </c>
      <c r="F2063">
        <v>31</v>
      </c>
      <c r="G2063">
        <v>3</v>
      </c>
      <c r="H2063">
        <v>17.899999999999999</v>
      </c>
      <c r="I2063" t="s">
        <v>0</v>
      </c>
    </row>
    <row r="2064" spans="1:9" x14ac:dyDescent="0.25">
      <c r="A2064" s="3" t="str">
        <f t="shared" si="64"/>
        <v>2026-04-23 09:00</v>
      </c>
      <c r="B2064" s="3">
        <f t="shared" si="65"/>
        <v>46135.375</v>
      </c>
      <c r="C2064" s="1">
        <v>46135</v>
      </c>
      <c r="D2064" s="2">
        <v>0.41224537037037035</v>
      </c>
      <c r="E2064">
        <v>44</v>
      </c>
      <c r="F2064">
        <v>48</v>
      </c>
      <c r="G2064">
        <v>2</v>
      </c>
      <c r="H2064">
        <v>9</v>
      </c>
      <c r="I2064" t="s">
        <v>0</v>
      </c>
    </row>
    <row r="2065" spans="1:9" x14ac:dyDescent="0.25">
      <c r="A2065" s="3" t="str">
        <f t="shared" si="64"/>
        <v>2026-04-23 09:00</v>
      </c>
      <c r="B2065" s="3">
        <f t="shared" si="65"/>
        <v>46135.375</v>
      </c>
      <c r="C2065" s="1">
        <v>46135</v>
      </c>
      <c r="D2065" s="2">
        <v>0.41283564814814816</v>
      </c>
      <c r="E2065">
        <v>34</v>
      </c>
      <c r="F2065">
        <v>70</v>
      </c>
      <c r="G2065">
        <v>2</v>
      </c>
      <c r="H2065">
        <v>25.5</v>
      </c>
      <c r="I2065" t="s">
        <v>1</v>
      </c>
    </row>
    <row r="2066" spans="1:9" x14ac:dyDescent="0.25">
      <c r="A2066" s="3" t="str">
        <f t="shared" si="64"/>
        <v>2026-04-23 09:00</v>
      </c>
      <c r="B2066" s="3">
        <f t="shared" si="65"/>
        <v>46135.375</v>
      </c>
      <c r="C2066" s="1">
        <v>46135</v>
      </c>
      <c r="D2066" s="2">
        <v>0.41336805555555556</v>
      </c>
      <c r="E2066">
        <v>49</v>
      </c>
      <c r="F2066">
        <v>45</v>
      </c>
      <c r="G2066">
        <v>2</v>
      </c>
      <c r="H2066">
        <v>25.5</v>
      </c>
      <c r="I2066" t="s">
        <v>1</v>
      </c>
    </row>
    <row r="2067" spans="1:9" x14ac:dyDescent="0.25">
      <c r="A2067" s="3" t="str">
        <f t="shared" si="64"/>
        <v>2026-04-23 09:00</v>
      </c>
      <c r="B2067" s="3">
        <f t="shared" si="65"/>
        <v>46135.375</v>
      </c>
      <c r="C2067" s="1">
        <v>46135</v>
      </c>
      <c r="D2067" s="2">
        <v>0.41347222222222224</v>
      </c>
      <c r="E2067">
        <v>43</v>
      </c>
      <c r="F2067">
        <v>65</v>
      </c>
      <c r="G2067">
        <v>2</v>
      </c>
      <c r="H2067">
        <v>8.8000000000000007</v>
      </c>
      <c r="I2067" t="s">
        <v>1</v>
      </c>
    </row>
    <row r="2068" spans="1:9" x14ac:dyDescent="0.25">
      <c r="A2068" s="3" t="str">
        <f t="shared" si="64"/>
        <v>2026-04-23 09:00</v>
      </c>
      <c r="B2068" s="3">
        <f t="shared" si="65"/>
        <v>46135.375</v>
      </c>
      <c r="C2068" s="1">
        <v>46135</v>
      </c>
      <c r="D2068" s="2">
        <v>0.41416666666666668</v>
      </c>
      <c r="E2068">
        <v>66</v>
      </c>
      <c r="F2068">
        <v>50</v>
      </c>
      <c r="G2068">
        <v>3</v>
      </c>
      <c r="H2068">
        <v>25.5</v>
      </c>
      <c r="I2068" t="s">
        <v>0</v>
      </c>
    </row>
    <row r="2069" spans="1:9" x14ac:dyDescent="0.25">
      <c r="A2069" s="3" t="str">
        <f t="shared" si="64"/>
        <v>2026-04-23 09:00</v>
      </c>
      <c r="B2069" s="3">
        <f t="shared" si="65"/>
        <v>46135.375</v>
      </c>
      <c r="C2069" s="1">
        <v>46135</v>
      </c>
      <c r="D2069" s="2">
        <v>0.41439814814814813</v>
      </c>
      <c r="E2069">
        <v>130</v>
      </c>
      <c r="F2069">
        <v>56</v>
      </c>
      <c r="G2069">
        <v>4</v>
      </c>
      <c r="H2069">
        <v>25.5</v>
      </c>
      <c r="I2069" t="s">
        <v>1</v>
      </c>
    </row>
    <row r="2070" spans="1:9" x14ac:dyDescent="0.25">
      <c r="A2070" s="3" t="str">
        <f t="shared" si="64"/>
        <v>2026-04-23 09:00</v>
      </c>
      <c r="B2070" s="3">
        <f t="shared" si="65"/>
        <v>46135.375</v>
      </c>
      <c r="C2070" s="1">
        <v>46135</v>
      </c>
      <c r="D2070" s="2">
        <v>0.41444444444444445</v>
      </c>
      <c r="E2070">
        <v>66</v>
      </c>
      <c r="F2070">
        <v>55</v>
      </c>
      <c r="G2070">
        <v>3</v>
      </c>
      <c r="H2070">
        <v>23.4</v>
      </c>
      <c r="I2070" t="s">
        <v>0</v>
      </c>
    </row>
    <row r="2071" spans="1:9" x14ac:dyDescent="0.25">
      <c r="A2071" s="3" t="str">
        <f t="shared" si="64"/>
        <v>2026-04-23 09:00</v>
      </c>
      <c r="B2071" s="3">
        <f t="shared" si="65"/>
        <v>46135.375</v>
      </c>
      <c r="C2071" s="1">
        <v>46135</v>
      </c>
      <c r="D2071" s="2">
        <v>0.41446759259259258</v>
      </c>
      <c r="E2071">
        <v>50</v>
      </c>
      <c r="F2071">
        <v>54</v>
      </c>
      <c r="G2071">
        <v>2</v>
      </c>
      <c r="H2071">
        <v>0.6</v>
      </c>
      <c r="I2071" t="s">
        <v>0</v>
      </c>
    </row>
    <row r="2072" spans="1:9" x14ac:dyDescent="0.25">
      <c r="A2072" s="3" t="str">
        <f t="shared" si="64"/>
        <v>2026-04-23 09:00</v>
      </c>
      <c r="B2072" s="3">
        <f t="shared" si="65"/>
        <v>46135.375</v>
      </c>
      <c r="C2072" s="1">
        <v>46135</v>
      </c>
      <c r="D2072" s="2">
        <v>0.41466435185185185</v>
      </c>
      <c r="E2072">
        <v>94</v>
      </c>
      <c r="F2072">
        <v>57</v>
      </c>
      <c r="G2072">
        <v>3</v>
      </c>
      <c r="H2072">
        <v>17.100000000000001</v>
      </c>
      <c r="I2072" t="s">
        <v>0</v>
      </c>
    </row>
    <row r="2073" spans="1:9" x14ac:dyDescent="0.25">
      <c r="A2073" s="3" t="str">
        <f t="shared" si="64"/>
        <v>2026-04-23 09:00</v>
      </c>
      <c r="B2073" s="3">
        <f t="shared" si="65"/>
        <v>46135.375</v>
      </c>
      <c r="C2073" s="1">
        <v>46135</v>
      </c>
      <c r="D2073" s="2">
        <v>0.41467592592592595</v>
      </c>
      <c r="E2073">
        <v>51</v>
      </c>
      <c r="F2073">
        <v>46</v>
      </c>
      <c r="G2073">
        <v>2</v>
      </c>
      <c r="H2073">
        <v>22.6</v>
      </c>
      <c r="I2073" t="s">
        <v>1</v>
      </c>
    </row>
    <row r="2074" spans="1:9" x14ac:dyDescent="0.25">
      <c r="A2074" s="3" t="str">
        <f t="shared" si="64"/>
        <v>2026-04-23 09:00</v>
      </c>
      <c r="B2074" s="3">
        <f t="shared" si="65"/>
        <v>46135.375</v>
      </c>
      <c r="C2074" s="1">
        <v>46135</v>
      </c>
      <c r="D2074" s="2">
        <v>0.41474537037037035</v>
      </c>
      <c r="E2074">
        <v>60</v>
      </c>
      <c r="F2074">
        <v>62</v>
      </c>
      <c r="G2074">
        <v>2</v>
      </c>
      <c r="H2074">
        <v>5.6</v>
      </c>
      <c r="I2074" t="s">
        <v>1</v>
      </c>
    </row>
    <row r="2075" spans="1:9" x14ac:dyDescent="0.25">
      <c r="A2075" s="3" t="str">
        <f t="shared" si="64"/>
        <v>2026-04-23 09:00</v>
      </c>
      <c r="B2075" s="3">
        <f t="shared" si="65"/>
        <v>46135.375</v>
      </c>
      <c r="C2075" s="1">
        <v>46135</v>
      </c>
      <c r="D2075" s="2">
        <v>0.41486111111111112</v>
      </c>
      <c r="E2075">
        <v>52</v>
      </c>
      <c r="F2075">
        <v>58</v>
      </c>
      <c r="G2075">
        <v>2</v>
      </c>
      <c r="H2075">
        <v>9.3000000000000007</v>
      </c>
      <c r="I2075" t="s">
        <v>1</v>
      </c>
    </row>
    <row r="2076" spans="1:9" x14ac:dyDescent="0.25">
      <c r="A2076" s="3" t="str">
        <f t="shared" si="64"/>
        <v>2026-04-23 09:00</v>
      </c>
      <c r="B2076" s="3">
        <f t="shared" si="65"/>
        <v>46135.375</v>
      </c>
      <c r="C2076" s="1">
        <v>46135</v>
      </c>
      <c r="D2076" s="2">
        <v>0.41494212962962962</v>
      </c>
      <c r="E2076">
        <v>53</v>
      </c>
      <c r="F2076">
        <v>52</v>
      </c>
      <c r="G2076">
        <v>2</v>
      </c>
      <c r="H2076">
        <v>23</v>
      </c>
      <c r="I2076" t="s">
        <v>0</v>
      </c>
    </row>
    <row r="2077" spans="1:9" x14ac:dyDescent="0.25">
      <c r="A2077" s="3" t="str">
        <f t="shared" si="64"/>
        <v>2026-04-23 09:00</v>
      </c>
      <c r="B2077" s="3">
        <f t="shared" si="65"/>
        <v>46135.375</v>
      </c>
      <c r="C2077" s="1">
        <v>46135</v>
      </c>
      <c r="D2077" s="2">
        <v>0.41519675925925925</v>
      </c>
      <c r="E2077">
        <v>49</v>
      </c>
      <c r="F2077">
        <v>37</v>
      </c>
      <c r="G2077">
        <v>2</v>
      </c>
      <c r="H2077">
        <v>25.5</v>
      </c>
      <c r="I2077" t="s">
        <v>1</v>
      </c>
    </row>
    <row r="2078" spans="1:9" x14ac:dyDescent="0.25">
      <c r="A2078" s="3" t="str">
        <f t="shared" si="64"/>
        <v>2026-04-23 09:00</v>
      </c>
      <c r="B2078" s="3">
        <f t="shared" si="65"/>
        <v>46135.375</v>
      </c>
      <c r="C2078" s="1">
        <v>46135</v>
      </c>
      <c r="D2078" s="2">
        <v>0.41593750000000002</v>
      </c>
      <c r="E2078">
        <v>93</v>
      </c>
      <c r="F2078">
        <v>50</v>
      </c>
      <c r="G2078">
        <v>3</v>
      </c>
      <c r="H2078">
        <v>25.5</v>
      </c>
      <c r="I2078" t="s">
        <v>0</v>
      </c>
    </row>
    <row r="2079" spans="1:9" x14ac:dyDescent="0.25">
      <c r="A2079" s="3" t="str">
        <f t="shared" si="64"/>
        <v>2026-04-23 10:00</v>
      </c>
      <c r="B2079" s="3">
        <f t="shared" si="65"/>
        <v>46135.416666666664</v>
      </c>
      <c r="C2079" s="1">
        <v>46135</v>
      </c>
      <c r="D2079" s="2">
        <v>0.41697916666666668</v>
      </c>
      <c r="E2079">
        <v>56</v>
      </c>
      <c r="F2079">
        <v>55</v>
      </c>
      <c r="G2079">
        <v>2</v>
      </c>
      <c r="H2079">
        <v>25.5</v>
      </c>
      <c r="I2079" t="s">
        <v>1</v>
      </c>
    </row>
    <row r="2080" spans="1:9" x14ac:dyDescent="0.25">
      <c r="A2080" s="3" t="str">
        <f t="shared" si="64"/>
        <v>2026-04-23 10:00</v>
      </c>
      <c r="B2080" s="3">
        <f t="shared" si="65"/>
        <v>46135.416666666664</v>
      </c>
      <c r="C2080" s="1">
        <v>46135</v>
      </c>
      <c r="D2080" s="2">
        <v>0.41714120370370372</v>
      </c>
      <c r="E2080">
        <v>75</v>
      </c>
      <c r="F2080">
        <v>64</v>
      </c>
      <c r="G2080">
        <v>3</v>
      </c>
      <c r="H2080">
        <v>14</v>
      </c>
      <c r="I2080" t="s">
        <v>1</v>
      </c>
    </row>
    <row r="2081" spans="1:9" x14ac:dyDescent="0.25">
      <c r="A2081" s="3" t="str">
        <f t="shared" si="64"/>
        <v>2026-04-23 10:00</v>
      </c>
      <c r="B2081" s="3">
        <f t="shared" si="65"/>
        <v>46135.416666666664</v>
      </c>
      <c r="C2081" s="1">
        <v>46135</v>
      </c>
      <c r="D2081" s="2">
        <v>0.41718749999999999</v>
      </c>
      <c r="E2081">
        <v>49</v>
      </c>
      <c r="F2081">
        <v>47</v>
      </c>
      <c r="G2081">
        <v>2</v>
      </c>
      <c r="H2081">
        <v>25.5</v>
      </c>
      <c r="I2081" t="s">
        <v>0</v>
      </c>
    </row>
    <row r="2082" spans="1:9" x14ac:dyDescent="0.25">
      <c r="A2082" s="3" t="str">
        <f t="shared" si="64"/>
        <v>2026-04-23 10:00</v>
      </c>
      <c r="B2082" s="3">
        <f t="shared" si="65"/>
        <v>46135.416666666664</v>
      </c>
      <c r="C2082" s="1">
        <v>46135</v>
      </c>
      <c r="D2082" s="2">
        <v>0.41760416666666667</v>
      </c>
      <c r="E2082">
        <v>38</v>
      </c>
      <c r="F2082">
        <v>61</v>
      </c>
      <c r="G2082">
        <v>2</v>
      </c>
      <c r="H2082">
        <v>25.5</v>
      </c>
      <c r="I2082" t="s">
        <v>0</v>
      </c>
    </row>
    <row r="2083" spans="1:9" x14ac:dyDescent="0.25">
      <c r="A2083" s="3" t="str">
        <f t="shared" si="64"/>
        <v>2026-04-23 10:00</v>
      </c>
      <c r="B2083" s="3">
        <f t="shared" si="65"/>
        <v>46135.416666666664</v>
      </c>
      <c r="C2083" s="1">
        <v>46135</v>
      </c>
      <c r="D2083" s="2">
        <v>0.41765046296296299</v>
      </c>
      <c r="E2083">
        <v>107</v>
      </c>
      <c r="F2083">
        <v>31</v>
      </c>
      <c r="G2083">
        <v>3</v>
      </c>
      <c r="H2083">
        <v>25.5</v>
      </c>
      <c r="I2083" t="s">
        <v>1</v>
      </c>
    </row>
    <row r="2084" spans="1:9" x14ac:dyDescent="0.25">
      <c r="A2084" s="3" t="str">
        <f t="shared" si="64"/>
        <v>2026-04-23 10:00</v>
      </c>
      <c r="B2084" s="3">
        <f t="shared" si="65"/>
        <v>46135.416666666664</v>
      </c>
      <c r="C2084" s="1">
        <v>46135</v>
      </c>
      <c r="D2084" s="2">
        <v>0.41768518518518516</v>
      </c>
      <c r="E2084">
        <v>48</v>
      </c>
      <c r="F2084">
        <v>29</v>
      </c>
      <c r="G2084">
        <v>2</v>
      </c>
      <c r="H2084">
        <v>1.3</v>
      </c>
      <c r="I2084" t="s">
        <v>1</v>
      </c>
    </row>
    <row r="2085" spans="1:9" x14ac:dyDescent="0.25">
      <c r="A2085" s="3" t="str">
        <f t="shared" si="64"/>
        <v>2026-04-23 10:00</v>
      </c>
      <c r="B2085" s="3">
        <f t="shared" si="65"/>
        <v>46135.416666666664</v>
      </c>
      <c r="C2085" s="1">
        <v>46135</v>
      </c>
      <c r="D2085" s="2">
        <v>0.41778935185185184</v>
      </c>
      <c r="E2085">
        <v>75</v>
      </c>
      <c r="F2085">
        <v>51</v>
      </c>
      <c r="G2085">
        <v>3</v>
      </c>
      <c r="H2085">
        <v>8.1999999999999993</v>
      </c>
      <c r="I2085" t="s">
        <v>1</v>
      </c>
    </row>
    <row r="2086" spans="1:9" x14ac:dyDescent="0.25">
      <c r="A2086" s="3" t="str">
        <f t="shared" si="64"/>
        <v>2026-04-23 10:00</v>
      </c>
      <c r="B2086" s="3">
        <f t="shared" si="65"/>
        <v>46135.416666666664</v>
      </c>
      <c r="C2086" s="1">
        <v>46135</v>
      </c>
      <c r="D2086" s="2">
        <v>0.41789351851851853</v>
      </c>
      <c r="E2086">
        <v>48</v>
      </c>
      <c r="F2086">
        <v>53</v>
      </c>
      <c r="G2086">
        <v>2</v>
      </c>
      <c r="H2086">
        <v>7.9</v>
      </c>
      <c r="I2086" t="s">
        <v>1</v>
      </c>
    </row>
    <row r="2087" spans="1:9" x14ac:dyDescent="0.25">
      <c r="A2087" s="3" t="str">
        <f t="shared" si="64"/>
        <v>2026-04-23 10:00</v>
      </c>
      <c r="B2087" s="3">
        <f t="shared" si="65"/>
        <v>46135.416666666664</v>
      </c>
      <c r="C2087" s="1">
        <v>46135</v>
      </c>
      <c r="D2087" s="2">
        <v>0.41792824074074075</v>
      </c>
      <c r="E2087">
        <v>39</v>
      </c>
      <c r="F2087">
        <v>52</v>
      </c>
      <c r="G2087">
        <v>2</v>
      </c>
      <c r="H2087">
        <v>25.5</v>
      </c>
      <c r="I2087" t="s">
        <v>0</v>
      </c>
    </row>
    <row r="2088" spans="1:9" x14ac:dyDescent="0.25">
      <c r="A2088" s="3" t="str">
        <f t="shared" si="64"/>
        <v>2026-04-23 10:00</v>
      </c>
      <c r="B2088" s="3">
        <f t="shared" si="65"/>
        <v>46135.416666666664</v>
      </c>
      <c r="C2088" s="1">
        <v>46135</v>
      </c>
      <c r="D2088" s="2">
        <v>0.41800925925925925</v>
      </c>
      <c r="E2088">
        <v>68</v>
      </c>
      <c r="F2088">
        <v>75</v>
      </c>
      <c r="G2088">
        <v>3</v>
      </c>
      <c r="H2088">
        <v>9.9</v>
      </c>
      <c r="I2088" t="s">
        <v>1</v>
      </c>
    </row>
    <row r="2089" spans="1:9" x14ac:dyDescent="0.25">
      <c r="A2089" s="3" t="str">
        <f t="shared" si="64"/>
        <v>2026-04-23 10:00</v>
      </c>
      <c r="B2089" s="3">
        <f t="shared" si="65"/>
        <v>46135.416666666664</v>
      </c>
      <c r="C2089" s="1">
        <v>46135</v>
      </c>
      <c r="D2089" s="2">
        <v>0.4180902777777778</v>
      </c>
      <c r="E2089">
        <v>55</v>
      </c>
      <c r="F2089">
        <v>64</v>
      </c>
      <c r="G2089">
        <v>2</v>
      </c>
      <c r="H2089">
        <v>13.5</v>
      </c>
      <c r="I2089" t="s">
        <v>0</v>
      </c>
    </row>
    <row r="2090" spans="1:9" x14ac:dyDescent="0.25">
      <c r="A2090" s="3" t="str">
        <f t="shared" si="64"/>
        <v>2026-04-23 10:00</v>
      </c>
      <c r="B2090" s="3">
        <f t="shared" si="65"/>
        <v>46135.416666666664</v>
      </c>
      <c r="C2090" s="1">
        <v>46135</v>
      </c>
      <c r="D2090" s="2">
        <v>0.4181597222222222</v>
      </c>
      <c r="E2090">
        <v>52</v>
      </c>
      <c r="F2090">
        <v>64</v>
      </c>
      <c r="G2090">
        <v>2</v>
      </c>
      <c r="H2090">
        <v>12.4</v>
      </c>
      <c r="I2090" t="s">
        <v>1</v>
      </c>
    </row>
    <row r="2091" spans="1:9" x14ac:dyDescent="0.25">
      <c r="A2091" s="3" t="str">
        <f t="shared" si="64"/>
        <v>2026-04-23 10:00</v>
      </c>
      <c r="B2091" s="3">
        <f t="shared" si="65"/>
        <v>46135.416666666664</v>
      </c>
      <c r="C2091" s="1">
        <v>46135</v>
      </c>
      <c r="D2091" s="2">
        <v>0.41856481481481483</v>
      </c>
      <c r="E2091">
        <v>59</v>
      </c>
      <c r="F2091">
        <v>48</v>
      </c>
      <c r="G2091">
        <v>2</v>
      </c>
      <c r="H2091">
        <v>25.5</v>
      </c>
      <c r="I2091" t="s">
        <v>0</v>
      </c>
    </row>
    <row r="2092" spans="1:9" x14ac:dyDescent="0.25">
      <c r="A2092" s="3" t="str">
        <f t="shared" si="64"/>
        <v>2026-04-23 10:00</v>
      </c>
      <c r="B2092" s="3">
        <f t="shared" si="65"/>
        <v>46135.416666666664</v>
      </c>
      <c r="C2092" s="1">
        <v>46135</v>
      </c>
      <c r="D2092" s="2">
        <v>0.41892361111111109</v>
      </c>
      <c r="E2092">
        <v>83</v>
      </c>
      <c r="F2092">
        <v>52</v>
      </c>
      <c r="G2092">
        <v>3</v>
      </c>
      <c r="H2092">
        <v>25.5</v>
      </c>
      <c r="I2092" t="s">
        <v>1</v>
      </c>
    </row>
    <row r="2093" spans="1:9" x14ac:dyDescent="0.25">
      <c r="A2093" s="3" t="str">
        <f t="shared" si="64"/>
        <v>2026-04-23 10:00</v>
      </c>
      <c r="B2093" s="3">
        <f t="shared" si="65"/>
        <v>46135.416666666664</v>
      </c>
      <c r="C2093" s="1">
        <v>46135</v>
      </c>
      <c r="D2093" s="2">
        <v>0.41894675925925928</v>
      </c>
      <c r="E2093">
        <v>32</v>
      </c>
      <c r="F2093">
        <v>58</v>
      </c>
      <c r="G2093">
        <v>2</v>
      </c>
      <c r="H2093">
        <v>0.5</v>
      </c>
      <c r="I2093" t="s">
        <v>1</v>
      </c>
    </row>
    <row r="2094" spans="1:9" x14ac:dyDescent="0.25">
      <c r="A2094" s="3" t="str">
        <f t="shared" si="64"/>
        <v>2026-04-23 10:00</v>
      </c>
      <c r="B2094" s="3">
        <f t="shared" si="65"/>
        <v>46135.416666666664</v>
      </c>
      <c r="C2094" s="1">
        <v>46135</v>
      </c>
      <c r="D2094" s="2">
        <v>0.41894675925925928</v>
      </c>
      <c r="E2094">
        <v>57</v>
      </c>
      <c r="F2094">
        <v>52</v>
      </c>
      <c r="G2094">
        <v>2</v>
      </c>
      <c r="H2094">
        <v>25.5</v>
      </c>
      <c r="I2094" t="s">
        <v>0</v>
      </c>
    </row>
    <row r="2095" spans="1:9" x14ac:dyDescent="0.25">
      <c r="A2095" s="3" t="str">
        <f t="shared" si="64"/>
        <v>2026-04-23 10:00</v>
      </c>
      <c r="B2095" s="3">
        <f t="shared" si="65"/>
        <v>46135.416666666664</v>
      </c>
      <c r="C2095" s="1">
        <v>46135</v>
      </c>
      <c r="D2095" s="2">
        <v>0.41925925925925928</v>
      </c>
      <c r="E2095">
        <v>70</v>
      </c>
      <c r="F2095">
        <v>50</v>
      </c>
      <c r="G2095">
        <v>3</v>
      </c>
      <c r="H2095">
        <v>25.5</v>
      </c>
      <c r="I2095" t="s">
        <v>0</v>
      </c>
    </row>
    <row r="2096" spans="1:9" x14ac:dyDescent="0.25">
      <c r="A2096" s="3" t="str">
        <f t="shared" si="64"/>
        <v>2026-04-23 10:00</v>
      </c>
      <c r="B2096" s="3">
        <f t="shared" si="65"/>
        <v>46135.416666666664</v>
      </c>
      <c r="C2096" s="1">
        <v>46135</v>
      </c>
      <c r="D2096" s="2">
        <v>0.4192939814814815</v>
      </c>
      <c r="E2096">
        <v>35</v>
      </c>
      <c r="F2096">
        <v>49</v>
      </c>
      <c r="G2096">
        <v>2</v>
      </c>
      <c r="H2096">
        <v>1.6</v>
      </c>
      <c r="I2096" t="s">
        <v>0</v>
      </c>
    </row>
    <row r="2097" spans="1:9" x14ac:dyDescent="0.25">
      <c r="A2097" s="3" t="str">
        <f t="shared" si="64"/>
        <v>2026-04-23 10:00</v>
      </c>
      <c r="B2097" s="3">
        <f t="shared" si="65"/>
        <v>46135.416666666664</v>
      </c>
      <c r="C2097" s="1">
        <v>46135</v>
      </c>
      <c r="D2097" s="2">
        <v>0.41945601851851849</v>
      </c>
      <c r="E2097">
        <v>48</v>
      </c>
      <c r="F2097">
        <v>59</v>
      </c>
      <c r="G2097">
        <v>2</v>
      </c>
      <c r="H2097">
        <v>13.6</v>
      </c>
      <c r="I2097" t="s">
        <v>0</v>
      </c>
    </row>
    <row r="2098" spans="1:9" x14ac:dyDescent="0.25">
      <c r="A2098" s="3" t="str">
        <f t="shared" si="64"/>
        <v>2026-04-23 10:00</v>
      </c>
      <c r="B2098" s="3">
        <f t="shared" si="65"/>
        <v>46135.416666666664</v>
      </c>
      <c r="C2098" s="1">
        <v>46135</v>
      </c>
      <c r="D2098" s="2">
        <v>0.41995370370370372</v>
      </c>
      <c r="E2098">
        <v>101</v>
      </c>
      <c r="F2098">
        <v>65</v>
      </c>
      <c r="G2098">
        <v>3</v>
      </c>
      <c r="H2098">
        <v>25.5</v>
      </c>
      <c r="I2098" t="s">
        <v>0</v>
      </c>
    </row>
    <row r="2099" spans="1:9" x14ac:dyDescent="0.25">
      <c r="A2099" s="3" t="str">
        <f t="shared" si="64"/>
        <v>2026-04-23 10:00</v>
      </c>
      <c r="B2099" s="3">
        <f t="shared" si="65"/>
        <v>46135.416666666664</v>
      </c>
      <c r="C2099" s="1">
        <v>46135</v>
      </c>
      <c r="D2099" s="2">
        <v>0.41998842592592595</v>
      </c>
      <c r="E2099">
        <v>52</v>
      </c>
      <c r="F2099">
        <v>62</v>
      </c>
      <c r="G2099">
        <v>2</v>
      </c>
      <c r="H2099">
        <v>2</v>
      </c>
      <c r="I2099" t="s">
        <v>0</v>
      </c>
    </row>
    <row r="2100" spans="1:9" x14ac:dyDescent="0.25">
      <c r="A2100" s="3" t="str">
        <f t="shared" si="64"/>
        <v>2026-04-23 10:00</v>
      </c>
      <c r="B2100" s="3">
        <f t="shared" si="65"/>
        <v>46135.416666666664</v>
      </c>
      <c r="C2100" s="1">
        <v>46135</v>
      </c>
      <c r="D2100" s="2">
        <v>0.42011574074074076</v>
      </c>
      <c r="E2100">
        <v>122</v>
      </c>
      <c r="F2100">
        <v>49</v>
      </c>
      <c r="G2100">
        <v>4</v>
      </c>
      <c r="H2100">
        <v>25.5</v>
      </c>
      <c r="I2100" t="s">
        <v>1</v>
      </c>
    </row>
    <row r="2101" spans="1:9" x14ac:dyDescent="0.25">
      <c r="A2101" s="3" t="str">
        <f t="shared" si="64"/>
        <v>2026-04-23 10:00</v>
      </c>
      <c r="B2101" s="3">
        <f t="shared" si="65"/>
        <v>46135.416666666664</v>
      </c>
      <c r="C2101" s="1">
        <v>46135</v>
      </c>
      <c r="D2101" s="2">
        <v>0.42016203703703703</v>
      </c>
      <c r="E2101">
        <v>48</v>
      </c>
      <c r="F2101">
        <v>61</v>
      </c>
      <c r="G2101">
        <v>2</v>
      </c>
      <c r="H2101">
        <v>2.8</v>
      </c>
      <c r="I2101" t="s">
        <v>1</v>
      </c>
    </row>
    <row r="2102" spans="1:9" x14ac:dyDescent="0.25">
      <c r="A2102" s="3" t="str">
        <f t="shared" si="64"/>
        <v>2026-04-23 10:00</v>
      </c>
      <c r="B2102" s="3">
        <f t="shared" si="65"/>
        <v>46135.416666666664</v>
      </c>
      <c r="C2102" s="1">
        <v>46135</v>
      </c>
      <c r="D2102" s="2">
        <v>0.42038194444444443</v>
      </c>
      <c r="E2102">
        <v>52</v>
      </c>
      <c r="F2102">
        <v>56</v>
      </c>
      <c r="G2102">
        <v>2</v>
      </c>
      <c r="H2102">
        <v>18.600000000000001</v>
      </c>
      <c r="I2102" t="s">
        <v>1</v>
      </c>
    </row>
    <row r="2103" spans="1:9" x14ac:dyDescent="0.25">
      <c r="A2103" s="3" t="str">
        <f t="shared" si="64"/>
        <v>2026-04-23 10:00</v>
      </c>
      <c r="B2103" s="3">
        <f t="shared" si="65"/>
        <v>46135.416666666664</v>
      </c>
      <c r="C2103" s="1">
        <v>46135</v>
      </c>
      <c r="D2103" s="2">
        <v>0.42060185185185184</v>
      </c>
      <c r="E2103">
        <v>199</v>
      </c>
      <c r="F2103">
        <v>44</v>
      </c>
      <c r="G2103">
        <v>4</v>
      </c>
      <c r="H2103">
        <v>25.5</v>
      </c>
      <c r="I2103" t="s">
        <v>0</v>
      </c>
    </row>
    <row r="2104" spans="1:9" x14ac:dyDescent="0.25">
      <c r="A2104" s="3" t="str">
        <f t="shared" si="64"/>
        <v>2026-04-23 10:00</v>
      </c>
      <c r="B2104" s="3">
        <f t="shared" si="65"/>
        <v>46135.416666666664</v>
      </c>
      <c r="C2104" s="1">
        <v>46135</v>
      </c>
      <c r="D2104" s="2">
        <v>0.42129629629629628</v>
      </c>
      <c r="E2104">
        <v>18</v>
      </c>
      <c r="F2104">
        <v>51</v>
      </c>
      <c r="G2104">
        <v>2</v>
      </c>
      <c r="H2104">
        <v>25.5</v>
      </c>
      <c r="I2104" t="s">
        <v>1</v>
      </c>
    </row>
    <row r="2105" spans="1:9" x14ac:dyDescent="0.25">
      <c r="A2105" s="3" t="str">
        <f t="shared" si="64"/>
        <v>2026-04-23 10:00</v>
      </c>
      <c r="B2105" s="3">
        <f t="shared" si="65"/>
        <v>46135.416666666664</v>
      </c>
      <c r="C2105" s="1">
        <v>46135</v>
      </c>
      <c r="D2105" s="2">
        <v>0.42130787037037037</v>
      </c>
      <c r="E2105">
        <v>39</v>
      </c>
      <c r="F2105">
        <v>52</v>
      </c>
      <c r="G2105">
        <v>2</v>
      </c>
      <c r="H2105">
        <v>0.5</v>
      </c>
      <c r="I2105" t="s">
        <v>1</v>
      </c>
    </row>
    <row r="2106" spans="1:9" x14ac:dyDescent="0.25">
      <c r="A2106" s="3" t="str">
        <f t="shared" si="64"/>
        <v>2026-04-23 10:00</v>
      </c>
      <c r="B2106" s="3">
        <f t="shared" si="65"/>
        <v>46135.416666666664</v>
      </c>
      <c r="C2106" s="1">
        <v>46135</v>
      </c>
      <c r="D2106" s="2">
        <v>0.42135416666666664</v>
      </c>
      <c r="E2106">
        <v>58</v>
      </c>
      <c r="F2106">
        <v>47</v>
      </c>
      <c r="G2106">
        <v>2</v>
      </c>
      <c r="H2106">
        <v>4.0999999999999996</v>
      </c>
      <c r="I2106" t="s">
        <v>1</v>
      </c>
    </row>
    <row r="2107" spans="1:9" x14ac:dyDescent="0.25">
      <c r="A2107" s="3" t="str">
        <f t="shared" si="64"/>
        <v>2026-04-23 10:00</v>
      </c>
      <c r="B2107" s="3">
        <f t="shared" si="65"/>
        <v>46135.416666666664</v>
      </c>
      <c r="C2107" s="1">
        <v>46135</v>
      </c>
      <c r="D2107" s="2">
        <v>0.4215740740740741</v>
      </c>
      <c r="E2107">
        <v>49</v>
      </c>
      <c r="F2107">
        <v>46</v>
      </c>
      <c r="G2107">
        <v>2</v>
      </c>
      <c r="H2107">
        <v>25.5</v>
      </c>
      <c r="I2107" t="s">
        <v>0</v>
      </c>
    </row>
    <row r="2108" spans="1:9" x14ac:dyDescent="0.25">
      <c r="A2108" s="3" t="str">
        <f t="shared" si="64"/>
        <v>2026-04-23 10:00</v>
      </c>
      <c r="B2108" s="3">
        <f t="shared" si="65"/>
        <v>46135.416666666664</v>
      </c>
      <c r="C2108" s="1">
        <v>46135</v>
      </c>
      <c r="D2108" s="2">
        <v>0.42178240740740741</v>
      </c>
      <c r="E2108">
        <v>48</v>
      </c>
      <c r="F2108">
        <v>77</v>
      </c>
      <c r="G2108">
        <v>2</v>
      </c>
      <c r="H2108">
        <v>17.2</v>
      </c>
      <c r="I2108" t="s">
        <v>0</v>
      </c>
    </row>
    <row r="2109" spans="1:9" x14ac:dyDescent="0.25">
      <c r="A2109" s="3" t="str">
        <f t="shared" si="64"/>
        <v>2026-04-23 10:00</v>
      </c>
      <c r="B2109" s="3">
        <f t="shared" si="65"/>
        <v>46135.416666666664</v>
      </c>
      <c r="C2109" s="1">
        <v>46135</v>
      </c>
      <c r="D2109" s="2">
        <v>0.42236111111111113</v>
      </c>
      <c r="E2109">
        <v>59</v>
      </c>
      <c r="F2109">
        <v>32</v>
      </c>
      <c r="G2109">
        <v>2</v>
      </c>
      <c r="H2109">
        <v>25.5</v>
      </c>
      <c r="I2109" t="s">
        <v>0</v>
      </c>
    </row>
    <row r="2110" spans="1:9" x14ac:dyDescent="0.25">
      <c r="A2110" s="3" t="str">
        <f t="shared" si="64"/>
        <v>2026-04-23 10:00</v>
      </c>
      <c r="B2110" s="3">
        <f t="shared" si="65"/>
        <v>46135.416666666664</v>
      </c>
      <c r="C2110" s="1">
        <v>46135</v>
      </c>
      <c r="D2110" s="2">
        <v>0.42305555555555557</v>
      </c>
      <c r="E2110">
        <v>60</v>
      </c>
      <c r="F2110">
        <v>53</v>
      </c>
      <c r="G2110">
        <v>2</v>
      </c>
      <c r="H2110">
        <v>25.5</v>
      </c>
      <c r="I2110" t="s">
        <v>1</v>
      </c>
    </row>
    <row r="2111" spans="1:9" x14ac:dyDescent="0.25">
      <c r="A2111" s="3" t="str">
        <f t="shared" si="64"/>
        <v>2026-04-23 10:00</v>
      </c>
      <c r="B2111" s="3">
        <f t="shared" si="65"/>
        <v>46135.416666666664</v>
      </c>
      <c r="C2111" s="1">
        <v>46135</v>
      </c>
      <c r="D2111" s="2">
        <v>0.42331018518518521</v>
      </c>
      <c r="E2111">
        <v>113</v>
      </c>
      <c r="F2111">
        <v>48</v>
      </c>
      <c r="G2111">
        <v>3</v>
      </c>
      <c r="H2111">
        <v>25.5</v>
      </c>
      <c r="I2111" t="s">
        <v>0</v>
      </c>
    </row>
    <row r="2112" spans="1:9" x14ac:dyDescent="0.25">
      <c r="A2112" s="3" t="str">
        <f t="shared" si="64"/>
        <v>2026-04-23 10:00</v>
      </c>
      <c r="B2112" s="3">
        <f t="shared" si="65"/>
        <v>46135.416666666664</v>
      </c>
      <c r="C2112" s="1">
        <v>46135</v>
      </c>
      <c r="D2112" s="2">
        <v>0.42348379629629629</v>
      </c>
      <c r="E2112">
        <v>95</v>
      </c>
      <c r="F2112">
        <v>47</v>
      </c>
      <c r="G2112">
        <v>3</v>
      </c>
      <c r="H2112">
        <v>25.5</v>
      </c>
      <c r="I2112" t="s">
        <v>1</v>
      </c>
    </row>
    <row r="2113" spans="1:9" x14ac:dyDescent="0.25">
      <c r="A2113" s="3" t="str">
        <f t="shared" si="64"/>
        <v>2026-04-23 10:00</v>
      </c>
      <c r="B2113" s="3">
        <f t="shared" si="65"/>
        <v>46135.416666666664</v>
      </c>
      <c r="C2113" s="1">
        <v>46135</v>
      </c>
      <c r="D2113" s="2">
        <v>0.42407407407407405</v>
      </c>
      <c r="E2113">
        <v>54</v>
      </c>
      <c r="F2113">
        <v>57</v>
      </c>
      <c r="G2113">
        <v>2</v>
      </c>
      <c r="H2113">
        <v>25.5</v>
      </c>
      <c r="I2113" t="s">
        <v>1</v>
      </c>
    </row>
    <row r="2114" spans="1:9" x14ac:dyDescent="0.25">
      <c r="A2114" s="3" t="str">
        <f t="shared" ref="A2114:A2177" si="66">TEXT(C2114+INT(D2114*24)/24,"yyyy-mm-dd hh:mm")</f>
        <v>2026-04-23 10:00</v>
      </c>
      <c r="B2114" s="3">
        <f t="shared" ref="B2114:B2177" si="67">C2114+INT(D2114*24)/24</f>
        <v>46135.416666666664</v>
      </c>
      <c r="C2114" s="1">
        <v>46135</v>
      </c>
      <c r="D2114" s="2">
        <v>0.42456018518518518</v>
      </c>
      <c r="E2114">
        <v>47</v>
      </c>
      <c r="F2114">
        <v>69</v>
      </c>
      <c r="G2114">
        <v>2</v>
      </c>
      <c r="H2114">
        <v>25.5</v>
      </c>
      <c r="I2114" t="s">
        <v>1</v>
      </c>
    </row>
    <row r="2115" spans="1:9" x14ac:dyDescent="0.25">
      <c r="A2115" s="3" t="str">
        <f t="shared" si="66"/>
        <v>2026-04-23 10:00</v>
      </c>
      <c r="B2115" s="3">
        <f t="shared" si="67"/>
        <v>46135.416666666664</v>
      </c>
      <c r="C2115" s="1">
        <v>46135</v>
      </c>
      <c r="D2115" s="2">
        <v>0.42481481481481481</v>
      </c>
      <c r="E2115">
        <v>42</v>
      </c>
      <c r="F2115">
        <v>79</v>
      </c>
      <c r="G2115">
        <v>2</v>
      </c>
      <c r="H2115">
        <v>25.5</v>
      </c>
      <c r="I2115" t="s">
        <v>0</v>
      </c>
    </row>
    <row r="2116" spans="1:9" x14ac:dyDescent="0.25">
      <c r="A2116" s="3" t="str">
        <f t="shared" si="66"/>
        <v>2026-04-23 10:00</v>
      </c>
      <c r="B2116" s="3">
        <f t="shared" si="67"/>
        <v>46135.416666666664</v>
      </c>
      <c r="C2116" s="1">
        <v>46135</v>
      </c>
      <c r="D2116" s="2">
        <v>0.42517361111111113</v>
      </c>
      <c r="E2116">
        <v>53</v>
      </c>
      <c r="F2116">
        <v>46</v>
      </c>
      <c r="G2116">
        <v>2</v>
      </c>
      <c r="H2116">
        <v>25.5</v>
      </c>
      <c r="I2116" t="s">
        <v>1</v>
      </c>
    </row>
    <row r="2117" spans="1:9" x14ac:dyDescent="0.25">
      <c r="A2117" s="3" t="str">
        <f t="shared" si="66"/>
        <v>2026-04-23 10:00</v>
      </c>
      <c r="B2117" s="3">
        <f t="shared" si="67"/>
        <v>46135.416666666664</v>
      </c>
      <c r="C2117" s="1">
        <v>46135</v>
      </c>
      <c r="D2117" s="2">
        <v>0.42537037037037034</v>
      </c>
      <c r="E2117">
        <v>72</v>
      </c>
      <c r="F2117">
        <v>48</v>
      </c>
      <c r="G2117">
        <v>3</v>
      </c>
      <c r="H2117">
        <v>17</v>
      </c>
      <c r="I2117" t="s">
        <v>1</v>
      </c>
    </row>
    <row r="2118" spans="1:9" x14ac:dyDescent="0.25">
      <c r="A2118" s="3" t="str">
        <f t="shared" si="66"/>
        <v>2026-04-23 10:00</v>
      </c>
      <c r="B2118" s="3">
        <f t="shared" si="67"/>
        <v>46135.416666666664</v>
      </c>
      <c r="C2118" s="1">
        <v>46135</v>
      </c>
      <c r="D2118" s="2">
        <v>0.42546296296296299</v>
      </c>
      <c r="E2118">
        <v>48</v>
      </c>
      <c r="F2118">
        <v>54</v>
      </c>
      <c r="G2118">
        <v>2</v>
      </c>
      <c r="H2118">
        <v>6.7</v>
      </c>
      <c r="I2118" t="s">
        <v>1</v>
      </c>
    </row>
    <row r="2119" spans="1:9" x14ac:dyDescent="0.25">
      <c r="A2119" s="3" t="str">
        <f t="shared" si="66"/>
        <v>2026-04-23 10:00</v>
      </c>
      <c r="B2119" s="3">
        <f t="shared" si="67"/>
        <v>46135.416666666664</v>
      </c>
      <c r="C2119" s="1">
        <v>46135</v>
      </c>
      <c r="D2119" s="2">
        <v>0.42547453703703703</v>
      </c>
      <c r="E2119">
        <v>66</v>
      </c>
      <c r="F2119">
        <v>52</v>
      </c>
      <c r="G2119">
        <v>3</v>
      </c>
      <c r="H2119">
        <v>25.5</v>
      </c>
      <c r="I2119" t="s">
        <v>0</v>
      </c>
    </row>
    <row r="2120" spans="1:9" x14ac:dyDescent="0.25">
      <c r="A2120" s="3" t="str">
        <f t="shared" si="66"/>
        <v>2026-04-23 10:00</v>
      </c>
      <c r="B2120" s="3">
        <f t="shared" si="67"/>
        <v>46135.416666666664</v>
      </c>
      <c r="C2120" s="1">
        <v>46135</v>
      </c>
      <c r="D2120" s="2">
        <v>0.42548611111111112</v>
      </c>
      <c r="E2120">
        <v>60</v>
      </c>
      <c r="F2120">
        <v>58</v>
      </c>
      <c r="G2120">
        <v>2</v>
      </c>
      <c r="H2120">
        <v>1.5</v>
      </c>
      <c r="I2120" t="s">
        <v>1</v>
      </c>
    </row>
    <row r="2121" spans="1:9" x14ac:dyDescent="0.25">
      <c r="A2121" s="3" t="str">
        <f t="shared" si="66"/>
        <v>2026-04-23 10:00</v>
      </c>
      <c r="B2121" s="3">
        <f t="shared" si="67"/>
        <v>46135.416666666664</v>
      </c>
      <c r="C2121" s="1">
        <v>46135</v>
      </c>
      <c r="D2121" s="2">
        <v>0.42554398148148148</v>
      </c>
      <c r="E2121">
        <v>44</v>
      </c>
      <c r="F2121">
        <v>52</v>
      </c>
      <c r="G2121">
        <v>2</v>
      </c>
      <c r="H2121">
        <v>5</v>
      </c>
      <c r="I2121" t="s">
        <v>0</v>
      </c>
    </row>
    <row r="2122" spans="1:9" x14ac:dyDescent="0.25">
      <c r="A2122" s="3" t="str">
        <f t="shared" si="66"/>
        <v>2026-04-23 10:00</v>
      </c>
      <c r="B2122" s="3">
        <f t="shared" si="67"/>
        <v>46135.416666666664</v>
      </c>
      <c r="C2122" s="1">
        <v>46135</v>
      </c>
      <c r="D2122" s="2">
        <v>0.42555555555555558</v>
      </c>
      <c r="E2122">
        <v>45</v>
      </c>
      <c r="F2122">
        <v>45</v>
      </c>
      <c r="G2122">
        <v>2</v>
      </c>
      <c r="H2122">
        <v>1</v>
      </c>
      <c r="I2122" t="s">
        <v>0</v>
      </c>
    </row>
    <row r="2123" spans="1:9" x14ac:dyDescent="0.25">
      <c r="A2123" s="3" t="str">
        <f t="shared" si="66"/>
        <v>2026-04-23 10:00</v>
      </c>
      <c r="B2123" s="3">
        <f t="shared" si="67"/>
        <v>46135.416666666664</v>
      </c>
      <c r="C2123" s="1">
        <v>46135</v>
      </c>
      <c r="D2123" s="2">
        <v>0.42572916666666666</v>
      </c>
      <c r="E2123">
        <v>46</v>
      </c>
      <c r="F2123">
        <v>54</v>
      </c>
      <c r="G2123">
        <v>2</v>
      </c>
      <c r="H2123">
        <v>14.4</v>
      </c>
      <c r="I2123" t="s">
        <v>0</v>
      </c>
    </row>
    <row r="2124" spans="1:9" x14ac:dyDescent="0.25">
      <c r="A2124" s="3" t="str">
        <f t="shared" si="66"/>
        <v>2026-04-23 10:00</v>
      </c>
      <c r="B2124" s="3">
        <f t="shared" si="67"/>
        <v>46135.416666666664</v>
      </c>
      <c r="C2124" s="1">
        <v>46135</v>
      </c>
      <c r="D2124" s="2">
        <v>0.42579861111111111</v>
      </c>
      <c r="E2124">
        <v>16</v>
      </c>
      <c r="F2124">
        <v>25</v>
      </c>
      <c r="G2124">
        <v>2</v>
      </c>
      <c r="H2124">
        <v>25.5</v>
      </c>
      <c r="I2124" t="s">
        <v>1</v>
      </c>
    </row>
    <row r="2125" spans="1:9" x14ac:dyDescent="0.25">
      <c r="A2125" s="3" t="str">
        <f t="shared" si="66"/>
        <v>2026-04-23 10:00</v>
      </c>
      <c r="B2125" s="3">
        <f t="shared" si="67"/>
        <v>46135.416666666664</v>
      </c>
      <c r="C2125" s="1">
        <v>46135</v>
      </c>
      <c r="D2125" s="2">
        <v>0.42644675925925923</v>
      </c>
      <c r="E2125">
        <v>56</v>
      </c>
      <c r="F2125">
        <v>52</v>
      </c>
      <c r="G2125">
        <v>2</v>
      </c>
      <c r="H2125">
        <v>25.5</v>
      </c>
      <c r="I2125" t="s">
        <v>0</v>
      </c>
    </row>
    <row r="2126" spans="1:9" x14ac:dyDescent="0.25">
      <c r="A2126" s="3" t="str">
        <f t="shared" si="66"/>
        <v>2026-04-23 10:00</v>
      </c>
      <c r="B2126" s="3">
        <f t="shared" si="67"/>
        <v>46135.416666666664</v>
      </c>
      <c r="C2126" s="1">
        <v>46135</v>
      </c>
      <c r="D2126" s="2">
        <v>0.42655092592592592</v>
      </c>
      <c r="E2126">
        <v>52</v>
      </c>
      <c r="F2126">
        <v>59</v>
      </c>
      <c r="G2126">
        <v>2</v>
      </c>
      <c r="H2126">
        <v>7.8</v>
      </c>
      <c r="I2126" t="s">
        <v>0</v>
      </c>
    </row>
    <row r="2127" spans="1:9" x14ac:dyDescent="0.25">
      <c r="A2127" s="3" t="str">
        <f t="shared" si="66"/>
        <v>2026-04-23 10:00</v>
      </c>
      <c r="B2127" s="3">
        <f t="shared" si="67"/>
        <v>46135.416666666664</v>
      </c>
      <c r="C2127" s="1">
        <v>46135</v>
      </c>
      <c r="D2127" s="2">
        <v>0.42663194444444447</v>
      </c>
      <c r="E2127">
        <v>37</v>
      </c>
      <c r="F2127">
        <v>61</v>
      </c>
      <c r="G2127">
        <v>2</v>
      </c>
      <c r="H2127">
        <v>25.5</v>
      </c>
      <c r="I2127" t="s">
        <v>1</v>
      </c>
    </row>
    <row r="2128" spans="1:9" x14ac:dyDescent="0.25">
      <c r="A2128" s="3" t="str">
        <f t="shared" si="66"/>
        <v>2026-04-23 10:00</v>
      </c>
      <c r="B2128" s="3">
        <f t="shared" si="67"/>
        <v>46135.416666666664</v>
      </c>
      <c r="C2128" s="1">
        <v>46135</v>
      </c>
      <c r="D2128" s="2">
        <v>0.42690972222222223</v>
      </c>
      <c r="E2128">
        <v>42</v>
      </c>
      <c r="F2128">
        <v>68</v>
      </c>
      <c r="G2128">
        <v>2</v>
      </c>
      <c r="H2128">
        <v>25.5</v>
      </c>
      <c r="I2128" t="s">
        <v>0</v>
      </c>
    </row>
    <row r="2129" spans="1:9" x14ac:dyDescent="0.25">
      <c r="A2129" s="3" t="str">
        <f t="shared" si="66"/>
        <v>2026-04-23 10:00</v>
      </c>
      <c r="B2129" s="3">
        <f t="shared" si="67"/>
        <v>46135.416666666664</v>
      </c>
      <c r="C2129" s="1">
        <v>46135</v>
      </c>
      <c r="D2129" s="2">
        <v>0.42699074074074073</v>
      </c>
      <c r="E2129">
        <v>52</v>
      </c>
      <c r="F2129">
        <v>63</v>
      </c>
      <c r="G2129">
        <v>2</v>
      </c>
      <c r="H2129">
        <v>25.5</v>
      </c>
      <c r="I2129" t="s">
        <v>1</v>
      </c>
    </row>
    <row r="2130" spans="1:9" x14ac:dyDescent="0.25">
      <c r="A2130" s="3" t="str">
        <f t="shared" si="66"/>
        <v>2026-04-23 10:00</v>
      </c>
      <c r="B2130" s="3">
        <f t="shared" si="67"/>
        <v>46135.416666666664</v>
      </c>
      <c r="C2130" s="1">
        <v>46135</v>
      </c>
      <c r="D2130" s="2">
        <v>0.42739583333333331</v>
      </c>
      <c r="E2130">
        <v>52</v>
      </c>
      <c r="F2130">
        <v>57</v>
      </c>
      <c r="G2130">
        <v>2</v>
      </c>
      <c r="H2130">
        <v>25.5</v>
      </c>
      <c r="I2130" t="s">
        <v>0</v>
      </c>
    </row>
    <row r="2131" spans="1:9" x14ac:dyDescent="0.25">
      <c r="A2131" s="3" t="str">
        <f t="shared" si="66"/>
        <v>2026-04-23 10:00</v>
      </c>
      <c r="B2131" s="3">
        <f t="shared" si="67"/>
        <v>46135.416666666664</v>
      </c>
      <c r="C2131" s="1">
        <v>46135</v>
      </c>
      <c r="D2131" s="2">
        <v>0.42743055555555554</v>
      </c>
      <c r="E2131">
        <v>55</v>
      </c>
      <c r="F2131">
        <v>53</v>
      </c>
      <c r="G2131">
        <v>2</v>
      </c>
      <c r="H2131">
        <v>2.2000000000000002</v>
      </c>
      <c r="I2131" t="s">
        <v>0</v>
      </c>
    </row>
    <row r="2132" spans="1:9" x14ac:dyDescent="0.25">
      <c r="A2132" s="3" t="str">
        <f t="shared" si="66"/>
        <v>2026-04-23 10:00</v>
      </c>
      <c r="B2132" s="3">
        <f t="shared" si="67"/>
        <v>46135.416666666664</v>
      </c>
      <c r="C2132" s="1">
        <v>46135</v>
      </c>
      <c r="D2132" s="2">
        <v>0.42792824074074076</v>
      </c>
      <c r="E2132">
        <v>62</v>
      </c>
      <c r="F2132">
        <v>68</v>
      </c>
      <c r="G2132">
        <v>3</v>
      </c>
      <c r="H2132">
        <v>25.5</v>
      </c>
      <c r="I2132" t="s">
        <v>1</v>
      </c>
    </row>
    <row r="2133" spans="1:9" x14ac:dyDescent="0.25">
      <c r="A2133" s="3" t="str">
        <f t="shared" si="66"/>
        <v>2026-04-23 10:00</v>
      </c>
      <c r="B2133" s="3">
        <f t="shared" si="67"/>
        <v>46135.416666666664</v>
      </c>
      <c r="C2133" s="1">
        <v>46135</v>
      </c>
      <c r="D2133" s="2">
        <v>0.42848379629629629</v>
      </c>
      <c r="E2133">
        <v>109</v>
      </c>
      <c r="F2133">
        <v>51</v>
      </c>
      <c r="G2133">
        <v>3</v>
      </c>
      <c r="H2133">
        <v>25.5</v>
      </c>
      <c r="I2133" t="s">
        <v>0</v>
      </c>
    </row>
    <row r="2134" spans="1:9" x14ac:dyDescent="0.25">
      <c r="A2134" s="3" t="str">
        <f t="shared" si="66"/>
        <v>2026-04-23 10:00</v>
      </c>
      <c r="B2134" s="3">
        <f t="shared" si="67"/>
        <v>46135.416666666664</v>
      </c>
      <c r="C2134" s="1">
        <v>46135</v>
      </c>
      <c r="D2134" s="2">
        <v>0.42864583333333334</v>
      </c>
      <c r="E2134">
        <v>70</v>
      </c>
      <c r="F2134">
        <v>68</v>
      </c>
      <c r="G2134">
        <v>3</v>
      </c>
      <c r="H2134">
        <v>25.5</v>
      </c>
      <c r="I2134" t="s">
        <v>1</v>
      </c>
    </row>
    <row r="2135" spans="1:9" x14ac:dyDescent="0.25">
      <c r="A2135" s="3" t="str">
        <f t="shared" si="66"/>
        <v>2026-04-23 10:00</v>
      </c>
      <c r="B2135" s="3">
        <f t="shared" si="67"/>
        <v>46135.416666666664</v>
      </c>
      <c r="C2135" s="1">
        <v>46135</v>
      </c>
      <c r="D2135" s="2">
        <v>0.42866898148148147</v>
      </c>
      <c r="E2135">
        <v>50</v>
      </c>
      <c r="F2135">
        <v>67</v>
      </c>
      <c r="G2135">
        <v>2</v>
      </c>
      <c r="H2135">
        <v>1.5</v>
      </c>
      <c r="I2135" t="s">
        <v>1</v>
      </c>
    </row>
    <row r="2136" spans="1:9" x14ac:dyDescent="0.25">
      <c r="A2136" s="3" t="str">
        <f t="shared" si="66"/>
        <v>2026-04-23 10:00</v>
      </c>
      <c r="B2136" s="3">
        <f t="shared" si="67"/>
        <v>46135.416666666664</v>
      </c>
      <c r="C2136" s="1">
        <v>46135</v>
      </c>
      <c r="D2136" s="2">
        <v>0.42896990740740742</v>
      </c>
      <c r="E2136">
        <v>51</v>
      </c>
      <c r="F2136">
        <v>51</v>
      </c>
      <c r="G2136">
        <v>2</v>
      </c>
      <c r="H2136">
        <v>25.5</v>
      </c>
      <c r="I2136" t="s">
        <v>1</v>
      </c>
    </row>
    <row r="2137" spans="1:9" x14ac:dyDescent="0.25">
      <c r="A2137" s="3" t="str">
        <f t="shared" si="66"/>
        <v>2026-04-23 10:00</v>
      </c>
      <c r="B2137" s="3">
        <f t="shared" si="67"/>
        <v>46135.416666666664</v>
      </c>
      <c r="C2137" s="1">
        <v>46135</v>
      </c>
      <c r="D2137" s="2">
        <v>0.42917824074074074</v>
      </c>
      <c r="E2137">
        <v>71</v>
      </c>
      <c r="F2137">
        <v>56</v>
      </c>
      <c r="G2137">
        <v>3</v>
      </c>
      <c r="H2137">
        <v>25.5</v>
      </c>
      <c r="I2137" t="s">
        <v>0</v>
      </c>
    </row>
    <row r="2138" spans="1:9" x14ac:dyDescent="0.25">
      <c r="A2138" s="3" t="str">
        <f t="shared" si="66"/>
        <v>2026-04-23 10:00</v>
      </c>
      <c r="B2138" s="3">
        <f t="shared" si="67"/>
        <v>46135.416666666664</v>
      </c>
      <c r="C2138" s="1">
        <v>46135</v>
      </c>
      <c r="D2138" s="2">
        <v>0.42920138888888887</v>
      </c>
      <c r="E2138">
        <v>96</v>
      </c>
      <c r="F2138">
        <v>53</v>
      </c>
      <c r="G2138">
        <v>3</v>
      </c>
      <c r="H2138">
        <v>2</v>
      </c>
      <c r="I2138" t="s">
        <v>0</v>
      </c>
    </row>
    <row r="2139" spans="1:9" x14ac:dyDescent="0.25">
      <c r="A2139" s="3" t="str">
        <f t="shared" si="66"/>
        <v>2026-04-23 10:00</v>
      </c>
      <c r="B2139" s="3">
        <f t="shared" si="67"/>
        <v>46135.416666666664</v>
      </c>
      <c r="C2139" s="1">
        <v>46135</v>
      </c>
      <c r="D2139" s="2">
        <v>0.43006944444444445</v>
      </c>
      <c r="E2139">
        <v>79</v>
      </c>
      <c r="F2139">
        <v>46</v>
      </c>
      <c r="G2139">
        <v>3</v>
      </c>
      <c r="H2139">
        <v>25.5</v>
      </c>
      <c r="I2139" t="s">
        <v>1</v>
      </c>
    </row>
    <row r="2140" spans="1:9" x14ac:dyDescent="0.25">
      <c r="A2140" s="3" t="str">
        <f t="shared" si="66"/>
        <v>2026-04-23 10:00</v>
      </c>
      <c r="B2140" s="3">
        <f t="shared" si="67"/>
        <v>46135.416666666664</v>
      </c>
      <c r="C2140" s="1">
        <v>46135</v>
      </c>
      <c r="D2140" s="2">
        <v>0.43009259259259258</v>
      </c>
      <c r="E2140">
        <v>50</v>
      </c>
      <c r="F2140">
        <v>47</v>
      </c>
      <c r="G2140">
        <v>2</v>
      </c>
      <c r="H2140">
        <v>1.4</v>
      </c>
      <c r="I2140" t="s">
        <v>1</v>
      </c>
    </row>
    <row r="2141" spans="1:9" x14ac:dyDescent="0.25">
      <c r="A2141" s="3" t="str">
        <f t="shared" si="66"/>
        <v>2026-04-23 10:00</v>
      </c>
      <c r="B2141" s="3">
        <f t="shared" si="67"/>
        <v>46135.416666666664</v>
      </c>
      <c r="C2141" s="1">
        <v>46135</v>
      </c>
      <c r="D2141" s="2">
        <v>0.43011574074074072</v>
      </c>
      <c r="E2141">
        <v>62</v>
      </c>
      <c r="F2141">
        <v>52</v>
      </c>
      <c r="G2141">
        <v>3</v>
      </c>
      <c r="H2141">
        <v>1.5</v>
      </c>
      <c r="I2141" t="s">
        <v>1</v>
      </c>
    </row>
    <row r="2142" spans="1:9" x14ac:dyDescent="0.25">
      <c r="A2142" s="3" t="str">
        <f t="shared" si="66"/>
        <v>2026-04-23 10:00</v>
      </c>
      <c r="B2142" s="3">
        <f t="shared" si="67"/>
        <v>46135.416666666664</v>
      </c>
      <c r="C2142" s="1">
        <v>46135</v>
      </c>
      <c r="D2142" s="2">
        <v>0.43079861111111112</v>
      </c>
      <c r="E2142">
        <v>58</v>
      </c>
      <c r="F2142">
        <v>37</v>
      </c>
      <c r="G2142">
        <v>2</v>
      </c>
      <c r="H2142">
        <v>25.5</v>
      </c>
      <c r="I2142" t="s">
        <v>0</v>
      </c>
    </row>
    <row r="2143" spans="1:9" x14ac:dyDescent="0.25">
      <c r="A2143" s="3" t="str">
        <f t="shared" si="66"/>
        <v>2026-04-23 10:00</v>
      </c>
      <c r="B2143" s="3">
        <f t="shared" si="67"/>
        <v>46135.416666666664</v>
      </c>
      <c r="C2143" s="1">
        <v>46135</v>
      </c>
      <c r="D2143" s="2">
        <v>0.4309027777777778</v>
      </c>
      <c r="E2143">
        <v>48</v>
      </c>
      <c r="F2143">
        <v>53</v>
      </c>
      <c r="G2143">
        <v>2</v>
      </c>
      <c r="H2143">
        <v>25.5</v>
      </c>
      <c r="I2143" t="s">
        <v>1</v>
      </c>
    </row>
    <row r="2144" spans="1:9" x14ac:dyDescent="0.25">
      <c r="A2144" s="3" t="str">
        <f t="shared" si="66"/>
        <v>2026-04-23 10:00</v>
      </c>
      <c r="B2144" s="3">
        <f t="shared" si="67"/>
        <v>46135.416666666664</v>
      </c>
      <c r="C2144" s="1">
        <v>46135</v>
      </c>
      <c r="D2144" s="2">
        <v>0.43116898148148147</v>
      </c>
      <c r="E2144">
        <v>184</v>
      </c>
      <c r="F2144">
        <v>45</v>
      </c>
      <c r="G2144">
        <v>4</v>
      </c>
      <c r="H2144">
        <v>25.5</v>
      </c>
      <c r="I2144" t="s">
        <v>0</v>
      </c>
    </row>
    <row r="2145" spans="1:9" x14ac:dyDescent="0.25">
      <c r="A2145" s="3" t="str">
        <f t="shared" si="66"/>
        <v>2026-04-23 10:00</v>
      </c>
      <c r="B2145" s="3">
        <f t="shared" si="67"/>
        <v>46135.416666666664</v>
      </c>
      <c r="C2145" s="1">
        <v>46135</v>
      </c>
      <c r="D2145" s="2">
        <v>0.4312037037037037</v>
      </c>
      <c r="E2145">
        <v>50</v>
      </c>
      <c r="F2145">
        <v>94</v>
      </c>
      <c r="G2145">
        <v>2</v>
      </c>
      <c r="H2145">
        <v>25.5</v>
      </c>
      <c r="I2145" t="s">
        <v>1</v>
      </c>
    </row>
    <row r="2146" spans="1:9" x14ac:dyDescent="0.25">
      <c r="A2146" s="3" t="str">
        <f t="shared" si="66"/>
        <v>2026-04-23 10:00</v>
      </c>
      <c r="B2146" s="3">
        <f t="shared" si="67"/>
        <v>46135.416666666664</v>
      </c>
      <c r="C2146" s="1">
        <v>46135</v>
      </c>
      <c r="D2146" s="2">
        <v>0.4314351851851852</v>
      </c>
      <c r="E2146">
        <v>47</v>
      </c>
      <c r="F2146">
        <v>59</v>
      </c>
      <c r="G2146">
        <v>2</v>
      </c>
      <c r="H2146">
        <v>19.8</v>
      </c>
      <c r="I2146" t="s">
        <v>1</v>
      </c>
    </row>
    <row r="2147" spans="1:9" x14ac:dyDescent="0.25">
      <c r="A2147" s="3" t="str">
        <f t="shared" si="66"/>
        <v>2026-04-23 10:00</v>
      </c>
      <c r="B2147" s="3">
        <f t="shared" si="67"/>
        <v>46135.416666666664</v>
      </c>
      <c r="C2147" s="1">
        <v>46135</v>
      </c>
      <c r="D2147" s="2">
        <v>0.4317361111111111</v>
      </c>
      <c r="E2147">
        <v>45</v>
      </c>
      <c r="F2147">
        <v>55</v>
      </c>
      <c r="G2147">
        <v>2</v>
      </c>
      <c r="H2147">
        <v>25.2</v>
      </c>
      <c r="I2147" t="s">
        <v>1</v>
      </c>
    </row>
    <row r="2148" spans="1:9" x14ac:dyDescent="0.25">
      <c r="A2148" s="3" t="str">
        <f t="shared" si="66"/>
        <v>2026-04-23 10:00</v>
      </c>
      <c r="B2148" s="3">
        <f t="shared" si="67"/>
        <v>46135.416666666664</v>
      </c>
      <c r="C2148" s="1">
        <v>46135</v>
      </c>
      <c r="D2148" s="2">
        <v>0.43178240740740742</v>
      </c>
      <c r="E2148">
        <v>49</v>
      </c>
      <c r="F2148">
        <v>37</v>
      </c>
      <c r="G2148">
        <v>2</v>
      </c>
      <c r="H2148">
        <v>25.5</v>
      </c>
      <c r="I2148" t="s">
        <v>0</v>
      </c>
    </row>
    <row r="2149" spans="1:9" x14ac:dyDescent="0.25">
      <c r="A2149" s="3" t="str">
        <f t="shared" si="66"/>
        <v>2026-04-23 10:00</v>
      </c>
      <c r="B2149" s="3">
        <f t="shared" si="67"/>
        <v>46135.416666666664</v>
      </c>
      <c r="C2149" s="1">
        <v>46135</v>
      </c>
      <c r="D2149" s="2">
        <v>0.43187500000000001</v>
      </c>
      <c r="E2149">
        <v>56</v>
      </c>
      <c r="F2149">
        <v>51</v>
      </c>
      <c r="G2149">
        <v>2</v>
      </c>
      <c r="H2149">
        <v>7.7</v>
      </c>
      <c r="I2149" t="s">
        <v>0</v>
      </c>
    </row>
    <row r="2150" spans="1:9" x14ac:dyDescent="0.25">
      <c r="A2150" s="3" t="str">
        <f t="shared" si="66"/>
        <v>2026-04-23 10:00</v>
      </c>
      <c r="B2150" s="3">
        <f t="shared" si="67"/>
        <v>46135.416666666664</v>
      </c>
      <c r="C2150" s="1">
        <v>46135</v>
      </c>
      <c r="D2150" s="2">
        <v>0.43214120370370368</v>
      </c>
      <c r="E2150">
        <v>101</v>
      </c>
      <c r="F2150">
        <v>53</v>
      </c>
      <c r="G2150">
        <v>3</v>
      </c>
      <c r="H2150">
        <v>25.5</v>
      </c>
      <c r="I2150" t="s">
        <v>1</v>
      </c>
    </row>
    <row r="2151" spans="1:9" x14ac:dyDescent="0.25">
      <c r="A2151" s="3" t="str">
        <f t="shared" si="66"/>
        <v>2026-04-23 10:00</v>
      </c>
      <c r="B2151" s="3">
        <f t="shared" si="67"/>
        <v>46135.416666666664</v>
      </c>
      <c r="C2151" s="1">
        <v>46135</v>
      </c>
      <c r="D2151" s="2">
        <v>0.4321990740740741</v>
      </c>
      <c r="E2151">
        <v>47</v>
      </c>
      <c r="F2151">
        <v>53</v>
      </c>
      <c r="G2151">
        <v>2</v>
      </c>
      <c r="H2151">
        <v>4.3</v>
      </c>
      <c r="I2151" t="s">
        <v>1</v>
      </c>
    </row>
    <row r="2152" spans="1:9" x14ac:dyDescent="0.25">
      <c r="A2152" s="3" t="str">
        <f t="shared" si="66"/>
        <v>2026-04-23 10:00</v>
      </c>
      <c r="B2152" s="3">
        <f t="shared" si="67"/>
        <v>46135.416666666664</v>
      </c>
      <c r="C2152" s="1">
        <v>46135</v>
      </c>
      <c r="D2152" s="2">
        <v>0.4324189814814815</v>
      </c>
      <c r="E2152">
        <v>16</v>
      </c>
      <c r="F2152">
        <v>46</v>
      </c>
      <c r="G2152">
        <v>1</v>
      </c>
      <c r="H2152">
        <v>25.5</v>
      </c>
      <c r="I2152" t="s">
        <v>0</v>
      </c>
    </row>
    <row r="2153" spans="1:9" x14ac:dyDescent="0.25">
      <c r="A2153" s="3" t="str">
        <f t="shared" si="66"/>
        <v>2026-04-23 10:00</v>
      </c>
      <c r="B2153" s="3">
        <f t="shared" si="67"/>
        <v>46135.416666666664</v>
      </c>
      <c r="C2153" s="1">
        <v>46135</v>
      </c>
      <c r="D2153" s="2">
        <v>0.43243055555555554</v>
      </c>
      <c r="E2153">
        <v>41</v>
      </c>
      <c r="F2153">
        <v>45</v>
      </c>
      <c r="G2153">
        <v>2</v>
      </c>
      <c r="H2153">
        <v>0.8</v>
      </c>
      <c r="I2153" t="s">
        <v>0</v>
      </c>
    </row>
    <row r="2154" spans="1:9" x14ac:dyDescent="0.25">
      <c r="A2154" s="3" t="str">
        <f t="shared" si="66"/>
        <v>2026-04-23 10:00</v>
      </c>
      <c r="B2154" s="3">
        <f t="shared" si="67"/>
        <v>46135.416666666664</v>
      </c>
      <c r="C2154" s="1">
        <v>46135</v>
      </c>
      <c r="D2154" s="2">
        <v>0.43280092592592595</v>
      </c>
      <c r="E2154">
        <v>55</v>
      </c>
      <c r="F2154">
        <v>53</v>
      </c>
      <c r="G2154">
        <v>2</v>
      </c>
      <c r="H2154">
        <v>25.5</v>
      </c>
      <c r="I2154" t="s">
        <v>0</v>
      </c>
    </row>
    <row r="2155" spans="1:9" x14ac:dyDescent="0.25">
      <c r="A2155" s="3" t="str">
        <f t="shared" si="66"/>
        <v>2026-04-23 10:00</v>
      </c>
      <c r="B2155" s="3">
        <f t="shared" si="67"/>
        <v>46135.416666666664</v>
      </c>
      <c r="C2155" s="1">
        <v>46135</v>
      </c>
      <c r="D2155" s="2">
        <v>0.43332175925925925</v>
      </c>
      <c r="E2155">
        <v>126</v>
      </c>
      <c r="F2155">
        <v>49</v>
      </c>
      <c r="G2155">
        <v>4</v>
      </c>
      <c r="H2155">
        <v>25.5</v>
      </c>
      <c r="I2155" t="s">
        <v>1</v>
      </c>
    </row>
    <row r="2156" spans="1:9" x14ac:dyDescent="0.25">
      <c r="A2156" s="3" t="str">
        <f t="shared" si="66"/>
        <v>2026-04-23 10:00</v>
      </c>
      <c r="B2156" s="3">
        <f t="shared" si="67"/>
        <v>46135.416666666664</v>
      </c>
      <c r="C2156" s="1">
        <v>46135</v>
      </c>
      <c r="D2156" s="2">
        <v>0.43342592592592594</v>
      </c>
      <c r="E2156">
        <v>26</v>
      </c>
      <c r="F2156">
        <v>66</v>
      </c>
      <c r="G2156">
        <v>2</v>
      </c>
      <c r="H2156">
        <v>25.5</v>
      </c>
      <c r="I2156" t="s">
        <v>0</v>
      </c>
    </row>
    <row r="2157" spans="1:9" x14ac:dyDescent="0.25">
      <c r="A2157" s="3" t="str">
        <f t="shared" si="66"/>
        <v>2026-04-23 10:00</v>
      </c>
      <c r="B2157" s="3">
        <f t="shared" si="67"/>
        <v>46135.416666666664</v>
      </c>
      <c r="C2157" s="1">
        <v>46135</v>
      </c>
      <c r="D2157" s="2">
        <v>0.43354166666666666</v>
      </c>
      <c r="E2157">
        <v>63</v>
      </c>
      <c r="F2157">
        <v>53</v>
      </c>
      <c r="G2157">
        <v>3</v>
      </c>
      <c r="H2157">
        <v>18.399999999999999</v>
      </c>
      <c r="I2157" t="s">
        <v>1</v>
      </c>
    </row>
    <row r="2158" spans="1:9" x14ac:dyDescent="0.25">
      <c r="A2158" s="3" t="str">
        <f t="shared" si="66"/>
        <v>2026-04-23 10:00</v>
      </c>
      <c r="B2158" s="3">
        <f t="shared" si="67"/>
        <v>46135.416666666664</v>
      </c>
      <c r="C2158" s="1">
        <v>46135</v>
      </c>
      <c r="D2158" s="2">
        <v>0.43375000000000002</v>
      </c>
      <c r="E2158">
        <v>51</v>
      </c>
      <c r="F2158">
        <v>52</v>
      </c>
      <c r="G2158">
        <v>2</v>
      </c>
      <c r="H2158">
        <v>25.5</v>
      </c>
      <c r="I2158" t="s">
        <v>0</v>
      </c>
    </row>
    <row r="2159" spans="1:9" x14ac:dyDescent="0.25">
      <c r="A2159" s="3" t="str">
        <f t="shared" si="66"/>
        <v>2026-04-23 10:00</v>
      </c>
      <c r="B2159" s="3">
        <f t="shared" si="67"/>
        <v>46135.416666666664</v>
      </c>
      <c r="C2159" s="1">
        <v>46135</v>
      </c>
      <c r="D2159" s="2">
        <v>0.43434027777777778</v>
      </c>
      <c r="E2159">
        <v>75</v>
      </c>
      <c r="F2159">
        <v>55</v>
      </c>
      <c r="G2159">
        <v>3</v>
      </c>
      <c r="H2159">
        <v>25.5</v>
      </c>
      <c r="I2159" t="s">
        <v>0</v>
      </c>
    </row>
    <row r="2160" spans="1:9" x14ac:dyDescent="0.25">
      <c r="A2160" s="3" t="str">
        <f t="shared" si="66"/>
        <v>2026-04-23 10:00</v>
      </c>
      <c r="B2160" s="3">
        <f t="shared" si="67"/>
        <v>46135.416666666664</v>
      </c>
      <c r="C2160" s="1">
        <v>46135</v>
      </c>
      <c r="D2160" s="2">
        <v>0.43447916666666669</v>
      </c>
      <c r="E2160">
        <v>54</v>
      </c>
      <c r="F2160">
        <v>48</v>
      </c>
      <c r="G2160">
        <v>2</v>
      </c>
      <c r="H2160">
        <v>25.5</v>
      </c>
      <c r="I2160" t="s">
        <v>1</v>
      </c>
    </row>
    <row r="2161" spans="1:9" x14ac:dyDescent="0.25">
      <c r="A2161" s="3" t="str">
        <f t="shared" si="66"/>
        <v>2026-04-23 10:00</v>
      </c>
      <c r="B2161" s="3">
        <f t="shared" si="67"/>
        <v>46135.416666666664</v>
      </c>
      <c r="C2161" s="1">
        <v>46135</v>
      </c>
      <c r="D2161" s="2">
        <v>0.43478009259259259</v>
      </c>
      <c r="E2161">
        <v>46</v>
      </c>
      <c r="F2161">
        <v>76</v>
      </c>
      <c r="G2161">
        <v>2</v>
      </c>
      <c r="H2161">
        <v>24.8</v>
      </c>
      <c r="I2161" t="s">
        <v>1</v>
      </c>
    </row>
    <row r="2162" spans="1:9" x14ac:dyDescent="0.25">
      <c r="A2162" s="3" t="str">
        <f t="shared" si="66"/>
        <v>2026-04-23 10:00</v>
      </c>
      <c r="B2162" s="3">
        <f t="shared" si="67"/>
        <v>46135.416666666664</v>
      </c>
      <c r="C2162" s="1">
        <v>46135</v>
      </c>
      <c r="D2162" s="2">
        <v>0.43518518518518517</v>
      </c>
      <c r="E2162">
        <v>52</v>
      </c>
      <c r="F2162">
        <v>53</v>
      </c>
      <c r="G2162">
        <v>2</v>
      </c>
      <c r="H2162">
        <v>25.5</v>
      </c>
      <c r="I2162" t="s">
        <v>1</v>
      </c>
    </row>
    <row r="2163" spans="1:9" x14ac:dyDescent="0.25">
      <c r="A2163" s="3" t="str">
        <f t="shared" si="66"/>
        <v>2026-04-23 10:00</v>
      </c>
      <c r="B2163" s="3">
        <f t="shared" si="67"/>
        <v>46135.416666666664</v>
      </c>
      <c r="C2163" s="1">
        <v>46135</v>
      </c>
      <c r="D2163" s="2">
        <v>0.43528935185185186</v>
      </c>
      <c r="E2163">
        <v>85</v>
      </c>
      <c r="F2163">
        <v>57</v>
      </c>
      <c r="G2163">
        <v>3</v>
      </c>
      <c r="H2163">
        <v>25.5</v>
      </c>
      <c r="I2163" t="s">
        <v>0</v>
      </c>
    </row>
    <row r="2164" spans="1:9" x14ac:dyDescent="0.25">
      <c r="A2164" s="3" t="str">
        <f t="shared" si="66"/>
        <v>2026-04-23 10:00</v>
      </c>
      <c r="B2164" s="3">
        <f t="shared" si="67"/>
        <v>46135.416666666664</v>
      </c>
      <c r="C2164" s="1">
        <v>46135</v>
      </c>
      <c r="D2164" s="2">
        <v>0.43533564814814812</v>
      </c>
      <c r="E2164">
        <v>36</v>
      </c>
      <c r="F2164">
        <v>54</v>
      </c>
      <c r="G2164">
        <v>2</v>
      </c>
      <c r="H2164">
        <v>3.3</v>
      </c>
      <c r="I2164" t="s">
        <v>0</v>
      </c>
    </row>
    <row r="2165" spans="1:9" x14ac:dyDescent="0.25">
      <c r="A2165" s="3" t="str">
        <f t="shared" si="66"/>
        <v>2026-04-23 10:00</v>
      </c>
      <c r="B2165" s="3">
        <f t="shared" si="67"/>
        <v>46135.416666666664</v>
      </c>
      <c r="C2165" s="1">
        <v>46135</v>
      </c>
      <c r="D2165" s="2">
        <v>0.4354513888888889</v>
      </c>
      <c r="E2165">
        <v>54</v>
      </c>
      <c r="F2165">
        <v>66</v>
      </c>
      <c r="G2165">
        <v>2</v>
      </c>
      <c r="H2165">
        <v>9.4</v>
      </c>
      <c r="I2165" t="s">
        <v>0</v>
      </c>
    </row>
    <row r="2166" spans="1:9" x14ac:dyDescent="0.25">
      <c r="A2166" s="3" t="str">
        <f t="shared" si="66"/>
        <v>2026-04-23 10:00</v>
      </c>
      <c r="B2166" s="3">
        <f t="shared" si="67"/>
        <v>46135.416666666664</v>
      </c>
      <c r="C2166" s="1">
        <v>46135</v>
      </c>
      <c r="D2166" s="2">
        <v>0.43642361111111111</v>
      </c>
      <c r="E2166">
        <v>45</v>
      </c>
      <c r="F2166">
        <v>64</v>
      </c>
      <c r="G2166">
        <v>2</v>
      </c>
      <c r="H2166">
        <v>25.5</v>
      </c>
      <c r="I2166" t="s">
        <v>1</v>
      </c>
    </row>
    <row r="2167" spans="1:9" x14ac:dyDescent="0.25">
      <c r="A2167" s="3" t="str">
        <f t="shared" si="66"/>
        <v>2026-04-23 10:00</v>
      </c>
      <c r="B2167" s="3">
        <f t="shared" si="67"/>
        <v>46135.416666666664</v>
      </c>
      <c r="C2167" s="1">
        <v>46135</v>
      </c>
      <c r="D2167" s="2">
        <v>0.43645833333333334</v>
      </c>
      <c r="E2167">
        <v>47</v>
      </c>
      <c r="F2167">
        <v>64</v>
      </c>
      <c r="G2167">
        <v>2</v>
      </c>
      <c r="H2167">
        <v>2.2000000000000002</v>
      </c>
      <c r="I2167" t="s">
        <v>1</v>
      </c>
    </row>
    <row r="2168" spans="1:9" x14ac:dyDescent="0.25">
      <c r="A2168" s="3" t="str">
        <f t="shared" si="66"/>
        <v>2026-04-23 10:00</v>
      </c>
      <c r="B2168" s="3">
        <f t="shared" si="67"/>
        <v>46135.416666666664</v>
      </c>
      <c r="C2168" s="1">
        <v>46135</v>
      </c>
      <c r="D2168" s="2">
        <v>0.43703703703703706</v>
      </c>
      <c r="E2168">
        <v>48</v>
      </c>
      <c r="F2168">
        <v>55</v>
      </c>
      <c r="G2168">
        <v>2</v>
      </c>
      <c r="H2168">
        <v>25.5</v>
      </c>
      <c r="I2168" t="s">
        <v>1</v>
      </c>
    </row>
    <row r="2169" spans="1:9" x14ac:dyDescent="0.25">
      <c r="A2169" s="3" t="str">
        <f t="shared" si="66"/>
        <v>2026-04-23 10:00</v>
      </c>
      <c r="B2169" s="3">
        <f t="shared" si="67"/>
        <v>46135.416666666664</v>
      </c>
      <c r="C2169" s="1">
        <v>46135</v>
      </c>
      <c r="D2169" s="2">
        <v>0.43781249999999999</v>
      </c>
      <c r="E2169">
        <v>125</v>
      </c>
      <c r="F2169">
        <v>45</v>
      </c>
      <c r="G2169">
        <v>4</v>
      </c>
      <c r="H2169">
        <v>25.5</v>
      </c>
      <c r="I2169" t="s">
        <v>0</v>
      </c>
    </row>
    <row r="2170" spans="1:9" x14ac:dyDescent="0.25">
      <c r="A2170" s="3" t="str">
        <f t="shared" si="66"/>
        <v>2026-04-23 10:00</v>
      </c>
      <c r="B2170" s="3">
        <f t="shared" si="67"/>
        <v>46135.416666666664</v>
      </c>
      <c r="C2170" s="1">
        <v>46135</v>
      </c>
      <c r="D2170" s="2">
        <v>0.43783564814814813</v>
      </c>
      <c r="E2170">
        <v>41</v>
      </c>
      <c r="F2170">
        <v>44</v>
      </c>
      <c r="G2170">
        <v>2</v>
      </c>
      <c r="H2170">
        <v>1.5</v>
      </c>
      <c r="I2170" t="s">
        <v>0</v>
      </c>
    </row>
    <row r="2171" spans="1:9" x14ac:dyDescent="0.25">
      <c r="A2171" s="3" t="str">
        <f t="shared" si="66"/>
        <v>2026-04-23 10:00</v>
      </c>
      <c r="B2171" s="3">
        <f t="shared" si="67"/>
        <v>46135.416666666664</v>
      </c>
      <c r="C2171" s="1">
        <v>46135</v>
      </c>
      <c r="D2171" s="2">
        <v>0.43796296296296294</v>
      </c>
      <c r="E2171">
        <v>94</v>
      </c>
      <c r="F2171">
        <v>52</v>
      </c>
      <c r="G2171">
        <v>3</v>
      </c>
      <c r="H2171">
        <v>25.5</v>
      </c>
      <c r="I2171" t="s">
        <v>1</v>
      </c>
    </row>
    <row r="2172" spans="1:9" x14ac:dyDescent="0.25">
      <c r="A2172" s="3" t="str">
        <f t="shared" si="66"/>
        <v>2026-04-23 10:00</v>
      </c>
      <c r="B2172" s="3">
        <f t="shared" si="67"/>
        <v>46135.416666666664</v>
      </c>
      <c r="C2172" s="1">
        <v>46135</v>
      </c>
      <c r="D2172" s="2">
        <v>0.43915509259259261</v>
      </c>
      <c r="E2172">
        <v>22</v>
      </c>
      <c r="F2172">
        <v>42</v>
      </c>
      <c r="G2172">
        <v>2</v>
      </c>
      <c r="H2172">
        <v>25.5</v>
      </c>
      <c r="I2172" t="s">
        <v>1</v>
      </c>
    </row>
    <row r="2173" spans="1:9" x14ac:dyDescent="0.25">
      <c r="A2173" s="3" t="str">
        <f t="shared" si="66"/>
        <v>2026-04-23 10:00</v>
      </c>
      <c r="B2173" s="3">
        <f t="shared" si="67"/>
        <v>46135.416666666664</v>
      </c>
      <c r="C2173" s="1">
        <v>46135</v>
      </c>
      <c r="D2173" s="2">
        <v>0.43917824074074074</v>
      </c>
      <c r="E2173">
        <v>45</v>
      </c>
      <c r="F2173">
        <v>49</v>
      </c>
      <c r="G2173">
        <v>2</v>
      </c>
      <c r="H2173">
        <v>1.5</v>
      </c>
      <c r="I2173" t="s">
        <v>1</v>
      </c>
    </row>
    <row r="2174" spans="1:9" x14ac:dyDescent="0.25">
      <c r="A2174" s="3" t="str">
        <f t="shared" si="66"/>
        <v>2026-04-23 10:00</v>
      </c>
      <c r="B2174" s="3">
        <f t="shared" si="67"/>
        <v>46135.416666666664</v>
      </c>
      <c r="C2174" s="1">
        <v>46135</v>
      </c>
      <c r="D2174" s="2">
        <v>0.43959490740740742</v>
      </c>
      <c r="E2174">
        <v>77</v>
      </c>
      <c r="F2174">
        <v>52</v>
      </c>
      <c r="G2174">
        <v>3</v>
      </c>
      <c r="H2174">
        <v>25.5</v>
      </c>
      <c r="I2174" t="s">
        <v>1</v>
      </c>
    </row>
    <row r="2175" spans="1:9" x14ac:dyDescent="0.25">
      <c r="A2175" s="3" t="str">
        <f t="shared" si="66"/>
        <v>2026-04-23 10:00</v>
      </c>
      <c r="B2175" s="3">
        <f t="shared" si="67"/>
        <v>46135.416666666664</v>
      </c>
      <c r="C2175" s="1">
        <v>46135</v>
      </c>
      <c r="D2175" s="2">
        <v>0.44015046296296295</v>
      </c>
      <c r="E2175">
        <v>44</v>
      </c>
      <c r="F2175">
        <v>53</v>
      </c>
      <c r="G2175">
        <v>2</v>
      </c>
      <c r="H2175">
        <v>25.5</v>
      </c>
      <c r="I2175" t="s">
        <v>0</v>
      </c>
    </row>
    <row r="2176" spans="1:9" x14ac:dyDescent="0.25">
      <c r="A2176" s="3" t="str">
        <f t="shared" si="66"/>
        <v>2026-04-23 10:00</v>
      </c>
      <c r="B2176" s="3">
        <f t="shared" si="67"/>
        <v>46135.416666666664</v>
      </c>
      <c r="C2176" s="1">
        <v>46135</v>
      </c>
      <c r="D2176" s="2">
        <v>0.44037037037037036</v>
      </c>
      <c r="E2176">
        <v>139</v>
      </c>
      <c r="F2176">
        <v>47</v>
      </c>
      <c r="G2176">
        <v>4</v>
      </c>
      <c r="H2176">
        <v>19.399999999999999</v>
      </c>
      <c r="I2176" t="s">
        <v>0</v>
      </c>
    </row>
    <row r="2177" spans="1:9" x14ac:dyDescent="0.25">
      <c r="A2177" s="3" t="str">
        <f t="shared" si="66"/>
        <v>2026-04-23 10:00</v>
      </c>
      <c r="B2177" s="3">
        <f t="shared" si="67"/>
        <v>46135.416666666664</v>
      </c>
      <c r="C2177" s="1">
        <v>46135</v>
      </c>
      <c r="D2177" s="2">
        <v>0.44042824074074072</v>
      </c>
      <c r="E2177">
        <v>53</v>
      </c>
      <c r="F2177">
        <v>54</v>
      </c>
      <c r="G2177">
        <v>2</v>
      </c>
      <c r="H2177">
        <v>25.5</v>
      </c>
      <c r="I2177" t="s">
        <v>1</v>
      </c>
    </row>
    <row r="2178" spans="1:9" x14ac:dyDescent="0.25">
      <c r="A2178" s="3" t="str">
        <f t="shared" ref="A2178:A2241" si="68">TEXT(C2178+INT(D2178*24)/24,"yyyy-mm-dd hh:mm")</f>
        <v>2026-04-23 10:00</v>
      </c>
      <c r="B2178" s="3">
        <f t="shared" ref="B2178:B2241" si="69">C2178+INT(D2178*24)/24</f>
        <v>46135.416666666664</v>
      </c>
      <c r="C2178" s="1">
        <v>46135</v>
      </c>
      <c r="D2178" s="2">
        <v>0.44052083333333331</v>
      </c>
      <c r="E2178">
        <v>39</v>
      </c>
      <c r="F2178">
        <v>60</v>
      </c>
      <c r="G2178">
        <v>2</v>
      </c>
      <c r="H2178">
        <v>11.1</v>
      </c>
      <c r="I2178" t="s">
        <v>0</v>
      </c>
    </row>
    <row r="2179" spans="1:9" x14ac:dyDescent="0.25">
      <c r="A2179" s="3" t="str">
        <f t="shared" si="68"/>
        <v>2026-04-23 10:00</v>
      </c>
      <c r="B2179" s="3">
        <f t="shared" si="69"/>
        <v>46135.416666666664</v>
      </c>
      <c r="C2179" s="1">
        <v>46135</v>
      </c>
      <c r="D2179" s="2">
        <v>0.44082175925925926</v>
      </c>
      <c r="E2179">
        <v>45</v>
      </c>
      <c r="F2179">
        <v>59</v>
      </c>
      <c r="G2179">
        <v>2</v>
      </c>
      <c r="H2179">
        <v>25.5</v>
      </c>
      <c r="I2179" t="s">
        <v>1</v>
      </c>
    </row>
    <row r="2180" spans="1:9" x14ac:dyDescent="0.25">
      <c r="A2180" s="3" t="str">
        <f t="shared" si="68"/>
        <v>2026-04-23 10:00</v>
      </c>
      <c r="B2180" s="3">
        <f t="shared" si="69"/>
        <v>46135.416666666664</v>
      </c>
      <c r="C2180" s="1">
        <v>46135</v>
      </c>
      <c r="D2180" s="2">
        <v>0.44093749999999998</v>
      </c>
      <c r="E2180">
        <v>62</v>
      </c>
      <c r="F2180">
        <v>60</v>
      </c>
      <c r="G2180">
        <v>3</v>
      </c>
      <c r="H2180">
        <v>9.3000000000000007</v>
      </c>
      <c r="I2180" t="s">
        <v>1</v>
      </c>
    </row>
    <row r="2181" spans="1:9" x14ac:dyDescent="0.25">
      <c r="A2181" s="3" t="str">
        <f t="shared" si="68"/>
        <v>2026-04-23 10:00</v>
      </c>
      <c r="B2181" s="3">
        <f t="shared" si="69"/>
        <v>46135.416666666664</v>
      </c>
      <c r="C2181" s="1">
        <v>46135</v>
      </c>
      <c r="D2181" s="2">
        <v>0.44131944444444443</v>
      </c>
      <c r="E2181">
        <v>88</v>
      </c>
      <c r="F2181">
        <v>49</v>
      </c>
      <c r="G2181">
        <v>3</v>
      </c>
      <c r="H2181">
        <v>25.5</v>
      </c>
      <c r="I2181" t="s">
        <v>0</v>
      </c>
    </row>
    <row r="2182" spans="1:9" x14ac:dyDescent="0.25">
      <c r="A2182" s="3" t="str">
        <f t="shared" si="68"/>
        <v>2026-04-23 10:00</v>
      </c>
      <c r="B2182" s="3">
        <f t="shared" si="69"/>
        <v>46135.416666666664</v>
      </c>
      <c r="C2182" s="1">
        <v>46135</v>
      </c>
      <c r="D2182" s="2">
        <v>0.44141203703703702</v>
      </c>
      <c r="E2182">
        <v>85</v>
      </c>
      <c r="F2182">
        <v>49</v>
      </c>
      <c r="G2182">
        <v>3</v>
      </c>
      <c r="H2182">
        <v>25.5</v>
      </c>
      <c r="I2182" t="s">
        <v>1</v>
      </c>
    </row>
    <row r="2183" spans="1:9" x14ac:dyDescent="0.25">
      <c r="A2183" s="3" t="str">
        <f t="shared" si="68"/>
        <v>2026-04-23 10:00</v>
      </c>
      <c r="B2183" s="3">
        <f t="shared" si="69"/>
        <v>46135.416666666664</v>
      </c>
      <c r="C2183" s="1">
        <v>46135</v>
      </c>
      <c r="D2183" s="2">
        <v>0.44179398148148147</v>
      </c>
      <c r="E2183">
        <v>105</v>
      </c>
      <c r="F2183">
        <v>55</v>
      </c>
      <c r="G2183">
        <v>3</v>
      </c>
      <c r="H2183">
        <v>25.5</v>
      </c>
      <c r="I2183" t="s">
        <v>0</v>
      </c>
    </row>
    <row r="2184" spans="1:9" x14ac:dyDescent="0.25">
      <c r="A2184" s="3" t="str">
        <f t="shared" si="68"/>
        <v>2026-04-23 10:00</v>
      </c>
      <c r="B2184" s="3">
        <f t="shared" si="69"/>
        <v>46135.416666666664</v>
      </c>
      <c r="C2184" s="1">
        <v>46135</v>
      </c>
      <c r="D2184" s="2">
        <v>0.44222222222222224</v>
      </c>
      <c r="E2184">
        <v>51</v>
      </c>
      <c r="F2184">
        <v>62</v>
      </c>
      <c r="G2184">
        <v>2</v>
      </c>
      <c r="H2184">
        <v>25.5</v>
      </c>
      <c r="I2184" t="s">
        <v>1</v>
      </c>
    </row>
    <row r="2185" spans="1:9" x14ac:dyDescent="0.25">
      <c r="A2185" s="3" t="str">
        <f t="shared" si="68"/>
        <v>2026-04-23 10:00</v>
      </c>
      <c r="B2185" s="3">
        <f t="shared" si="69"/>
        <v>46135.416666666664</v>
      </c>
      <c r="C2185" s="1">
        <v>46135</v>
      </c>
      <c r="D2185" s="2">
        <v>0.44241898148148145</v>
      </c>
      <c r="E2185">
        <v>41</v>
      </c>
      <c r="F2185">
        <v>58</v>
      </c>
      <c r="G2185">
        <v>2</v>
      </c>
      <c r="H2185">
        <v>25.5</v>
      </c>
      <c r="I2185" t="s">
        <v>0</v>
      </c>
    </row>
    <row r="2186" spans="1:9" x14ac:dyDescent="0.25">
      <c r="A2186" s="3" t="str">
        <f t="shared" si="68"/>
        <v>2026-04-23 10:00</v>
      </c>
      <c r="B2186" s="3">
        <f t="shared" si="69"/>
        <v>46135.416666666664</v>
      </c>
      <c r="C2186" s="1">
        <v>46135</v>
      </c>
      <c r="D2186" s="2">
        <v>0.44247685185185187</v>
      </c>
      <c r="E2186">
        <v>50</v>
      </c>
      <c r="F2186">
        <v>50</v>
      </c>
      <c r="G2186">
        <v>2</v>
      </c>
      <c r="H2186">
        <v>5.3</v>
      </c>
      <c r="I2186" t="s">
        <v>0</v>
      </c>
    </row>
    <row r="2187" spans="1:9" x14ac:dyDescent="0.25">
      <c r="A2187" s="3" t="str">
        <f t="shared" si="68"/>
        <v>2026-04-23 10:00</v>
      </c>
      <c r="B2187" s="3">
        <f t="shared" si="69"/>
        <v>46135.416666666664</v>
      </c>
      <c r="C2187" s="1">
        <v>46135</v>
      </c>
      <c r="D2187" s="2">
        <v>0.44310185185185186</v>
      </c>
      <c r="E2187">
        <v>75</v>
      </c>
      <c r="F2187">
        <v>56</v>
      </c>
      <c r="G2187">
        <v>3</v>
      </c>
      <c r="H2187">
        <v>25.5</v>
      </c>
      <c r="I2187" t="s">
        <v>0</v>
      </c>
    </row>
    <row r="2188" spans="1:9" x14ac:dyDescent="0.25">
      <c r="A2188" s="3" t="str">
        <f t="shared" si="68"/>
        <v>2026-04-23 10:00</v>
      </c>
      <c r="B2188" s="3">
        <f t="shared" si="69"/>
        <v>46135.416666666664</v>
      </c>
      <c r="C2188" s="1">
        <v>46135</v>
      </c>
      <c r="D2188" s="2">
        <v>0.44329861111111113</v>
      </c>
      <c r="E2188">
        <v>124</v>
      </c>
      <c r="F2188">
        <v>45</v>
      </c>
      <c r="G2188">
        <v>4</v>
      </c>
      <c r="H2188">
        <v>25.5</v>
      </c>
      <c r="I2188" t="s">
        <v>1</v>
      </c>
    </row>
    <row r="2189" spans="1:9" x14ac:dyDescent="0.25">
      <c r="A2189" s="3" t="str">
        <f t="shared" si="68"/>
        <v>2026-04-23 10:00</v>
      </c>
      <c r="B2189" s="3">
        <f t="shared" si="69"/>
        <v>46135.416666666664</v>
      </c>
      <c r="C2189" s="1">
        <v>46135</v>
      </c>
      <c r="D2189" s="2">
        <v>0.44336805555555553</v>
      </c>
      <c r="E2189">
        <v>89</v>
      </c>
      <c r="F2189">
        <v>56</v>
      </c>
      <c r="G2189">
        <v>3</v>
      </c>
      <c r="H2189">
        <v>22.4</v>
      </c>
      <c r="I2189" t="s">
        <v>0</v>
      </c>
    </row>
    <row r="2190" spans="1:9" x14ac:dyDescent="0.25">
      <c r="A2190" s="3" t="str">
        <f t="shared" si="68"/>
        <v>2026-04-23 10:00</v>
      </c>
      <c r="B2190" s="3">
        <f t="shared" si="69"/>
        <v>46135.416666666664</v>
      </c>
      <c r="C2190" s="1">
        <v>46135</v>
      </c>
      <c r="D2190" s="2">
        <v>0.44371527777777775</v>
      </c>
      <c r="E2190">
        <v>58</v>
      </c>
      <c r="F2190">
        <v>48</v>
      </c>
      <c r="G2190">
        <v>2</v>
      </c>
      <c r="H2190">
        <v>25.5</v>
      </c>
      <c r="I2190" t="s">
        <v>0</v>
      </c>
    </row>
    <row r="2191" spans="1:9" x14ac:dyDescent="0.25">
      <c r="A2191" s="3" t="str">
        <f t="shared" si="68"/>
        <v>2026-04-23 10:00</v>
      </c>
      <c r="B2191" s="3">
        <f t="shared" si="69"/>
        <v>46135.416666666664</v>
      </c>
      <c r="C2191" s="1">
        <v>46135</v>
      </c>
      <c r="D2191" s="2">
        <v>0.44393518518518521</v>
      </c>
      <c r="E2191">
        <v>63</v>
      </c>
      <c r="F2191">
        <v>49</v>
      </c>
      <c r="G2191">
        <v>3</v>
      </c>
      <c r="H2191">
        <v>18.100000000000001</v>
      </c>
      <c r="I2191" t="s">
        <v>0</v>
      </c>
    </row>
    <row r="2192" spans="1:9" x14ac:dyDescent="0.25">
      <c r="A2192" s="3" t="str">
        <f t="shared" si="68"/>
        <v>2026-04-23 10:00</v>
      </c>
      <c r="B2192" s="3">
        <f t="shared" si="69"/>
        <v>46135.416666666664</v>
      </c>
      <c r="C2192" s="1">
        <v>46135</v>
      </c>
      <c r="D2192" s="2">
        <v>0.44395833333333334</v>
      </c>
      <c r="E2192">
        <v>182</v>
      </c>
      <c r="F2192">
        <v>48</v>
      </c>
      <c r="G2192">
        <v>4</v>
      </c>
      <c r="H2192">
        <v>1.6</v>
      </c>
      <c r="I2192" t="s">
        <v>0</v>
      </c>
    </row>
    <row r="2193" spans="1:9" x14ac:dyDescent="0.25">
      <c r="A2193" s="3" t="str">
        <f t="shared" si="68"/>
        <v>2026-04-23 10:00</v>
      </c>
      <c r="B2193" s="3">
        <f t="shared" si="69"/>
        <v>46135.416666666664</v>
      </c>
      <c r="C2193" s="1">
        <v>46135</v>
      </c>
      <c r="D2193" s="2">
        <v>0.44410879629629629</v>
      </c>
      <c r="E2193">
        <v>34</v>
      </c>
      <c r="F2193">
        <v>57</v>
      </c>
      <c r="G2193">
        <v>2</v>
      </c>
      <c r="H2193">
        <v>10.9</v>
      </c>
      <c r="I2193" t="s">
        <v>0</v>
      </c>
    </row>
    <row r="2194" spans="1:9" x14ac:dyDescent="0.25">
      <c r="A2194" s="3" t="str">
        <f t="shared" si="68"/>
        <v>2026-04-23 10:00</v>
      </c>
      <c r="B2194" s="3">
        <f t="shared" si="69"/>
        <v>46135.416666666664</v>
      </c>
      <c r="C2194" s="1">
        <v>46135</v>
      </c>
      <c r="D2194" s="2">
        <v>0.44418981481481479</v>
      </c>
      <c r="E2194">
        <v>49</v>
      </c>
      <c r="F2194">
        <v>58</v>
      </c>
      <c r="G2194">
        <v>2</v>
      </c>
      <c r="H2194">
        <v>25.5</v>
      </c>
      <c r="I2194" t="s">
        <v>1</v>
      </c>
    </row>
    <row r="2195" spans="1:9" x14ac:dyDescent="0.25">
      <c r="A2195" s="3" t="str">
        <f t="shared" si="68"/>
        <v>2026-04-23 10:00</v>
      </c>
      <c r="B2195" s="3">
        <f t="shared" si="69"/>
        <v>46135.416666666664</v>
      </c>
      <c r="C2195" s="1">
        <v>46135</v>
      </c>
      <c r="D2195" s="2">
        <v>0.44545138888888891</v>
      </c>
      <c r="E2195">
        <v>47</v>
      </c>
      <c r="F2195">
        <v>77</v>
      </c>
      <c r="G2195">
        <v>2</v>
      </c>
      <c r="H2195">
        <v>25.5</v>
      </c>
      <c r="I2195" t="s">
        <v>1</v>
      </c>
    </row>
    <row r="2196" spans="1:9" x14ac:dyDescent="0.25">
      <c r="A2196" s="3" t="str">
        <f t="shared" si="68"/>
        <v>2026-04-23 10:00</v>
      </c>
      <c r="B2196" s="3">
        <f t="shared" si="69"/>
        <v>46135.416666666664</v>
      </c>
      <c r="C2196" s="1">
        <v>46135</v>
      </c>
      <c r="D2196" s="2">
        <v>0.44634259259259257</v>
      </c>
      <c r="E2196">
        <v>184</v>
      </c>
      <c r="F2196">
        <v>50</v>
      </c>
      <c r="G2196">
        <v>4</v>
      </c>
      <c r="H2196">
        <v>24.7</v>
      </c>
      <c r="I2196" t="s">
        <v>1</v>
      </c>
    </row>
    <row r="2197" spans="1:9" x14ac:dyDescent="0.25">
      <c r="A2197" s="3" t="str">
        <f t="shared" si="68"/>
        <v>2026-04-23 10:00</v>
      </c>
      <c r="B2197" s="3">
        <f t="shared" si="69"/>
        <v>46135.416666666664</v>
      </c>
      <c r="C2197" s="1">
        <v>46135</v>
      </c>
      <c r="D2197" s="2">
        <v>0.44644675925925925</v>
      </c>
      <c r="E2197">
        <v>73</v>
      </c>
      <c r="F2197">
        <v>47</v>
      </c>
      <c r="G2197">
        <v>3</v>
      </c>
      <c r="H2197">
        <v>7.8</v>
      </c>
      <c r="I2197" t="s">
        <v>1</v>
      </c>
    </row>
    <row r="2198" spans="1:9" x14ac:dyDescent="0.25">
      <c r="A2198" s="3" t="str">
        <f t="shared" si="68"/>
        <v>2026-04-23 10:00</v>
      </c>
      <c r="B2198" s="3">
        <f t="shared" si="69"/>
        <v>46135.416666666664</v>
      </c>
      <c r="C2198" s="1">
        <v>46135</v>
      </c>
      <c r="D2198" s="2">
        <v>0.44751157407407405</v>
      </c>
      <c r="E2198">
        <v>71</v>
      </c>
      <c r="F2198">
        <v>50</v>
      </c>
      <c r="G2198">
        <v>3</v>
      </c>
      <c r="H2198">
        <v>25.5</v>
      </c>
      <c r="I2198" t="s">
        <v>1</v>
      </c>
    </row>
    <row r="2199" spans="1:9" x14ac:dyDescent="0.25">
      <c r="A2199" s="3" t="str">
        <f t="shared" si="68"/>
        <v>2026-04-23 10:00</v>
      </c>
      <c r="B2199" s="3">
        <f t="shared" si="69"/>
        <v>46135.416666666664</v>
      </c>
      <c r="C2199" s="1">
        <v>46135</v>
      </c>
      <c r="D2199" s="2">
        <v>0.44793981481481482</v>
      </c>
      <c r="E2199">
        <v>41</v>
      </c>
      <c r="F2199">
        <v>50</v>
      </c>
      <c r="G2199">
        <v>2</v>
      </c>
      <c r="H2199">
        <v>25.5</v>
      </c>
      <c r="I2199" t="s">
        <v>0</v>
      </c>
    </row>
    <row r="2200" spans="1:9" x14ac:dyDescent="0.25">
      <c r="A2200" s="3" t="str">
        <f t="shared" si="68"/>
        <v>2026-04-23 10:00</v>
      </c>
      <c r="B2200" s="3">
        <f t="shared" si="69"/>
        <v>46135.416666666664</v>
      </c>
      <c r="C2200" s="1">
        <v>46135</v>
      </c>
      <c r="D2200" s="2">
        <v>0.44809027777777777</v>
      </c>
      <c r="E2200">
        <v>120</v>
      </c>
      <c r="F2200">
        <v>50</v>
      </c>
      <c r="G2200">
        <v>3</v>
      </c>
      <c r="H2200">
        <v>25.5</v>
      </c>
      <c r="I2200" t="s">
        <v>1</v>
      </c>
    </row>
    <row r="2201" spans="1:9" x14ac:dyDescent="0.25">
      <c r="A2201" s="3" t="str">
        <f t="shared" si="68"/>
        <v>2026-04-23 10:00</v>
      </c>
      <c r="B2201" s="3">
        <f t="shared" si="69"/>
        <v>46135.416666666664</v>
      </c>
      <c r="C2201" s="1">
        <v>46135</v>
      </c>
      <c r="D2201" s="2">
        <v>0.44843749999999999</v>
      </c>
      <c r="E2201">
        <v>53</v>
      </c>
      <c r="F2201">
        <v>56</v>
      </c>
      <c r="G2201">
        <v>2</v>
      </c>
      <c r="H2201">
        <v>25.5</v>
      </c>
      <c r="I2201" t="s">
        <v>1</v>
      </c>
    </row>
    <row r="2202" spans="1:9" x14ac:dyDescent="0.25">
      <c r="A2202" s="3" t="str">
        <f t="shared" si="68"/>
        <v>2026-04-23 10:00</v>
      </c>
      <c r="B2202" s="3">
        <f t="shared" si="69"/>
        <v>46135.416666666664</v>
      </c>
      <c r="C2202" s="1">
        <v>46135</v>
      </c>
      <c r="D2202" s="2">
        <v>0.44849537037037035</v>
      </c>
      <c r="E2202">
        <v>66</v>
      </c>
      <c r="F2202">
        <v>60</v>
      </c>
      <c r="G2202">
        <v>3</v>
      </c>
      <c r="H2202">
        <v>25.5</v>
      </c>
      <c r="I2202" t="s">
        <v>0</v>
      </c>
    </row>
    <row r="2203" spans="1:9" x14ac:dyDescent="0.25">
      <c r="A2203" s="3" t="str">
        <f t="shared" si="68"/>
        <v>2026-04-23 10:00</v>
      </c>
      <c r="B2203" s="3">
        <f t="shared" si="69"/>
        <v>46135.416666666664</v>
      </c>
      <c r="C2203" s="1">
        <v>46135</v>
      </c>
      <c r="D2203" s="2">
        <v>0.44886574074074076</v>
      </c>
      <c r="E2203">
        <v>37</v>
      </c>
      <c r="F2203">
        <v>53</v>
      </c>
      <c r="G2203">
        <v>2</v>
      </c>
      <c r="H2203">
        <v>25.5</v>
      </c>
      <c r="I2203" t="s">
        <v>0</v>
      </c>
    </row>
    <row r="2204" spans="1:9" x14ac:dyDescent="0.25">
      <c r="A2204" s="3" t="str">
        <f t="shared" si="68"/>
        <v>2026-04-23 10:00</v>
      </c>
      <c r="B2204" s="3">
        <f t="shared" si="69"/>
        <v>46135.416666666664</v>
      </c>
      <c r="C2204" s="1">
        <v>46135</v>
      </c>
      <c r="D2204" s="2">
        <v>0.4488773148148148</v>
      </c>
      <c r="E2204">
        <v>62</v>
      </c>
      <c r="F2204">
        <v>51</v>
      </c>
      <c r="G2204">
        <v>3</v>
      </c>
      <c r="H2204">
        <v>25.5</v>
      </c>
      <c r="I2204" t="s">
        <v>1</v>
      </c>
    </row>
    <row r="2205" spans="1:9" x14ac:dyDescent="0.25">
      <c r="A2205" s="3" t="str">
        <f t="shared" si="68"/>
        <v>2026-04-23 10:00</v>
      </c>
      <c r="B2205" s="3">
        <f t="shared" si="69"/>
        <v>46135.416666666664</v>
      </c>
      <c r="C2205" s="1">
        <v>46135</v>
      </c>
      <c r="D2205" s="2">
        <v>0.44908564814814816</v>
      </c>
      <c r="E2205">
        <v>36</v>
      </c>
      <c r="F2205">
        <v>58</v>
      </c>
      <c r="G2205">
        <v>2</v>
      </c>
      <c r="H2205">
        <v>18.2</v>
      </c>
      <c r="I2205" t="s">
        <v>0</v>
      </c>
    </row>
    <row r="2206" spans="1:9" x14ac:dyDescent="0.25">
      <c r="A2206" s="3" t="str">
        <f t="shared" si="68"/>
        <v>2026-04-23 10:00</v>
      </c>
      <c r="B2206" s="3">
        <f t="shared" si="69"/>
        <v>46135.416666666664</v>
      </c>
      <c r="C2206" s="1">
        <v>46135</v>
      </c>
      <c r="D2206" s="2">
        <v>0.44928240740740738</v>
      </c>
      <c r="E2206">
        <v>116</v>
      </c>
      <c r="F2206">
        <v>47</v>
      </c>
      <c r="G2206">
        <v>3</v>
      </c>
      <c r="H2206">
        <v>25.5</v>
      </c>
      <c r="I2206" t="s">
        <v>1</v>
      </c>
    </row>
    <row r="2207" spans="1:9" x14ac:dyDescent="0.25">
      <c r="A2207" s="3" t="str">
        <f t="shared" si="68"/>
        <v>2026-04-23 10:00</v>
      </c>
      <c r="B2207" s="3">
        <f t="shared" si="69"/>
        <v>46135.416666666664</v>
      </c>
      <c r="C2207" s="1">
        <v>46135</v>
      </c>
      <c r="D2207" s="2">
        <v>0.44942129629629629</v>
      </c>
      <c r="E2207">
        <v>51</v>
      </c>
      <c r="F2207">
        <v>52</v>
      </c>
      <c r="G2207">
        <v>2</v>
      </c>
      <c r="H2207">
        <v>25.5</v>
      </c>
      <c r="I2207" t="s">
        <v>0</v>
      </c>
    </row>
    <row r="2208" spans="1:9" x14ac:dyDescent="0.25">
      <c r="A2208" s="3" t="str">
        <f t="shared" si="68"/>
        <v>2026-04-23 10:00</v>
      </c>
      <c r="B2208" s="3">
        <f t="shared" si="69"/>
        <v>46135.416666666664</v>
      </c>
      <c r="C2208" s="1">
        <v>46135</v>
      </c>
      <c r="D2208" s="2">
        <v>0.44947916666666665</v>
      </c>
      <c r="E2208">
        <v>65</v>
      </c>
      <c r="F2208">
        <v>54</v>
      </c>
      <c r="G2208">
        <v>3</v>
      </c>
      <c r="H2208">
        <v>15.9</v>
      </c>
      <c r="I2208" t="s">
        <v>1</v>
      </c>
    </row>
    <row r="2209" spans="1:9" x14ac:dyDescent="0.25">
      <c r="A2209" s="3" t="str">
        <f t="shared" si="68"/>
        <v>2026-04-23 10:00</v>
      </c>
      <c r="B2209" s="3">
        <f t="shared" si="69"/>
        <v>46135.416666666664</v>
      </c>
      <c r="C2209" s="1">
        <v>46135</v>
      </c>
      <c r="D2209" s="2">
        <v>0.4496412037037037</v>
      </c>
      <c r="E2209">
        <v>43</v>
      </c>
      <c r="F2209">
        <v>53</v>
      </c>
      <c r="G2209">
        <v>2</v>
      </c>
      <c r="H2209">
        <v>13.3</v>
      </c>
      <c r="I2209" t="s">
        <v>1</v>
      </c>
    </row>
    <row r="2210" spans="1:9" x14ac:dyDescent="0.25">
      <c r="A2210" s="3" t="str">
        <f t="shared" si="68"/>
        <v>2026-04-23 10:00</v>
      </c>
      <c r="B2210" s="3">
        <f t="shared" si="69"/>
        <v>46135.416666666664</v>
      </c>
      <c r="C2210" s="1">
        <v>46135</v>
      </c>
      <c r="D2210" s="2">
        <v>0.44981481481481483</v>
      </c>
      <c r="E2210">
        <v>71</v>
      </c>
      <c r="F2210">
        <v>49</v>
      </c>
      <c r="G2210">
        <v>3</v>
      </c>
      <c r="H2210">
        <v>25.5</v>
      </c>
      <c r="I2210" t="s">
        <v>0</v>
      </c>
    </row>
    <row r="2211" spans="1:9" x14ac:dyDescent="0.25">
      <c r="A2211" s="3" t="str">
        <f t="shared" si="68"/>
        <v>2026-04-23 10:00</v>
      </c>
      <c r="B2211" s="3">
        <f t="shared" si="69"/>
        <v>46135.416666666664</v>
      </c>
      <c r="C2211" s="1">
        <v>46135</v>
      </c>
      <c r="D2211" s="2">
        <v>0.44982638888888887</v>
      </c>
      <c r="E2211">
        <v>46</v>
      </c>
      <c r="F2211">
        <v>55</v>
      </c>
      <c r="G2211">
        <v>2</v>
      </c>
      <c r="H2211">
        <v>16.3</v>
      </c>
      <c r="I2211" t="s">
        <v>1</v>
      </c>
    </row>
    <row r="2212" spans="1:9" x14ac:dyDescent="0.25">
      <c r="A2212" s="3" t="str">
        <f t="shared" si="68"/>
        <v>2026-04-23 10:00</v>
      </c>
      <c r="B2212" s="3">
        <f t="shared" si="69"/>
        <v>46135.416666666664</v>
      </c>
      <c r="C2212" s="1">
        <v>46135</v>
      </c>
      <c r="D2212" s="2">
        <v>0.4508564814814815</v>
      </c>
      <c r="E2212">
        <v>188</v>
      </c>
      <c r="F2212">
        <v>50</v>
      </c>
      <c r="G2212">
        <v>4</v>
      </c>
      <c r="H2212">
        <v>25.5</v>
      </c>
      <c r="I2212" t="s">
        <v>1</v>
      </c>
    </row>
    <row r="2213" spans="1:9" x14ac:dyDescent="0.25">
      <c r="A2213" s="3" t="str">
        <f t="shared" si="68"/>
        <v>2026-04-23 10:00</v>
      </c>
      <c r="B2213" s="3">
        <f t="shared" si="69"/>
        <v>46135.416666666664</v>
      </c>
      <c r="C2213" s="1">
        <v>46135</v>
      </c>
      <c r="D2213" s="2">
        <v>0.45089120370370372</v>
      </c>
      <c r="E2213">
        <v>48</v>
      </c>
      <c r="F2213">
        <v>55</v>
      </c>
      <c r="G2213">
        <v>2</v>
      </c>
      <c r="H2213">
        <v>1.4</v>
      </c>
      <c r="I2213" t="s">
        <v>1</v>
      </c>
    </row>
    <row r="2214" spans="1:9" x14ac:dyDescent="0.25">
      <c r="A2214" s="3" t="str">
        <f t="shared" si="68"/>
        <v>2026-04-23 10:00</v>
      </c>
      <c r="B2214" s="3">
        <f t="shared" si="69"/>
        <v>46135.416666666664</v>
      </c>
      <c r="C2214" s="1">
        <v>46135</v>
      </c>
      <c r="D2214" s="2">
        <v>0.45092592592592595</v>
      </c>
      <c r="E2214">
        <v>65</v>
      </c>
      <c r="F2214">
        <v>53</v>
      </c>
      <c r="G2214">
        <v>3</v>
      </c>
      <c r="H2214">
        <v>2.2999999999999998</v>
      </c>
      <c r="I2214" t="s">
        <v>1</v>
      </c>
    </row>
    <row r="2215" spans="1:9" x14ac:dyDescent="0.25">
      <c r="A2215" s="3" t="str">
        <f t="shared" si="68"/>
        <v>2026-04-23 10:00</v>
      </c>
      <c r="B2215" s="3">
        <f t="shared" si="69"/>
        <v>46135.416666666664</v>
      </c>
      <c r="C2215" s="1">
        <v>46135</v>
      </c>
      <c r="D2215" s="2">
        <v>0.45112268518518517</v>
      </c>
      <c r="E2215">
        <v>48</v>
      </c>
      <c r="F2215">
        <v>57</v>
      </c>
      <c r="G2215">
        <v>2</v>
      </c>
      <c r="H2215">
        <v>25.5</v>
      </c>
      <c r="I2215" t="s">
        <v>0</v>
      </c>
    </row>
    <row r="2216" spans="1:9" x14ac:dyDescent="0.25">
      <c r="A2216" s="3" t="str">
        <f t="shared" si="68"/>
        <v>2026-04-23 10:00</v>
      </c>
      <c r="B2216" s="3">
        <f t="shared" si="69"/>
        <v>46135.416666666664</v>
      </c>
      <c r="C2216" s="1">
        <v>46135</v>
      </c>
      <c r="D2216" s="2">
        <v>0.45116898148148149</v>
      </c>
      <c r="E2216">
        <v>27</v>
      </c>
      <c r="F2216">
        <v>59</v>
      </c>
      <c r="G2216">
        <v>2</v>
      </c>
      <c r="H2216">
        <v>4.0999999999999996</v>
      </c>
      <c r="I2216" t="s">
        <v>0</v>
      </c>
    </row>
    <row r="2217" spans="1:9" x14ac:dyDescent="0.25">
      <c r="A2217" s="3" t="str">
        <f t="shared" si="68"/>
        <v>2026-04-23 10:00</v>
      </c>
      <c r="B2217" s="3">
        <f t="shared" si="69"/>
        <v>46135.416666666664</v>
      </c>
      <c r="C2217" s="1">
        <v>46135</v>
      </c>
      <c r="D2217" s="2">
        <v>0.45166666666666666</v>
      </c>
      <c r="E2217">
        <v>122</v>
      </c>
      <c r="F2217">
        <v>48</v>
      </c>
      <c r="G2217">
        <v>4</v>
      </c>
      <c r="H2217">
        <v>25.5</v>
      </c>
      <c r="I2217" t="s">
        <v>1</v>
      </c>
    </row>
    <row r="2218" spans="1:9" x14ac:dyDescent="0.25">
      <c r="A2218" s="3" t="str">
        <f t="shared" si="68"/>
        <v>2026-04-23 10:00</v>
      </c>
      <c r="B2218" s="3">
        <f t="shared" si="69"/>
        <v>46135.416666666664</v>
      </c>
      <c r="C2218" s="1">
        <v>46135</v>
      </c>
      <c r="D2218" s="2">
        <v>0.45203703703703701</v>
      </c>
      <c r="E2218">
        <v>61</v>
      </c>
      <c r="F2218">
        <v>66</v>
      </c>
      <c r="G2218">
        <v>3</v>
      </c>
      <c r="H2218">
        <v>25.5</v>
      </c>
      <c r="I2218" t="s">
        <v>0</v>
      </c>
    </row>
    <row r="2219" spans="1:9" x14ac:dyDescent="0.25">
      <c r="A2219" s="3" t="str">
        <f t="shared" si="68"/>
        <v>2026-04-23 10:00</v>
      </c>
      <c r="B2219" s="3">
        <f t="shared" si="69"/>
        <v>46135.416666666664</v>
      </c>
      <c r="C2219" s="1">
        <v>46135</v>
      </c>
      <c r="D2219" s="2">
        <v>0.45351851851851854</v>
      </c>
      <c r="E2219">
        <v>72</v>
      </c>
      <c r="F2219">
        <v>57</v>
      </c>
      <c r="G2219">
        <v>3</v>
      </c>
      <c r="H2219">
        <v>25.5</v>
      </c>
      <c r="I2219" t="s">
        <v>1</v>
      </c>
    </row>
    <row r="2220" spans="1:9" x14ac:dyDescent="0.25">
      <c r="A2220" s="3" t="str">
        <f t="shared" si="68"/>
        <v>2026-04-23 10:00</v>
      </c>
      <c r="B2220" s="3">
        <f t="shared" si="69"/>
        <v>46135.416666666664</v>
      </c>
      <c r="C2220" s="1">
        <v>46135</v>
      </c>
      <c r="D2220" s="2">
        <v>0.45400462962962962</v>
      </c>
      <c r="E2220">
        <v>75</v>
      </c>
      <c r="F2220">
        <v>41</v>
      </c>
      <c r="G2220">
        <v>3</v>
      </c>
      <c r="H2220">
        <v>25.5</v>
      </c>
      <c r="I2220" t="s">
        <v>0</v>
      </c>
    </row>
    <row r="2221" spans="1:9" x14ac:dyDescent="0.25">
      <c r="A2221" s="3" t="str">
        <f t="shared" si="68"/>
        <v>2026-04-23 10:00</v>
      </c>
      <c r="B2221" s="3">
        <f t="shared" si="69"/>
        <v>46135.416666666664</v>
      </c>
      <c r="C2221" s="1">
        <v>46135</v>
      </c>
      <c r="D2221" s="2">
        <v>0.45449074074074075</v>
      </c>
      <c r="E2221">
        <v>85</v>
      </c>
      <c r="F2221">
        <v>45</v>
      </c>
      <c r="G2221">
        <v>3</v>
      </c>
      <c r="H2221">
        <v>25.5</v>
      </c>
      <c r="I2221" t="s">
        <v>0</v>
      </c>
    </row>
    <row r="2222" spans="1:9" x14ac:dyDescent="0.25">
      <c r="A2222" s="3" t="str">
        <f t="shared" si="68"/>
        <v>2026-04-23 10:00</v>
      </c>
      <c r="B2222" s="3">
        <f t="shared" si="69"/>
        <v>46135.416666666664</v>
      </c>
      <c r="C2222" s="1">
        <v>46135</v>
      </c>
      <c r="D2222" s="2">
        <v>0.45475694444444442</v>
      </c>
      <c r="E2222">
        <v>43</v>
      </c>
      <c r="F2222">
        <v>59</v>
      </c>
      <c r="G2222">
        <v>2</v>
      </c>
      <c r="H2222">
        <v>25.5</v>
      </c>
      <c r="I2222" t="s">
        <v>1</v>
      </c>
    </row>
    <row r="2223" spans="1:9" x14ac:dyDescent="0.25">
      <c r="A2223" s="3" t="str">
        <f t="shared" si="68"/>
        <v>2026-04-23 10:00</v>
      </c>
      <c r="B2223" s="3">
        <f t="shared" si="69"/>
        <v>46135.416666666664</v>
      </c>
      <c r="C2223" s="1">
        <v>46135</v>
      </c>
      <c r="D2223" s="2">
        <v>0.45532407407407405</v>
      </c>
      <c r="E2223">
        <v>41</v>
      </c>
      <c r="F2223">
        <v>60</v>
      </c>
      <c r="G2223">
        <v>2</v>
      </c>
      <c r="H2223">
        <v>25.5</v>
      </c>
      <c r="I2223" t="s">
        <v>0</v>
      </c>
    </row>
    <row r="2224" spans="1:9" x14ac:dyDescent="0.25">
      <c r="A2224" s="3" t="str">
        <f t="shared" si="68"/>
        <v>2026-04-23 10:00</v>
      </c>
      <c r="B2224" s="3">
        <f t="shared" si="69"/>
        <v>46135.416666666664</v>
      </c>
      <c r="C2224" s="1">
        <v>46135</v>
      </c>
      <c r="D2224" s="2">
        <v>0.45568287037037036</v>
      </c>
      <c r="E2224">
        <v>41</v>
      </c>
      <c r="F2224">
        <v>58</v>
      </c>
      <c r="G2224">
        <v>2</v>
      </c>
      <c r="H2224">
        <v>25.5</v>
      </c>
      <c r="I2224" t="s">
        <v>1</v>
      </c>
    </row>
    <row r="2225" spans="1:9" x14ac:dyDescent="0.25">
      <c r="A2225" s="3" t="str">
        <f t="shared" si="68"/>
        <v>2026-04-23 10:00</v>
      </c>
      <c r="B2225" s="3">
        <f t="shared" si="69"/>
        <v>46135.416666666664</v>
      </c>
      <c r="C2225" s="1">
        <v>46135</v>
      </c>
      <c r="D2225" s="2">
        <v>0.45687499999999998</v>
      </c>
      <c r="E2225">
        <v>48</v>
      </c>
      <c r="F2225">
        <v>26</v>
      </c>
      <c r="G2225">
        <v>2</v>
      </c>
      <c r="H2225">
        <v>25.5</v>
      </c>
      <c r="I2225" t="s">
        <v>0</v>
      </c>
    </row>
    <row r="2226" spans="1:9" x14ac:dyDescent="0.25">
      <c r="A2226" s="3" t="str">
        <f t="shared" si="68"/>
        <v>2026-04-23 10:00</v>
      </c>
      <c r="B2226" s="3">
        <f t="shared" si="69"/>
        <v>46135.416666666664</v>
      </c>
      <c r="C2226" s="1">
        <v>46135</v>
      </c>
      <c r="D2226" s="2">
        <v>0.45789351851851851</v>
      </c>
      <c r="E2226">
        <v>99</v>
      </c>
      <c r="F2226">
        <v>51</v>
      </c>
      <c r="G2226">
        <v>3</v>
      </c>
      <c r="H2226">
        <v>25.5</v>
      </c>
      <c r="I2226" t="s">
        <v>1</v>
      </c>
    </row>
    <row r="2227" spans="1:9" x14ac:dyDescent="0.25">
      <c r="A2227" s="3" t="str">
        <f t="shared" si="68"/>
        <v>2026-04-23 10:00</v>
      </c>
      <c r="B2227" s="3">
        <f t="shared" si="69"/>
        <v>46135.416666666664</v>
      </c>
      <c r="C2227" s="1">
        <v>46135</v>
      </c>
      <c r="D2227" s="2">
        <v>0.45809027777777778</v>
      </c>
      <c r="E2227">
        <v>72</v>
      </c>
      <c r="F2227">
        <v>55</v>
      </c>
      <c r="G2227">
        <v>3</v>
      </c>
      <c r="H2227">
        <v>15.2</v>
      </c>
      <c r="I2227" t="s">
        <v>1</v>
      </c>
    </row>
    <row r="2228" spans="1:9" x14ac:dyDescent="0.25">
      <c r="A2228" s="3" t="str">
        <f t="shared" si="68"/>
        <v>2026-04-23 11:00</v>
      </c>
      <c r="B2228" s="3">
        <f t="shared" si="69"/>
        <v>46135.458333333336</v>
      </c>
      <c r="C2228" s="1">
        <v>46135</v>
      </c>
      <c r="D2228" s="2">
        <v>0.45841435185185186</v>
      </c>
      <c r="E2228">
        <v>57</v>
      </c>
      <c r="F2228">
        <v>51</v>
      </c>
      <c r="G2228">
        <v>2</v>
      </c>
      <c r="H2228">
        <v>25.5</v>
      </c>
      <c r="I2228" t="s">
        <v>1</v>
      </c>
    </row>
    <row r="2229" spans="1:9" x14ac:dyDescent="0.25">
      <c r="A2229" s="3" t="str">
        <f t="shared" si="68"/>
        <v>2026-04-23 11:00</v>
      </c>
      <c r="B2229" s="3">
        <f t="shared" si="69"/>
        <v>46135.458333333336</v>
      </c>
      <c r="C2229" s="1">
        <v>46135</v>
      </c>
      <c r="D2229" s="2">
        <v>0.45863425925925927</v>
      </c>
      <c r="E2229">
        <v>42</v>
      </c>
      <c r="F2229">
        <v>49</v>
      </c>
      <c r="G2229">
        <v>2</v>
      </c>
      <c r="H2229">
        <v>25.5</v>
      </c>
      <c r="I2229" t="s">
        <v>0</v>
      </c>
    </row>
    <row r="2230" spans="1:9" x14ac:dyDescent="0.25">
      <c r="A2230" s="3" t="str">
        <f t="shared" si="68"/>
        <v>2026-04-23 11:00</v>
      </c>
      <c r="B2230" s="3">
        <f t="shared" si="69"/>
        <v>46135.458333333336</v>
      </c>
      <c r="C2230" s="1">
        <v>46135</v>
      </c>
      <c r="D2230" s="2">
        <v>0.45899305555555553</v>
      </c>
      <c r="E2230">
        <v>46</v>
      </c>
      <c r="F2230">
        <v>54</v>
      </c>
      <c r="G2230">
        <v>2</v>
      </c>
      <c r="H2230">
        <v>25.5</v>
      </c>
      <c r="I2230" t="s">
        <v>0</v>
      </c>
    </row>
    <row r="2231" spans="1:9" x14ac:dyDescent="0.25">
      <c r="A2231" s="3" t="str">
        <f t="shared" si="68"/>
        <v>2026-04-23 11:00</v>
      </c>
      <c r="B2231" s="3">
        <f t="shared" si="69"/>
        <v>46135.458333333336</v>
      </c>
      <c r="C2231" s="1">
        <v>46135</v>
      </c>
      <c r="D2231" s="2">
        <v>0.45899305555555553</v>
      </c>
      <c r="E2231">
        <v>14</v>
      </c>
      <c r="F2231">
        <v>23</v>
      </c>
      <c r="G2231">
        <v>1</v>
      </c>
      <c r="H2231">
        <v>25.5</v>
      </c>
      <c r="I2231" t="s">
        <v>1</v>
      </c>
    </row>
    <row r="2232" spans="1:9" x14ac:dyDescent="0.25">
      <c r="A2232" s="3" t="str">
        <f t="shared" si="68"/>
        <v>2026-04-23 11:00</v>
      </c>
      <c r="B2232" s="3">
        <f t="shared" si="69"/>
        <v>46135.458333333336</v>
      </c>
      <c r="C2232" s="1">
        <v>46135</v>
      </c>
      <c r="D2232" s="2">
        <v>0.4594212962962963</v>
      </c>
      <c r="E2232">
        <v>59</v>
      </c>
      <c r="F2232">
        <v>59</v>
      </c>
      <c r="G2232">
        <v>2</v>
      </c>
      <c r="H2232">
        <v>25.5</v>
      </c>
      <c r="I2232" t="s">
        <v>0</v>
      </c>
    </row>
    <row r="2233" spans="1:9" x14ac:dyDescent="0.25">
      <c r="A2233" s="3" t="str">
        <f t="shared" si="68"/>
        <v>2026-04-23 11:00</v>
      </c>
      <c r="B2233" s="3">
        <f t="shared" si="69"/>
        <v>46135.458333333336</v>
      </c>
      <c r="C2233" s="1">
        <v>46135</v>
      </c>
      <c r="D2233" s="2">
        <v>0.46</v>
      </c>
      <c r="E2233">
        <v>55</v>
      </c>
      <c r="F2233">
        <v>35</v>
      </c>
      <c r="G2233">
        <v>2</v>
      </c>
      <c r="H2233">
        <v>25.5</v>
      </c>
      <c r="I2233" t="s">
        <v>0</v>
      </c>
    </row>
    <row r="2234" spans="1:9" x14ac:dyDescent="0.25">
      <c r="A2234" s="3" t="str">
        <f t="shared" si="68"/>
        <v>2026-04-23 11:00</v>
      </c>
      <c r="B2234" s="3">
        <f t="shared" si="69"/>
        <v>46135.458333333336</v>
      </c>
      <c r="C2234" s="1">
        <v>46135</v>
      </c>
      <c r="D2234" s="2">
        <v>0.46037037037037037</v>
      </c>
      <c r="E2234">
        <v>174</v>
      </c>
      <c r="F2234">
        <v>46</v>
      </c>
      <c r="G2234">
        <v>4</v>
      </c>
      <c r="H2234">
        <v>25.5</v>
      </c>
      <c r="I2234" t="s">
        <v>1</v>
      </c>
    </row>
    <row r="2235" spans="1:9" x14ac:dyDescent="0.25">
      <c r="A2235" s="3" t="str">
        <f t="shared" si="68"/>
        <v>2026-04-23 11:00</v>
      </c>
      <c r="B2235" s="3">
        <f t="shared" si="69"/>
        <v>46135.458333333336</v>
      </c>
      <c r="C2235" s="1">
        <v>46135</v>
      </c>
      <c r="D2235" s="2">
        <v>0.46069444444444446</v>
      </c>
      <c r="E2235">
        <v>35</v>
      </c>
      <c r="F2235">
        <v>62</v>
      </c>
      <c r="G2235">
        <v>2</v>
      </c>
      <c r="H2235">
        <v>25.5</v>
      </c>
      <c r="I2235" t="s">
        <v>1</v>
      </c>
    </row>
    <row r="2236" spans="1:9" x14ac:dyDescent="0.25">
      <c r="A2236" s="3" t="str">
        <f t="shared" si="68"/>
        <v>2026-04-23 11:00</v>
      </c>
      <c r="B2236" s="3">
        <f t="shared" si="69"/>
        <v>46135.458333333336</v>
      </c>
      <c r="C2236" s="1">
        <v>46135</v>
      </c>
      <c r="D2236" s="2">
        <v>0.46089120370370368</v>
      </c>
      <c r="E2236">
        <v>143</v>
      </c>
      <c r="F2236">
        <v>44</v>
      </c>
      <c r="G2236">
        <v>4</v>
      </c>
      <c r="H2236">
        <v>16.8</v>
      </c>
      <c r="I2236" t="s">
        <v>1</v>
      </c>
    </row>
    <row r="2237" spans="1:9" x14ac:dyDescent="0.25">
      <c r="A2237" s="3" t="str">
        <f t="shared" si="68"/>
        <v>2026-04-23 11:00</v>
      </c>
      <c r="B2237" s="3">
        <f t="shared" si="69"/>
        <v>46135.458333333336</v>
      </c>
      <c r="C2237" s="1">
        <v>46135</v>
      </c>
      <c r="D2237" s="2">
        <v>0.46092592592592591</v>
      </c>
      <c r="E2237">
        <v>44</v>
      </c>
      <c r="F2237">
        <v>46</v>
      </c>
      <c r="G2237">
        <v>2</v>
      </c>
      <c r="H2237">
        <v>1.5</v>
      </c>
      <c r="I2237" t="s">
        <v>1</v>
      </c>
    </row>
    <row r="2238" spans="1:9" x14ac:dyDescent="0.25">
      <c r="A2238" s="3" t="str">
        <f t="shared" si="68"/>
        <v>2026-04-23 11:00</v>
      </c>
      <c r="B2238" s="3">
        <f t="shared" si="69"/>
        <v>46135.458333333336</v>
      </c>
      <c r="C2238" s="1">
        <v>46135</v>
      </c>
      <c r="D2238" s="2">
        <v>0.46094907407407409</v>
      </c>
      <c r="E2238">
        <v>48</v>
      </c>
      <c r="F2238">
        <v>44</v>
      </c>
      <c r="G2238">
        <v>2</v>
      </c>
      <c r="H2238">
        <v>0.9</v>
      </c>
      <c r="I2238" t="s">
        <v>1</v>
      </c>
    </row>
    <row r="2239" spans="1:9" x14ac:dyDescent="0.25">
      <c r="A2239" s="3" t="str">
        <f t="shared" si="68"/>
        <v>2026-04-23 11:00</v>
      </c>
      <c r="B2239" s="3">
        <f t="shared" si="69"/>
        <v>46135.458333333336</v>
      </c>
      <c r="C2239" s="1">
        <v>46135</v>
      </c>
      <c r="D2239" s="2">
        <v>0.46099537037037036</v>
      </c>
      <c r="E2239">
        <v>53</v>
      </c>
      <c r="F2239">
        <v>45</v>
      </c>
      <c r="G2239">
        <v>2</v>
      </c>
      <c r="H2239">
        <v>3.4</v>
      </c>
      <c r="I2239" t="s">
        <v>1</v>
      </c>
    </row>
    <row r="2240" spans="1:9" x14ac:dyDescent="0.25">
      <c r="A2240" s="3" t="str">
        <f t="shared" si="68"/>
        <v>2026-04-23 11:00</v>
      </c>
      <c r="B2240" s="3">
        <f t="shared" si="69"/>
        <v>46135.458333333336</v>
      </c>
      <c r="C2240" s="1">
        <v>46135</v>
      </c>
      <c r="D2240" s="2">
        <v>0.46100694444444446</v>
      </c>
      <c r="E2240">
        <v>59</v>
      </c>
      <c r="F2240">
        <v>46</v>
      </c>
      <c r="G2240">
        <v>2</v>
      </c>
      <c r="H2240">
        <v>0.7</v>
      </c>
      <c r="I2240" t="s">
        <v>1</v>
      </c>
    </row>
    <row r="2241" spans="1:9" x14ac:dyDescent="0.25">
      <c r="A2241" s="3" t="str">
        <f t="shared" si="68"/>
        <v>2026-04-23 11:00</v>
      </c>
      <c r="B2241" s="3">
        <f t="shared" si="69"/>
        <v>46135.458333333336</v>
      </c>
      <c r="C2241" s="1">
        <v>46135</v>
      </c>
      <c r="D2241" s="2">
        <v>0.46158564814814818</v>
      </c>
      <c r="E2241">
        <v>55</v>
      </c>
      <c r="F2241">
        <v>55</v>
      </c>
      <c r="G2241">
        <v>2</v>
      </c>
      <c r="H2241">
        <v>25.5</v>
      </c>
      <c r="I2241" t="s">
        <v>0</v>
      </c>
    </row>
    <row r="2242" spans="1:9" x14ac:dyDescent="0.25">
      <c r="A2242" s="3" t="str">
        <f t="shared" ref="A2242:A2305" si="70">TEXT(C2242+INT(D2242*24)/24,"yyyy-mm-dd hh:mm")</f>
        <v>2026-04-23 11:00</v>
      </c>
      <c r="B2242" s="3">
        <f t="shared" ref="B2242:B2305" si="71">C2242+INT(D2242*24)/24</f>
        <v>46135.458333333336</v>
      </c>
      <c r="C2242" s="1">
        <v>46135</v>
      </c>
      <c r="D2242" s="2">
        <v>0.46178240740740739</v>
      </c>
      <c r="E2242">
        <v>55</v>
      </c>
      <c r="F2242">
        <v>55</v>
      </c>
      <c r="G2242">
        <v>2</v>
      </c>
      <c r="H2242">
        <v>25.5</v>
      </c>
      <c r="I2242" t="s">
        <v>1</v>
      </c>
    </row>
    <row r="2243" spans="1:9" x14ac:dyDescent="0.25">
      <c r="A2243" s="3" t="str">
        <f t="shared" si="70"/>
        <v>2026-04-23 11:00</v>
      </c>
      <c r="B2243" s="3">
        <f t="shared" si="71"/>
        <v>46135.458333333336</v>
      </c>
      <c r="C2243" s="1">
        <v>46135</v>
      </c>
      <c r="D2243" s="2">
        <v>0.46214120370370371</v>
      </c>
      <c r="E2243">
        <v>109</v>
      </c>
      <c r="F2243">
        <v>45</v>
      </c>
      <c r="G2243">
        <v>3</v>
      </c>
      <c r="H2243">
        <v>25.5</v>
      </c>
      <c r="I2243" t="s">
        <v>1</v>
      </c>
    </row>
    <row r="2244" spans="1:9" x14ac:dyDescent="0.25">
      <c r="A2244" s="3" t="str">
        <f t="shared" si="70"/>
        <v>2026-04-23 11:00</v>
      </c>
      <c r="B2244" s="3">
        <f t="shared" si="71"/>
        <v>46135.458333333336</v>
      </c>
      <c r="C2244" s="1">
        <v>46135</v>
      </c>
      <c r="D2244" s="2">
        <v>0.46216435185185184</v>
      </c>
      <c r="E2244">
        <v>64</v>
      </c>
      <c r="F2244">
        <v>40</v>
      </c>
      <c r="G2244">
        <v>3</v>
      </c>
      <c r="H2244">
        <v>1.1000000000000001</v>
      </c>
      <c r="I2244" t="s">
        <v>1</v>
      </c>
    </row>
    <row r="2245" spans="1:9" x14ac:dyDescent="0.25">
      <c r="A2245" s="3" t="str">
        <f t="shared" si="70"/>
        <v>2026-04-23 11:00</v>
      </c>
      <c r="B2245" s="3">
        <f t="shared" si="71"/>
        <v>46135.458333333336</v>
      </c>
      <c r="C2245" s="1">
        <v>46135</v>
      </c>
      <c r="D2245" s="2">
        <v>0.46219907407407407</v>
      </c>
      <c r="E2245">
        <v>64</v>
      </c>
      <c r="F2245">
        <v>44</v>
      </c>
      <c r="G2245">
        <v>3</v>
      </c>
      <c r="H2245">
        <v>2.7</v>
      </c>
      <c r="I2245" t="s">
        <v>1</v>
      </c>
    </row>
    <row r="2246" spans="1:9" x14ac:dyDescent="0.25">
      <c r="A2246" s="3" t="str">
        <f t="shared" si="70"/>
        <v>2026-04-23 11:00</v>
      </c>
      <c r="B2246" s="3">
        <f t="shared" si="71"/>
        <v>46135.458333333336</v>
      </c>
      <c r="C2246" s="1">
        <v>46135</v>
      </c>
      <c r="D2246" s="2">
        <v>0.4622337962962963</v>
      </c>
      <c r="E2246">
        <v>71</v>
      </c>
      <c r="F2246">
        <v>54</v>
      </c>
      <c r="G2246">
        <v>3</v>
      </c>
      <c r="H2246">
        <v>25.5</v>
      </c>
      <c r="I2246" t="s">
        <v>0</v>
      </c>
    </row>
    <row r="2247" spans="1:9" x14ac:dyDescent="0.25">
      <c r="A2247" s="3" t="str">
        <f t="shared" si="70"/>
        <v>2026-04-23 11:00</v>
      </c>
      <c r="B2247" s="3">
        <f t="shared" si="71"/>
        <v>46135.458333333336</v>
      </c>
      <c r="C2247" s="1">
        <v>46135</v>
      </c>
      <c r="D2247" s="2">
        <v>0.46230324074074075</v>
      </c>
      <c r="E2247">
        <v>56</v>
      </c>
      <c r="F2247">
        <v>48</v>
      </c>
      <c r="G2247">
        <v>2</v>
      </c>
      <c r="H2247">
        <v>8.1</v>
      </c>
      <c r="I2247" t="s">
        <v>1</v>
      </c>
    </row>
    <row r="2248" spans="1:9" x14ac:dyDescent="0.25">
      <c r="A2248" s="3" t="str">
        <f t="shared" si="70"/>
        <v>2026-04-23 11:00</v>
      </c>
      <c r="B2248" s="3">
        <f t="shared" si="71"/>
        <v>46135.458333333336</v>
      </c>
      <c r="C2248" s="1">
        <v>46135</v>
      </c>
      <c r="D2248" s="2">
        <v>0.46232638888888888</v>
      </c>
      <c r="E2248">
        <v>74</v>
      </c>
      <c r="F2248">
        <v>52</v>
      </c>
      <c r="G2248">
        <v>3</v>
      </c>
      <c r="H2248">
        <v>1.3</v>
      </c>
      <c r="I2248" t="s">
        <v>1</v>
      </c>
    </row>
    <row r="2249" spans="1:9" x14ac:dyDescent="0.25">
      <c r="A2249" s="3" t="str">
        <f t="shared" si="70"/>
        <v>2026-04-23 11:00</v>
      </c>
      <c r="B2249" s="3">
        <f t="shared" si="71"/>
        <v>46135.458333333336</v>
      </c>
      <c r="C2249" s="1">
        <v>46135</v>
      </c>
      <c r="D2249" s="2">
        <v>0.46287037037037038</v>
      </c>
      <c r="E2249">
        <v>49</v>
      </c>
      <c r="F2249">
        <v>55</v>
      </c>
      <c r="G2249">
        <v>2</v>
      </c>
      <c r="H2249">
        <v>25.5</v>
      </c>
      <c r="I2249" t="s">
        <v>0</v>
      </c>
    </row>
    <row r="2250" spans="1:9" x14ac:dyDescent="0.25">
      <c r="A2250" s="3" t="str">
        <f t="shared" si="70"/>
        <v>2026-04-23 11:00</v>
      </c>
      <c r="B2250" s="3">
        <f t="shared" si="71"/>
        <v>46135.458333333336</v>
      </c>
      <c r="C2250" s="1">
        <v>46135</v>
      </c>
      <c r="D2250" s="2">
        <v>0.46291666666666664</v>
      </c>
      <c r="E2250">
        <v>124</v>
      </c>
      <c r="F2250">
        <v>48</v>
      </c>
      <c r="G2250">
        <v>4</v>
      </c>
      <c r="H2250">
        <v>25.5</v>
      </c>
      <c r="I2250" t="s">
        <v>1</v>
      </c>
    </row>
    <row r="2251" spans="1:9" x14ac:dyDescent="0.25">
      <c r="A2251" s="3" t="str">
        <f t="shared" si="70"/>
        <v>2026-04-23 11:00</v>
      </c>
      <c r="B2251" s="3">
        <f t="shared" si="71"/>
        <v>46135.458333333336</v>
      </c>
      <c r="C2251" s="1">
        <v>46135</v>
      </c>
      <c r="D2251" s="2">
        <v>0.46293981481481483</v>
      </c>
      <c r="E2251">
        <v>45</v>
      </c>
      <c r="F2251">
        <v>61</v>
      </c>
      <c r="G2251">
        <v>2</v>
      </c>
      <c r="H2251">
        <v>5.9</v>
      </c>
      <c r="I2251" t="s">
        <v>0</v>
      </c>
    </row>
    <row r="2252" spans="1:9" x14ac:dyDescent="0.25">
      <c r="A2252" s="3" t="str">
        <f t="shared" si="70"/>
        <v>2026-04-23 11:00</v>
      </c>
      <c r="B2252" s="3">
        <f t="shared" si="71"/>
        <v>46135.458333333336</v>
      </c>
      <c r="C2252" s="1">
        <v>46135</v>
      </c>
      <c r="D2252" s="2">
        <v>0.46295138888888887</v>
      </c>
      <c r="E2252">
        <v>49</v>
      </c>
      <c r="F2252">
        <v>48</v>
      </c>
      <c r="G2252">
        <v>2</v>
      </c>
      <c r="H2252">
        <v>2.5</v>
      </c>
      <c r="I2252" t="s">
        <v>1</v>
      </c>
    </row>
    <row r="2253" spans="1:9" x14ac:dyDescent="0.25">
      <c r="A2253" s="3" t="str">
        <f t="shared" si="70"/>
        <v>2026-04-23 11:00</v>
      </c>
      <c r="B2253" s="3">
        <f t="shared" si="71"/>
        <v>46135.458333333336</v>
      </c>
      <c r="C2253" s="1">
        <v>46135</v>
      </c>
      <c r="D2253" s="2">
        <v>0.4629861111111111</v>
      </c>
      <c r="E2253">
        <v>63</v>
      </c>
      <c r="F2253">
        <v>51</v>
      </c>
      <c r="G2253">
        <v>3</v>
      </c>
      <c r="H2253">
        <v>2.2000000000000002</v>
      </c>
      <c r="I2253" t="s">
        <v>1</v>
      </c>
    </row>
    <row r="2254" spans="1:9" x14ac:dyDescent="0.25">
      <c r="A2254" s="3" t="str">
        <f t="shared" si="70"/>
        <v>2026-04-23 11:00</v>
      </c>
      <c r="B2254" s="3">
        <f t="shared" si="71"/>
        <v>46135.458333333336</v>
      </c>
      <c r="C2254" s="1">
        <v>46135</v>
      </c>
      <c r="D2254" s="2">
        <v>0.46300925925925923</v>
      </c>
      <c r="E2254">
        <v>50</v>
      </c>
      <c r="F2254">
        <v>52</v>
      </c>
      <c r="G2254">
        <v>2</v>
      </c>
      <c r="H2254">
        <v>0.9</v>
      </c>
      <c r="I2254" t="s">
        <v>1</v>
      </c>
    </row>
    <row r="2255" spans="1:9" x14ac:dyDescent="0.25">
      <c r="A2255" s="3" t="str">
        <f t="shared" si="70"/>
        <v>2026-04-23 11:00</v>
      </c>
      <c r="B2255" s="3">
        <f t="shared" si="71"/>
        <v>46135.458333333336</v>
      </c>
      <c r="C2255" s="1">
        <v>46135</v>
      </c>
      <c r="D2255" s="2">
        <v>0.46340277777777777</v>
      </c>
      <c r="E2255">
        <v>56</v>
      </c>
      <c r="F2255">
        <v>58</v>
      </c>
      <c r="G2255">
        <v>2</v>
      </c>
      <c r="H2255">
        <v>25.5</v>
      </c>
      <c r="I2255" t="s">
        <v>0</v>
      </c>
    </row>
    <row r="2256" spans="1:9" x14ac:dyDescent="0.25">
      <c r="A2256" s="3" t="str">
        <f t="shared" si="70"/>
        <v>2026-04-23 11:00</v>
      </c>
      <c r="B2256" s="3">
        <f t="shared" si="71"/>
        <v>46135.458333333336</v>
      </c>
      <c r="C2256" s="1">
        <v>46135</v>
      </c>
      <c r="D2256" s="2">
        <v>0.46403935185185186</v>
      </c>
      <c r="E2256">
        <v>69</v>
      </c>
      <c r="F2256">
        <v>49</v>
      </c>
      <c r="G2256">
        <v>3</v>
      </c>
      <c r="H2256">
        <v>25.5</v>
      </c>
      <c r="I2256" t="s">
        <v>0</v>
      </c>
    </row>
    <row r="2257" spans="1:9" x14ac:dyDescent="0.25">
      <c r="A2257" s="3" t="str">
        <f t="shared" si="70"/>
        <v>2026-04-23 11:00</v>
      </c>
      <c r="B2257" s="3">
        <f t="shared" si="71"/>
        <v>46135.458333333336</v>
      </c>
      <c r="C2257" s="1">
        <v>46135</v>
      </c>
      <c r="D2257" s="2">
        <v>0.46421296296296294</v>
      </c>
      <c r="E2257">
        <v>46</v>
      </c>
      <c r="F2257">
        <v>59</v>
      </c>
      <c r="G2257">
        <v>2</v>
      </c>
      <c r="H2257">
        <v>25.5</v>
      </c>
      <c r="I2257" t="s">
        <v>1</v>
      </c>
    </row>
    <row r="2258" spans="1:9" x14ac:dyDescent="0.25">
      <c r="A2258" s="3" t="str">
        <f t="shared" si="70"/>
        <v>2026-04-23 11:00</v>
      </c>
      <c r="B2258" s="3">
        <f t="shared" si="71"/>
        <v>46135.458333333336</v>
      </c>
      <c r="C2258" s="1">
        <v>46135</v>
      </c>
      <c r="D2258" s="2">
        <v>0.46520833333333333</v>
      </c>
      <c r="E2258">
        <v>54</v>
      </c>
      <c r="F2258">
        <v>43</v>
      </c>
      <c r="G2258">
        <v>2</v>
      </c>
      <c r="H2258">
        <v>25.5</v>
      </c>
      <c r="I2258" t="s">
        <v>1</v>
      </c>
    </row>
    <row r="2259" spans="1:9" x14ac:dyDescent="0.25">
      <c r="A2259" s="3" t="str">
        <f t="shared" si="70"/>
        <v>2026-04-23 11:00</v>
      </c>
      <c r="B2259" s="3">
        <f t="shared" si="71"/>
        <v>46135.458333333336</v>
      </c>
      <c r="C2259" s="1">
        <v>46135</v>
      </c>
      <c r="D2259" s="2">
        <v>0.46597222222222223</v>
      </c>
      <c r="E2259">
        <v>59</v>
      </c>
      <c r="F2259">
        <v>57</v>
      </c>
      <c r="G2259">
        <v>2</v>
      </c>
      <c r="H2259">
        <v>25.5</v>
      </c>
      <c r="I2259" t="s">
        <v>1</v>
      </c>
    </row>
    <row r="2260" spans="1:9" x14ac:dyDescent="0.25">
      <c r="A2260" s="3" t="str">
        <f t="shared" si="70"/>
        <v>2026-04-23 11:00</v>
      </c>
      <c r="B2260" s="3">
        <f t="shared" si="71"/>
        <v>46135.458333333336</v>
      </c>
      <c r="C2260" s="1">
        <v>46135</v>
      </c>
      <c r="D2260" s="2">
        <v>0.46620370370370373</v>
      </c>
      <c r="E2260">
        <v>118</v>
      </c>
      <c r="F2260">
        <v>52</v>
      </c>
      <c r="G2260">
        <v>3</v>
      </c>
      <c r="H2260">
        <v>19.600000000000001</v>
      </c>
      <c r="I2260" t="s">
        <v>1</v>
      </c>
    </row>
    <row r="2261" spans="1:9" x14ac:dyDescent="0.25">
      <c r="A2261" s="3" t="str">
        <f t="shared" si="70"/>
        <v>2026-04-23 11:00</v>
      </c>
      <c r="B2261" s="3">
        <f t="shared" si="71"/>
        <v>46135.458333333336</v>
      </c>
      <c r="C2261" s="1">
        <v>46135</v>
      </c>
      <c r="D2261" s="2">
        <v>0.46626157407407409</v>
      </c>
      <c r="E2261">
        <v>47</v>
      </c>
      <c r="F2261">
        <v>48</v>
      </c>
      <c r="G2261">
        <v>2</v>
      </c>
      <c r="H2261">
        <v>25.5</v>
      </c>
      <c r="I2261" t="s">
        <v>0</v>
      </c>
    </row>
    <row r="2262" spans="1:9" x14ac:dyDescent="0.25">
      <c r="A2262" s="3" t="str">
        <f t="shared" si="70"/>
        <v>2026-04-23 11:00</v>
      </c>
      <c r="B2262" s="3">
        <f t="shared" si="71"/>
        <v>46135.458333333336</v>
      </c>
      <c r="C2262" s="1">
        <v>46135</v>
      </c>
      <c r="D2262" s="2">
        <v>0.46630787037037036</v>
      </c>
      <c r="E2262">
        <v>45</v>
      </c>
      <c r="F2262">
        <v>56</v>
      </c>
      <c r="G2262">
        <v>2</v>
      </c>
      <c r="H2262">
        <v>2.9</v>
      </c>
      <c r="I2262" t="s">
        <v>0</v>
      </c>
    </row>
    <row r="2263" spans="1:9" x14ac:dyDescent="0.25">
      <c r="A2263" s="3" t="str">
        <f t="shared" si="70"/>
        <v>2026-04-23 11:00</v>
      </c>
      <c r="B2263" s="3">
        <f t="shared" si="71"/>
        <v>46135.458333333336</v>
      </c>
      <c r="C2263" s="1">
        <v>46135</v>
      </c>
      <c r="D2263" s="2">
        <v>0.46641203703703704</v>
      </c>
      <c r="E2263">
        <v>70</v>
      </c>
      <c r="F2263">
        <v>49</v>
      </c>
      <c r="G2263">
        <v>3</v>
      </c>
      <c r="H2263">
        <v>17</v>
      </c>
      <c r="I2263" t="s">
        <v>1</v>
      </c>
    </row>
    <row r="2264" spans="1:9" x14ac:dyDescent="0.25">
      <c r="A2264" s="3" t="str">
        <f t="shared" si="70"/>
        <v>2026-04-23 11:00</v>
      </c>
      <c r="B2264" s="3">
        <f t="shared" si="71"/>
        <v>46135.458333333336</v>
      </c>
      <c r="C2264" s="1">
        <v>46135</v>
      </c>
      <c r="D2264" s="2">
        <v>0.4664814814814815</v>
      </c>
      <c r="E2264">
        <v>42</v>
      </c>
      <c r="F2264">
        <v>51</v>
      </c>
      <c r="G2264">
        <v>2</v>
      </c>
      <c r="H2264">
        <v>5.4</v>
      </c>
      <c r="I2264" t="s">
        <v>1</v>
      </c>
    </row>
    <row r="2265" spans="1:9" x14ac:dyDescent="0.25">
      <c r="A2265" s="3" t="str">
        <f t="shared" si="70"/>
        <v>2026-04-23 11:00</v>
      </c>
      <c r="B2265" s="3">
        <f t="shared" si="71"/>
        <v>46135.458333333336</v>
      </c>
      <c r="C2265" s="1">
        <v>46135</v>
      </c>
      <c r="D2265" s="2">
        <v>0.46689814814814817</v>
      </c>
      <c r="E2265">
        <v>38</v>
      </c>
      <c r="F2265">
        <v>49</v>
      </c>
      <c r="G2265">
        <v>2</v>
      </c>
      <c r="H2265">
        <v>25.5</v>
      </c>
      <c r="I2265" t="s">
        <v>1</v>
      </c>
    </row>
    <row r="2266" spans="1:9" x14ac:dyDescent="0.25">
      <c r="A2266" s="3" t="str">
        <f t="shared" si="70"/>
        <v>2026-04-23 11:00</v>
      </c>
      <c r="B2266" s="3">
        <f t="shared" si="71"/>
        <v>46135.458333333336</v>
      </c>
      <c r="C2266" s="1">
        <v>46135</v>
      </c>
      <c r="D2266" s="2">
        <v>0.46715277777777775</v>
      </c>
      <c r="E2266">
        <v>41</v>
      </c>
      <c r="F2266">
        <v>38</v>
      </c>
      <c r="G2266">
        <v>2</v>
      </c>
      <c r="H2266">
        <v>21.9</v>
      </c>
      <c r="I2266" t="s">
        <v>1</v>
      </c>
    </row>
    <row r="2267" spans="1:9" x14ac:dyDescent="0.25">
      <c r="A2267" s="3" t="str">
        <f t="shared" si="70"/>
        <v>2026-04-23 11:00</v>
      </c>
      <c r="B2267" s="3">
        <f t="shared" si="71"/>
        <v>46135.458333333336</v>
      </c>
      <c r="C2267" s="1">
        <v>46135</v>
      </c>
      <c r="D2267" s="2">
        <v>0.46804398148148146</v>
      </c>
      <c r="E2267">
        <v>50</v>
      </c>
      <c r="F2267">
        <v>52</v>
      </c>
      <c r="G2267">
        <v>2</v>
      </c>
      <c r="H2267">
        <v>25.5</v>
      </c>
      <c r="I2267" t="s">
        <v>1</v>
      </c>
    </row>
    <row r="2268" spans="1:9" x14ac:dyDescent="0.25">
      <c r="A2268" s="3" t="str">
        <f t="shared" si="70"/>
        <v>2026-04-23 11:00</v>
      </c>
      <c r="B2268" s="3">
        <f t="shared" si="71"/>
        <v>46135.458333333336</v>
      </c>
      <c r="C2268" s="1">
        <v>46135</v>
      </c>
      <c r="D2268" s="2">
        <v>0.46825231481481483</v>
      </c>
      <c r="E2268">
        <v>146</v>
      </c>
      <c r="F2268">
        <v>52</v>
      </c>
      <c r="G2268">
        <v>4</v>
      </c>
      <c r="H2268">
        <v>25.5</v>
      </c>
      <c r="I2268" t="s">
        <v>0</v>
      </c>
    </row>
    <row r="2269" spans="1:9" x14ac:dyDescent="0.25">
      <c r="A2269" s="3" t="str">
        <f t="shared" si="70"/>
        <v>2026-04-23 11:00</v>
      </c>
      <c r="B2269" s="3">
        <f t="shared" si="71"/>
        <v>46135.458333333336</v>
      </c>
      <c r="C2269" s="1">
        <v>46135</v>
      </c>
      <c r="D2269" s="2">
        <v>0.46827546296296296</v>
      </c>
      <c r="E2269">
        <v>126</v>
      </c>
      <c r="F2269">
        <v>52</v>
      </c>
      <c r="G2269">
        <v>4</v>
      </c>
      <c r="H2269">
        <v>1</v>
      </c>
      <c r="I2269" t="s">
        <v>0</v>
      </c>
    </row>
    <row r="2270" spans="1:9" x14ac:dyDescent="0.25">
      <c r="A2270" s="3" t="str">
        <f t="shared" si="70"/>
        <v>2026-04-23 11:00</v>
      </c>
      <c r="B2270" s="3">
        <f t="shared" si="71"/>
        <v>46135.458333333336</v>
      </c>
      <c r="C2270" s="1">
        <v>46135</v>
      </c>
      <c r="D2270" s="2">
        <v>0.46839120370370368</v>
      </c>
      <c r="E2270">
        <v>62</v>
      </c>
      <c r="F2270">
        <v>59</v>
      </c>
      <c r="G2270">
        <v>3</v>
      </c>
      <c r="H2270">
        <v>25.5</v>
      </c>
      <c r="I2270" t="s">
        <v>1</v>
      </c>
    </row>
    <row r="2271" spans="1:9" x14ac:dyDescent="0.25">
      <c r="A2271" s="3" t="str">
        <f t="shared" si="70"/>
        <v>2026-04-23 11:00</v>
      </c>
      <c r="B2271" s="3">
        <f t="shared" si="71"/>
        <v>46135.458333333336</v>
      </c>
      <c r="C2271" s="1">
        <v>46135</v>
      </c>
      <c r="D2271" s="2">
        <v>0.46854166666666669</v>
      </c>
      <c r="E2271">
        <v>38</v>
      </c>
      <c r="F2271">
        <v>59</v>
      </c>
      <c r="G2271">
        <v>2</v>
      </c>
      <c r="H2271">
        <v>12.4</v>
      </c>
      <c r="I2271" t="s">
        <v>1</v>
      </c>
    </row>
    <row r="2272" spans="1:9" x14ac:dyDescent="0.25">
      <c r="A2272" s="3" t="str">
        <f t="shared" si="70"/>
        <v>2026-04-23 11:00</v>
      </c>
      <c r="B2272" s="3">
        <f t="shared" si="71"/>
        <v>46135.458333333336</v>
      </c>
      <c r="C2272" s="1">
        <v>46135</v>
      </c>
      <c r="D2272" s="2">
        <v>0.46868055555555554</v>
      </c>
      <c r="E2272">
        <v>48</v>
      </c>
      <c r="F2272">
        <v>54</v>
      </c>
      <c r="G2272">
        <v>2</v>
      </c>
      <c r="H2272">
        <v>25.5</v>
      </c>
      <c r="I2272" t="s">
        <v>0</v>
      </c>
    </row>
    <row r="2273" spans="1:9" x14ac:dyDescent="0.25">
      <c r="A2273" s="3" t="str">
        <f t="shared" si="70"/>
        <v>2026-04-23 11:00</v>
      </c>
      <c r="B2273" s="3">
        <f t="shared" si="71"/>
        <v>46135.458333333336</v>
      </c>
      <c r="C2273" s="1">
        <v>46135</v>
      </c>
      <c r="D2273" s="2">
        <v>0.46877314814814813</v>
      </c>
      <c r="E2273">
        <v>57</v>
      </c>
      <c r="F2273">
        <v>63</v>
      </c>
      <c r="G2273">
        <v>2</v>
      </c>
      <c r="H2273">
        <v>18.899999999999999</v>
      </c>
      <c r="I2273" t="s">
        <v>1</v>
      </c>
    </row>
    <row r="2274" spans="1:9" x14ac:dyDescent="0.25">
      <c r="A2274" s="3" t="str">
        <f t="shared" si="70"/>
        <v>2026-04-23 11:00</v>
      </c>
      <c r="B2274" s="3">
        <f t="shared" si="71"/>
        <v>46135.458333333336</v>
      </c>
      <c r="C2274" s="1">
        <v>46135</v>
      </c>
      <c r="D2274" s="2">
        <v>0.46956018518518516</v>
      </c>
      <c r="E2274">
        <v>102</v>
      </c>
      <c r="F2274">
        <v>49</v>
      </c>
      <c r="G2274">
        <v>3</v>
      </c>
      <c r="H2274">
        <v>25.5</v>
      </c>
      <c r="I2274" t="s">
        <v>0</v>
      </c>
    </row>
    <row r="2275" spans="1:9" x14ac:dyDescent="0.25">
      <c r="A2275" s="3" t="str">
        <f t="shared" si="70"/>
        <v>2026-04-23 11:00</v>
      </c>
      <c r="B2275" s="3">
        <f t="shared" si="71"/>
        <v>46135.458333333336</v>
      </c>
      <c r="C2275" s="1">
        <v>46135</v>
      </c>
      <c r="D2275" s="2">
        <v>0.46972222222222221</v>
      </c>
      <c r="E2275">
        <v>17</v>
      </c>
      <c r="F2275">
        <v>51</v>
      </c>
      <c r="G2275">
        <v>1</v>
      </c>
      <c r="H2275">
        <v>13.8</v>
      </c>
      <c r="I2275" t="s">
        <v>0</v>
      </c>
    </row>
    <row r="2276" spans="1:9" x14ac:dyDescent="0.25">
      <c r="A2276" s="3" t="str">
        <f t="shared" si="70"/>
        <v>2026-04-23 11:00</v>
      </c>
      <c r="B2276" s="3">
        <f t="shared" si="71"/>
        <v>46135.458333333336</v>
      </c>
      <c r="C2276" s="1">
        <v>46135</v>
      </c>
      <c r="D2276" s="2">
        <v>0.4697337962962963</v>
      </c>
      <c r="E2276">
        <v>181</v>
      </c>
      <c r="F2276">
        <v>41</v>
      </c>
      <c r="G2276">
        <v>4</v>
      </c>
      <c r="H2276">
        <v>25.5</v>
      </c>
      <c r="I2276" t="s">
        <v>1</v>
      </c>
    </row>
    <row r="2277" spans="1:9" x14ac:dyDescent="0.25">
      <c r="A2277" s="3" t="str">
        <f t="shared" si="70"/>
        <v>2026-04-23 11:00</v>
      </c>
      <c r="B2277" s="3">
        <f t="shared" si="71"/>
        <v>46135.458333333336</v>
      </c>
      <c r="C2277" s="1">
        <v>46135</v>
      </c>
      <c r="D2277" s="2">
        <v>0.47006944444444443</v>
      </c>
      <c r="E2277">
        <v>49</v>
      </c>
      <c r="F2277">
        <v>60</v>
      </c>
      <c r="G2277">
        <v>2</v>
      </c>
      <c r="H2277">
        <v>25.5</v>
      </c>
      <c r="I2277" t="s">
        <v>0</v>
      </c>
    </row>
    <row r="2278" spans="1:9" x14ac:dyDescent="0.25">
      <c r="A2278" s="3" t="str">
        <f t="shared" si="70"/>
        <v>2026-04-23 11:00</v>
      </c>
      <c r="B2278" s="3">
        <f t="shared" si="71"/>
        <v>46135.458333333336</v>
      </c>
      <c r="C2278" s="1">
        <v>46135</v>
      </c>
      <c r="D2278" s="2">
        <v>0.47052083333333333</v>
      </c>
      <c r="E2278">
        <v>49</v>
      </c>
      <c r="F2278">
        <v>52</v>
      </c>
      <c r="G2278">
        <v>2</v>
      </c>
      <c r="H2278">
        <v>25.5</v>
      </c>
      <c r="I2278" t="s">
        <v>1</v>
      </c>
    </row>
    <row r="2279" spans="1:9" x14ac:dyDescent="0.25">
      <c r="A2279" s="3" t="str">
        <f t="shared" si="70"/>
        <v>2026-04-23 11:00</v>
      </c>
      <c r="B2279" s="3">
        <f t="shared" si="71"/>
        <v>46135.458333333336</v>
      </c>
      <c r="C2279" s="1">
        <v>46135</v>
      </c>
      <c r="D2279" s="2">
        <v>0.47067129629629628</v>
      </c>
      <c r="E2279">
        <v>63</v>
      </c>
      <c r="F2279">
        <v>57</v>
      </c>
      <c r="G2279">
        <v>3</v>
      </c>
      <c r="H2279">
        <v>25.5</v>
      </c>
      <c r="I2279" t="s">
        <v>0</v>
      </c>
    </row>
    <row r="2280" spans="1:9" x14ac:dyDescent="0.25">
      <c r="A2280" s="3" t="str">
        <f t="shared" si="70"/>
        <v>2026-04-23 11:00</v>
      </c>
      <c r="B2280" s="3">
        <f t="shared" si="71"/>
        <v>46135.458333333336</v>
      </c>
      <c r="C2280" s="1">
        <v>46135</v>
      </c>
      <c r="D2280" s="2">
        <v>0.47089120370370369</v>
      </c>
      <c r="E2280">
        <v>45</v>
      </c>
      <c r="F2280">
        <v>52</v>
      </c>
      <c r="G2280">
        <v>2</v>
      </c>
      <c r="H2280">
        <v>25.5</v>
      </c>
      <c r="I2280" t="s">
        <v>1</v>
      </c>
    </row>
    <row r="2281" spans="1:9" x14ac:dyDescent="0.25">
      <c r="A2281" s="3" t="str">
        <f t="shared" si="70"/>
        <v>2026-04-23 11:00</v>
      </c>
      <c r="B2281" s="3">
        <f t="shared" si="71"/>
        <v>46135.458333333336</v>
      </c>
      <c r="C2281" s="1">
        <v>46135</v>
      </c>
      <c r="D2281" s="2">
        <v>0.47134259259259259</v>
      </c>
      <c r="E2281">
        <v>54</v>
      </c>
      <c r="F2281">
        <v>59</v>
      </c>
      <c r="G2281">
        <v>2</v>
      </c>
      <c r="H2281">
        <v>25.5</v>
      </c>
      <c r="I2281" t="s">
        <v>1</v>
      </c>
    </row>
    <row r="2282" spans="1:9" x14ac:dyDescent="0.25">
      <c r="A2282" s="3" t="str">
        <f t="shared" si="70"/>
        <v>2026-04-23 11:00</v>
      </c>
      <c r="B2282" s="3">
        <f t="shared" si="71"/>
        <v>46135.458333333336</v>
      </c>
      <c r="C2282" s="1">
        <v>46135</v>
      </c>
      <c r="D2282" s="2">
        <v>0.47197916666666667</v>
      </c>
      <c r="E2282">
        <v>47</v>
      </c>
      <c r="F2282">
        <v>49</v>
      </c>
      <c r="G2282">
        <v>2</v>
      </c>
      <c r="H2282">
        <v>25.5</v>
      </c>
      <c r="I2282" t="s">
        <v>1</v>
      </c>
    </row>
    <row r="2283" spans="1:9" x14ac:dyDescent="0.25">
      <c r="A2283" s="3" t="str">
        <f t="shared" si="70"/>
        <v>2026-04-23 11:00</v>
      </c>
      <c r="B2283" s="3">
        <f t="shared" si="71"/>
        <v>46135.458333333336</v>
      </c>
      <c r="C2283" s="1">
        <v>46135</v>
      </c>
      <c r="D2283" s="2">
        <v>0.47270833333333334</v>
      </c>
      <c r="E2283">
        <v>146</v>
      </c>
      <c r="F2283">
        <v>45</v>
      </c>
      <c r="G2283">
        <v>4</v>
      </c>
      <c r="H2283">
        <v>25.5</v>
      </c>
      <c r="I2283" t="s">
        <v>1</v>
      </c>
    </row>
    <row r="2284" spans="1:9" x14ac:dyDescent="0.25">
      <c r="A2284" s="3" t="str">
        <f t="shared" si="70"/>
        <v>2026-04-23 11:00</v>
      </c>
      <c r="B2284" s="3">
        <f t="shared" si="71"/>
        <v>46135.458333333336</v>
      </c>
      <c r="C2284" s="1">
        <v>46135</v>
      </c>
      <c r="D2284" s="2">
        <v>0.4727777777777778</v>
      </c>
      <c r="E2284">
        <v>66</v>
      </c>
      <c r="F2284">
        <v>29</v>
      </c>
      <c r="G2284">
        <v>3</v>
      </c>
      <c r="H2284">
        <v>25.5</v>
      </c>
      <c r="I2284" t="s">
        <v>0</v>
      </c>
    </row>
    <row r="2285" spans="1:9" x14ac:dyDescent="0.25">
      <c r="A2285" s="3" t="str">
        <f t="shared" si="70"/>
        <v>2026-04-23 11:00</v>
      </c>
      <c r="B2285" s="3">
        <f t="shared" si="71"/>
        <v>46135.458333333336</v>
      </c>
      <c r="C2285" s="1">
        <v>46135</v>
      </c>
      <c r="D2285" s="2">
        <v>0.47278935185185184</v>
      </c>
      <c r="E2285">
        <v>45</v>
      </c>
      <c r="F2285">
        <v>54</v>
      </c>
      <c r="G2285">
        <v>2</v>
      </c>
      <c r="H2285">
        <v>6.2</v>
      </c>
      <c r="I2285" t="s">
        <v>1</v>
      </c>
    </row>
    <row r="2286" spans="1:9" x14ac:dyDescent="0.25">
      <c r="A2286" s="3" t="str">
        <f t="shared" si="70"/>
        <v>2026-04-23 11:00</v>
      </c>
      <c r="B2286" s="3">
        <f t="shared" si="71"/>
        <v>46135.458333333336</v>
      </c>
      <c r="C2286" s="1">
        <v>46135</v>
      </c>
      <c r="D2286" s="2">
        <v>0.47280092592592593</v>
      </c>
      <c r="E2286">
        <v>22</v>
      </c>
      <c r="F2286">
        <v>54</v>
      </c>
      <c r="G2286">
        <v>2</v>
      </c>
      <c r="H2286">
        <v>0.1</v>
      </c>
      <c r="I2286" t="s">
        <v>1</v>
      </c>
    </row>
    <row r="2287" spans="1:9" x14ac:dyDescent="0.25">
      <c r="A2287" s="3" t="str">
        <f t="shared" si="70"/>
        <v>2026-04-23 11:00</v>
      </c>
      <c r="B2287" s="3">
        <f t="shared" si="71"/>
        <v>46135.458333333336</v>
      </c>
      <c r="C2287" s="1">
        <v>46135</v>
      </c>
      <c r="D2287" s="2">
        <v>0.47280092592592593</v>
      </c>
      <c r="E2287">
        <v>57</v>
      </c>
      <c r="F2287">
        <v>30</v>
      </c>
      <c r="G2287">
        <v>2</v>
      </c>
      <c r="H2287">
        <v>0.2</v>
      </c>
      <c r="I2287" t="s">
        <v>0</v>
      </c>
    </row>
    <row r="2288" spans="1:9" x14ac:dyDescent="0.25">
      <c r="A2288" s="3" t="str">
        <f t="shared" si="70"/>
        <v>2026-04-23 11:00</v>
      </c>
      <c r="B2288" s="3">
        <f t="shared" si="71"/>
        <v>46135.458333333336</v>
      </c>
      <c r="C2288" s="1">
        <v>46135</v>
      </c>
      <c r="D2288" s="2">
        <v>0.47281250000000002</v>
      </c>
      <c r="E2288">
        <v>64</v>
      </c>
      <c r="F2288">
        <v>51</v>
      </c>
      <c r="G2288">
        <v>3</v>
      </c>
      <c r="H2288">
        <v>1.2</v>
      </c>
      <c r="I2288" t="s">
        <v>1</v>
      </c>
    </row>
    <row r="2289" spans="1:9" x14ac:dyDescent="0.25">
      <c r="A2289" s="3" t="str">
        <f t="shared" si="70"/>
        <v>2026-04-23 11:00</v>
      </c>
      <c r="B2289" s="3">
        <f t="shared" si="71"/>
        <v>46135.458333333336</v>
      </c>
      <c r="C2289" s="1">
        <v>46135</v>
      </c>
      <c r="D2289" s="2">
        <v>0.47297453703703701</v>
      </c>
      <c r="E2289">
        <v>68</v>
      </c>
      <c r="F2289">
        <v>69</v>
      </c>
      <c r="G2289">
        <v>3</v>
      </c>
      <c r="H2289">
        <v>12.7</v>
      </c>
      <c r="I2289" t="s">
        <v>1</v>
      </c>
    </row>
    <row r="2290" spans="1:9" x14ac:dyDescent="0.25">
      <c r="A2290" s="3" t="str">
        <f t="shared" si="70"/>
        <v>2026-04-23 11:00</v>
      </c>
      <c r="B2290" s="3">
        <f t="shared" si="71"/>
        <v>46135.458333333336</v>
      </c>
      <c r="C2290" s="1">
        <v>46135</v>
      </c>
      <c r="D2290" s="2">
        <v>0.47371527777777778</v>
      </c>
      <c r="E2290">
        <v>58</v>
      </c>
      <c r="F2290">
        <v>57</v>
      </c>
      <c r="G2290">
        <v>2</v>
      </c>
      <c r="H2290">
        <v>25.5</v>
      </c>
      <c r="I2290" t="s">
        <v>0</v>
      </c>
    </row>
    <row r="2291" spans="1:9" x14ac:dyDescent="0.25">
      <c r="A2291" s="3" t="str">
        <f t="shared" si="70"/>
        <v>2026-04-23 11:00</v>
      </c>
      <c r="B2291" s="3">
        <f t="shared" si="71"/>
        <v>46135.458333333336</v>
      </c>
      <c r="C2291" s="1">
        <v>46135</v>
      </c>
      <c r="D2291" s="2">
        <v>0.47415509259259259</v>
      </c>
      <c r="E2291">
        <v>57</v>
      </c>
      <c r="F2291">
        <v>54</v>
      </c>
      <c r="G2291">
        <v>2</v>
      </c>
      <c r="H2291">
        <v>25.5</v>
      </c>
      <c r="I2291" t="s">
        <v>0</v>
      </c>
    </row>
    <row r="2292" spans="1:9" x14ac:dyDescent="0.25">
      <c r="A2292" s="3" t="str">
        <f t="shared" si="70"/>
        <v>2026-04-23 11:00</v>
      </c>
      <c r="B2292" s="3">
        <f t="shared" si="71"/>
        <v>46135.458333333336</v>
      </c>
      <c r="C2292" s="1">
        <v>46135</v>
      </c>
      <c r="D2292" s="2">
        <v>0.47421296296296295</v>
      </c>
      <c r="E2292">
        <v>78</v>
      </c>
      <c r="F2292">
        <v>55</v>
      </c>
      <c r="G2292">
        <v>3</v>
      </c>
      <c r="H2292">
        <v>25.5</v>
      </c>
      <c r="I2292" t="s">
        <v>1</v>
      </c>
    </row>
    <row r="2293" spans="1:9" x14ac:dyDescent="0.25">
      <c r="A2293" s="3" t="str">
        <f t="shared" si="70"/>
        <v>2026-04-23 11:00</v>
      </c>
      <c r="B2293" s="3">
        <f t="shared" si="71"/>
        <v>46135.458333333336</v>
      </c>
      <c r="C2293" s="1">
        <v>46135</v>
      </c>
      <c r="D2293" s="2">
        <v>0.47435185185185186</v>
      </c>
      <c r="E2293">
        <v>51</v>
      </c>
      <c r="F2293">
        <v>59</v>
      </c>
      <c r="G2293">
        <v>2</v>
      </c>
      <c r="H2293">
        <v>11.2</v>
      </c>
      <c r="I2293" t="s">
        <v>1</v>
      </c>
    </row>
    <row r="2294" spans="1:9" x14ac:dyDescent="0.25">
      <c r="A2294" s="3" t="str">
        <f t="shared" si="70"/>
        <v>2026-04-23 11:00</v>
      </c>
      <c r="B2294" s="3">
        <f t="shared" si="71"/>
        <v>46135.458333333336</v>
      </c>
      <c r="C2294" s="1">
        <v>46135</v>
      </c>
      <c r="D2294" s="2">
        <v>0.47452546296296294</v>
      </c>
      <c r="E2294">
        <v>108</v>
      </c>
      <c r="F2294">
        <v>52</v>
      </c>
      <c r="G2294">
        <v>3</v>
      </c>
      <c r="H2294">
        <v>14.4</v>
      </c>
      <c r="I2294" t="s">
        <v>1</v>
      </c>
    </row>
    <row r="2295" spans="1:9" x14ac:dyDescent="0.25">
      <c r="A2295" s="3" t="str">
        <f t="shared" si="70"/>
        <v>2026-04-23 11:00</v>
      </c>
      <c r="B2295" s="3">
        <f t="shared" si="71"/>
        <v>46135.458333333336</v>
      </c>
      <c r="C2295" s="1">
        <v>46135</v>
      </c>
      <c r="D2295" s="2">
        <v>0.47487268518518516</v>
      </c>
      <c r="E2295">
        <v>48</v>
      </c>
      <c r="F2295">
        <v>37</v>
      </c>
      <c r="G2295">
        <v>2</v>
      </c>
      <c r="H2295">
        <v>25.5</v>
      </c>
      <c r="I2295" t="s">
        <v>0</v>
      </c>
    </row>
    <row r="2296" spans="1:9" x14ac:dyDescent="0.25">
      <c r="A2296" s="3" t="str">
        <f t="shared" si="70"/>
        <v>2026-04-23 11:00</v>
      </c>
      <c r="B2296" s="3">
        <f t="shared" si="71"/>
        <v>46135.458333333336</v>
      </c>
      <c r="C2296" s="1">
        <v>46135</v>
      </c>
      <c r="D2296" s="2">
        <v>0.47546296296296298</v>
      </c>
      <c r="E2296">
        <v>66</v>
      </c>
      <c r="F2296">
        <v>58</v>
      </c>
      <c r="G2296">
        <v>3</v>
      </c>
      <c r="H2296">
        <v>25.5</v>
      </c>
      <c r="I2296" t="s">
        <v>1</v>
      </c>
    </row>
    <row r="2297" spans="1:9" x14ac:dyDescent="0.25">
      <c r="A2297" s="3" t="str">
        <f t="shared" si="70"/>
        <v>2026-04-23 11:00</v>
      </c>
      <c r="B2297" s="3">
        <f t="shared" si="71"/>
        <v>46135.458333333336</v>
      </c>
      <c r="C2297" s="1">
        <v>46135</v>
      </c>
      <c r="D2297" s="2">
        <v>0.4755787037037037</v>
      </c>
      <c r="E2297">
        <v>46</v>
      </c>
      <c r="F2297">
        <v>53</v>
      </c>
      <c r="G2297">
        <v>2</v>
      </c>
      <c r="H2297">
        <v>25.5</v>
      </c>
      <c r="I2297" t="s">
        <v>0</v>
      </c>
    </row>
    <row r="2298" spans="1:9" x14ac:dyDescent="0.25">
      <c r="A2298" s="3" t="str">
        <f t="shared" si="70"/>
        <v>2026-04-23 11:00</v>
      </c>
      <c r="B2298" s="3">
        <f t="shared" si="71"/>
        <v>46135.458333333336</v>
      </c>
      <c r="C2298" s="1">
        <v>46135</v>
      </c>
      <c r="D2298" s="2">
        <v>0.47563657407407406</v>
      </c>
      <c r="E2298">
        <v>121</v>
      </c>
      <c r="F2298">
        <v>51</v>
      </c>
      <c r="G2298">
        <v>4</v>
      </c>
      <c r="H2298">
        <v>15</v>
      </c>
      <c r="I2298" t="s">
        <v>1</v>
      </c>
    </row>
    <row r="2299" spans="1:9" x14ac:dyDescent="0.25">
      <c r="A2299" s="3" t="str">
        <f t="shared" si="70"/>
        <v>2026-04-23 11:00</v>
      </c>
      <c r="B2299" s="3">
        <f t="shared" si="71"/>
        <v>46135.458333333336</v>
      </c>
      <c r="C2299" s="1">
        <v>46135</v>
      </c>
      <c r="D2299" s="2">
        <v>0.47584490740740742</v>
      </c>
      <c r="E2299">
        <v>59</v>
      </c>
      <c r="F2299">
        <v>52</v>
      </c>
      <c r="G2299">
        <v>2</v>
      </c>
      <c r="H2299">
        <v>16.7</v>
      </c>
      <c r="I2299" t="s">
        <v>1</v>
      </c>
    </row>
    <row r="2300" spans="1:9" x14ac:dyDescent="0.25">
      <c r="A2300" s="3" t="str">
        <f t="shared" si="70"/>
        <v>2026-04-23 11:00</v>
      </c>
      <c r="B2300" s="3">
        <f t="shared" si="71"/>
        <v>46135.458333333336</v>
      </c>
      <c r="C2300" s="1">
        <v>46135</v>
      </c>
      <c r="D2300" s="2">
        <v>0.47590277777777779</v>
      </c>
      <c r="E2300">
        <v>44</v>
      </c>
      <c r="F2300">
        <v>58</v>
      </c>
      <c r="G2300">
        <v>2</v>
      </c>
      <c r="H2300">
        <v>4.7</v>
      </c>
      <c r="I2300" t="s">
        <v>1</v>
      </c>
    </row>
    <row r="2301" spans="1:9" x14ac:dyDescent="0.25">
      <c r="A2301" s="3" t="str">
        <f t="shared" si="70"/>
        <v>2026-04-23 11:00</v>
      </c>
      <c r="B2301" s="3">
        <f t="shared" si="71"/>
        <v>46135.458333333336</v>
      </c>
      <c r="C2301" s="1">
        <v>46135</v>
      </c>
      <c r="D2301" s="2">
        <v>0.47596064814814815</v>
      </c>
      <c r="E2301">
        <v>49</v>
      </c>
      <c r="F2301">
        <v>54</v>
      </c>
      <c r="G2301">
        <v>2</v>
      </c>
      <c r="H2301">
        <v>4.5</v>
      </c>
      <c r="I2301" t="s">
        <v>1</v>
      </c>
    </row>
    <row r="2302" spans="1:9" x14ac:dyDescent="0.25">
      <c r="A2302" s="3" t="str">
        <f t="shared" si="70"/>
        <v>2026-04-23 11:00</v>
      </c>
      <c r="B2302" s="3">
        <f t="shared" si="71"/>
        <v>46135.458333333336</v>
      </c>
      <c r="C2302" s="1">
        <v>46135</v>
      </c>
      <c r="D2302" s="2">
        <v>0.47630787037037037</v>
      </c>
      <c r="E2302">
        <v>49</v>
      </c>
      <c r="F2302">
        <v>48</v>
      </c>
      <c r="G2302">
        <v>2</v>
      </c>
      <c r="H2302">
        <v>25.5</v>
      </c>
      <c r="I2302" t="s">
        <v>0</v>
      </c>
    </row>
    <row r="2303" spans="1:9" x14ac:dyDescent="0.25">
      <c r="A2303" s="3" t="str">
        <f t="shared" si="70"/>
        <v>2026-04-23 11:00</v>
      </c>
      <c r="B2303" s="3">
        <f t="shared" si="71"/>
        <v>46135.458333333336</v>
      </c>
      <c r="C2303" s="1">
        <v>46135</v>
      </c>
      <c r="D2303" s="2">
        <v>0.47697916666666668</v>
      </c>
      <c r="E2303">
        <v>44</v>
      </c>
      <c r="F2303">
        <v>55</v>
      </c>
      <c r="G2303">
        <v>2</v>
      </c>
      <c r="H2303">
        <v>25.5</v>
      </c>
      <c r="I2303" t="s">
        <v>0</v>
      </c>
    </row>
    <row r="2304" spans="1:9" x14ac:dyDescent="0.25">
      <c r="A2304" s="3" t="str">
        <f t="shared" si="70"/>
        <v>2026-04-23 11:00</v>
      </c>
      <c r="B2304" s="3">
        <f t="shared" si="71"/>
        <v>46135.458333333336</v>
      </c>
      <c r="C2304" s="1">
        <v>46135</v>
      </c>
      <c r="D2304" s="2">
        <v>0.4770138888888889</v>
      </c>
      <c r="E2304">
        <v>110</v>
      </c>
      <c r="F2304">
        <v>49</v>
      </c>
      <c r="G2304">
        <v>3</v>
      </c>
      <c r="H2304">
        <v>25.5</v>
      </c>
      <c r="I2304" t="s">
        <v>1</v>
      </c>
    </row>
    <row r="2305" spans="1:9" x14ac:dyDescent="0.25">
      <c r="A2305" s="3" t="str">
        <f t="shared" si="70"/>
        <v>2026-04-23 11:00</v>
      </c>
      <c r="B2305" s="3">
        <f t="shared" si="71"/>
        <v>46135.458333333336</v>
      </c>
      <c r="C2305" s="1">
        <v>46135</v>
      </c>
      <c r="D2305" s="2">
        <v>0.47704861111111113</v>
      </c>
      <c r="E2305">
        <v>56</v>
      </c>
      <c r="F2305">
        <v>49</v>
      </c>
      <c r="G2305">
        <v>2</v>
      </c>
      <c r="H2305">
        <v>1.7</v>
      </c>
      <c r="I2305" t="s">
        <v>1</v>
      </c>
    </row>
    <row r="2306" spans="1:9" x14ac:dyDescent="0.25">
      <c r="A2306" s="3" t="str">
        <f t="shared" ref="A2306:A2369" si="72">TEXT(C2306+INT(D2306*24)/24,"yyyy-mm-dd hh:mm")</f>
        <v>2026-04-23 11:00</v>
      </c>
      <c r="B2306" s="3">
        <f t="shared" ref="B2306:B2369" si="73">C2306+INT(D2306*24)/24</f>
        <v>46135.458333333336</v>
      </c>
      <c r="C2306" s="1">
        <v>46135</v>
      </c>
      <c r="D2306" s="2">
        <v>0.4783101851851852</v>
      </c>
      <c r="E2306">
        <v>104</v>
      </c>
      <c r="F2306">
        <v>56</v>
      </c>
      <c r="G2306">
        <v>3</v>
      </c>
      <c r="H2306">
        <v>25.5</v>
      </c>
      <c r="I2306" t="s">
        <v>1</v>
      </c>
    </row>
    <row r="2307" spans="1:9" x14ac:dyDescent="0.25">
      <c r="A2307" s="3" t="str">
        <f t="shared" si="72"/>
        <v>2026-04-23 11:00</v>
      </c>
      <c r="B2307" s="3">
        <f t="shared" si="73"/>
        <v>46135.458333333336</v>
      </c>
      <c r="C2307" s="1">
        <v>46135</v>
      </c>
      <c r="D2307" s="2">
        <v>0.47836805555555556</v>
      </c>
      <c r="E2307">
        <v>45</v>
      </c>
      <c r="F2307">
        <v>55</v>
      </c>
      <c r="G2307">
        <v>2</v>
      </c>
      <c r="H2307">
        <v>3.7</v>
      </c>
      <c r="I2307" t="s">
        <v>1</v>
      </c>
    </row>
    <row r="2308" spans="1:9" x14ac:dyDescent="0.25">
      <c r="A2308" s="3" t="str">
        <f t="shared" si="72"/>
        <v>2026-04-23 11:00</v>
      </c>
      <c r="B2308" s="3">
        <f t="shared" si="73"/>
        <v>46135.458333333336</v>
      </c>
      <c r="C2308" s="1">
        <v>46135</v>
      </c>
      <c r="D2308" s="2">
        <v>0.47842592592592592</v>
      </c>
      <c r="E2308">
        <v>110</v>
      </c>
      <c r="F2308">
        <v>39</v>
      </c>
      <c r="G2308">
        <v>3</v>
      </c>
      <c r="H2308">
        <v>25.5</v>
      </c>
      <c r="I2308" t="s">
        <v>0</v>
      </c>
    </row>
    <row r="2309" spans="1:9" x14ac:dyDescent="0.25">
      <c r="A2309" s="3" t="str">
        <f t="shared" si="72"/>
        <v>2026-04-23 11:00</v>
      </c>
      <c r="B2309" s="3">
        <f t="shared" si="73"/>
        <v>46135.458333333336</v>
      </c>
      <c r="C2309" s="1">
        <v>46135</v>
      </c>
      <c r="D2309" s="2">
        <v>0.47856481481481483</v>
      </c>
      <c r="E2309">
        <v>48</v>
      </c>
      <c r="F2309">
        <v>55</v>
      </c>
      <c r="G2309">
        <v>2</v>
      </c>
      <c r="H2309">
        <v>16.8</v>
      </c>
      <c r="I2309" t="s">
        <v>1</v>
      </c>
    </row>
    <row r="2310" spans="1:9" x14ac:dyDescent="0.25">
      <c r="A2310" s="3" t="str">
        <f t="shared" si="72"/>
        <v>2026-04-23 11:00</v>
      </c>
      <c r="B2310" s="3">
        <f t="shared" si="73"/>
        <v>46135.458333333336</v>
      </c>
      <c r="C2310" s="1">
        <v>46135</v>
      </c>
      <c r="D2310" s="2">
        <v>0.47876157407407405</v>
      </c>
      <c r="E2310">
        <v>66</v>
      </c>
      <c r="F2310">
        <v>68</v>
      </c>
      <c r="G2310">
        <v>3</v>
      </c>
      <c r="H2310">
        <v>16.2</v>
      </c>
      <c r="I2310" t="s">
        <v>1</v>
      </c>
    </row>
    <row r="2311" spans="1:9" x14ac:dyDescent="0.25">
      <c r="A2311" s="3" t="str">
        <f t="shared" si="72"/>
        <v>2026-04-23 11:00</v>
      </c>
      <c r="B2311" s="3">
        <f t="shared" si="73"/>
        <v>46135.458333333336</v>
      </c>
      <c r="C2311" s="1">
        <v>46135</v>
      </c>
      <c r="D2311" s="2">
        <v>0.47915509259259259</v>
      </c>
      <c r="E2311">
        <v>50</v>
      </c>
      <c r="F2311">
        <v>46</v>
      </c>
      <c r="G2311">
        <v>2</v>
      </c>
      <c r="H2311">
        <v>25.5</v>
      </c>
      <c r="I2311" t="s">
        <v>1</v>
      </c>
    </row>
    <row r="2312" spans="1:9" x14ac:dyDescent="0.25">
      <c r="A2312" s="3" t="str">
        <f t="shared" si="72"/>
        <v>2026-04-23 11:00</v>
      </c>
      <c r="B2312" s="3">
        <f t="shared" si="73"/>
        <v>46135.458333333336</v>
      </c>
      <c r="C2312" s="1">
        <v>46135</v>
      </c>
      <c r="D2312" s="2">
        <v>0.47935185185185186</v>
      </c>
      <c r="E2312">
        <v>73</v>
      </c>
      <c r="F2312">
        <v>51</v>
      </c>
      <c r="G2312">
        <v>3</v>
      </c>
      <c r="H2312">
        <v>25.5</v>
      </c>
      <c r="I2312" t="s">
        <v>0</v>
      </c>
    </row>
    <row r="2313" spans="1:9" x14ac:dyDescent="0.25">
      <c r="A2313" s="3" t="str">
        <f t="shared" si="72"/>
        <v>2026-04-23 11:00</v>
      </c>
      <c r="B2313" s="3">
        <f t="shared" si="73"/>
        <v>46135.458333333336</v>
      </c>
      <c r="C2313" s="1">
        <v>46135</v>
      </c>
      <c r="D2313" s="2">
        <v>0.47960648148148149</v>
      </c>
      <c r="E2313">
        <v>36</v>
      </c>
      <c r="F2313">
        <v>48</v>
      </c>
      <c r="G2313">
        <v>2</v>
      </c>
      <c r="H2313">
        <v>21.4</v>
      </c>
      <c r="I2313" t="s">
        <v>0</v>
      </c>
    </row>
    <row r="2314" spans="1:9" x14ac:dyDescent="0.25">
      <c r="A2314" s="3" t="str">
        <f t="shared" si="72"/>
        <v>2026-04-23 11:00</v>
      </c>
      <c r="B2314" s="3">
        <f t="shared" si="73"/>
        <v>46135.458333333336</v>
      </c>
      <c r="C2314" s="1">
        <v>46135</v>
      </c>
      <c r="D2314" s="2">
        <v>0.47968749999999999</v>
      </c>
      <c r="E2314">
        <v>38</v>
      </c>
      <c r="F2314">
        <v>46</v>
      </c>
      <c r="G2314">
        <v>2</v>
      </c>
      <c r="H2314">
        <v>25.5</v>
      </c>
      <c r="I2314" t="s">
        <v>1</v>
      </c>
    </row>
    <row r="2315" spans="1:9" x14ac:dyDescent="0.25">
      <c r="A2315" s="3" t="str">
        <f t="shared" si="72"/>
        <v>2026-04-23 11:00</v>
      </c>
      <c r="B2315" s="3">
        <f t="shared" si="73"/>
        <v>46135.458333333336</v>
      </c>
      <c r="C2315" s="1">
        <v>46135</v>
      </c>
      <c r="D2315" s="2">
        <v>0.48017361111111112</v>
      </c>
      <c r="E2315">
        <v>50</v>
      </c>
      <c r="F2315">
        <v>64</v>
      </c>
      <c r="G2315">
        <v>2</v>
      </c>
      <c r="H2315">
        <v>25.5</v>
      </c>
      <c r="I2315" t="s">
        <v>1</v>
      </c>
    </row>
    <row r="2316" spans="1:9" x14ac:dyDescent="0.25">
      <c r="A2316" s="3" t="str">
        <f t="shared" si="72"/>
        <v>2026-04-23 11:00</v>
      </c>
      <c r="B2316" s="3">
        <f t="shared" si="73"/>
        <v>46135.458333333336</v>
      </c>
      <c r="C2316" s="1">
        <v>46135</v>
      </c>
      <c r="D2316" s="2">
        <v>0.48091435185185183</v>
      </c>
      <c r="E2316">
        <v>46</v>
      </c>
      <c r="F2316">
        <v>53</v>
      </c>
      <c r="G2316">
        <v>2</v>
      </c>
      <c r="H2316">
        <v>25.5</v>
      </c>
      <c r="I2316" t="s">
        <v>0</v>
      </c>
    </row>
    <row r="2317" spans="1:9" x14ac:dyDescent="0.25">
      <c r="A2317" s="3" t="str">
        <f t="shared" si="72"/>
        <v>2026-04-23 11:00</v>
      </c>
      <c r="B2317" s="3">
        <f t="shared" si="73"/>
        <v>46135.458333333336</v>
      </c>
      <c r="C2317" s="1">
        <v>46135</v>
      </c>
      <c r="D2317" s="2">
        <v>0.48107638888888887</v>
      </c>
      <c r="E2317">
        <v>47</v>
      </c>
      <c r="F2317">
        <v>54</v>
      </c>
      <c r="G2317">
        <v>2</v>
      </c>
      <c r="H2317">
        <v>25.5</v>
      </c>
      <c r="I2317" t="s">
        <v>1</v>
      </c>
    </row>
    <row r="2318" spans="1:9" x14ac:dyDescent="0.25">
      <c r="A2318" s="3" t="str">
        <f t="shared" si="72"/>
        <v>2026-04-23 11:00</v>
      </c>
      <c r="B2318" s="3">
        <f t="shared" si="73"/>
        <v>46135.458333333336</v>
      </c>
      <c r="C2318" s="1">
        <v>46135</v>
      </c>
      <c r="D2318" s="2">
        <v>0.4815740740740741</v>
      </c>
      <c r="E2318">
        <v>45</v>
      </c>
      <c r="F2318">
        <v>60</v>
      </c>
      <c r="G2318">
        <v>2</v>
      </c>
      <c r="H2318">
        <v>25.5</v>
      </c>
      <c r="I2318" t="s">
        <v>1</v>
      </c>
    </row>
    <row r="2319" spans="1:9" x14ac:dyDescent="0.25">
      <c r="A2319" s="3" t="str">
        <f t="shared" si="72"/>
        <v>2026-04-23 11:00</v>
      </c>
      <c r="B2319" s="3">
        <f t="shared" si="73"/>
        <v>46135.458333333336</v>
      </c>
      <c r="C2319" s="1">
        <v>46135</v>
      </c>
      <c r="D2319" s="2">
        <v>0.48202546296296295</v>
      </c>
      <c r="E2319">
        <v>54</v>
      </c>
      <c r="F2319">
        <v>68</v>
      </c>
      <c r="G2319">
        <v>2</v>
      </c>
      <c r="H2319">
        <v>25.5</v>
      </c>
      <c r="I2319" t="s">
        <v>1</v>
      </c>
    </row>
    <row r="2320" spans="1:9" x14ac:dyDescent="0.25">
      <c r="A2320" s="3" t="str">
        <f t="shared" si="72"/>
        <v>2026-04-23 11:00</v>
      </c>
      <c r="B2320" s="3">
        <f t="shared" si="73"/>
        <v>46135.458333333336</v>
      </c>
      <c r="C2320" s="1">
        <v>46135</v>
      </c>
      <c r="D2320" s="2">
        <v>0.48217592592592595</v>
      </c>
      <c r="E2320">
        <v>111</v>
      </c>
      <c r="F2320">
        <v>53</v>
      </c>
      <c r="G2320">
        <v>3</v>
      </c>
      <c r="H2320">
        <v>25.5</v>
      </c>
      <c r="I2320" t="s">
        <v>0</v>
      </c>
    </row>
    <row r="2321" spans="1:9" x14ac:dyDescent="0.25">
      <c r="A2321" s="3" t="str">
        <f t="shared" si="72"/>
        <v>2026-04-23 11:00</v>
      </c>
      <c r="B2321" s="3">
        <f t="shared" si="73"/>
        <v>46135.458333333336</v>
      </c>
      <c r="C2321" s="1">
        <v>46135</v>
      </c>
      <c r="D2321" s="2">
        <v>0.48230324074074077</v>
      </c>
      <c r="E2321">
        <v>48</v>
      </c>
      <c r="F2321">
        <v>53</v>
      </c>
      <c r="G2321">
        <v>2</v>
      </c>
      <c r="H2321">
        <v>23.9</v>
      </c>
      <c r="I2321" t="s">
        <v>1</v>
      </c>
    </row>
    <row r="2322" spans="1:9" x14ac:dyDescent="0.25">
      <c r="A2322" s="3" t="str">
        <f t="shared" si="72"/>
        <v>2026-04-23 11:00</v>
      </c>
      <c r="B2322" s="3">
        <f t="shared" si="73"/>
        <v>46135.458333333336</v>
      </c>
      <c r="C2322" s="1">
        <v>46135</v>
      </c>
      <c r="D2322" s="2">
        <v>0.48233796296296294</v>
      </c>
      <c r="E2322">
        <v>144</v>
      </c>
      <c r="F2322">
        <v>47</v>
      </c>
      <c r="G2322">
        <v>4</v>
      </c>
      <c r="H2322">
        <v>13.4</v>
      </c>
      <c r="I2322" t="s">
        <v>0</v>
      </c>
    </row>
    <row r="2323" spans="1:9" x14ac:dyDescent="0.25">
      <c r="A2323" s="3" t="str">
        <f t="shared" si="72"/>
        <v>2026-04-23 11:00</v>
      </c>
      <c r="B2323" s="3">
        <f t="shared" si="73"/>
        <v>46135.458333333336</v>
      </c>
      <c r="C2323" s="1">
        <v>46135</v>
      </c>
      <c r="D2323" s="2">
        <v>0.48237268518518517</v>
      </c>
      <c r="E2323">
        <v>48</v>
      </c>
      <c r="F2323">
        <v>47</v>
      </c>
      <c r="G2323">
        <v>2</v>
      </c>
      <c r="H2323">
        <v>1</v>
      </c>
      <c r="I2323" t="s">
        <v>0</v>
      </c>
    </row>
    <row r="2324" spans="1:9" x14ac:dyDescent="0.25">
      <c r="A2324" s="3" t="str">
        <f t="shared" si="72"/>
        <v>2026-04-23 11:00</v>
      </c>
      <c r="B2324" s="3">
        <f t="shared" si="73"/>
        <v>46135.458333333336</v>
      </c>
      <c r="C2324" s="1">
        <v>46135</v>
      </c>
      <c r="D2324" s="2">
        <v>0.48247685185185185</v>
      </c>
      <c r="E2324">
        <v>53</v>
      </c>
      <c r="F2324">
        <v>42</v>
      </c>
      <c r="G2324">
        <v>2</v>
      </c>
      <c r="H2324">
        <v>9</v>
      </c>
      <c r="I2324" t="s">
        <v>0</v>
      </c>
    </row>
    <row r="2325" spans="1:9" x14ac:dyDescent="0.25">
      <c r="A2325" s="3" t="str">
        <f t="shared" si="72"/>
        <v>2026-04-23 11:00</v>
      </c>
      <c r="B2325" s="3">
        <f t="shared" si="73"/>
        <v>46135.458333333336</v>
      </c>
      <c r="C2325" s="1">
        <v>46135</v>
      </c>
      <c r="D2325" s="2">
        <v>0.48271990740740739</v>
      </c>
      <c r="E2325">
        <v>46</v>
      </c>
      <c r="F2325">
        <v>55</v>
      </c>
      <c r="G2325">
        <v>2</v>
      </c>
      <c r="H2325">
        <v>25.5</v>
      </c>
      <c r="I2325" t="s">
        <v>1</v>
      </c>
    </row>
    <row r="2326" spans="1:9" x14ac:dyDescent="0.25">
      <c r="A2326" s="3" t="str">
        <f t="shared" si="72"/>
        <v>2026-04-23 11:00</v>
      </c>
      <c r="B2326" s="3">
        <f t="shared" si="73"/>
        <v>46135.458333333336</v>
      </c>
      <c r="C2326" s="1">
        <v>46135</v>
      </c>
      <c r="D2326" s="2">
        <v>0.48299768518518521</v>
      </c>
      <c r="E2326">
        <v>66</v>
      </c>
      <c r="F2326">
        <v>52</v>
      </c>
      <c r="G2326">
        <v>3</v>
      </c>
      <c r="H2326">
        <v>23.7</v>
      </c>
      <c r="I2326" t="s">
        <v>1</v>
      </c>
    </row>
    <row r="2327" spans="1:9" x14ac:dyDescent="0.25">
      <c r="A2327" s="3" t="str">
        <f t="shared" si="72"/>
        <v>2026-04-23 11:00</v>
      </c>
      <c r="B2327" s="3">
        <f t="shared" si="73"/>
        <v>46135.458333333336</v>
      </c>
      <c r="C2327" s="1">
        <v>46135</v>
      </c>
      <c r="D2327" s="2">
        <v>0.48354166666666665</v>
      </c>
      <c r="E2327">
        <v>56</v>
      </c>
      <c r="F2327">
        <v>67</v>
      </c>
      <c r="G2327">
        <v>2</v>
      </c>
      <c r="H2327">
        <v>25.5</v>
      </c>
      <c r="I2327" t="s">
        <v>0</v>
      </c>
    </row>
    <row r="2328" spans="1:9" x14ac:dyDescent="0.25">
      <c r="A2328" s="3" t="str">
        <f t="shared" si="72"/>
        <v>2026-04-23 11:00</v>
      </c>
      <c r="B2328" s="3">
        <f t="shared" si="73"/>
        <v>46135.458333333336</v>
      </c>
      <c r="C2328" s="1">
        <v>46135</v>
      </c>
      <c r="D2328" s="2">
        <v>0.48399305555555555</v>
      </c>
      <c r="E2328">
        <v>56</v>
      </c>
      <c r="F2328">
        <v>59</v>
      </c>
      <c r="G2328">
        <v>2</v>
      </c>
      <c r="H2328">
        <v>25.5</v>
      </c>
      <c r="I2328" t="s">
        <v>1</v>
      </c>
    </row>
    <row r="2329" spans="1:9" x14ac:dyDescent="0.25">
      <c r="A2329" s="3" t="str">
        <f t="shared" si="72"/>
        <v>2026-04-23 11:00</v>
      </c>
      <c r="B2329" s="3">
        <f t="shared" si="73"/>
        <v>46135.458333333336</v>
      </c>
      <c r="C2329" s="1">
        <v>46135</v>
      </c>
      <c r="D2329" s="2">
        <v>0.48630787037037038</v>
      </c>
      <c r="E2329">
        <v>86</v>
      </c>
      <c r="F2329">
        <v>58</v>
      </c>
      <c r="G2329">
        <v>3</v>
      </c>
      <c r="H2329">
        <v>25.5</v>
      </c>
      <c r="I2329" t="s">
        <v>1</v>
      </c>
    </row>
    <row r="2330" spans="1:9" x14ac:dyDescent="0.25">
      <c r="A2330" s="3" t="str">
        <f t="shared" si="72"/>
        <v>2026-04-23 11:00</v>
      </c>
      <c r="B2330" s="3">
        <f t="shared" si="73"/>
        <v>46135.458333333336</v>
      </c>
      <c r="C2330" s="1">
        <v>46135</v>
      </c>
      <c r="D2330" s="2">
        <v>0.48678240740740741</v>
      </c>
      <c r="E2330">
        <v>70</v>
      </c>
      <c r="F2330">
        <v>45</v>
      </c>
      <c r="G2330">
        <v>3</v>
      </c>
      <c r="H2330">
        <v>25.5</v>
      </c>
      <c r="I2330" t="s">
        <v>1</v>
      </c>
    </row>
    <row r="2331" spans="1:9" x14ac:dyDescent="0.25">
      <c r="A2331" s="3" t="str">
        <f t="shared" si="72"/>
        <v>2026-04-23 11:00</v>
      </c>
      <c r="B2331" s="3">
        <f t="shared" si="73"/>
        <v>46135.458333333336</v>
      </c>
      <c r="C2331" s="1">
        <v>46135</v>
      </c>
      <c r="D2331" s="2">
        <v>0.48709490740740741</v>
      </c>
      <c r="E2331">
        <v>47</v>
      </c>
      <c r="F2331">
        <v>44</v>
      </c>
      <c r="G2331">
        <v>2</v>
      </c>
      <c r="H2331">
        <v>25.5</v>
      </c>
      <c r="I2331" t="s">
        <v>0</v>
      </c>
    </row>
    <row r="2332" spans="1:9" x14ac:dyDescent="0.25">
      <c r="A2332" s="3" t="str">
        <f t="shared" si="72"/>
        <v>2026-04-23 11:00</v>
      </c>
      <c r="B2332" s="3">
        <f t="shared" si="73"/>
        <v>46135.458333333336</v>
      </c>
      <c r="C2332" s="1">
        <v>46135</v>
      </c>
      <c r="D2332" s="2">
        <v>0.48731481481481481</v>
      </c>
      <c r="E2332">
        <v>107</v>
      </c>
      <c r="F2332">
        <v>48</v>
      </c>
      <c r="G2332">
        <v>3</v>
      </c>
      <c r="H2332">
        <v>18</v>
      </c>
      <c r="I2332" t="s">
        <v>0</v>
      </c>
    </row>
    <row r="2333" spans="1:9" x14ac:dyDescent="0.25">
      <c r="A2333" s="3" t="str">
        <f t="shared" si="72"/>
        <v>2026-04-23 11:00</v>
      </c>
      <c r="B2333" s="3">
        <f t="shared" si="73"/>
        <v>46135.458333333336</v>
      </c>
      <c r="C2333" s="1">
        <v>46135</v>
      </c>
      <c r="D2333" s="2">
        <v>0.48749999999999999</v>
      </c>
      <c r="E2333">
        <v>46</v>
      </c>
      <c r="F2333">
        <v>43</v>
      </c>
      <c r="G2333">
        <v>2</v>
      </c>
      <c r="H2333">
        <v>15.3</v>
      </c>
      <c r="I2333" t="s">
        <v>0</v>
      </c>
    </row>
    <row r="2334" spans="1:9" x14ac:dyDescent="0.25">
      <c r="A2334" s="3" t="str">
        <f t="shared" si="72"/>
        <v>2026-04-23 11:00</v>
      </c>
      <c r="B2334" s="3">
        <f t="shared" si="73"/>
        <v>46135.458333333336</v>
      </c>
      <c r="C2334" s="1">
        <v>46135</v>
      </c>
      <c r="D2334" s="2">
        <v>0.4876388888888889</v>
      </c>
      <c r="E2334">
        <v>58</v>
      </c>
      <c r="F2334">
        <v>61</v>
      </c>
      <c r="G2334">
        <v>2</v>
      </c>
      <c r="H2334">
        <v>25.5</v>
      </c>
      <c r="I2334" t="s">
        <v>1</v>
      </c>
    </row>
    <row r="2335" spans="1:9" x14ac:dyDescent="0.25">
      <c r="A2335" s="3" t="str">
        <f t="shared" si="72"/>
        <v>2026-04-23 11:00</v>
      </c>
      <c r="B2335" s="3">
        <f t="shared" si="73"/>
        <v>46135.458333333336</v>
      </c>
      <c r="C2335" s="1">
        <v>46135</v>
      </c>
      <c r="D2335" s="2">
        <v>0.48782407407407408</v>
      </c>
      <c r="E2335">
        <v>51</v>
      </c>
      <c r="F2335">
        <v>48</v>
      </c>
      <c r="G2335">
        <v>2</v>
      </c>
      <c r="H2335">
        <v>15.8</v>
      </c>
      <c r="I2335" t="s">
        <v>1</v>
      </c>
    </row>
    <row r="2336" spans="1:9" x14ac:dyDescent="0.25">
      <c r="A2336" s="3" t="str">
        <f t="shared" si="72"/>
        <v>2026-04-23 11:00</v>
      </c>
      <c r="B2336" s="3">
        <f t="shared" si="73"/>
        <v>46135.458333333336</v>
      </c>
      <c r="C2336" s="1">
        <v>46135</v>
      </c>
      <c r="D2336" s="2">
        <v>0.48829861111111111</v>
      </c>
      <c r="E2336">
        <v>45</v>
      </c>
      <c r="F2336">
        <v>58</v>
      </c>
      <c r="G2336">
        <v>2</v>
      </c>
      <c r="H2336">
        <v>25.5</v>
      </c>
      <c r="I2336" t="s">
        <v>1</v>
      </c>
    </row>
    <row r="2337" spans="1:9" x14ac:dyDescent="0.25">
      <c r="A2337" s="3" t="str">
        <f t="shared" si="72"/>
        <v>2026-04-23 11:00</v>
      </c>
      <c r="B2337" s="3">
        <f t="shared" si="73"/>
        <v>46135.458333333336</v>
      </c>
      <c r="C2337" s="1">
        <v>46135</v>
      </c>
      <c r="D2337" s="2">
        <v>0.48903935185185188</v>
      </c>
      <c r="E2337">
        <v>58</v>
      </c>
      <c r="F2337">
        <v>55</v>
      </c>
      <c r="G2337">
        <v>2</v>
      </c>
      <c r="H2337">
        <v>25.5</v>
      </c>
      <c r="I2337" t="s">
        <v>0</v>
      </c>
    </row>
    <row r="2338" spans="1:9" x14ac:dyDescent="0.25">
      <c r="A2338" s="3" t="str">
        <f t="shared" si="72"/>
        <v>2026-04-23 11:00</v>
      </c>
      <c r="B2338" s="3">
        <f t="shared" si="73"/>
        <v>46135.458333333336</v>
      </c>
      <c r="C2338" s="1">
        <v>46135</v>
      </c>
      <c r="D2338" s="2">
        <v>0.48920138888888887</v>
      </c>
      <c r="E2338">
        <v>107</v>
      </c>
      <c r="F2338">
        <v>47</v>
      </c>
      <c r="G2338">
        <v>3</v>
      </c>
      <c r="H2338">
        <v>25.5</v>
      </c>
      <c r="I2338" t="s">
        <v>1</v>
      </c>
    </row>
    <row r="2339" spans="1:9" x14ac:dyDescent="0.25">
      <c r="A2339" s="3" t="str">
        <f t="shared" si="72"/>
        <v>2026-04-23 11:00</v>
      </c>
      <c r="B2339" s="3">
        <f t="shared" si="73"/>
        <v>46135.458333333336</v>
      </c>
      <c r="C2339" s="1">
        <v>46135</v>
      </c>
      <c r="D2339" s="2">
        <v>0.48949074074074073</v>
      </c>
      <c r="E2339">
        <v>53</v>
      </c>
      <c r="F2339">
        <v>35</v>
      </c>
      <c r="G2339">
        <v>2</v>
      </c>
      <c r="H2339">
        <v>25.5</v>
      </c>
      <c r="I2339" t="s">
        <v>0</v>
      </c>
    </row>
    <row r="2340" spans="1:9" x14ac:dyDescent="0.25">
      <c r="A2340" s="3" t="str">
        <f t="shared" si="72"/>
        <v>2026-04-23 11:00</v>
      </c>
      <c r="B2340" s="3">
        <f t="shared" si="73"/>
        <v>46135.458333333336</v>
      </c>
      <c r="C2340" s="1">
        <v>46135</v>
      </c>
      <c r="D2340" s="2">
        <v>0.48978009259259259</v>
      </c>
      <c r="E2340">
        <v>51</v>
      </c>
      <c r="F2340">
        <v>53</v>
      </c>
      <c r="G2340">
        <v>2</v>
      </c>
      <c r="H2340">
        <v>25.5</v>
      </c>
      <c r="I2340" t="s">
        <v>1</v>
      </c>
    </row>
    <row r="2341" spans="1:9" x14ac:dyDescent="0.25">
      <c r="A2341" s="3" t="str">
        <f t="shared" si="72"/>
        <v>2026-04-23 11:00</v>
      </c>
      <c r="B2341" s="3">
        <f t="shared" si="73"/>
        <v>46135.458333333336</v>
      </c>
      <c r="C2341" s="1">
        <v>46135</v>
      </c>
      <c r="D2341" s="2">
        <v>0.48979166666666668</v>
      </c>
      <c r="E2341">
        <v>41</v>
      </c>
      <c r="F2341">
        <v>59</v>
      </c>
      <c r="G2341">
        <v>2</v>
      </c>
      <c r="H2341">
        <v>1.4</v>
      </c>
      <c r="I2341" t="s">
        <v>1</v>
      </c>
    </row>
    <row r="2342" spans="1:9" x14ac:dyDescent="0.25">
      <c r="A2342" s="3" t="str">
        <f t="shared" si="72"/>
        <v>2026-04-23 11:00</v>
      </c>
      <c r="B2342" s="3">
        <f t="shared" si="73"/>
        <v>46135.458333333336</v>
      </c>
      <c r="C2342" s="1">
        <v>46135</v>
      </c>
      <c r="D2342" s="2">
        <v>0.4899074074074074</v>
      </c>
      <c r="E2342">
        <v>97</v>
      </c>
      <c r="F2342">
        <v>62</v>
      </c>
      <c r="G2342">
        <v>3</v>
      </c>
      <c r="H2342">
        <v>9</v>
      </c>
      <c r="I2342" t="s">
        <v>1</v>
      </c>
    </row>
    <row r="2343" spans="1:9" x14ac:dyDescent="0.25">
      <c r="A2343" s="3" t="str">
        <f t="shared" si="72"/>
        <v>2026-04-23 11:00</v>
      </c>
      <c r="B2343" s="3">
        <f t="shared" si="73"/>
        <v>46135.458333333336</v>
      </c>
      <c r="C2343" s="1">
        <v>46135</v>
      </c>
      <c r="D2343" s="2">
        <v>0.4904513888888889</v>
      </c>
      <c r="E2343">
        <v>58</v>
      </c>
      <c r="F2343">
        <v>53</v>
      </c>
      <c r="G2343">
        <v>2</v>
      </c>
      <c r="H2343">
        <v>25.5</v>
      </c>
      <c r="I2343" t="s">
        <v>0</v>
      </c>
    </row>
    <row r="2344" spans="1:9" x14ac:dyDescent="0.25">
      <c r="A2344" s="3" t="str">
        <f t="shared" si="72"/>
        <v>2026-04-23 11:00</v>
      </c>
      <c r="B2344" s="3">
        <f t="shared" si="73"/>
        <v>46135.458333333336</v>
      </c>
      <c r="C2344" s="1">
        <v>46135</v>
      </c>
      <c r="D2344" s="2">
        <v>0.49053240740740739</v>
      </c>
      <c r="E2344">
        <v>75</v>
      </c>
      <c r="F2344">
        <v>54</v>
      </c>
      <c r="G2344">
        <v>3</v>
      </c>
      <c r="H2344">
        <v>25.5</v>
      </c>
      <c r="I2344" t="s">
        <v>1</v>
      </c>
    </row>
    <row r="2345" spans="1:9" x14ac:dyDescent="0.25">
      <c r="A2345" s="3" t="str">
        <f t="shared" si="72"/>
        <v>2026-04-23 11:00</v>
      </c>
      <c r="B2345" s="3">
        <f t="shared" si="73"/>
        <v>46135.458333333336</v>
      </c>
      <c r="C2345" s="1">
        <v>46135</v>
      </c>
      <c r="D2345" s="2">
        <v>0.49159722222222224</v>
      </c>
      <c r="E2345">
        <v>182</v>
      </c>
      <c r="F2345">
        <v>55</v>
      </c>
      <c r="G2345">
        <v>4</v>
      </c>
      <c r="H2345">
        <v>25.5</v>
      </c>
      <c r="I2345" t="s">
        <v>1</v>
      </c>
    </row>
    <row r="2346" spans="1:9" x14ac:dyDescent="0.25">
      <c r="A2346" s="3" t="str">
        <f t="shared" si="72"/>
        <v>2026-04-23 11:00</v>
      </c>
      <c r="B2346" s="3">
        <f t="shared" si="73"/>
        <v>46135.458333333336</v>
      </c>
      <c r="C2346" s="1">
        <v>46135</v>
      </c>
      <c r="D2346" s="2">
        <v>0.49159722222222224</v>
      </c>
      <c r="E2346">
        <v>72</v>
      </c>
      <c r="F2346">
        <v>55</v>
      </c>
      <c r="G2346">
        <v>3</v>
      </c>
      <c r="H2346">
        <v>25.5</v>
      </c>
      <c r="I2346" t="s">
        <v>0</v>
      </c>
    </row>
    <row r="2347" spans="1:9" x14ac:dyDescent="0.25">
      <c r="A2347" s="3" t="str">
        <f t="shared" si="72"/>
        <v>2026-04-23 11:00</v>
      </c>
      <c r="B2347" s="3">
        <f t="shared" si="73"/>
        <v>46135.458333333336</v>
      </c>
      <c r="C2347" s="1">
        <v>46135</v>
      </c>
      <c r="D2347" s="2">
        <v>0.49178240740740742</v>
      </c>
      <c r="E2347">
        <v>125</v>
      </c>
      <c r="F2347">
        <v>48</v>
      </c>
      <c r="G2347">
        <v>4</v>
      </c>
      <c r="H2347">
        <v>15.1</v>
      </c>
      <c r="I2347" t="s">
        <v>0</v>
      </c>
    </row>
    <row r="2348" spans="1:9" x14ac:dyDescent="0.25">
      <c r="A2348" s="3" t="str">
        <f t="shared" si="72"/>
        <v>2026-04-23 11:00</v>
      </c>
      <c r="B2348" s="3">
        <f t="shared" si="73"/>
        <v>46135.458333333336</v>
      </c>
      <c r="C2348" s="1">
        <v>46135</v>
      </c>
      <c r="D2348" s="2">
        <v>0.49225694444444446</v>
      </c>
      <c r="E2348">
        <v>49</v>
      </c>
      <c r="F2348">
        <v>67</v>
      </c>
      <c r="G2348">
        <v>2</v>
      </c>
      <c r="H2348">
        <v>25.5</v>
      </c>
      <c r="I2348" t="s">
        <v>0</v>
      </c>
    </row>
    <row r="2349" spans="1:9" x14ac:dyDescent="0.25">
      <c r="A2349" s="3" t="str">
        <f t="shared" si="72"/>
        <v>2026-04-23 11:00</v>
      </c>
      <c r="B2349" s="3">
        <f t="shared" si="73"/>
        <v>46135.458333333336</v>
      </c>
      <c r="C2349" s="1">
        <v>46135</v>
      </c>
      <c r="D2349" s="2">
        <v>0.49267361111111113</v>
      </c>
      <c r="E2349">
        <v>60</v>
      </c>
      <c r="F2349">
        <v>47</v>
      </c>
      <c r="G2349">
        <v>2</v>
      </c>
      <c r="H2349">
        <v>25.5</v>
      </c>
      <c r="I2349" t="s">
        <v>1</v>
      </c>
    </row>
    <row r="2350" spans="1:9" x14ac:dyDescent="0.25">
      <c r="A2350" s="3" t="str">
        <f t="shared" si="72"/>
        <v>2026-04-23 11:00</v>
      </c>
      <c r="B2350" s="3">
        <f t="shared" si="73"/>
        <v>46135.458333333336</v>
      </c>
      <c r="C2350" s="1">
        <v>46135</v>
      </c>
      <c r="D2350" s="2">
        <v>0.49269675925925926</v>
      </c>
      <c r="E2350">
        <v>44</v>
      </c>
      <c r="F2350">
        <v>46</v>
      </c>
      <c r="G2350">
        <v>2</v>
      </c>
      <c r="H2350">
        <v>1.1000000000000001</v>
      </c>
      <c r="I2350" t="s">
        <v>1</v>
      </c>
    </row>
    <row r="2351" spans="1:9" x14ac:dyDescent="0.25">
      <c r="A2351" s="3" t="str">
        <f t="shared" si="72"/>
        <v>2026-04-23 11:00</v>
      </c>
      <c r="B2351" s="3">
        <f t="shared" si="73"/>
        <v>46135.458333333336</v>
      </c>
      <c r="C2351" s="1">
        <v>46135</v>
      </c>
      <c r="D2351" s="2">
        <v>0.49280092592592595</v>
      </c>
      <c r="E2351">
        <v>52</v>
      </c>
      <c r="F2351">
        <v>48</v>
      </c>
      <c r="G2351">
        <v>2</v>
      </c>
      <c r="H2351">
        <v>25.5</v>
      </c>
      <c r="I2351" t="s">
        <v>0</v>
      </c>
    </row>
    <row r="2352" spans="1:9" x14ac:dyDescent="0.25">
      <c r="A2352" s="3" t="str">
        <f t="shared" si="72"/>
        <v>2026-04-23 11:00</v>
      </c>
      <c r="B2352" s="3">
        <f t="shared" si="73"/>
        <v>46135.458333333336</v>
      </c>
      <c r="C2352" s="1">
        <v>46135</v>
      </c>
      <c r="D2352" s="2">
        <v>0.49282407407407408</v>
      </c>
      <c r="E2352">
        <v>44</v>
      </c>
      <c r="F2352">
        <v>60</v>
      </c>
      <c r="G2352">
        <v>2</v>
      </c>
      <c r="H2352">
        <v>11</v>
      </c>
      <c r="I2352" t="s">
        <v>1</v>
      </c>
    </row>
    <row r="2353" spans="1:9" x14ac:dyDescent="0.25">
      <c r="A2353" s="3" t="str">
        <f t="shared" si="72"/>
        <v>2026-04-23 11:00</v>
      </c>
      <c r="B2353" s="3">
        <f t="shared" si="73"/>
        <v>46135.458333333336</v>
      </c>
      <c r="C2353" s="1">
        <v>46135</v>
      </c>
      <c r="D2353" s="2">
        <v>0.49298611111111112</v>
      </c>
      <c r="E2353">
        <v>150</v>
      </c>
      <c r="F2353">
        <v>51</v>
      </c>
      <c r="G2353">
        <v>4</v>
      </c>
      <c r="H2353">
        <v>15.8</v>
      </c>
      <c r="I2353" t="s">
        <v>0</v>
      </c>
    </row>
    <row r="2354" spans="1:9" x14ac:dyDescent="0.25">
      <c r="A2354" s="3" t="str">
        <f t="shared" si="72"/>
        <v>2026-04-23 11:00</v>
      </c>
      <c r="B2354" s="3">
        <f t="shared" si="73"/>
        <v>46135.458333333336</v>
      </c>
      <c r="C2354" s="1">
        <v>46135</v>
      </c>
      <c r="D2354" s="2">
        <v>0.49305555555555558</v>
      </c>
      <c r="E2354">
        <v>63</v>
      </c>
      <c r="F2354">
        <v>59</v>
      </c>
      <c r="G2354">
        <v>3</v>
      </c>
      <c r="H2354">
        <v>18.7</v>
      </c>
      <c r="I2354" t="s">
        <v>1</v>
      </c>
    </row>
    <row r="2355" spans="1:9" x14ac:dyDescent="0.25">
      <c r="A2355" s="3" t="str">
        <f t="shared" si="72"/>
        <v>2026-04-23 11:00</v>
      </c>
      <c r="B2355" s="3">
        <f t="shared" si="73"/>
        <v>46135.458333333336</v>
      </c>
      <c r="C2355" s="1">
        <v>46135</v>
      </c>
      <c r="D2355" s="2">
        <v>0.49359953703703702</v>
      </c>
      <c r="E2355">
        <v>122</v>
      </c>
      <c r="F2355">
        <v>52</v>
      </c>
      <c r="G2355">
        <v>4</v>
      </c>
      <c r="H2355">
        <v>25.5</v>
      </c>
      <c r="I2355" t="s">
        <v>0</v>
      </c>
    </row>
    <row r="2356" spans="1:9" x14ac:dyDescent="0.25">
      <c r="A2356" s="3" t="str">
        <f t="shared" si="72"/>
        <v>2026-04-23 11:00</v>
      </c>
      <c r="B2356" s="3">
        <f t="shared" si="73"/>
        <v>46135.458333333336</v>
      </c>
      <c r="C2356" s="1">
        <v>46135</v>
      </c>
      <c r="D2356" s="2">
        <v>0.49402777777777779</v>
      </c>
      <c r="E2356">
        <v>45</v>
      </c>
      <c r="F2356">
        <v>58</v>
      </c>
      <c r="G2356">
        <v>2</v>
      </c>
      <c r="H2356">
        <v>25.5</v>
      </c>
      <c r="I2356" t="s">
        <v>1</v>
      </c>
    </row>
    <row r="2357" spans="1:9" x14ac:dyDescent="0.25">
      <c r="A2357" s="3" t="str">
        <f t="shared" si="72"/>
        <v>2026-04-23 11:00</v>
      </c>
      <c r="B2357" s="3">
        <f t="shared" si="73"/>
        <v>46135.458333333336</v>
      </c>
      <c r="C2357" s="1">
        <v>46135</v>
      </c>
      <c r="D2357" s="2">
        <v>0.49420138888888887</v>
      </c>
      <c r="E2357">
        <v>46</v>
      </c>
      <c r="F2357">
        <v>53</v>
      </c>
      <c r="G2357">
        <v>2</v>
      </c>
      <c r="H2357">
        <v>13.8</v>
      </c>
      <c r="I2357" t="s">
        <v>1</v>
      </c>
    </row>
    <row r="2358" spans="1:9" x14ac:dyDescent="0.25">
      <c r="A2358" s="3" t="str">
        <f t="shared" si="72"/>
        <v>2026-04-23 11:00</v>
      </c>
      <c r="B2358" s="3">
        <f t="shared" si="73"/>
        <v>46135.458333333336</v>
      </c>
      <c r="C2358" s="1">
        <v>46135</v>
      </c>
      <c r="D2358" s="2">
        <v>0.49425925925925923</v>
      </c>
      <c r="E2358">
        <v>45</v>
      </c>
      <c r="F2358">
        <v>52</v>
      </c>
      <c r="G2358">
        <v>2</v>
      </c>
      <c r="H2358">
        <v>4.7</v>
      </c>
      <c r="I2358" t="s">
        <v>1</v>
      </c>
    </row>
    <row r="2359" spans="1:9" x14ac:dyDescent="0.25">
      <c r="A2359" s="3" t="str">
        <f t="shared" si="72"/>
        <v>2026-04-23 11:00</v>
      </c>
      <c r="B2359" s="3">
        <f t="shared" si="73"/>
        <v>46135.458333333336</v>
      </c>
      <c r="C2359" s="1">
        <v>46135</v>
      </c>
      <c r="D2359" s="2">
        <v>0.4947685185185185</v>
      </c>
      <c r="E2359">
        <v>48</v>
      </c>
      <c r="F2359">
        <v>53</v>
      </c>
      <c r="G2359">
        <v>2</v>
      </c>
      <c r="H2359">
        <v>25.5</v>
      </c>
      <c r="I2359" t="s">
        <v>1</v>
      </c>
    </row>
    <row r="2360" spans="1:9" x14ac:dyDescent="0.25">
      <c r="A2360" s="3" t="str">
        <f t="shared" si="72"/>
        <v>2026-04-23 11:00</v>
      </c>
      <c r="B2360" s="3">
        <f t="shared" si="73"/>
        <v>46135.458333333336</v>
      </c>
      <c r="C2360" s="1">
        <v>46135</v>
      </c>
      <c r="D2360" s="2">
        <v>0.49493055555555554</v>
      </c>
      <c r="E2360">
        <v>61</v>
      </c>
      <c r="F2360">
        <v>42</v>
      </c>
      <c r="G2360">
        <v>3</v>
      </c>
      <c r="H2360">
        <v>13.5</v>
      </c>
      <c r="I2360" t="s">
        <v>1</v>
      </c>
    </row>
    <row r="2361" spans="1:9" x14ac:dyDescent="0.25">
      <c r="A2361" s="3" t="str">
        <f t="shared" si="72"/>
        <v>2026-04-23 11:00</v>
      </c>
      <c r="B2361" s="3">
        <f t="shared" si="73"/>
        <v>46135.458333333336</v>
      </c>
      <c r="C2361" s="1">
        <v>46135</v>
      </c>
      <c r="D2361" s="2">
        <v>0.49568287037037034</v>
      </c>
      <c r="E2361">
        <v>58</v>
      </c>
      <c r="F2361">
        <v>46</v>
      </c>
      <c r="G2361">
        <v>2</v>
      </c>
      <c r="H2361">
        <v>25.5</v>
      </c>
      <c r="I2361" t="s">
        <v>1</v>
      </c>
    </row>
    <row r="2362" spans="1:9" x14ac:dyDescent="0.25">
      <c r="A2362" s="3" t="str">
        <f t="shared" si="72"/>
        <v>2026-04-23 11:00</v>
      </c>
      <c r="B2362" s="3">
        <f t="shared" si="73"/>
        <v>46135.458333333336</v>
      </c>
      <c r="C2362" s="1">
        <v>46135</v>
      </c>
      <c r="D2362" s="2">
        <v>0.49596064814814816</v>
      </c>
      <c r="E2362">
        <v>55</v>
      </c>
      <c r="F2362">
        <v>55</v>
      </c>
      <c r="G2362">
        <v>2</v>
      </c>
      <c r="H2362">
        <v>25.5</v>
      </c>
      <c r="I2362" t="s">
        <v>0</v>
      </c>
    </row>
    <row r="2363" spans="1:9" x14ac:dyDescent="0.25">
      <c r="A2363" s="3" t="str">
        <f t="shared" si="72"/>
        <v>2026-04-23 11:00</v>
      </c>
      <c r="B2363" s="3">
        <f t="shared" si="73"/>
        <v>46135.458333333336</v>
      </c>
      <c r="C2363" s="1">
        <v>46135</v>
      </c>
      <c r="D2363" s="2">
        <v>0.49612268518518521</v>
      </c>
      <c r="E2363">
        <v>59</v>
      </c>
      <c r="F2363">
        <v>53</v>
      </c>
      <c r="G2363">
        <v>2</v>
      </c>
      <c r="H2363">
        <v>13.5</v>
      </c>
      <c r="I2363" t="s">
        <v>0</v>
      </c>
    </row>
    <row r="2364" spans="1:9" x14ac:dyDescent="0.25">
      <c r="A2364" s="3" t="str">
        <f t="shared" si="72"/>
        <v>2026-04-23 11:00</v>
      </c>
      <c r="B2364" s="3">
        <f t="shared" si="73"/>
        <v>46135.458333333336</v>
      </c>
      <c r="C2364" s="1">
        <v>46135</v>
      </c>
      <c r="D2364" s="2">
        <v>0.49769675925925927</v>
      </c>
      <c r="E2364">
        <v>47</v>
      </c>
      <c r="F2364">
        <v>61</v>
      </c>
      <c r="G2364">
        <v>2</v>
      </c>
      <c r="H2364">
        <v>25.5</v>
      </c>
      <c r="I2364" t="s">
        <v>1</v>
      </c>
    </row>
    <row r="2365" spans="1:9" x14ac:dyDescent="0.25">
      <c r="A2365" s="3" t="str">
        <f t="shared" si="72"/>
        <v>2026-04-23 11:00</v>
      </c>
      <c r="B2365" s="3">
        <f t="shared" si="73"/>
        <v>46135.458333333336</v>
      </c>
      <c r="C2365" s="1">
        <v>46135</v>
      </c>
      <c r="D2365" s="2">
        <v>0.49815972222222221</v>
      </c>
      <c r="E2365">
        <v>50</v>
      </c>
      <c r="F2365">
        <v>56</v>
      </c>
      <c r="G2365">
        <v>2</v>
      </c>
      <c r="H2365">
        <v>25.5</v>
      </c>
      <c r="I2365" t="s">
        <v>1</v>
      </c>
    </row>
    <row r="2366" spans="1:9" x14ac:dyDescent="0.25">
      <c r="A2366" s="3" t="str">
        <f t="shared" si="72"/>
        <v>2026-04-23 11:00</v>
      </c>
      <c r="B2366" s="3">
        <f t="shared" si="73"/>
        <v>46135.458333333336</v>
      </c>
      <c r="C2366" s="1">
        <v>46135</v>
      </c>
      <c r="D2366" s="2">
        <v>0.49855324074074076</v>
      </c>
      <c r="E2366">
        <v>43</v>
      </c>
      <c r="F2366">
        <v>57</v>
      </c>
      <c r="G2366">
        <v>2</v>
      </c>
      <c r="H2366">
        <v>25.5</v>
      </c>
      <c r="I2366" t="s">
        <v>1</v>
      </c>
    </row>
    <row r="2367" spans="1:9" x14ac:dyDescent="0.25">
      <c r="A2367" s="3" t="str">
        <f t="shared" si="72"/>
        <v>2026-04-23 11:00</v>
      </c>
      <c r="B2367" s="3">
        <f t="shared" si="73"/>
        <v>46135.458333333336</v>
      </c>
      <c r="C2367" s="1">
        <v>46135</v>
      </c>
      <c r="D2367" s="2">
        <v>0.49907407407407406</v>
      </c>
      <c r="E2367">
        <v>42</v>
      </c>
      <c r="F2367">
        <v>64</v>
      </c>
      <c r="G2367">
        <v>2</v>
      </c>
      <c r="H2367">
        <v>25.5</v>
      </c>
      <c r="I2367" t="s">
        <v>1</v>
      </c>
    </row>
    <row r="2368" spans="1:9" x14ac:dyDescent="0.25">
      <c r="A2368" s="3" t="str">
        <f t="shared" si="72"/>
        <v>2026-04-23 11:00</v>
      </c>
      <c r="B2368" s="3">
        <f t="shared" si="73"/>
        <v>46135.458333333336</v>
      </c>
      <c r="C2368" s="1">
        <v>46135</v>
      </c>
      <c r="D2368" s="2">
        <v>0.49928240740740742</v>
      </c>
      <c r="E2368">
        <v>39</v>
      </c>
      <c r="F2368">
        <v>57</v>
      </c>
      <c r="G2368">
        <v>2</v>
      </c>
      <c r="H2368">
        <v>16.600000000000001</v>
      </c>
      <c r="I2368" t="s">
        <v>1</v>
      </c>
    </row>
    <row r="2369" spans="1:9" x14ac:dyDescent="0.25">
      <c r="A2369" s="3" t="str">
        <f t="shared" si="72"/>
        <v>2026-04-23 11:00</v>
      </c>
      <c r="B2369" s="3">
        <f t="shared" si="73"/>
        <v>46135.458333333336</v>
      </c>
      <c r="C2369" s="1">
        <v>46135</v>
      </c>
      <c r="D2369" s="2">
        <v>0.49987268518518518</v>
      </c>
      <c r="E2369">
        <v>106</v>
      </c>
      <c r="F2369">
        <v>49</v>
      </c>
      <c r="G2369">
        <v>3</v>
      </c>
      <c r="H2369">
        <v>25.5</v>
      </c>
      <c r="I2369" t="s">
        <v>0</v>
      </c>
    </row>
    <row r="2370" spans="1:9" x14ac:dyDescent="0.25">
      <c r="A2370" s="3" t="str">
        <f t="shared" ref="A2370:A2433" si="74">TEXT(C2370+INT(D2370*24)/24,"yyyy-mm-dd hh:mm")</f>
        <v>2026-04-23 11:00</v>
      </c>
      <c r="B2370" s="3">
        <f t="shared" ref="B2370:B2433" si="75">C2370+INT(D2370*24)/24</f>
        <v>46135.458333333336</v>
      </c>
      <c r="C2370" s="1">
        <v>46135</v>
      </c>
      <c r="D2370" s="2">
        <v>0.49990740740740741</v>
      </c>
      <c r="E2370">
        <v>49</v>
      </c>
      <c r="F2370">
        <v>48</v>
      </c>
      <c r="G2370">
        <v>2</v>
      </c>
      <c r="H2370">
        <v>1.6</v>
      </c>
      <c r="I2370" t="s">
        <v>0</v>
      </c>
    </row>
    <row r="2371" spans="1:9" x14ac:dyDescent="0.25">
      <c r="A2371" s="3" t="str">
        <f t="shared" si="74"/>
        <v>2026-04-23 11:00</v>
      </c>
      <c r="B2371" s="3">
        <f t="shared" si="75"/>
        <v>46135.458333333336</v>
      </c>
      <c r="C2371" s="1">
        <v>46135</v>
      </c>
      <c r="D2371" s="2">
        <v>0.49991898148148151</v>
      </c>
      <c r="E2371">
        <v>48</v>
      </c>
      <c r="F2371">
        <v>67</v>
      </c>
      <c r="G2371">
        <v>2</v>
      </c>
      <c r="H2371">
        <v>25.5</v>
      </c>
      <c r="I2371" t="s">
        <v>1</v>
      </c>
    </row>
    <row r="2372" spans="1:9" x14ac:dyDescent="0.25">
      <c r="A2372" s="3" t="str">
        <f t="shared" si="74"/>
        <v>2026-04-23 11:00</v>
      </c>
      <c r="B2372" s="3">
        <f t="shared" si="75"/>
        <v>46135.458333333336</v>
      </c>
      <c r="C2372" s="1">
        <v>46135</v>
      </c>
      <c r="D2372" s="2">
        <v>0.49993055555555554</v>
      </c>
      <c r="E2372">
        <v>28</v>
      </c>
      <c r="F2372">
        <v>78</v>
      </c>
      <c r="G2372">
        <v>2</v>
      </c>
      <c r="H2372">
        <v>0.5</v>
      </c>
      <c r="I2372" t="s">
        <v>1</v>
      </c>
    </row>
    <row r="2373" spans="1:9" x14ac:dyDescent="0.25">
      <c r="A2373" s="3" t="str">
        <f t="shared" si="74"/>
        <v>2026-04-23 11:00</v>
      </c>
      <c r="B2373" s="3">
        <f t="shared" si="75"/>
        <v>46135.458333333336</v>
      </c>
      <c r="C2373" s="1">
        <v>46135</v>
      </c>
      <c r="D2373" s="2">
        <v>0.49991898148148151</v>
      </c>
      <c r="E2373">
        <v>55</v>
      </c>
      <c r="F2373">
        <v>49</v>
      </c>
      <c r="G2373">
        <v>2</v>
      </c>
      <c r="H2373">
        <v>1.3</v>
      </c>
      <c r="I2373" t="s">
        <v>0</v>
      </c>
    </row>
    <row r="2374" spans="1:9" x14ac:dyDescent="0.25">
      <c r="A2374" s="3" t="str">
        <f t="shared" si="74"/>
        <v>2026-04-23 11:00</v>
      </c>
      <c r="B2374" s="3">
        <f t="shared" si="75"/>
        <v>46135.458333333336</v>
      </c>
      <c r="C2374" s="1">
        <v>46135</v>
      </c>
      <c r="D2374" s="2">
        <v>0.49995370370370368</v>
      </c>
      <c r="E2374">
        <v>63</v>
      </c>
      <c r="F2374">
        <v>55</v>
      </c>
      <c r="G2374">
        <v>3</v>
      </c>
      <c r="H2374">
        <v>2.2999999999999998</v>
      </c>
      <c r="I2374" t="s">
        <v>0</v>
      </c>
    </row>
    <row r="2375" spans="1:9" x14ac:dyDescent="0.25">
      <c r="A2375" s="3" t="str">
        <f t="shared" si="74"/>
        <v>2026-04-23 12:00</v>
      </c>
      <c r="B2375" s="3">
        <f t="shared" si="75"/>
        <v>46135.5</v>
      </c>
      <c r="C2375" s="1">
        <v>46135</v>
      </c>
      <c r="D2375" s="2">
        <v>0.50009259259259264</v>
      </c>
      <c r="E2375">
        <v>52</v>
      </c>
      <c r="F2375">
        <v>34</v>
      </c>
      <c r="G2375">
        <v>2</v>
      </c>
      <c r="H2375">
        <v>11</v>
      </c>
      <c r="I2375" t="s">
        <v>0</v>
      </c>
    </row>
    <row r="2376" spans="1:9" x14ac:dyDescent="0.25">
      <c r="A2376" s="3" t="str">
        <f t="shared" si="74"/>
        <v>2026-04-23 12:00</v>
      </c>
      <c r="B2376" s="3">
        <f t="shared" si="75"/>
        <v>46135.5</v>
      </c>
      <c r="C2376" s="1">
        <v>46135</v>
      </c>
      <c r="D2376" s="2">
        <v>0.50035879629629632</v>
      </c>
      <c r="E2376">
        <v>49</v>
      </c>
      <c r="F2376">
        <v>55</v>
      </c>
      <c r="G2376">
        <v>2</v>
      </c>
      <c r="H2376">
        <v>25.5</v>
      </c>
      <c r="I2376" t="s">
        <v>1</v>
      </c>
    </row>
    <row r="2377" spans="1:9" x14ac:dyDescent="0.25">
      <c r="A2377" s="3" t="str">
        <f t="shared" si="74"/>
        <v>2026-04-23 12:00</v>
      </c>
      <c r="B2377" s="3">
        <f t="shared" si="75"/>
        <v>46135.5</v>
      </c>
      <c r="C2377" s="1">
        <v>46135</v>
      </c>
      <c r="D2377" s="2">
        <v>0.50038194444444439</v>
      </c>
      <c r="E2377">
        <v>40</v>
      </c>
      <c r="F2377">
        <v>46</v>
      </c>
      <c r="G2377">
        <v>2</v>
      </c>
      <c r="H2377">
        <v>24.6</v>
      </c>
      <c r="I2377" t="s">
        <v>0</v>
      </c>
    </row>
    <row r="2378" spans="1:9" x14ac:dyDescent="0.25">
      <c r="A2378" s="3" t="str">
        <f t="shared" si="74"/>
        <v>2026-04-23 12:00</v>
      </c>
      <c r="B2378" s="3">
        <f t="shared" si="75"/>
        <v>46135.5</v>
      </c>
      <c r="C2378" s="1">
        <v>46135</v>
      </c>
      <c r="D2378" s="2">
        <v>0.50053240740740745</v>
      </c>
      <c r="E2378">
        <v>130</v>
      </c>
      <c r="F2378">
        <v>53</v>
      </c>
      <c r="G2378">
        <v>4</v>
      </c>
      <c r="H2378">
        <v>14.3</v>
      </c>
      <c r="I2378" t="s">
        <v>1</v>
      </c>
    </row>
    <row r="2379" spans="1:9" x14ac:dyDescent="0.25">
      <c r="A2379" s="3" t="str">
        <f t="shared" si="74"/>
        <v>2026-04-23 12:00</v>
      </c>
      <c r="B2379" s="3">
        <f t="shared" si="75"/>
        <v>46135.5</v>
      </c>
      <c r="C2379" s="1">
        <v>46135</v>
      </c>
      <c r="D2379" s="2">
        <v>0.50094907407407407</v>
      </c>
      <c r="E2379">
        <v>52</v>
      </c>
      <c r="F2379">
        <v>75</v>
      </c>
      <c r="G2379">
        <v>2</v>
      </c>
      <c r="H2379">
        <v>25.5</v>
      </c>
      <c r="I2379" t="s">
        <v>1</v>
      </c>
    </row>
    <row r="2380" spans="1:9" x14ac:dyDescent="0.25">
      <c r="A2380" s="3" t="str">
        <f t="shared" si="74"/>
        <v>2026-04-23 12:00</v>
      </c>
      <c r="B2380" s="3">
        <f t="shared" si="75"/>
        <v>46135.5</v>
      </c>
      <c r="C2380" s="1">
        <v>46135</v>
      </c>
      <c r="D2380" s="2">
        <v>0.50116898148148148</v>
      </c>
      <c r="E2380">
        <v>145</v>
      </c>
      <c r="F2380">
        <v>61</v>
      </c>
      <c r="G2380">
        <v>4</v>
      </c>
      <c r="H2380">
        <v>25.5</v>
      </c>
      <c r="I2380" t="s">
        <v>0</v>
      </c>
    </row>
    <row r="2381" spans="1:9" x14ac:dyDescent="0.25">
      <c r="A2381" s="3" t="str">
        <f t="shared" si="74"/>
        <v>2026-04-23 12:00</v>
      </c>
      <c r="B2381" s="3">
        <f t="shared" si="75"/>
        <v>46135.5</v>
      </c>
      <c r="C2381" s="1">
        <v>46135</v>
      </c>
      <c r="D2381" s="2">
        <v>0.50137731481481485</v>
      </c>
      <c r="E2381">
        <v>104</v>
      </c>
      <c r="F2381">
        <v>59</v>
      </c>
      <c r="G2381">
        <v>3</v>
      </c>
      <c r="H2381">
        <v>25.5</v>
      </c>
      <c r="I2381" t="s">
        <v>1</v>
      </c>
    </row>
    <row r="2382" spans="1:9" x14ac:dyDescent="0.25">
      <c r="A2382" s="3" t="str">
        <f t="shared" si="74"/>
        <v>2026-04-23 12:00</v>
      </c>
      <c r="B2382" s="3">
        <f t="shared" si="75"/>
        <v>46135.5</v>
      </c>
      <c r="C2382" s="1">
        <v>46135</v>
      </c>
      <c r="D2382" s="2">
        <v>0.50151620370370376</v>
      </c>
      <c r="E2382">
        <v>60</v>
      </c>
      <c r="F2382">
        <v>52</v>
      </c>
      <c r="G2382">
        <v>2</v>
      </c>
      <c r="H2382">
        <v>11.5</v>
      </c>
      <c r="I2382" t="s">
        <v>1</v>
      </c>
    </row>
    <row r="2383" spans="1:9" x14ac:dyDescent="0.25">
      <c r="A2383" s="3" t="str">
        <f t="shared" si="74"/>
        <v>2026-04-23 12:00</v>
      </c>
      <c r="B2383" s="3">
        <f t="shared" si="75"/>
        <v>46135.5</v>
      </c>
      <c r="C2383" s="1">
        <v>46135</v>
      </c>
      <c r="D2383" s="2">
        <v>0.50179398148148147</v>
      </c>
      <c r="E2383">
        <v>67</v>
      </c>
      <c r="F2383">
        <v>65</v>
      </c>
      <c r="G2383">
        <v>3</v>
      </c>
      <c r="H2383">
        <v>25.5</v>
      </c>
      <c r="I2383" t="s">
        <v>0</v>
      </c>
    </row>
    <row r="2384" spans="1:9" x14ac:dyDescent="0.25">
      <c r="A2384" s="3" t="str">
        <f t="shared" si="74"/>
        <v>2026-04-23 12:00</v>
      </c>
      <c r="B2384" s="3">
        <f t="shared" si="75"/>
        <v>46135.5</v>
      </c>
      <c r="C2384" s="1">
        <v>46135</v>
      </c>
      <c r="D2384" s="2">
        <v>0.50253472222222217</v>
      </c>
      <c r="E2384">
        <v>105</v>
      </c>
      <c r="F2384">
        <v>52</v>
      </c>
      <c r="G2384">
        <v>3</v>
      </c>
      <c r="H2384">
        <v>25.5</v>
      </c>
      <c r="I2384" t="s">
        <v>1</v>
      </c>
    </row>
    <row r="2385" spans="1:9" x14ac:dyDescent="0.25">
      <c r="A2385" s="3" t="str">
        <f t="shared" si="74"/>
        <v>2026-04-23 12:00</v>
      </c>
      <c r="B2385" s="3">
        <f t="shared" si="75"/>
        <v>46135.5</v>
      </c>
      <c r="C2385" s="1">
        <v>46135</v>
      </c>
      <c r="D2385" s="2">
        <v>0.50255787037037036</v>
      </c>
      <c r="E2385">
        <v>34</v>
      </c>
      <c r="F2385">
        <v>55</v>
      </c>
      <c r="G2385">
        <v>2</v>
      </c>
      <c r="H2385">
        <v>0.6</v>
      </c>
      <c r="I2385" t="s">
        <v>1</v>
      </c>
    </row>
    <row r="2386" spans="1:9" x14ac:dyDescent="0.25">
      <c r="A2386" s="3" t="str">
        <f t="shared" si="74"/>
        <v>2026-04-23 12:00</v>
      </c>
      <c r="B2386" s="3">
        <f t="shared" si="75"/>
        <v>46135.5</v>
      </c>
      <c r="C2386" s="1">
        <v>46135</v>
      </c>
      <c r="D2386" s="2">
        <v>0.50255787037037036</v>
      </c>
      <c r="E2386">
        <v>136</v>
      </c>
      <c r="F2386">
        <v>56</v>
      </c>
      <c r="G2386">
        <v>4</v>
      </c>
      <c r="H2386">
        <v>25.5</v>
      </c>
      <c r="I2386" t="s">
        <v>0</v>
      </c>
    </row>
    <row r="2387" spans="1:9" x14ac:dyDescent="0.25">
      <c r="A2387" s="3" t="str">
        <f t="shared" si="74"/>
        <v>2026-04-23 12:00</v>
      </c>
      <c r="B2387" s="3">
        <f t="shared" si="75"/>
        <v>46135.5</v>
      </c>
      <c r="C2387" s="1">
        <v>46135</v>
      </c>
      <c r="D2387" s="2">
        <v>0.50259259259259259</v>
      </c>
      <c r="E2387">
        <v>42</v>
      </c>
      <c r="F2387">
        <v>56</v>
      </c>
      <c r="G2387">
        <v>2</v>
      </c>
      <c r="H2387">
        <v>2.1</v>
      </c>
      <c r="I2387" t="s">
        <v>0</v>
      </c>
    </row>
    <row r="2388" spans="1:9" x14ac:dyDescent="0.25">
      <c r="A2388" s="3" t="str">
        <f t="shared" si="74"/>
        <v>2026-04-23 12:00</v>
      </c>
      <c r="B2388" s="3">
        <f t="shared" si="75"/>
        <v>46135.5</v>
      </c>
      <c r="C2388" s="1">
        <v>46135</v>
      </c>
      <c r="D2388" s="2">
        <v>0.50278935185185181</v>
      </c>
      <c r="E2388">
        <v>54</v>
      </c>
      <c r="F2388">
        <v>54</v>
      </c>
      <c r="G2388">
        <v>2</v>
      </c>
      <c r="H2388">
        <v>19.399999999999999</v>
      </c>
      <c r="I2388" t="s">
        <v>1</v>
      </c>
    </row>
    <row r="2389" spans="1:9" x14ac:dyDescent="0.25">
      <c r="A2389" s="3" t="str">
        <f t="shared" si="74"/>
        <v>2026-04-23 12:00</v>
      </c>
      <c r="B2389" s="3">
        <f t="shared" si="75"/>
        <v>46135.5</v>
      </c>
      <c r="C2389" s="1">
        <v>46135</v>
      </c>
      <c r="D2389" s="2">
        <v>0.50302083333333336</v>
      </c>
      <c r="E2389">
        <v>26</v>
      </c>
      <c r="F2389">
        <v>48</v>
      </c>
      <c r="G2389">
        <v>2</v>
      </c>
      <c r="H2389">
        <v>19.600000000000001</v>
      </c>
      <c r="I2389" t="s">
        <v>1</v>
      </c>
    </row>
    <row r="2390" spans="1:9" x14ac:dyDescent="0.25">
      <c r="A2390" s="3" t="str">
        <f t="shared" si="74"/>
        <v>2026-04-23 12:00</v>
      </c>
      <c r="B2390" s="3">
        <f t="shared" si="75"/>
        <v>46135.5</v>
      </c>
      <c r="C2390" s="1">
        <v>46135</v>
      </c>
      <c r="D2390" s="2">
        <v>0.5030324074074074</v>
      </c>
      <c r="E2390">
        <v>48</v>
      </c>
      <c r="F2390">
        <v>45</v>
      </c>
      <c r="G2390">
        <v>2</v>
      </c>
      <c r="H2390">
        <v>1</v>
      </c>
      <c r="I2390" t="s">
        <v>1</v>
      </c>
    </row>
    <row r="2391" spans="1:9" x14ac:dyDescent="0.25">
      <c r="A2391" s="3" t="str">
        <f t="shared" si="74"/>
        <v>2026-04-23 12:00</v>
      </c>
      <c r="B2391" s="3">
        <f t="shared" si="75"/>
        <v>46135.5</v>
      </c>
      <c r="C2391" s="1">
        <v>46135</v>
      </c>
      <c r="D2391" s="2">
        <v>0.50305555555555559</v>
      </c>
      <c r="E2391">
        <v>51</v>
      </c>
      <c r="F2391">
        <v>47</v>
      </c>
      <c r="G2391">
        <v>2</v>
      </c>
      <c r="H2391">
        <v>1.1000000000000001</v>
      </c>
      <c r="I2391" t="s">
        <v>1</v>
      </c>
    </row>
    <row r="2392" spans="1:9" x14ac:dyDescent="0.25">
      <c r="A2392" s="3" t="str">
        <f t="shared" si="74"/>
        <v>2026-04-23 12:00</v>
      </c>
      <c r="B2392" s="3">
        <f t="shared" si="75"/>
        <v>46135.5</v>
      </c>
      <c r="C2392" s="1">
        <v>46135</v>
      </c>
      <c r="D2392" s="2">
        <v>0.50307870370370367</v>
      </c>
      <c r="E2392">
        <v>44</v>
      </c>
      <c r="F2392">
        <v>50</v>
      </c>
      <c r="G2392">
        <v>2</v>
      </c>
      <c r="H2392">
        <v>1.4</v>
      </c>
      <c r="I2392" t="s">
        <v>1</v>
      </c>
    </row>
    <row r="2393" spans="1:9" x14ac:dyDescent="0.25">
      <c r="A2393" s="3" t="str">
        <f t="shared" si="74"/>
        <v>2026-04-23 12:00</v>
      </c>
      <c r="B2393" s="3">
        <f t="shared" si="75"/>
        <v>46135.5</v>
      </c>
      <c r="C2393" s="1">
        <v>46135</v>
      </c>
      <c r="D2393" s="2">
        <v>0.50381944444444449</v>
      </c>
      <c r="E2393">
        <v>87</v>
      </c>
      <c r="F2393">
        <v>60</v>
      </c>
      <c r="G2393">
        <v>3</v>
      </c>
      <c r="H2393">
        <v>25.5</v>
      </c>
      <c r="I2393" t="s">
        <v>0</v>
      </c>
    </row>
    <row r="2394" spans="1:9" x14ac:dyDescent="0.25">
      <c r="A2394" s="3" t="str">
        <f t="shared" si="74"/>
        <v>2026-04-23 12:00</v>
      </c>
      <c r="B2394" s="3">
        <f t="shared" si="75"/>
        <v>46135.5</v>
      </c>
      <c r="C2394" s="1">
        <v>46135</v>
      </c>
      <c r="D2394" s="2">
        <v>0.50405092592592593</v>
      </c>
      <c r="E2394">
        <v>44</v>
      </c>
      <c r="F2394">
        <v>51</v>
      </c>
      <c r="G2394">
        <v>2</v>
      </c>
      <c r="H2394">
        <v>19.3</v>
      </c>
      <c r="I2394" t="s">
        <v>0</v>
      </c>
    </row>
    <row r="2395" spans="1:9" x14ac:dyDescent="0.25">
      <c r="A2395" s="3" t="str">
        <f t="shared" si="74"/>
        <v>2026-04-23 12:00</v>
      </c>
      <c r="B2395" s="3">
        <f t="shared" si="75"/>
        <v>46135.5</v>
      </c>
      <c r="C2395" s="1">
        <v>46135</v>
      </c>
      <c r="D2395" s="2">
        <v>0.50420138888888888</v>
      </c>
      <c r="E2395">
        <v>70</v>
      </c>
      <c r="F2395">
        <v>57</v>
      </c>
      <c r="G2395">
        <v>3</v>
      </c>
      <c r="H2395">
        <v>25.5</v>
      </c>
      <c r="I2395" t="s">
        <v>1</v>
      </c>
    </row>
    <row r="2396" spans="1:9" x14ac:dyDescent="0.25">
      <c r="A2396" s="3" t="str">
        <f t="shared" si="74"/>
        <v>2026-04-23 12:00</v>
      </c>
      <c r="B2396" s="3">
        <f t="shared" si="75"/>
        <v>46135.5</v>
      </c>
      <c r="C2396" s="1">
        <v>46135</v>
      </c>
      <c r="D2396" s="2">
        <v>0.50462962962962965</v>
      </c>
      <c r="E2396">
        <v>39</v>
      </c>
      <c r="F2396">
        <v>65</v>
      </c>
      <c r="G2396">
        <v>2</v>
      </c>
      <c r="H2396">
        <v>25.5</v>
      </c>
      <c r="I2396" t="s">
        <v>1</v>
      </c>
    </row>
    <row r="2397" spans="1:9" x14ac:dyDescent="0.25">
      <c r="A2397" s="3" t="str">
        <f t="shared" si="74"/>
        <v>2026-04-23 12:00</v>
      </c>
      <c r="B2397" s="3">
        <f t="shared" si="75"/>
        <v>46135.5</v>
      </c>
      <c r="C2397" s="1">
        <v>46135</v>
      </c>
      <c r="D2397" s="2">
        <v>0.50472222222222218</v>
      </c>
      <c r="E2397">
        <v>11</v>
      </c>
      <c r="F2397">
        <v>17</v>
      </c>
      <c r="G2397">
        <v>1</v>
      </c>
      <c r="H2397">
        <v>25.5</v>
      </c>
      <c r="I2397" t="s">
        <v>0</v>
      </c>
    </row>
    <row r="2398" spans="1:9" x14ac:dyDescent="0.25">
      <c r="A2398" s="3" t="str">
        <f t="shared" si="74"/>
        <v>2026-04-23 12:00</v>
      </c>
      <c r="B2398" s="3">
        <f t="shared" si="75"/>
        <v>46135.5</v>
      </c>
      <c r="C2398" s="1">
        <v>46135</v>
      </c>
      <c r="D2398" s="2">
        <v>0.50517361111111114</v>
      </c>
      <c r="E2398">
        <v>49</v>
      </c>
      <c r="F2398">
        <v>52</v>
      </c>
      <c r="G2398">
        <v>2</v>
      </c>
      <c r="H2398">
        <v>25.5</v>
      </c>
      <c r="I2398" t="s">
        <v>1</v>
      </c>
    </row>
    <row r="2399" spans="1:9" x14ac:dyDescent="0.25">
      <c r="A2399" s="3" t="str">
        <f t="shared" si="74"/>
        <v>2026-04-23 12:00</v>
      </c>
      <c r="B2399" s="3">
        <f t="shared" si="75"/>
        <v>46135.5</v>
      </c>
      <c r="C2399" s="1">
        <v>46135</v>
      </c>
      <c r="D2399" s="2">
        <v>0.50542824074074078</v>
      </c>
      <c r="E2399">
        <v>41</v>
      </c>
      <c r="F2399">
        <v>58</v>
      </c>
      <c r="G2399">
        <v>2</v>
      </c>
      <c r="H2399">
        <v>25.5</v>
      </c>
      <c r="I2399" t="s">
        <v>0</v>
      </c>
    </row>
    <row r="2400" spans="1:9" x14ac:dyDescent="0.25">
      <c r="A2400" s="3" t="str">
        <f t="shared" si="74"/>
        <v>2026-04-23 12:00</v>
      </c>
      <c r="B2400" s="3">
        <f t="shared" si="75"/>
        <v>46135.5</v>
      </c>
      <c r="C2400" s="1">
        <v>46135</v>
      </c>
      <c r="D2400" s="2">
        <v>0.50548611111111108</v>
      </c>
      <c r="E2400">
        <v>49</v>
      </c>
      <c r="F2400">
        <v>52</v>
      </c>
      <c r="G2400">
        <v>2</v>
      </c>
      <c r="H2400">
        <v>25.5</v>
      </c>
      <c r="I2400" t="s">
        <v>1</v>
      </c>
    </row>
    <row r="2401" spans="1:9" x14ac:dyDescent="0.25">
      <c r="A2401" s="3" t="str">
        <f t="shared" si="74"/>
        <v>2026-04-23 12:00</v>
      </c>
      <c r="B2401" s="3">
        <f t="shared" si="75"/>
        <v>46135.5</v>
      </c>
      <c r="C2401" s="1">
        <v>46135</v>
      </c>
      <c r="D2401" s="2">
        <v>0.50552083333333331</v>
      </c>
      <c r="E2401">
        <v>52</v>
      </c>
      <c r="F2401">
        <v>42</v>
      </c>
      <c r="G2401">
        <v>2</v>
      </c>
      <c r="H2401">
        <v>2.2000000000000002</v>
      </c>
      <c r="I2401" t="s">
        <v>1</v>
      </c>
    </row>
    <row r="2402" spans="1:9" x14ac:dyDescent="0.25">
      <c r="A2402" s="3" t="str">
        <f t="shared" si="74"/>
        <v>2026-04-23 12:00</v>
      </c>
      <c r="B2402" s="3">
        <f t="shared" si="75"/>
        <v>46135.5</v>
      </c>
      <c r="C2402" s="1">
        <v>46135</v>
      </c>
      <c r="D2402" s="2">
        <v>0.50593750000000004</v>
      </c>
      <c r="E2402">
        <v>36</v>
      </c>
      <c r="F2402">
        <v>44</v>
      </c>
      <c r="G2402">
        <v>2</v>
      </c>
      <c r="H2402">
        <v>25.5</v>
      </c>
      <c r="I2402" t="s">
        <v>0</v>
      </c>
    </row>
    <row r="2403" spans="1:9" x14ac:dyDescent="0.25">
      <c r="A2403" s="3" t="str">
        <f t="shared" si="74"/>
        <v>2026-04-23 12:00</v>
      </c>
      <c r="B2403" s="3">
        <f t="shared" si="75"/>
        <v>46135.5</v>
      </c>
      <c r="C2403" s="1">
        <v>46135</v>
      </c>
      <c r="D2403" s="2">
        <v>0.50605324074074076</v>
      </c>
      <c r="E2403">
        <v>50</v>
      </c>
      <c r="F2403">
        <v>56</v>
      </c>
      <c r="G2403">
        <v>2</v>
      </c>
      <c r="H2403">
        <v>9.5</v>
      </c>
      <c r="I2403" t="s">
        <v>0</v>
      </c>
    </row>
    <row r="2404" spans="1:9" x14ac:dyDescent="0.25">
      <c r="A2404" s="3" t="str">
        <f t="shared" si="74"/>
        <v>2026-04-23 12:00</v>
      </c>
      <c r="B2404" s="3">
        <f t="shared" si="75"/>
        <v>46135.5</v>
      </c>
      <c r="C2404" s="1">
        <v>46135</v>
      </c>
      <c r="D2404" s="2">
        <v>0.50609953703703703</v>
      </c>
      <c r="E2404">
        <v>54</v>
      </c>
      <c r="F2404">
        <v>51</v>
      </c>
      <c r="G2404">
        <v>2</v>
      </c>
      <c r="H2404">
        <v>25.5</v>
      </c>
      <c r="I2404" t="s">
        <v>1</v>
      </c>
    </row>
    <row r="2405" spans="1:9" x14ac:dyDescent="0.25">
      <c r="A2405" s="3" t="str">
        <f t="shared" si="74"/>
        <v>2026-04-23 12:00</v>
      </c>
      <c r="B2405" s="3">
        <f t="shared" si="75"/>
        <v>46135.5</v>
      </c>
      <c r="C2405" s="1">
        <v>46135</v>
      </c>
      <c r="D2405" s="2">
        <v>0.50670138888888894</v>
      </c>
      <c r="E2405">
        <v>50</v>
      </c>
      <c r="F2405">
        <v>52</v>
      </c>
      <c r="G2405">
        <v>2</v>
      </c>
      <c r="H2405">
        <v>25.5</v>
      </c>
      <c r="I2405" t="s">
        <v>1</v>
      </c>
    </row>
    <row r="2406" spans="1:9" x14ac:dyDescent="0.25">
      <c r="A2406" s="3" t="str">
        <f t="shared" si="74"/>
        <v>2026-04-23 12:00</v>
      </c>
      <c r="B2406" s="3">
        <f t="shared" si="75"/>
        <v>46135.5</v>
      </c>
      <c r="C2406" s="1">
        <v>46135</v>
      </c>
      <c r="D2406" s="2">
        <v>0.5070486111111111</v>
      </c>
      <c r="E2406">
        <v>47</v>
      </c>
      <c r="F2406">
        <v>60</v>
      </c>
      <c r="G2406">
        <v>2</v>
      </c>
      <c r="H2406">
        <v>25.5</v>
      </c>
      <c r="I2406" t="s">
        <v>1</v>
      </c>
    </row>
    <row r="2407" spans="1:9" x14ac:dyDescent="0.25">
      <c r="A2407" s="3" t="str">
        <f t="shared" si="74"/>
        <v>2026-04-23 12:00</v>
      </c>
      <c r="B2407" s="3">
        <f t="shared" si="75"/>
        <v>46135.5</v>
      </c>
      <c r="C2407" s="1">
        <v>46135</v>
      </c>
      <c r="D2407" s="2">
        <v>0.50747685185185187</v>
      </c>
      <c r="E2407">
        <v>73</v>
      </c>
      <c r="F2407">
        <v>56</v>
      </c>
      <c r="G2407">
        <v>3</v>
      </c>
      <c r="H2407">
        <v>25.5</v>
      </c>
      <c r="I2407" t="s">
        <v>1</v>
      </c>
    </row>
    <row r="2408" spans="1:9" x14ac:dyDescent="0.25">
      <c r="A2408" s="3" t="str">
        <f t="shared" si="74"/>
        <v>2026-04-23 12:00</v>
      </c>
      <c r="B2408" s="3">
        <f t="shared" si="75"/>
        <v>46135.5</v>
      </c>
      <c r="C2408" s="1">
        <v>46135</v>
      </c>
      <c r="D2408" s="2">
        <v>0.50777777777777777</v>
      </c>
      <c r="E2408">
        <v>43</v>
      </c>
      <c r="F2408">
        <v>55</v>
      </c>
      <c r="G2408">
        <v>2</v>
      </c>
      <c r="H2408">
        <v>25.5</v>
      </c>
      <c r="I2408" t="s">
        <v>0</v>
      </c>
    </row>
    <row r="2409" spans="1:9" x14ac:dyDescent="0.25">
      <c r="A2409" s="3" t="str">
        <f t="shared" si="74"/>
        <v>2026-04-23 12:00</v>
      </c>
      <c r="B2409" s="3">
        <f t="shared" si="75"/>
        <v>46135.5</v>
      </c>
      <c r="C2409" s="1">
        <v>46135</v>
      </c>
      <c r="D2409" s="2">
        <v>0.5080324074074074</v>
      </c>
      <c r="E2409">
        <v>45</v>
      </c>
      <c r="F2409">
        <v>76</v>
      </c>
      <c r="G2409">
        <v>2</v>
      </c>
      <c r="H2409">
        <v>25.5</v>
      </c>
      <c r="I2409" t="s">
        <v>1</v>
      </c>
    </row>
    <row r="2410" spans="1:9" x14ac:dyDescent="0.25">
      <c r="A2410" s="3" t="str">
        <f t="shared" si="74"/>
        <v>2026-04-23 12:00</v>
      </c>
      <c r="B2410" s="3">
        <f t="shared" si="75"/>
        <v>46135.5</v>
      </c>
      <c r="C2410" s="1">
        <v>46135</v>
      </c>
      <c r="D2410" s="2">
        <v>0.50810185185185186</v>
      </c>
      <c r="E2410">
        <v>40</v>
      </c>
      <c r="F2410">
        <v>71</v>
      </c>
      <c r="G2410">
        <v>2</v>
      </c>
      <c r="H2410">
        <v>5.8</v>
      </c>
      <c r="I2410" t="s">
        <v>1</v>
      </c>
    </row>
    <row r="2411" spans="1:9" x14ac:dyDescent="0.25">
      <c r="A2411" s="3" t="str">
        <f t="shared" si="74"/>
        <v>2026-04-23 12:00</v>
      </c>
      <c r="B2411" s="3">
        <f t="shared" si="75"/>
        <v>46135.5</v>
      </c>
      <c r="C2411" s="1">
        <v>46135</v>
      </c>
      <c r="D2411" s="2">
        <v>0.50844907407407403</v>
      </c>
      <c r="E2411">
        <v>66</v>
      </c>
      <c r="F2411">
        <v>55</v>
      </c>
      <c r="G2411">
        <v>3</v>
      </c>
      <c r="H2411">
        <v>25.5</v>
      </c>
      <c r="I2411" t="s">
        <v>0</v>
      </c>
    </row>
    <row r="2412" spans="1:9" x14ac:dyDescent="0.25">
      <c r="A2412" s="3" t="str">
        <f t="shared" si="74"/>
        <v>2026-04-23 12:00</v>
      </c>
      <c r="B2412" s="3">
        <f t="shared" si="75"/>
        <v>46135.5</v>
      </c>
      <c r="C2412" s="1">
        <v>46135</v>
      </c>
      <c r="D2412" s="2">
        <v>0.50890046296296299</v>
      </c>
      <c r="E2412">
        <v>188</v>
      </c>
      <c r="F2412">
        <v>48</v>
      </c>
      <c r="G2412">
        <v>4</v>
      </c>
      <c r="H2412">
        <v>25.5</v>
      </c>
      <c r="I2412" t="s">
        <v>0</v>
      </c>
    </row>
    <row r="2413" spans="1:9" x14ac:dyDescent="0.25">
      <c r="A2413" s="3" t="str">
        <f t="shared" si="74"/>
        <v>2026-04-23 12:00</v>
      </c>
      <c r="B2413" s="3">
        <f t="shared" si="75"/>
        <v>46135.5</v>
      </c>
      <c r="C2413" s="1">
        <v>46135</v>
      </c>
      <c r="D2413" s="2">
        <v>0.50894675925925925</v>
      </c>
      <c r="E2413">
        <v>43</v>
      </c>
      <c r="F2413">
        <v>48</v>
      </c>
      <c r="G2413">
        <v>2</v>
      </c>
      <c r="H2413">
        <v>25.5</v>
      </c>
      <c r="I2413" t="s">
        <v>1</v>
      </c>
    </row>
    <row r="2414" spans="1:9" x14ac:dyDescent="0.25">
      <c r="A2414" s="3" t="str">
        <f t="shared" si="74"/>
        <v>2026-04-23 12:00</v>
      </c>
      <c r="B2414" s="3">
        <f t="shared" si="75"/>
        <v>46135.5</v>
      </c>
      <c r="C2414" s="1">
        <v>46135</v>
      </c>
      <c r="D2414" s="2">
        <v>0.50898148148148148</v>
      </c>
      <c r="E2414">
        <v>42</v>
      </c>
      <c r="F2414">
        <v>47</v>
      </c>
      <c r="G2414">
        <v>2</v>
      </c>
      <c r="H2414">
        <v>5</v>
      </c>
      <c r="I2414" t="s">
        <v>0</v>
      </c>
    </row>
    <row r="2415" spans="1:9" x14ac:dyDescent="0.25">
      <c r="A2415" s="3" t="str">
        <f t="shared" si="74"/>
        <v>2026-04-23 12:00</v>
      </c>
      <c r="B2415" s="3">
        <f t="shared" si="75"/>
        <v>46135.5</v>
      </c>
      <c r="C2415" s="1">
        <v>46135</v>
      </c>
      <c r="D2415" s="2">
        <v>0.50914351851851847</v>
      </c>
      <c r="E2415">
        <v>49</v>
      </c>
      <c r="F2415">
        <v>52</v>
      </c>
      <c r="G2415">
        <v>2</v>
      </c>
      <c r="H2415">
        <v>15.7</v>
      </c>
      <c r="I2415" t="s">
        <v>1</v>
      </c>
    </row>
    <row r="2416" spans="1:9" x14ac:dyDescent="0.25">
      <c r="A2416" s="3" t="str">
        <f t="shared" si="74"/>
        <v>2026-04-23 12:00</v>
      </c>
      <c r="B2416" s="3">
        <f t="shared" si="75"/>
        <v>46135.5</v>
      </c>
      <c r="C2416" s="1">
        <v>46135</v>
      </c>
      <c r="D2416" s="2">
        <v>0.50915509259259262</v>
      </c>
      <c r="E2416">
        <v>48</v>
      </c>
      <c r="F2416">
        <v>53</v>
      </c>
      <c r="G2416">
        <v>2</v>
      </c>
      <c r="H2416">
        <v>1.3</v>
      </c>
      <c r="I2416" t="s">
        <v>1</v>
      </c>
    </row>
    <row r="2417" spans="1:9" x14ac:dyDescent="0.25">
      <c r="A2417" s="3" t="str">
        <f t="shared" si="74"/>
        <v>2026-04-23 12:00</v>
      </c>
      <c r="B2417" s="3">
        <f t="shared" si="75"/>
        <v>46135.5</v>
      </c>
      <c r="C2417" s="1">
        <v>46135</v>
      </c>
      <c r="D2417" s="2">
        <v>0.51013888888888892</v>
      </c>
      <c r="E2417">
        <v>53</v>
      </c>
      <c r="F2417">
        <v>55</v>
      </c>
      <c r="G2417">
        <v>2</v>
      </c>
      <c r="H2417">
        <v>25.5</v>
      </c>
      <c r="I2417" t="s">
        <v>1</v>
      </c>
    </row>
    <row r="2418" spans="1:9" x14ac:dyDescent="0.25">
      <c r="A2418" s="3" t="str">
        <f t="shared" si="74"/>
        <v>2026-04-23 12:00</v>
      </c>
      <c r="B2418" s="3">
        <f t="shared" si="75"/>
        <v>46135.5</v>
      </c>
      <c r="C2418" s="1">
        <v>46135</v>
      </c>
      <c r="D2418" s="2">
        <v>0.51025462962962964</v>
      </c>
      <c r="E2418">
        <v>42</v>
      </c>
      <c r="F2418">
        <v>59</v>
      </c>
      <c r="G2418">
        <v>2</v>
      </c>
      <c r="H2418">
        <v>25.5</v>
      </c>
      <c r="I2418" t="s">
        <v>0</v>
      </c>
    </row>
    <row r="2419" spans="1:9" x14ac:dyDescent="0.25">
      <c r="A2419" s="3" t="str">
        <f t="shared" si="74"/>
        <v>2026-04-23 12:00</v>
      </c>
      <c r="B2419" s="3">
        <f t="shared" si="75"/>
        <v>46135.5</v>
      </c>
      <c r="C2419" s="1">
        <v>46135</v>
      </c>
      <c r="D2419" s="2">
        <v>0.51070601851851849</v>
      </c>
      <c r="E2419">
        <v>101</v>
      </c>
      <c r="F2419">
        <v>52</v>
      </c>
      <c r="G2419">
        <v>3</v>
      </c>
      <c r="H2419">
        <v>25.5</v>
      </c>
      <c r="I2419" t="s">
        <v>1</v>
      </c>
    </row>
    <row r="2420" spans="1:9" x14ac:dyDescent="0.25">
      <c r="A2420" s="3" t="str">
        <f t="shared" si="74"/>
        <v>2026-04-23 12:00</v>
      </c>
      <c r="B2420" s="3">
        <f t="shared" si="75"/>
        <v>46135.5</v>
      </c>
      <c r="C2420" s="1">
        <v>46135</v>
      </c>
      <c r="D2420" s="2">
        <v>0.51109953703703703</v>
      </c>
      <c r="E2420">
        <v>53</v>
      </c>
      <c r="F2420">
        <v>48</v>
      </c>
      <c r="G2420">
        <v>2</v>
      </c>
      <c r="H2420">
        <v>25.5</v>
      </c>
      <c r="I2420" t="s">
        <v>1</v>
      </c>
    </row>
    <row r="2421" spans="1:9" x14ac:dyDescent="0.25">
      <c r="A2421" s="3" t="str">
        <f t="shared" si="74"/>
        <v>2026-04-23 12:00</v>
      </c>
      <c r="B2421" s="3">
        <f t="shared" si="75"/>
        <v>46135.5</v>
      </c>
      <c r="C2421" s="1">
        <v>46135</v>
      </c>
      <c r="D2421" s="2">
        <v>0.5111458333333333</v>
      </c>
      <c r="E2421">
        <v>47</v>
      </c>
      <c r="F2421">
        <v>58</v>
      </c>
      <c r="G2421">
        <v>2</v>
      </c>
      <c r="H2421">
        <v>3.8</v>
      </c>
      <c r="I2421" t="s">
        <v>1</v>
      </c>
    </row>
    <row r="2422" spans="1:9" x14ac:dyDescent="0.25">
      <c r="A2422" s="3" t="str">
        <f t="shared" si="74"/>
        <v>2026-04-23 12:00</v>
      </c>
      <c r="B2422" s="3">
        <f t="shared" si="75"/>
        <v>46135.5</v>
      </c>
      <c r="C2422" s="1">
        <v>46135</v>
      </c>
      <c r="D2422" s="2">
        <v>0.51157407407407407</v>
      </c>
      <c r="E2422">
        <v>56</v>
      </c>
      <c r="F2422">
        <v>54</v>
      </c>
      <c r="G2422">
        <v>2</v>
      </c>
      <c r="H2422">
        <v>25.5</v>
      </c>
      <c r="I2422" t="s">
        <v>0</v>
      </c>
    </row>
    <row r="2423" spans="1:9" x14ac:dyDescent="0.25">
      <c r="A2423" s="3" t="str">
        <f t="shared" si="74"/>
        <v>2026-04-23 12:00</v>
      </c>
      <c r="B2423" s="3">
        <f t="shared" si="75"/>
        <v>46135.5</v>
      </c>
      <c r="C2423" s="1">
        <v>46135</v>
      </c>
      <c r="D2423" s="2">
        <v>0.51187499999999997</v>
      </c>
      <c r="E2423">
        <v>45</v>
      </c>
      <c r="F2423">
        <v>52</v>
      </c>
      <c r="G2423">
        <v>2</v>
      </c>
      <c r="H2423">
        <v>25.5</v>
      </c>
      <c r="I2423" t="s">
        <v>0</v>
      </c>
    </row>
    <row r="2424" spans="1:9" x14ac:dyDescent="0.25">
      <c r="A2424" s="3" t="str">
        <f t="shared" si="74"/>
        <v>2026-04-23 12:00</v>
      </c>
      <c r="B2424" s="3">
        <f t="shared" si="75"/>
        <v>46135.5</v>
      </c>
      <c r="C2424" s="1">
        <v>46135</v>
      </c>
      <c r="D2424" s="2">
        <v>0.51193287037037039</v>
      </c>
      <c r="E2424">
        <v>49</v>
      </c>
      <c r="F2424">
        <v>41</v>
      </c>
      <c r="G2424">
        <v>2</v>
      </c>
      <c r="H2424">
        <v>25.5</v>
      </c>
      <c r="I2424" t="s">
        <v>1</v>
      </c>
    </row>
    <row r="2425" spans="1:9" x14ac:dyDescent="0.25">
      <c r="A2425" s="3" t="str">
        <f t="shared" si="74"/>
        <v>2026-04-23 12:00</v>
      </c>
      <c r="B2425" s="3">
        <f t="shared" si="75"/>
        <v>46135.5</v>
      </c>
      <c r="C2425" s="1">
        <v>46135</v>
      </c>
      <c r="D2425" s="2">
        <v>0.51266203703703705</v>
      </c>
      <c r="E2425">
        <v>40</v>
      </c>
      <c r="F2425">
        <v>70</v>
      </c>
      <c r="G2425">
        <v>2</v>
      </c>
      <c r="H2425">
        <v>25.5</v>
      </c>
      <c r="I2425" t="s">
        <v>0</v>
      </c>
    </row>
    <row r="2426" spans="1:9" x14ac:dyDescent="0.25">
      <c r="A2426" s="3" t="str">
        <f t="shared" si="74"/>
        <v>2026-04-23 12:00</v>
      </c>
      <c r="B2426" s="3">
        <f t="shared" si="75"/>
        <v>46135.5</v>
      </c>
      <c r="C2426" s="1">
        <v>46135</v>
      </c>
      <c r="D2426" s="2">
        <v>0.51278935185185182</v>
      </c>
      <c r="E2426">
        <v>108</v>
      </c>
      <c r="F2426">
        <v>51</v>
      </c>
      <c r="G2426">
        <v>3</v>
      </c>
      <c r="H2426">
        <v>25.5</v>
      </c>
      <c r="I2426" t="s">
        <v>1</v>
      </c>
    </row>
    <row r="2427" spans="1:9" x14ac:dyDescent="0.25">
      <c r="A2427" s="3" t="str">
        <f t="shared" si="74"/>
        <v>2026-04-23 12:00</v>
      </c>
      <c r="B2427" s="3">
        <f t="shared" si="75"/>
        <v>46135.5</v>
      </c>
      <c r="C2427" s="1">
        <v>46135</v>
      </c>
      <c r="D2427" s="2">
        <v>0.51328703703703704</v>
      </c>
      <c r="E2427">
        <v>38</v>
      </c>
      <c r="F2427">
        <v>53</v>
      </c>
      <c r="G2427">
        <v>2</v>
      </c>
      <c r="H2427">
        <v>25.5</v>
      </c>
      <c r="I2427" t="s">
        <v>0</v>
      </c>
    </row>
    <row r="2428" spans="1:9" x14ac:dyDescent="0.25">
      <c r="A2428" s="3" t="str">
        <f t="shared" si="74"/>
        <v>2026-04-23 12:00</v>
      </c>
      <c r="B2428" s="3">
        <f t="shared" si="75"/>
        <v>46135.5</v>
      </c>
      <c r="C2428" s="1">
        <v>46135</v>
      </c>
      <c r="D2428" s="2">
        <v>0.5136574074074074</v>
      </c>
      <c r="E2428">
        <v>49</v>
      </c>
      <c r="F2428">
        <v>52</v>
      </c>
      <c r="G2428">
        <v>2</v>
      </c>
      <c r="H2428">
        <v>25.5</v>
      </c>
      <c r="I2428" t="s">
        <v>1</v>
      </c>
    </row>
    <row r="2429" spans="1:9" x14ac:dyDescent="0.25">
      <c r="A2429" s="3" t="str">
        <f t="shared" si="74"/>
        <v>2026-04-23 12:00</v>
      </c>
      <c r="B2429" s="3">
        <f t="shared" si="75"/>
        <v>46135.5</v>
      </c>
      <c r="C2429" s="1">
        <v>46135</v>
      </c>
      <c r="D2429" s="2">
        <v>0.51402777777777775</v>
      </c>
      <c r="E2429">
        <v>38</v>
      </c>
      <c r="F2429">
        <v>57</v>
      </c>
      <c r="G2429">
        <v>2</v>
      </c>
      <c r="H2429">
        <v>25.5</v>
      </c>
      <c r="I2429" t="s">
        <v>0</v>
      </c>
    </row>
    <row r="2430" spans="1:9" x14ac:dyDescent="0.25">
      <c r="A2430" s="3" t="str">
        <f t="shared" si="74"/>
        <v>2026-04-23 12:00</v>
      </c>
      <c r="B2430" s="3">
        <f t="shared" si="75"/>
        <v>46135.5</v>
      </c>
      <c r="C2430" s="1">
        <v>46135</v>
      </c>
      <c r="D2430" s="2">
        <v>0.51454861111111116</v>
      </c>
      <c r="E2430">
        <v>47</v>
      </c>
      <c r="F2430">
        <v>58</v>
      </c>
      <c r="G2430">
        <v>2</v>
      </c>
      <c r="H2430">
        <v>25.5</v>
      </c>
      <c r="I2430" t="s">
        <v>1</v>
      </c>
    </row>
    <row r="2431" spans="1:9" x14ac:dyDescent="0.25">
      <c r="A2431" s="3" t="str">
        <f t="shared" si="74"/>
        <v>2026-04-23 12:00</v>
      </c>
      <c r="B2431" s="3">
        <f t="shared" si="75"/>
        <v>46135.5</v>
      </c>
      <c r="C2431" s="1">
        <v>46135</v>
      </c>
      <c r="D2431" s="2">
        <v>0.51472222222222219</v>
      </c>
      <c r="E2431">
        <v>79</v>
      </c>
      <c r="F2431">
        <v>62</v>
      </c>
      <c r="G2431">
        <v>3</v>
      </c>
      <c r="H2431">
        <v>14.1</v>
      </c>
      <c r="I2431" t="s">
        <v>1</v>
      </c>
    </row>
    <row r="2432" spans="1:9" x14ac:dyDescent="0.25">
      <c r="A2432" s="3" t="str">
        <f t="shared" si="74"/>
        <v>2026-04-23 12:00</v>
      </c>
      <c r="B2432" s="3">
        <f t="shared" si="75"/>
        <v>46135.5</v>
      </c>
      <c r="C2432" s="1">
        <v>46135</v>
      </c>
      <c r="D2432" s="2">
        <v>0.51579861111111114</v>
      </c>
      <c r="E2432">
        <v>118</v>
      </c>
      <c r="F2432">
        <v>57</v>
      </c>
      <c r="G2432">
        <v>3</v>
      </c>
      <c r="H2432">
        <v>25.5</v>
      </c>
      <c r="I2432" t="s">
        <v>1</v>
      </c>
    </row>
    <row r="2433" spans="1:9" x14ac:dyDescent="0.25">
      <c r="A2433" s="3" t="str">
        <f t="shared" si="74"/>
        <v>2026-04-23 12:00</v>
      </c>
      <c r="B2433" s="3">
        <f t="shared" si="75"/>
        <v>46135.5</v>
      </c>
      <c r="C2433" s="1">
        <v>46135</v>
      </c>
      <c r="D2433" s="2">
        <v>0.51589120370370367</v>
      </c>
      <c r="E2433">
        <v>103</v>
      </c>
      <c r="F2433">
        <v>53</v>
      </c>
      <c r="G2433">
        <v>3</v>
      </c>
      <c r="H2433">
        <v>6.7</v>
      </c>
      <c r="I2433" t="s">
        <v>1</v>
      </c>
    </row>
    <row r="2434" spans="1:9" x14ac:dyDescent="0.25">
      <c r="A2434" s="3" t="str">
        <f t="shared" ref="A2434:A2497" si="76">TEXT(C2434+INT(D2434*24)/24,"yyyy-mm-dd hh:mm")</f>
        <v>2026-04-23 12:00</v>
      </c>
      <c r="B2434" s="3">
        <f t="shared" ref="B2434:B2497" si="77">C2434+INT(D2434*24)/24</f>
        <v>46135.5</v>
      </c>
      <c r="C2434" s="1">
        <v>46135</v>
      </c>
      <c r="D2434" s="2">
        <v>0.5162268518518518</v>
      </c>
      <c r="E2434">
        <v>54</v>
      </c>
      <c r="F2434">
        <v>64</v>
      </c>
      <c r="G2434">
        <v>2</v>
      </c>
      <c r="H2434">
        <v>25.5</v>
      </c>
      <c r="I2434" t="s">
        <v>1</v>
      </c>
    </row>
    <row r="2435" spans="1:9" x14ac:dyDescent="0.25">
      <c r="A2435" s="3" t="str">
        <f t="shared" si="76"/>
        <v>2026-04-23 12:00</v>
      </c>
      <c r="B2435" s="3">
        <f t="shared" si="77"/>
        <v>46135.5</v>
      </c>
      <c r="C2435" s="1">
        <v>46135</v>
      </c>
      <c r="D2435" s="2">
        <v>0.51640046296296294</v>
      </c>
      <c r="E2435">
        <v>72</v>
      </c>
      <c r="F2435">
        <v>54</v>
      </c>
      <c r="G2435">
        <v>3</v>
      </c>
      <c r="H2435">
        <v>14.3</v>
      </c>
      <c r="I2435" t="s">
        <v>1</v>
      </c>
    </row>
    <row r="2436" spans="1:9" x14ac:dyDescent="0.25">
      <c r="A2436" s="3" t="str">
        <f t="shared" si="76"/>
        <v>2026-04-23 12:00</v>
      </c>
      <c r="B2436" s="3">
        <f t="shared" si="77"/>
        <v>46135.5</v>
      </c>
      <c r="C2436" s="1">
        <v>46135</v>
      </c>
      <c r="D2436" s="2">
        <v>0.51665509259259257</v>
      </c>
      <c r="E2436">
        <v>190</v>
      </c>
      <c r="F2436">
        <v>43</v>
      </c>
      <c r="G2436">
        <v>4</v>
      </c>
      <c r="H2436">
        <v>22</v>
      </c>
      <c r="I2436" t="s">
        <v>1</v>
      </c>
    </row>
    <row r="2437" spans="1:9" x14ac:dyDescent="0.25">
      <c r="A2437" s="3" t="str">
        <f t="shared" si="76"/>
        <v>2026-04-23 12:00</v>
      </c>
      <c r="B2437" s="3">
        <f t="shared" si="77"/>
        <v>46135.5</v>
      </c>
      <c r="C2437" s="1">
        <v>46135</v>
      </c>
      <c r="D2437" s="2">
        <v>0.51752314814814815</v>
      </c>
      <c r="E2437">
        <v>41</v>
      </c>
      <c r="F2437">
        <v>49</v>
      </c>
      <c r="G2437">
        <v>2</v>
      </c>
      <c r="H2437">
        <v>25.5</v>
      </c>
      <c r="I2437" t="s">
        <v>0</v>
      </c>
    </row>
    <row r="2438" spans="1:9" x14ac:dyDescent="0.25">
      <c r="A2438" s="3" t="str">
        <f t="shared" si="76"/>
        <v>2026-04-23 12:00</v>
      </c>
      <c r="B2438" s="3">
        <f t="shared" si="77"/>
        <v>46135.5</v>
      </c>
      <c r="C2438" s="1">
        <v>46135</v>
      </c>
      <c r="D2438" s="2">
        <v>0.51785879629629628</v>
      </c>
      <c r="E2438">
        <v>51</v>
      </c>
      <c r="F2438">
        <v>55</v>
      </c>
      <c r="G2438">
        <v>2</v>
      </c>
      <c r="H2438">
        <v>25.5</v>
      </c>
      <c r="I2438" t="s">
        <v>0</v>
      </c>
    </row>
    <row r="2439" spans="1:9" x14ac:dyDescent="0.25">
      <c r="A2439" s="3" t="str">
        <f t="shared" si="76"/>
        <v>2026-04-23 12:00</v>
      </c>
      <c r="B2439" s="3">
        <f t="shared" si="77"/>
        <v>46135.5</v>
      </c>
      <c r="C2439" s="1">
        <v>46135</v>
      </c>
      <c r="D2439" s="2">
        <v>0.5178935185185185</v>
      </c>
      <c r="E2439">
        <v>53</v>
      </c>
      <c r="F2439">
        <v>58</v>
      </c>
      <c r="G2439">
        <v>2</v>
      </c>
      <c r="H2439">
        <v>25.5</v>
      </c>
      <c r="I2439" t="s">
        <v>1</v>
      </c>
    </row>
    <row r="2440" spans="1:9" x14ac:dyDescent="0.25">
      <c r="A2440" s="3" t="str">
        <f t="shared" si="76"/>
        <v>2026-04-23 12:00</v>
      </c>
      <c r="B2440" s="3">
        <f t="shared" si="77"/>
        <v>46135.5</v>
      </c>
      <c r="C2440" s="1">
        <v>46135</v>
      </c>
      <c r="D2440" s="2">
        <v>0.51795138888888892</v>
      </c>
      <c r="E2440">
        <v>55</v>
      </c>
      <c r="F2440">
        <v>52</v>
      </c>
      <c r="G2440">
        <v>2</v>
      </c>
      <c r="H2440">
        <v>4.2</v>
      </c>
      <c r="I2440" t="s">
        <v>1</v>
      </c>
    </row>
    <row r="2441" spans="1:9" x14ac:dyDescent="0.25">
      <c r="A2441" s="3" t="str">
        <f t="shared" si="76"/>
        <v>2026-04-23 12:00</v>
      </c>
      <c r="B2441" s="3">
        <f t="shared" si="77"/>
        <v>46135.5</v>
      </c>
      <c r="C2441" s="1">
        <v>46135</v>
      </c>
      <c r="D2441" s="2">
        <v>0.51800925925925922</v>
      </c>
      <c r="E2441">
        <v>34</v>
      </c>
      <c r="F2441">
        <v>58</v>
      </c>
      <c r="G2441">
        <v>2</v>
      </c>
      <c r="H2441">
        <v>5.0999999999999996</v>
      </c>
      <c r="I2441" t="s">
        <v>1</v>
      </c>
    </row>
    <row r="2442" spans="1:9" x14ac:dyDescent="0.25">
      <c r="A2442" s="3" t="str">
        <f t="shared" si="76"/>
        <v>2026-04-23 12:00</v>
      </c>
      <c r="B2442" s="3">
        <f t="shared" si="77"/>
        <v>46135.5</v>
      </c>
      <c r="C2442" s="1">
        <v>46135</v>
      </c>
      <c r="D2442" s="2">
        <v>0.51822916666666663</v>
      </c>
      <c r="E2442">
        <v>56</v>
      </c>
      <c r="F2442">
        <v>57</v>
      </c>
      <c r="G2442">
        <v>2</v>
      </c>
      <c r="H2442">
        <v>17.899999999999999</v>
      </c>
      <c r="I2442" t="s">
        <v>1</v>
      </c>
    </row>
    <row r="2443" spans="1:9" x14ac:dyDescent="0.25">
      <c r="A2443" s="3" t="str">
        <f t="shared" si="76"/>
        <v>2026-04-23 12:00</v>
      </c>
      <c r="B2443" s="3">
        <f t="shared" si="77"/>
        <v>46135.5</v>
      </c>
      <c r="C2443" s="1">
        <v>46135</v>
      </c>
      <c r="D2443" s="2">
        <v>0.51825231481481482</v>
      </c>
      <c r="E2443">
        <v>47</v>
      </c>
      <c r="F2443">
        <v>58</v>
      </c>
      <c r="G2443">
        <v>2</v>
      </c>
      <c r="H2443">
        <v>25.5</v>
      </c>
      <c r="I2443" t="s">
        <v>0</v>
      </c>
    </row>
    <row r="2444" spans="1:9" x14ac:dyDescent="0.25">
      <c r="A2444" s="3" t="str">
        <f t="shared" si="76"/>
        <v>2026-04-23 12:00</v>
      </c>
      <c r="B2444" s="3">
        <f t="shared" si="77"/>
        <v>46135.5</v>
      </c>
      <c r="C2444" s="1">
        <v>46135</v>
      </c>
      <c r="D2444" s="2">
        <v>0.51849537037037041</v>
      </c>
      <c r="E2444">
        <v>41</v>
      </c>
      <c r="F2444">
        <v>49</v>
      </c>
      <c r="G2444">
        <v>2</v>
      </c>
      <c r="H2444">
        <v>23</v>
      </c>
      <c r="I2444" t="s">
        <v>1</v>
      </c>
    </row>
    <row r="2445" spans="1:9" x14ac:dyDescent="0.25">
      <c r="A2445" s="3" t="str">
        <f t="shared" si="76"/>
        <v>2026-04-23 12:00</v>
      </c>
      <c r="B2445" s="3">
        <f t="shared" si="77"/>
        <v>46135.5</v>
      </c>
      <c r="C2445" s="1">
        <v>46135</v>
      </c>
      <c r="D2445" s="2">
        <v>0.51854166666666668</v>
      </c>
      <c r="E2445">
        <v>46</v>
      </c>
      <c r="F2445">
        <v>57</v>
      </c>
      <c r="G2445">
        <v>2</v>
      </c>
      <c r="H2445">
        <v>3.7</v>
      </c>
      <c r="I2445" t="s">
        <v>1</v>
      </c>
    </row>
    <row r="2446" spans="1:9" x14ac:dyDescent="0.25">
      <c r="A2446" s="3" t="str">
        <f t="shared" si="76"/>
        <v>2026-04-23 12:00</v>
      </c>
      <c r="B2446" s="3">
        <f t="shared" si="77"/>
        <v>46135.5</v>
      </c>
      <c r="C2446" s="1">
        <v>46135</v>
      </c>
      <c r="D2446" s="2">
        <v>0.51875000000000004</v>
      </c>
      <c r="E2446">
        <v>70</v>
      </c>
      <c r="F2446">
        <v>59</v>
      </c>
      <c r="G2446">
        <v>3</v>
      </c>
      <c r="H2446">
        <v>16.899999999999999</v>
      </c>
      <c r="I2446" t="s">
        <v>1</v>
      </c>
    </row>
    <row r="2447" spans="1:9" x14ac:dyDescent="0.25">
      <c r="A2447" s="3" t="str">
        <f t="shared" si="76"/>
        <v>2026-04-23 12:00</v>
      </c>
      <c r="B2447" s="3">
        <f t="shared" si="77"/>
        <v>46135.5</v>
      </c>
      <c r="C2447" s="1">
        <v>46135</v>
      </c>
      <c r="D2447" s="2">
        <v>0.51898148148148149</v>
      </c>
      <c r="E2447">
        <v>61</v>
      </c>
      <c r="F2447">
        <v>67</v>
      </c>
      <c r="G2447">
        <v>3</v>
      </c>
      <c r="H2447">
        <v>19.600000000000001</v>
      </c>
      <c r="I2447" t="s">
        <v>1</v>
      </c>
    </row>
    <row r="2448" spans="1:9" x14ac:dyDescent="0.25">
      <c r="A2448" s="3" t="str">
        <f t="shared" si="76"/>
        <v>2026-04-23 12:00</v>
      </c>
      <c r="B2448" s="3">
        <f t="shared" si="77"/>
        <v>46135.5</v>
      </c>
      <c r="C2448" s="1">
        <v>46135</v>
      </c>
      <c r="D2448" s="2">
        <v>0.51914351851851848</v>
      </c>
      <c r="E2448">
        <v>37</v>
      </c>
      <c r="F2448">
        <v>47</v>
      </c>
      <c r="G2448">
        <v>2</v>
      </c>
      <c r="H2448">
        <v>13.4</v>
      </c>
      <c r="I2448" t="s">
        <v>1</v>
      </c>
    </row>
    <row r="2449" spans="1:9" x14ac:dyDescent="0.25">
      <c r="A2449" s="3" t="str">
        <f t="shared" si="76"/>
        <v>2026-04-23 12:00</v>
      </c>
      <c r="B2449" s="3">
        <f t="shared" si="77"/>
        <v>46135.5</v>
      </c>
      <c r="C2449" s="1">
        <v>46135</v>
      </c>
      <c r="D2449" s="2">
        <v>0.5197222222222222</v>
      </c>
      <c r="E2449">
        <v>50</v>
      </c>
      <c r="F2449">
        <v>63</v>
      </c>
      <c r="G2449">
        <v>2</v>
      </c>
      <c r="H2449">
        <v>25.5</v>
      </c>
      <c r="I2449" t="s">
        <v>0</v>
      </c>
    </row>
    <row r="2450" spans="1:9" x14ac:dyDescent="0.25">
      <c r="A2450" s="3" t="str">
        <f t="shared" si="76"/>
        <v>2026-04-23 12:00</v>
      </c>
      <c r="B2450" s="3">
        <f t="shared" si="77"/>
        <v>46135.5</v>
      </c>
      <c r="C2450" s="1">
        <v>46135</v>
      </c>
      <c r="D2450" s="2">
        <v>0.51995370370370375</v>
      </c>
      <c r="E2450">
        <v>55</v>
      </c>
      <c r="F2450">
        <v>61</v>
      </c>
      <c r="G2450">
        <v>2</v>
      </c>
      <c r="H2450">
        <v>25.5</v>
      </c>
      <c r="I2450" t="s">
        <v>1</v>
      </c>
    </row>
    <row r="2451" spans="1:9" x14ac:dyDescent="0.25">
      <c r="A2451" s="3" t="str">
        <f t="shared" si="76"/>
        <v>2026-04-23 12:00</v>
      </c>
      <c r="B2451" s="3">
        <f t="shared" si="77"/>
        <v>46135.5</v>
      </c>
      <c r="C2451" s="1">
        <v>46135</v>
      </c>
      <c r="D2451" s="2">
        <v>0.52049768518518513</v>
      </c>
      <c r="E2451">
        <v>52</v>
      </c>
      <c r="F2451">
        <v>47</v>
      </c>
      <c r="G2451">
        <v>2</v>
      </c>
      <c r="H2451">
        <v>25.5</v>
      </c>
      <c r="I2451" t="s">
        <v>1</v>
      </c>
    </row>
    <row r="2452" spans="1:9" x14ac:dyDescent="0.25">
      <c r="A2452" s="3" t="str">
        <f t="shared" si="76"/>
        <v>2026-04-23 12:00</v>
      </c>
      <c r="B2452" s="3">
        <f t="shared" si="77"/>
        <v>46135.5</v>
      </c>
      <c r="C2452" s="1">
        <v>46135</v>
      </c>
      <c r="D2452" s="2">
        <v>0.52077546296296295</v>
      </c>
      <c r="E2452">
        <v>76</v>
      </c>
      <c r="F2452">
        <v>48</v>
      </c>
      <c r="G2452">
        <v>3</v>
      </c>
      <c r="H2452">
        <v>23.6</v>
      </c>
      <c r="I2452" t="s">
        <v>1</v>
      </c>
    </row>
    <row r="2453" spans="1:9" x14ac:dyDescent="0.25">
      <c r="A2453" s="3" t="str">
        <f t="shared" si="76"/>
        <v>2026-04-23 12:00</v>
      </c>
      <c r="B2453" s="3">
        <f t="shared" si="77"/>
        <v>46135.5</v>
      </c>
      <c r="C2453" s="1">
        <v>46135</v>
      </c>
      <c r="D2453" s="2">
        <v>0.52120370370370372</v>
      </c>
      <c r="E2453">
        <v>62</v>
      </c>
      <c r="F2453">
        <v>59</v>
      </c>
      <c r="G2453">
        <v>3</v>
      </c>
      <c r="H2453">
        <v>25.5</v>
      </c>
      <c r="I2453" t="s">
        <v>1</v>
      </c>
    </row>
    <row r="2454" spans="1:9" x14ac:dyDescent="0.25">
      <c r="A2454" s="3" t="str">
        <f t="shared" si="76"/>
        <v>2026-04-23 12:00</v>
      </c>
      <c r="B2454" s="3">
        <f t="shared" si="77"/>
        <v>46135.5</v>
      </c>
      <c r="C2454" s="1">
        <v>46135</v>
      </c>
      <c r="D2454" s="2">
        <v>0.5216898148148148</v>
      </c>
      <c r="E2454">
        <v>49</v>
      </c>
      <c r="F2454">
        <v>55</v>
      </c>
      <c r="G2454">
        <v>2</v>
      </c>
      <c r="H2454">
        <v>25.5</v>
      </c>
      <c r="I2454" t="s">
        <v>0</v>
      </c>
    </row>
    <row r="2455" spans="1:9" x14ac:dyDescent="0.25">
      <c r="A2455" s="3" t="str">
        <f t="shared" si="76"/>
        <v>2026-04-23 12:00</v>
      </c>
      <c r="B2455" s="3">
        <f t="shared" si="77"/>
        <v>46135.5</v>
      </c>
      <c r="C2455" s="1">
        <v>46135</v>
      </c>
      <c r="D2455" s="2">
        <v>0.52170138888888884</v>
      </c>
      <c r="E2455">
        <v>63</v>
      </c>
      <c r="F2455">
        <v>68</v>
      </c>
      <c r="G2455">
        <v>3</v>
      </c>
      <c r="H2455">
        <v>25.5</v>
      </c>
      <c r="I2455" t="s">
        <v>1</v>
      </c>
    </row>
    <row r="2456" spans="1:9" x14ac:dyDescent="0.25">
      <c r="A2456" s="3" t="str">
        <f t="shared" si="76"/>
        <v>2026-04-23 12:00</v>
      </c>
      <c r="B2456" s="3">
        <f t="shared" si="77"/>
        <v>46135.5</v>
      </c>
      <c r="C2456" s="1">
        <v>46135</v>
      </c>
      <c r="D2456" s="2">
        <v>0.52210648148148153</v>
      </c>
      <c r="E2456">
        <v>50</v>
      </c>
      <c r="F2456">
        <v>71</v>
      </c>
      <c r="G2456">
        <v>2</v>
      </c>
      <c r="H2456">
        <v>25.5</v>
      </c>
      <c r="I2456" t="s">
        <v>1</v>
      </c>
    </row>
    <row r="2457" spans="1:9" x14ac:dyDescent="0.25">
      <c r="A2457" s="3" t="str">
        <f t="shared" si="76"/>
        <v>2026-04-23 12:00</v>
      </c>
      <c r="B2457" s="3">
        <f t="shared" si="77"/>
        <v>46135.5</v>
      </c>
      <c r="C2457" s="1">
        <v>46135</v>
      </c>
      <c r="D2457" s="2">
        <v>0.52253472222222219</v>
      </c>
      <c r="E2457">
        <v>179</v>
      </c>
      <c r="F2457">
        <v>46</v>
      </c>
      <c r="G2457">
        <v>4</v>
      </c>
      <c r="H2457">
        <v>25.5</v>
      </c>
      <c r="I2457" t="s">
        <v>1</v>
      </c>
    </row>
    <row r="2458" spans="1:9" x14ac:dyDescent="0.25">
      <c r="A2458" s="3" t="str">
        <f t="shared" si="76"/>
        <v>2026-04-23 12:00</v>
      </c>
      <c r="B2458" s="3">
        <f t="shared" si="77"/>
        <v>46135.5</v>
      </c>
      <c r="C2458" s="1">
        <v>46135</v>
      </c>
      <c r="D2458" s="2">
        <v>0.52256944444444442</v>
      </c>
      <c r="E2458">
        <v>62</v>
      </c>
      <c r="F2458">
        <v>48</v>
      </c>
      <c r="G2458">
        <v>3</v>
      </c>
      <c r="H2458">
        <v>1</v>
      </c>
      <c r="I2458" t="s">
        <v>1</v>
      </c>
    </row>
    <row r="2459" spans="1:9" x14ac:dyDescent="0.25">
      <c r="A2459" s="3" t="str">
        <f t="shared" si="76"/>
        <v>2026-04-23 12:00</v>
      </c>
      <c r="B2459" s="3">
        <f t="shared" si="77"/>
        <v>46135.5</v>
      </c>
      <c r="C2459" s="1">
        <v>46135</v>
      </c>
      <c r="D2459" s="2">
        <v>0.52258101851851857</v>
      </c>
      <c r="E2459">
        <v>83</v>
      </c>
      <c r="F2459">
        <v>57</v>
      </c>
      <c r="G2459">
        <v>3</v>
      </c>
      <c r="H2459">
        <v>25.5</v>
      </c>
      <c r="I2459" t="s">
        <v>0</v>
      </c>
    </row>
    <row r="2460" spans="1:9" x14ac:dyDescent="0.25">
      <c r="A2460" s="3" t="str">
        <f t="shared" si="76"/>
        <v>2026-04-23 12:00</v>
      </c>
      <c r="B2460" s="3">
        <f t="shared" si="77"/>
        <v>46135.5</v>
      </c>
      <c r="C2460" s="1">
        <v>46135</v>
      </c>
      <c r="D2460" s="2">
        <v>0.52265046296296291</v>
      </c>
      <c r="E2460">
        <v>63</v>
      </c>
      <c r="F2460">
        <v>70</v>
      </c>
      <c r="G2460">
        <v>3</v>
      </c>
      <c r="H2460">
        <v>6.3</v>
      </c>
      <c r="I2460" t="s">
        <v>1</v>
      </c>
    </row>
    <row r="2461" spans="1:9" x14ac:dyDescent="0.25">
      <c r="A2461" s="3" t="str">
        <f t="shared" si="76"/>
        <v>2026-04-23 12:00</v>
      </c>
      <c r="B2461" s="3">
        <f t="shared" si="77"/>
        <v>46135.5</v>
      </c>
      <c r="C2461" s="1">
        <v>46135</v>
      </c>
      <c r="D2461" s="2">
        <v>0.52285879629629628</v>
      </c>
      <c r="E2461">
        <v>110</v>
      </c>
      <c r="F2461">
        <v>51</v>
      </c>
      <c r="G2461">
        <v>3</v>
      </c>
      <c r="H2461">
        <v>23.1</v>
      </c>
      <c r="I2461" t="s">
        <v>0</v>
      </c>
    </row>
    <row r="2462" spans="1:9" x14ac:dyDescent="0.25">
      <c r="A2462" s="3" t="str">
        <f t="shared" si="76"/>
        <v>2026-04-23 12:00</v>
      </c>
      <c r="B2462" s="3">
        <f t="shared" si="77"/>
        <v>46135.5</v>
      </c>
      <c r="C2462" s="1">
        <v>46135</v>
      </c>
      <c r="D2462" s="2">
        <v>0.52296296296296296</v>
      </c>
      <c r="E2462">
        <v>83</v>
      </c>
      <c r="F2462">
        <v>53</v>
      </c>
      <c r="G2462">
        <v>3</v>
      </c>
      <c r="H2462">
        <v>25.5</v>
      </c>
      <c r="I2462" t="s">
        <v>1</v>
      </c>
    </row>
    <row r="2463" spans="1:9" x14ac:dyDescent="0.25">
      <c r="A2463" s="3" t="str">
        <f t="shared" si="76"/>
        <v>2026-04-23 12:00</v>
      </c>
      <c r="B2463" s="3">
        <f t="shared" si="77"/>
        <v>46135.5</v>
      </c>
      <c r="C2463" s="1">
        <v>46135</v>
      </c>
      <c r="D2463" s="2">
        <v>0.52299768518518519</v>
      </c>
      <c r="E2463">
        <v>59</v>
      </c>
      <c r="F2463">
        <v>48</v>
      </c>
      <c r="G2463">
        <v>2</v>
      </c>
      <c r="H2463">
        <v>1.5</v>
      </c>
      <c r="I2463" t="s">
        <v>1</v>
      </c>
    </row>
    <row r="2464" spans="1:9" x14ac:dyDescent="0.25">
      <c r="A2464" s="3" t="str">
        <f t="shared" si="76"/>
        <v>2026-04-23 12:00</v>
      </c>
      <c r="B2464" s="3">
        <f t="shared" si="77"/>
        <v>46135.5</v>
      </c>
      <c r="C2464" s="1">
        <v>46135</v>
      </c>
      <c r="D2464" s="2">
        <v>0.523900462962963</v>
      </c>
      <c r="E2464">
        <v>49</v>
      </c>
      <c r="F2464">
        <v>50</v>
      </c>
      <c r="G2464">
        <v>2</v>
      </c>
      <c r="H2464">
        <v>25.5</v>
      </c>
      <c r="I2464" t="s">
        <v>1</v>
      </c>
    </row>
    <row r="2465" spans="1:9" x14ac:dyDescent="0.25">
      <c r="A2465" s="3" t="str">
        <f t="shared" si="76"/>
        <v>2026-04-23 12:00</v>
      </c>
      <c r="B2465" s="3">
        <f t="shared" si="77"/>
        <v>46135.5</v>
      </c>
      <c r="C2465" s="1">
        <v>46135</v>
      </c>
      <c r="D2465" s="2">
        <v>0.52444444444444449</v>
      </c>
      <c r="E2465">
        <v>51</v>
      </c>
      <c r="F2465">
        <v>48</v>
      </c>
      <c r="G2465">
        <v>2</v>
      </c>
      <c r="H2465">
        <v>25.5</v>
      </c>
      <c r="I2465" t="s">
        <v>1</v>
      </c>
    </row>
    <row r="2466" spans="1:9" x14ac:dyDescent="0.25">
      <c r="A2466" s="3" t="str">
        <f t="shared" si="76"/>
        <v>2026-04-23 12:00</v>
      </c>
      <c r="B2466" s="3">
        <f t="shared" si="77"/>
        <v>46135.5</v>
      </c>
      <c r="C2466" s="1">
        <v>46135</v>
      </c>
      <c r="D2466" s="2">
        <v>0.52449074074074076</v>
      </c>
      <c r="E2466">
        <v>47</v>
      </c>
      <c r="F2466">
        <v>63</v>
      </c>
      <c r="G2466">
        <v>2</v>
      </c>
      <c r="H2466">
        <v>3.6</v>
      </c>
      <c r="I2466" t="s">
        <v>1</v>
      </c>
    </row>
    <row r="2467" spans="1:9" x14ac:dyDescent="0.25">
      <c r="A2467" s="3" t="str">
        <f t="shared" si="76"/>
        <v>2026-04-23 12:00</v>
      </c>
      <c r="B2467" s="3">
        <f t="shared" si="77"/>
        <v>46135.5</v>
      </c>
      <c r="C2467" s="1">
        <v>46135</v>
      </c>
      <c r="D2467" s="2">
        <v>0.52546296296296291</v>
      </c>
      <c r="E2467">
        <v>208</v>
      </c>
      <c r="F2467">
        <v>55</v>
      </c>
      <c r="G2467">
        <v>4</v>
      </c>
      <c r="H2467">
        <v>25.5</v>
      </c>
      <c r="I2467" t="s">
        <v>1</v>
      </c>
    </row>
    <row r="2468" spans="1:9" x14ac:dyDescent="0.25">
      <c r="A2468" s="3" t="str">
        <f t="shared" si="76"/>
        <v>2026-04-23 12:00</v>
      </c>
      <c r="B2468" s="3">
        <f t="shared" si="77"/>
        <v>46135.5</v>
      </c>
      <c r="C2468" s="1">
        <v>46135</v>
      </c>
      <c r="D2468" s="2">
        <v>0.52666666666666662</v>
      </c>
      <c r="E2468">
        <v>58</v>
      </c>
      <c r="F2468">
        <v>46</v>
      </c>
      <c r="G2468">
        <v>2</v>
      </c>
      <c r="H2468">
        <v>25.5</v>
      </c>
      <c r="I2468" t="s">
        <v>1</v>
      </c>
    </row>
    <row r="2469" spans="1:9" x14ac:dyDescent="0.25">
      <c r="A2469" s="3" t="str">
        <f t="shared" si="76"/>
        <v>2026-04-23 12:00</v>
      </c>
      <c r="B2469" s="3">
        <f t="shared" si="77"/>
        <v>46135.5</v>
      </c>
      <c r="C2469" s="1">
        <v>46135</v>
      </c>
      <c r="D2469" s="2">
        <v>0.52668981481481481</v>
      </c>
      <c r="E2469">
        <v>45</v>
      </c>
      <c r="F2469">
        <v>44</v>
      </c>
      <c r="G2469">
        <v>2</v>
      </c>
      <c r="H2469">
        <v>0.6</v>
      </c>
      <c r="I2469" t="s">
        <v>1</v>
      </c>
    </row>
    <row r="2470" spans="1:9" x14ac:dyDescent="0.25">
      <c r="A2470" s="3" t="str">
        <f t="shared" si="76"/>
        <v>2026-04-23 12:00</v>
      </c>
      <c r="B2470" s="3">
        <f t="shared" si="77"/>
        <v>46135.5</v>
      </c>
      <c r="C2470" s="1">
        <v>46135</v>
      </c>
      <c r="D2470" s="2">
        <v>0.52670138888888884</v>
      </c>
      <c r="E2470">
        <v>47</v>
      </c>
      <c r="F2470">
        <v>44</v>
      </c>
      <c r="G2470">
        <v>2</v>
      </c>
      <c r="H2470">
        <v>1</v>
      </c>
      <c r="I2470" t="s">
        <v>1</v>
      </c>
    </row>
    <row r="2471" spans="1:9" x14ac:dyDescent="0.25">
      <c r="A2471" s="3" t="str">
        <f t="shared" si="76"/>
        <v>2026-04-23 12:00</v>
      </c>
      <c r="B2471" s="3">
        <f t="shared" si="77"/>
        <v>46135.5</v>
      </c>
      <c r="C2471" s="1">
        <v>46135</v>
      </c>
      <c r="D2471" s="2">
        <v>0.52686342592592594</v>
      </c>
      <c r="E2471">
        <v>46</v>
      </c>
      <c r="F2471">
        <v>51</v>
      </c>
      <c r="G2471">
        <v>2</v>
      </c>
      <c r="H2471">
        <v>13.7</v>
      </c>
      <c r="I2471" t="s">
        <v>1</v>
      </c>
    </row>
    <row r="2472" spans="1:9" x14ac:dyDescent="0.25">
      <c r="A2472" s="3" t="str">
        <f t="shared" si="76"/>
        <v>2026-04-23 12:00</v>
      </c>
      <c r="B2472" s="3">
        <f t="shared" si="77"/>
        <v>46135.5</v>
      </c>
      <c r="C2472" s="1">
        <v>46135</v>
      </c>
      <c r="D2472" s="2">
        <v>0.52692129629629625</v>
      </c>
      <c r="E2472">
        <v>45</v>
      </c>
      <c r="F2472">
        <v>56</v>
      </c>
      <c r="G2472">
        <v>2</v>
      </c>
      <c r="H2472">
        <v>3.5</v>
      </c>
      <c r="I2472" t="s">
        <v>1</v>
      </c>
    </row>
    <row r="2473" spans="1:9" x14ac:dyDescent="0.25">
      <c r="A2473" s="3" t="str">
        <f t="shared" si="76"/>
        <v>2026-04-23 12:00</v>
      </c>
      <c r="B2473" s="3">
        <f t="shared" si="77"/>
        <v>46135.5</v>
      </c>
      <c r="C2473" s="1">
        <v>46135</v>
      </c>
      <c r="D2473" s="2">
        <v>0.52712962962962961</v>
      </c>
      <c r="E2473">
        <v>41</v>
      </c>
      <c r="F2473">
        <v>74</v>
      </c>
      <c r="G2473">
        <v>2</v>
      </c>
      <c r="H2473">
        <v>17.899999999999999</v>
      </c>
      <c r="I2473" t="s">
        <v>1</v>
      </c>
    </row>
    <row r="2474" spans="1:9" x14ac:dyDescent="0.25">
      <c r="A2474" s="3" t="str">
        <f t="shared" si="76"/>
        <v>2026-04-23 12:00</v>
      </c>
      <c r="B2474" s="3">
        <f t="shared" si="77"/>
        <v>46135.5</v>
      </c>
      <c r="C2474" s="1">
        <v>46135</v>
      </c>
      <c r="D2474" s="2">
        <v>0.5272337962962963</v>
      </c>
      <c r="E2474">
        <v>59</v>
      </c>
      <c r="F2474">
        <v>54</v>
      </c>
      <c r="G2474">
        <v>2</v>
      </c>
      <c r="H2474">
        <v>25.5</v>
      </c>
      <c r="I2474" t="s">
        <v>0</v>
      </c>
    </row>
    <row r="2475" spans="1:9" x14ac:dyDescent="0.25">
      <c r="A2475" s="3" t="str">
        <f t="shared" si="76"/>
        <v>2026-04-23 12:00</v>
      </c>
      <c r="B2475" s="3">
        <f t="shared" si="77"/>
        <v>46135.5</v>
      </c>
      <c r="C2475" s="1">
        <v>46135</v>
      </c>
      <c r="D2475" s="2">
        <v>0.52798611111111116</v>
      </c>
      <c r="E2475">
        <v>76</v>
      </c>
      <c r="F2475">
        <v>57</v>
      </c>
      <c r="G2475">
        <v>3</v>
      </c>
      <c r="H2475">
        <v>25.5</v>
      </c>
      <c r="I2475" t="s">
        <v>1</v>
      </c>
    </row>
    <row r="2476" spans="1:9" x14ac:dyDescent="0.25">
      <c r="A2476" s="3" t="str">
        <f t="shared" si="76"/>
        <v>2026-04-23 12:00</v>
      </c>
      <c r="B2476" s="3">
        <f t="shared" si="77"/>
        <v>46135.5</v>
      </c>
      <c r="C2476" s="1">
        <v>46135</v>
      </c>
      <c r="D2476" s="2">
        <v>0.52809027777777773</v>
      </c>
      <c r="E2476">
        <v>61</v>
      </c>
      <c r="F2476">
        <v>48</v>
      </c>
      <c r="G2476">
        <v>3</v>
      </c>
      <c r="H2476">
        <v>8.6999999999999993</v>
      </c>
      <c r="I2476" t="s">
        <v>1</v>
      </c>
    </row>
    <row r="2477" spans="1:9" x14ac:dyDescent="0.25">
      <c r="A2477" s="3" t="str">
        <f t="shared" si="76"/>
        <v>2026-04-23 12:00</v>
      </c>
      <c r="B2477" s="3">
        <f t="shared" si="77"/>
        <v>46135.5</v>
      </c>
      <c r="C2477" s="1">
        <v>46135</v>
      </c>
      <c r="D2477" s="2">
        <v>0.52858796296296295</v>
      </c>
      <c r="E2477">
        <v>46</v>
      </c>
      <c r="F2477">
        <v>47</v>
      </c>
      <c r="G2477">
        <v>2</v>
      </c>
      <c r="H2477">
        <v>25.5</v>
      </c>
      <c r="I2477" t="s">
        <v>0</v>
      </c>
    </row>
    <row r="2478" spans="1:9" x14ac:dyDescent="0.25">
      <c r="A2478" s="3" t="str">
        <f t="shared" si="76"/>
        <v>2026-04-23 12:00</v>
      </c>
      <c r="B2478" s="3">
        <f t="shared" si="77"/>
        <v>46135.5</v>
      </c>
      <c r="C2478" s="1">
        <v>46135</v>
      </c>
      <c r="D2478" s="2">
        <v>0.52886574074074078</v>
      </c>
      <c r="E2478">
        <v>50</v>
      </c>
      <c r="F2478">
        <v>52</v>
      </c>
      <c r="G2478">
        <v>2</v>
      </c>
      <c r="H2478">
        <v>24.3</v>
      </c>
      <c r="I2478" t="s">
        <v>0</v>
      </c>
    </row>
    <row r="2479" spans="1:9" x14ac:dyDescent="0.25">
      <c r="A2479" s="3" t="str">
        <f t="shared" si="76"/>
        <v>2026-04-23 12:00</v>
      </c>
      <c r="B2479" s="3">
        <f t="shared" si="77"/>
        <v>46135.5</v>
      </c>
      <c r="C2479" s="1">
        <v>46135</v>
      </c>
      <c r="D2479" s="2">
        <v>0.52952546296296299</v>
      </c>
      <c r="E2479">
        <v>140</v>
      </c>
      <c r="F2479">
        <v>61</v>
      </c>
      <c r="G2479">
        <v>4</v>
      </c>
      <c r="H2479">
        <v>25.5</v>
      </c>
      <c r="I2479" t="s">
        <v>1</v>
      </c>
    </row>
    <row r="2480" spans="1:9" x14ac:dyDescent="0.25">
      <c r="A2480" s="3" t="str">
        <f t="shared" si="76"/>
        <v>2026-04-23 12:00</v>
      </c>
      <c r="B2480" s="3">
        <f t="shared" si="77"/>
        <v>46135.5</v>
      </c>
      <c r="C2480" s="1">
        <v>46135</v>
      </c>
      <c r="D2480" s="2">
        <v>0.53032407407407411</v>
      </c>
      <c r="E2480">
        <v>74</v>
      </c>
      <c r="F2480">
        <v>55</v>
      </c>
      <c r="G2480">
        <v>3</v>
      </c>
      <c r="H2480">
        <v>25.5</v>
      </c>
      <c r="I2480" t="s">
        <v>0</v>
      </c>
    </row>
    <row r="2481" spans="1:9" x14ac:dyDescent="0.25">
      <c r="A2481" s="3" t="str">
        <f t="shared" si="76"/>
        <v>2026-04-23 12:00</v>
      </c>
      <c r="B2481" s="3">
        <f t="shared" si="77"/>
        <v>46135.5</v>
      </c>
      <c r="C2481" s="1">
        <v>46135</v>
      </c>
      <c r="D2481" s="2">
        <v>0.53038194444444442</v>
      </c>
      <c r="E2481">
        <v>182</v>
      </c>
      <c r="F2481">
        <v>35</v>
      </c>
      <c r="G2481">
        <v>4</v>
      </c>
      <c r="H2481">
        <v>25.5</v>
      </c>
      <c r="I2481" t="s">
        <v>1</v>
      </c>
    </row>
    <row r="2482" spans="1:9" x14ac:dyDescent="0.25">
      <c r="A2482" s="3" t="str">
        <f t="shared" si="76"/>
        <v>2026-04-23 12:00</v>
      </c>
      <c r="B2482" s="3">
        <f t="shared" si="77"/>
        <v>46135.5</v>
      </c>
      <c r="C2482" s="1">
        <v>46135</v>
      </c>
      <c r="D2482" s="2">
        <v>0.53060185185185182</v>
      </c>
      <c r="E2482">
        <v>45</v>
      </c>
      <c r="F2482">
        <v>54</v>
      </c>
      <c r="G2482">
        <v>2</v>
      </c>
      <c r="H2482">
        <v>17.2</v>
      </c>
      <c r="I2482" t="s">
        <v>1</v>
      </c>
    </row>
    <row r="2483" spans="1:9" x14ac:dyDescent="0.25">
      <c r="A2483" s="3" t="str">
        <f t="shared" si="76"/>
        <v>2026-04-23 12:00</v>
      </c>
      <c r="B2483" s="3">
        <f t="shared" si="77"/>
        <v>46135.5</v>
      </c>
      <c r="C2483" s="1">
        <v>46135</v>
      </c>
      <c r="D2483" s="2">
        <v>0.53061342592592597</v>
      </c>
      <c r="E2483">
        <v>59</v>
      </c>
      <c r="F2483">
        <v>52</v>
      </c>
      <c r="G2483">
        <v>2</v>
      </c>
      <c r="H2483">
        <v>0.8</v>
      </c>
      <c r="I2483" t="s">
        <v>1</v>
      </c>
    </row>
    <row r="2484" spans="1:9" x14ac:dyDescent="0.25">
      <c r="A2484" s="3" t="str">
        <f t="shared" si="76"/>
        <v>2026-04-23 12:00</v>
      </c>
      <c r="B2484" s="3">
        <f t="shared" si="77"/>
        <v>46135.5</v>
      </c>
      <c r="C2484" s="1">
        <v>46135</v>
      </c>
      <c r="D2484" s="2">
        <v>0.53085648148148146</v>
      </c>
      <c r="E2484">
        <v>71</v>
      </c>
      <c r="F2484">
        <v>57</v>
      </c>
      <c r="G2484">
        <v>3</v>
      </c>
      <c r="H2484">
        <v>25.5</v>
      </c>
      <c r="I2484" t="s">
        <v>0</v>
      </c>
    </row>
    <row r="2485" spans="1:9" x14ac:dyDescent="0.25">
      <c r="A2485" s="3" t="str">
        <f t="shared" si="76"/>
        <v>2026-04-23 12:00</v>
      </c>
      <c r="B2485" s="3">
        <f t="shared" si="77"/>
        <v>46135.5</v>
      </c>
      <c r="C2485" s="1">
        <v>46135</v>
      </c>
      <c r="D2485" s="2">
        <v>0.53199074074074071</v>
      </c>
      <c r="E2485">
        <v>52</v>
      </c>
      <c r="F2485">
        <v>57</v>
      </c>
      <c r="G2485">
        <v>2</v>
      </c>
      <c r="H2485">
        <v>25.5</v>
      </c>
      <c r="I2485" t="s">
        <v>0</v>
      </c>
    </row>
    <row r="2486" spans="1:9" x14ac:dyDescent="0.25">
      <c r="A2486" s="3" t="str">
        <f t="shared" si="76"/>
        <v>2026-04-23 12:00</v>
      </c>
      <c r="B2486" s="3">
        <f t="shared" si="77"/>
        <v>46135.5</v>
      </c>
      <c r="C2486" s="1">
        <v>46135</v>
      </c>
      <c r="D2486" s="2">
        <v>0.53240740740740744</v>
      </c>
      <c r="E2486">
        <v>51</v>
      </c>
      <c r="F2486">
        <v>53</v>
      </c>
      <c r="G2486">
        <v>2</v>
      </c>
      <c r="H2486">
        <v>25.5</v>
      </c>
      <c r="I2486" t="s">
        <v>1</v>
      </c>
    </row>
    <row r="2487" spans="1:9" x14ac:dyDescent="0.25">
      <c r="A2487" s="3" t="str">
        <f t="shared" si="76"/>
        <v>2026-04-23 12:00</v>
      </c>
      <c r="B2487" s="3">
        <f t="shared" si="77"/>
        <v>46135.5</v>
      </c>
      <c r="C2487" s="1">
        <v>46135</v>
      </c>
      <c r="D2487" s="2">
        <v>0.53243055555555552</v>
      </c>
      <c r="E2487">
        <v>48</v>
      </c>
      <c r="F2487">
        <v>50</v>
      </c>
      <c r="G2487">
        <v>2</v>
      </c>
      <c r="H2487">
        <v>0.9</v>
      </c>
      <c r="I2487" t="s">
        <v>1</v>
      </c>
    </row>
    <row r="2488" spans="1:9" x14ac:dyDescent="0.25">
      <c r="A2488" s="3" t="str">
        <f t="shared" si="76"/>
        <v>2026-04-23 12:00</v>
      </c>
      <c r="B2488" s="3">
        <f t="shared" si="77"/>
        <v>46135.5</v>
      </c>
      <c r="C2488" s="1">
        <v>46135</v>
      </c>
      <c r="D2488" s="2">
        <v>0.53246527777777775</v>
      </c>
      <c r="E2488">
        <v>46</v>
      </c>
      <c r="F2488">
        <v>52</v>
      </c>
      <c r="G2488">
        <v>2</v>
      </c>
      <c r="H2488">
        <v>2.1</v>
      </c>
      <c r="I2488" t="s">
        <v>1</v>
      </c>
    </row>
    <row r="2489" spans="1:9" x14ac:dyDescent="0.25">
      <c r="A2489" s="3" t="str">
        <f t="shared" si="76"/>
        <v>2026-04-23 12:00</v>
      </c>
      <c r="B2489" s="3">
        <f t="shared" si="77"/>
        <v>46135.5</v>
      </c>
      <c r="C2489" s="1">
        <v>46135</v>
      </c>
      <c r="D2489" s="2">
        <v>0.53284722222222225</v>
      </c>
      <c r="E2489">
        <v>45</v>
      </c>
      <c r="F2489">
        <v>64</v>
      </c>
      <c r="G2489">
        <v>2</v>
      </c>
      <c r="H2489">
        <v>25.5</v>
      </c>
      <c r="I2489" t="s">
        <v>1</v>
      </c>
    </row>
    <row r="2490" spans="1:9" x14ac:dyDescent="0.25">
      <c r="A2490" s="3" t="str">
        <f t="shared" si="76"/>
        <v>2026-04-23 12:00</v>
      </c>
      <c r="B2490" s="3">
        <f t="shared" si="77"/>
        <v>46135.5</v>
      </c>
      <c r="C2490" s="1">
        <v>46135</v>
      </c>
      <c r="D2490" s="2">
        <v>0.53303240740740743</v>
      </c>
      <c r="E2490">
        <v>52</v>
      </c>
      <c r="F2490">
        <v>55</v>
      </c>
      <c r="G2490">
        <v>2</v>
      </c>
      <c r="H2490">
        <v>15.5</v>
      </c>
      <c r="I2490" t="s">
        <v>1</v>
      </c>
    </row>
    <row r="2491" spans="1:9" x14ac:dyDescent="0.25">
      <c r="A2491" s="3" t="str">
        <f t="shared" si="76"/>
        <v>2026-04-23 12:00</v>
      </c>
      <c r="B2491" s="3">
        <f t="shared" si="77"/>
        <v>46135.5</v>
      </c>
      <c r="C2491" s="1">
        <v>46135</v>
      </c>
      <c r="D2491" s="2">
        <v>0.53304398148148147</v>
      </c>
      <c r="E2491">
        <v>63</v>
      </c>
      <c r="F2491">
        <v>55</v>
      </c>
      <c r="G2491">
        <v>3</v>
      </c>
      <c r="H2491">
        <v>0.9</v>
      </c>
      <c r="I2491" t="s">
        <v>1</v>
      </c>
    </row>
    <row r="2492" spans="1:9" x14ac:dyDescent="0.25">
      <c r="A2492" s="3" t="str">
        <f t="shared" si="76"/>
        <v>2026-04-23 12:00</v>
      </c>
      <c r="B2492" s="3">
        <f t="shared" si="77"/>
        <v>46135.5</v>
      </c>
      <c r="C2492" s="1">
        <v>46135</v>
      </c>
      <c r="D2492" s="2">
        <v>0.53373842592592591</v>
      </c>
      <c r="E2492">
        <v>74</v>
      </c>
      <c r="F2492">
        <v>55</v>
      </c>
      <c r="G2492">
        <v>3</v>
      </c>
      <c r="H2492">
        <v>25.5</v>
      </c>
      <c r="I2492" t="s">
        <v>1</v>
      </c>
    </row>
    <row r="2493" spans="1:9" x14ac:dyDescent="0.25">
      <c r="A2493" s="3" t="str">
        <f t="shared" si="76"/>
        <v>2026-04-23 12:00</v>
      </c>
      <c r="B2493" s="3">
        <f t="shared" si="77"/>
        <v>46135.5</v>
      </c>
      <c r="C2493" s="1">
        <v>46135</v>
      </c>
      <c r="D2493" s="2">
        <v>0.53377314814814814</v>
      </c>
      <c r="E2493">
        <v>49</v>
      </c>
      <c r="F2493">
        <v>50</v>
      </c>
      <c r="G2493">
        <v>2</v>
      </c>
      <c r="H2493">
        <v>2.6</v>
      </c>
      <c r="I2493" t="s">
        <v>1</v>
      </c>
    </row>
    <row r="2494" spans="1:9" x14ac:dyDescent="0.25">
      <c r="A2494" s="3" t="str">
        <f t="shared" si="76"/>
        <v>2026-04-23 12:00</v>
      </c>
      <c r="B2494" s="3">
        <f t="shared" si="77"/>
        <v>46135.5</v>
      </c>
      <c r="C2494" s="1">
        <v>46135</v>
      </c>
      <c r="D2494" s="2">
        <v>0.53401620370370373</v>
      </c>
      <c r="E2494">
        <v>54</v>
      </c>
      <c r="F2494">
        <v>55</v>
      </c>
      <c r="G2494">
        <v>2</v>
      </c>
      <c r="H2494">
        <v>20.8</v>
      </c>
      <c r="I2494" t="s">
        <v>1</v>
      </c>
    </row>
    <row r="2495" spans="1:9" x14ac:dyDescent="0.25">
      <c r="A2495" s="3" t="str">
        <f t="shared" si="76"/>
        <v>2026-04-23 12:00</v>
      </c>
      <c r="B2495" s="3">
        <f t="shared" si="77"/>
        <v>46135.5</v>
      </c>
      <c r="C2495" s="1">
        <v>46135</v>
      </c>
      <c r="D2495" s="2">
        <v>0.53403935185185181</v>
      </c>
      <c r="E2495">
        <v>48</v>
      </c>
      <c r="F2495">
        <v>53</v>
      </c>
      <c r="G2495">
        <v>2</v>
      </c>
      <c r="H2495">
        <v>1.6</v>
      </c>
      <c r="I2495" t="s">
        <v>1</v>
      </c>
    </row>
    <row r="2496" spans="1:9" x14ac:dyDescent="0.25">
      <c r="A2496" s="3" t="str">
        <f t="shared" si="76"/>
        <v>2026-04-23 12:00</v>
      </c>
      <c r="B2496" s="3">
        <f t="shared" si="77"/>
        <v>46135.5</v>
      </c>
      <c r="C2496" s="1">
        <v>46135</v>
      </c>
      <c r="D2496" s="2">
        <v>0.5340625</v>
      </c>
      <c r="E2496">
        <v>54</v>
      </c>
      <c r="F2496">
        <v>52</v>
      </c>
      <c r="G2496">
        <v>2</v>
      </c>
      <c r="H2496">
        <v>1.3</v>
      </c>
      <c r="I2496" t="s">
        <v>1</v>
      </c>
    </row>
    <row r="2497" spans="1:9" x14ac:dyDescent="0.25">
      <c r="A2497" s="3" t="str">
        <f t="shared" si="76"/>
        <v>2026-04-23 12:00</v>
      </c>
      <c r="B2497" s="3">
        <f t="shared" si="77"/>
        <v>46135.5</v>
      </c>
      <c r="C2497" s="1">
        <v>46135</v>
      </c>
      <c r="D2497" s="2">
        <v>0.53425925925925921</v>
      </c>
      <c r="E2497">
        <v>52</v>
      </c>
      <c r="F2497">
        <v>66</v>
      </c>
      <c r="G2497">
        <v>2</v>
      </c>
      <c r="H2497">
        <v>16.600000000000001</v>
      </c>
      <c r="I2497" t="s">
        <v>1</v>
      </c>
    </row>
    <row r="2498" spans="1:9" x14ac:dyDescent="0.25">
      <c r="A2498" s="3" t="str">
        <f t="shared" ref="A2498:A2561" si="78">TEXT(C2498+INT(D2498*24)/24,"yyyy-mm-dd hh:mm")</f>
        <v>2026-04-23 12:00</v>
      </c>
      <c r="B2498" s="3">
        <f t="shared" ref="B2498:B2561" si="79">C2498+INT(D2498*24)/24</f>
        <v>46135.5</v>
      </c>
      <c r="C2498" s="1">
        <v>46135</v>
      </c>
      <c r="D2498" s="2">
        <v>0.53467592592592594</v>
      </c>
      <c r="E2498">
        <v>102</v>
      </c>
      <c r="F2498">
        <v>44</v>
      </c>
      <c r="G2498">
        <v>3</v>
      </c>
      <c r="H2498">
        <v>25.5</v>
      </c>
      <c r="I2498" t="s">
        <v>0</v>
      </c>
    </row>
    <row r="2499" spans="1:9" x14ac:dyDescent="0.25">
      <c r="A2499" s="3" t="str">
        <f t="shared" si="78"/>
        <v>2026-04-23 12:00</v>
      </c>
      <c r="B2499" s="3">
        <f t="shared" si="79"/>
        <v>46135.5</v>
      </c>
      <c r="C2499" s="1">
        <v>46135</v>
      </c>
      <c r="D2499" s="2">
        <v>0.53478009259259263</v>
      </c>
      <c r="E2499">
        <v>80</v>
      </c>
      <c r="F2499">
        <v>51</v>
      </c>
      <c r="G2499">
        <v>3</v>
      </c>
      <c r="H2499">
        <v>25.5</v>
      </c>
      <c r="I2499" t="s">
        <v>1</v>
      </c>
    </row>
    <row r="2500" spans="1:9" x14ac:dyDescent="0.25">
      <c r="A2500" s="3" t="str">
        <f t="shared" si="78"/>
        <v>2026-04-23 12:00</v>
      </c>
      <c r="B2500" s="3">
        <f t="shared" si="79"/>
        <v>46135.5</v>
      </c>
      <c r="C2500" s="1">
        <v>46135</v>
      </c>
      <c r="D2500" s="2">
        <v>0.53482638888888889</v>
      </c>
      <c r="E2500">
        <v>62</v>
      </c>
      <c r="F2500">
        <v>53</v>
      </c>
      <c r="G2500">
        <v>3</v>
      </c>
      <c r="H2500">
        <v>3.1</v>
      </c>
      <c r="I2500" t="s">
        <v>1</v>
      </c>
    </row>
    <row r="2501" spans="1:9" x14ac:dyDescent="0.25">
      <c r="A2501" s="3" t="str">
        <f t="shared" si="78"/>
        <v>2026-04-23 12:00</v>
      </c>
      <c r="B2501" s="3">
        <f t="shared" si="79"/>
        <v>46135.5</v>
      </c>
      <c r="C2501" s="1">
        <v>46135</v>
      </c>
      <c r="D2501" s="2">
        <v>0.53524305555555551</v>
      </c>
      <c r="E2501">
        <v>54</v>
      </c>
      <c r="F2501">
        <v>53</v>
      </c>
      <c r="G2501">
        <v>2</v>
      </c>
      <c r="H2501">
        <v>25.5</v>
      </c>
      <c r="I2501" t="s">
        <v>1</v>
      </c>
    </row>
    <row r="2502" spans="1:9" x14ac:dyDescent="0.25">
      <c r="A2502" s="3" t="str">
        <f t="shared" si="78"/>
        <v>2026-04-23 12:00</v>
      </c>
      <c r="B2502" s="3">
        <f t="shared" si="79"/>
        <v>46135.5</v>
      </c>
      <c r="C2502" s="1">
        <v>46135</v>
      </c>
      <c r="D2502" s="2">
        <v>0.53532407407407412</v>
      </c>
      <c r="E2502">
        <v>50</v>
      </c>
      <c r="F2502">
        <v>55</v>
      </c>
      <c r="G2502">
        <v>2</v>
      </c>
      <c r="H2502">
        <v>6.7</v>
      </c>
      <c r="I2502" t="s">
        <v>1</v>
      </c>
    </row>
    <row r="2503" spans="1:9" x14ac:dyDescent="0.25">
      <c r="A2503" s="3" t="str">
        <f t="shared" si="78"/>
        <v>2026-04-23 12:00</v>
      </c>
      <c r="B2503" s="3">
        <f t="shared" si="79"/>
        <v>46135.5</v>
      </c>
      <c r="C2503" s="1">
        <v>46135</v>
      </c>
      <c r="D2503" s="2">
        <v>0.5353472222222222</v>
      </c>
      <c r="E2503">
        <v>60</v>
      </c>
      <c r="F2503">
        <v>54</v>
      </c>
      <c r="G2503">
        <v>2</v>
      </c>
      <c r="H2503">
        <v>1.1000000000000001</v>
      </c>
      <c r="I2503" t="s">
        <v>1</v>
      </c>
    </row>
    <row r="2504" spans="1:9" x14ac:dyDescent="0.25">
      <c r="A2504" s="3" t="str">
        <f t="shared" si="78"/>
        <v>2026-04-23 12:00</v>
      </c>
      <c r="B2504" s="3">
        <f t="shared" si="79"/>
        <v>46135.5</v>
      </c>
      <c r="C2504" s="1">
        <v>46135</v>
      </c>
      <c r="D2504" s="2">
        <v>0.53546296296296292</v>
      </c>
      <c r="E2504">
        <v>18</v>
      </c>
      <c r="F2504">
        <v>20</v>
      </c>
      <c r="G2504">
        <v>1</v>
      </c>
      <c r="H2504">
        <v>25.5</v>
      </c>
      <c r="I2504" t="s">
        <v>0</v>
      </c>
    </row>
    <row r="2505" spans="1:9" x14ac:dyDescent="0.25">
      <c r="A2505" s="3" t="str">
        <f t="shared" si="78"/>
        <v>2026-04-23 12:00</v>
      </c>
      <c r="B2505" s="3">
        <f t="shared" si="79"/>
        <v>46135.5</v>
      </c>
      <c r="C2505" s="1">
        <v>46135</v>
      </c>
      <c r="D2505" s="2">
        <v>0.53549768518518515</v>
      </c>
      <c r="E2505">
        <v>115</v>
      </c>
      <c r="F2505">
        <v>53</v>
      </c>
      <c r="G2505">
        <v>3</v>
      </c>
      <c r="H2505">
        <v>2.2999999999999998</v>
      </c>
      <c r="I2505" t="s">
        <v>0</v>
      </c>
    </row>
    <row r="2506" spans="1:9" x14ac:dyDescent="0.25">
      <c r="A2506" s="3" t="str">
        <f t="shared" si="78"/>
        <v>2026-04-23 12:00</v>
      </c>
      <c r="B2506" s="3">
        <f t="shared" si="79"/>
        <v>46135.5</v>
      </c>
      <c r="C2506" s="1">
        <v>46135</v>
      </c>
      <c r="D2506" s="2">
        <v>0.5357291666666667</v>
      </c>
      <c r="E2506">
        <v>7</v>
      </c>
      <c r="F2506">
        <v>26</v>
      </c>
      <c r="G2506">
        <v>1</v>
      </c>
      <c r="H2506">
        <v>19.100000000000001</v>
      </c>
      <c r="I2506" t="s">
        <v>0</v>
      </c>
    </row>
    <row r="2507" spans="1:9" x14ac:dyDescent="0.25">
      <c r="A2507" s="3" t="str">
        <f t="shared" si="78"/>
        <v>2026-04-23 12:00</v>
      </c>
      <c r="B2507" s="3">
        <f t="shared" si="79"/>
        <v>46135.5</v>
      </c>
      <c r="C2507" s="1">
        <v>46135</v>
      </c>
      <c r="D2507" s="2">
        <v>0.53587962962962965</v>
      </c>
      <c r="E2507">
        <v>117</v>
      </c>
      <c r="F2507">
        <v>48</v>
      </c>
      <c r="G2507">
        <v>3</v>
      </c>
      <c r="H2507">
        <v>25.5</v>
      </c>
      <c r="I2507" t="s">
        <v>1</v>
      </c>
    </row>
    <row r="2508" spans="1:9" x14ac:dyDescent="0.25">
      <c r="A2508" s="3" t="str">
        <f t="shared" si="78"/>
        <v>2026-04-23 12:00</v>
      </c>
      <c r="B2508" s="3">
        <f t="shared" si="79"/>
        <v>46135.5</v>
      </c>
      <c r="C2508" s="1">
        <v>46135</v>
      </c>
      <c r="D2508" s="2">
        <v>0.53591435185185188</v>
      </c>
      <c r="E2508">
        <v>48</v>
      </c>
      <c r="F2508">
        <v>44</v>
      </c>
      <c r="G2508">
        <v>2</v>
      </c>
      <c r="H2508">
        <v>1.3</v>
      </c>
      <c r="I2508" t="s">
        <v>1</v>
      </c>
    </row>
    <row r="2509" spans="1:9" x14ac:dyDescent="0.25">
      <c r="A2509" s="3" t="str">
        <f t="shared" si="78"/>
        <v>2026-04-23 12:00</v>
      </c>
      <c r="B2509" s="3">
        <f t="shared" si="79"/>
        <v>46135.5</v>
      </c>
      <c r="C2509" s="1">
        <v>46135</v>
      </c>
      <c r="D2509" s="2">
        <v>0.53593749999999996</v>
      </c>
      <c r="E2509">
        <v>76</v>
      </c>
      <c r="F2509">
        <v>51</v>
      </c>
      <c r="G2509">
        <v>3</v>
      </c>
      <c r="H2509">
        <v>1.8</v>
      </c>
      <c r="I2509" t="s">
        <v>1</v>
      </c>
    </row>
    <row r="2510" spans="1:9" x14ac:dyDescent="0.25">
      <c r="A2510" s="3" t="str">
        <f t="shared" si="78"/>
        <v>2026-04-23 12:00</v>
      </c>
      <c r="B2510" s="3">
        <f t="shared" si="79"/>
        <v>46135.5</v>
      </c>
      <c r="C2510" s="1">
        <v>46135</v>
      </c>
      <c r="D2510" s="2">
        <v>0.53630787037037042</v>
      </c>
      <c r="E2510">
        <v>58</v>
      </c>
      <c r="F2510">
        <v>55</v>
      </c>
      <c r="G2510">
        <v>2</v>
      </c>
      <c r="H2510">
        <v>25.5</v>
      </c>
      <c r="I2510" t="s">
        <v>0</v>
      </c>
    </row>
    <row r="2511" spans="1:9" x14ac:dyDescent="0.25">
      <c r="A2511" s="3" t="str">
        <f t="shared" si="78"/>
        <v>2026-04-23 12:00</v>
      </c>
      <c r="B2511" s="3">
        <f t="shared" si="79"/>
        <v>46135.5</v>
      </c>
      <c r="C2511" s="1">
        <v>46135</v>
      </c>
      <c r="D2511" s="2">
        <v>0.53730324074074076</v>
      </c>
      <c r="E2511">
        <v>49</v>
      </c>
      <c r="F2511">
        <v>52</v>
      </c>
      <c r="G2511">
        <v>2</v>
      </c>
      <c r="H2511">
        <v>25.5</v>
      </c>
      <c r="I2511" t="s">
        <v>1</v>
      </c>
    </row>
    <row r="2512" spans="1:9" x14ac:dyDescent="0.25">
      <c r="A2512" s="3" t="str">
        <f t="shared" si="78"/>
        <v>2026-04-23 12:00</v>
      </c>
      <c r="B2512" s="3">
        <f t="shared" si="79"/>
        <v>46135.5</v>
      </c>
      <c r="C2512" s="1">
        <v>46135</v>
      </c>
      <c r="D2512" s="2">
        <v>0.53733796296296299</v>
      </c>
      <c r="E2512">
        <v>67</v>
      </c>
      <c r="F2512">
        <v>50</v>
      </c>
      <c r="G2512">
        <v>3</v>
      </c>
      <c r="H2512">
        <v>1.7</v>
      </c>
      <c r="I2512" t="s">
        <v>1</v>
      </c>
    </row>
    <row r="2513" spans="1:9" x14ac:dyDescent="0.25">
      <c r="A2513" s="3" t="str">
        <f t="shared" si="78"/>
        <v>2026-04-23 12:00</v>
      </c>
      <c r="B2513" s="3">
        <f t="shared" si="79"/>
        <v>46135.5</v>
      </c>
      <c r="C2513" s="1">
        <v>46135</v>
      </c>
      <c r="D2513" s="2">
        <v>0.53736111111111107</v>
      </c>
      <c r="E2513">
        <v>52</v>
      </c>
      <c r="F2513">
        <v>51</v>
      </c>
      <c r="G2513">
        <v>2</v>
      </c>
      <c r="H2513">
        <v>2.1</v>
      </c>
      <c r="I2513" t="s">
        <v>1</v>
      </c>
    </row>
    <row r="2514" spans="1:9" x14ac:dyDescent="0.25">
      <c r="A2514" s="3" t="str">
        <f t="shared" si="78"/>
        <v>2026-04-23 12:00</v>
      </c>
      <c r="B2514" s="3">
        <f t="shared" si="79"/>
        <v>46135.5</v>
      </c>
      <c r="C2514" s="1">
        <v>46135</v>
      </c>
      <c r="D2514" s="2">
        <v>0.53739583333333329</v>
      </c>
      <c r="E2514">
        <v>55</v>
      </c>
      <c r="F2514">
        <v>52</v>
      </c>
      <c r="G2514">
        <v>2</v>
      </c>
      <c r="H2514">
        <v>2.1</v>
      </c>
      <c r="I2514" t="s">
        <v>1</v>
      </c>
    </row>
    <row r="2515" spans="1:9" x14ac:dyDescent="0.25">
      <c r="A2515" s="3" t="str">
        <f t="shared" si="78"/>
        <v>2026-04-23 12:00</v>
      </c>
      <c r="B2515" s="3">
        <f t="shared" si="79"/>
        <v>46135.5</v>
      </c>
      <c r="C2515" s="1">
        <v>46135</v>
      </c>
      <c r="D2515" s="2">
        <v>0.53792824074074075</v>
      </c>
      <c r="E2515">
        <v>129</v>
      </c>
      <c r="F2515">
        <v>51</v>
      </c>
      <c r="G2515">
        <v>4</v>
      </c>
      <c r="H2515">
        <v>25.5</v>
      </c>
      <c r="I2515" t="s">
        <v>1</v>
      </c>
    </row>
    <row r="2516" spans="1:9" x14ac:dyDescent="0.25">
      <c r="A2516" s="3" t="str">
        <f t="shared" si="78"/>
        <v>2026-04-23 12:00</v>
      </c>
      <c r="B2516" s="3">
        <f t="shared" si="79"/>
        <v>46135.5</v>
      </c>
      <c r="C2516" s="1">
        <v>46135</v>
      </c>
      <c r="D2516" s="2">
        <v>0.53797453703703701</v>
      </c>
      <c r="E2516">
        <v>37</v>
      </c>
      <c r="F2516">
        <v>58</v>
      </c>
      <c r="G2516">
        <v>2</v>
      </c>
      <c r="H2516">
        <v>2.8</v>
      </c>
      <c r="I2516" t="s">
        <v>1</v>
      </c>
    </row>
    <row r="2517" spans="1:9" x14ac:dyDescent="0.25">
      <c r="A2517" s="3" t="str">
        <f t="shared" si="78"/>
        <v>2026-04-23 12:00</v>
      </c>
      <c r="B2517" s="3">
        <f t="shared" si="79"/>
        <v>46135.5</v>
      </c>
      <c r="C2517" s="1">
        <v>46135</v>
      </c>
      <c r="D2517" s="2">
        <v>0.53820601851851857</v>
      </c>
      <c r="E2517">
        <v>45</v>
      </c>
      <c r="F2517">
        <v>55</v>
      </c>
      <c r="G2517">
        <v>2</v>
      </c>
      <c r="H2517">
        <v>20.100000000000001</v>
      </c>
      <c r="I2517" t="s">
        <v>1</v>
      </c>
    </row>
    <row r="2518" spans="1:9" x14ac:dyDescent="0.25">
      <c r="A2518" s="3" t="str">
        <f t="shared" si="78"/>
        <v>2026-04-23 12:00</v>
      </c>
      <c r="B2518" s="3">
        <f t="shared" si="79"/>
        <v>46135.5</v>
      </c>
      <c r="C2518" s="1">
        <v>46135</v>
      </c>
      <c r="D2518" s="2">
        <v>0.53862268518518519</v>
      </c>
      <c r="E2518">
        <v>49</v>
      </c>
      <c r="F2518">
        <v>57</v>
      </c>
      <c r="G2518">
        <v>2</v>
      </c>
      <c r="H2518">
        <v>25.5</v>
      </c>
      <c r="I2518" t="s">
        <v>1</v>
      </c>
    </row>
    <row r="2519" spans="1:9" x14ac:dyDescent="0.25">
      <c r="A2519" s="3" t="str">
        <f t="shared" si="78"/>
        <v>2026-04-23 12:00</v>
      </c>
      <c r="B2519" s="3">
        <f t="shared" si="79"/>
        <v>46135.5</v>
      </c>
      <c r="C2519" s="1">
        <v>46135</v>
      </c>
      <c r="D2519" s="2">
        <v>0.53895833333333332</v>
      </c>
      <c r="E2519">
        <v>45</v>
      </c>
      <c r="F2519">
        <v>47</v>
      </c>
      <c r="G2519">
        <v>2</v>
      </c>
      <c r="H2519">
        <v>25.5</v>
      </c>
      <c r="I2519" t="s">
        <v>1</v>
      </c>
    </row>
    <row r="2520" spans="1:9" x14ac:dyDescent="0.25">
      <c r="A2520" s="3" t="str">
        <f t="shared" si="78"/>
        <v>2026-04-23 12:00</v>
      </c>
      <c r="B2520" s="3">
        <f t="shared" si="79"/>
        <v>46135.5</v>
      </c>
      <c r="C2520" s="1">
        <v>46135</v>
      </c>
      <c r="D2520" s="2">
        <v>0.53920138888888891</v>
      </c>
      <c r="E2520">
        <v>108</v>
      </c>
      <c r="F2520">
        <v>52</v>
      </c>
      <c r="G2520">
        <v>3</v>
      </c>
      <c r="H2520">
        <v>20.5</v>
      </c>
      <c r="I2520" t="s">
        <v>1</v>
      </c>
    </row>
    <row r="2521" spans="1:9" x14ac:dyDescent="0.25">
      <c r="A2521" s="3" t="str">
        <f t="shared" si="78"/>
        <v>2026-04-23 12:00</v>
      </c>
      <c r="B2521" s="3">
        <f t="shared" si="79"/>
        <v>46135.5</v>
      </c>
      <c r="C2521" s="1">
        <v>46135</v>
      </c>
      <c r="D2521" s="2">
        <v>0.53931712962962963</v>
      </c>
      <c r="E2521">
        <v>59</v>
      </c>
      <c r="F2521">
        <v>55</v>
      </c>
      <c r="G2521">
        <v>2</v>
      </c>
      <c r="H2521">
        <v>9.3000000000000007</v>
      </c>
      <c r="I2521" t="s">
        <v>1</v>
      </c>
    </row>
    <row r="2522" spans="1:9" x14ac:dyDescent="0.25">
      <c r="A2522" s="3" t="str">
        <f t="shared" si="78"/>
        <v>2026-04-23 12:00</v>
      </c>
      <c r="B2522" s="3">
        <f t="shared" si="79"/>
        <v>46135.5</v>
      </c>
      <c r="C2522" s="1">
        <v>46135</v>
      </c>
      <c r="D2522" s="2">
        <v>0.53962962962962968</v>
      </c>
      <c r="E2522">
        <v>40</v>
      </c>
      <c r="F2522">
        <v>75</v>
      </c>
      <c r="G2522">
        <v>2</v>
      </c>
      <c r="H2522">
        <v>25.5</v>
      </c>
      <c r="I2522" t="s">
        <v>1</v>
      </c>
    </row>
    <row r="2523" spans="1:9" x14ac:dyDescent="0.25">
      <c r="A2523" s="3" t="str">
        <f t="shared" si="78"/>
        <v>2026-04-23 12:00</v>
      </c>
      <c r="B2523" s="3">
        <f t="shared" si="79"/>
        <v>46135.5</v>
      </c>
      <c r="C2523" s="1">
        <v>46135</v>
      </c>
      <c r="D2523" s="2">
        <v>0.54001157407407407</v>
      </c>
      <c r="E2523">
        <v>50</v>
      </c>
      <c r="F2523">
        <v>51</v>
      </c>
      <c r="G2523">
        <v>2</v>
      </c>
      <c r="H2523">
        <v>25.5</v>
      </c>
      <c r="I2523" t="s">
        <v>0</v>
      </c>
    </row>
    <row r="2524" spans="1:9" x14ac:dyDescent="0.25">
      <c r="A2524" s="3" t="str">
        <f t="shared" si="78"/>
        <v>2026-04-23 12:00</v>
      </c>
      <c r="B2524" s="3">
        <f t="shared" si="79"/>
        <v>46135.5</v>
      </c>
      <c r="C2524" s="1">
        <v>46135</v>
      </c>
      <c r="D2524" s="2">
        <v>0.54010416666666672</v>
      </c>
      <c r="E2524">
        <v>127</v>
      </c>
      <c r="F2524">
        <v>47</v>
      </c>
      <c r="G2524">
        <v>4</v>
      </c>
      <c r="H2524">
        <v>6.8</v>
      </c>
      <c r="I2524" t="s">
        <v>0</v>
      </c>
    </row>
    <row r="2525" spans="1:9" x14ac:dyDescent="0.25">
      <c r="A2525" s="3" t="str">
        <f t="shared" si="78"/>
        <v>2026-04-23 12:00</v>
      </c>
      <c r="B2525" s="3">
        <f t="shared" si="79"/>
        <v>46135.5</v>
      </c>
      <c r="C2525" s="1">
        <v>46135</v>
      </c>
      <c r="D2525" s="2">
        <v>0.54013888888888884</v>
      </c>
      <c r="E2525">
        <v>45</v>
      </c>
      <c r="F2525">
        <v>50</v>
      </c>
      <c r="G2525">
        <v>2</v>
      </c>
      <c r="H2525">
        <v>2.2999999999999998</v>
      </c>
      <c r="I2525" t="s">
        <v>0</v>
      </c>
    </row>
    <row r="2526" spans="1:9" x14ac:dyDescent="0.25">
      <c r="A2526" s="3" t="str">
        <f t="shared" si="78"/>
        <v>2026-04-23 12:00</v>
      </c>
      <c r="B2526" s="3">
        <f t="shared" si="79"/>
        <v>46135.5</v>
      </c>
      <c r="C2526" s="1">
        <v>46135</v>
      </c>
      <c r="D2526" s="2">
        <v>0.54046296296296292</v>
      </c>
      <c r="E2526">
        <v>52</v>
      </c>
      <c r="F2526">
        <v>51</v>
      </c>
      <c r="G2526">
        <v>2</v>
      </c>
      <c r="H2526">
        <v>25.5</v>
      </c>
      <c r="I2526" t="s">
        <v>1</v>
      </c>
    </row>
    <row r="2527" spans="1:9" x14ac:dyDescent="0.25">
      <c r="A2527" s="3" t="str">
        <f t="shared" si="78"/>
        <v>2026-04-23 12:00</v>
      </c>
      <c r="B2527" s="3">
        <f t="shared" si="79"/>
        <v>46135.5</v>
      </c>
      <c r="C2527" s="1">
        <v>46135</v>
      </c>
      <c r="D2527" s="2">
        <v>0.54068287037037033</v>
      </c>
      <c r="E2527">
        <v>55</v>
      </c>
      <c r="F2527">
        <v>59</v>
      </c>
      <c r="G2527">
        <v>2</v>
      </c>
      <c r="H2527">
        <v>18.899999999999999</v>
      </c>
      <c r="I2527" t="s">
        <v>1</v>
      </c>
    </row>
    <row r="2528" spans="1:9" x14ac:dyDescent="0.25">
      <c r="A2528" s="3" t="str">
        <f t="shared" si="78"/>
        <v>2026-04-23 12:00</v>
      </c>
      <c r="B2528" s="3">
        <f t="shared" si="79"/>
        <v>46135.5</v>
      </c>
      <c r="C2528" s="1">
        <v>46135</v>
      </c>
      <c r="D2528" s="2">
        <v>0.54093749999999996</v>
      </c>
      <c r="E2528">
        <v>49</v>
      </c>
      <c r="F2528">
        <v>47</v>
      </c>
      <c r="G2528">
        <v>2</v>
      </c>
      <c r="H2528">
        <v>25.5</v>
      </c>
      <c r="I2528" t="s">
        <v>0</v>
      </c>
    </row>
    <row r="2529" spans="1:9" x14ac:dyDescent="0.25">
      <c r="A2529" s="3" t="str">
        <f t="shared" si="78"/>
        <v>2026-04-23 12:00</v>
      </c>
      <c r="B2529" s="3">
        <f t="shared" si="79"/>
        <v>46135.5</v>
      </c>
      <c r="C2529" s="1">
        <v>46135</v>
      </c>
      <c r="D2529" s="2">
        <v>0.54100694444444442</v>
      </c>
      <c r="E2529">
        <v>52</v>
      </c>
      <c r="F2529">
        <v>56</v>
      </c>
      <c r="G2529">
        <v>2</v>
      </c>
      <c r="H2529">
        <v>25.5</v>
      </c>
      <c r="I2529" t="s">
        <v>1</v>
      </c>
    </row>
    <row r="2530" spans="1:9" x14ac:dyDescent="0.25">
      <c r="A2530" s="3" t="str">
        <f t="shared" si="78"/>
        <v>2026-04-23 12:00</v>
      </c>
      <c r="B2530" s="3">
        <f t="shared" si="79"/>
        <v>46135.5</v>
      </c>
      <c r="C2530" s="1">
        <v>46135</v>
      </c>
      <c r="D2530" s="2">
        <v>0.54115740740740736</v>
      </c>
      <c r="E2530">
        <v>57</v>
      </c>
      <c r="F2530">
        <v>57</v>
      </c>
      <c r="G2530">
        <v>2</v>
      </c>
      <c r="H2530">
        <v>18.100000000000001</v>
      </c>
      <c r="I2530" t="s">
        <v>0</v>
      </c>
    </row>
    <row r="2531" spans="1:9" x14ac:dyDescent="0.25">
      <c r="A2531" s="3" t="str">
        <f t="shared" si="78"/>
        <v>2026-04-23 12:00</v>
      </c>
      <c r="B2531" s="3">
        <f t="shared" si="79"/>
        <v>46135.5</v>
      </c>
      <c r="C2531" s="1">
        <v>46135</v>
      </c>
      <c r="D2531" s="2">
        <v>0.54140046296296296</v>
      </c>
      <c r="E2531">
        <v>55</v>
      </c>
      <c r="F2531">
        <v>40</v>
      </c>
      <c r="G2531">
        <v>2</v>
      </c>
      <c r="H2531">
        <v>25.5</v>
      </c>
      <c r="I2531" t="s">
        <v>1</v>
      </c>
    </row>
    <row r="2532" spans="1:9" x14ac:dyDescent="0.25">
      <c r="A2532" s="3" t="str">
        <f t="shared" si="78"/>
        <v>2026-04-23 12:00</v>
      </c>
      <c r="B2532" s="3">
        <f t="shared" si="79"/>
        <v>46135.5</v>
      </c>
      <c r="C2532" s="1">
        <v>46135</v>
      </c>
      <c r="D2532" s="2">
        <v>0.54151620370370368</v>
      </c>
      <c r="E2532">
        <v>49</v>
      </c>
      <c r="F2532">
        <v>48</v>
      </c>
      <c r="G2532">
        <v>2</v>
      </c>
      <c r="H2532">
        <v>9.1</v>
      </c>
      <c r="I2532" t="s">
        <v>1</v>
      </c>
    </row>
    <row r="2533" spans="1:9" x14ac:dyDescent="0.25">
      <c r="A2533" s="3" t="str">
        <f t="shared" si="78"/>
        <v>2026-04-23 13:00</v>
      </c>
      <c r="B2533" s="3">
        <f t="shared" si="79"/>
        <v>46135.541666666664</v>
      </c>
      <c r="C2533" s="1">
        <v>46135</v>
      </c>
      <c r="D2533" s="2">
        <v>0.54232638888888884</v>
      </c>
      <c r="E2533">
        <v>44</v>
      </c>
      <c r="F2533">
        <v>79</v>
      </c>
      <c r="G2533">
        <v>2</v>
      </c>
      <c r="H2533">
        <v>25.5</v>
      </c>
      <c r="I2533" t="s">
        <v>1</v>
      </c>
    </row>
    <row r="2534" spans="1:9" x14ac:dyDescent="0.25">
      <c r="A2534" s="3" t="str">
        <f t="shared" si="78"/>
        <v>2026-04-23 13:00</v>
      </c>
      <c r="B2534" s="3">
        <f t="shared" si="79"/>
        <v>46135.541666666664</v>
      </c>
      <c r="C2534" s="1">
        <v>46135</v>
      </c>
      <c r="D2534" s="2">
        <v>0.54273148148148154</v>
      </c>
      <c r="E2534">
        <v>136</v>
      </c>
      <c r="F2534">
        <v>48</v>
      </c>
      <c r="G2534">
        <v>4</v>
      </c>
      <c r="H2534">
        <v>25.5</v>
      </c>
      <c r="I2534" t="s">
        <v>1</v>
      </c>
    </row>
    <row r="2535" spans="1:9" x14ac:dyDescent="0.25">
      <c r="A2535" s="3" t="str">
        <f t="shared" si="78"/>
        <v>2026-04-23 13:00</v>
      </c>
      <c r="B2535" s="3">
        <f t="shared" si="79"/>
        <v>46135.541666666664</v>
      </c>
      <c r="C2535" s="1">
        <v>46135</v>
      </c>
      <c r="D2535" s="2">
        <v>0.54276620370370365</v>
      </c>
      <c r="E2535">
        <v>51</v>
      </c>
      <c r="F2535">
        <v>47</v>
      </c>
      <c r="G2535">
        <v>2</v>
      </c>
      <c r="H2535">
        <v>1.2</v>
      </c>
      <c r="I2535" t="s">
        <v>1</v>
      </c>
    </row>
    <row r="2536" spans="1:9" x14ac:dyDescent="0.25">
      <c r="A2536" s="3" t="str">
        <f t="shared" si="78"/>
        <v>2026-04-23 13:00</v>
      </c>
      <c r="B2536" s="3">
        <f t="shared" si="79"/>
        <v>46135.541666666664</v>
      </c>
      <c r="C2536" s="1">
        <v>46135</v>
      </c>
      <c r="D2536" s="2">
        <v>0.54314814814814816</v>
      </c>
      <c r="E2536">
        <v>47</v>
      </c>
      <c r="F2536">
        <v>54</v>
      </c>
      <c r="G2536">
        <v>2</v>
      </c>
      <c r="H2536">
        <v>25.5</v>
      </c>
      <c r="I2536" t="s">
        <v>0</v>
      </c>
    </row>
    <row r="2537" spans="1:9" x14ac:dyDescent="0.25">
      <c r="A2537" s="3" t="str">
        <f t="shared" si="78"/>
        <v>2026-04-23 13:00</v>
      </c>
      <c r="B2537" s="3">
        <f t="shared" si="79"/>
        <v>46135.541666666664</v>
      </c>
      <c r="C2537" s="1">
        <v>46135</v>
      </c>
      <c r="D2537" s="2">
        <v>0.54317129629629635</v>
      </c>
      <c r="E2537">
        <v>9</v>
      </c>
      <c r="F2537">
        <v>28</v>
      </c>
      <c r="G2537">
        <v>1</v>
      </c>
      <c r="H2537">
        <v>25.5</v>
      </c>
      <c r="I2537" t="s">
        <v>1</v>
      </c>
    </row>
    <row r="2538" spans="1:9" x14ac:dyDescent="0.25">
      <c r="A2538" s="3" t="str">
        <f t="shared" si="78"/>
        <v>2026-04-23 13:00</v>
      </c>
      <c r="B2538" s="3">
        <f t="shared" si="79"/>
        <v>46135.541666666664</v>
      </c>
      <c r="C2538" s="1">
        <v>46135</v>
      </c>
      <c r="D2538" s="2">
        <v>0.54321759259259261</v>
      </c>
      <c r="E2538">
        <v>56</v>
      </c>
      <c r="F2538">
        <v>58</v>
      </c>
      <c r="G2538">
        <v>2</v>
      </c>
      <c r="H2538">
        <v>3.4</v>
      </c>
      <c r="I2538" t="s">
        <v>1</v>
      </c>
    </row>
    <row r="2539" spans="1:9" x14ac:dyDescent="0.25">
      <c r="A2539" s="3" t="str">
        <f t="shared" si="78"/>
        <v>2026-04-23 13:00</v>
      </c>
      <c r="B2539" s="3">
        <f t="shared" si="79"/>
        <v>46135.541666666664</v>
      </c>
      <c r="C2539" s="1">
        <v>46135</v>
      </c>
      <c r="D2539" s="2">
        <v>0.54372685185185188</v>
      </c>
      <c r="E2539">
        <v>55</v>
      </c>
      <c r="F2539">
        <v>53</v>
      </c>
      <c r="G2539">
        <v>2</v>
      </c>
      <c r="H2539">
        <v>25.5</v>
      </c>
      <c r="I2539" t="s">
        <v>1</v>
      </c>
    </row>
    <row r="2540" spans="1:9" x14ac:dyDescent="0.25">
      <c r="A2540" s="3" t="str">
        <f t="shared" si="78"/>
        <v>2026-04-23 13:00</v>
      </c>
      <c r="B2540" s="3">
        <f t="shared" si="79"/>
        <v>46135.541666666664</v>
      </c>
      <c r="C2540" s="1">
        <v>46135</v>
      </c>
      <c r="D2540" s="2">
        <v>0.54385416666666664</v>
      </c>
      <c r="E2540">
        <v>132</v>
      </c>
      <c r="F2540">
        <v>57</v>
      </c>
      <c r="G2540">
        <v>4</v>
      </c>
      <c r="H2540">
        <v>10.6</v>
      </c>
      <c r="I2540" t="s">
        <v>1</v>
      </c>
    </row>
    <row r="2541" spans="1:9" x14ac:dyDescent="0.25">
      <c r="A2541" s="3" t="str">
        <f t="shared" si="78"/>
        <v>2026-04-23 13:00</v>
      </c>
      <c r="B2541" s="3">
        <f t="shared" si="79"/>
        <v>46135.541666666664</v>
      </c>
      <c r="C2541" s="1">
        <v>46135</v>
      </c>
      <c r="D2541" s="2">
        <v>0.54409722222222223</v>
      </c>
      <c r="E2541">
        <v>118</v>
      </c>
      <c r="F2541">
        <v>48</v>
      </c>
      <c r="G2541">
        <v>3</v>
      </c>
      <c r="H2541">
        <v>25.5</v>
      </c>
      <c r="I2541" t="s">
        <v>0</v>
      </c>
    </row>
    <row r="2542" spans="1:9" x14ac:dyDescent="0.25">
      <c r="A2542" s="3" t="str">
        <f t="shared" si="78"/>
        <v>2026-04-23 13:00</v>
      </c>
      <c r="B2542" s="3">
        <f t="shared" si="79"/>
        <v>46135.541666666664</v>
      </c>
      <c r="C2542" s="1">
        <v>46135</v>
      </c>
      <c r="D2542" s="2">
        <v>0.54476851851851849</v>
      </c>
      <c r="E2542">
        <v>184</v>
      </c>
      <c r="F2542">
        <v>54</v>
      </c>
      <c r="G2542">
        <v>4</v>
      </c>
      <c r="H2542">
        <v>25.5</v>
      </c>
      <c r="I2542" t="s">
        <v>1</v>
      </c>
    </row>
    <row r="2543" spans="1:9" x14ac:dyDescent="0.25">
      <c r="A2543" s="3" t="str">
        <f t="shared" si="78"/>
        <v>2026-04-23 13:00</v>
      </c>
      <c r="B2543" s="3">
        <f t="shared" si="79"/>
        <v>46135.541666666664</v>
      </c>
      <c r="C2543" s="1">
        <v>46135</v>
      </c>
      <c r="D2543" s="2">
        <v>0.54493055555555558</v>
      </c>
      <c r="E2543">
        <v>77</v>
      </c>
      <c r="F2543">
        <v>56</v>
      </c>
      <c r="G2543">
        <v>3</v>
      </c>
      <c r="H2543">
        <v>12.8</v>
      </c>
      <c r="I2543" t="s">
        <v>1</v>
      </c>
    </row>
    <row r="2544" spans="1:9" x14ac:dyDescent="0.25">
      <c r="A2544" s="3" t="str">
        <f t="shared" si="78"/>
        <v>2026-04-23 13:00</v>
      </c>
      <c r="B2544" s="3">
        <f t="shared" si="79"/>
        <v>46135.541666666664</v>
      </c>
      <c r="C2544" s="1">
        <v>46135</v>
      </c>
      <c r="D2544" s="2">
        <v>0.54594907407407411</v>
      </c>
      <c r="E2544">
        <v>54</v>
      </c>
      <c r="F2544">
        <v>55</v>
      </c>
      <c r="G2544">
        <v>2</v>
      </c>
      <c r="H2544">
        <v>25.5</v>
      </c>
      <c r="I2544" t="s">
        <v>1</v>
      </c>
    </row>
    <row r="2545" spans="1:9" x14ac:dyDescent="0.25">
      <c r="A2545" s="3" t="str">
        <f t="shared" si="78"/>
        <v>2026-04-23 13:00</v>
      </c>
      <c r="B2545" s="3">
        <f t="shared" si="79"/>
        <v>46135.541666666664</v>
      </c>
      <c r="C2545" s="1">
        <v>46135</v>
      </c>
      <c r="D2545" s="2">
        <v>0.54636574074074074</v>
      </c>
      <c r="E2545">
        <v>139</v>
      </c>
      <c r="F2545">
        <v>47</v>
      </c>
      <c r="G2545">
        <v>4</v>
      </c>
      <c r="H2545">
        <v>25.5</v>
      </c>
      <c r="I2545" t="s">
        <v>0</v>
      </c>
    </row>
    <row r="2546" spans="1:9" x14ac:dyDescent="0.25">
      <c r="A2546" s="3" t="str">
        <f t="shared" si="78"/>
        <v>2026-04-23 13:00</v>
      </c>
      <c r="B2546" s="3">
        <f t="shared" si="79"/>
        <v>46135.541666666664</v>
      </c>
      <c r="C2546" s="1">
        <v>46135</v>
      </c>
      <c r="D2546" s="2">
        <v>0.54662037037037037</v>
      </c>
      <c r="E2546">
        <v>89</v>
      </c>
      <c r="F2546">
        <v>57</v>
      </c>
      <c r="G2546">
        <v>3</v>
      </c>
      <c r="H2546">
        <v>20</v>
      </c>
      <c r="I2546" t="s">
        <v>0</v>
      </c>
    </row>
    <row r="2547" spans="1:9" x14ac:dyDescent="0.25">
      <c r="A2547" s="3" t="str">
        <f t="shared" si="78"/>
        <v>2026-04-23 13:00</v>
      </c>
      <c r="B2547" s="3">
        <f t="shared" si="79"/>
        <v>46135.541666666664</v>
      </c>
      <c r="C2547" s="1">
        <v>46135</v>
      </c>
      <c r="D2547" s="2">
        <v>0.54663194444444441</v>
      </c>
      <c r="E2547">
        <v>39</v>
      </c>
      <c r="F2547">
        <v>55</v>
      </c>
      <c r="G2547">
        <v>2</v>
      </c>
      <c r="H2547">
        <v>0.9</v>
      </c>
      <c r="I2547" t="s">
        <v>0</v>
      </c>
    </row>
    <row r="2548" spans="1:9" x14ac:dyDescent="0.25">
      <c r="A2548" s="3" t="str">
        <f t="shared" si="78"/>
        <v>2026-04-23 13:00</v>
      </c>
      <c r="B2548" s="3">
        <f t="shared" si="79"/>
        <v>46135.541666666664</v>
      </c>
      <c r="C2548" s="1">
        <v>46135</v>
      </c>
      <c r="D2548" s="2">
        <v>0.54667824074074078</v>
      </c>
      <c r="E2548">
        <v>71</v>
      </c>
      <c r="F2548">
        <v>58</v>
      </c>
      <c r="G2548">
        <v>3</v>
      </c>
      <c r="H2548">
        <v>25.5</v>
      </c>
      <c r="I2548" t="s">
        <v>1</v>
      </c>
    </row>
    <row r="2549" spans="1:9" x14ac:dyDescent="0.25">
      <c r="A2549" s="3" t="str">
        <f t="shared" si="78"/>
        <v>2026-04-23 13:00</v>
      </c>
      <c r="B2549" s="3">
        <f t="shared" si="79"/>
        <v>46135.541666666664</v>
      </c>
      <c r="C2549" s="1">
        <v>46135</v>
      </c>
      <c r="D2549" s="2">
        <v>0.54675925925925928</v>
      </c>
      <c r="E2549">
        <v>74</v>
      </c>
      <c r="F2549">
        <v>58</v>
      </c>
      <c r="G2549">
        <v>3</v>
      </c>
      <c r="H2549">
        <v>6.5</v>
      </c>
      <c r="I2549" t="s">
        <v>1</v>
      </c>
    </row>
    <row r="2550" spans="1:9" x14ac:dyDescent="0.25">
      <c r="A2550" s="3" t="str">
        <f t="shared" si="78"/>
        <v>2026-04-23 13:00</v>
      </c>
      <c r="B2550" s="3">
        <f t="shared" si="79"/>
        <v>46135.541666666664</v>
      </c>
      <c r="C2550" s="1">
        <v>46135</v>
      </c>
      <c r="D2550" s="2">
        <v>0.54701388888888891</v>
      </c>
      <c r="E2550">
        <v>51</v>
      </c>
      <c r="F2550">
        <v>56</v>
      </c>
      <c r="G2550">
        <v>2</v>
      </c>
      <c r="H2550">
        <v>21.1</v>
      </c>
      <c r="I2550" t="s">
        <v>1</v>
      </c>
    </row>
    <row r="2551" spans="1:9" x14ac:dyDescent="0.25">
      <c r="A2551" s="3" t="str">
        <f t="shared" si="78"/>
        <v>2026-04-23 13:00</v>
      </c>
      <c r="B2551" s="3">
        <f t="shared" si="79"/>
        <v>46135.541666666664</v>
      </c>
      <c r="C2551" s="1">
        <v>46135</v>
      </c>
      <c r="D2551" s="2">
        <v>0.54719907407407409</v>
      </c>
      <c r="E2551">
        <v>56</v>
      </c>
      <c r="F2551">
        <v>58</v>
      </c>
      <c r="G2551">
        <v>2</v>
      </c>
      <c r="H2551">
        <v>15.6</v>
      </c>
      <c r="I2551" t="s">
        <v>1</v>
      </c>
    </row>
    <row r="2552" spans="1:9" x14ac:dyDescent="0.25">
      <c r="A2552" s="3" t="str">
        <f t="shared" si="78"/>
        <v>2026-04-23 13:00</v>
      </c>
      <c r="B2552" s="3">
        <f t="shared" si="79"/>
        <v>46135.541666666664</v>
      </c>
      <c r="C2552" s="1">
        <v>46135</v>
      </c>
      <c r="D2552" s="2">
        <v>0.54738425925925926</v>
      </c>
      <c r="E2552">
        <v>40</v>
      </c>
      <c r="F2552">
        <v>49</v>
      </c>
      <c r="G2552">
        <v>2</v>
      </c>
      <c r="H2552">
        <v>15.6</v>
      </c>
      <c r="I2552" t="s">
        <v>1</v>
      </c>
    </row>
    <row r="2553" spans="1:9" x14ac:dyDescent="0.25">
      <c r="A2553" s="3" t="str">
        <f t="shared" si="78"/>
        <v>2026-04-23 13:00</v>
      </c>
      <c r="B2553" s="3">
        <f t="shared" si="79"/>
        <v>46135.541666666664</v>
      </c>
      <c r="C2553" s="1">
        <v>46135</v>
      </c>
      <c r="D2553" s="2">
        <v>0.54800925925925925</v>
      </c>
      <c r="E2553">
        <v>160</v>
      </c>
      <c r="F2553">
        <v>48</v>
      </c>
      <c r="G2553">
        <v>4</v>
      </c>
      <c r="H2553">
        <v>25.5</v>
      </c>
      <c r="I2553" t="s">
        <v>1</v>
      </c>
    </row>
    <row r="2554" spans="1:9" x14ac:dyDescent="0.25">
      <c r="A2554" s="3" t="str">
        <f t="shared" si="78"/>
        <v>2026-04-23 13:00</v>
      </c>
      <c r="B2554" s="3">
        <f t="shared" si="79"/>
        <v>46135.541666666664</v>
      </c>
      <c r="C2554" s="1">
        <v>46135</v>
      </c>
      <c r="D2554" s="2">
        <v>0.54827546296296292</v>
      </c>
      <c r="E2554">
        <v>44</v>
      </c>
      <c r="F2554">
        <v>58</v>
      </c>
      <c r="G2554">
        <v>2</v>
      </c>
      <c r="H2554">
        <v>25.5</v>
      </c>
      <c r="I2554" t="s">
        <v>0</v>
      </c>
    </row>
    <row r="2555" spans="1:9" x14ac:dyDescent="0.25">
      <c r="A2555" s="3" t="str">
        <f t="shared" si="78"/>
        <v>2026-04-23 13:00</v>
      </c>
      <c r="B2555" s="3">
        <f t="shared" si="79"/>
        <v>46135.541666666664</v>
      </c>
      <c r="C2555" s="1">
        <v>46135</v>
      </c>
      <c r="D2555" s="2">
        <v>0.54844907407407406</v>
      </c>
      <c r="E2555">
        <v>46</v>
      </c>
      <c r="F2555">
        <v>57</v>
      </c>
      <c r="G2555">
        <v>2</v>
      </c>
      <c r="H2555">
        <v>25.5</v>
      </c>
      <c r="I2555" t="s">
        <v>1</v>
      </c>
    </row>
    <row r="2556" spans="1:9" x14ac:dyDescent="0.25">
      <c r="A2556" s="3" t="str">
        <f t="shared" si="78"/>
        <v>2026-04-23 13:00</v>
      </c>
      <c r="B2556" s="3">
        <f t="shared" si="79"/>
        <v>46135.541666666664</v>
      </c>
      <c r="C2556" s="1">
        <v>46135</v>
      </c>
      <c r="D2556" s="2">
        <v>0.54885416666666664</v>
      </c>
      <c r="E2556">
        <v>113</v>
      </c>
      <c r="F2556">
        <v>57</v>
      </c>
      <c r="G2556">
        <v>3</v>
      </c>
      <c r="H2556">
        <v>25.5</v>
      </c>
      <c r="I2556" t="s">
        <v>1</v>
      </c>
    </row>
    <row r="2557" spans="1:9" x14ac:dyDescent="0.25">
      <c r="A2557" s="3" t="str">
        <f t="shared" si="78"/>
        <v>2026-04-23 13:00</v>
      </c>
      <c r="B2557" s="3">
        <f t="shared" si="79"/>
        <v>46135.541666666664</v>
      </c>
      <c r="C2557" s="1">
        <v>46135</v>
      </c>
      <c r="D2557" s="2">
        <v>0.5500694444444445</v>
      </c>
      <c r="E2557">
        <v>46</v>
      </c>
      <c r="F2557">
        <v>56</v>
      </c>
      <c r="G2557">
        <v>2</v>
      </c>
      <c r="H2557">
        <v>25.5</v>
      </c>
      <c r="I2557" t="s">
        <v>1</v>
      </c>
    </row>
    <row r="2558" spans="1:9" x14ac:dyDescent="0.25">
      <c r="A2558" s="3" t="str">
        <f t="shared" si="78"/>
        <v>2026-04-23 13:00</v>
      </c>
      <c r="B2558" s="3">
        <f t="shared" si="79"/>
        <v>46135.541666666664</v>
      </c>
      <c r="C2558" s="1">
        <v>46135</v>
      </c>
      <c r="D2558" s="2">
        <v>0.55023148148148149</v>
      </c>
      <c r="E2558">
        <v>6</v>
      </c>
      <c r="F2558">
        <v>19</v>
      </c>
      <c r="G2558">
        <v>1</v>
      </c>
      <c r="H2558">
        <v>13.8</v>
      </c>
      <c r="I2558" t="s">
        <v>1</v>
      </c>
    </row>
    <row r="2559" spans="1:9" x14ac:dyDescent="0.25">
      <c r="A2559" s="3" t="str">
        <f t="shared" si="78"/>
        <v>2026-04-23 13:00</v>
      </c>
      <c r="B2559" s="3">
        <f t="shared" si="79"/>
        <v>46135.541666666664</v>
      </c>
      <c r="C2559" s="1">
        <v>46135</v>
      </c>
      <c r="D2559" s="2">
        <v>0.55038194444444444</v>
      </c>
      <c r="E2559">
        <v>54</v>
      </c>
      <c r="F2559">
        <v>64</v>
      </c>
      <c r="G2559">
        <v>2</v>
      </c>
      <c r="H2559">
        <v>12.4</v>
      </c>
      <c r="I2559" t="s">
        <v>1</v>
      </c>
    </row>
    <row r="2560" spans="1:9" x14ac:dyDescent="0.25">
      <c r="A2560" s="3" t="str">
        <f t="shared" si="78"/>
        <v>2026-04-23 13:00</v>
      </c>
      <c r="B2560" s="3">
        <f t="shared" si="79"/>
        <v>46135.541666666664</v>
      </c>
      <c r="C2560" s="1">
        <v>46135</v>
      </c>
      <c r="D2560" s="2">
        <v>0.55053240740740739</v>
      </c>
      <c r="E2560">
        <v>127</v>
      </c>
      <c r="F2560">
        <v>53</v>
      </c>
      <c r="G2560">
        <v>4</v>
      </c>
      <c r="H2560">
        <v>25.5</v>
      </c>
      <c r="I2560" t="s">
        <v>0</v>
      </c>
    </row>
    <row r="2561" spans="1:9" x14ac:dyDescent="0.25">
      <c r="A2561" s="3" t="str">
        <f t="shared" si="78"/>
        <v>2026-04-23 13:00</v>
      </c>
      <c r="B2561" s="3">
        <f t="shared" si="79"/>
        <v>46135.541666666664</v>
      </c>
      <c r="C2561" s="1">
        <v>46135</v>
      </c>
      <c r="D2561" s="2">
        <v>0.55055555555555558</v>
      </c>
      <c r="E2561">
        <v>75</v>
      </c>
      <c r="F2561">
        <v>54</v>
      </c>
      <c r="G2561">
        <v>3</v>
      </c>
      <c r="H2561">
        <v>14.3</v>
      </c>
      <c r="I2561" t="s">
        <v>1</v>
      </c>
    </row>
    <row r="2562" spans="1:9" x14ac:dyDescent="0.25">
      <c r="A2562" s="3" t="str">
        <f t="shared" ref="A2562:A2625" si="80">TEXT(C2562+INT(D2562*24)/24,"yyyy-mm-dd hh:mm")</f>
        <v>2026-04-23 13:00</v>
      </c>
      <c r="B2562" s="3">
        <f t="shared" ref="B2562:B2625" si="81">C2562+INT(D2562*24)/24</f>
        <v>46135.541666666664</v>
      </c>
      <c r="C2562" s="1">
        <v>46135</v>
      </c>
      <c r="D2562" s="2">
        <v>0.55078703703703702</v>
      </c>
      <c r="E2562">
        <v>53</v>
      </c>
      <c r="F2562">
        <v>49</v>
      </c>
      <c r="G2562">
        <v>2</v>
      </c>
      <c r="H2562">
        <v>21</v>
      </c>
      <c r="I2562" t="s">
        <v>0</v>
      </c>
    </row>
    <row r="2563" spans="1:9" x14ac:dyDescent="0.25">
      <c r="A2563" s="3" t="str">
        <f t="shared" si="80"/>
        <v>2026-04-23 13:00</v>
      </c>
      <c r="B2563" s="3">
        <f t="shared" si="81"/>
        <v>46135.541666666664</v>
      </c>
      <c r="C2563" s="1">
        <v>46135</v>
      </c>
      <c r="D2563" s="2">
        <v>0.55093749999999997</v>
      </c>
      <c r="E2563">
        <v>51</v>
      </c>
      <c r="F2563">
        <v>49</v>
      </c>
      <c r="G2563">
        <v>2</v>
      </c>
      <c r="H2563">
        <v>12.1</v>
      </c>
      <c r="I2563" t="s">
        <v>0</v>
      </c>
    </row>
    <row r="2564" spans="1:9" x14ac:dyDescent="0.25">
      <c r="A2564" s="3" t="str">
        <f t="shared" si="80"/>
        <v>2026-04-23 13:00</v>
      </c>
      <c r="B2564" s="3">
        <f t="shared" si="81"/>
        <v>46135.541666666664</v>
      </c>
      <c r="C2564" s="1">
        <v>46135</v>
      </c>
      <c r="D2564" s="2">
        <v>0.55094907407407412</v>
      </c>
      <c r="E2564">
        <v>206</v>
      </c>
      <c r="F2564">
        <v>49</v>
      </c>
      <c r="G2564">
        <v>4</v>
      </c>
      <c r="H2564">
        <v>0.6</v>
      </c>
      <c r="I2564" t="s">
        <v>0</v>
      </c>
    </row>
    <row r="2565" spans="1:9" x14ac:dyDescent="0.25">
      <c r="A2565" s="3" t="str">
        <f t="shared" si="80"/>
        <v>2026-04-23 13:00</v>
      </c>
      <c r="B2565" s="3">
        <f t="shared" si="81"/>
        <v>46135.541666666664</v>
      </c>
      <c r="C2565" s="1">
        <v>46135</v>
      </c>
      <c r="D2565" s="2">
        <v>0.55116898148148152</v>
      </c>
      <c r="E2565">
        <v>47</v>
      </c>
      <c r="F2565">
        <v>61</v>
      </c>
      <c r="G2565">
        <v>2</v>
      </c>
      <c r="H2565">
        <v>25.5</v>
      </c>
      <c r="I2565" t="s">
        <v>1</v>
      </c>
    </row>
    <row r="2566" spans="1:9" x14ac:dyDescent="0.25">
      <c r="A2566" s="3" t="str">
        <f t="shared" si="80"/>
        <v>2026-04-23 13:00</v>
      </c>
      <c r="B2566" s="3">
        <f t="shared" si="81"/>
        <v>46135.541666666664</v>
      </c>
      <c r="C2566" s="1">
        <v>46135</v>
      </c>
      <c r="D2566" s="2">
        <v>0.55120370370370375</v>
      </c>
      <c r="E2566">
        <v>45</v>
      </c>
      <c r="F2566">
        <v>55</v>
      </c>
      <c r="G2566">
        <v>2</v>
      </c>
      <c r="H2566">
        <v>2.5</v>
      </c>
      <c r="I2566" t="s">
        <v>1</v>
      </c>
    </row>
    <row r="2567" spans="1:9" x14ac:dyDescent="0.25">
      <c r="A2567" s="3" t="str">
        <f t="shared" si="80"/>
        <v>2026-04-23 13:00</v>
      </c>
      <c r="B2567" s="3">
        <f t="shared" si="81"/>
        <v>46135.541666666664</v>
      </c>
      <c r="C2567" s="1">
        <v>46135</v>
      </c>
      <c r="D2567" s="2">
        <v>0.55121527777777779</v>
      </c>
      <c r="E2567">
        <v>45</v>
      </c>
      <c r="F2567">
        <v>54</v>
      </c>
      <c r="G2567">
        <v>2</v>
      </c>
      <c r="H2567">
        <v>0.4</v>
      </c>
      <c r="I2567" t="s">
        <v>1</v>
      </c>
    </row>
    <row r="2568" spans="1:9" x14ac:dyDescent="0.25">
      <c r="A2568" s="3" t="str">
        <f t="shared" si="80"/>
        <v>2026-04-23 13:00</v>
      </c>
      <c r="B2568" s="3">
        <f t="shared" si="81"/>
        <v>46135.541666666664</v>
      </c>
      <c r="C2568" s="1">
        <v>46135</v>
      </c>
      <c r="D2568" s="2">
        <v>0.55123842592592598</v>
      </c>
      <c r="E2568">
        <v>46</v>
      </c>
      <c r="F2568">
        <v>65</v>
      </c>
      <c r="G2568">
        <v>2</v>
      </c>
      <c r="H2568">
        <v>23.2</v>
      </c>
      <c r="I2568" t="s">
        <v>0</v>
      </c>
    </row>
    <row r="2569" spans="1:9" x14ac:dyDescent="0.25">
      <c r="A2569" s="3" t="str">
        <f t="shared" si="80"/>
        <v>2026-04-23 13:00</v>
      </c>
      <c r="B2569" s="3">
        <f t="shared" si="81"/>
        <v>46135.541666666664</v>
      </c>
      <c r="C2569" s="1">
        <v>46135</v>
      </c>
      <c r="D2569" s="2">
        <v>0.55179398148148151</v>
      </c>
      <c r="E2569">
        <v>44</v>
      </c>
      <c r="F2569">
        <v>68</v>
      </c>
      <c r="G2569">
        <v>2</v>
      </c>
      <c r="H2569">
        <v>25.5</v>
      </c>
      <c r="I2569" t="s">
        <v>1</v>
      </c>
    </row>
    <row r="2570" spans="1:9" x14ac:dyDescent="0.25">
      <c r="A2570" s="3" t="str">
        <f t="shared" si="80"/>
        <v>2026-04-23 13:00</v>
      </c>
      <c r="B2570" s="3">
        <f t="shared" si="81"/>
        <v>46135.541666666664</v>
      </c>
      <c r="C2570" s="1">
        <v>46135</v>
      </c>
      <c r="D2570" s="2">
        <v>0.55199074074074073</v>
      </c>
      <c r="E2570">
        <v>36</v>
      </c>
      <c r="F2570">
        <v>57</v>
      </c>
      <c r="G2570">
        <v>2</v>
      </c>
      <c r="H2570">
        <v>25.5</v>
      </c>
      <c r="I2570" t="s">
        <v>0</v>
      </c>
    </row>
    <row r="2571" spans="1:9" x14ac:dyDescent="0.25">
      <c r="A2571" s="3" t="str">
        <f t="shared" si="80"/>
        <v>2026-04-23 13:00</v>
      </c>
      <c r="B2571" s="3">
        <f t="shared" si="81"/>
        <v>46135.541666666664</v>
      </c>
      <c r="C2571" s="1">
        <v>46135</v>
      </c>
      <c r="D2571" s="2">
        <v>0.55207175925925922</v>
      </c>
      <c r="E2571">
        <v>84</v>
      </c>
      <c r="F2571">
        <v>55</v>
      </c>
      <c r="G2571">
        <v>3</v>
      </c>
      <c r="H2571">
        <v>23.3</v>
      </c>
      <c r="I2571" t="s">
        <v>1</v>
      </c>
    </row>
    <row r="2572" spans="1:9" x14ac:dyDescent="0.25">
      <c r="A2572" s="3" t="str">
        <f t="shared" si="80"/>
        <v>2026-04-23 13:00</v>
      </c>
      <c r="B2572" s="3">
        <f t="shared" si="81"/>
        <v>46135.541666666664</v>
      </c>
      <c r="C2572" s="1">
        <v>46135</v>
      </c>
      <c r="D2572" s="2">
        <v>0.55240740740740746</v>
      </c>
      <c r="E2572">
        <v>109</v>
      </c>
      <c r="F2572">
        <v>52</v>
      </c>
      <c r="G2572">
        <v>3</v>
      </c>
      <c r="H2572">
        <v>25.5</v>
      </c>
      <c r="I2572" t="s">
        <v>1</v>
      </c>
    </row>
    <row r="2573" spans="1:9" x14ac:dyDescent="0.25">
      <c r="A2573" s="3" t="str">
        <f t="shared" si="80"/>
        <v>2026-04-23 13:00</v>
      </c>
      <c r="B2573" s="3">
        <f t="shared" si="81"/>
        <v>46135.541666666664</v>
      </c>
      <c r="C2573" s="1">
        <v>46135</v>
      </c>
      <c r="D2573" s="2">
        <v>0.55258101851851849</v>
      </c>
      <c r="E2573">
        <v>87</v>
      </c>
      <c r="F2573">
        <v>46</v>
      </c>
      <c r="G2573">
        <v>3</v>
      </c>
      <c r="H2573">
        <v>13.2</v>
      </c>
      <c r="I2573" t="s">
        <v>1</v>
      </c>
    </row>
    <row r="2574" spans="1:9" x14ac:dyDescent="0.25">
      <c r="A2574" s="3" t="str">
        <f t="shared" si="80"/>
        <v>2026-04-23 13:00</v>
      </c>
      <c r="B2574" s="3">
        <f t="shared" si="81"/>
        <v>46135.541666666664</v>
      </c>
      <c r="C2574" s="1">
        <v>46135</v>
      </c>
      <c r="D2574" s="2">
        <v>0.55380787037037038</v>
      </c>
      <c r="E2574">
        <v>173</v>
      </c>
      <c r="F2574">
        <v>45</v>
      </c>
      <c r="G2574">
        <v>4</v>
      </c>
      <c r="H2574">
        <v>25.5</v>
      </c>
      <c r="I2574" t="s">
        <v>1</v>
      </c>
    </row>
    <row r="2575" spans="1:9" x14ac:dyDescent="0.25">
      <c r="A2575" s="3" t="str">
        <f t="shared" si="80"/>
        <v>2026-04-23 13:00</v>
      </c>
      <c r="B2575" s="3">
        <f t="shared" si="81"/>
        <v>46135.541666666664</v>
      </c>
      <c r="C2575" s="1">
        <v>46135</v>
      </c>
      <c r="D2575" s="2">
        <v>0.55386574074074069</v>
      </c>
      <c r="E2575">
        <v>41</v>
      </c>
      <c r="F2575">
        <v>44</v>
      </c>
      <c r="G2575">
        <v>2</v>
      </c>
      <c r="H2575">
        <v>2.7</v>
      </c>
      <c r="I2575" t="s">
        <v>1</v>
      </c>
    </row>
    <row r="2576" spans="1:9" x14ac:dyDescent="0.25">
      <c r="A2576" s="3" t="str">
        <f t="shared" si="80"/>
        <v>2026-04-23 13:00</v>
      </c>
      <c r="B2576" s="3">
        <f t="shared" si="81"/>
        <v>46135.541666666664</v>
      </c>
      <c r="C2576" s="1">
        <v>46135</v>
      </c>
      <c r="D2576" s="2">
        <v>0.55394675925925929</v>
      </c>
      <c r="E2576">
        <v>54</v>
      </c>
      <c r="F2576">
        <v>59</v>
      </c>
      <c r="G2576">
        <v>2</v>
      </c>
      <c r="H2576">
        <v>6.6</v>
      </c>
      <c r="I2576" t="s">
        <v>1</v>
      </c>
    </row>
    <row r="2577" spans="1:9" x14ac:dyDescent="0.25">
      <c r="A2577" s="3" t="str">
        <f t="shared" si="80"/>
        <v>2026-04-23 13:00</v>
      </c>
      <c r="B2577" s="3">
        <f t="shared" si="81"/>
        <v>46135.541666666664</v>
      </c>
      <c r="C2577" s="1">
        <v>46135</v>
      </c>
      <c r="D2577" s="2">
        <v>0.55421296296296296</v>
      </c>
      <c r="E2577">
        <v>46</v>
      </c>
      <c r="F2577">
        <v>48</v>
      </c>
      <c r="G2577">
        <v>2</v>
      </c>
      <c r="H2577">
        <v>23</v>
      </c>
      <c r="I2577" t="s">
        <v>1</v>
      </c>
    </row>
    <row r="2578" spans="1:9" x14ac:dyDescent="0.25">
      <c r="A2578" s="3" t="str">
        <f t="shared" si="80"/>
        <v>2026-04-23 13:00</v>
      </c>
      <c r="B2578" s="3">
        <f t="shared" si="81"/>
        <v>46135.541666666664</v>
      </c>
      <c r="C2578" s="1">
        <v>46135</v>
      </c>
      <c r="D2578" s="2">
        <v>0.55431712962962965</v>
      </c>
      <c r="E2578">
        <v>75</v>
      </c>
      <c r="F2578">
        <v>48</v>
      </c>
      <c r="G2578">
        <v>3</v>
      </c>
      <c r="H2578">
        <v>8.3000000000000007</v>
      </c>
      <c r="I2578" t="s">
        <v>1</v>
      </c>
    </row>
    <row r="2579" spans="1:9" x14ac:dyDescent="0.25">
      <c r="A2579" s="3" t="str">
        <f t="shared" si="80"/>
        <v>2026-04-23 13:00</v>
      </c>
      <c r="B2579" s="3">
        <f t="shared" si="81"/>
        <v>46135.541666666664</v>
      </c>
      <c r="C2579" s="1">
        <v>46135</v>
      </c>
      <c r="D2579" s="2">
        <v>0.55461805555555554</v>
      </c>
      <c r="E2579">
        <v>52</v>
      </c>
      <c r="F2579">
        <v>43</v>
      </c>
      <c r="G2579">
        <v>2</v>
      </c>
      <c r="H2579">
        <v>24.9</v>
      </c>
      <c r="I2579" t="s">
        <v>1</v>
      </c>
    </row>
    <row r="2580" spans="1:9" x14ac:dyDescent="0.25">
      <c r="A2580" s="3" t="str">
        <f t="shared" si="80"/>
        <v>2026-04-23 13:00</v>
      </c>
      <c r="B2580" s="3">
        <f t="shared" si="81"/>
        <v>46135.541666666664</v>
      </c>
      <c r="C2580" s="1">
        <v>46135</v>
      </c>
      <c r="D2580" s="2">
        <v>0.55494212962962963</v>
      </c>
      <c r="E2580">
        <v>48</v>
      </c>
      <c r="F2580">
        <v>74</v>
      </c>
      <c r="G2580">
        <v>2</v>
      </c>
      <c r="H2580">
        <v>25.5</v>
      </c>
      <c r="I2580" t="s">
        <v>1</v>
      </c>
    </row>
    <row r="2581" spans="1:9" x14ac:dyDescent="0.25">
      <c r="A2581" s="3" t="str">
        <f t="shared" si="80"/>
        <v>2026-04-23 13:00</v>
      </c>
      <c r="B2581" s="3">
        <f t="shared" si="81"/>
        <v>46135.541666666664</v>
      </c>
      <c r="C2581" s="1">
        <v>46135</v>
      </c>
      <c r="D2581" s="2">
        <v>0.55508101851851854</v>
      </c>
      <c r="E2581">
        <v>142</v>
      </c>
      <c r="F2581">
        <v>49</v>
      </c>
      <c r="G2581">
        <v>4</v>
      </c>
      <c r="H2581">
        <v>25.5</v>
      </c>
      <c r="I2581" t="s">
        <v>0</v>
      </c>
    </row>
    <row r="2582" spans="1:9" x14ac:dyDescent="0.25">
      <c r="A2582" s="3" t="str">
        <f t="shared" si="80"/>
        <v>2026-04-23 13:00</v>
      </c>
      <c r="B2582" s="3">
        <f t="shared" si="81"/>
        <v>46135.541666666664</v>
      </c>
      <c r="C2582" s="1">
        <v>46135</v>
      </c>
      <c r="D2582" s="2">
        <v>0.55555555555555558</v>
      </c>
      <c r="E2582">
        <v>54</v>
      </c>
      <c r="F2582">
        <v>38</v>
      </c>
      <c r="G2582">
        <v>2</v>
      </c>
      <c r="H2582">
        <v>25.5</v>
      </c>
      <c r="I2582" t="s">
        <v>1</v>
      </c>
    </row>
    <row r="2583" spans="1:9" x14ac:dyDescent="0.25">
      <c r="A2583" s="3" t="str">
        <f t="shared" si="80"/>
        <v>2026-04-23 13:00</v>
      </c>
      <c r="B2583" s="3">
        <f t="shared" si="81"/>
        <v>46135.541666666664</v>
      </c>
      <c r="C2583" s="1">
        <v>46135</v>
      </c>
      <c r="D2583" s="2">
        <v>0.5556712962962963</v>
      </c>
      <c r="E2583">
        <v>43</v>
      </c>
      <c r="F2583">
        <v>68</v>
      </c>
      <c r="G2583">
        <v>2</v>
      </c>
      <c r="H2583">
        <v>25.5</v>
      </c>
      <c r="I2583" t="s">
        <v>0</v>
      </c>
    </row>
    <row r="2584" spans="1:9" x14ac:dyDescent="0.25">
      <c r="A2584" s="3" t="str">
        <f t="shared" si="80"/>
        <v>2026-04-23 13:00</v>
      </c>
      <c r="B2584" s="3">
        <f t="shared" si="81"/>
        <v>46135.541666666664</v>
      </c>
      <c r="C2584" s="1">
        <v>46135</v>
      </c>
      <c r="D2584" s="2">
        <v>0.55677083333333333</v>
      </c>
      <c r="E2584">
        <v>74</v>
      </c>
      <c r="F2584">
        <v>52</v>
      </c>
      <c r="G2584">
        <v>3</v>
      </c>
      <c r="H2584">
        <v>25.5</v>
      </c>
      <c r="I2584" t="s">
        <v>1</v>
      </c>
    </row>
    <row r="2585" spans="1:9" x14ac:dyDescent="0.25">
      <c r="A2585" s="3" t="str">
        <f t="shared" si="80"/>
        <v>2026-04-23 13:00</v>
      </c>
      <c r="B2585" s="3">
        <f t="shared" si="81"/>
        <v>46135.541666666664</v>
      </c>
      <c r="C2585" s="1">
        <v>46135</v>
      </c>
      <c r="D2585" s="2">
        <v>0.55697916666666669</v>
      </c>
      <c r="E2585">
        <v>10</v>
      </c>
      <c r="F2585">
        <v>20</v>
      </c>
      <c r="G2585">
        <v>1</v>
      </c>
      <c r="H2585">
        <v>25.5</v>
      </c>
      <c r="I2585" t="s">
        <v>0</v>
      </c>
    </row>
    <row r="2586" spans="1:9" x14ac:dyDescent="0.25">
      <c r="A2586" s="3" t="str">
        <f t="shared" si="80"/>
        <v>2026-04-23 13:00</v>
      </c>
      <c r="B2586" s="3">
        <f t="shared" si="81"/>
        <v>46135.541666666664</v>
      </c>
      <c r="C2586" s="1">
        <v>46135</v>
      </c>
      <c r="D2586" s="2">
        <v>0.55721064814814814</v>
      </c>
      <c r="E2586">
        <v>47</v>
      </c>
      <c r="F2586">
        <v>57</v>
      </c>
      <c r="G2586">
        <v>2</v>
      </c>
      <c r="H2586">
        <v>25.5</v>
      </c>
      <c r="I2586" t="s">
        <v>1</v>
      </c>
    </row>
    <row r="2587" spans="1:9" x14ac:dyDescent="0.25">
      <c r="A2587" s="3" t="str">
        <f t="shared" si="80"/>
        <v>2026-04-23 13:00</v>
      </c>
      <c r="B2587" s="3">
        <f t="shared" si="81"/>
        <v>46135.541666666664</v>
      </c>
      <c r="C2587" s="1">
        <v>46135</v>
      </c>
      <c r="D2587" s="2">
        <v>0.55751157407407403</v>
      </c>
      <c r="E2587">
        <v>51</v>
      </c>
      <c r="F2587">
        <v>53</v>
      </c>
      <c r="G2587">
        <v>2</v>
      </c>
      <c r="H2587">
        <v>25.5</v>
      </c>
      <c r="I2587" t="s">
        <v>0</v>
      </c>
    </row>
    <row r="2588" spans="1:9" x14ac:dyDescent="0.25">
      <c r="A2588" s="3" t="str">
        <f t="shared" si="80"/>
        <v>2026-04-23 13:00</v>
      </c>
      <c r="B2588" s="3">
        <f t="shared" si="81"/>
        <v>46135.541666666664</v>
      </c>
      <c r="C2588" s="1">
        <v>46135</v>
      </c>
      <c r="D2588" s="2">
        <v>0.55753472222222222</v>
      </c>
      <c r="E2588">
        <v>48</v>
      </c>
      <c r="F2588">
        <v>50</v>
      </c>
      <c r="G2588">
        <v>2</v>
      </c>
      <c r="H2588">
        <v>1.6</v>
      </c>
      <c r="I2588" t="s">
        <v>0</v>
      </c>
    </row>
    <row r="2589" spans="1:9" x14ac:dyDescent="0.25">
      <c r="A2589" s="3" t="str">
        <f t="shared" si="80"/>
        <v>2026-04-23 13:00</v>
      </c>
      <c r="B2589" s="3">
        <f t="shared" si="81"/>
        <v>46135.541666666664</v>
      </c>
      <c r="C2589" s="1">
        <v>46135</v>
      </c>
      <c r="D2589" s="2">
        <v>0.55790509259259258</v>
      </c>
      <c r="E2589">
        <v>57</v>
      </c>
      <c r="F2589">
        <v>56</v>
      </c>
      <c r="G2589">
        <v>2</v>
      </c>
      <c r="H2589">
        <v>25.5</v>
      </c>
      <c r="I2589" t="s">
        <v>1</v>
      </c>
    </row>
    <row r="2590" spans="1:9" x14ac:dyDescent="0.25">
      <c r="A2590" s="3" t="str">
        <f t="shared" si="80"/>
        <v>2026-04-23 13:00</v>
      </c>
      <c r="B2590" s="3">
        <f t="shared" si="81"/>
        <v>46135.541666666664</v>
      </c>
      <c r="C2590" s="1">
        <v>46135</v>
      </c>
      <c r="D2590" s="2">
        <v>0.55798611111111107</v>
      </c>
      <c r="E2590">
        <v>114</v>
      </c>
      <c r="F2590">
        <v>53</v>
      </c>
      <c r="G2590">
        <v>3</v>
      </c>
      <c r="H2590">
        <v>25.5</v>
      </c>
      <c r="I2590" t="s">
        <v>0</v>
      </c>
    </row>
    <row r="2591" spans="1:9" x14ac:dyDescent="0.25">
      <c r="A2591" s="3" t="str">
        <f t="shared" si="80"/>
        <v>2026-04-23 13:00</v>
      </c>
      <c r="B2591" s="3">
        <f t="shared" si="81"/>
        <v>46135.541666666664</v>
      </c>
      <c r="C2591" s="1">
        <v>46135</v>
      </c>
      <c r="D2591" s="2">
        <v>0.55807870370370372</v>
      </c>
      <c r="E2591">
        <v>46</v>
      </c>
      <c r="F2591">
        <v>48</v>
      </c>
      <c r="G2591">
        <v>2</v>
      </c>
      <c r="H2591">
        <v>13.9</v>
      </c>
      <c r="I2591" t="s">
        <v>1</v>
      </c>
    </row>
    <row r="2592" spans="1:9" x14ac:dyDescent="0.25">
      <c r="A2592" s="3" t="str">
        <f t="shared" si="80"/>
        <v>2026-04-23 13:00</v>
      </c>
      <c r="B2592" s="3">
        <f t="shared" si="81"/>
        <v>46135.541666666664</v>
      </c>
      <c r="C2592" s="1">
        <v>46135</v>
      </c>
      <c r="D2592" s="2">
        <v>0.55828703703703708</v>
      </c>
      <c r="E2592">
        <v>52</v>
      </c>
      <c r="F2592">
        <v>41</v>
      </c>
      <c r="G2592">
        <v>2</v>
      </c>
      <c r="H2592">
        <v>17.7</v>
      </c>
      <c r="I2592" t="s">
        <v>1</v>
      </c>
    </row>
    <row r="2593" spans="1:9" x14ac:dyDescent="0.25">
      <c r="A2593" s="3" t="str">
        <f t="shared" si="80"/>
        <v>2026-04-23 13:00</v>
      </c>
      <c r="B2593" s="3">
        <f t="shared" si="81"/>
        <v>46135.541666666664</v>
      </c>
      <c r="C2593" s="1">
        <v>46135</v>
      </c>
      <c r="D2593" s="2">
        <v>0.55847222222222226</v>
      </c>
      <c r="E2593">
        <v>33</v>
      </c>
      <c r="F2593">
        <v>48</v>
      </c>
      <c r="G2593">
        <v>2</v>
      </c>
      <c r="H2593">
        <v>25.5</v>
      </c>
      <c r="I2593" t="s">
        <v>0</v>
      </c>
    </row>
    <row r="2594" spans="1:9" x14ac:dyDescent="0.25">
      <c r="A2594" s="3" t="str">
        <f t="shared" si="80"/>
        <v>2026-04-23 13:00</v>
      </c>
      <c r="B2594" s="3">
        <f t="shared" si="81"/>
        <v>46135.541666666664</v>
      </c>
      <c r="C2594" s="1">
        <v>46135</v>
      </c>
      <c r="D2594" s="2">
        <v>0.55868055555555551</v>
      </c>
      <c r="E2594">
        <v>48</v>
      </c>
      <c r="F2594">
        <v>53</v>
      </c>
      <c r="G2594">
        <v>2</v>
      </c>
      <c r="H2594">
        <v>25.5</v>
      </c>
      <c r="I2594" t="s">
        <v>1</v>
      </c>
    </row>
    <row r="2595" spans="1:9" x14ac:dyDescent="0.25">
      <c r="A2595" s="3" t="str">
        <f t="shared" si="80"/>
        <v>2026-04-23 13:00</v>
      </c>
      <c r="B2595" s="3">
        <f t="shared" si="81"/>
        <v>46135.541666666664</v>
      </c>
      <c r="C2595" s="1">
        <v>46135</v>
      </c>
      <c r="D2595" s="2">
        <v>0.55906250000000002</v>
      </c>
      <c r="E2595">
        <v>52</v>
      </c>
      <c r="F2595">
        <v>45</v>
      </c>
      <c r="G2595">
        <v>2</v>
      </c>
      <c r="H2595">
        <v>25.5</v>
      </c>
      <c r="I2595" t="s">
        <v>1</v>
      </c>
    </row>
    <row r="2596" spans="1:9" x14ac:dyDescent="0.25">
      <c r="A2596" s="3" t="str">
        <f t="shared" si="80"/>
        <v>2026-04-23 13:00</v>
      </c>
      <c r="B2596" s="3">
        <f t="shared" si="81"/>
        <v>46135.541666666664</v>
      </c>
      <c r="C2596" s="1">
        <v>46135</v>
      </c>
      <c r="D2596" s="2">
        <v>0.5591666666666667</v>
      </c>
      <c r="E2596">
        <v>90</v>
      </c>
      <c r="F2596">
        <v>39</v>
      </c>
      <c r="G2596">
        <v>3</v>
      </c>
      <c r="H2596">
        <v>25.5</v>
      </c>
      <c r="I2596" t="s">
        <v>0</v>
      </c>
    </row>
    <row r="2597" spans="1:9" x14ac:dyDescent="0.25">
      <c r="A2597" s="3" t="str">
        <f t="shared" si="80"/>
        <v>2026-04-23 13:00</v>
      </c>
      <c r="B2597" s="3">
        <f t="shared" si="81"/>
        <v>46135.541666666664</v>
      </c>
      <c r="C2597" s="1">
        <v>46135</v>
      </c>
      <c r="D2597" s="2">
        <v>0.5591666666666667</v>
      </c>
      <c r="E2597">
        <v>58</v>
      </c>
      <c r="F2597">
        <v>40</v>
      </c>
      <c r="G2597">
        <v>2</v>
      </c>
      <c r="H2597">
        <v>8.9</v>
      </c>
      <c r="I2597" t="s">
        <v>1</v>
      </c>
    </row>
    <row r="2598" spans="1:9" x14ac:dyDescent="0.25">
      <c r="A2598" s="3" t="str">
        <f t="shared" si="80"/>
        <v>2026-04-23 13:00</v>
      </c>
      <c r="B2598" s="3">
        <f t="shared" si="81"/>
        <v>46135.541666666664</v>
      </c>
      <c r="C2598" s="1">
        <v>46135</v>
      </c>
      <c r="D2598" s="2">
        <v>0.55920138888888893</v>
      </c>
      <c r="E2598">
        <v>49</v>
      </c>
      <c r="F2598">
        <v>45</v>
      </c>
      <c r="G2598">
        <v>2</v>
      </c>
      <c r="H2598">
        <v>2</v>
      </c>
      <c r="I2598" t="s">
        <v>0</v>
      </c>
    </row>
    <row r="2599" spans="1:9" x14ac:dyDescent="0.25">
      <c r="A2599" s="3" t="str">
        <f t="shared" si="80"/>
        <v>2026-04-23 13:00</v>
      </c>
      <c r="B2599" s="3">
        <f t="shared" si="81"/>
        <v>46135.541666666664</v>
      </c>
      <c r="C2599" s="1">
        <v>46135</v>
      </c>
      <c r="D2599" s="2">
        <v>0.55925925925925923</v>
      </c>
      <c r="E2599">
        <v>50</v>
      </c>
      <c r="F2599">
        <v>52</v>
      </c>
      <c r="G2599">
        <v>2</v>
      </c>
      <c r="H2599">
        <v>6.7</v>
      </c>
      <c r="I2599" t="s">
        <v>1</v>
      </c>
    </row>
    <row r="2600" spans="1:9" x14ac:dyDescent="0.25">
      <c r="A2600" s="3" t="str">
        <f t="shared" si="80"/>
        <v>2026-04-23 13:00</v>
      </c>
      <c r="B2600" s="3">
        <f t="shared" si="81"/>
        <v>46135.541666666664</v>
      </c>
      <c r="C2600" s="1">
        <v>46135</v>
      </c>
      <c r="D2600" s="2">
        <v>0.55927083333333338</v>
      </c>
      <c r="E2600">
        <v>49</v>
      </c>
      <c r="F2600">
        <v>52</v>
      </c>
      <c r="G2600">
        <v>2</v>
      </c>
      <c r="H2600">
        <v>0.9</v>
      </c>
      <c r="I2600" t="s">
        <v>1</v>
      </c>
    </row>
    <row r="2601" spans="1:9" x14ac:dyDescent="0.25">
      <c r="A2601" s="3" t="str">
        <f t="shared" si="80"/>
        <v>2026-04-23 13:00</v>
      </c>
      <c r="B2601" s="3">
        <f t="shared" si="81"/>
        <v>46135.541666666664</v>
      </c>
      <c r="C2601" s="1">
        <v>46135</v>
      </c>
      <c r="D2601" s="2">
        <v>0.56024305555555554</v>
      </c>
      <c r="E2601">
        <v>56</v>
      </c>
      <c r="F2601">
        <v>52</v>
      </c>
      <c r="G2601">
        <v>2</v>
      </c>
      <c r="H2601">
        <v>25.5</v>
      </c>
      <c r="I2601" t="s">
        <v>0</v>
      </c>
    </row>
    <row r="2602" spans="1:9" x14ac:dyDescent="0.25">
      <c r="A2602" s="3" t="str">
        <f t="shared" si="80"/>
        <v>2026-04-23 13:00</v>
      </c>
      <c r="B2602" s="3">
        <f t="shared" si="81"/>
        <v>46135.541666666664</v>
      </c>
      <c r="C2602" s="1">
        <v>46135</v>
      </c>
      <c r="D2602" s="2">
        <v>0.56063657407407408</v>
      </c>
      <c r="E2602">
        <v>44</v>
      </c>
      <c r="F2602">
        <v>48</v>
      </c>
      <c r="G2602">
        <v>2</v>
      </c>
      <c r="H2602">
        <v>25.5</v>
      </c>
      <c r="I2602" t="s">
        <v>1</v>
      </c>
    </row>
    <row r="2603" spans="1:9" x14ac:dyDescent="0.25">
      <c r="A2603" s="3" t="str">
        <f t="shared" si="80"/>
        <v>2026-04-23 13:00</v>
      </c>
      <c r="B2603" s="3">
        <f t="shared" si="81"/>
        <v>46135.541666666664</v>
      </c>
      <c r="C2603" s="1">
        <v>46135</v>
      </c>
      <c r="D2603" s="2">
        <v>0.56122685185185184</v>
      </c>
      <c r="E2603">
        <v>123</v>
      </c>
      <c r="F2603">
        <v>59</v>
      </c>
      <c r="G2603">
        <v>4</v>
      </c>
      <c r="H2603">
        <v>25.5</v>
      </c>
      <c r="I2603" t="s">
        <v>1</v>
      </c>
    </row>
    <row r="2604" spans="1:9" x14ac:dyDescent="0.25">
      <c r="A2604" s="3" t="str">
        <f t="shared" si="80"/>
        <v>2026-04-23 13:00</v>
      </c>
      <c r="B2604" s="3">
        <f t="shared" si="81"/>
        <v>46135.541666666664</v>
      </c>
      <c r="C2604" s="1">
        <v>46135</v>
      </c>
      <c r="D2604" s="2">
        <v>0.56265046296296295</v>
      </c>
      <c r="E2604">
        <v>56</v>
      </c>
      <c r="F2604">
        <v>51</v>
      </c>
      <c r="G2604">
        <v>2</v>
      </c>
      <c r="H2604">
        <v>25.5</v>
      </c>
      <c r="I2604" t="s">
        <v>1</v>
      </c>
    </row>
    <row r="2605" spans="1:9" x14ac:dyDescent="0.25">
      <c r="A2605" s="3" t="str">
        <f t="shared" si="80"/>
        <v>2026-04-23 13:00</v>
      </c>
      <c r="B2605" s="3">
        <f t="shared" si="81"/>
        <v>46135.541666666664</v>
      </c>
      <c r="C2605" s="1">
        <v>46135</v>
      </c>
      <c r="D2605" s="2">
        <v>0.562962962962963</v>
      </c>
      <c r="E2605">
        <v>49</v>
      </c>
      <c r="F2605">
        <v>44</v>
      </c>
      <c r="G2605">
        <v>2</v>
      </c>
      <c r="H2605">
        <v>25.5</v>
      </c>
      <c r="I2605" t="s">
        <v>0</v>
      </c>
    </row>
    <row r="2606" spans="1:9" x14ac:dyDescent="0.25">
      <c r="A2606" s="3" t="str">
        <f t="shared" si="80"/>
        <v>2026-04-23 13:00</v>
      </c>
      <c r="B2606" s="3">
        <f t="shared" si="81"/>
        <v>46135.541666666664</v>
      </c>
      <c r="C2606" s="1">
        <v>46135</v>
      </c>
      <c r="D2606" s="2">
        <v>0.56315972222222221</v>
      </c>
      <c r="E2606">
        <v>64</v>
      </c>
      <c r="F2606">
        <v>52</v>
      </c>
      <c r="G2606">
        <v>3</v>
      </c>
      <c r="H2606">
        <v>25.5</v>
      </c>
      <c r="I2606" t="s">
        <v>1</v>
      </c>
    </row>
    <row r="2607" spans="1:9" x14ac:dyDescent="0.25">
      <c r="A2607" s="3" t="str">
        <f t="shared" si="80"/>
        <v>2026-04-23 13:00</v>
      </c>
      <c r="B2607" s="3">
        <f t="shared" si="81"/>
        <v>46135.541666666664</v>
      </c>
      <c r="C2607" s="1">
        <v>46135</v>
      </c>
      <c r="D2607" s="2">
        <v>0.56333333333333335</v>
      </c>
      <c r="E2607">
        <v>137</v>
      </c>
      <c r="F2607">
        <v>52</v>
      </c>
      <c r="G2607">
        <v>4</v>
      </c>
      <c r="H2607">
        <v>14.7</v>
      </c>
      <c r="I2607" t="s">
        <v>1</v>
      </c>
    </row>
    <row r="2608" spans="1:9" x14ac:dyDescent="0.25">
      <c r="A2608" s="3" t="str">
        <f t="shared" si="80"/>
        <v>2026-04-23 13:00</v>
      </c>
      <c r="B2608" s="3">
        <f t="shared" si="81"/>
        <v>46135.541666666664</v>
      </c>
      <c r="C2608" s="1">
        <v>46135</v>
      </c>
      <c r="D2608" s="2">
        <v>0.56358796296296299</v>
      </c>
      <c r="E2608">
        <v>74</v>
      </c>
      <c r="F2608">
        <v>57</v>
      </c>
      <c r="G2608">
        <v>3</v>
      </c>
      <c r="H2608">
        <v>25.5</v>
      </c>
      <c r="I2608" t="s">
        <v>0</v>
      </c>
    </row>
    <row r="2609" spans="1:9" x14ac:dyDescent="0.25">
      <c r="A2609" s="3" t="str">
        <f t="shared" si="80"/>
        <v>2026-04-23 13:00</v>
      </c>
      <c r="B2609" s="3">
        <f t="shared" si="81"/>
        <v>46135.541666666664</v>
      </c>
      <c r="C2609" s="1">
        <v>46135</v>
      </c>
      <c r="D2609" s="2">
        <v>0.56362268518518521</v>
      </c>
      <c r="E2609">
        <v>43</v>
      </c>
      <c r="F2609">
        <v>67</v>
      </c>
      <c r="G2609">
        <v>2</v>
      </c>
      <c r="H2609">
        <v>23.8</v>
      </c>
      <c r="I2609" t="s">
        <v>1</v>
      </c>
    </row>
    <row r="2610" spans="1:9" x14ac:dyDescent="0.25">
      <c r="A2610" s="3" t="str">
        <f t="shared" si="80"/>
        <v>2026-04-23 13:00</v>
      </c>
      <c r="B2610" s="3">
        <f t="shared" si="81"/>
        <v>46135.541666666664</v>
      </c>
      <c r="C2610" s="1">
        <v>46135</v>
      </c>
      <c r="D2610" s="2">
        <v>0.56362268518518521</v>
      </c>
      <c r="E2610">
        <v>7</v>
      </c>
      <c r="F2610">
        <v>53</v>
      </c>
      <c r="G2610">
        <v>1</v>
      </c>
      <c r="H2610">
        <v>3.1</v>
      </c>
      <c r="I2610" t="s">
        <v>0</v>
      </c>
    </row>
    <row r="2611" spans="1:9" x14ac:dyDescent="0.25">
      <c r="A2611" s="3" t="str">
        <f t="shared" si="80"/>
        <v>2026-04-23 13:00</v>
      </c>
      <c r="B2611" s="3">
        <f t="shared" si="81"/>
        <v>46135.541666666664</v>
      </c>
      <c r="C2611" s="1">
        <v>46135</v>
      </c>
      <c r="D2611" s="2">
        <v>0.56393518518518515</v>
      </c>
      <c r="E2611">
        <v>39</v>
      </c>
      <c r="F2611">
        <v>57</v>
      </c>
      <c r="G2611">
        <v>2</v>
      </c>
      <c r="H2611">
        <v>25.5</v>
      </c>
      <c r="I2611" t="s">
        <v>1</v>
      </c>
    </row>
    <row r="2612" spans="1:9" x14ac:dyDescent="0.25">
      <c r="A2612" s="3" t="str">
        <f t="shared" si="80"/>
        <v>2026-04-23 13:00</v>
      </c>
      <c r="B2612" s="3">
        <f t="shared" si="81"/>
        <v>46135.541666666664</v>
      </c>
      <c r="C2612" s="1">
        <v>46135</v>
      </c>
      <c r="D2612" s="2">
        <v>0.56412037037037033</v>
      </c>
      <c r="E2612">
        <v>44</v>
      </c>
      <c r="F2612">
        <v>45</v>
      </c>
      <c r="G2612">
        <v>2</v>
      </c>
      <c r="H2612">
        <v>25.5</v>
      </c>
      <c r="I2612" t="s">
        <v>0</v>
      </c>
    </row>
    <row r="2613" spans="1:9" x14ac:dyDescent="0.25">
      <c r="A2613" s="3" t="str">
        <f t="shared" si="80"/>
        <v>2026-04-23 13:00</v>
      </c>
      <c r="B2613" s="3">
        <f t="shared" si="81"/>
        <v>46135.541666666664</v>
      </c>
      <c r="C2613" s="1">
        <v>46135</v>
      </c>
      <c r="D2613" s="2">
        <v>0.56423611111111116</v>
      </c>
      <c r="E2613">
        <v>49</v>
      </c>
      <c r="F2613">
        <v>57</v>
      </c>
      <c r="G2613">
        <v>2</v>
      </c>
      <c r="H2613">
        <v>10.1</v>
      </c>
      <c r="I2613" t="s">
        <v>0</v>
      </c>
    </row>
    <row r="2614" spans="1:9" x14ac:dyDescent="0.25">
      <c r="A2614" s="3" t="str">
        <f t="shared" si="80"/>
        <v>2026-04-23 13:00</v>
      </c>
      <c r="B2614" s="3">
        <f t="shared" si="81"/>
        <v>46135.541666666664</v>
      </c>
      <c r="C2614" s="1">
        <v>46135</v>
      </c>
      <c r="D2614" s="2">
        <v>0.56428240740740743</v>
      </c>
      <c r="E2614">
        <v>46</v>
      </c>
      <c r="F2614">
        <v>62</v>
      </c>
      <c r="G2614">
        <v>2</v>
      </c>
      <c r="H2614">
        <v>3.5</v>
      </c>
      <c r="I2614" t="s">
        <v>0</v>
      </c>
    </row>
    <row r="2615" spans="1:9" x14ac:dyDescent="0.25">
      <c r="A2615" s="3" t="str">
        <f t="shared" si="80"/>
        <v>2026-04-23 13:00</v>
      </c>
      <c r="B2615" s="3">
        <f t="shared" si="81"/>
        <v>46135.541666666664</v>
      </c>
      <c r="C2615" s="1">
        <v>46135</v>
      </c>
      <c r="D2615" s="2">
        <v>0.56526620370370373</v>
      </c>
      <c r="E2615">
        <v>51</v>
      </c>
      <c r="F2615">
        <v>62</v>
      </c>
      <c r="G2615">
        <v>2</v>
      </c>
      <c r="H2615">
        <v>25.5</v>
      </c>
      <c r="I2615" t="s">
        <v>1</v>
      </c>
    </row>
    <row r="2616" spans="1:9" x14ac:dyDescent="0.25">
      <c r="A2616" s="3" t="str">
        <f t="shared" si="80"/>
        <v>2026-04-23 13:00</v>
      </c>
      <c r="B2616" s="3">
        <f t="shared" si="81"/>
        <v>46135.541666666664</v>
      </c>
      <c r="C2616" s="1">
        <v>46135</v>
      </c>
      <c r="D2616" s="2">
        <v>0.56608796296296293</v>
      </c>
      <c r="E2616">
        <v>60</v>
      </c>
      <c r="F2616">
        <v>59</v>
      </c>
      <c r="G2616">
        <v>2</v>
      </c>
      <c r="H2616">
        <v>25.5</v>
      </c>
      <c r="I2616" t="s">
        <v>1</v>
      </c>
    </row>
    <row r="2617" spans="1:9" x14ac:dyDescent="0.25">
      <c r="A2617" s="3" t="str">
        <f t="shared" si="80"/>
        <v>2026-04-23 13:00</v>
      </c>
      <c r="B2617" s="3">
        <f t="shared" si="81"/>
        <v>46135.541666666664</v>
      </c>
      <c r="C2617" s="1">
        <v>46135</v>
      </c>
      <c r="D2617" s="2">
        <v>0.56644675925925925</v>
      </c>
      <c r="E2617">
        <v>48</v>
      </c>
      <c r="F2617">
        <v>52</v>
      </c>
      <c r="G2617">
        <v>2</v>
      </c>
      <c r="H2617">
        <v>25.5</v>
      </c>
      <c r="I2617" t="s">
        <v>1</v>
      </c>
    </row>
    <row r="2618" spans="1:9" x14ac:dyDescent="0.25">
      <c r="A2618" s="3" t="str">
        <f t="shared" si="80"/>
        <v>2026-04-23 13:00</v>
      </c>
      <c r="B2618" s="3">
        <f t="shared" si="81"/>
        <v>46135.541666666664</v>
      </c>
      <c r="C2618" s="1">
        <v>46135</v>
      </c>
      <c r="D2618" s="2">
        <v>0.56652777777777774</v>
      </c>
      <c r="E2618">
        <v>46</v>
      </c>
      <c r="F2618">
        <v>58</v>
      </c>
      <c r="G2618">
        <v>2</v>
      </c>
      <c r="H2618">
        <v>7</v>
      </c>
      <c r="I2618" t="s">
        <v>1</v>
      </c>
    </row>
    <row r="2619" spans="1:9" x14ac:dyDescent="0.25">
      <c r="A2619" s="3" t="str">
        <f t="shared" si="80"/>
        <v>2026-04-23 13:00</v>
      </c>
      <c r="B2619" s="3">
        <f t="shared" si="81"/>
        <v>46135.541666666664</v>
      </c>
      <c r="C2619" s="1">
        <v>46135</v>
      </c>
      <c r="D2619" s="2">
        <v>0.56819444444444445</v>
      </c>
      <c r="E2619">
        <v>63</v>
      </c>
      <c r="F2619">
        <v>55</v>
      </c>
      <c r="G2619">
        <v>3</v>
      </c>
      <c r="H2619">
        <v>25.5</v>
      </c>
      <c r="I2619" t="s">
        <v>1</v>
      </c>
    </row>
    <row r="2620" spans="1:9" x14ac:dyDescent="0.25">
      <c r="A2620" s="3" t="str">
        <f t="shared" si="80"/>
        <v>2026-04-23 13:00</v>
      </c>
      <c r="B2620" s="3">
        <f t="shared" si="81"/>
        <v>46135.541666666664</v>
      </c>
      <c r="C2620" s="1">
        <v>46135</v>
      </c>
      <c r="D2620" s="2">
        <v>0.56859953703703703</v>
      </c>
      <c r="E2620">
        <v>46</v>
      </c>
      <c r="F2620">
        <v>53</v>
      </c>
      <c r="G2620">
        <v>2</v>
      </c>
      <c r="H2620">
        <v>25.5</v>
      </c>
      <c r="I2620" t="s">
        <v>0</v>
      </c>
    </row>
    <row r="2621" spans="1:9" x14ac:dyDescent="0.25">
      <c r="A2621" s="3" t="str">
        <f t="shared" si="80"/>
        <v>2026-04-23 13:00</v>
      </c>
      <c r="B2621" s="3">
        <f t="shared" si="81"/>
        <v>46135.541666666664</v>
      </c>
      <c r="C2621" s="1">
        <v>46135</v>
      </c>
      <c r="D2621" s="2">
        <v>0.5688657407407407</v>
      </c>
      <c r="E2621">
        <v>44</v>
      </c>
      <c r="F2621">
        <v>58</v>
      </c>
      <c r="G2621">
        <v>2</v>
      </c>
      <c r="H2621">
        <v>23</v>
      </c>
      <c r="I2621" t="s">
        <v>0</v>
      </c>
    </row>
    <row r="2622" spans="1:9" x14ac:dyDescent="0.25">
      <c r="A2622" s="3" t="str">
        <f t="shared" si="80"/>
        <v>2026-04-23 13:00</v>
      </c>
      <c r="B2622" s="3">
        <f t="shared" si="81"/>
        <v>46135.541666666664</v>
      </c>
      <c r="C2622" s="1">
        <v>46135</v>
      </c>
      <c r="D2622" s="2">
        <v>0.56890046296296293</v>
      </c>
      <c r="E2622">
        <v>32</v>
      </c>
      <c r="F2622">
        <v>64</v>
      </c>
      <c r="G2622">
        <v>2</v>
      </c>
      <c r="H2622">
        <v>1.7</v>
      </c>
      <c r="I2622" t="s">
        <v>0</v>
      </c>
    </row>
    <row r="2623" spans="1:9" x14ac:dyDescent="0.25">
      <c r="A2623" s="3" t="str">
        <f t="shared" si="80"/>
        <v>2026-04-23 13:00</v>
      </c>
      <c r="B2623" s="3">
        <f t="shared" si="81"/>
        <v>46135.541666666664</v>
      </c>
      <c r="C2623" s="1">
        <v>46135</v>
      </c>
      <c r="D2623" s="2">
        <v>0.56986111111111115</v>
      </c>
      <c r="E2623">
        <v>79</v>
      </c>
      <c r="F2623">
        <v>58</v>
      </c>
      <c r="G2623">
        <v>3</v>
      </c>
      <c r="H2623">
        <v>25.5</v>
      </c>
      <c r="I2623" t="s">
        <v>1</v>
      </c>
    </row>
    <row r="2624" spans="1:9" x14ac:dyDescent="0.25">
      <c r="A2624" s="3" t="str">
        <f t="shared" si="80"/>
        <v>2026-04-23 13:00</v>
      </c>
      <c r="B2624" s="3">
        <f t="shared" si="81"/>
        <v>46135.541666666664</v>
      </c>
      <c r="C2624" s="1">
        <v>46135</v>
      </c>
      <c r="D2624" s="2">
        <v>0.57016203703703705</v>
      </c>
      <c r="E2624">
        <v>47</v>
      </c>
      <c r="F2624">
        <v>73</v>
      </c>
      <c r="G2624">
        <v>2</v>
      </c>
      <c r="H2624">
        <v>25.1</v>
      </c>
      <c r="I2624" t="s">
        <v>1</v>
      </c>
    </row>
    <row r="2625" spans="1:9" x14ac:dyDescent="0.25">
      <c r="A2625" s="3" t="str">
        <f t="shared" si="80"/>
        <v>2026-04-23 13:00</v>
      </c>
      <c r="B2625" s="3">
        <f t="shared" si="81"/>
        <v>46135.541666666664</v>
      </c>
      <c r="C2625" s="1">
        <v>46135</v>
      </c>
      <c r="D2625" s="2">
        <v>0.57204861111111116</v>
      </c>
      <c r="E2625">
        <v>38</v>
      </c>
      <c r="F2625">
        <v>51</v>
      </c>
      <c r="G2625">
        <v>2</v>
      </c>
      <c r="H2625">
        <v>25.5</v>
      </c>
      <c r="I2625" t="s">
        <v>0</v>
      </c>
    </row>
    <row r="2626" spans="1:9" x14ac:dyDescent="0.25">
      <c r="A2626" s="3" t="str">
        <f t="shared" ref="A2626:A2689" si="82">TEXT(C2626+INT(D2626*24)/24,"yyyy-mm-dd hh:mm")</f>
        <v>2026-04-23 13:00</v>
      </c>
      <c r="B2626" s="3">
        <f t="shared" ref="B2626:B2689" si="83">C2626+INT(D2626*24)/24</f>
        <v>46135.541666666664</v>
      </c>
      <c r="C2626" s="1">
        <v>46135</v>
      </c>
      <c r="D2626" s="2">
        <v>0.57207175925925924</v>
      </c>
      <c r="E2626">
        <v>49</v>
      </c>
      <c r="F2626">
        <v>49</v>
      </c>
      <c r="G2626">
        <v>2</v>
      </c>
      <c r="H2626">
        <v>25.5</v>
      </c>
      <c r="I2626" t="s">
        <v>1</v>
      </c>
    </row>
    <row r="2627" spans="1:9" x14ac:dyDescent="0.25">
      <c r="A2627" s="3" t="str">
        <f t="shared" si="82"/>
        <v>2026-04-23 13:00</v>
      </c>
      <c r="B2627" s="3">
        <f t="shared" si="83"/>
        <v>46135.541666666664</v>
      </c>
      <c r="C2627" s="1">
        <v>46135</v>
      </c>
      <c r="D2627" s="2">
        <v>0.57223379629629634</v>
      </c>
      <c r="E2627">
        <v>184</v>
      </c>
      <c r="F2627">
        <v>63</v>
      </c>
      <c r="G2627">
        <v>4</v>
      </c>
      <c r="H2627">
        <v>13.2</v>
      </c>
      <c r="I2627" t="s">
        <v>1</v>
      </c>
    </row>
    <row r="2628" spans="1:9" x14ac:dyDescent="0.25">
      <c r="A2628" s="3" t="str">
        <f t="shared" si="82"/>
        <v>2026-04-23 13:00</v>
      </c>
      <c r="B2628" s="3">
        <f t="shared" si="83"/>
        <v>46135.541666666664</v>
      </c>
      <c r="C2628" s="1">
        <v>46135</v>
      </c>
      <c r="D2628" s="2">
        <v>0.5723611111111111</v>
      </c>
      <c r="E2628">
        <v>44</v>
      </c>
      <c r="F2628">
        <v>46</v>
      </c>
      <c r="G2628">
        <v>2</v>
      </c>
      <c r="H2628">
        <v>25.5</v>
      </c>
      <c r="I2628" t="s">
        <v>0</v>
      </c>
    </row>
    <row r="2629" spans="1:9" x14ac:dyDescent="0.25">
      <c r="A2629" s="3" t="str">
        <f t="shared" si="82"/>
        <v>2026-04-23 13:00</v>
      </c>
      <c r="B2629" s="3">
        <f t="shared" si="83"/>
        <v>46135.541666666664</v>
      </c>
      <c r="C2629" s="1">
        <v>46135</v>
      </c>
      <c r="D2629" s="2">
        <v>0.57268518518518519</v>
      </c>
      <c r="E2629">
        <v>65</v>
      </c>
      <c r="F2629">
        <v>46</v>
      </c>
      <c r="G2629">
        <v>3</v>
      </c>
      <c r="H2629">
        <v>25.5</v>
      </c>
      <c r="I2629" t="s">
        <v>1</v>
      </c>
    </row>
    <row r="2630" spans="1:9" x14ac:dyDescent="0.25">
      <c r="A2630" s="3" t="str">
        <f t="shared" si="82"/>
        <v>2026-04-23 13:00</v>
      </c>
      <c r="B2630" s="3">
        <f t="shared" si="83"/>
        <v>46135.541666666664</v>
      </c>
      <c r="C2630" s="1">
        <v>46135</v>
      </c>
      <c r="D2630" s="2">
        <v>0.57285879629629632</v>
      </c>
      <c r="E2630">
        <v>46</v>
      </c>
      <c r="F2630">
        <v>52</v>
      </c>
      <c r="G2630">
        <v>2</v>
      </c>
      <c r="H2630">
        <v>14.2</v>
      </c>
      <c r="I2630" t="s">
        <v>1</v>
      </c>
    </row>
    <row r="2631" spans="1:9" x14ac:dyDescent="0.25">
      <c r="A2631" s="3" t="str">
        <f t="shared" si="82"/>
        <v>2026-04-23 13:00</v>
      </c>
      <c r="B2631" s="3">
        <f t="shared" si="83"/>
        <v>46135.541666666664</v>
      </c>
      <c r="C2631" s="1">
        <v>46135</v>
      </c>
      <c r="D2631" s="2">
        <v>0.57324074074074072</v>
      </c>
      <c r="E2631">
        <v>58</v>
      </c>
      <c r="F2631">
        <v>50</v>
      </c>
      <c r="G2631">
        <v>2</v>
      </c>
      <c r="H2631">
        <v>25.5</v>
      </c>
      <c r="I2631" t="s">
        <v>1</v>
      </c>
    </row>
    <row r="2632" spans="1:9" x14ac:dyDescent="0.25">
      <c r="A2632" s="3" t="str">
        <f t="shared" si="82"/>
        <v>2026-04-23 13:00</v>
      </c>
      <c r="B2632" s="3">
        <f t="shared" si="83"/>
        <v>46135.541666666664</v>
      </c>
      <c r="C2632" s="1">
        <v>46135</v>
      </c>
      <c r="D2632" s="2">
        <v>0.57324074074074072</v>
      </c>
      <c r="E2632">
        <v>35</v>
      </c>
      <c r="F2632">
        <v>60</v>
      </c>
      <c r="G2632">
        <v>2</v>
      </c>
      <c r="H2632">
        <v>25.5</v>
      </c>
      <c r="I2632" t="s">
        <v>1</v>
      </c>
    </row>
    <row r="2633" spans="1:9" x14ac:dyDescent="0.25">
      <c r="A2633" s="3" t="str">
        <f t="shared" si="82"/>
        <v>2026-04-23 13:00</v>
      </c>
      <c r="B2633" s="3">
        <f t="shared" si="83"/>
        <v>46135.541666666664</v>
      </c>
      <c r="C2633" s="1">
        <v>46135</v>
      </c>
      <c r="D2633" s="2">
        <v>0.57324074074074072</v>
      </c>
      <c r="E2633">
        <v>85</v>
      </c>
      <c r="F2633">
        <v>49</v>
      </c>
      <c r="G2633">
        <v>3</v>
      </c>
      <c r="H2633">
        <v>25.5</v>
      </c>
      <c r="I2633" t="s">
        <v>0</v>
      </c>
    </row>
    <row r="2634" spans="1:9" x14ac:dyDescent="0.25">
      <c r="A2634" s="3" t="str">
        <f t="shared" si="82"/>
        <v>2026-04-23 13:00</v>
      </c>
      <c r="B2634" s="3">
        <f t="shared" si="83"/>
        <v>46135.541666666664</v>
      </c>
      <c r="C2634" s="1">
        <v>46135</v>
      </c>
      <c r="D2634" s="2">
        <v>0.57327546296296295</v>
      </c>
      <c r="E2634">
        <v>98</v>
      </c>
      <c r="F2634">
        <v>48</v>
      </c>
      <c r="G2634">
        <v>3</v>
      </c>
      <c r="H2634">
        <v>2.1</v>
      </c>
      <c r="I2634" t="s">
        <v>0</v>
      </c>
    </row>
    <row r="2635" spans="1:9" x14ac:dyDescent="0.25">
      <c r="A2635" s="3" t="str">
        <f t="shared" si="82"/>
        <v>2026-04-23 13:00</v>
      </c>
      <c r="B2635" s="3">
        <f t="shared" si="83"/>
        <v>46135.541666666664</v>
      </c>
      <c r="C2635" s="1">
        <v>46135</v>
      </c>
      <c r="D2635" s="2">
        <v>0.57356481481481481</v>
      </c>
      <c r="E2635">
        <v>50</v>
      </c>
      <c r="F2635">
        <v>49</v>
      </c>
      <c r="G2635">
        <v>2</v>
      </c>
      <c r="H2635">
        <v>25.5</v>
      </c>
      <c r="I2635" t="s">
        <v>1</v>
      </c>
    </row>
    <row r="2636" spans="1:9" x14ac:dyDescent="0.25">
      <c r="A2636" s="3" t="str">
        <f t="shared" si="82"/>
        <v>2026-04-23 13:00</v>
      </c>
      <c r="B2636" s="3">
        <f t="shared" si="83"/>
        <v>46135.541666666664</v>
      </c>
      <c r="C2636" s="1">
        <v>46135</v>
      </c>
      <c r="D2636" s="2">
        <v>0.57358796296296299</v>
      </c>
      <c r="E2636">
        <v>51</v>
      </c>
      <c r="F2636">
        <v>46</v>
      </c>
      <c r="G2636">
        <v>2</v>
      </c>
      <c r="H2636">
        <v>1.9</v>
      </c>
      <c r="I2636" t="s">
        <v>1</v>
      </c>
    </row>
    <row r="2637" spans="1:9" x14ac:dyDescent="0.25">
      <c r="A2637" s="3" t="str">
        <f t="shared" si="82"/>
        <v>2026-04-23 13:00</v>
      </c>
      <c r="B2637" s="3">
        <f t="shared" si="83"/>
        <v>46135.541666666664</v>
      </c>
      <c r="C2637" s="1">
        <v>46135</v>
      </c>
      <c r="D2637" s="2">
        <v>0.57383101851851848</v>
      </c>
      <c r="E2637">
        <v>69</v>
      </c>
      <c r="F2637">
        <v>28</v>
      </c>
      <c r="G2637">
        <v>3</v>
      </c>
      <c r="H2637">
        <v>25.5</v>
      </c>
      <c r="I2637" t="s">
        <v>0</v>
      </c>
    </row>
    <row r="2638" spans="1:9" x14ac:dyDescent="0.25">
      <c r="A2638" s="3" t="str">
        <f t="shared" si="82"/>
        <v>2026-04-23 13:00</v>
      </c>
      <c r="B2638" s="3">
        <f t="shared" si="83"/>
        <v>46135.541666666664</v>
      </c>
      <c r="C2638" s="1">
        <v>46135</v>
      </c>
      <c r="D2638" s="2">
        <v>0.57423611111111106</v>
      </c>
      <c r="E2638">
        <v>116</v>
      </c>
      <c r="F2638">
        <v>73</v>
      </c>
      <c r="G2638">
        <v>3</v>
      </c>
      <c r="H2638">
        <v>25.5</v>
      </c>
      <c r="I2638" t="s">
        <v>1</v>
      </c>
    </row>
    <row r="2639" spans="1:9" x14ac:dyDescent="0.25">
      <c r="A2639" s="3" t="str">
        <f t="shared" si="82"/>
        <v>2026-04-23 13:00</v>
      </c>
      <c r="B2639" s="3">
        <f t="shared" si="83"/>
        <v>46135.541666666664</v>
      </c>
      <c r="C2639" s="1">
        <v>46135</v>
      </c>
      <c r="D2639" s="2">
        <v>0.57484953703703701</v>
      </c>
      <c r="E2639">
        <v>58</v>
      </c>
      <c r="F2639">
        <v>84</v>
      </c>
      <c r="G2639">
        <v>2</v>
      </c>
      <c r="H2639">
        <v>25.5</v>
      </c>
      <c r="I2639" t="s">
        <v>1</v>
      </c>
    </row>
    <row r="2640" spans="1:9" x14ac:dyDescent="0.25">
      <c r="A2640" s="3" t="str">
        <f t="shared" si="82"/>
        <v>2026-04-23 13:00</v>
      </c>
      <c r="B2640" s="3">
        <f t="shared" si="83"/>
        <v>46135.541666666664</v>
      </c>
      <c r="C2640" s="1">
        <v>46135</v>
      </c>
      <c r="D2640" s="2">
        <v>0.57494212962962965</v>
      </c>
      <c r="E2640">
        <v>19</v>
      </c>
      <c r="F2640">
        <v>42</v>
      </c>
      <c r="G2640">
        <v>2</v>
      </c>
      <c r="H2640">
        <v>7.7</v>
      </c>
      <c r="I2640" t="s">
        <v>1</v>
      </c>
    </row>
    <row r="2641" spans="1:9" x14ac:dyDescent="0.25">
      <c r="A2641" s="3" t="str">
        <f t="shared" si="82"/>
        <v>2026-04-23 13:00</v>
      </c>
      <c r="B2641" s="3">
        <f t="shared" si="83"/>
        <v>46135.541666666664</v>
      </c>
      <c r="C2641" s="1">
        <v>46135</v>
      </c>
      <c r="D2641" s="2">
        <v>0.57523148148148151</v>
      </c>
      <c r="E2641">
        <v>49</v>
      </c>
      <c r="F2641">
        <v>63</v>
      </c>
      <c r="G2641">
        <v>2</v>
      </c>
      <c r="H2641">
        <v>24.9</v>
      </c>
      <c r="I2641" t="s">
        <v>1</v>
      </c>
    </row>
    <row r="2642" spans="1:9" x14ac:dyDescent="0.25">
      <c r="A2642" s="3" t="str">
        <f t="shared" si="82"/>
        <v>2026-04-23 13:00</v>
      </c>
      <c r="B2642" s="3">
        <f t="shared" si="83"/>
        <v>46135.541666666664</v>
      </c>
      <c r="C2642" s="1">
        <v>46135</v>
      </c>
      <c r="D2642" s="2">
        <v>0.57552083333333337</v>
      </c>
      <c r="E2642">
        <v>50</v>
      </c>
      <c r="F2642">
        <v>59</v>
      </c>
      <c r="G2642">
        <v>2</v>
      </c>
      <c r="H2642">
        <v>24.3</v>
      </c>
      <c r="I2642" t="s">
        <v>1</v>
      </c>
    </row>
    <row r="2643" spans="1:9" x14ac:dyDescent="0.25">
      <c r="A2643" s="3" t="str">
        <f t="shared" si="82"/>
        <v>2026-04-23 13:00</v>
      </c>
      <c r="B2643" s="3">
        <f t="shared" si="83"/>
        <v>46135.541666666664</v>
      </c>
      <c r="C2643" s="1">
        <v>46135</v>
      </c>
      <c r="D2643" s="2">
        <v>0.57554398148148145</v>
      </c>
      <c r="E2643">
        <v>49</v>
      </c>
      <c r="F2643">
        <v>45</v>
      </c>
      <c r="G2643">
        <v>2</v>
      </c>
      <c r="H2643">
        <v>25.5</v>
      </c>
      <c r="I2643" t="s">
        <v>0</v>
      </c>
    </row>
    <row r="2644" spans="1:9" x14ac:dyDescent="0.25">
      <c r="A2644" s="3" t="str">
        <f t="shared" si="82"/>
        <v>2026-04-23 13:00</v>
      </c>
      <c r="B2644" s="3">
        <f t="shared" si="83"/>
        <v>46135.541666666664</v>
      </c>
      <c r="C2644" s="1">
        <v>46135</v>
      </c>
      <c r="D2644" s="2">
        <v>0.575775462962963</v>
      </c>
      <c r="E2644">
        <v>48</v>
      </c>
      <c r="F2644">
        <v>49</v>
      </c>
      <c r="G2644">
        <v>2</v>
      </c>
      <c r="H2644">
        <v>21.2</v>
      </c>
      <c r="I2644" t="s">
        <v>1</v>
      </c>
    </row>
    <row r="2645" spans="1:9" x14ac:dyDescent="0.25">
      <c r="A2645" s="3" t="str">
        <f t="shared" si="82"/>
        <v>2026-04-23 13:00</v>
      </c>
      <c r="B2645" s="3">
        <f t="shared" si="83"/>
        <v>46135.541666666664</v>
      </c>
      <c r="C2645" s="1">
        <v>46135</v>
      </c>
      <c r="D2645" s="2">
        <v>0.57593749999999999</v>
      </c>
      <c r="E2645">
        <v>57</v>
      </c>
      <c r="F2645">
        <v>55</v>
      </c>
      <c r="G2645">
        <v>2</v>
      </c>
      <c r="H2645">
        <v>13.9</v>
      </c>
      <c r="I2645" t="s">
        <v>1</v>
      </c>
    </row>
    <row r="2646" spans="1:9" x14ac:dyDescent="0.25">
      <c r="A2646" s="3" t="str">
        <f t="shared" si="82"/>
        <v>2026-04-23 13:00</v>
      </c>
      <c r="B2646" s="3">
        <f t="shared" si="83"/>
        <v>46135.541666666664</v>
      </c>
      <c r="C2646" s="1">
        <v>46135</v>
      </c>
      <c r="D2646" s="2">
        <v>0.57597222222222222</v>
      </c>
      <c r="E2646">
        <v>45</v>
      </c>
      <c r="F2646">
        <v>58</v>
      </c>
      <c r="G2646">
        <v>2</v>
      </c>
      <c r="H2646">
        <v>2.2999999999999998</v>
      </c>
      <c r="I2646" t="s">
        <v>1</v>
      </c>
    </row>
    <row r="2647" spans="1:9" x14ac:dyDescent="0.25">
      <c r="A2647" s="3" t="str">
        <f t="shared" si="82"/>
        <v>2026-04-23 13:00</v>
      </c>
      <c r="B2647" s="3">
        <f t="shared" si="83"/>
        <v>46135.541666666664</v>
      </c>
      <c r="C2647" s="1">
        <v>46135</v>
      </c>
      <c r="D2647" s="2">
        <v>0.57660879629629624</v>
      </c>
      <c r="E2647">
        <v>41</v>
      </c>
      <c r="F2647">
        <v>54</v>
      </c>
      <c r="G2647">
        <v>2</v>
      </c>
      <c r="H2647">
        <v>25.5</v>
      </c>
      <c r="I2647" t="s">
        <v>0</v>
      </c>
    </row>
    <row r="2648" spans="1:9" x14ac:dyDescent="0.25">
      <c r="A2648" s="3" t="str">
        <f t="shared" si="82"/>
        <v>2026-04-23 13:00</v>
      </c>
      <c r="B2648" s="3">
        <f t="shared" si="83"/>
        <v>46135.541666666664</v>
      </c>
      <c r="C2648" s="1">
        <v>46135</v>
      </c>
      <c r="D2648" s="2">
        <v>0.57703703703703701</v>
      </c>
      <c r="E2648">
        <v>62</v>
      </c>
      <c r="F2648">
        <v>48</v>
      </c>
      <c r="G2648">
        <v>3</v>
      </c>
      <c r="H2648">
        <v>25.5</v>
      </c>
      <c r="I2648" t="s">
        <v>0</v>
      </c>
    </row>
    <row r="2649" spans="1:9" x14ac:dyDescent="0.25">
      <c r="A2649" s="3" t="str">
        <f t="shared" si="82"/>
        <v>2026-04-23 13:00</v>
      </c>
      <c r="B2649" s="3">
        <f t="shared" si="83"/>
        <v>46135.541666666664</v>
      </c>
      <c r="C2649" s="1">
        <v>46135</v>
      </c>
      <c r="D2649" s="2">
        <v>0.57795138888888886</v>
      </c>
      <c r="E2649">
        <v>44</v>
      </c>
      <c r="F2649">
        <v>60</v>
      </c>
      <c r="G2649">
        <v>2</v>
      </c>
      <c r="H2649">
        <v>25.5</v>
      </c>
      <c r="I2649" t="s">
        <v>0</v>
      </c>
    </row>
    <row r="2650" spans="1:9" x14ac:dyDescent="0.25">
      <c r="A2650" s="3" t="str">
        <f t="shared" si="82"/>
        <v>2026-04-23 13:00</v>
      </c>
      <c r="B2650" s="3">
        <f t="shared" si="83"/>
        <v>46135.541666666664</v>
      </c>
      <c r="C2650" s="1">
        <v>46135</v>
      </c>
      <c r="D2650" s="2">
        <v>0.57902777777777781</v>
      </c>
      <c r="E2650">
        <v>68</v>
      </c>
      <c r="F2650">
        <v>55</v>
      </c>
      <c r="G2650">
        <v>3</v>
      </c>
      <c r="H2650">
        <v>25.5</v>
      </c>
      <c r="I2650" t="s">
        <v>0</v>
      </c>
    </row>
    <row r="2651" spans="1:9" x14ac:dyDescent="0.25">
      <c r="A2651" s="3" t="str">
        <f t="shared" si="82"/>
        <v>2026-04-23 13:00</v>
      </c>
      <c r="B2651" s="3">
        <f t="shared" si="83"/>
        <v>46135.541666666664</v>
      </c>
      <c r="C2651" s="1">
        <v>46135</v>
      </c>
      <c r="D2651" s="2">
        <v>0.57946759259259262</v>
      </c>
      <c r="E2651">
        <v>49</v>
      </c>
      <c r="F2651">
        <v>51</v>
      </c>
      <c r="G2651">
        <v>2</v>
      </c>
      <c r="H2651">
        <v>25.5</v>
      </c>
      <c r="I2651" t="s">
        <v>1</v>
      </c>
    </row>
    <row r="2652" spans="1:9" x14ac:dyDescent="0.25">
      <c r="A2652" s="3" t="str">
        <f t="shared" si="82"/>
        <v>2026-04-23 13:00</v>
      </c>
      <c r="B2652" s="3">
        <f t="shared" si="83"/>
        <v>46135.541666666664</v>
      </c>
      <c r="C2652" s="1">
        <v>46135</v>
      </c>
      <c r="D2652" s="2">
        <v>0.57966435185185183</v>
      </c>
      <c r="E2652">
        <v>56</v>
      </c>
      <c r="F2652">
        <v>53</v>
      </c>
      <c r="G2652">
        <v>2</v>
      </c>
      <c r="H2652">
        <v>16.7</v>
      </c>
      <c r="I2652" t="s">
        <v>1</v>
      </c>
    </row>
    <row r="2653" spans="1:9" x14ac:dyDescent="0.25">
      <c r="A2653" s="3" t="str">
        <f t="shared" si="82"/>
        <v>2026-04-23 13:00</v>
      </c>
      <c r="B2653" s="3">
        <f t="shared" si="83"/>
        <v>46135.541666666664</v>
      </c>
      <c r="C2653" s="1">
        <v>46135</v>
      </c>
      <c r="D2653" s="2">
        <v>0.57996527777777773</v>
      </c>
      <c r="E2653">
        <v>67</v>
      </c>
      <c r="F2653">
        <v>64</v>
      </c>
      <c r="G2653">
        <v>3</v>
      </c>
      <c r="H2653">
        <v>25.4</v>
      </c>
      <c r="I2653" t="s">
        <v>1</v>
      </c>
    </row>
    <row r="2654" spans="1:9" x14ac:dyDescent="0.25">
      <c r="A2654" s="3" t="str">
        <f t="shared" si="82"/>
        <v>2026-04-23 13:00</v>
      </c>
      <c r="B2654" s="3">
        <f t="shared" si="83"/>
        <v>46135.541666666664</v>
      </c>
      <c r="C2654" s="1">
        <v>46135</v>
      </c>
      <c r="D2654" s="2">
        <v>0.58041666666666669</v>
      </c>
      <c r="E2654">
        <v>51</v>
      </c>
      <c r="F2654">
        <v>67</v>
      </c>
      <c r="G2654">
        <v>2</v>
      </c>
      <c r="H2654">
        <v>25.5</v>
      </c>
      <c r="I2654" t="s">
        <v>1</v>
      </c>
    </row>
    <row r="2655" spans="1:9" x14ac:dyDescent="0.25">
      <c r="A2655" s="3" t="str">
        <f t="shared" si="82"/>
        <v>2026-04-23 13:00</v>
      </c>
      <c r="B2655" s="3">
        <f t="shared" si="83"/>
        <v>46135.541666666664</v>
      </c>
      <c r="C2655" s="1">
        <v>46135</v>
      </c>
      <c r="D2655" s="2">
        <v>0.58075231481481482</v>
      </c>
      <c r="E2655">
        <v>141</v>
      </c>
      <c r="F2655">
        <v>48</v>
      </c>
      <c r="G2655">
        <v>4</v>
      </c>
      <c r="H2655">
        <v>25.5</v>
      </c>
      <c r="I2655" t="s">
        <v>0</v>
      </c>
    </row>
    <row r="2656" spans="1:9" x14ac:dyDescent="0.25">
      <c r="A2656" s="3" t="str">
        <f t="shared" si="82"/>
        <v>2026-04-23 13:00</v>
      </c>
      <c r="B2656" s="3">
        <f t="shared" si="83"/>
        <v>46135.541666666664</v>
      </c>
      <c r="C2656" s="1">
        <v>46135</v>
      </c>
      <c r="D2656" s="2">
        <v>0.58120370370370367</v>
      </c>
      <c r="E2656">
        <v>56</v>
      </c>
      <c r="F2656">
        <v>47</v>
      </c>
      <c r="G2656">
        <v>2</v>
      </c>
      <c r="H2656">
        <v>25.5</v>
      </c>
      <c r="I2656" t="s">
        <v>1</v>
      </c>
    </row>
    <row r="2657" spans="1:9" x14ac:dyDescent="0.25">
      <c r="A2657" s="3" t="str">
        <f t="shared" si="82"/>
        <v>2026-04-23 13:00</v>
      </c>
      <c r="B2657" s="3">
        <f t="shared" si="83"/>
        <v>46135.541666666664</v>
      </c>
      <c r="C2657" s="1">
        <v>46135</v>
      </c>
      <c r="D2657" s="2">
        <v>0.58157407407407402</v>
      </c>
      <c r="E2657">
        <v>49</v>
      </c>
      <c r="F2657">
        <v>53</v>
      </c>
      <c r="G2657">
        <v>2</v>
      </c>
      <c r="H2657">
        <v>25.5</v>
      </c>
      <c r="I2657" t="s">
        <v>1</v>
      </c>
    </row>
    <row r="2658" spans="1:9" x14ac:dyDescent="0.25">
      <c r="A2658" s="3" t="str">
        <f t="shared" si="82"/>
        <v>2026-04-23 13:00</v>
      </c>
      <c r="B2658" s="3">
        <f t="shared" si="83"/>
        <v>46135.541666666664</v>
      </c>
      <c r="C2658" s="1">
        <v>46135</v>
      </c>
      <c r="D2658" s="2">
        <v>0.58224537037037039</v>
      </c>
      <c r="E2658">
        <v>193</v>
      </c>
      <c r="F2658">
        <v>46</v>
      </c>
      <c r="G2658">
        <v>4</v>
      </c>
      <c r="H2658">
        <v>25.5</v>
      </c>
      <c r="I2658" t="s">
        <v>1</v>
      </c>
    </row>
    <row r="2659" spans="1:9" x14ac:dyDescent="0.25">
      <c r="A2659" s="3" t="str">
        <f t="shared" si="82"/>
        <v>2026-04-23 13:00</v>
      </c>
      <c r="B2659" s="3">
        <f t="shared" si="83"/>
        <v>46135.541666666664</v>
      </c>
      <c r="C2659" s="1">
        <v>46135</v>
      </c>
      <c r="D2659" s="2">
        <v>0.58258101851851851</v>
      </c>
      <c r="E2659">
        <v>53</v>
      </c>
      <c r="F2659">
        <v>54</v>
      </c>
      <c r="G2659">
        <v>2</v>
      </c>
      <c r="H2659">
        <v>25.5</v>
      </c>
      <c r="I2659" t="s">
        <v>0</v>
      </c>
    </row>
    <row r="2660" spans="1:9" x14ac:dyDescent="0.25">
      <c r="A2660" s="3" t="str">
        <f t="shared" si="82"/>
        <v>2026-04-23 13:00</v>
      </c>
      <c r="B2660" s="3">
        <f t="shared" si="83"/>
        <v>46135.541666666664</v>
      </c>
      <c r="C2660" s="1">
        <v>46135</v>
      </c>
      <c r="D2660" s="2">
        <v>0.58284722222222218</v>
      </c>
      <c r="E2660">
        <v>52</v>
      </c>
      <c r="F2660">
        <v>62</v>
      </c>
      <c r="G2660">
        <v>2</v>
      </c>
      <c r="H2660">
        <v>25.5</v>
      </c>
      <c r="I2660" t="s">
        <v>1</v>
      </c>
    </row>
    <row r="2661" spans="1:9" x14ac:dyDescent="0.25">
      <c r="A2661" s="3" t="str">
        <f t="shared" si="82"/>
        <v>2026-04-23 14:00</v>
      </c>
      <c r="B2661" s="3">
        <f t="shared" si="83"/>
        <v>46135.583333333336</v>
      </c>
      <c r="C2661" s="1">
        <v>46135</v>
      </c>
      <c r="D2661" s="2">
        <v>0.58369212962962957</v>
      </c>
      <c r="E2661">
        <v>187</v>
      </c>
      <c r="F2661">
        <v>41</v>
      </c>
      <c r="G2661">
        <v>4</v>
      </c>
      <c r="H2661">
        <v>25.5</v>
      </c>
      <c r="I2661" t="s">
        <v>1</v>
      </c>
    </row>
    <row r="2662" spans="1:9" x14ac:dyDescent="0.25">
      <c r="A2662" s="3" t="str">
        <f t="shared" si="82"/>
        <v>2026-04-23 14:00</v>
      </c>
      <c r="B2662" s="3">
        <f t="shared" si="83"/>
        <v>46135.583333333336</v>
      </c>
      <c r="C2662" s="1">
        <v>46135</v>
      </c>
      <c r="D2662" s="2">
        <v>0.58380787037037041</v>
      </c>
      <c r="E2662">
        <v>47</v>
      </c>
      <c r="F2662">
        <v>54</v>
      </c>
      <c r="G2662">
        <v>2</v>
      </c>
      <c r="H2662">
        <v>8.1999999999999993</v>
      </c>
      <c r="I2662" t="s">
        <v>1</v>
      </c>
    </row>
    <row r="2663" spans="1:9" x14ac:dyDescent="0.25">
      <c r="A2663" s="3" t="str">
        <f t="shared" si="82"/>
        <v>2026-04-23 14:00</v>
      </c>
      <c r="B2663" s="3">
        <f t="shared" si="83"/>
        <v>46135.583333333336</v>
      </c>
      <c r="C2663" s="1">
        <v>46135</v>
      </c>
      <c r="D2663" s="2">
        <v>0.58390046296296294</v>
      </c>
      <c r="E2663">
        <v>58</v>
      </c>
      <c r="F2663">
        <v>45</v>
      </c>
      <c r="G2663">
        <v>2</v>
      </c>
      <c r="H2663">
        <v>25.5</v>
      </c>
      <c r="I2663" t="s">
        <v>0</v>
      </c>
    </row>
    <row r="2664" spans="1:9" x14ac:dyDescent="0.25">
      <c r="A2664" s="3" t="str">
        <f t="shared" si="82"/>
        <v>2026-04-23 14:00</v>
      </c>
      <c r="B2664" s="3">
        <f t="shared" si="83"/>
        <v>46135.583333333336</v>
      </c>
      <c r="C2664" s="1">
        <v>46135</v>
      </c>
      <c r="D2664" s="2">
        <v>0.58391203703703709</v>
      </c>
      <c r="E2664">
        <v>19</v>
      </c>
      <c r="F2664">
        <v>45</v>
      </c>
      <c r="G2664">
        <v>1</v>
      </c>
      <c r="H2664">
        <v>0.9</v>
      </c>
      <c r="I2664" t="s">
        <v>0</v>
      </c>
    </row>
    <row r="2665" spans="1:9" x14ac:dyDescent="0.25">
      <c r="A2665" s="3" t="str">
        <f t="shared" si="82"/>
        <v>2026-04-23 14:00</v>
      </c>
      <c r="B2665" s="3">
        <f t="shared" si="83"/>
        <v>46135.583333333336</v>
      </c>
      <c r="C2665" s="1">
        <v>46135</v>
      </c>
      <c r="D2665" s="2">
        <v>0.58392361111111113</v>
      </c>
      <c r="E2665">
        <v>145</v>
      </c>
      <c r="F2665">
        <v>51</v>
      </c>
      <c r="G2665">
        <v>4</v>
      </c>
      <c r="H2665">
        <v>9.3000000000000007</v>
      </c>
      <c r="I2665" t="s">
        <v>1</v>
      </c>
    </row>
    <row r="2666" spans="1:9" x14ac:dyDescent="0.25">
      <c r="A2666" s="3" t="str">
        <f t="shared" si="82"/>
        <v>2026-04-23 14:00</v>
      </c>
      <c r="B2666" s="3">
        <f t="shared" si="83"/>
        <v>46135.583333333336</v>
      </c>
      <c r="C2666" s="1">
        <v>46135</v>
      </c>
      <c r="D2666" s="2">
        <v>0.58393518518518517</v>
      </c>
      <c r="E2666">
        <v>58</v>
      </c>
      <c r="F2666">
        <v>53</v>
      </c>
      <c r="G2666">
        <v>2</v>
      </c>
      <c r="H2666">
        <v>0.1</v>
      </c>
      <c r="I2666" t="s">
        <v>1</v>
      </c>
    </row>
    <row r="2667" spans="1:9" x14ac:dyDescent="0.25">
      <c r="A2667" s="3" t="str">
        <f t="shared" si="82"/>
        <v>2026-04-23 14:00</v>
      </c>
      <c r="B2667" s="3">
        <f t="shared" si="83"/>
        <v>46135.583333333336</v>
      </c>
      <c r="C2667" s="1">
        <v>46135</v>
      </c>
      <c r="D2667" s="2">
        <v>0.58393518518518517</v>
      </c>
      <c r="E2667">
        <v>54</v>
      </c>
      <c r="F2667">
        <v>48</v>
      </c>
      <c r="G2667">
        <v>2</v>
      </c>
      <c r="H2667">
        <v>1.3</v>
      </c>
      <c r="I2667" t="s">
        <v>0</v>
      </c>
    </row>
    <row r="2668" spans="1:9" x14ac:dyDescent="0.25">
      <c r="A2668" s="3" t="str">
        <f t="shared" si="82"/>
        <v>2026-04-23 14:00</v>
      </c>
      <c r="B2668" s="3">
        <f t="shared" si="83"/>
        <v>46135.583333333336</v>
      </c>
      <c r="C2668" s="1">
        <v>46135</v>
      </c>
      <c r="D2668" s="2">
        <v>0.58422453703703703</v>
      </c>
      <c r="E2668">
        <v>76</v>
      </c>
      <c r="F2668">
        <v>43</v>
      </c>
      <c r="G2668">
        <v>3</v>
      </c>
      <c r="H2668">
        <v>24</v>
      </c>
      <c r="I2668" t="s">
        <v>1</v>
      </c>
    </row>
    <row r="2669" spans="1:9" x14ac:dyDescent="0.25">
      <c r="A2669" s="3" t="str">
        <f t="shared" si="82"/>
        <v>2026-04-23 14:00</v>
      </c>
      <c r="B2669" s="3">
        <f t="shared" si="83"/>
        <v>46135.583333333336</v>
      </c>
      <c r="C2669" s="1">
        <v>46135</v>
      </c>
      <c r="D2669" s="2">
        <v>0.5843518518518519</v>
      </c>
      <c r="E2669">
        <v>51</v>
      </c>
      <c r="F2669">
        <v>41</v>
      </c>
      <c r="G2669">
        <v>2</v>
      </c>
      <c r="H2669">
        <v>10.199999999999999</v>
      </c>
      <c r="I2669" t="s">
        <v>1</v>
      </c>
    </row>
    <row r="2670" spans="1:9" x14ac:dyDescent="0.25">
      <c r="A2670" s="3" t="str">
        <f t="shared" si="82"/>
        <v>2026-04-23 14:00</v>
      </c>
      <c r="B2670" s="3">
        <f t="shared" si="83"/>
        <v>46135.583333333336</v>
      </c>
      <c r="C2670" s="1">
        <v>46135</v>
      </c>
      <c r="D2670" s="2">
        <v>0.58466435185185184</v>
      </c>
      <c r="E2670">
        <v>54</v>
      </c>
      <c r="F2670">
        <v>55</v>
      </c>
      <c r="G2670">
        <v>2</v>
      </c>
      <c r="H2670">
        <v>25.5</v>
      </c>
      <c r="I2670" t="s">
        <v>1</v>
      </c>
    </row>
    <row r="2671" spans="1:9" x14ac:dyDescent="0.25">
      <c r="A2671" s="3" t="str">
        <f t="shared" si="82"/>
        <v>2026-04-23 14:00</v>
      </c>
      <c r="B2671" s="3">
        <f t="shared" si="83"/>
        <v>46135.583333333336</v>
      </c>
      <c r="C2671" s="1">
        <v>46135</v>
      </c>
      <c r="D2671" s="2">
        <v>0.58489583333333328</v>
      </c>
      <c r="E2671">
        <v>49</v>
      </c>
      <c r="F2671">
        <v>55</v>
      </c>
      <c r="G2671">
        <v>2</v>
      </c>
      <c r="H2671">
        <v>19.100000000000001</v>
      </c>
      <c r="I2671" t="s">
        <v>1</v>
      </c>
    </row>
    <row r="2672" spans="1:9" x14ac:dyDescent="0.25">
      <c r="A2672" s="3" t="str">
        <f t="shared" si="82"/>
        <v>2026-04-23 14:00</v>
      </c>
      <c r="B2672" s="3">
        <f t="shared" si="83"/>
        <v>46135.583333333336</v>
      </c>
      <c r="C2672" s="1">
        <v>46135</v>
      </c>
      <c r="D2672" s="2">
        <v>0.58528935185185182</v>
      </c>
      <c r="E2672">
        <v>42</v>
      </c>
      <c r="F2672">
        <v>56</v>
      </c>
      <c r="G2672">
        <v>2</v>
      </c>
      <c r="H2672">
        <v>25.5</v>
      </c>
      <c r="I2672" t="s">
        <v>0</v>
      </c>
    </row>
    <row r="2673" spans="1:9" x14ac:dyDescent="0.25">
      <c r="A2673" s="3" t="str">
        <f t="shared" si="82"/>
        <v>2026-04-23 14:00</v>
      </c>
      <c r="B2673" s="3">
        <f t="shared" si="83"/>
        <v>46135.583333333336</v>
      </c>
      <c r="C2673" s="1">
        <v>46135</v>
      </c>
      <c r="D2673" s="2">
        <v>0.58554398148148146</v>
      </c>
      <c r="E2673">
        <v>38</v>
      </c>
      <c r="F2673">
        <v>41</v>
      </c>
      <c r="G2673">
        <v>2</v>
      </c>
      <c r="H2673">
        <v>20.9</v>
      </c>
      <c r="I2673" t="s">
        <v>0</v>
      </c>
    </row>
    <row r="2674" spans="1:9" x14ac:dyDescent="0.25">
      <c r="A2674" s="3" t="str">
        <f t="shared" si="82"/>
        <v>2026-04-23 14:00</v>
      </c>
      <c r="B2674" s="3">
        <f t="shared" si="83"/>
        <v>46135.583333333336</v>
      </c>
      <c r="C2674" s="1">
        <v>46135</v>
      </c>
      <c r="D2674" s="2">
        <v>0.58554398148148146</v>
      </c>
      <c r="E2674">
        <v>41</v>
      </c>
      <c r="F2674">
        <v>55</v>
      </c>
      <c r="G2674">
        <v>2</v>
      </c>
      <c r="H2674">
        <v>25.5</v>
      </c>
      <c r="I2674" t="s">
        <v>1</v>
      </c>
    </row>
    <row r="2675" spans="1:9" x14ac:dyDescent="0.25">
      <c r="A2675" s="3" t="str">
        <f t="shared" si="82"/>
        <v>2026-04-23 14:00</v>
      </c>
      <c r="B2675" s="3">
        <f t="shared" si="83"/>
        <v>46135.583333333336</v>
      </c>
      <c r="C2675" s="1">
        <v>46135</v>
      </c>
      <c r="D2675" s="2">
        <v>0.5859375</v>
      </c>
      <c r="E2675">
        <v>50</v>
      </c>
      <c r="F2675">
        <v>49</v>
      </c>
      <c r="G2675">
        <v>2</v>
      </c>
      <c r="H2675">
        <v>25.5</v>
      </c>
      <c r="I2675" t="s">
        <v>1</v>
      </c>
    </row>
    <row r="2676" spans="1:9" x14ac:dyDescent="0.25">
      <c r="A2676" s="3" t="str">
        <f t="shared" si="82"/>
        <v>2026-04-23 14:00</v>
      </c>
      <c r="B2676" s="3">
        <f t="shared" si="83"/>
        <v>46135.583333333336</v>
      </c>
      <c r="C2676" s="1">
        <v>46135</v>
      </c>
      <c r="D2676" s="2">
        <v>0.58596064814814819</v>
      </c>
      <c r="E2676">
        <v>54</v>
      </c>
      <c r="F2676">
        <v>50</v>
      </c>
      <c r="G2676">
        <v>2</v>
      </c>
      <c r="H2676">
        <v>1.2</v>
      </c>
      <c r="I2676" t="s">
        <v>1</v>
      </c>
    </row>
    <row r="2677" spans="1:9" x14ac:dyDescent="0.25">
      <c r="A2677" s="3" t="str">
        <f t="shared" si="82"/>
        <v>2026-04-23 14:00</v>
      </c>
      <c r="B2677" s="3">
        <f t="shared" si="83"/>
        <v>46135.583333333336</v>
      </c>
      <c r="C2677" s="1">
        <v>46135</v>
      </c>
      <c r="D2677" s="2">
        <v>0.58702546296296299</v>
      </c>
      <c r="E2677">
        <v>146</v>
      </c>
      <c r="F2677">
        <v>49</v>
      </c>
      <c r="G2677">
        <v>4</v>
      </c>
      <c r="H2677">
        <v>25.5</v>
      </c>
      <c r="I2677" t="s">
        <v>0</v>
      </c>
    </row>
    <row r="2678" spans="1:9" x14ac:dyDescent="0.25">
      <c r="A2678" s="3" t="str">
        <f t="shared" si="82"/>
        <v>2026-04-23 14:00</v>
      </c>
      <c r="B2678" s="3">
        <f t="shared" si="83"/>
        <v>46135.583333333336</v>
      </c>
      <c r="C2678" s="1">
        <v>46135</v>
      </c>
      <c r="D2678" s="2">
        <v>0.58755787037037033</v>
      </c>
      <c r="E2678">
        <v>45</v>
      </c>
      <c r="F2678">
        <v>57</v>
      </c>
      <c r="G2678">
        <v>2</v>
      </c>
      <c r="H2678">
        <v>25.5</v>
      </c>
      <c r="I2678" t="s">
        <v>0</v>
      </c>
    </row>
    <row r="2679" spans="1:9" x14ac:dyDescent="0.25">
      <c r="A2679" s="3" t="str">
        <f t="shared" si="82"/>
        <v>2026-04-23 14:00</v>
      </c>
      <c r="B2679" s="3">
        <f t="shared" si="83"/>
        <v>46135.583333333336</v>
      </c>
      <c r="C2679" s="1">
        <v>46135</v>
      </c>
      <c r="D2679" s="2">
        <v>0.58762731481481478</v>
      </c>
      <c r="E2679">
        <v>44</v>
      </c>
      <c r="F2679">
        <v>57</v>
      </c>
      <c r="G2679">
        <v>2</v>
      </c>
      <c r="H2679">
        <v>25.5</v>
      </c>
      <c r="I2679" t="s">
        <v>1</v>
      </c>
    </row>
    <row r="2680" spans="1:9" x14ac:dyDescent="0.25">
      <c r="A2680" s="3" t="str">
        <f t="shared" si="82"/>
        <v>2026-04-23 14:00</v>
      </c>
      <c r="B2680" s="3">
        <f t="shared" si="83"/>
        <v>46135.583333333336</v>
      </c>
      <c r="C2680" s="1">
        <v>46135</v>
      </c>
      <c r="D2680" s="2">
        <v>0.58771990740740743</v>
      </c>
      <c r="E2680">
        <v>137</v>
      </c>
      <c r="F2680">
        <v>55</v>
      </c>
      <c r="G2680">
        <v>4</v>
      </c>
      <c r="H2680">
        <v>13.7</v>
      </c>
      <c r="I2680" t="s">
        <v>0</v>
      </c>
    </row>
    <row r="2681" spans="1:9" x14ac:dyDescent="0.25">
      <c r="A2681" s="3" t="str">
        <f t="shared" si="82"/>
        <v>2026-04-23 14:00</v>
      </c>
      <c r="B2681" s="3">
        <f t="shared" si="83"/>
        <v>46135.583333333336</v>
      </c>
      <c r="C2681" s="1">
        <v>46135</v>
      </c>
      <c r="D2681" s="2">
        <v>0.58776620370370369</v>
      </c>
      <c r="E2681">
        <v>40</v>
      </c>
      <c r="F2681">
        <v>57</v>
      </c>
      <c r="G2681">
        <v>2</v>
      </c>
      <c r="H2681">
        <v>11.1</v>
      </c>
      <c r="I2681" t="s">
        <v>1</v>
      </c>
    </row>
    <row r="2682" spans="1:9" x14ac:dyDescent="0.25">
      <c r="A2682" s="3" t="str">
        <f t="shared" si="82"/>
        <v>2026-04-23 14:00</v>
      </c>
      <c r="B2682" s="3">
        <f t="shared" si="83"/>
        <v>46135.583333333336</v>
      </c>
      <c r="C2682" s="1">
        <v>46135</v>
      </c>
      <c r="D2682" s="2">
        <v>0.58782407407407411</v>
      </c>
      <c r="E2682">
        <v>51</v>
      </c>
      <c r="F2682">
        <v>44</v>
      </c>
      <c r="G2682">
        <v>2</v>
      </c>
      <c r="H2682">
        <v>7.1</v>
      </c>
      <c r="I2682" t="s">
        <v>0</v>
      </c>
    </row>
    <row r="2683" spans="1:9" x14ac:dyDescent="0.25">
      <c r="A2683" s="3" t="str">
        <f t="shared" si="82"/>
        <v>2026-04-23 14:00</v>
      </c>
      <c r="B2683" s="3">
        <f t="shared" si="83"/>
        <v>46135.583333333336</v>
      </c>
      <c r="C2683" s="1">
        <v>46135</v>
      </c>
      <c r="D2683" s="2">
        <v>0.58788194444444442</v>
      </c>
      <c r="E2683">
        <v>51</v>
      </c>
      <c r="F2683">
        <v>56</v>
      </c>
      <c r="G2683">
        <v>2</v>
      </c>
      <c r="H2683">
        <v>10.1</v>
      </c>
      <c r="I2683" t="s">
        <v>1</v>
      </c>
    </row>
    <row r="2684" spans="1:9" x14ac:dyDescent="0.25">
      <c r="A2684" s="3" t="str">
        <f t="shared" si="82"/>
        <v>2026-04-23 14:00</v>
      </c>
      <c r="B2684" s="3">
        <f t="shared" si="83"/>
        <v>46135.583333333336</v>
      </c>
      <c r="C2684" s="1">
        <v>46135</v>
      </c>
      <c r="D2684" s="2">
        <v>0.58846064814814814</v>
      </c>
      <c r="E2684">
        <v>62</v>
      </c>
      <c r="F2684">
        <v>51</v>
      </c>
      <c r="G2684">
        <v>3</v>
      </c>
      <c r="H2684">
        <v>25.5</v>
      </c>
      <c r="I2684" t="s">
        <v>0</v>
      </c>
    </row>
    <row r="2685" spans="1:9" x14ac:dyDescent="0.25">
      <c r="A2685" s="3" t="str">
        <f t="shared" si="82"/>
        <v>2026-04-23 14:00</v>
      </c>
      <c r="B2685" s="3">
        <f t="shared" si="83"/>
        <v>46135.583333333336</v>
      </c>
      <c r="C2685" s="1">
        <v>46135</v>
      </c>
      <c r="D2685" s="2">
        <v>0.58885416666666668</v>
      </c>
      <c r="E2685">
        <v>66</v>
      </c>
      <c r="F2685">
        <v>49</v>
      </c>
      <c r="G2685">
        <v>3</v>
      </c>
      <c r="H2685">
        <v>25.5</v>
      </c>
      <c r="I2685" t="s">
        <v>0</v>
      </c>
    </row>
    <row r="2686" spans="1:9" x14ac:dyDescent="0.25">
      <c r="A2686" s="3" t="str">
        <f t="shared" si="82"/>
        <v>2026-04-23 14:00</v>
      </c>
      <c r="B2686" s="3">
        <f t="shared" si="83"/>
        <v>46135.583333333336</v>
      </c>
      <c r="C2686" s="1">
        <v>46135</v>
      </c>
      <c r="D2686" s="2">
        <v>0.58888888888888891</v>
      </c>
      <c r="E2686">
        <v>54</v>
      </c>
      <c r="F2686">
        <v>44</v>
      </c>
      <c r="G2686">
        <v>2</v>
      </c>
      <c r="H2686">
        <v>1.6</v>
      </c>
      <c r="I2686" t="s">
        <v>0</v>
      </c>
    </row>
    <row r="2687" spans="1:9" x14ac:dyDescent="0.25">
      <c r="A2687" s="3" t="str">
        <f t="shared" si="82"/>
        <v>2026-04-23 14:00</v>
      </c>
      <c r="B2687" s="3">
        <f t="shared" si="83"/>
        <v>46135.583333333336</v>
      </c>
      <c r="C2687" s="1">
        <v>46135</v>
      </c>
      <c r="D2687" s="2">
        <v>0.58893518518518517</v>
      </c>
      <c r="E2687">
        <v>42</v>
      </c>
      <c r="F2687">
        <v>56</v>
      </c>
      <c r="G2687">
        <v>2</v>
      </c>
      <c r="H2687">
        <v>25.5</v>
      </c>
      <c r="I2687" t="s">
        <v>1</v>
      </c>
    </row>
    <row r="2688" spans="1:9" x14ac:dyDescent="0.25">
      <c r="A2688" s="3" t="str">
        <f t="shared" si="82"/>
        <v>2026-04-23 14:00</v>
      </c>
      <c r="B2688" s="3">
        <f t="shared" si="83"/>
        <v>46135.583333333336</v>
      </c>
      <c r="C2688" s="1">
        <v>46135</v>
      </c>
      <c r="D2688" s="2">
        <v>0.58930555555555553</v>
      </c>
      <c r="E2688">
        <v>58</v>
      </c>
      <c r="F2688">
        <v>53</v>
      </c>
      <c r="G2688">
        <v>2</v>
      </c>
      <c r="H2688">
        <v>25.5</v>
      </c>
      <c r="I2688" t="s">
        <v>1</v>
      </c>
    </row>
    <row r="2689" spans="1:9" x14ac:dyDescent="0.25">
      <c r="A2689" s="3" t="str">
        <f t="shared" si="82"/>
        <v>2026-04-23 14:00</v>
      </c>
      <c r="B2689" s="3">
        <f t="shared" si="83"/>
        <v>46135.583333333336</v>
      </c>
      <c r="C2689" s="1">
        <v>46135</v>
      </c>
      <c r="D2689" s="2">
        <v>0.58956018518518516</v>
      </c>
      <c r="E2689">
        <v>50</v>
      </c>
      <c r="F2689">
        <v>56</v>
      </c>
      <c r="G2689">
        <v>2</v>
      </c>
      <c r="H2689">
        <v>21.6</v>
      </c>
      <c r="I2689" t="s">
        <v>1</v>
      </c>
    </row>
    <row r="2690" spans="1:9" x14ac:dyDescent="0.25">
      <c r="A2690" s="3" t="str">
        <f t="shared" ref="A2690:A2753" si="84">TEXT(C2690+INT(D2690*24)/24,"yyyy-mm-dd hh:mm")</f>
        <v>2026-04-23 14:00</v>
      </c>
      <c r="B2690" s="3">
        <f t="shared" ref="B2690:B2753" si="85">C2690+INT(D2690*24)/24</f>
        <v>46135.583333333336</v>
      </c>
      <c r="C2690" s="1">
        <v>46135</v>
      </c>
      <c r="D2690" s="2">
        <v>0.58981481481481479</v>
      </c>
      <c r="E2690">
        <v>47</v>
      </c>
      <c r="F2690">
        <v>65</v>
      </c>
      <c r="G2690">
        <v>2</v>
      </c>
      <c r="H2690">
        <v>25.5</v>
      </c>
      <c r="I2690" t="s">
        <v>0</v>
      </c>
    </row>
    <row r="2691" spans="1:9" x14ac:dyDescent="0.25">
      <c r="A2691" s="3" t="str">
        <f t="shared" si="84"/>
        <v>2026-04-23 14:00</v>
      </c>
      <c r="B2691" s="3">
        <f t="shared" si="85"/>
        <v>46135.583333333336</v>
      </c>
      <c r="C2691" s="1">
        <v>46135</v>
      </c>
      <c r="D2691" s="2">
        <v>0.58984953703703702</v>
      </c>
      <c r="E2691">
        <v>34</v>
      </c>
      <c r="F2691">
        <v>53</v>
      </c>
      <c r="G2691">
        <v>2</v>
      </c>
      <c r="H2691">
        <v>24.7</v>
      </c>
      <c r="I2691" t="s">
        <v>1</v>
      </c>
    </row>
    <row r="2692" spans="1:9" x14ac:dyDescent="0.25">
      <c r="A2692" s="3" t="str">
        <f t="shared" si="84"/>
        <v>2026-04-23 14:00</v>
      </c>
      <c r="B2692" s="3">
        <f t="shared" si="85"/>
        <v>46135.583333333336</v>
      </c>
      <c r="C2692" s="1">
        <v>46135</v>
      </c>
      <c r="D2692" s="2">
        <v>0.58987268518518521</v>
      </c>
      <c r="E2692">
        <v>35</v>
      </c>
      <c r="F2692">
        <v>48</v>
      </c>
      <c r="G2692">
        <v>2</v>
      </c>
      <c r="H2692">
        <v>1.1000000000000001</v>
      </c>
      <c r="I2692" t="s">
        <v>1</v>
      </c>
    </row>
    <row r="2693" spans="1:9" x14ac:dyDescent="0.25">
      <c r="A2693" s="3" t="str">
        <f t="shared" si="84"/>
        <v>2026-04-23 14:00</v>
      </c>
      <c r="B2693" s="3">
        <f t="shared" si="85"/>
        <v>46135.583333333336</v>
      </c>
      <c r="C2693" s="1">
        <v>46135</v>
      </c>
      <c r="D2693" s="2">
        <v>0.58989583333333329</v>
      </c>
      <c r="E2693">
        <v>75</v>
      </c>
      <c r="F2693">
        <v>50</v>
      </c>
      <c r="G2693">
        <v>3</v>
      </c>
      <c r="H2693">
        <v>1.4</v>
      </c>
      <c r="I2693" t="s">
        <v>1</v>
      </c>
    </row>
    <row r="2694" spans="1:9" x14ac:dyDescent="0.25">
      <c r="A2694" s="3" t="str">
        <f t="shared" si="84"/>
        <v>2026-04-23 14:00</v>
      </c>
      <c r="B2694" s="3">
        <f t="shared" si="85"/>
        <v>46135.583333333336</v>
      </c>
      <c r="C2694" s="1">
        <v>46135</v>
      </c>
      <c r="D2694" s="2">
        <v>0.58996527777777774</v>
      </c>
      <c r="E2694">
        <v>43</v>
      </c>
      <c r="F2694">
        <v>62</v>
      </c>
      <c r="G2694">
        <v>2</v>
      </c>
      <c r="H2694">
        <v>12.8</v>
      </c>
      <c r="I2694" t="s">
        <v>0</v>
      </c>
    </row>
    <row r="2695" spans="1:9" x14ac:dyDescent="0.25">
      <c r="A2695" s="3" t="str">
        <f t="shared" si="84"/>
        <v>2026-04-23 14:00</v>
      </c>
      <c r="B2695" s="3">
        <f t="shared" si="85"/>
        <v>46135.583333333336</v>
      </c>
      <c r="C2695" s="1">
        <v>46135</v>
      </c>
      <c r="D2695" s="2">
        <v>0.59001157407407412</v>
      </c>
      <c r="E2695">
        <v>46</v>
      </c>
      <c r="F2695">
        <v>48</v>
      </c>
      <c r="G2695">
        <v>2</v>
      </c>
      <c r="H2695">
        <v>9.4</v>
      </c>
      <c r="I2695" t="s">
        <v>1</v>
      </c>
    </row>
    <row r="2696" spans="1:9" x14ac:dyDescent="0.25">
      <c r="A2696" s="3" t="str">
        <f t="shared" si="84"/>
        <v>2026-04-23 14:00</v>
      </c>
      <c r="B2696" s="3">
        <f t="shared" si="85"/>
        <v>46135.583333333336</v>
      </c>
      <c r="C2696" s="1">
        <v>46135</v>
      </c>
      <c r="D2696" s="2">
        <v>0.5900347222222222</v>
      </c>
      <c r="E2696">
        <v>56</v>
      </c>
      <c r="F2696">
        <v>48</v>
      </c>
      <c r="G2696">
        <v>2</v>
      </c>
      <c r="H2696">
        <v>1.5</v>
      </c>
      <c r="I2696" t="s">
        <v>1</v>
      </c>
    </row>
    <row r="2697" spans="1:9" x14ac:dyDescent="0.25">
      <c r="A2697" s="3" t="str">
        <f t="shared" si="84"/>
        <v>2026-04-23 14:00</v>
      </c>
      <c r="B2697" s="3">
        <f t="shared" si="85"/>
        <v>46135.583333333336</v>
      </c>
      <c r="C2697" s="1">
        <v>46135</v>
      </c>
      <c r="D2697" s="2">
        <v>0.59010416666666665</v>
      </c>
      <c r="E2697">
        <v>57</v>
      </c>
      <c r="F2697">
        <v>55</v>
      </c>
      <c r="G2697">
        <v>2</v>
      </c>
      <c r="H2697">
        <v>5.8</v>
      </c>
      <c r="I2697" t="s">
        <v>1</v>
      </c>
    </row>
    <row r="2698" spans="1:9" x14ac:dyDescent="0.25">
      <c r="A2698" s="3" t="str">
        <f t="shared" si="84"/>
        <v>2026-04-23 14:00</v>
      </c>
      <c r="B2698" s="3">
        <f t="shared" si="85"/>
        <v>46135.583333333336</v>
      </c>
      <c r="C2698" s="1">
        <v>46135</v>
      </c>
      <c r="D2698" s="2">
        <v>0.59026620370370375</v>
      </c>
      <c r="E2698">
        <v>44</v>
      </c>
      <c r="F2698">
        <v>78</v>
      </c>
      <c r="G2698">
        <v>2</v>
      </c>
      <c r="H2698">
        <v>13.1</v>
      </c>
      <c r="I2698" t="s">
        <v>1</v>
      </c>
    </row>
    <row r="2699" spans="1:9" x14ac:dyDescent="0.25">
      <c r="A2699" s="3" t="str">
        <f t="shared" si="84"/>
        <v>2026-04-23 14:00</v>
      </c>
      <c r="B2699" s="3">
        <f t="shared" si="85"/>
        <v>46135.583333333336</v>
      </c>
      <c r="C2699" s="1">
        <v>46135</v>
      </c>
      <c r="D2699" s="2">
        <v>0.59048611111111116</v>
      </c>
      <c r="E2699">
        <v>51</v>
      </c>
      <c r="F2699">
        <v>52</v>
      </c>
      <c r="G2699">
        <v>2</v>
      </c>
      <c r="H2699">
        <v>25.5</v>
      </c>
      <c r="I2699" t="s">
        <v>0</v>
      </c>
    </row>
    <row r="2700" spans="1:9" x14ac:dyDescent="0.25">
      <c r="A2700" s="3" t="str">
        <f t="shared" si="84"/>
        <v>2026-04-23 14:00</v>
      </c>
      <c r="B2700" s="3">
        <f t="shared" si="85"/>
        <v>46135.583333333336</v>
      </c>
      <c r="C2700" s="1">
        <v>46135</v>
      </c>
      <c r="D2700" s="2">
        <v>0.5910185185185185</v>
      </c>
      <c r="E2700">
        <v>89</v>
      </c>
      <c r="F2700">
        <v>59</v>
      </c>
      <c r="G2700">
        <v>3</v>
      </c>
      <c r="H2700">
        <v>25.5</v>
      </c>
      <c r="I2700" t="s">
        <v>1</v>
      </c>
    </row>
    <row r="2701" spans="1:9" x14ac:dyDescent="0.25">
      <c r="A2701" s="3" t="str">
        <f t="shared" si="84"/>
        <v>2026-04-23 14:00</v>
      </c>
      <c r="B2701" s="3">
        <f t="shared" si="85"/>
        <v>46135.583333333336</v>
      </c>
      <c r="C2701" s="1">
        <v>46135</v>
      </c>
      <c r="D2701" s="2">
        <v>0.59181712962962962</v>
      </c>
      <c r="E2701">
        <v>47</v>
      </c>
      <c r="F2701">
        <v>48</v>
      </c>
      <c r="G2701">
        <v>2</v>
      </c>
      <c r="H2701">
        <v>25.5</v>
      </c>
      <c r="I2701" t="s">
        <v>0</v>
      </c>
    </row>
    <row r="2702" spans="1:9" x14ac:dyDescent="0.25">
      <c r="A2702" s="3" t="str">
        <f t="shared" si="84"/>
        <v>2026-04-23 14:00</v>
      </c>
      <c r="B2702" s="3">
        <f t="shared" si="85"/>
        <v>46135.583333333336</v>
      </c>
      <c r="C2702" s="1">
        <v>46135</v>
      </c>
      <c r="D2702" s="2">
        <v>0.59228009259259262</v>
      </c>
      <c r="E2702">
        <v>48</v>
      </c>
      <c r="F2702">
        <v>56</v>
      </c>
      <c r="G2702">
        <v>2</v>
      </c>
      <c r="H2702">
        <v>25.5</v>
      </c>
      <c r="I2702" t="s">
        <v>0</v>
      </c>
    </row>
    <row r="2703" spans="1:9" x14ac:dyDescent="0.25">
      <c r="A2703" s="3" t="str">
        <f t="shared" si="84"/>
        <v>2026-04-23 14:00</v>
      </c>
      <c r="B2703" s="3">
        <f t="shared" si="85"/>
        <v>46135.583333333336</v>
      </c>
      <c r="C2703" s="1">
        <v>46135</v>
      </c>
      <c r="D2703" s="2">
        <v>0.5924652777777778</v>
      </c>
      <c r="E2703">
        <v>50</v>
      </c>
      <c r="F2703">
        <v>69</v>
      </c>
      <c r="G2703">
        <v>2</v>
      </c>
      <c r="H2703">
        <v>15.4</v>
      </c>
      <c r="I2703" t="s">
        <v>0</v>
      </c>
    </row>
    <row r="2704" spans="1:9" x14ac:dyDescent="0.25">
      <c r="A2704" s="3" t="str">
        <f t="shared" si="84"/>
        <v>2026-04-23 14:00</v>
      </c>
      <c r="B2704" s="3">
        <f t="shared" si="85"/>
        <v>46135.583333333336</v>
      </c>
      <c r="C2704" s="1">
        <v>46135</v>
      </c>
      <c r="D2704" s="2">
        <v>0.59299768518518514</v>
      </c>
      <c r="E2704">
        <v>119</v>
      </c>
      <c r="F2704">
        <v>49</v>
      </c>
      <c r="G2704">
        <v>3</v>
      </c>
      <c r="H2704">
        <v>25.5</v>
      </c>
      <c r="I2704" t="s">
        <v>1</v>
      </c>
    </row>
    <row r="2705" spans="1:9" x14ac:dyDescent="0.25">
      <c r="A2705" s="3" t="str">
        <f t="shared" si="84"/>
        <v>2026-04-23 14:00</v>
      </c>
      <c r="B2705" s="3">
        <f t="shared" si="85"/>
        <v>46135.583333333336</v>
      </c>
      <c r="C2705" s="1">
        <v>46135</v>
      </c>
      <c r="D2705" s="2">
        <v>0.59309027777777779</v>
      </c>
      <c r="E2705">
        <v>47</v>
      </c>
      <c r="F2705">
        <v>53</v>
      </c>
      <c r="G2705">
        <v>2</v>
      </c>
      <c r="H2705">
        <v>6.8</v>
      </c>
      <c r="I2705" t="s">
        <v>1</v>
      </c>
    </row>
    <row r="2706" spans="1:9" x14ac:dyDescent="0.25">
      <c r="A2706" s="3" t="str">
        <f t="shared" si="84"/>
        <v>2026-04-23 14:00</v>
      </c>
      <c r="B2706" s="3">
        <f t="shared" si="85"/>
        <v>46135.583333333336</v>
      </c>
      <c r="C2706" s="1">
        <v>46135</v>
      </c>
      <c r="D2706" s="2">
        <v>0.59346064814814814</v>
      </c>
      <c r="E2706">
        <v>60</v>
      </c>
      <c r="F2706">
        <v>66</v>
      </c>
      <c r="G2706">
        <v>2</v>
      </c>
      <c r="H2706">
        <v>25.5</v>
      </c>
      <c r="I2706" t="s">
        <v>1</v>
      </c>
    </row>
    <row r="2707" spans="1:9" x14ac:dyDescent="0.25">
      <c r="A2707" s="3" t="str">
        <f t="shared" si="84"/>
        <v>2026-04-23 14:00</v>
      </c>
      <c r="B2707" s="3">
        <f t="shared" si="85"/>
        <v>46135.583333333336</v>
      </c>
      <c r="C2707" s="1">
        <v>46135</v>
      </c>
      <c r="D2707" s="2">
        <v>0.59376157407407404</v>
      </c>
      <c r="E2707">
        <v>54</v>
      </c>
      <c r="F2707">
        <v>69</v>
      </c>
      <c r="G2707">
        <v>2</v>
      </c>
      <c r="H2707">
        <v>25.5</v>
      </c>
      <c r="I2707" t="s">
        <v>0</v>
      </c>
    </row>
    <row r="2708" spans="1:9" x14ac:dyDescent="0.25">
      <c r="A2708" s="3" t="str">
        <f t="shared" si="84"/>
        <v>2026-04-23 14:00</v>
      </c>
      <c r="B2708" s="3">
        <f t="shared" si="85"/>
        <v>46135.583333333336</v>
      </c>
      <c r="C2708" s="1">
        <v>46135</v>
      </c>
      <c r="D2708" s="2">
        <v>0.59381944444444446</v>
      </c>
      <c r="E2708">
        <v>49</v>
      </c>
      <c r="F2708">
        <v>42</v>
      </c>
      <c r="G2708">
        <v>2</v>
      </c>
      <c r="H2708">
        <v>25.5</v>
      </c>
      <c r="I2708" t="s">
        <v>1</v>
      </c>
    </row>
    <row r="2709" spans="1:9" x14ac:dyDescent="0.25">
      <c r="A2709" s="3" t="str">
        <f t="shared" si="84"/>
        <v>2026-04-23 14:00</v>
      </c>
      <c r="B2709" s="3">
        <f t="shared" si="85"/>
        <v>46135.583333333336</v>
      </c>
      <c r="C2709" s="1">
        <v>46135</v>
      </c>
      <c r="D2709" s="2">
        <v>0.59388888888888891</v>
      </c>
      <c r="E2709">
        <v>43</v>
      </c>
      <c r="F2709">
        <v>58</v>
      </c>
      <c r="G2709">
        <v>2</v>
      </c>
      <c r="H2709">
        <v>6.2</v>
      </c>
      <c r="I2709" t="s">
        <v>1</v>
      </c>
    </row>
    <row r="2710" spans="1:9" x14ac:dyDescent="0.25">
      <c r="A2710" s="3" t="str">
        <f t="shared" si="84"/>
        <v>2026-04-23 14:00</v>
      </c>
      <c r="B2710" s="3">
        <f t="shared" si="85"/>
        <v>46135.583333333336</v>
      </c>
      <c r="C2710" s="1">
        <v>46135</v>
      </c>
      <c r="D2710" s="2">
        <v>0.59437499999999999</v>
      </c>
      <c r="E2710">
        <v>50</v>
      </c>
      <c r="F2710">
        <v>67</v>
      </c>
      <c r="G2710">
        <v>2</v>
      </c>
      <c r="H2710">
        <v>25.5</v>
      </c>
      <c r="I2710" t="s">
        <v>1</v>
      </c>
    </row>
    <row r="2711" spans="1:9" x14ac:dyDescent="0.25">
      <c r="A2711" s="3" t="str">
        <f t="shared" si="84"/>
        <v>2026-04-23 14:00</v>
      </c>
      <c r="B2711" s="3">
        <f t="shared" si="85"/>
        <v>46135.583333333336</v>
      </c>
      <c r="C2711" s="1">
        <v>46135</v>
      </c>
      <c r="D2711" s="2">
        <v>0.59479166666666672</v>
      </c>
      <c r="E2711">
        <v>44</v>
      </c>
      <c r="F2711">
        <v>54</v>
      </c>
      <c r="G2711">
        <v>2</v>
      </c>
      <c r="H2711">
        <v>25.5</v>
      </c>
      <c r="I2711" t="s">
        <v>0</v>
      </c>
    </row>
    <row r="2712" spans="1:9" x14ac:dyDescent="0.25">
      <c r="A2712" s="3" t="str">
        <f t="shared" si="84"/>
        <v>2026-04-23 14:00</v>
      </c>
      <c r="B2712" s="3">
        <f t="shared" si="85"/>
        <v>46135.583333333336</v>
      </c>
      <c r="C2712" s="1">
        <v>46135</v>
      </c>
      <c r="D2712" s="2">
        <v>0.59480324074074076</v>
      </c>
      <c r="E2712">
        <v>54</v>
      </c>
      <c r="F2712">
        <v>57</v>
      </c>
      <c r="G2712">
        <v>2</v>
      </c>
      <c r="H2712">
        <v>25.5</v>
      </c>
      <c r="I2712" t="s">
        <v>1</v>
      </c>
    </row>
    <row r="2713" spans="1:9" x14ac:dyDescent="0.25">
      <c r="A2713" s="3" t="str">
        <f t="shared" si="84"/>
        <v>2026-04-23 14:00</v>
      </c>
      <c r="B2713" s="3">
        <f t="shared" si="85"/>
        <v>46135.583333333336</v>
      </c>
      <c r="C2713" s="1">
        <v>46135</v>
      </c>
      <c r="D2713" s="2">
        <v>0.59515046296296292</v>
      </c>
      <c r="E2713">
        <v>43</v>
      </c>
      <c r="F2713">
        <v>69</v>
      </c>
      <c r="G2713">
        <v>2</v>
      </c>
      <c r="H2713">
        <v>25.5</v>
      </c>
      <c r="I2713" t="s">
        <v>0</v>
      </c>
    </row>
    <row r="2714" spans="1:9" x14ac:dyDescent="0.25">
      <c r="A2714" s="3" t="str">
        <f t="shared" si="84"/>
        <v>2026-04-23 14:00</v>
      </c>
      <c r="B2714" s="3">
        <f t="shared" si="85"/>
        <v>46135.583333333336</v>
      </c>
      <c r="C2714" s="1">
        <v>46135</v>
      </c>
      <c r="D2714" s="2">
        <v>0.59532407407407406</v>
      </c>
      <c r="E2714">
        <v>57</v>
      </c>
      <c r="F2714">
        <v>43</v>
      </c>
      <c r="G2714">
        <v>2</v>
      </c>
      <c r="H2714">
        <v>14.3</v>
      </c>
      <c r="I2714" t="s">
        <v>0</v>
      </c>
    </row>
    <row r="2715" spans="1:9" x14ac:dyDescent="0.25">
      <c r="A2715" s="3" t="str">
        <f t="shared" si="84"/>
        <v>2026-04-23 14:00</v>
      </c>
      <c r="B2715" s="3">
        <f t="shared" si="85"/>
        <v>46135.583333333336</v>
      </c>
      <c r="C2715" s="1">
        <v>46135</v>
      </c>
      <c r="D2715" s="2">
        <v>0.59557870370370369</v>
      </c>
      <c r="E2715">
        <v>200</v>
      </c>
      <c r="F2715">
        <v>52</v>
      </c>
      <c r="G2715">
        <v>4</v>
      </c>
      <c r="H2715">
        <v>25.5</v>
      </c>
      <c r="I2715" t="s">
        <v>1</v>
      </c>
    </row>
    <row r="2716" spans="1:9" x14ac:dyDescent="0.25">
      <c r="A2716" s="3" t="str">
        <f t="shared" si="84"/>
        <v>2026-04-23 14:00</v>
      </c>
      <c r="B2716" s="3">
        <f t="shared" si="85"/>
        <v>46135.583333333336</v>
      </c>
      <c r="C2716" s="1">
        <v>46135</v>
      </c>
      <c r="D2716" s="2">
        <v>0.59562499999999996</v>
      </c>
      <c r="E2716">
        <v>43</v>
      </c>
      <c r="F2716">
        <v>48</v>
      </c>
      <c r="G2716">
        <v>2</v>
      </c>
      <c r="H2716">
        <v>2.2000000000000002</v>
      </c>
      <c r="I2716" t="s">
        <v>1</v>
      </c>
    </row>
    <row r="2717" spans="1:9" x14ac:dyDescent="0.25">
      <c r="A2717" s="3" t="str">
        <f t="shared" si="84"/>
        <v>2026-04-23 14:00</v>
      </c>
      <c r="B2717" s="3">
        <f t="shared" si="85"/>
        <v>46135.583333333336</v>
      </c>
      <c r="C2717" s="1">
        <v>46135</v>
      </c>
      <c r="D2717" s="2">
        <v>0.59578703703703706</v>
      </c>
      <c r="E2717">
        <v>56</v>
      </c>
      <c r="F2717">
        <v>62</v>
      </c>
      <c r="G2717">
        <v>2</v>
      </c>
      <c r="H2717">
        <v>25.5</v>
      </c>
      <c r="I2717" t="s">
        <v>0</v>
      </c>
    </row>
    <row r="2718" spans="1:9" x14ac:dyDescent="0.25">
      <c r="A2718" s="3" t="str">
        <f t="shared" si="84"/>
        <v>2026-04-23 14:00</v>
      </c>
      <c r="B2718" s="3">
        <f t="shared" si="85"/>
        <v>46135.583333333336</v>
      </c>
      <c r="C2718" s="1">
        <v>46135</v>
      </c>
      <c r="D2718" s="2">
        <v>0.59582175925925929</v>
      </c>
      <c r="E2718">
        <v>22</v>
      </c>
      <c r="F2718">
        <v>17</v>
      </c>
      <c r="G2718">
        <v>2</v>
      </c>
      <c r="H2718">
        <v>16.2</v>
      </c>
      <c r="I2718" t="s">
        <v>1</v>
      </c>
    </row>
    <row r="2719" spans="1:9" x14ac:dyDescent="0.25">
      <c r="A2719" s="3" t="str">
        <f t="shared" si="84"/>
        <v>2026-04-23 14:00</v>
      </c>
      <c r="B2719" s="3">
        <f t="shared" si="85"/>
        <v>46135.583333333336</v>
      </c>
      <c r="C2719" s="1">
        <v>46135</v>
      </c>
      <c r="D2719" s="2">
        <v>0.59611111111111115</v>
      </c>
      <c r="E2719">
        <v>39</v>
      </c>
      <c r="F2719">
        <v>57</v>
      </c>
      <c r="G2719">
        <v>2</v>
      </c>
      <c r="H2719">
        <v>24.2</v>
      </c>
      <c r="I2719" t="s">
        <v>1</v>
      </c>
    </row>
    <row r="2720" spans="1:9" x14ac:dyDescent="0.25">
      <c r="A2720" s="3" t="str">
        <f t="shared" si="84"/>
        <v>2026-04-23 14:00</v>
      </c>
      <c r="B2720" s="3">
        <f t="shared" si="85"/>
        <v>46135.583333333336</v>
      </c>
      <c r="C2720" s="1">
        <v>46135</v>
      </c>
      <c r="D2720" s="2">
        <v>0.59653935185185181</v>
      </c>
      <c r="E2720">
        <v>57</v>
      </c>
      <c r="F2720">
        <v>61</v>
      </c>
      <c r="G2720">
        <v>2</v>
      </c>
      <c r="H2720">
        <v>25.5</v>
      </c>
      <c r="I2720" t="s">
        <v>1</v>
      </c>
    </row>
    <row r="2721" spans="1:9" x14ac:dyDescent="0.25">
      <c r="A2721" s="3" t="str">
        <f t="shared" si="84"/>
        <v>2026-04-23 14:00</v>
      </c>
      <c r="B2721" s="3">
        <f t="shared" si="85"/>
        <v>46135.583333333336</v>
      </c>
      <c r="C2721" s="1">
        <v>46135</v>
      </c>
      <c r="D2721" s="2">
        <v>0.59665509259259264</v>
      </c>
      <c r="E2721">
        <v>54</v>
      </c>
      <c r="F2721">
        <v>48</v>
      </c>
      <c r="G2721">
        <v>2</v>
      </c>
      <c r="H2721">
        <v>9.1</v>
      </c>
      <c r="I2721" t="s">
        <v>1</v>
      </c>
    </row>
    <row r="2722" spans="1:9" x14ac:dyDescent="0.25">
      <c r="A2722" s="3" t="str">
        <f t="shared" si="84"/>
        <v>2026-04-23 14:00</v>
      </c>
      <c r="B2722" s="3">
        <f t="shared" si="85"/>
        <v>46135.583333333336</v>
      </c>
      <c r="C2722" s="1">
        <v>46135</v>
      </c>
      <c r="D2722" s="2">
        <v>0.59675925925925921</v>
      </c>
      <c r="E2722">
        <v>44</v>
      </c>
      <c r="F2722">
        <v>52</v>
      </c>
      <c r="G2722">
        <v>2</v>
      </c>
      <c r="H2722">
        <v>8.4</v>
      </c>
      <c r="I2722" t="s">
        <v>1</v>
      </c>
    </row>
    <row r="2723" spans="1:9" x14ac:dyDescent="0.25">
      <c r="A2723" s="3" t="str">
        <f t="shared" si="84"/>
        <v>2026-04-23 14:00</v>
      </c>
      <c r="B2723" s="3">
        <f t="shared" si="85"/>
        <v>46135.583333333336</v>
      </c>
      <c r="C2723" s="1">
        <v>46135</v>
      </c>
      <c r="D2723" s="2">
        <v>0.5972453703703704</v>
      </c>
      <c r="E2723">
        <v>53</v>
      </c>
      <c r="F2723">
        <v>52</v>
      </c>
      <c r="G2723">
        <v>2</v>
      </c>
      <c r="H2723">
        <v>25.5</v>
      </c>
      <c r="I2723" t="s">
        <v>1</v>
      </c>
    </row>
    <row r="2724" spans="1:9" x14ac:dyDescent="0.25">
      <c r="A2724" s="3" t="str">
        <f t="shared" si="84"/>
        <v>2026-04-23 14:00</v>
      </c>
      <c r="B2724" s="3">
        <f t="shared" si="85"/>
        <v>46135.583333333336</v>
      </c>
      <c r="C2724" s="1">
        <v>46135</v>
      </c>
      <c r="D2724" s="2">
        <v>0.59732638888888889</v>
      </c>
      <c r="E2724">
        <v>54</v>
      </c>
      <c r="F2724">
        <v>57</v>
      </c>
      <c r="G2724">
        <v>2</v>
      </c>
      <c r="H2724">
        <v>6.6</v>
      </c>
      <c r="I2724" t="s">
        <v>1</v>
      </c>
    </row>
    <row r="2725" spans="1:9" x14ac:dyDescent="0.25">
      <c r="A2725" s="3" t="str">
        <f t="shared" si="84"/>
        <v>2026-04-23 14:00</v>
      </c>
      <c r="B2725" s="3">
        <f t="shared" si="85"/>
        <v>46135.583333333336</v>
      </c>
      <c r="C2725" s="1">
        <v>46135</v>
      </c>
      <c r="D2725" s="2">
        <v>0.59734953703703708</v>
      </c>
      <c r="E2725">
        <v>40</v>
      </c>
      <c r="F2725">
        <v>58</v>
      </c>
      <c r="G2725">
        <v>2</v>
      </c>
      <c r="H2725">
        <v>1</v>
      </c>
      <c r="I2725" t="s">
        <v>1</v>
      </c>
    </row>
    <row r="2726" spans="1:9" x14ac:dyDescent="0.25">
      <c r="A2726" s="3" t="str">
        <f t="shared" si="84"/>
        <v>2026-04-23 14:00</v>
      </c>
      <c r="B2726" s="3">
        <f t="shared" si="85"/>
        <v>46135.583333333336</v>
      </c>
      <c r="C2726" s="1">
        <v>46135</v>
      </c>
      <c r="D2726" s="2">
        <v>0.59795138888888888</v>
      </c>
      <c r="E2726">
        <v>66</v>
      </c>
      <c r="F2726">
        <v>66</v>
      </c>
      <c r="G2726">
        <v>3</v>
      </c>
      <c r="H2726">
        <v>25.5</v>
      </c>
      <c r="I2726" t="s">
        <v>1</v>
      </c>
    </row>
    <row r="2727" spans="1:9" x14ac:dyDescent="0.25">
      <c r="A2727" s="3" t="str">
        <f t="shared" si="84"/>
        <v>2026-04-23 14:00</v>
      </c>
      <c r="B2727" s="3">
        <f t="shared" si="85"/>
        <v>46135.583333333336</v>
      </c>
      <c r="C2727" s="1">
        <v>46135</v>
      </c>
      <c r="D2727" s="2">
        <v>0.5980671296296296</v>
      </c>
      <c r="E2727">
        <v>42</v>
      </c>
      <c r="F2727">
        <v>56</v>
      </c>
      <c r="G2727">
        <v>2</v>
      </c>
      <c r="H2727">
        <v>25.5</v>
      </c>
      <c r="I2727" t="s">
        <v>0</v>
      </c>
    </row>
    <row r="2728" spans="1:9" x14ac:dyDescent="0.25">
      <c r="A2728" s="3" t="str">
        <f t="shared" si="84"/>
        <v>2026-04-23 14:00</v>
      </c>
      <c r="B2728" s="3">
        <f t="shared" si="85"/>
        <v>46135.583333333336</v>
      </c>
      <c r="C2728" s="1">
        <v>46135</v>
      </c>
      <c r="D2728" s="2">
        <v>0.5981481481481481</v>
      </c>
      <c r="E2728">
        <v>56</v>
      </c>
      <c r="F2728">
        <v>52</v>
      </c>
      <c r="G2728">
        <v>2</v>
      </c>
      <c r="H2728">
        <v>6.5</v>
      </c>
      <c r="I2728" t="s">
        <v>0</v>
      </c>
    </row>
    <row r="2729" spans="1:9" x14ac:dyDescent="0.25">
      <c r="A2729" s="3" t="str">
        <f t="shared" si="84"/>
        <v>2026-04-23 14:00</v>
      </c>
      <c r="B2729" s="3">
        <f t="shared" si="85"/>
        <v>46135.583333333336</v>
      </c>
      <c r="C2729" s="1">
        <v>46135</v>
      </c>
      <c r="D2729" s="2">
        <v>0.59820601851851851</v>
      </c>
      <c r="E2729">
        <v>91</v>
      </c>
      <c r="F2729">
        <v>56</v>
      </c>
      <c r="G2729">
        <v>3</v>
      </c>
      <c r="H2729">
        <v>21.8</v>
      </c>
      <c r="I2729" t="s">
        <v>1</v>
      </c>
    </row>
    <row r="2730" spans="1:9" x14ac:dyDescent="0.25">
      <c r="A2730" s="3" t="str">
        <f t="shared" si="84"/>
        <v>2026-04-23 14:00</v>
      </c>
      <c r="B2730" s="3">
        <f t="shared" si="85"/>
        <v>46135.583333333336</v>
      </c>
      <c r="C2730" s="1">
        <v>46135</v>
      </c>
      <c r="D2730" s="2">
        <v>0.5982291666666667</v>
      </c>
      <c r="E2730">
        <v>94</v>
      </c>
      <c r="F2730">
        <v>53</v>
      </c>
      <c r="G2730">
        <v>3</v>
      </c>
      <c r="H2730">
        <v>6.3</v>
      </c>
      <c r="I2730" t="s">
        <v>0</v>
      </c>
    </row>
    <row r="2731" spans="1:9" x14ac:dyDescent="0.25">
      <c r="A2731" s="3" t="str">
        <f t="shared" si="84"/>
        <v>2026-04-23 14:00</v>
      </c>
      <c r="B2731" s="3">
        <f t="shared" si="85"/>
        <v>46135.583333333336</v>
      </c>
      <c r="C2731" s="1">
        <v>46135</v>
      </c>
      <c r="D2731" s="2">
        <v>0.5983680555555555</v>
      </c>
      <c r="E2731">
        <v>78</v>
      </c>
      <c r="F2731">
        <v>58</v>
      </c>
      <c r="G2731">
        <v>3</v>
      </c>
      <c r="H2731">
        <v>13.2</v>
      </c>
      <c r="I2731" t="s">
        <v>1</v>
      </c>
    </row>
    <row r="2732" spans="1:9" x14ac:dyDescent="0.25">
      <c r="A2732" s="3" t="str">
        <f t="shared" si="84"/>
        <v>2026-04-23 14:00</v>
      </c>
      <c r="B2732" s="3">
        <f t="shared" si="85"/>
        <v>46135.583333333336</v>
      </c>
      <c r="C2732" s="1">
        <v>46135</v>
      </c>
      <c r="D2732" s="2">
        <v>0.5993518518518518</v>
      </c>
      <c r="E2732">
        <v>106</v>
      </c>
      <c r="F2732">
        <v>54</v>
      </c>
      <c r="G2732">
        <v>3</v>
      </c>
      <c r="H2732">
        <v>25.5</v>
      </c>
      <c r="I2732" t="s">
        <v>1</v>
      </c>
    </row>
    <row r="2733" spans="1:9" x14ac:dyDescent="0.25">
      <c r="A2733" s="3" t="str">
        <f t="shared" si="84"/>
        <v>2026-04-23 14:00</v>
      </c>
      <c r="B2733" s="3">
        <f t="shared" si="85"/>
        <v>46135.583333333336</v>
      </c>
      <c r="C2733" s="1">
        <v>46135</v>
      </c>
      <c r="D2733" s="2">
        <v>0.59944444444444445</v>
      </c>
      <c r="E2733">
        <v>69</v>
      </c>
      <c r="F2733">
        <v>56</v>
      </c>
      <c r="G2733">
        <v>3</v>
      </c>
      <c r="H2733">
        <v>25.5</v>
      </c>
      <c r="I2733" t="s">
        <v>0</v>
      </c>
    </row>
    <row r="2734" spans="1:9" x14ac:dyDescent="0.25">
      <c r="A2734" s="3" t="str">
        <f t="shared" si="84"/>
        <v>2026-04-23 14:00</v>
      </c>
      <c r="B2734" s="3">
        <f t="shared" si="85"/>
        <v>46135.583333333336</v>
      </c>
      <c r="C2734" s="1">
        <v>46135</v>
      </c>
      <c r="D2734" s="2">
        <v>0.59949074074074071</v>
      </c>
      <c r="E2734">
        <v>48</v>
      </c>
      <c r="F2734">
        <v>53</v>
      </c>
      <c r="G2734">
        <v>2</v>
      </c>
      <c r="H2734">
        <v>10.8</v>
      </c>
      <c r="I2734" t="s">
        <v>1</v>
      </c>
    </row>
    <row r="2735" spans="1:9" x14ac:dyDescent="0.25">
      <c r="A2735" s="3" t="str">
        <f t="shared" si="84"/>
        <v>2026-04-23 14:00</v>
      </c>
      <c r="B2735" s="3">
        <f t="shared" si="85"/>
        <v>46135.583333333336</v>
      </c>
      <c r="C2735" s="1">
        <v>46135</v>
      </c>
      <c r="D2735" s="2">
        <v>0.59950231481481486</v>
      </c>
      <c r="E2735">
        <v>53</v>
      </c>
      <c r="F2735">
        <v>56</v>
      </c>
      <c r="G2735">
        <v>2</v>
      </c>
      <c r="H2735">
        <v>0.7</v>
      </c>
      <c r="I2735" t="s">
        <v>1</v>
      </c>
    </row>
    <row r="2736" spans="1:9" x14ac:dyDescent="0.25">
      <c r="A2736" s="3" t="str">
        <f t="shared" si="84"/>
        <v>2026-04-23 14:00</v>
      </c>
      <c r="B2736" s="3">
        <f t="shared" si="85"/>
        <v>46135.583333333336</v>
      </c>
      <c r="C2736" s="1">
        <v>46135</v>
      </c>
      <c r="D2736" s="2">
        <v>0.59980324074074076</v>
      </c>
      <c r="E2736">
        <v>73</v>
      </c>
      <c r="F2736">
        <v>55</v>
      </c>
      <c r="G2736">
        <v>3</v>
      </c>
      <c r="H2736">
        <v>25.5</v>
      </c>
      <c r="I2736" t="s">
        <v>1</v>
      </c>
    </row>
    <row r="2737" spans="1:9" x14ac:dyDescent="0.25">
      <c r="A2737" s="3" t="str">
        <f t="shared" si="84"/>
        <v>2026-04-23 14:00</v>
      </c>
      <c r="B2737" s="3">
        <f t="shared" si="85"/>
        <v>46135.583333333336</v>
      </c>
      <c r="C2737" s="1">
        <v>46135</v>
      </c>
      <c r="D2737" s="2">
        <v>0.59982638888888884</v>
      </c>
      <c r="E2737">
        <v>52</v>
      </c>
      <c r="F2737">
        <v>52</v>
      </c>
      <c r="G2737">
        <v>2</v>
      </c>
      <c r="H2737">
        <v>1.3</v>
      </c>
      <c r="I2737" t="s">
        <v>1</v>
      </c>
    </row>
    <row r="2738" spans="1:9" x14ac:dyDescent="0.25">
      <c r="A2738" s="3" t="str">
        <f t="shared" si="84"/>
        <v>2026-04-23 14:00</v>
      </c>
      <c r="B2738" s="3">
        <f t="shared" si="85"/>
        <v>46135.583333333336</v>
      </c>
      <c r="C2738" s="1">
        <v>46135</v>
      </c>
      <c r="D2738" s="2">
        <v>0.59991898148148148</v>
      </c>
      <c r="E2738">
        <v>42</v>
      </c>
      <c r="F2738">
        <v>62</v>
      </c>
      <c r="G2738">
        <v>2</v>
      </c>
      <c r="H2738">
        <v>25.5</v>
      </c>
      <c r="I2738" t="s">
        <v>0</v>
      </c>
    </row>
    <row r="2739" spans="1:9" x14ac:dyDescent="0.25">
      <c r="A2739" s="3" t="str">
        <f t="shared" si="84"/>
        <v>2026-04-23 14:00</v>
      </c>
      <c r="B2739" s="3">
        <f t="shared" si="85"/>
        <v>46135.583333333336</v>
      </c>
      <c r="C2739" s="1">
        <v>46135</v>
      </c>
      <c r="D2739" s="2">
        <v>0.59993055555555552</v>
      </c>
      <c r="E2739">
        <v>42</v>
      </c>
      <c r="F2739">
        <v>64</v>
      </c>
      <c r="G2739">
        <v>2</v>
      </c>
      <c r="H2739">
        <v>1</v>
      </c>
      <c r="I2739" t="s">
        <v>0</v>
      </c>
    </row>
    <row r="2740" spans="1:9" x14ac:dyDescent="0.25">
      <c r="A2740" s="3" t="str">
        <f t="shared" si="84"/>
        <v>2026-04-23 14:00</v>
      </c>
      <c r="B2740" s="3">
        <f t="shared" si="85"/>
        <v>46135.583333333336</v>
      </c>
      <c r="C2740" s="1">
        <v>46135</v>
      </c>
      <c r="D2740" s="2">
        <v>0.5999768518518519</v>
      </c>
      <c r="E2740">
        <v>43</v>
      </c>
      <c r="F2740">
        <v>74</v>
      </c>
      <c r="G2740">
        <v>2</v>
      </c>
      <c r="H2740">
        <v>12.3</v>
      </c>
      <c r="I2740" t="s">
        <v>1</v>
      </c>
    </row>
    <row r="2741" spans="1:9" x14ac:dyDescent="0.25">
      <c r="A2741" s="3" t="str">
        <f t="shared" si="84"/>
        <v>2026-04-23 14:00</v>
      </c>
      <c r="B2741" s="3">
        <f t="shared" si="85"/>
        <v>46135.583333333336</v>
      </c>
      <c r="C2741" s="1">
        <v>46135</v>
      </c>
      <c r="D2741" s="2">
        <v>0.60024305555555557</v>
      </c>
      <c r="E2741">
        <v>46</v>
      </c>
      <c r="F2741">
        <v>51</v>
      </c>
      <c r="G2741">
        <v>2</v>
      </c>
      <c r="H2741">
        <v>22.4</v>
      </c>
      <c r="I2741" t="s">
        <v>1</v>
      </c>
    </row>
    <row r="2742" spans="1:9" x14ac:dyDescent="0.25">
      <c r="A2742" s="3" t="str">
        <f t="shared" si="84"/>
        <v>2026-04-23 14:00</v>
      </c>
      <c r="B2742" s="3">
        <f t="shared" si="85"/>
        <v>46135.583333333336</v>
      </c>
      <c r="C2742" s="1">
        <v>46135</v>
      </c>
      <c r="D2742" s="2">
        <v>0.60025462962962961</v>
      </c>
      <c r="E2742">
        <v>67</v>
      </c>
      <c r="F2742">
        <v>52</v>
      </c>
      <c r="G2742">
        <v>3</v>
      </c>
      <c r="H2742">
        <v>25.5</v>
      </c>
      <c r="I2742" t="s">
        <v>0</v>
      </c>
    </row>
    <row r="2743" spans="1:9" x14ac:dyDescent="0.25">
      <c r="A2743" s="3" t="str">
        <f t="shared" si="84"/>
        <v>2026-04-23 14:00</v>
      </c>
      <c r="B2743" s="3">
        <f t="shared" si="85"/>
        <v>46135.583333333336</v>
      </c>
      <c r="C2743" s="1">
        <v>46135</v>
      </c>
      <c r="D2743" s="2">
        <v>0.60031250000000003</v>
      </c>
      <c r="E2743">
        <v>45</v>
      </c>
      <c r="F2743">
        <v>56</v>
      </c>
      <c r="G2743">
        <v>2</v>
      </c>
      <c r="H2743">
        <v>5.8</v>
      </c>
      <c r="I2743" t="s">
        <v>1</v>
      </c>
    </row>
    <row r="2744" spans="1:9" x14ac:dyDescent="0.25">
      <c r="A2744" s="3" t="str">
        <f t="shared" si="84"/>
        <v>2026-04-23 14:00</v>
      </c>
      <c r="B2744" s="3">
        <f t="shared" si="85"/>
        <v>46135.583333333336</v>
      </c>
      <c r="C2744" s="1">
        <v>46135</v>
      </c>
      <c r="D2744" s="2">
        <v>0.60043981481481479</v>
      </c>
      <c r="E2744">
        <v>53</v>
      </c>
      <c r="F2744">
        <v>63</v>
      </c>
      <c r="G2744">
        <v>2</v>
      </c>
      <c r="H2744">
        <v>10.3</v>
      </c>
      <c r="I2744" t="s">
        <v>1</v>
      </c>
    </row>
    <row r="2745" spans="1:9" x14ac:dyDescent="0.25">
      <c r="A2745" s="3" t="str">
        <f t="shared" si="84"/>
        <v>2026-04-23 14:00</v>
      </c>
      <c r="B2745" s="3">
        <f t="shared" si="85"/>
        <v>46135.583333333336</v>
      </c>
      <c r="C2745" s="1">
        <v>46135</v>
      </c>
      <c r="D2745" s="2">
        <v>0.60045138888888894</v>
      </c>
      <c r="E2745">
        <v>69</v>
      </c>
      <c r="F2745">
        <v>63</v>
      </c>
      <c r="G2745">
        <v>3</v>
      </c>
      <c r="H2745">
        <v>16.5</v>
      </c>
      <c r="I2745" t="s">
        <v>0</v>
      </c>
    </row>
    <row r="2746" spans="1:9" x14ac:dyDescent="0.25">
      <c r="A2746" s="3" t="str">
        <f t="shared" si="84"/>
        <v>2026-04-23 14:00</v>
      </c>
      <c r="B2746" s="3">
        <f t="shared" si="85"/>
        <v>46135.583333333336</v>
      </c>
      <c r="C2746" s="1">
        <v>46135</v>
      </c>
      <c r="D2746" s="2">
        <v>0.6008796296296296</v>
      </c>
      <c r="E2746">
        <v>65</v>
      </c>
      <c r="F2746">
        <v>51</v>
      </c>
      <c r="G2746">
        <v>3</v>
      </c>
      <c r="H2746">
        <v>25.5</v>
      </c>
      <c r="I2746" t="s">
        <v>1</v>
      </c>
    </row>
    <row r="2747" spans="1:9" x14ac:dyDescent="0.25">
      <c r="A2747" s="3" t="str">
        <f t="shared" si="84"/>
        <v>2026-04-23 14:00</v>
      </c>
      <c r="B2747" s="3">
        <f t="shared" si="85"/>
        <v>46135.583333333336</v>
      </c>
      <c r="C2747" s="1">
        <v>46135</v>
      </c>
      <c r="D2747" s="2">
        <v>0.60101851851851851</v>
      </c>
      <c r="E2747">
        <v>50</v>
      </c>
      <c r="F2747">
        <v>66</v>
      </c>
      <c r="G2747">
        <v>2</v>
      </c>
      <c r="H2747">
        <v>11.9</v>
      </c>
      <c r="I2747" t="s">
        <v>1</v>
      </c>
    </row>
    <row r="2748" spans="1:9" x14ac:dyDescent="0.25">
      <c r="A2748" s="3" t="str">
        <f t="shared" si="84"/>
        <v>2026-04-23 14:00</v>
      </c>
      <c r="B2748" s="3">
        <f t="shared" si="85"/>
        <v>46135.583333333336</v>
      </c>
      <c r="C2748" s="1">
        <v>46135</v>
      </c>
      <c r="D2748" s="2">
        <v>0.60211805555555553</v>
      </c>
      <c r="E2748">
        <v>55</v>
      </c>
      <c r="F2748">
        <v>53</v>
      </c>
      <c r="G2748">
        <v>2</v>
      </c>
      <c r="H2748">
        <v>25.5</v>
      </c>
      <c r="I2748" t="s">
        <v>1</v>
      </c>
    </row>
    <row r="2749" spans="1:9" x14ac:dyDescent="0.25">
      <c r="A2749" s="3" t="str">
        <f t="shared" si="84"/>
        <v>2026-04-23 14:00</v>
      </c>
      <c r="B2749" s="3">
        <f t="shared" si="85"/>
        <v>46135.583333333336</v>
      </c>
      <c r="C2749" s="1">
        <v>46135</v>
      </c>
      <c r="D2749" s="2">
        <v>0.60228009259259263</v>
      </c>
      <c r="E2749">
        <v>46</v>
      </c>
      <c r="F2749">
        <v>59</v>
      </c>
      <c r="G2749">
        <v>2</v>
      </c>
      <c r="H2749">
        <v>13.5</v>
      </c>
      <c r="I2749" t="s">
        <v>1</v>
      </c>
    </row>
    <row r="2750" spans="1:9" x14ac:dyDescent="0.25">
      <c r="A2750" s="3" t="str">
        <f t="shared" si="84"/>
        <v>2026-04-23 14:00</v>
      </c>
      <c r="B2750" s="3">
        <f t="shared" si="85"/>
        <v>46135.583333333336</v>
      </c>
      <c r="C2750" s="1">
        <v>46135</v>
      </c>
      <c r="D2750" s="2">
        <v>0.60251157407407407</v>
      </c>
      <c r="E2750">
        <v>49</v>
      </c>
      <c r="F2750">
        <v>50</v>
      </c>
      <c r="G2750">
        <v>2</v>
      </c>
      <c r="H2750">
        <v>19.100000000000001</v>
      </c>
      <c r="I2750" t="s">
        <v>1</v>
      </c>
    </row>
    <row r="2751" spans="1:9" x14ac:dyDescent="0.25">
      <c r="A2751" s="3" t="str">
        <f t="shared" si="84"/>
        <v>2026-04-23 14:00</v>
      </c>
      <c r="B2751" s="3">
        <f t="shared" si="85"/>
        <v>46135.583333333336</v>
      </c>
      <c r="C2751" s="1">
        <v>46135</v>
      </c>
      <c r="D2751" s="2">
        <v>0.60287037037037039</v>
      </c>
      <c r="E2751">
        <v>31</v>
      </c>
      <c r="F2751">
        <v>48</v>
      </c>
      <c r="G2751">
        <v>2</v>
      </c>
      <c r="H2751">
        <v>25.5</v>
      </c>
      <c r="I2751" t="s">
        <v>1</v>
      </c>
    </row>
    <row r="2752" spans="1:9" x14ac:dyDescent="0.25">
      <c r="A2752" s="3" t="str">
        <f t="shared" si="84"/>
        <v>2026-04-23 14:00</v>
      </c>
      <c r="B2752" s="3">
        <f t="shared" si="85"/>
        <v>46135.583333333336</v>
      </c>
      <c r="C2752" s="1">
        <v>46135</v>
      </c>
      <c r="D2752" s="2">
        <v>0.6029282407407407</v>
      </c>
      <c r="E2752">
        <v>50</v>
      </c>
      <c r="F2752">
        <v>56</v>
      </c>
      <c r="G2752">
        <v>2</v>
      </c>
      <c r="H2752">
        <v>4.9000000000000004</v>
      </c>
      <c r="I2752" t="s">
        <v>1</v>
      </c>
    </row>
    <row r="2753" spans="1:9" x14ac:dyDescent="0.25">
      <c r="A2753" s="3" t="str">
        <f t="shared" si="84"/>
        <v>2026-04-23 14:00</v>
      </c>
      <c r="B2753" s="3">
        <f t="shared" si="85"/>
        <v>46135.583333333336</v>
      </c>
      <c r="C2753" s="1">
        <v>46135</v>
      </c>
      <c r="D2753" s="2">
        <v>0.60303240740740738</v>
      </c>
      <c r="E2753">
        <v>109</v>
      </c>
      <c r="F2753">
        <v>48</v>
      </c>
      <c r="G2753">
        <v>3</v>
      </c>
      <c r="H2753">
        <v>8.3000000000000007</v>
      </c>
      <c r="I2753" t="s">
        <v>1</v>
      </c>
    </row>
    <row r="2754" spans="1:9" x14ac:dyDescent="0.25">
      <c r="A2754" s="3" t="str">
        <f t="shared" ref="A2754:A2817" si="86">TEXT(C2754+INT(D2754*24)/24,"yyyy-mm-dd hh:mm")</f>
        <v>2026-04-23 14:00</v>
      </c>
      <c r="B2754" s="3">
        <f t="shared" ref="B2754:B2817" si="87">C2754+INT(D2754*24)/24</f>
        <v>46135.583333333336</v>
      </c>
      <c r="C2754" s="1">
        <v>46135</v>
      </c>
      <c r="D2754" s="2">
        <v>0.60320601851851852</v>
      </c>
      <c r="E2754">
        <v>41</v>
      </c>
      <c r="F2754">
        <v>52</v>
      </c>
      <c r="G2754">
        <v>2</v>
      </c>
      <c r="H2754">
        <v>25.5</v>
      </c>
      <c r="I2754" t="s">
        <v>0</v>
      </c>
    </row>
    <row r="2755" spans="1:9" x14ac:dyDescent="0.25">
      <c r="A2755" s="3" t="str">
        <f t="shared" si="86"/>
        <v>2026-04-23 14:00</v>
      </c>
      <c r="B2755" s="3">
        <f t="shared" si="87"/>
        <v>46135.583333333336</v>
      </c>
      <c r="C2755" s="1">
        <v>46135</v>
      </c>
      <c r="D2755" s="2">
        <v>0.60321759259259256</v>
      </c>
      <c r="E2755">
        <v>44</v>
      </c>
      <c r="F2755">
        <v>51</v>
      </c>
      <c r="G2755">
        <v>2</v>
      </c>
      <c r="H2755">
        <v>15.5</v>
      </c>
      <c r="I2755" t="s">
        <v>1</v>
      </c>
    </row>
    <row r="2756" spans="1:9" x14ac:dyDescent="0.25">
      <c r="A2756" s="3" t="str">
        <f t="shared" si="86"/>
        <v>2026-04-23 14:00</v>
      </c>
      <c r="B2756" s="3">
        <f t="shared" si="87"/>
        <v>46135.583333333336</v>
      </c>
      <c r="C2756" s="1">
        <v>46135</v>
      </c>
      <c r="D2756" s="2">
        <v>0.60325231481481478</v>
      </c>
      <c r="E2756">
        <v>43</v>
      </c>
      <c r="F2756">
        <v>51</v>
      </c>
      <c r="G2756">
        <v>2</v>
      </c>
      <c r="H2756">
        <v>1.9</v>
      </c>
      <c r="I2756" t="s">
        <v>1</v>
      </c>
    </row>
    <row r="2757" spans="1:9" x14ac:dyDescent="0.25">
      <c r="A2757" s="3" t="str">
        <f t="shared" si="86"/>
        <v>2026-04-23 14:00</v>
      </c>
      <c r="B2757" s="3">
        <f t="shared" si="87"/>
        <v>46135.583333333336</v>
      </c>
      <c r="C2757" s="1">
        <v>46135</v>
      </c>
      <c r="D2757" s="2">
        <v>0.60326388888888893</v>
      </c>
      <c r="E2757">
        <v>62</v>
      </c>
      <c r="F2757">
        <v>54</v>
      </c>
      <c r="G2757">
        <v>3</v>
      </c>
      <c r="H2757">
        <v>0.7</v>
      </c>
      <c r="I2757" t="s">
        <v>1</v>
      </c>
    </row>
    <row r="2758" spans="1:9" x14ac:dyDescent="0.25">
      <c r="A2758" s="3" t="str">
        <f t="shared" si="86"/>
        <v>2026-04-23 14:00</v>
      </c>
      <c r="B2758" s="3">
        <f t="shared" si="87"/>
        <v>46135.583333333336</v>
      </c>
      <c r="C2758" s="1">
        <v>46135</v>
      </c>
      <c r="D2758" s="2">
        <v>0.60332175925925924</v>
      </c>
      <c r="E2758">
        <v>56</v>
      </c>
      <c r="F2758">
        <v>53</v>
      </c>
      <c r="G2758">
        <v>2</v>
      </c>
      <c r="H2758">
        <v>4.7</v>
      </c>
      <c r="I2758" t="s">
        <v>1</v>
      </c>
    </row>
    <row r="2759" spans="1:9" x14ac:dyDescent="0.25">
      <c r="A2759" s="3" t="str">
        <f t="shared" si="86"/>
        <v>2026-04-23 14:00</v>
      </c>
      <c r="B2759" s="3">
        <f t="shared" si="87"/>
        <v>46135.583333333336</v>
      </c>
      <c r="C2759" s="1">
        <v>46135</v>
      </c>
      <c r="D2759" s="2">
        <v>0.60409722222222217</v>
      </c>
      <c r="E2759">
        <v>123</v>
      </c>
      <c r="F2759">
        <v>59</v>
      </c>
      <c r="G2759">
        <v>4</v>
      </c>
      <c r="H2759">
        <v>25.5</v>
      </c>
      <c r="I2759" t="s">
        <v>0</v>
      </c>
    </row>
    <row r="2760" spans="1:9" x14ac:dyDescent="0.25">
      <c r="A2760" s="3" t="str">
        <f t="shared" si="86"/>
        <v>2026-04-23 14:00</v>
      </c>
      <c r="B2760" s="3">
        <f t="shared" si="87"/>
        <v>46135.583333333336</v>
      </c>
      <c r="C2760" s="1">
        <v>46135</v>
      </c>
      <c r="D2760" s="2">
        <v>0.60410879629629632</v>
      </c>
      <c r="E2760">
        <v>12</v>
      </c>
      <c r="F2760">
        <v>47</v>
      </c>
      <c r="G2760">
        <v>1</v>
      </c>
      <c r="H2760">
        <v>25.5</v>
      </c>
      <c r="I2760" t="s">
        <v>1</v>
      </c>
    </row>
    <row r="2761" spans="1:9" x14ac:dyDescent="0.25">
      <c r="A2761" s="3" t="str">
        <f t="shared" si="86"/>
        <v>2026-04-23 14:00</v>
      </c>
      <c r="B2761" s="3">
        <f t="shared" si="87"/>
        <v>46135.583333333336</v>
      </c>
      <c r="C2761" s="1">
        <v>46135</v>
      </c>
      <c r="D2761" s="2">
        <v>0.60425925925925927</v>
      </c>
      <c r="E2761">
        <v>57</v>
      </c>
      <c r="F2761">
        <v>61</v>
      </c>
      <c r="G2761">
        <v>2</v>
      </c>
      <c r="H2761">
        <v>12.3</v>
      </c>
      <c r="I2761" t="s">
        <v>1</v>
      </c>
    </row>
    <row r="2762" spans="1:9" x14ac:dyDescent="0.25">
      <c r="A2762" s="3" t="str">
        <f t="shared" si="86"/>
        <v>2026-04-23 14:00</v>
      </c>
      <c r="B2762" s="3">
        <f t="shared" si="87"/>
        <v>46135.583333333336</v>
      </c>
      <c r="C2762" s="1">
        <v>46135</v>
      </c>
      <c r="D2762" s="2">
        <v>0.60523148148148154</v>
      </c>
      <c r="E2762">
        <v>100</v>
      </c>
      <c r="F2762">
        <v>56</v>
      </c>
      <c r="G2762">
        <v>3</v>
      </c>
      <c r="H2762">
        <v>25.5</v>
      </c>
      <c r="I2762" t="s">
        <v>1</v>
      </c>
    </row>
    <row r="2763" spans="1:9" x14ac:dyDescent="0.25">
      <c r="A2763" s="3" t="str">
        <f t="shared" si="86"/>
        <v>2026-04-23 14:00</v>
      </c>
      <c r="B2763" s="3">
        <f t="shared" si="87"/>
        <v>46135.583333333336</v>
      </c>
      <c r="C2763" s="1">
        <v>46135</v>
      </c>
      <c r="D2763" s="2">
        <v>0.60568287037037039</v>
      </c>
      <c r="E2763">
        <v>46</v>
      </c>
      <c r="F2763">
        <v>49</v>
      </c>
      <c r="G2763">
        <v>2</v>
      </c>
      <c r="H2763">
        <v>25.5</v>
      </c>
      <c r="I2763" t="s">
        <v>0</v>
      </c>
    </row>
    <row r="2764" spans="1:9" x14ac:dyDescent="0.25">
      <c r="A2764" s="3" t="str">
        <f t="shared" si="86"/>
        <v>2026-04-23 14:00</v>
      </c>
      <c r="B2764" s="3">
        <f t="shared" si="87"/>
        <v>46135.583333333336</v>
      </c>
      <c r="C2764" s="1">
        <v>46135</v>
      </c>
      <c r="D2764" s="2">
        <v>0.60576388888888888</v>
      </c>
      <c r="E2764">
        <v>50</v>
      </c>
      <c r="F2764">
        <v>54</v>
      </c>
      <c r="G2764">
        <v>2</v>
      </c>
      <c r="H2764">
        <v>6.1</v>
      </c>
      <c r="I2764" t="s">
        <v>0</v>
      </c>
    </row>
    <row r="2765" spans="1:9" x14ac:dyDescent="0.25">
      <c r="A2765" s="3" t="str">
        <f t="shared" si="86"/>
        <v>2026-04-23 14:00</v>
      </c>
      <c r="B2765" s="3">
        <f t="shared" si="87"/>
        <v>46135.583333333336</v>
      </c>
      <c r="C2765" s="1">
        <v>46135</v>
      </c>
      <c r="D2765" s="2">
        <v>0.60581018518518515</v>
      </c>
      <c r="E2765">
        <v>56</v>
      </c>
      <c r="F2765">
        <v>56</v>
      </c>
      <c r="G2765">
        <v>2</v>
      </c>
      <c r="H2765">
        <v>25.5</v>
      </c>
      <c r="I2765" t="s">
        <v>1</v>
      </c>
    </row>
    <row r="2766" spans="1:9" x14ac:dyDescent="0.25">
      <c r="A2766" s="3" t="str">
        <f t="shared" si="86"/>
        <v>2026-04-23 14:00</v>
      </c>
      <c r="B2766" s="3">
        <f t="shared" si="87"/>
        <v>46135.583333333336</v>
      </c>
      <c r="C2766" s="1">
        <v>46135</v>
      </c>
      <c r="D2766" s="2">
        <v>0.60609953703703701</v>
      </c>
      <c r="E2766">
        <v>63</v>
      </c>
      <c r="F2766">
        <v>46</v>
      </c>
      <c r="G2766">
        <v>3</v>
      </c>
      <c r="H2766">
        <v>24.8</v>
      </c>
      <c r="I2766" t="s">
        <v>1</v>
      </c>
    </row>
    <row r="2767" spans="1:9" x14ac:dyDescent="0.25">
      <c r="A2767" s="3" t="str">
        <f t="shared" si="86"/>
        <v>2026-04-23 14:00</v>
      </c>
      <c r="B2767" s="3">
        <f t="shared" si="87"/>
        <v>46135.583333333336</v>
      </c>
      <c r="C2767" s="1">
        <v>46135</v>
      </c>
      <c r="D2767" s="2">
        <v>0.60614583333333338</v>
      </c>
      <c r="E2767">
        <v>47</v>
      </c>
      <c r="F2767">
        <v>25</v>
      </c>
      <c r="G2767">
        <v>2</v>
      </c>
      <c r="H2767">
        <v>3</v>
      </c>
      <c r="I2767" t="s">
        <v>1</v>
      </c>
    </row>
    <row r="2768" spans="1:9" x14ac:dyDescent="0.25">
      <c r="A2768" s="3" t="str">
        <f t="shared" si="86"/>
        <v>2026-04-23 14:00</v>
      </c>
      <c r="B2768" s="3">
        <f t="shared" si="87"/>
        <v>46135.583333333336</v>
      </c>
      <c r="C2768" s="1">
        <v>46135</v>
      </c>
      <c r="D2768" s="2">
        <v>0.60641203703703705</v>
      </c>
      <c r="E2768">
        <v>124</v>
      </c>
      <c r="F2768">
        <v>57</v>
      </c>
      <c r="G2768">
        <v>4</v>
      </c>
      <c r="H2768">
        <v>22.2</v>
      </c>
      <c r="I2768" t="s">
        <v>1</v>
      </c>
    </row>
    <row r="2769" spans="1:9" x14ac:dyDescent="0.25">
      <c r="A2769" s="3" t="str">
        <f t="shared" si="86"/>
        <v>2026-04-23 14:00</v>
      </c>
      <c r="B2769" s="3">
        <f t="shared" si="87"/>
        <v>46135.583333333336</v>
      </c>
      <c r="C2769" s="1">
        <v>46135</v>
      </c>
      <c r="D2769" s="2">
        <v>0.60652777777777778</v>
      </c>
      <c r="E2769">
        <v>62</v>
      </c>
      <c r="F2769">
        <v>53</v>
      </c>
      <c r="G2769">
        <v>3</v>
      </c>
      <c r="H2769">
        <v>8.9</v>
      </c>
      <c r="I2769" t="s">
        <v>1</v>
      </c>
    </row>
    <row r="2770" spans="1:9" x14ac:dyDescent="0.25">
      <c r="A2770" s="3" t="str">
        <f t="shared" si="86"/>
        <v>2026-04-23 14:00</v>
      </c>
      <c r="B2770" s="3">
        <f t="shared" si="87"/>
        <v>46135.583333333336</v>
      </c>
      <c r="C2770" s="1">
        <v>46135</v>
      </c>
      <c r="D2770" s="2">
        <v>0.60731481481481486</v>
      </c>
      <c r="E2770">
        <v>86</v>
      </c>
      <c r="F2770">
        <v>52</v>
      </c>
      <c r="G2770">
        <v>3</v>
      </c>
      <c r="H2770">
        <v>25.5</v>
      </c>
      <c r="I2770" t="s">
        <v>1</v>
      </c>
    </row>
    <row r="2771" spans="1:9" x14ac:dyDescent="0.25">
      <c r="A2771" s="3" t="str">
        <f t="shared" si="86"/>
        <v>2026-04-23 14:00</v>
      </c>
      <c r="B2771" s="3">
        <f t="shared" si="87"/>
        <v>46135.583333333336</v>
      </c>
      <c r="C2771" s="1">
        <v>46135</v>
      </c>
      <c r="D2771" s="2">
        <v>0.60734953703703709</v>
      </c>
      <c r="E2771">
        <v>52</v>
      </c>
      <c r="F2771">
        <v>57</v>
      </c>
      <c r="G2771">
        <v>2</v>
      </c>
      <c r="H2771">
        <v>3</v>
      </c>
      <c r="I2771" t="s">
        <v>1</v>
      </c>
    </row>
    <row r="2772" spans="1:9" x14ac:dyDescent="0.25">
      <c r="A2772" s="3" t="str">
        <f t="shared" si="86"/>
        <v>2026-04-23 14:00</v>
      </c>
      <c r="B2772" s="3">
        <f t="shared" si="87"/>
        <v>46135.583333333336</v>
      </c>
      <c r="C2772" s="1">
        <v>46135</v>
      </c>
      <c r="D2772" s="2">
        <v>0.60738425925925921</v>
      </c>
      <c r="E2772">
        <v>58</v>
      </c>
      <c r="F2772">
        <v>56</v>
      </c>
      <c r="G2772">
        <v>2</v>
      </c>
      <c r="H2772">
        <v>1.8</v>
      </c>
      <c r="I2772" t="s">
        <v>1</v>
      </c>
    </row>
    <row r="2773" spans="1:9" x14ac:dyDescent="0.25">
      <c r="A2773" s="3" t="str">
        <f t="shared" si="86"/>
        <v>2026-04-23 14:00</v>
      </c>
      <c r="B2773" s="3">
        <f t="shared" si="87"/>
        <v>46135.583333333336</v>
      </c>
      <c r="C2773" s="1">
        <v>46135</v>
      </c>
      <c r="D2773" s="2">
        <v>0.60750000000000004</v>
      </c>
      <c r="E2773">
        <v>45</v>
      </c>
      <c r="F2773">
        <v>62</v>
      </c>
      <c r="G2773">
        <v>2</v>
      </c>
      <c r="H2773">
        <v>25.5</v>
      </c>
      <c r="I2773" t="s">
        <v>0</v>
      </c>
    </row>
    <row r="2774" spans="1:9" x14ac:dyDescent="0.25">
      <c r="A2774" s="3" t="str">
        <f t="shared" si="86"/>
        <v>2026-04-23 14:00</v>
      </c>
      <c r="B2774" s="3">
        <f t="shared" si="87"/>
        <v>46135.583333333336</v>
      </c>
      <c r="C2774" s="1">
        <v>46135</v>
      </c>
      <c r="D2774" s="2">
        <v>0.60810185185185184</v>
      </c>
      <c r="E2774">
        <v>197</v>
      </c>
      <c r="F2774">
        <v>47</v>
      </c>
      <c r="G2774">
        <v>4</v>
      </c>
      <c r="H2774">
        <v>25.5</v>
      </c>
      <c r="I2774" t="s">
        <v>0</v>
      </c>
    </row>
    <row r="2775" spans="1:9" x14ac:dyDescent="0.25">
      <c r="A2775" s="3" t="str">
        <f t="shared" si="86"/>
        <v>2026-04-23 14:00</v>
      </c>
      <c r="B2775" s="3">
        <f t="shared" si="87"/>
        <v>46135.583333333336</v>
      </c>
      <c r="C2775" s="1">
        <v>46135</v>
      </c>
      <c r="D2775" s="2">
        <v>0.60850694444444442</v>
      </c>
      <c r="E2775">
        <v>50</v>
      </c>
      <c r="F2775">
        <v>49</v>
      </c>
      <c r="G2775">
        <v>2</v>
      </c>
      <c r="H2775">
        <v>25.5</v>
      </c>
      <c r="I2775" t="s">
        <v>0</v>
      </c>
    </row>
    <row r="2776" spans="1:9" x14ac:dyDescent="0.25">
      <c r="A2776" s="3" t="str">
        <f t="shared" si="86"/>
        <v>2026-04-23 14:00</v>
      </c>
      <c r="B2776" s="3">
        <f t="shared" si="87"/>
        <v>46135.583333333336</v>
      </c>
      <c r="C2776" s="1">
        <v>46135</v>
      </c>
      <c r="D2776" s="2">
        <v>0.60883101851851851</v>
      </c>
      <c r="E2776">
        <v>41</v>
      </c>
      <c r="F2776">
        <v>51</v>
      </c>
      <c r="G2776">
        <v>2</v>
      </c>
      <c r="H2776">
        <v>25.5</v>
      </c>
      <c r="I2776" t="s">
        <v>1</v>
      </c>
    </row>
    <row r="2777" spans="1:9" x14ac:dyDescent="0.25">
      <c r="A2777" s="3" t="str">
        <f t="shared" si="86"/>
        <v>2026-04-23 14:00</v>
      </c>
      <c r="B2777" s="3">
        <f t="shared" si="87"/>
        <v>46135.583333333336</v>
      </c>
      <c r="C2777" s="1">
        <v>46135</v>
      </c>
      <c r="D2777" s="2">
        <v>0.60884259259259255</v>
      </c>
      <c r="E2777">
        <v>46</v>
      </c>
      <c r="F2777">
        <v>48</v>
      </c>
      <c r="G2777">
        <v>2</v>
      </c>
      <c r="H2777">
        <v>0.5</v>
      </c>
      <c r="I2777" t="s">
        <v>1</v>
      </c>
    </row>
    <row r="2778" spans="1:9" x14ac:dyDescent="0.25">
      <c r="A2778" s="3" t="str">
        <f t="shared" si="86"/>
        <v>2026-04-23 14:00</v>
      </c>
      <c r="B2778" s="3">
        <f t="shared" si="87"/>
        <v>46135.583333333336</v>
      </c>
      <c r="C2778" s="1">
        <v>46135</v>
      </c>
      <c r="D2778" s="2">
        <v>0.6088541666666667</v>
      </c>
      <c r="E2778">
        <v>99</v>
      </c>
      <c r="F2778">
        <v>49</v>
      </c>
      <c r="G2778">
        <v>3</v>
      </c>
      <c r="H2778">
        <v>0.6</v>
      </c>
      <c r="I2778" t="s">
        <v>1</v>
      </c>
    </row>
    <row r="2779" spans="1:9" x14ac:dyDescent="0.25">
      <c r="A2779" s="3" t="str">
        <f t="shared" si="86"/>
        <v>2026-04-23 14:00</v>
      </c>
      <c r="B2779" s="3">
        <f t="shared" si="87"/>
        <v>46135.583333333336</v>
      </c>
      <c r="C2779" s="1">
        <v>46135</v>
      </c>
      <c r="D2779" s="2">
        <v>0.60986111111111108</v>
      </c>
      <c r="E2779">
        <v>49</v>
      </c>
      <c r="F2779">
        <v>63</v>
      </c>
      <c r="G2779">
        <v>2</v>
      </c>
      <c r="H2779">
        <v>25.5</v>
      </c>
      <c r="I2779" t="s">
        <v>1</v>
      </c>
    </row>
    <row r="2780" spans="1:9" x14ac:dyDescent="0.25">
      <c r="A2780" s="3" t="str">
        <f t="shared" si="86"/>
        <v>2026-04-23 14:00</v>
      </c>
      <c r="B2780" s="3">
        <f t="shared" si="87"/>
        <v>46135.583333333336</v>
      </c>
      <c r="C2780" s="1">
        <v>46135</v>
      </c>
      <c r="D2780" s="2">
        <v>0.6106018518518519</v>
      </c>
      <c r="E2780">
        <v>17</v>
      </c>
      <c r="F2780">
        <v>79</v>
      </c>
      <c r="G2780">
        <v>1</v>
      </c>
      <c r="H2780">
        <v>25.5</v>
      </c>
      <c r="I2780" t="s">
        <v>0</v>
      </c>
    </row>
    <row r="2781" spans="1:9" x14ac:dyDescent="0.25">
      <c r="A2781" s="3" t="str">
        <f t="shared" si="86"/>
        <v>2026-04-23 14:00</v>
      </c>
      <c r="B2781" s="3">
        <f t="shared" si="87"/>
        <v>46135.583333333336</v>
      </c>
      <c r="C2781" s="1">
        <v>46135</v>
      </c>
      <c r="D2781" s="2">
        <v>0.61089120370370376</v>
      </c>
      <c r="E2781">
        <v>117</v>
      </c>
      <c r="F2781">
        <v>50</v>
      </c>
      <c r="G2781">
        <v>3</v>
      </c>
      <c r="H2781">
        <v>25.5</v>
      </c>
      <c r="I2781" t="s">
        <v>1</v>
      </c>
    </row>
    <row r="2782" spans="1:9" x14ac:dyDescent="0.25">
      <c r="A2782" s="3" t="str">
        <f t="shared" si="86"/>
        <v>2026-04-23 14:00</v>
      </c>
      <c r="B2782" s="3">
        <f t="shared" si="87"/>
        <v>46135.583333333336</v>
      </c>
      <c r="C2782" s="1">
        <v>46135</v>
      </c>
      <c r="D2782" s="2">
        <v>0.6109606481481481</v>
      </c>
      <c r="E2782">
        <v>52</v>
      </c>
      <c r="F2782">
        <v>52</v>
      </c>
      <c r="G2782">
        <v>2</v>
      </c>
      <c r="H2782">
        <v>4.3</v>
      </c>
      <c r="I2782" t="s">
        <v>1</v>
      </c>
    </row>
    <row r="2783" spans="1:9" x14ac:dyDescent="0.25">
      <c r="A2783" s="3" t="str">
        <f t="shared" si="86"/>
        <v>2026-04-23 14:00</v>
      </c>
      <c r="B2783" s="3">
        <f t="shared" si="87"/>
        <v>46135.583333333336</v>
      </c>
      <c r="C2783" s="1">
        <v>46135</v>
      </c>
      <c r="D2783" s="2">
        <v>0.6111226851851852</v>
      </c>
      <c r="E2783">
        <v>41</v>
      </c>
      <c r="F2783">
        <v>51</v>
      </c>
      <c r="G2783">
        <v>2</v>
      </c>
      <c r="H2783">
        <v>25.5</v>
      </c>
      <c r="I2783" t="s">
        <v>0</v>
      </c>
    </row>
    <row r="2784" spans="1:9" x14ac:dyDescent="0.25">
      <c r="A2784" s="3" t="str">
        <f t="shared" si="86"/>
        <v>2026-04-23 14:00</v>
      </c>
      <c r="B2784" s="3">
        <f t="shared" si="87"/>
        <v>46135.583333333336</v>
      </c>
      <c r="C2784" s="1">
        <v>46135</v>
      </c>
      <c r="D2784" s="2">
        <v>0.61127314814814815</v>
      </c>
      <c r="E2784">
        <v>60</v>
      </c>
      <c r="F2784">
        <v>68</v>
      </c>
      <c r="G2784">
        <v>2</v>
      </c>
      <c r="H2784">
        <v>25.5</v>
      </c>
      <c r="I2784" t="s">
        <v>1</v>
      </c>
    </row>
    <row r="2785" spans="1:9" x14ac:dyDescent="0.25">
      <c r="A2785" s="3" t="str">
        <f t="shared" si="86"/>
        <v>2026-04-23 14:00</v>
      </c>
      <c r="B2785" s="3">
        <f t="shared" si="87"/>
        <v>46135.583333333336</v>
      </c>
      <c r="C2785" s="1">
        <v>46135</v>
      </c>
      <c r="D2785" s="2">
        <v>0.61206018518518523</v>
      </c>
      <c r="E2785">
        <v>54</v>
      </c>
      <c r="F2785">
        <v>54</v>
      </c>
      <c r="G2785">
        <v>2</v>
      </c>
      <c r="H2785">
        <v>25.5</v>
      </c>
      <c r="I2785" t="s">
        <v>1</v>
      </c>
    </row>
    <row r="2786" spans="1:9" x14ac:dyDescent="0.25">
      <c r="A2786" s="3" t="str">
        <f t="shared" si="86"/>
        <v>2026-04-23 14:00</v>
      </c>
      <c r="B2786" s="3">
        <f t="shared" si="87"/>
        <v>46135.583333333336</v>
      </c>
      <c r="C2786" s="1">
        <v>46135</v>
      </c>
      <c r="D2786" s="2">
        <v>0.6121875</v>
      </c>
      <c r="E2786">
        <v>42</v>
      </c>
      <c r="F2786">
        <v>59</v>
      </c>
      <c r="G2786">
        <v>2</v>
      </c>
      <c r="H2786">
        <v>25.5</v>
      </c>
      <c r="I2786" t="s">
        <v>0</v>
      </c>
    </row>
    <row r="2787" spans="1:9" x14ac:dyDescent="0.25">
      <c r="A2787" s="3" t="str">
        <f t="shared" si="86"/>
        <v>2026-04-23 14:00</v>
      </c>
      <c r="B2787" s="3">
        <f t="shared" si="87"/>
        <v>46135.583333333336</v>
      </c>
      <c r="C2787" s="1">
        <v>46135</v>
      </c>
      <c r="D2787" s="2">
        <v>0.61221064814814818</v>
      </c>
      <c r="E2787">
        <v>39</v>
      </c>
      <c r="F2787">
        <v>62</v>
      </c>
      <c r="G2787">
        <v>2</v>
      </c>
      <c r="H2787">
        <v>1.1000000000000001</v>
      </c>
      <c r="I2787" t="s">
        <v>0</v>
      </c>
    </row>
    <row r="2788" spans="1:9" x14ac:dyDescent="0.25">
      <c r="A2788" s="3" t="str">
        <f t="shared" si="86"/>
        <v>2026-04-23 14:00</v>
      </c>
      <c r="B2788" s="3">
        <f t="shared" si="87"/>
        <v>46135.583333333336</v>
      </c>
      <c r="C2788" s="1">
        <v>46135</v>
      </c>
      <c r="D2788" s="2">
        <v>0.61238425925925921</v>
      </c>
      <c r="E2788">
        <v>50</v>
      </c>
      <c r="F2788">
        <v>50</v>
      </c>
      <c r="G2788">
        <v>2</v>
      </c>
      <c r="H2788">
        <v>15.3</v>
      </c>
      <c r="I2788" t="s">
        <v>0</v>
      </c>
    </row>
    <row r="2789" spans="1:9" x14ac:dyDescent="0.25">
      <c r="A2789" s="3" t="str">
        <f t="shared" si="86"/>
        <v>2026-04-23 14:00</v>
      </c>
      <c r="B2789" s="3">
        <f t="shared" si="87"/>
        <v>46135.583333333336</v>
      </c>
      <c r="C2789" s="1">
        <v>46135</v>
      </c>
      <c r="D2789" s="2">
        <v>0.61258101851851854</v>
      </c>
      <c r="E2789">
        <v>56</v>
      </c>
      <c r="F2789">
        <v>58</v>
      </c>
      <c r="G2789">
        <v>2</v>
      </c>
      <c r="H2789">
        <v>25.5</v>
      </c>
      <c r="I2789" t="s">
        <v>1</v>
      </c>
    </row>
    <row r="2790" spans="1:9" x14ac:dyDescent="0.25">
      <c r="A2790" s="3" t="str">
        <f t="shared" si="86"/>
        <v>2026-04-23 14:00</v>
      </c>
      <c r="B2790" s="3">
        <f t="shared" si="87"/>
        <v>46135.583333333336</v>
      </c>
      <c r="C2790" s="1">
        <v>46135</v>
      </c>
      <c r="D2790" s="2">
        <v>0.61280092592592594</v>
      </c>
      <c r="E2790">
        <v>12</v>
      </c>
      <c r="F2790">
        <v>20</v>
      </c>
      <c r="G2790">
        <v>1</v>
      </c>
      <c r="H2790">
        <v>18.7</v>
      </c>
      <c r="I2790" t="s">
        <v>1</v>
      </c>
    </row>
    <row r="2791" spans="1:9" x14ac:dyDescent="0.25">
      <c r="A2791" s="3" t="str">
        <f t="shared" si="86"/>
        <v>2026-04-23 14:00</v>
      </c>
      <c r="B2791" s="3">
        <f t="shared" si="87"/>
        <v>46135.583333333336</v>
      </c>
      <c r="C2791" s="1">
        <v>46135</v>
      </c>
      <c r="D2791" s="2">
        <v>0.61282407407407402</v>
      </c>
      <c r="E2791">
        <v>53</v>
      </c>
      <c r="F2791">
        <v>56</v>
      </c>
      <c r="G2791">
        <v>2</v>
      </c>
      <c r="H2791">
        <v>1.6</v>
      </c>
      <c r="I2791" t="s">
        <v>1</v>
      </c>
    </row>
    <row r="2792" spans="1:9" x14ac:dyDescent="0.25">
      <c r="A2792" s="3" t="str">
        <f t="shared" si="86"/>
        <v>2026-04-23 14:00</v>
      </c>
      <c r="B2792" s="3">
        <f t="shared" si="87"/>
        <v>46135.583333333336</v>
      </c>
      <c r="C2792" s="1">
        <v>46135</v>
      </c>
      <c r="D2792" s="2">
        <v>0.61284722222222221</v>
      </c>
      <c r="E2792">
        <v>50</v>
      </c>
      <c r="F2792">
        <v>55</v>
      </c>
      <c r="G2792">
        <v>2</v>
      </c>
      <c r="H2792">
        <v>1</v>
      </c>
      <c r="I2792" t="s">
        <v>1</v>
      </c>
    </row>
    <row r="2793" spans="1:9" x14ac:dyDescent="0.25">
      <c r="A2793" s="3" t="str">
        <f t="shared" si="86"/>
        <v>2026-04-23 14:00</v>
      </c>
      <c r="B2793" s="3">
        <f t="shared" si="87"/>
        <v>46135.583333333336</v>
      </c>
      <c r="C2793" s="1">
        <v>46135</v>
      </c>
      <c r="D2793" s="2">
        <v>0.6128703703703704</v>
      </c>
      <c r="E2793">
        <v>54</v>
      </c>
      <c r="F2793">
        <v>53</v>
      </c>
      <c r="G2793">
        <v>2</v>
      </c>
      <c r="H2793">
        <v>1.4</v>
      </c>
      <c r="I2793" t="s">
        <v>1</v>
      </c>
    </row>
    <row r="2794" spans="1:9" x14ac:dyDescent="0.25">
      <c r="A2794" s="3" t="str">
        <f t="shared" si="86"/>
        <v>2026-04-23 14:00</v>
      </c>
      <c r="B2794" s="3">
        <f t="shared" si="87"/>
        <v>46135.583333333336</v>
      </c>
      <c r="C2794" s="1">
        <v>46135</v>
      </c>
      <c r="D2794" s="2">
        <v>0.61315972222222226</v>
      </c>
      <c r="E2794">
        <v>48</v>
      </c>
      <c r="F2794">
        <v>52</v>
      </c>
      <c r="G2794">
        <v>2</v>
      </c>
      <c r="H2794">
        <v>24.5</v>
      </c>
      <c r="I2794" t="s">
        <v>1</v>
      </c>
    </row>
    <row r="2795" spans="1:9" x14ac:dyDescent="0.25">
      <c r="A2795" s="3" t="str">
        <f t="shared" si="86"/>
        <v>2026-04-23 14:00</v>
      </c>
      <c r="B2795" s="3">
        <f t="shared" si="87"/>
        <v>46135.583333333336</v>
      </c>
      <c r="C2795" s="1">
        <v>46135</v>
      </c>
      <c r="D2795" s="2">
        <v>0.6133912037037037</v>
      </c>
      <c r="E2795">
        <v>58</v>
      </c>
      <c r="F2795">
        <v>51</v>
      </c>
      <c r="G2795">
        <v>2</v>
      </c>
      <c r="H2795">
        <v>25.5</v>
      </c>
      <c r="I2795" t="s">
        <v>0</v>
      </c>
    </row>
    <row r="2796" spans="1:9" x14ac:dyDescent="0.25">
      <c r="A2796" s="3" t="str">
        <f t="shared" si="86"/>
        <v>2026-04-23 14:00</v>
      </c>
      <c r="B2796" s="3">
        <f t="shared" si="87"/>
        <v>46135.583333333336</v>
      </c>
      <c r="C2796" s="1">
        <v>46135</v>
      </c>
      <c r="D2796" s="2">
        <v>0.6137731481481481</v>
      </c>
      <c r="E2796">
        <v>53</v>
      </c>
      <c r="F2796">
        <v>57</v>
      </c>
      <c r="G2796">
        <v>2</v>
      </c>
      <c r="H2796">
        <v>25.5</v>
      </c>
      <c r="I2796" t="s">
        <v>1</v>
      </c>
    </row>
    <row r="2797" spans="1:9" x14ac:dyDescent="0.25">
      <c r="A2797" s="3" t="str">
        <f t="shared" si="86"/>
        <v>2026-04-23 14:00</v>
      </c>
      <c r="B2797" s="3">
        <f t="shared" si="87"/>
        <v>46135.583333333336</v>
      </c>
      <c r="C2797" s="1">
        <v>46135</v>
      </c>
      <c r="D2797" s="2">
        <v>0.61378472222222225</v>
      </c>
      <c r="E2797">
        <v>52</v>
      </c>
      <c r="F2797">
        <v>53</v>
      </c>
      <c r="G2797">
        <v>2</v>
      </c>
      <c r="H2797">
        <v>1.3</v>
      </c>
      <c r="I2797" t="s">
        <v>1</v>
      </c>
    </row>
    <row r="2798" spans="1:9" x14ac:dyDescent="0.25">
      <c r="A2798" s="3" t="str">
        <f t="shared" si="86"/>
        <v>2026-04-23 14:00</v>
      </c>
      <c r="B2798" s="3">
        <f t="shared" si="87"/>
        <v>46135.583333333336</v>
      </c>
      <c r="C2798" s="1">
        <v>46135</v>
      </c>
      <c r="D2798" s="2">
        <v>0.61408564814814814</v>
      </c>
      <c r="E2798">
        <v>51</v>
      </c>
      <c r="F2798">
        <v>48</v>
      </c>
      <c r="G2798">
        <v>2</v>
      </c>
      <c r="H2798">
        <v>25.4</v>
      </c>
      <c r="I2798" t="s">
        <v>1</v>
      </c>
    </row>
    <row r="2799" spans="1:9" x14ac:dyDescent="0.25">
      <c r="A2799" s="3" t="str">
        <f t="shared" si="86"/>
        <v>2026-04-23 14:00</v>
      </c>
      <c r="B2799" s="3">
        <f t="shared" si="87"/>
        <v>46135.583333333336</v>
      </c>
      <c r="C2799" s="1">
        <v>46135</v>
      </c>
      <c r="D2799" s="2">
        <v>0.61421296296296302</v>
      </c>
      <c r="E2799">
        <v>53</v>
      </c>
      <c r="F2799">
        <v>63</v>
      </c>
      <c r="G2799">
        <v>2</v>
      </c>
      <c r="H2799">
        <v>25.5</v>
      </c>
      <c r="I2799" t="s">
        <v>0</v>
      </c>
    </row>
    <row r="2800" spans="1:9" x14ac:dyDescent="0.25">
      <c r="A2800" s="3" t="str">
        <f t="shared" si="86"/>
        <v>2026-04-23 14:00</v>
      </c>
      <c r="B2800" s="3">
        <f t="shared" si="87"/>
        <v>46135.583333333336</v>
      </c>
      <c r="C2800" s="1">
        <v>46135</v>
      </c>
      <c r="D2800" s="2">
        <v>0.61428240740740736</v>
      </c>
      <c r="E2800">
        <v>56</v>
      </c>
      <c r="F2800">
        <v>54</v>
      </c>
      <c r="G2800">
        <v>2</v>
      </c>
      <c r="H2800">
        <v>16.2</v>
      </c>
      <c r="I2800" t="s">
        <v>1</v>
      </c>
    </row>
    <row r="2801" spans="1:9" x14ac:dyDescent="0.25">
      <c r="A2801" s="3" t="str">
        <f t="shared" si="86"/>
        <v>2026-04-23 14:00</v>
      </c>
      <c r="B2801" s="3">
        <f t="shared" si="87"/>
        <v>46135.583333333336</v>
      </c>
      <c r="C2801" s="1">
        <v>46135</v>
      </c>
      <c r="D2801" s="2">
        <v>0.61434027777777778</v>
      </c>
      <c r="E2801">
        <v>43</v>
      </c>
      <c r="F2801">
        <v>47</v>
      </c>
      <c r="G2801">
        <v>2</v>
      </c>
      <c r="H2801">
        <v>11</v>
      </c>
      <c r="I2801" t="s">
        <v>0</v>
      </c>
    </row>
    <row r="2802" spans="1:9" x14ac:dyDescent="0.25">
      <c r="A2802" s="3" t="str">
        <f t="shared" si="86"/>
        <v>2026-04-23 14:00</v>
      </c>
      <c r="B2802" s="3">
        <f t="shared" si="87"/>
        <v>46135.583333333336</v>
      </c>
      <c r="C2802" s="1">
        <v>46135</v>
      </c>
      <c r="D2802" s="2">
        <v>0.61456018518518518</v>
      </c>
      <c r="E2802">
        <v>48</v>
      </c>
      <c r="F2802">
        <v>66</v>
      </c>
      <c r="G2802">
        <v>2</v>
      </c>
      <c r="H2802">
        <v>17.899999999999999</v>
      </c>
      <c r="I2802" t="s">
        <v>0</v>
      </c>
    </row>
    <row r="2803" spans="1:9" x14ac:dyDescent="0.25">
      <c r="A2803" s="3" t="str">
        <f t="shared" si="86"/>
        <v>2026-04-23 14:00</v>
      </c>
      <c r="B2803" s="3">
        <f t="shared" si="87"/>
        <v>46135.583333333336</v>
      </c>
      <c r="C2803" s="1">
        <v>46135</v>
      </c>
      <c r="D2803" s="2">
        <v>0.61478009259259259</v>
      </c>
      <c r="E2803">
        <v>94</v>
      </c>
      <c r="F2803">
        <v>54</v>
      </c>
      <c r="G2803">
        <v>3</v>
      </c>
      <c r="H2803">
        <v>18.8</v>
      </c>
      <c r="I2803" t="s">
        <v>0</v>
      </c>
    </row>
    <row r="2804" spans="1:9" x14ac:dyDescent="0.25">
      <c r="A2804" s="3" t="str">
        <f t="shared" si="86"/>
        <v>2026-04-23 14:00</v>
      </c>
      <c r="B2804" s="3">
        <f t="shared" si="87"/>
        <v>46135.583333333336</v>
      </c>
      <c r="C2804" s="1">
        <v>46135</v>
      </c>
      <c r="D2804" s="2">
        <v>0.61480324074074078</v>
      </c>
      <c r="E2804">
        <v>61</v>
      </c>
      <c r="F2804">
        <v>54</v>
      </c>
      <c r="G2804">
        <v>3</v>
      </c>
      <c r="H2804">
        <v>1</v>
      </c>
      <c r="I2804" t="s">
        <v>0</v>
      </c>
    </row>
    <row r="2805" spans="1:9" x14ac:dyDescent="0.25">
      <c r="A2805" s="3" t="str">
        <f t="shared" si="86"/>
        <v>2026-04-23 14:00</v>
      </c>
      <c r="B2805" s="3">
        <f t="shared" si="87"/>
        <v>46135.583333333336</v>
      </c>
      <c r="C2805" s="1">
        <v>46135</v>
      </c>
      <c r="D2805" s="2">
        <v>0.61487268518518523</v>
      </c>
      <c r="E2805">
        <v>56</v>
      </c>
      <c r="F2805">
        <v>59</v>
      </c>
      <c r="G2805">
        <v>2</v>
      </c>
      <c r="H2805">
        <v>25.5</v>
      </c>
      <c r="I2805" t="s">
        <v>1</v>
      </c>
    </row>
    <row r="2806" spans="1:9" x14ac:dyDescent="0.25">
      <c r="A2806" s="3" t="str">
        <f t="shared" si="86"/>
        <v>2026-04-23 14:00</v>
      </c>
      <c r="B2806" s="3">
        <f t="shared" si="87"/>
        <v>46135.583333333336</v>
      </c>
      <c r="C2806" s="1">
        <v>46135</v>
      </c>
      <c r="D2806" s="2">
        <v>0.61501157407407403</v>
      </c>
      <c r="E2806">
        <v>71</v>
      </c>
      <c r="F2806">
        <v>66</v>
      </c>
      <c r="G2806">
        <v>3</v>
      </c>
      <c r="H2806">
        <v>11.6</v>
      </c>
      <c r="I2806" t="s">
        <v>1</v>
      </c>
    </row>
    <row r="2807" spans="1:9" x14ac:dyDescent="0.25">
      <c r="A2807" s="3" t="str">
        <f t="shared" si="86"/>
        <v>2026-04-23 14:00</v>
      </c>
      <c r="B2807" s="3">
        <f t="shared" si="87"/>
        <v>46135.583333333336</v>
      </c>
      <c r="C2807" s="1">
        <v>46135</v>
      </c>
      <c r="D2807" s="2">
        <v>0.61509259259259264</v>
      </c>
      <c r="E2807">
        <v>56</v>
      </c>
      <c r="F2807">
        <v>45</v>
      </c>
      <c r="G2807">
        <v>2</v>
      </c>
      <c r="H2807">
        <v>24.1</v>
      </c>
      <c r="I2807" t="s">
        <v>0</v>
      </c>
    </row>
    <row r="2808" spans="1:9" x14ac:dyDescent="0.25">
      <c r="A2808" s="3" t="str">
        <f t="shared" si="86"/>
        <v>2026-04-23 14:00</v>
      </c>
      <c r="B2808" s="3">
        <f t="shared" si="87"/>
        <v>46135.583333333336</v>
      </c>
      <c r="C2808" s="1">
        <v>46135</v>
      </c>
      <c r="D2808" s="2">
        <v>0.61545138888888884</v>
      </c>
      <c r="E2808">
        <v>46</v>
      </c>
      <c r="F2808">
        <v>47</v>
      </c>
      <c r="G2808">
        <v>2</v>
      </c>
      <c r="H2808">
        <v>25.5</v>
      </c>
      <c r="I2808" t="s">
        <v>1</v>
      </c>
    </row>
    <row r="2809" spans="1:9" x14ac:dyDescent="0.25">
      <c r="A2809" s="3" t="str">
        <f t="shared" si="86"/>
        <v>2026-04-23 14:00</v>
      </c>
      <c r="B2809" s="3">
        <f t="shared" si="87"/>
        <v>46135.583333333336</v>
      </c>
      <c r="C2809" s="1">
        <v>46135</v>
      </c>
      <c r="D2809" s="2">
        <v>0.61577546296296293</v>
      </c>
      <c r="E2809">
        <v>104</v>
      </c>
      <c r="F2809">
        <v>48</v>
      </c>
      <c r="G2809">
        <v>3</v>
      </c>
      <c r="H2809">
        <v>25.5</v>
      </c>
      <c r="I2809" t="s">
        <v>1</v>
      </c>
    </row>
    <row r="2810" spans="1:9" x14ac:dyDescent="0.25">
      <c r="A2810" s="3" t="str">
        <f t="shared" si="86"/>
        <v>2026-04-23 14:00</v>
      </c>
      <c r="B2810" s="3">
        <f t="shared" si="87"/>
        <v>46135.583333333336</v>
      </c>
      <c r="C2810" s="1">
        <v>46135</v>
      </c>
      <c r="D2810" s="2">
        <v>0.61579861111111112</v>
      </c>
      <c r="E2810">
        <v>41</v>
      </c>
      <c r="F2810">
        <v>50</v>
      </c>
      <c r="G2810">
        <v>2</v>
      </c>
      <c r="H2810">
        <v>0.9</v>
      </c>
      <c r="I2810" t="s">
        <v>1</v>
      </c>
    </row>
    <row r="2811" spans="1:9" x14ac:dyDescent="0.25">
      <c r="A2811" s="3" t="str">
        <f t="shared" si="86"/>
        <v>2026-04-23 14:00</v>
      </c>
      <c r="B2811" s="3">
        <f t="shared" si="87"/>
        <v>46135.583333333336</v>
      </c>
      <c r="C2811" s="1">
        <v>46135</v>
      </c>
      <c r="D2811" s="2">
        <v>0.61611111111111116</v>
      </c>
      <c r="E2811">
        <v>44</v>
      </c>
      <c r="F2811">
        <v>55</v>
      </c>
      <c r="G2811">
        <v>2</v>
      </c>
      <c r="H2811">
        <v>25.5</v>
      </c>
      <c r="I2811" t="s">
        <v>1</v>
      </c>
    </row>
    <row r="2812" spans="1:9" x14ac:dyDescent="0.25">
      <c r="A2812" s="3" t="str">
        <f t="shared" si="86"/>
        <v>2026-04-23 14:00</v>
      </c>
      <c r="B2812" s="3">
        <f t="shared" si="87"/>
        <v>46135.583333333336</v>
      </c>
      <c r="C2812" s="1">
        <v>46135</v>
      </c>
      <c r="D2812" s="2">
        <v>0.61621527777777774</v>
      </c>
      <c r="E2812">
        <v>47</v>
      </c>
      <c r="F2812">
        <v>53</v>
      </c>
      <c r="G2812">
        <v>2</v>
      </c>
      <c r="H2812">
        <v>9.1999999999999993</v>
      </c>
      <c r="I2812" t="s">
        <v>1</v>
      </c>
    </row>
    <row r="2813" spans="1:9" x14ac:dyDescent="0.25">
      <c r="A2813" s="3" t="str">
        <f t="shared" si="86"/>
        <v>2026-04-23 14:00</v>
      </c>
      <c r="B2813" s="3">
        <f t="shared" si="87"/>
        <v>46135.583333333336</v>
      </c>
      <c r="C2813" s="1">
        <v>46135</v>
      </c>
      <c r="D2813" s="2">
        <v>0.61643518518518514</v>
      </c>
      <c r="E2813">
        <v>101</v>
      </c>
      <c r="F2813">
        <v>50</v>
      </c>
      <c r="G2813">
        <v>3</v>
      </c>
      <c r="H2813">
        <v>25.5</v>
      </c>
      <c r="I2813" t="s">
        <v>0</v>
      </c>
    </row>
    <row r="2814" spans="1:9" x14ac:dyDescent="0.25">
      <c r="A2814" s="3" t="str">
        <f t="shared" si="86"/>
        <v>2026-04-23 14:00</v>
      </c>
      <c r="B2814" s="3">
        <f t="shared" si="87"/>
        <v>46135.583333333336</v>
      </c>
      <c r="C2814" s="1">
        <v>46135</v>
      </c>
      <c r="D2814" s="2">
        <v>0.61648148148148152</v>
      </c>
      <c r="E2814">
        <v>72</v>
      </c>
      <c r="F2814">
        <v>58</v>
      </c>
      <c r="G2814">
        <v>3</v>
      </c>
      <c r="H2814">
        <v>21.9</v>
      </c>
      <c r="I2814" t="s">
        <v>1</v>
      </c>
    </row>
    <row r="2815" spans="1:9" x14ac:dyDescent="0.25">
      <c r="A2815" s="3" t="str">
        <f t="shared" si="86"/>
        <v>2026-04-23 14:00</v>
      </c>
      <c r="B2815" s="3">
        <f t="shared" si="87"/>
        <v>46135.583333333336</v>
      </c>
      <c r="C2815" s="1">
        <v>46135</v>
      </c>
      <c r="D2815" s="2">
        <v>0.61728009259259264</v>
      </c>
      <c r="E2815">
        <v>17</v>
      </c>
      <c r="F2815">
        <v>23</v>
      </c>
      <c r="G2815">
        <v>2</v>
      </c>
      <c r="H2815">
        <v>25.5</v>
      </c>
      <c r="I2815" t="s">
        <v>1</v>
      </c>
    </row>
    <row r="2816" spans="1:9" x14ac:dyDescent="0.25">
      <c r="A2816" s="3" t="str">
        <f t="shared" si="86"/>
        <v>2026-04-23 14:00</v>
      </c>
      <c r="B2816" s="3">
        <f t="shared" si="87"/>
        <v>46135.583333333336</v>
      </c>
      <c r="C2816" s="1">
        <v>46135</v>
      </c>
      <c r="D2816" s="2">
        <v>0.6174074074074074</v>
      </c>
      <c r="E2816">
        <v>71</v>
      </c>
      <c r="F2816">
        <v>49</v>
      </c>
      <c r="G2816">
        <v>3</v>
      </c>
      <c r="H2816">
        <v>10.5</v>
      </c>
      <c r="I2816" t="s">
        <v>1</v>
      </c>
    </row>
    <row r="2817" spans="1:9" x14ac:dyDescent="0.25">
      <c r="A2817" s="3" t="str">
        <f t="shared" si="86"/>
        <v>2026-04-23 14:00</v>
      </c>
      <c r="B2817" s="3">
        <f t="shared" si="87"/>
        <v>46135.583333333336</v>
      </c>
      <c r="C2817" s="1">
        <v>46135</v>
      </c>
      <c r="D2817" s="2">
        <v>0.61753472222222228</v>
      </c>
      <c r="E2817">
        <v>51</v>
      </c>
      <c r="F2817">
        <v>54</v>
      </c>
      <c r="G2817">
        <v>2</v>
      </c>
      <c r="H2817">
        <v>25.5</v>
      </c>
      <c r="I2817" t="s">
        <v>0</v>
      </c>
    </row>
    <row r="2818" spans="1:9" x14ac:dyDescent="0.25">
      <c r="A2818" s="3" t="str">
        <f t="shared" ref="A2818:A2881" si="88">TEXT(C2818+INT(D2818*24)/24,"yyyy-mm-dd hh:mm")</f>
        <v>2026-04-23 14:00</v>
      </c>
      <c r="B2818" s="3">
        <f t="shared" ref="B2818:B2881" si="89">C2818+INT(D2818*24)/24</f>
        <v>46135.583333333336</v>
      </c>
      <c r="C2818" s="1">
        <v>46135</v>
      </c>
      <c r="D2818" s="2">
        <v>0.61762731481481481</v>
      </c>
      <c r="E2818">
        <v>45</v>
      </c>
      <c r="F2818">
        <v>55</v>
      </c>
      <c r="G2818">
        <v>2</v>
      </c>
      <c r="H2818">
        <v>8.3000000000000007</v>
      </c>
      <c r="I2818" t="s">
        <v>0</v>
      </c>
    </row>
    <row r="2819" spans="1:9" x14ac:dyDescent="0.25">
      <c r="A2819" s="3" t="str">
        <f t="shared" si="88"/>
        <v>2026-04-23 14:00</v>
      </c>
      <c r="B2819" s="3">
        <f t="shared" si="89"/>
        <v>46135.583333333336</v>
      </c>
      <c r="C2819" s="1">
        <v>46135</v>
      </c>
      <c r="D2819" s="2">
        <v>0.61844907407407412</v>
      </c>
      <c r="E2819">
        <v>50</v>
      </c>
      <c r="F2819">
        <v>59</v>
      </c>
      <c r="G2819">
        <v>2</v>
      </c>
      <c r="H2819">
        <v>25.5</v>
      </c>
      <c r="I2819" t="s">
        <v>1</v>
      </c>
    </row>
    <row r="2820" spans="1:9" x14ac:dyDescent="0.25">
      <c r="A2820" s="3" t="str">
        <f t="shared" si="88"/>
        <v>2026-04-23 14:00</v>
      </c>
      <c r="B2820" s="3">
        <f t="shared" si="89"/>
        <v>46135.583333333336</v>
      </c>
      <c r="C2820" s="1">
        <v>46135</v>
      </c>
      <c r="D2820" s="2">
        <v>0.61951388888888892</v>
      </c>
      <c r="E2820">
        <v>107</v>
      </c>
      <c r="F2820">
        <v>56</v>
      </c>
      <c r="G2820">
        <v>3</v>
      </c>
      <c r="H2820">
        <v>25.5</v>
      </c>
      <c r="I2820" t="s">
        <v>1</v>
      </c>
    </row>
    <row r="2821" spans="1:9" x14ac:dyDescent="0.25">
      <c r="A2821" s="3" t="str">
        <f t="shared" si="88"/>
        <v>2026-04-23 14:00</v>
      </c>
      <c r="B2821" s="3">
        <f t="shared" si="89"/>
        <v>46135.583333333336</v>
      </c>
      <c r="C2821" s="1">
        <v>46135</v>
      </c>
      <c r="D2821" s="2">
        <v>0.61956018518518519</v>
      </c>
      <c r="E2821">
        <v>50</v>
      </c>
      <c r="F2821">
        <v>59</v>
      </c>
      <c r="G2821">
        <v>2</v>
      </c>
      <c r="H2821">
        <v>2.8</v>
      </c>
      <c r="I2821" t="s">
        <v>1</v>
      </c>
    </row>
    <row r="2822" spans="1:9" x14ac:dyDescent="0.25">
      <c r="A2822" s="3" t="str">
        <f t="shared" si="88"/>
        <v>2026-04-23 14:00</v>
      </c>
      <c r="B2822" s="3">
        <f t="shared" si="89"/>
        <v>46135.583333333336</v>
      </c>
      <c r="C2822" s="1">
        <v>46135</v>
      </c>
      <c r="D2822" s="2">
        <v>0.61967592592592591</v>
      </c>
      <c r="E2822">
        <v>53</v>
      </c>
      <c r="F2822">
        <v>54</v>
      </c>
      <c r="G2822">
        <v>2</v>
      </c>
      <c r="H2822">
        <v>9.9</v>
      </c>
      <c r="I2822" t="s">
        <v>1</v>
      </c>
    </row>
    <row r="2823" spans="1:9" x14ac:dyDescent="0.25">
      <c r="A2823" s="3" t="str">
        <f t="shared" si="88"/>
        <v>2026-04-23 14:00</v>
      </c>
      <c r="B2823" s="3">
        <f t="shared" si="89"/>
        <v>46135.583333333336</v>
      </c>
      <c r="C2823" s="1">
        <v>46135</v>
      </c>
      <c r="D2823" s="2">
        <v>0.6196990740740741</v>
      </c>
      <c r="E2823">
        <v>53</v>
      </c>
      <c r="F2823">
        <v>53</v>
      </c>
      <c r="G2823">
        <v>2</v>
      </c>
      <c r="H2823">
        <v>0.7</v>
      </c>
      <c r="I2823" t="s">
        <v>1</v>
      </c>
    </row>
    <row r="2824" spans="1:9" x14ac:dyDescent="0.25">
      <c r="A2824" s="3" t="str">
        <f t="shared" si="88"/>
        <v>2026-04-23 14:00</v>
      </c>
      <c r="B2824" s="3">
        <f t="shared" si="89"/>
        <v>46135.583333333336</v>
      </c>
      <c r="C2824" s="1">
        <v>46135</v>
      </c>
      <c r="D2824" s="2">
        <v>0.62013888888888891</v>
      </c>
      <c r="E2824">
        <v>44</v>
      </c>
      <c r="F2824">
        <v>47</v>
      </c>
      <c r="G2824">
        <v>2</v>
      </c>
      <c r="H2824">
        <v>25.5</v>
      </c>
      <c r="I2824" t="s">
        <v>1</v>
      </c>
    </row>
    <row r="2825" spans="1:9" x14ac:dyDescent="0.25">
      <c r="A2825" s="3" t="str">
        <f t="shared" si="88"/>
        <v>2026-04-23 14:00</v>
      </c>
      <c r="B2825" s="3">
        <f t="shared" si="89"/>
        <v>46135.583333333336</v>
      </c>
      <c r="C2825" s="1">
        <v>46135</v>
      </c>
      <c r="D2825" s="2">
        <v>0.62020833333333336</v>
      </c>
      <c r="E2825">
        <v>71</v>
      </c>
      <c r="F2825">
        <v>53</v>
      </c>
      <c r="G2825">
        <v>3</v>
      </c>
      <c r="H2825">
        <v>25.5</v>
      </c>
      <c r="I2825" t="s">
        <v>0</v>
      </c>
    </row>
    <row r="2826" spans="1:9" x14ac:dyDescent="0.25">
      <c r="A2826" s="3" t="str">
        <f t="shared" si="88"/>
        <v>2026-04-23 14:00</v>
      </c>
      <c r="B2826" s="3">
        <f t="shared" si="89"/>
        <v>46135.583333333336</v>
      </c>
      <c r="C2826" s="1">
        <v>46135</v>
      </c>
      <c r="D2826" s="2">
        <v>0.62037037037037035</v>
      </c>
      <c r="E2826">
        <v>50</v>
      </c>
      <c r="F2826">
        <v>52</v>
      </c>
      <c r="G2826">
        <v>2</v>
      </c>
      <c r="H2826">
        <v>19.100000000000001</v>
      </c>
      <c r="I2826" t="s">
        <v>1</v>
      </c>
    </row>
    <row r="2827" spans="1:9" x14ac:dyDescent="0.25">
      <c r="A2827" s="3" t="str">
        <f t="shared" si="88"/>
        <v>2026-04-23 14:00</v>
      </c>
      <c r="B2827" s="3">
        <f t="shared" si="89"/>
        <v>46135.583333333336</v>
      </c>
      <c r="C2827" s="1">
        <v>46135</v>
      </c>
      <c r="D2827" s="2">
        <v>0.62069444444444444</v>
      </c>
      <c r="E2827">
        <v>47</v>
      </c>
      <c r="F2827">
        <v>59</v>
      </c>
      <c r="G2827">
        <v>2</v>
      </c>
      <c r="H2827">
        <v>25.5</v>
      </c>
      <c r="I2827" t="s">
        <v>1</v>
      </c>
    </row>
    <row r="2828" spans="1:9" x14ac:dyDescent="0.25">
      <c r="A2828" s="3" t="str">
        <f t="shared" si="88"/>
        <v>2026-04-23 14:00</v>
      </c>
      <c r="B2828" s="3">
        <f t="shared" si="89"/>
        <v>46135.583333333336</v>
      </c>
      <c r="C2828" s="1">
        <v>46135</v>
      </c>
      <c r="D2828" s="2">
        <v>0.62071759259259263</v>
      </c>
      <c r="E2828">
        <v>54</v>
      </c>
      <c r="F2828">
        <v>48</v>
      </c>
      <c r="G2828">
        <v>2</v>
      </c>
      <c r="H2828">
        <v>25.5</v>
      </c>
      <c r="I2828" t="s">
        <v>0</v>
      </c>
    </row>
    <row r="2829" spans="1:9" x14ac:dyDescent="0.25">
      <c r="A2829" s="3" t="str">
        <f t="shared" si="88"/>
        <v>2026-04-23 14:00</v>
      </c>
      <c r="B2829" s="3">
        <f t="shared" si="89"/>
        <v>46135.583333333336</v>
      </c>
      <c r="C2829" s="1">
        <v>46135</v>
      </c>
      <c r="D2829" s="2">
        <v>0.62072916666666667</v>
      </c>
      <c r="E2829">
        <v>47</v>
      </c>
      <c r="F2829">
        <v>66</v>
      </c>
      <c r="G2829">
        <v>2</v>
      </c>
      <c r="H2829">
        <v>2.5</v>
      </c>
      <c r="I2829" t="s">
        <v>1</v>
      </c>
    </row>
    <row r="2830" spans="1:9" x14ac:dyDescent="0.25">
      <c r="A2830" s="3" t="str">
        <f t="shared" si="88"/>
        <v>2026-04-23 14:00</v>
      </c>
      <c r="B2830" s="3">
        <f t="shared" si="89"/>
        <v>46135.583333333336</v>
      </c>
      <c r="C2830" s="1">
        <v>46135</v>
      </c>
      <c r="D2830" s="2">
        <v>0.62094907407407407</v>
      </c>
      <c r="E2830">
        <v>57</v>
      </c>
      <c r="F2830">
        <v>50</v>
      </c>
      <c r="G2830">
        <v>2</v>
      </c>
      <c r="H2830">
        <v>18.5</v>
      </c>
      <c r="I2830" t="s">
        <v>1</v>
      </c>
    </row>
    <row r="2831" spans="1:9" x14ac:dyDescent="0.25">
      <c r="A2831" s="3" t="str">
        <f t="shared" si="88"/>
        <v>2026-04-23 14:00</v>
      </c>
      <c r="B2831" s="3">
        <f t="shared" si="89"/>
        <v>46135.583333333336</v>
      </c>
      <c r="C2831" s="1">
        <v>46135</v>
      </c>
      <c r="D2831" s="2">
        <v>0.62119212962962966</v>
      </c>
      <c r="E2831">
        <v>39</v>
      </c>
      <c r="F2831">
        <v>63</v>
      </c>
      <c r="G2831">
        <v>2</v>
      </c>
      <c r="H2831">
        <v>20</v>
      </c>
      <c r="I2831" t="s">
        <v>1</v>
      </c>
    </row>
    <row r="2832" spans="1:9" x14ac:dyDescent="0.25">
      <c r="A2832" s="3" t="str">
        <f t="shared" si="88"/>
        <v>2026-04-23 14:00</v>
      </c>
      <c r="B2832" s="3">
        <f t="shared" si="89"/>
        <v>46135.583333333336</v>
      </c>
      <c r="C2832" s="1">
        <v>46135</v>
      </c>
      <c r="D2832" s="2">
        <v>0.62126157407407412</v>
      </c>
      <c r="E2832">
        <v>41</v>
      </c>
      <c r="F2832">
        <v>55</v>
      </c>
      <c r="G2832">
        <v>2</v>
      </c>
      <c r="H2832">
        <v>6</v>
      </c>
      <c r="I2832" t="s">
        <v>1</v>
      </c>
    </row>
    <row r="2833" spans="1:9" x14ac:dyDescent="0.25">
      <c r="A2833" s="3" t="str">
        <f t="shared" si="88"/>
        <v>2026-04-23 14:00</v>
      </c>
      <c r="B2833" s="3">
        <f t="shared" si="89"/>
        <v>46135.583333333336</v>
      </c>
      <c r="C2833" s="1">
        <v>46135</v>
      </c>
      <c r="D2833" s="2">
        <v>0.62210648148148151</v>
      </c>
      <c r="E2833">
        <v>43</v>
      </c>
      <c r="F2833">
        <v>51</v>
      </c>
      <c r="G2833">
        <v>2</v>
      </c>
      <c r="H2833">
        <v>25.5</v>
      </c>
      <c r="I2833" t="s">
        <v>0</v>
      </c>
    </row>
    <row r="2834" spans="1:9" x14ac:dyDescent="0.25">
      <c r="A2834" s="3" t="str">
        <f t="shared" si="88"/>
        <v>2026-04-23 14:00</v>
      </c>
      <c r="B2834" s="3">
        <f t="shared" si="89"/>
        <v>46135.583333333336</v>
      </c>
      <c r="C2834" s="1">
        <v>46135</v>
      </c>
      <c r="D2834" s="2">
        <v>0.62219907407407404</v>
      </c>
      <c r="E2834">
        <v>48</v>
      </c>
      <c r="F2834">
        <v>54</v>
      </c>
      <c r="G2834">
        <v>2</v>
      </c>
      <c r="H2834">
        <v>7.3</v>
      </c>
      <c r="I2834" t="s">
        <v>0</v>
      </c>
    </row>
    <row r="2835" spans="1:9" x14ac:dyDescent="0.25">
      <c r="A2835" s="3" t="str">
        <f t="shared" si="88"/>
        <v>2026-04-23 14:00</v>
      </c>
      <c r="B2835" s="3">
        <f t="shared" si="89"/>
        <v>46135.583333333336</v>
      </c>
      <c r="C2835" s="1">
        <v>46135</v>
      </c>
      <c r="D2835" s="2">
        <v>0.62233796296296295</v>
      </c>
      <c r="E2835">
        <v>6</v>
      </c>
      <c r="F2835">
        <v>22</v>
      </c>
      <c r="G2835">
        <v>1</v>
      </c>
      <c r="H2835">
        <v>25.5</v>
      </c>
      <c r="I2835" t="s">
        <v>1</v>
      </c>
    </row>
    <row r="2836" spans="1:9" x14ac:dyDescent="0.25">
      <c r="A2836" s="3" t="str">
        <f t="shared" si="88"/>
        <v>2026-04-23 14:00</v>
      </c>
      <c r="B2836" s="3">
        <f t="shared" si="89"/>
        <v>46135.583333333336</v>
      </c>
      <c r="C2836" s="1">
        <v>46135</v>
      </c>
      <c r="D2836" s="2">
        <v>0.62254629629629632</v>
      </c>
      <c r="E2836">
        <v>41</v>
      </c>
      <c r="F2836">
        <v>59</v>
      </c>
      <c r="G2836">
        <v>2</v>
      </c>
      <c r="H2836">
        <v>17</v>
      </c>
      <c r="I2836" t="s">
        <v>1</v>
      </c>
    </row>
    <row r="2837" spans="1:9" x14ac:dyDescent="0.25">
      <c r="A2837" s="3" t="str">
        <f t="shared" si="88"/>
        <v>2026-04-23 14:00</v>
      </c>
      <c r="B2837" s="3">
        <f t="shared" si="89"/>
        <v>46135.583333333336</v>
      </c>
      <c r="C2837" s="1">
        <v>46135</v>
      </c>
      <c r="D2837" s="2">
        <v>0.62267361111111108</v>
      </c>
      <c r="E2837">
        <v>34</v>
      </c>
      <c r="F2837">
        <v>49</v>
      </c>
      <c r="G2837">
        <v>2</v>
      </c>
      <c r="H2837">
        <v>10.5</v>
      </c>
      <c r="I2837" t="s">
        <v>1</v>
      </c>
    </row>
    <row r="2838" spans="1:9" x14ac:dyDescent="0.25">
      <c r="A2838" s="3" t="str">
        <f t="shared" si="88"/>
        <v>2026-04-23 14:00</v>
      </c>
      <c r="B2838" s="3">
        <f t="shared" si="89"/>
        <v>46135.583333333336</v>
      </c>
      <c r="C2838" s="1">
        <v>46135</v>
      </c>
      <c r="D2838" s="2">
        <v>0.62267361111111108</v>
      </c>
      <c r="E2838">
        <v>141</v>
      </c>
      <c r="F2838">
        <v>50</v>
      </c>
      <c r="G2838">
        <v>4</v>
      </c>
      <c r="H2838">
        <v>25.5</v>
      </c>
      <c r="I2838" t="s">
        <v>0</v>
      </c>
    </row>
    <row r="2839" spans="1:9" x14ac:dyDescent="0.25">
      <c r="A2839" s="3" t="str">
        <f t="shared" si="88"/>
        <v>2026-04-23 14:00</v>
      </c>
      <c r="B2839" s="3">
        <f t="shared" si="89"/>
        <v>46135.583333333336</v>
      </c>
      <c r="C2839" s="1">
        <v>46135</v>
      </c>
      <c r="D2839" s="2">
        <v>0.62269675925925927</v>
      </c>
      <c r="E2839">
        <v>42</v>
      </c>
      <c r="F2839">
        <v>48</v>
      </c>
      <c r="G2839">
        <v>2</v>
      </c>
      <c r="H2839">
        <v>1</v>
      </c>
      <c r="I2839" t="s">
        <v>0</v>
      </c>
    </row>
    <row r="2840" spans="1:9" x14ac:dyDescent="0.25">
      <c r="A2840" s="3" t="str">
        <f t="shared" si="88"/>
        <v>2026-04-23 14:00</v>
      </c>
      <c r="B2840" s="3">
        <f t="shared" si="89"/>
        <v>46135.583333333336</v>
      </c>
      <c r="C2840" s="1">
        <v>46135</v>
      </c>
      <c r="D2840" s="2">
        <v>0.62291666666666667</v>
      </c>
      <c r="E2840">
        <v>49</v>
      </c>
      <c r="F2840">
        <v>53</v>
      </c>
      <c r="G2840">
        <v>2</v>
      </c>
      <c r="H2840">
        <v>21.2</v>
      </c>
      <c r="I2840" t="s">
        <v>1</v>
      </c>
    </row>
    <row r="2841" spans="1:9" x14ac:dyDescent="0.25">
      <c r="A2841" s="3" t="str">
        <f t="shared" si="88"/>
        <v>2026-04-23 14:00</v>
      </c>
      <c r="B2841" s="3">
        <f t="shared" si="89"/>
        <v>46135.583333333336</v>
      </c>
      <c r="C2841" s="1">
        <v>46135</v>
      </c>
      <c r="D2841" s="2">
        <v>0.62293981481481486</v>
      </c>
      <c r="E2841">
        <v>22</v>
      </c>
      <c r="F2841">
        <v>57</v>
      </c>
      <c r="G2841">
        <v>2</v>
      </c>
      <c r="H2841">
        <v>1.4</v>
      </c>
      <c r="I2841" t="s">
        <v>1</v>
      </c>
    </row>
    <row r="2842" spans="1:9" x14ac:dyDescent="0.25">
      <c r="A2842" s="3" t="str">
        <f t="shared" si="88"/>
        <v>2026-04-23 14:00</v>
      </c>
      <c r="B2842" s="3">
        <f t="shared" si="89"/>
        <v>46135.583333333336</v>
      </c>
      <c r="C2842" s="1">
        <v>46135</v>
      </c>
      <c r="D2842" s="2">
        <v>0.62299768518518517</v>
      </c>
      <c r="E2842">
        <v>49</v>
      </c>
      <c r="F2842">
        <v>53</v>
      </c>
      <c r="G2842">
        <v>2</v>
      </c>
      <c r="H2842">
        <v>4.5999999999999996</v>
      </c>
      <c r="I2842" t="s">
        <v>1</v>
      </c>
    </row>
    <row r="2843" spans="1:9" x14ac:dyDescent="0.25">
      <c r="A2843" s="3" t="str">
        <f t="shared" si="88"/>
        <v>2026-04-23 14:00</v>
      </c>
      <c r="B2843" s="3">
        <f t="shared" si="89"/>
        <v>46135.583333333336</v>
      </c>
      <c r="C2843" s="1">
        <v>46135</v>
      </c>
      <c r="D2843" s="2">
        <v>0.62313657407407408</v>
      </c>
      <c r="E2843">
        <v>57</v>
      </c>
      <c r="F2843">
        <v>54</v>
      </c>
      <c r="G2843">
        <v>2</v>
      </c>
      <c r="H2843">
        <v>10.6</v>
      </c>
      <c r="I2843" t="s">
        <v>1</v>
      </c>
    </row>
    <row r="2844" spans="1:9" x14ac:dyDescent="0.25">
      <c r="A2844" s="3" t="str">
        <f t="shared" si="88"/>
        <v>2026-04-23 14:00</v>
      </c>
      <c r="B2844" s="3">
        <f t="shared" si="89"/>
        <v>46135.583333333336</v>
      </c>
      <c r="C2844" s="1">
        <v>46135</v>
      </c>
      <c r="D2844" s="2">
        <v>0.62328703703703703</v>
      </c>
      <c r="E2844">
        <v>52</v>
      </c>
      <c r="F2844">
        <v>55</v>
      </c>
      <c r="G2844">
        <v>2</v>
      </c>
      <c r="H2844">
        <v>12.7</v>
      </c>
      <c r="I2844" t="s">
        <v>1</v>
      </c>
    </row>
    <row r="2845" spans="1:9" x14ac:dyDescent="0.25">
      <c r="A2845" s="3" t="str">
        <f t="shared" si="88"/>
        <v>2026-04-23 14:00</v>
      </c>
      <c r="B2845" s="3">
        <f t="shared" si="89"/>
        <v>46135.583333333336</v>
      </c>
      <c r="C2845" s="1">
        <v>46135</v>
      </c>
      <c r="D2845" s="2">
        <v>0.62329861111111107</v>
      </c>
      <c r="E2845">
        <v>49</v>
      </c>
      <c r="F2845">
        <v>56</v>
      </c>
      <c r="G2845">
        <v>2</v>
      </c>
      <c r="H2845">
        <v>0.9</v>
      </c>
      <c r="I2845" t="s">
        <v>1</v>
      </c>
    </row>
    <row r="2846" spans="1:9" x14ac:dyDescent="0.25">
      <c r="A2846" s="3" t="str">
        <f t="shared" si="88"/>
        <v>2026-04-23 14:00</v>
      </c>
      <c r="B2846" s="3">
        <f t="shared" si="89"/>
        <v>46135.583333333336</v>
      </c>
      <c r="C2846" s="1">
        <v>46135</v>
      </c>
      <c r="D2846" s="2">
        <v>0.62340277777777775</v>
      </c>
      <c r="E2846">
        <v>40</v>
      </c>
      <c r="F2846">
        <v>55</v>
      </c>
      <c r="G2846">
        <v>2</v>
      </c>
      <c r="H2846">
        <v>25.5</v>
      </c>
      <c r="I2846" t="s">
        <v>0</v>
      </c>
    </row>
    <row r="2847" spans="1:9" x14ac:dyDescent="0.25">
      <c r="A2847" s="3" t="str">
        <f t="shared" si="88"/>
        <v>2026-04-23 14:00</v>
      </c>
      <c r="B2847" s="3">
        <f t="shared" si="89"/>
        <v>46135.583333333336</v>
      </c>
      <c r="C2847" s="1">
        <v>46135</v>
      </c>
      <c r="D2847" s="2">
        <v>0.62346064814814817</v>
      </c>
      <c r="E2847">
        <v>38</v>
      </c>
      <c r="F2847">
        <v>59</v>
      </c>
      <c r="G2847">
        <v>2</v>
      </c>
      <c r="H2847">
        <v>13.6</v>
      </c>
      <c r="I2847" t="s">
        <v>1</v>
      </c>
    </row>
    <row r="2848" spans="1:9" x14ac:dyDescent="0.25">
      <c r="A2848" s="3" t="str">
        <f t="shared" si="88"/>
        <v>2026-04-23 14:00</v>
      </c>
      <c r="B2848" s="3">
        <f t="shared" si="89"/>
        <v>46135.583333333336</v>
      </c>
      <c r="C2848" s="1">
        <v>46135</v>
      </c>
      <c r="D2848" s="2">
        <v>0.62350694444444443</v>
      </c>
      <c r="E2848">
        <v>77</v>
      </c>
      <c r="F2848">
        <v>59</v>
      </c>
      <c r="G2848">
        <v>3</v>
      </c>
      <c r="H2848">
        <v>8.5</v>
      </c>
      <c r="I2848" t="s">
        <v>0</v>
      </c>
    </row>
    <row r="2849" spans="1:9" x14ac:dyDescent="0.25">
      <c r="A2849" s="3" t="str">
        <f t="shared" si="88"/>
        <v>2026-04-23 14:00</v>
      </c>
      <c r="B2849" s="3">
        <f t="shared" si="89"/>
        <v>46135.583333333336</v>
      </c>
      <c r="C2849" s="1">
        <v>46135</v>
      </c>
      <c r="D2849" s="2">
        <v>0.62391203703703701</v>
      </c>
      <c r="E2849">
        <v>52</v>
      </c>
      <c r="F2849">
        <v>57</v>
      </c>
      <c r="G2849">
        <v>2</v>
      </c>
      <c r="H2849">
        <v>25.5</v>
      </c>
      <c r="I2849" t="s">
        <v>1</v>
      </c>
    </row>
    <row r="2850" spans="1:9" x14ac:dyDescent="0.25">
      <c r="A2850" s="3" t="str">
        <f t="shared" si="88"/>
        <v>2026-04-23 14:00</v>
      </c>
      <c r="B2850" s="3">
        <f t="shared" si="89"/>
        <v>46135.583333333336</v>
      </c>
      <c r="C2850" s="1">
        <v>46135</v>
      </c>
      <c r="D2850" s="2">
        <v>0.62409722222222219</v>
      </c>
      <c r="E2850">
        <v>45</v>
      </c>
      <c r="F2850">
        <v>53</v>
      </c>
      <c r="G2850">
        <v>2</v>
      </c>
      <c r="H2850">
        <v>25.5</v>
      </c>
      <c r="I2850" t="s">
        <v>0</v>
      </c>
    </row>
    <row r="2851" spans="1:9" x14ac:dyDescent="0.25">
      <c r="A2851" s="3" t="str">
        <f t="shared" si="88"/>
        <v>2026-04-23 14:00</v>
      </c>
      <c r="B2851" s="3">
        <f t="shared" si="89"/>
        <v>46135.583333333336</v>
      </c>
      <c r="C2851" s="1">
        <v>46135</v>
      </c>
      <c r="D2851" s="2">
        <v>0.6243171296296296</v>
      </c>
      <c r="E2851">
        <v>58</v>
      </c>
      <c r="F2851">
        <v>50</v>
      </c>
      <c r="G2851">
        <v>2</v>
      </c>
      <c r="H2851">
        <v>25.5</v>
      </c>
      <c r="I2851" t="s">
        <v>1</v>
      </c>
    </row>
    <row r="2852" spans="1:9" x14ac:dyDescent="0.25">
      <c r="A2852" s="3" t="str">
        <f t="shared" si="88"/>
        <v>2026-04-23 15:00</v>
      </c>
      <c r="B2852" s="3">
        <f t="shared" si="89"/>
        <v>46135.625</v>
      </c>
      <c r="C2852" s="1">
        <v>46135</v>
      </c>
      <c r="D2852" s="2">
        <v>0.625462962962963</v>
      </c>
      <c r="E2852">
        <v>62</v>
      </c>
      <c r="F2852">
        <v>57</v>
      </c>
      <c r="G2852">
        <v>3</v>
      </c>
      <c r="H2852">
        <v>25.5</v>
      </c>
      <c r="I2852" t="s">
        <v>1</v>
      </c>
    </row>
    <row r="2853" spans="1:9" x14ac:dyDescent="0.25">
      <c r="A2853" s="3" t="str">
        <f t="shared" si="88"/>
        <v>2026-04-23 15:00</v>
      </c>
      <c r="B2853" s="3">
        <f t="shared" si="89"/>
        <v>46135.625</v>
      </c>
      <c r="C2853" s="1">
        <v>46135</v>
      </c>
      <c r="D2853" s="2">
        <v>0.6255208333333333</v>
      </c>
      <c r="E2853">
        <v>45</v>
      </c>
      <c r="F2853">
        <v>57</v>
      </c>
      <c r="G2853">
        <v>2</v>
      </c>
      <c r="H2853">
        <v>4.4000000000000004</v>
      </c>
      <c r="I2853" t="s">
        <v>1</v>
      </c>
    </row>
    <row r="2854" spans="1:9" x14ac:dyDescent="0.25">
      <c r="A2854" s="3" t="str">
        <f t="shared" si="88"/>
        <v>2026-04-23 15:00</v>
      </c>
      <c r="B2854" s="3">
        <f t="shared" si="89"/>
        <v>46135.625</v>
      </c>
      <c r="C2854" s="1">
        <v>46135</v>
      </c>
      <c r="D2854" s="2">
        <v>0.62677083333333339</v>
      </c>
      <c r="E2854">
        <v>46</v>
      </c>
      <c r="F2854">
        <v>51</v>
      </c>
      <c r="G2854">
        <v>2</v>
      </c>
      <c r="H2854">
        <v>25.5</v>
      </c>
      <c r="I2854" t="s">
        <v>1</v>
      </c>
    </row>
    <row r="2855" spans="1:9" x14ac:dyDescent="0.25">
      <c r="A2855" s="3" t="str">
        <f t="shared" si="88"/>
        <v>2026-04-23 15:00</v>
      </c>
      <c r="B2855" s="3">
        <f t="shared" si="89"/>
        <v>46135.625</v>
      </c>
      <c r="C2855" s="1">
        <v>46135</v>
      </c>
      <c r="D2855" s="2">
        <v>0.62711805555555555</v>
      </c>
      <c r="E2855">
        <v>51</v>
      </c>
      <c r="F2855">
        <v>38</v>
      </c>
      <c r="G2855">
        <v>2</v>
      </c>
      <c r="H2855">
        <v>25.5</v>
      </c>
      <c r="I2855" t="s">
        <v>1</v>
      </c>
    </row>
    <row r="2856" spans="1:9" x14ac:dyDescent="0.25">
      <c r="A2856" s="3" t="str">
        <f t="shared" si="88"/>
        <v>2026-04-23 15:00</v>
      </c>
      <c r="B2856" s="3">
        <f t="shared" si="89"/>
        <v>46135.625</v>
      </c>
      <c r="C2856" s="1">
        <v>46135</v>
      </c>
      <c r="D2856" s="2">
        <v>0.62739583333333337</v>
      </c>
      <c r="E2856">
        <v>37</v>
      </c>
      <c r="F2856">
        <v>70</v>
      </c>
      <c r="G2856">
        <v>2</v>
      </c>
      <c r="H2856">
        <v>25.5</v>
      </c>
      <c r="I2856" t="s">
        <v>0</v>
      </c>
    </row>
    <row r="2857" spans="1:9" x14ac:dyDescent="0.25">
      <c r="A2857" s="3" t="str">
        <f t="shared" si="88"/>
        <v>2026-04-23 15:00</v>
      </c>
      <c r="B2857" s="3">
        <f t="shared" si="89"/>
        <v>46135.625</v>
      </c>
      <c r="C2857" s="1">
        <v>46135</v>
      </c>
      <c r="D2857" s="2">
        <v>0.62748842592592591</v>
      </c>
      <c r="E2857">
        <v>25</v>
      </c>
      <c r="F2857">
        <v>52</v>
      </c>
      <c r="G2857">
        <v>2</v>
      </c>
      <c r="H2857">
        <v>25.5</v>
      </c>
      <c r="I2857" t="s">
        <v>1</v>
      </c>
    </row>
    <row r="2858" spans="1:9" x14ac:dyDescent="0.25">
      <c r="A2858" s="3" t="str">
        <f t="shared" si="88"/>
        <v>2026-04-23 15:00</v>
      </c>
      <c r="B2858" s="3">
        <f t="shared" si="89"/>
        <v>46135.625</v>
      </c>
      <c r="C2858" s="1">
        <v>46135</v>
      </c>
      <c r="D2858" s="2">
        <v>0.62749999999999995</v>
      </c>
      <c r="E2858">
        <v>50</v>
      </c>
      <c r="F2858">
        <v>53</v>
      </c>
      <c r="G2858">
        <v>2</v>
      </c>
      <c r="H2858">
        <v>0.8</v>
      </c>
      <c r="I2858" t="s">
        <v>1</v>
      </c>
    </row>
    <row r="2859" spans="1:9" x14ac:dyDescent="0.25">
      <c r="A2859" s="3" t="str">
        <f t="shared" si="88"/>
        <v>2026-04-23 15:00</v>
      </c>
      <c r="B2859" s="3">
        <f t="shared" si="89"/>
        <v>46135.625</v>
      </c>
      <c r="C2859" s="1">
        <v>46135</v>
      </c>
      <c r="D2859" s="2">
        <v>0.62776620370370373</v>
      </c>
      <c r="E2859">
        <v>48</v>
      </c>
      <c r="F2859">
        <v>63</v>
      </c>
      <c r="G2859">
        <v>2</v>
      </c>
      <c r="H2859">
        <v>25.5</v>
      </c>
      <c r="I2859" t="s">
        <v>0</v>
      </c>
    </row>
    <row r="2860" spans="1:9" x14ac:dyDescent="0.25">
      <c r="A2860" s="3" t="str">
        <f t="shared" si="88"/>
        <v>2026-04-23 15:00</v>
      </c>
      <c r="B2860" s="3">
        <f t="shared" si="89"/>
        <v>46135.625</v>
      </c>
      <c r="C2860" s="1">
        <v>46135</v>
      </c>
      <c r="D2860" s="2">
        <v>0.62780092592592596</v>
      </c>
      <c r="E2860">
        <v>44</v>
      </c>
      <c r="F2860">
        <v>50</v>
      </c>
      <c r="G2860">
        <v>2</v>
      </c>
      <c r="H2860">
        <v>25.2</v>
      </c>
      <c r="I2860" t="s">
        <v>1</v>
      </c>
    </row>
    <row r="2861" spans="1:9" x14ac:dyDescent="0.25">
      <c r="A2861" s="3" t="str">
        <f t="shared" si="88"/>
        <v>2026-04-23 15:00</v>
      </c>
      <c r="B2861" s="3">
        <f t="shared" si="89"/>
        <v>46135.625</v>
      </c>
      <c r="C2861" s="1">
        <v>46135</v>
      </c>
      <c r="D2861" s="2">
        <v>0.62792824074074072</v>
      </c>
      <c r="E2861">
        <v>51</v>
      </c>
      <c r="F2861">
        <v>59</v>
      </c>
      <c r="G2861">
        <v>2</v>
      </c>
      <c r="H2861">
        <v>14</v>
      </c>
      <c r="I2861" t="s">
        <v>0</v>
      </c>
    </row>
    <row r="2862" spans="1:9" x14ac:dyDescent="0.25">
      <c r="A2862" s="3" t="str">
        <f t="shared" si="88"/>
        <v>2026-04-23 15:00</v>
      </c>
      <c r="B2862" s="3">
        <f t="shared" si="89"/>
        <v>46135.625</v>
      </c>
      <c r="C2862" s="1">
        <v>46135</v>
      </c>
      <c r="D2862" s="2">
        <v>0.62795138888888891</v>
      </c>
      <c r="E2862">
        <v>49</v>
      </c>
      <c r="F2862">
        <v>50</v>
      </c>
      <c r="G2862">
        <v>2</v>
      </c>
      <c r="H2862">
        <v>13</v>
      </c>
      <c r="I2862" t="s">
        <v>1</v>
      </c>
    </row>
    <row r="2863" spans="1:9" x14ac:dyDescent="0.25">
      <c r="A2863" s="3" t="str">
        <f t="shared" si="88"/>
        <v>2026-04-23 15:00</v>
      </c>
      <c r="B2863" s="3">
        <f t="shared" si="89"/>
        <v>46135.625</v>
      </c>
      <c r="C2863" s="1">
        <v>46135</v>
      </c>
      <c r="D2863" s="2">
        <v>0.62797453703703698</v>
      </c>
      <c r="E2863">
        <v>54</v>
      </c>
      <c r="F2863">
        <v>53</v>
      </c>
      <c r="G2863">
        <v>2</v>
      </c>
      <c r="H2863">
        <v>1.3</v>
      </c>
      <c r="I2863" t="s">
        <v>1</v>
      </c>
    </row>
    <row r="2864" spans="1:9" x14ac:dyDescent="0.25">
      <c r="A2864" s="3" t="str">
        <f t="shared" si="88"/>
        <v>2026-04-23 15:00</v>
      </c>
      <c r="B2864" s="3">
        <f t="shared" si="89"/>
        <v>46135.625</v>
      </c>
      <c r="C2864" s="1">
        <v>46135</v>
      </c>
      <c r="D2864" s="2">
        <v>0.62810185185185186</v>
      </c>
      <c r="E2864">
        <v>52</v>
      </c>
      <c r="F2864">
        <v>55</v>
      </c>
      <c r="G2864">
        <v>2</v>
      </c>
      <c r="H2864">
        <v>14.3</v>
      </c>
      <c r="I2864" t="s">
        <v>0</v>
      </c>
    </row>
    <row r="2865" spans="1:9" x14ac:dyDescent="0.25">
      <c r="A2865" s="3" t="str">
        <f t="shared" si="88"/>
        <v>2026-04-23 15:00</v>
      </c>
      <c r="B2865" s="3">
        <f t="shared" si="89"/>
        <v>46135.625</v>
      </c>
      <c r="C2865" s="1">
        <v>46135</v>
      </c>
      <c r="D2865" s="2">
        <v>0.62820601851851854</v>
      </c>
      <c r="E2865">
        <v>50</v>
      </c>
      <c r="F2865">
        <v>55</v>
      </c>
      <c r="G2865">
        <v>2</v>
      </c>
      <c r="H2865">
        <v>19.5</v>
      </c>
      <c r="I2865" t="s">
        <v>1</v>
      </c>
    </row>
    <row r="2866" spans="1:9" x14ac:dyDescent="0.25">
      <c r="A2866" s="3" t="str">
        <f t="shared" si="88"/>
        <v>2026-04-23 15:00</v>
      </c>
      <c r="B2866" s="3">
        <f t="shared" si="89"/>
        <v>46135.625</v>
      </c>
      <c r="C2866" s="1">
        <v>46135</v>
      </c>
      <c r="D2866" s="2">
        <v>0.6284953703703704</v>
      </c>
      <c r="E2866">
        <v>60</v>
      </c>
      <c r="F2866">
        <v>53</v>
      </c>
      <c r="G2866">
        <v>2</v>
      </c>
      <c r="H2866">
        <v>25.5</v>
      </c>
      <c r="I2866" t="s">
        <v>0</v>
      </c>
    </row>
    <row r="2867" spans="1:9" x14ac:dyDescent="0.25">
      <c r="A2867" s="3" t="str">
        <f t="shared" si="88"/>
        <v>2026-04-23 15:00</v>
      </c>
      <c r="B2867" s="3">
        <f t="shared" si="89"/>
        <v>46135.625</v>
      </c>
      <c r="C2867" s="1">
        <v>46135</v>
      </c>
      <c r="D2867" s="2">
        <v>0.6285532407407407</v>
      </c>
      <c r="E2867">
        <v>46</v>
      </c>
      <c r="F2867">
        <v>57</v>
      </c>
      <c r="G2867">
        <v>2</v>
      </c>
      <c r="H2867">
        <v>25.5</v>
      </c>
      <c r="I2867" t="s">
        <v>1</v>
      </c>
    </row>
    <row r="2868" spans="1:9" x14ac:dyDescent="0.25">
      <c r="A2868" s="3" t="str">
        <f t="shared" si="88"/>
        <v>2026-04-23 15:00</v>
      </c>
      <c r="B2868" s="3">
        <f t="shared" si="89"/>
        <v>46135.625</v>
      </c>
      <c r="C2868" s="1">
        <v>46135</v>
      </c>
      <c r="D2868" s="2">
        <v>0.62896990740740744</v>
      </c>
      <c r="E2868">
        <v>49</v>
      </c>
      <c r="F2868">
        <v>57</v>
      </c>
      <c r="G2868">
        <v>2</v>
      </c>
      <c r="H2868">
        <v>25.5</v>
      </c>
      <c r="I2868" t="s">
        <v>0</v>
      </c>
    </row>
    <row r="2869" spans="1:9" x14ac:dyDescent="0.25">
      <c r="A2869" s="3" t="str">
        <f t="shared" si="88"/>
        <v>2026-04-23 15:00</v>
      </c>
      <c r="B2869" s="3">
        <f t="shared" si="89"/>
        <v>46135.625</v>
      </c>
      <c r="C2869" s="1">
        <v>46135</v>
      </c>
      <c r="D2869" s="2">
        <v>0.62907407407407412</v>
      </c>
      <c r="E2869">
        <v>48</v>
      </c>
      <c r="F2869">
        <v>54</v>
      </c>
      <c r="G2869">
        <v>2</v>
      </c>
      <c r="H2869">
        <v>9</v>
      </c>
      <c r="I2869" t="s">
        <v>0</v>
      </c>
    </row>
    <row r="2870" spans="1:9" x14ac:dyDescent="0.25">
      <c r="A2870" s="3" t="str">
        <f t="shared" si="88"/>
        <v>2026-04-23 15:00</v>
      </c>
      <c r="B2870" s="3">
        <f t="shared" si="89"/>
        <v>46135.625</v>
      </c>
      <c r="C2870" s="1">
        <v>46135</v>
      </c>
      <c r="D2870" s="2">
        <v>0.62915509259259261</v>
      </c>
      <c r="E2870">
        <v>20</v>
      </c>
      <c r="F2870">
        <v>48</v>
      </c>
      <c r="G2870">
        <v>1</v>
      </c>
      <c r="H2870">
        <v>5.7</v>
      </c>
      <c r="I2870" t="s">
        <v>0</v>
      </c>
    </row>
    <row r="2871" spans="1:9" x14ac:dyDescent="0.25">
      <c r="A2871" s="3" t="str">
        <f t="shared" si="88"/>
        <v>2026-04-23 15:00</v>
      </c>
      <c r="B2871" s="3">
        <f t="shared" si="89"/>
        <v>46135.625</v>
      </c>
      <c r="C2871" s="1">
        <v>46135</v>
      </c>
      <c r="D2871" s="2">
        <v>0.62915509259259261</v>
      </c>
      <c r="E2871">
        <v>68</v>
      </c>
      <c r="F2871">
        <v>57</v>
      </c>
      <c r="G2871">
        <v>3</v>
      </c>
      <c r="H2871">
        <v>25.5</v>
      </c>
      <c r="I2871" t="s">
        <v>1</v>
      </c>
    </row>
    <row r="2872" spans="1:9" x14ac:dyDescent="0.25">
      <c r="A2872" s="3" t="str">
        <f t="shared" si="88"/>
        <v>2026-04-23 15:00</v>
      </c>
      <c r="B2872" s="3">
        <f t="shared" si="89"/>
        <v>46135.625</v>
      </c>
      <c r="C2872" s="1">
        <v>46135</v>
      </c>
      <c r="D2872" s="2">
        <v>0.62946759259259255</v>
      </c>
      <c r="E2872">
        <v>49</v>
      </c>
      <c r="F2872">
        <v>55</v>
      </c>
      <c r="G2872">
        <v>2</v>
      </c>
      <c r="H2872">
        <v>25.5</v>
      </c>
      <c r="I2872" t="s">
        <v>1</v>
      </c>
    </row>
    <row r="2873" spans="1:9" x14ac:dyDescent="0.25">
      <c r="A2873" s="3" t="str">
        <f t="shared" si="88"/>
        <v>2026-04-23 15:00</v>
      </c>
      <c r="B2873" s="3">
        <f t="shared" si="89"/>
        <v>46135.625</v>
      </c>
      <c r="C2873" s="1">
        <v>46135</v>
      </c>
      <c r="D2873" s="2">
        <v>0.62969907407407411</v>
      </c>
      <c r="E2873">
        <v>51</v>
      </c>
      <c r="F2873">
        <v>53</v>
      </c>
      <c r="G2873">
        <v>2</v>
      </c>
      <c r="H2873">
        <v>19.5</v>
      </c>
      <c r="I2873" t="s">
        <v>1</v>
      </c>
    </row>
    <row r="2874" spans="1:9" x14ac:dyDescent="0.25">
      <c r="A2874" s="3" t="str">
        <f t="shared" si="88"/>
        <v>2026-04-23 15:00</v>
      </c>
      <c r="B2874" s="3">
        <f t="shared" si="89"/>
        <v>46135.625</v>
      </c>
      <c r="C2874" s="1">
        <v>46135</v>
      </c>
      <c r="D2874" s="2">
        <v>0.62976851851851856</v>
      </c>
      <c r="E2874">
        <v>53</v>
      </c>
      <c r="F2874">
        <v>53</v>
      </c>
      <c r="G2874">
        <v>2</v>
      </c>
      <c r="H2874">
        <v>5.2</v>
      </c>
      <c r="I2874" t="s">
        <v>1</v>
      </c>
    </row>
    <row r="2875" spans="1:9" x14ac:dyDescent="0.25">
      <c r="A2875" s="3" t="str">
        <f t="shared" si="88"/>
        <v>2026-04-23 15:00</v>
      </c>
      <c r="B2875" s="3">
        <f t="shared" si="89"/>
        <v>46135.625</v>
      </c>
      <c r="C2875" s="1">
        <v>46135</v>
      </c>
      <c r="D2875" s="2">
        <v>0.62980324074074079</v>
      </c>
      <c r="E2875">
        <v>47</v>
      </c>
      <c r="F2875">
        <v>50</v>
      </c>
      <c r="G2875">
        <v>2</v>
      </c>
      <c r="H2875">
        <v>3</v>
      </c>
      <c r="I2875" t="s">
        <v>1</v>
      </c>
    </row>
    <row r="2876" spans="1:9" x14ac:dyDescent="0.25">
      <c r="A2876" s="3" t="str">
        <f t="shared" si="88"/>
        <v>2026-04-23 15:00</v>
      </c>
      <c r="B2876" s="3">
        <f t="shared" si="89"/>
        <v>46135.625</v>
      </c>
      <c r="C2876" s="1">
        <v>46135</v>
      </c>
      <c r="D2876" s="2">
        <v>0.63016203703703699</v>
      </c>
      <c r="E2876">
        <v>50</v>
      </c>
      <c r="F2876">
        <v>50</v>
      </c>
      <c r="G2876">
        <v>2</v>
      </c>
      <c r="H2876">
        <v>25.5</v>
      </c>
      <c r="I2876" t="s">
        <v>0</v>
      </c>
    </row>
    <row r="2877" spans="1:9" x14ac:dyDescent="0.25">
      <c r="A2877" s="3" t="str">
        <f t="shared" si="88"/>
        <v>2026-04-23 15:00</v>
      </c>
      <c r="B2877" s="3">
        <f t="shared" si="89"/>
        <v>46135.625</v>
      </c>
      <c r="C2877" s="1">
        <v>46135</v>
      </c>
      <c r="D2877" s="2">
        <v>0.63017361111111114</v>
      </c>
      <c r="E2877">
        <v>53</v>
      </c>
      <c r="F2877">
        <v>50</v>
      </c>
      <c r="G2877">
        <v>2</v>
      </c>
      <c r="H2877">
        <v>0.9</v>
      </c>
      <c r="I2877" t="s">
        <v>0</v>
      </c>
    </row>
    <row r="2878" spans="1:9" x14ac:dyDescent="0.25">
      <c r="A2878" s="3" t="str">
        <f t="shared" si="88"/>
        <v>2026-04-23 15:00</v>
      </c>
      <c r="B2878" s="3">
        <f t="shared" si="89"/>
        <v>46135.625</v>
      </c>
      <c r="C2878" s="1">
        <v>46135</v>
      </c>
      <c r="D2878" s="2">
        <v>0.63026620370370368</v>
      </c>
      <c r="E2878">
        <v>54</v>
      </c>
      <c r="F2878">
        <v>55</v>
      </c>
      <c r="G2878">
        <v>2</v>
      </c>
      <c r="H2878">
        <v>25.5</v>
      </c>
      <c r="I2878" t="s">
        <v>1</v>
      </c>
    </row>
    <row r="2879" spans="1:9" x14ac:dyDescent="0.25">
      <c r="A2879" s="3" t="str">
        <f t="shared" si="88"/>
        <v>2026-04-23 15:00</v>
      </c>
      <c r="B2879" s="3">
        <f t="shared" si="89"/>
        <v>46135.625</v>
      </c>
      <c r="C2879" s="1">
        <v>46135</v>
      </c>
      <c r="D2879" s="2">
        <v>0.63069444444444445</v>
      </c>
      <c r="E2879">
        <v>55</v>
      </c>
      <c r="F2879">
        <v>52</v>
      </c>
      <c r="G2879">
        <v>2</v>
      </c>
      <c r="H2879">
        <v>25.5</v>
      </c>
      <c r="I2879" t="s">
        <v>1</v>
      </c>
    </row>
    <row r="2880" spans="1:9" x14ac:dyDescent="0.25">
      <c r="A2880" s="3" t="str">
        <f t="shared" si="88"/>
        <v>2026-04-23 15:00</v>
      </c>
      <c r="B2880" s="3">
        <f t="shared" si="89"/>
        <v>46135.625</v>
      </c>
      <c r="C2880" s="1">
        <v>46135</v>
      </c>
      <c r="D2880" s="2">
        <v>0.63077546296296294</v>
      </c>
      <c r="E2880">
        <v>52</v>
      </c>
      <c r="F2880">
        <v>53</v>
      </c>
      <c r="G2880">
        <v>2</v>
      </c>
      <c r="H2880">
        <v>25.5</v>
      </c>
      <c r="I2880" t="s">
        <v>0</v>
      </c>
    </row>
    <row r="2881" spans="1:9" x14ac:dyDescent="0.25">
      <c r="A2881" s="3" t="str">
        <f t="shared" si="88"/>
        <v>2026-04-23 15:00</v>
      </c>
      <c r="B2881" s="3">
        <f t="shared" si="89"/>
        <v>46135.625</v>
      </c>
      <c r="C2881" s="1">
        <v>46135</v>
      </c>
      <c r="D2881" s="2">
        <v>0.63087962962962962</v>
      </c>
      <c r="E2881">
        <v>55</v>
      </c>
      <c r="F2881">
        <v>42</v>
      </c>
      <c r="G2881">
        <v>2</v>
      </c>
      <c r="H2881">
        <v>15.1</v>
      </c>
      <c r="I2881" t="s">
        <v>1</v>
      </c>
    </row>
    <row r="2882" spans="1:9" x14ac:dyDescent="0.25">
      <c r="A2882" s="3" t="str">
        <f t="shared" ref="A2882:A2945" si="90">TEXT(C2882+INT(D2882*24)/24,"yyyy-mm-dd hh:mm")</f>
        <v>2026-04-23 15:00</v>
      </c>
      <c r="B2882" s="3">
        <f t="shared" ref="B2882:B2945" si="91">C2882+INT(D2882*24)/24</f>
        <v>46135.625</v>
      </c>
      <c r="C2882" s="1">
        <v>46135</v>
      </c>
      <c r="D2882" s="2">
        <v>0.63090277777777781</v>
      </c>
      <c r="E2882">
        <v>54</v>
      </c>
      <c r="F2882">
        <v>45</v>
      </c>
      <c r="G2882">
        <v>2</v>
      </c>
      <c r="H2882">
        <v>1.4</v>
      </c>
      <c r="I2882" t="s">
        <v>1</v>
      </c>
    </row>
    <row r="2883" spans="1:9" x14ac:dyDescent="0.25">
      <c r="A2883" s="3" t="str">
        <f t="shared" si="90"/>
        <v>2026-04-23 15:00</v>
      </c>
      <c r="B2883" s="3">
        <f t="shared" si="91"/>
        <v>46135.625</v>
      </c>
      <c r="C2883" s="1">
        <v>46135</v>
      </c>
      <c r="D2883" s="2">
        <v>0.63094907407407408</v>
      </c>
      <c r="E2883">
        <v>60</v>
      </c>
      <c r="F2883">
        <v>50</v>
      </c>
      <c r="G2883">
        <v>2</v>
      </c>
      <c r="H2883">
        <v>14.1</v>
      </c>
      <c r="I2883" t="s">
        <v>0</v>
      </c>
    </row>
    <row r="2884" spans="1:9" x14ac:dyDescent="0.25">
      <c r="A2884" s="3" t="str">
        <f t="shared" si="90"/>
        <v>2026-04-23 15:00</v>
      </c>
      <c r="B2884" s="3">
        <f t="shared" si="91"/>
        <v>46135.625</v>
      </c>
      <c r="C2884" s="1">
        <v>46135</v>
      </c>
      <c r="D2884" s="2">
        <v>0.63098379629629631</v>
      </c>
      <c r="E2884">
        <v>38</v>
      </c>
      <c r="F2884">
        <v>58</v>
      </c>
      <c r="G2884">
        <v>2</v>
      </c>
      <c r="H2884">
        <v>2.5</v>
      </c>
      <c r="I2884" t="s">
        <v>0</v>
      </c>
    </row>
    <row r="2885" spans="1:9" x14ac:dyDescent="0.25">
      <c r="A2885" s="3" t="str">
        <f t="shared" si="90"/>
        <v>2026-04-23 15:00</v>
      </c>
      <c r="B2885" s="3">
        <f t="shared" si="91"/>
        <v>46135.625</v>
      </c>
      <c r="C2885" s="1">
        <v>46135</v>
      </c>
      <c r="D2885" s="2">
        <v>0.63126157407407413</v>
      </c>
      <c r="E2885">
        <v>49</v>
      </c>
      <c r="F2885">
        <v>50</v>
      </c>
      <c r="G2885">
        <v>2</v>
      </c>
      <c r="H2885">
        <v>23.7</v>
      </c>
      <c r="I2885" t="s">
        <v>0</v>
      </c>
    </row>
    <row r="2886" spans="1:9" x14ac:dyDescent="0.25">
      <c r="A2886" s="3" t="str">
        <f t="shared" si="90"/>
        <v>2026-04-23 15:00</v>
      </c>
      <c r="B2886" s="3">
        <f t="shared" si="91"/>
        <v>46135.625</v>
      </c>
      <c r="C2886" s="1">
        <v>46135</v>
      </c>
      <c r="D2886" s="2">
        <v>0.63146990740740738</v>
      </c>
      <c r="E2886">
        <v>56</v>
      </c>
      <c r="F2886">
        <v>60</v>
      </c>
      <c r="G2886">
        <v>2</v>
      </c>
      <c r="H2886">
        <v>25.5</v>
      </c>
      <c r="I2886" t="s">
        <v>1</v>
      </c>
    </row>
    <row r="2887" spans="1:9" x14ac:dyDescent="0.25">
      <c r="A2887" s="3" t="str">
        <f t="shared" si="90"/>
        <v>2026-04-23 15:00</v>
      </c>
      <c r="B2887" s="3">
        <f t="shared" si="91"/>
        <v>46135.625</v>
      </c>
      <c r="C2887" s="1">
        <v>46135</v>
      </c>
      <c r="D2887" s="2">
        <v>0.63156250000000003</v>
      </c>
      <c r="E2887">
        <v>42</v>
      </c>
      <c r="F2887">
        <v>58</v>
      </c>
      <c r="G2887">
        <v>2</v>
      </c>
      <c r="H2887">
        <v>7.5</v>
      </c>
      <c r="I2887" t="s">
        <v>1</v>
      </c>
    </row>
    <row r="2888" spans="1:9" x14ac:dyDescent="0.25">
      <c r="A2888" s="3" t="str">
        <f t="shared" si="90"/>
        <v>2026-04-23 15:00</v>
      </c>
      <c r="B2888" s="3">
        <f t="shared" si="91"/>
        <v>46135.625</v>
      </c>
      <c r="C2888" s="1">
        <v>46135</v>
      </c>
      <c r="D2888" s="2">
        <v>0.63177083333333328</v>
      </c>
      <c r="E2888">
        <v>46</v>
      </c>
      <c r="F2888">
        <v>50</v>
      </c>
      <c r="G2888">
        <v>2</v>
      </c>
      <c r="H2888">
        <v>25.5</v>
      </c>
      <c r="I2888" t="s">
        <v>0</v>
      </c>
    </row>
    <row r="2889" spans="1:9" x14ac:dyDescent="0.25">
      <c r="A2889" s="3" t="str">
        <f t="shared" si="90"/>
        <v>2026-04-23 15:00</v>
      </c>
      <c r="B2889" s="3">
        <f t="shared" si="91"/>
        <v>46135.625</v>
      </c>
      <c r="C2889" s="1">
        <v>46135</v>
      </c>
      <c r="D2889" s="2">
        <v>0.63178240740740743</v>
      </c>
      <c r="E2889">
        <v>27</v>
      </c>
      <c r="F2889">
        <v>54</v>
      </c>
      <c r="G2889">
        <v>2</v>
      </c>
      <c r="H2889">
        <v>18.7</v>
      </c>
      <c r="I2889" t="s">
        <v>1</v>
      </c>
    </row>
    <row r="2890" spans="1:9" x14ac:dyDescent="0.25">
      <c r="A2890" s="3" t="str">
        <f t="shared" si="90"/>
        <v>2026-04-23 15:00</v>
      </c>
      <c r="B2890" s="3">
        <f t="shared" si="91"/>
        <v>46135.625</v>
      </c>
      <c r="C2890" s="1">
        <v>46135</v>
      </c>
      <c r="D2890" s="2">
        <v>0.63186342592592593</v>
      </c>
      <c r="E2890">
        <v>49</v>
      </c>
      <c r="F2890">
        <v>57</v>
      </c>
      <c r="G2890">
        <v>2</v>
      </c>
      <c r="H2890">
        <v>6.5</v>
      </c>
      <c r="I2890" t="s">
        <v>1</v>
      </c>
    </row>
    <row r="2891" spans="1:9" x14ac:dyDescent="0.25">
      <c r="A2891" s="3" t="str">
        <f t="shared" si="90"/>
        <v>2026-04-23 15:00</v>
      </c>
      <c r="B2891" s="3">
        <f t="shared" si="91"/>
        <v>46135.625</v>
      </c>
      <c r="C2891" s="1">
        <v>46135</v>
      </c>
      <c r="D2891" s="2">
        <v>0.63187499999999996</v>
      </c>
      <c r="E2891">
        <v>42</v>
      </c>
      <c r="F2891">
        <v>52</v>
      </c>
      <c r="G2891">
        <v>2</v>
      </c>
      <c r="H2891">
        <v>8.3000000000000007</v>
      </c>
      <c r="I2891" t="s">
        <v>0</v>
      </c>
    </row>
    <row r="2892" spans="1:9" x14ac:dyDescent="0.25">
      <c r="A2892" s="3" t="str">
        <f t="shared" si="90"/>
        <v>2026-04-23 15:00</v>
      </c>
      <c r="B2892" s="3">
        <f t="shared" si="91"/>
        <v>46135.625</v>
      </c>
      <c r="C2892" s="1">
        <v>46135</v>
      </c>
      <c r="D2892" s="2">
        <v>0.63194444444444442</v>
      </c>
      <c r="E2892">
        <v>118</v>
      </c>
      <c r="F2892">
        <v>50</v>
      </c>
      <c r="G2892">
        <v>3</v>
      </c>
      <c r="H2892">
        <v>5.6</v>
      </c>
      <c r="I2892" t="s">
        <v>0</v>
      </c>
    </row>
    <row r="2893" spans="1:9" x14ac:dyDescent="0.25">
      <c r="A2893" s="3" t="str">
        <f t="shared" si="90"/>
        <v>2026-04-23 15:00</v>
      </c>
      <c r="B2893" s="3">
        <f t="shared" si="91"/>
        <v>46135.625</v>
      </c>
      <c r="C2893" s="1">
        <v>46135</v>
      </c>
      <c r="D2893" s="2">
        <v>0.6322106481481482</v>
      </c>
      <c r="E2893">
        <v>49</v>
      </c>
      <c r="F2893">
        <v>65</v>
      </c>
      <c r="G2893">
        <v>2</v>
      </c>
      <c r="H2893">
        <v>21.8</v>
      </c>
      <c r="I2893" t="s">
        <v>0</v>
      </c>
    </row>
    <row r="2894" spans="1:9" x14ac:dyDescent="0.25">
      <c r="A2894" s="3" t="str">
        <f t="shared" si="90"/>
        <v>2026-04-23 15:00</v>
      </c>
      <c r="B2894" s="3">
        <f t="shared" si="91"/>
        <v>46135.625</v>
      </c>
      <c r="C2894" s="1">
        <v>46135</v>
      </c>
      <c r="D2894" s="2">
        <v>0.63253472222222218</v>
      </c>
      <c r="E2894">
        <v>82</v>
      </c>
      <c r="F2894">
        <v>47</v>
      </c>
      <c r="G2894">
        <v>3</v>
      </c>
      <c r="H2894">
        <v>25.5</v>
      </c>
      <c r="I2894" t="s">
        <v>1</v>
      </c>
    </row>
    <row r="2895" spans="1:9" x14ac:dyDescent="0.25">
      <c r="A2895" s="3" t="str">
        <f t="shared" si="90"/>
        <v>2026-04-23 15:00</v>
      </c>
      <c r="B2895" s="3">
        <f t="shared" si="91"/>
        <v>46135.625</v>
      </c>
      <c r="C2895" s="1">
        <v>46135</v>
      </c>
      <c r="D2895" s="2">
        <v>0.63268518518518524</v>
      </c>
      <c r="E2895">
        <v>47</v>
      </c>
      <c r="F2895">
        <v>48</v>
      </c>
      <c r="G2895">
        <v>2</v>
      </c>
      <c r="H2895">
        <v>12</v>
      </c>
      <c r="I2895" t="s">
        <v>1</v>
      </c>
    </row>
    <row r="2896" spans="1:9" x14ac:dyDescent="0.25">
      <c r="A2896" s="3" t="str">
        <f t="shared" si="90"/>
        <v>2026-04-23 15:00</v>
      </c>
      <c r="B2896" s="3">
        <f t="shared" si="91"/>
        <v>46135.625</v>
      </c>
      <c r="C2896" s="1">
        <v>46135</v>
      </c>
      <c r="D2896" s="2">
        <v>0.63319444444444439</v>
      </c>
      <c r="E2896">
        <v>64</v>
      </c>
      <c r="F2896">
        <v>54</v>
      </c>
      <c r="G2896">
        <v>3</v>
      </c>
      <c r="H2896">
        <v>25.5</v>
      </c>
      <c r="I2896" t="s">
        <v>1</v>
      </c>
    </row>
    <row r="2897" spans="1:9" x14ac:dyDescent="0.25">
      <c r="A2897" s="3" t="str">
        <f t="shared" si="90"/>
        <v>2026-04-23 15:00</v>
      </c>
      <c r="B2897" s="3">
        <f t="shared" si="91"/>
        <v>46135.625</v>
      </c>
      <c r="C2897" s="1">
        <v>46135</v>
      </c>
      <c r="D2897" s="2">
        <v>0.63328703703703704</v>
      </c>
      <c r="E2897">
        <v>44</v>
      </c>
      <c r="F2897">
        <v>50</v>
      </c>
      <c r="G2897">
        <v>2</v>
      </c>
      <c r="H2897">
        <v>25.5</v>
      </c>
      <c r="I2897" t="s">
        <v>0</v>
      </c>
    </row>
    <row r="2898" spans="1:9" x14ac:dyDescent="0.25">
      <c r="A2898" s="3" t="str">
        <f t="shared" si="90"/>
        <v>2026-04-23 15:00</v>
      </c>
      <c r="B2898" s="3">
        <f t="shared" si="91"/>
        <v>46135.625</v>
      </c>
      <c r="C2898" s="1">
        <v>46135</v>
      </c>
      <c r="D2898" s="2">
        <v>0.63350694444444444</v>
      </c>
      <c r="E2898">
        <v>51</v>
      </c>
      <c r="F2898">
        <v>51</v>
      </c>
      <c r="G2898">
        <v>2</v>
      </c>
      <c r="H2898">
        <v>25.5</v>
      </c>
      <c r="I2898" t="s">
        <v>1</v>
      </c>
    </row>
    <row r="2899" spans="1:9" x14ac:dyDescent="0.25">
      <c r="A2899" s="3" t="str">
        <f t="shared" si="90"/>
        <v>2026-04-23 15:00</v>
      </c>
      <c r="B2899" s="3">
        <f t="shared" si="91"/>
        <v>46135.625</v>
      </c>
      <c r="C2899" s="1">
        <v>46135</v>
      </c>
      <c r="D2899" s="2">
        <v>0.63354166666666667</v>
      </c>
      <c r="E2899">
        <v>53</v>
      </c>
      <c r="F2899">
        <v>50</v>
      </c>
      <c r="G2899">
        <v>2</v>
      </c>
      <c r="H2899">
        <v>2.5</v>
      </c>
      <c r="I2899" t="s">
        <v>1</v>
      </c>
    </row>
    <row r="2900" spans="1:9" x14ac:dyDescent="0.25">
      <c r="A2900" s="3" t="str">
        <f t="shared" si="90"/>
        <v>2026-04-23 15:00</v>
      </c>
      <c r="B2900" s="3">
        <f t="shared" si="91"/>
        <v>46135.625</v>
      </c>
      <c r="C2900" s="1">
        <v>46135</v>
      </c>
      <c r="D2900" s="2">
        <v>0.63359953703703709</v>
      </c>
      <c r="E2900">
        <v>51</v>
      </c>
      <c r="F2900">
        <v>59</v>
      </c>
      <c r="G2900">
        <v>2</v>
      </c>
      <c r="H2900">
        <v>4.2</v>
      </c>
      <c r="I2900" t="s">
        <v>1</v>
      </c>
    </row>
    <row r="2901" spans="1:9" x14ac:dyDescent="0.25">
      <c r="A2901" s="3" t="str">
        <f t="shared" si="90"/>
        <v>2026-04-23 15:00</v>
      </c>
      <c r="B2901" s="3">
        <f t="shared" si="91"/>
        <v>46135.625</v>
      </c>
      <c r="C2901" s="1">
        <v>46135</v>
      </c>
      <c r="D2901" s="2">
        <v>0.63364583333333335</v>
      </c>
      <c r="E2901">
        <v>59</v>
      </c>
      <c r="F2901">
        <v>36</v>
      </c>
      <c r="G2901">
        <v>2</v>
      </c>
      <c r="H2901">
        <v>25.5</v>
      </c>
      <c r="I2901" t="s">
        <v>0</v>
      </c>
    </row>
    <row r="2902" spans="1:9" x14ac:dyDescent="0.25">
      <c r="A2902" s="3" t="str">
        <f t="shared" si="90"/>
        <v>2026-04-23 15:00</v>
      </c>
      <c r="B2902" s="3">
        <f t="shared" si="91"/>
        <v>46135.625</v>
      </c>
      <c r="C2902" s="1">
        <v>46135</v>
      </c>
      <c r="D2902" s="2">
        <v>0.63370370370370366</v>
      </c>
      <c r="E2902">
        <v>52</v>
      </c>
      <c r="F2902">
        <v>51</v>
      </c>
      <c r="G2902">
        <v>2</v>
      </c>
      <c r="H2902">
        <v>4.3</v>
      </c>
      <c r="I2902" t="s">
        <v>0</v>
      </c>
    </row>
    <row r="2903" spans="1:9" x14ac:dyDescent="0.25">
      <c r="A2903" s="3" t="str">
        <f t="shared" si="90"/>
        <v>2026-04-23 15:00</v>
      </c>
      <c r="B2903" s="3">
        <f t="shared" si="91"/>
        <v>46135.625</v>
      </c>
      <c r="C2903" s="1">
        <v>46135</v>
      </c>
      <c r="D2903" s="2">
        <v>0.63432870370370376</v>
      </c>
      <c r="E2903">
        <v>40</v>
      </c>
      <c r="F2903">
        <v>61</v>
      </c>
      <c r="G2903">
        <v>2</v>
      </c>
      <c r="H2903">
        <v>25.5</v>
      </c>
      <c r="I2903" t="s">
        <v>1</v>
      </c>
    </row>
    <row r="2904" spans="1:9" x14ac:dyDescent="0.25">
      <c r="A2904" s="3" t="str">
        <f t="shared" si="90"/>
        <v>2026-04-23 15:00</v>
      </c>
      <c r="B2904" s="3">
        <f t="shared" si="91"/>
        <v>46135.625</v>
      </c>
      <c r="C2904" s="1">
        <v>46135</v>
      </c>
      <c r="D2904" s="2">
        <v>0.63452546296296297</v>
      </c>
      <c r="E2904">
        <v>75</v>
      </c>
      <c r="F2904">
        <v>59</v>
      </c>
      <c r="G2904">
        <v>3</v>
      </c>
      <c r="H2904">
        <v>16.7</v>
      </c>
      <c r="I2904" t="s">
        <v>1</v>
      </c>
    </row>
    <row r="2905" spans="1:9" x14ac:dyDescent="0.25">
      <c r="A2905" s="3" t="str">
        <f t="shared" si="90"/>
        <v>2026-04-23 15:00</v>
      </c>
      <c r="B2905" s="3">
        <f t="shared" si="91"/>
        <v>46135.625</v>
      </c>
      <c r="C2905" s="1">
        <v>46135</v>
      </c>
      <c r="D2905" s="2">
        <v>0.63460648148148147</v>
      </c>
      <c r="E2905">
        <v>47</v>
      </c>
      <c r="F2905">
        <v>47</v>
      </c>
      <c r="G2905">
        <v>2</v>
      </c>
      <c r="H2905">
        <v>25.5</v>
      </c>
      <c r="I2905" t="s">
        <v>0</v>
      </c>
    </row>
    <row r="2906" spans="1:9" x14ac:dyDescent="0.25">
      <c r="A2906" s="3" t="str">
        <f t="shared" si="90"/>
        <v>2026-04-23 15:00</v>
      </c>
      <c r="B2906" s="3">
        <f t="shared" si="91"/>
        <v>46135.625</v>
      </c>
      <c r="C2906" s="1">
        <v>46135</v>
      </c>
      <c r="D2906" s="2">
        <v>0.63471064814814815</v>
      </c>
      <c r="E2906">
        <v>56</v>
      </c>
      <c r="F2906">
        <v>58</v>
      </c>
      <c r="G2906">
        <v>2</v>
      </c>
      <c r="H2906">
        <v>16.100000000000001</v>
      </c>
      <c r="I2906" t="s">
        <v>1</v>
      </c>
    </row>
    <row r="2907" spans="1:9" x14ac:dyDescent="0.25">
      <c r="A2907" s="3" t="str">
        <f t="shared" si="90"/>
        <v>2026-04-23 15:00</v>
      </c>
      <c r="B2907" s="3">
        <f t="shared" si="91"/>
        <v>46135.625</v>
      </c>
      <c r="C2907" s="1">
        <v>46135</v>
      </c>
      <c r="D2907" s="2">
        <v>0.63537037037037036</v>
      </c>
      <c r="E2907">
        <v>60</v>
      </c>
      <c r="F2907">
        <v>56</v>
      </c>
      <c r="G2907">
        <v>2</v>
      </c>
      <c r="H2907">
        <v>25.5</v>
      </c>
      <c r="I2907" t="s">
        <v>0</v>
      </c>
    </row>
    <row r="2908" spans="1:9" x14ac:dyDescent="0.25">
      <c r="A2908" s="3" t="str">
        <f t="shared" si="90"/>
        <v>2026-04-23 15:00</v>
      </c>
      <c r="B2908" s="3">
        <f t="shared" si="91"/>
        <v>46135.625</v>
      </c>
      <c r="C2908" s="1">
        <v>46135</v>
      </c>
      <c r="D2908" s="2">
        <v>0.63539351851851855</v>
      </c>
      <c r="E2908">
        <v>38</v>
      </c>
      <c r="F2908">
        <v>55</v>
      </c>
      <c r="G2908">
        <v>2</v>
      </c>
      <c r="H2908">
        <v>0.8</v>
      </c>
      <c r="I2908" t="s">
        <v>0</v>
      </c>
    </row>
    <row r="2909" spans="1:9" x14ac:dyDescent="0.25">
      <c r="A2909" s="3" t="str">
        <f t="shared" si="90"/>
        <v>2026-04-23 15:00</v>
      </c>
      <c r="B2909" s="3">
        <f t="shared" si="91"/>
        <v>46135.625</v>
      </c>
      <c r="C2909" s="1">
        <v>46135</v>
      </c>
      <c r="D2909" s="2">
        <v>0.63560185185185181</v>
      </c>
      <c r="E2909">
        <v>44</v>
      </c>
      <c r="F2909">
        <v>52</v>
      </c>
      <c r="G2909">
        <v>2</v>
      </c>
      <c r="H2909">
        <v>25.5</v>
      </c>
      <c r="I2909" t="s">
        <v>1</v>
      </c>
    </row>
    <row r="2910" spans="1:9" x14ac:dyDescent="0.25">
      <c r="A2910" s="3" t="str">
        <f t="shared" si="90"/>
        <v>2026-04-23 15:00</v>
      </c>
      <c r="B2910" s="3">
        <f t="shared" si="91"/>
        <v>46135.625</v>
      </c>
      <c r="C2910" s="1">
        <v>46135</v>
      </c>
      <c r="D2910" s="2">
        <v>0.63574074074074072</v>
      </c>
      <c r="E2910">
        <v>140</v>
      </c>
      <c r="F2910">
        <v>52</v>
      </c>
      <c r="G2910">
        <v>4</v>
      </c>
      <c r="H2910">
        <v>11.8</v>
      </c>
      <c r="I2910" t="s">
        <v>1</v>
      </c>
    </row>
    <row r="2911" spans="1:9" x14ac:dyDescent="0.25">
      <c r="A2911" s="3" t="str">
        <f t="shared" si="90"/>
        <v>2026-04-23 15:00</v>
      </c>
      <c r="B2911" s="3">
        <f t="shared" si="91"/>
        <v>46135.625</v>
      </c>
      <c r="C2911" s="1">
        <v>46135</v>
      </c>
      <c r="D2911" s="2">
        <v>0.63577546296296295</v>
      </c>
      <c r="E2911">
        <v>54</v>
      </c>
      <c r="F2911">
        <v>48</v>
      </c>
      <c r="G2911">
        <v>2</v>
      </c>
      <c r="H2911">
        <v>1.3</v>
      </c>
      <c r="I2911" t="s">
        <v>1</v>
      </c>
    </row>
    <row r="2912" spans="1:9" x14ac:dyDescent="0.25">
      <c r="A2912" s="3" t="str">
        <f t="shared" si="90"/>
        <v>2026-04-23 15:00</v>
      </c>
      <c r="B2912" s="3">
        <f t="shared" si="91"/>
        <v>46135.625</v>
      </c>
      <c r="C2912" s="1">
        <v>46135</v>
      </c>
      <c r="D2912" s="2">
        <v>0.63598379629629631</v>
      </c>
      <c r="E2912">
        <v>57</v>
      </c>
      <c r="F2912">
        <v>30</v>
      </c>
      <c r="G2912">
        <v>2</v>
      </c>
      <c r="H2912">
        <v>25.5</v>
      </c>
      <c r="I2912" t="s">
        <v>0</v>
      </c>
    </row>
    <row r="2913" spans="1:9" x14ac:dyDescent="0.25">
      <c r="A2913" s="3" t="str">
        <f t="shared" si="90"/>
        <v>2026-04-23 15:00</v>
      </c>
      <c r="B2913" s="3">
        <f t="shared" si="91"/>
        <v>46135.625</v>
      </c>
      <c r="C2913" s="1">
        <v>46135</v>
      </c>
      <c r="D2913" s="2">
        <v>0.63606481481481481</v>
      </c>
      <c r="E2913">
        <v>12</v>
      </c>
      <c r="F2913">
        <v>26</v>
      </c>
      <c r="G2913">
        <v>1</v>
      </c>
      <c r="H2913">
        <v>24.9</v>
      </c>
      <c r="I2913" t="s">
        <v>1</v>
      </c>
    </row>
    <row r="2914" spans="1:9" x14ac:dyDescent="0.25">
      <c r="A2914" s="3" t="str">
        <f t="shared" si="90"/>
        <v>2026-04-23 15:00</v>
      </c>
      <c r="B2914" s="3">
        <f t="shared" si="91"/>
        <v>46135.625</v>
      </c>
      <c r="C2914" s="1">
        <v>46135</v>
      </c>
      <c r="D2914" s="2">
        <v>0.63635416666666667</v>
      </c>
      <c r="E2914">
        <v>98</v>
      </c>
      <c r="F2914">
        <v>50</v>
      </c>
      <c r="G2914">
        <v>3</v>
      </c>
      <c r="H2914">
        <v>25.5</v>
      </c>
      <c r="I2914" t="s">
        <v>0</v>
      </c>
    </row>
    <row r="2915" spans="1:9" x14ac:dyDescent="0.25">
      <c r="A2915" s="3" t="str">
        <f t="shared" si="90"/>
        <v>2026-04-23 15:00</v>
      </c>
      <c r="B2915" s="3">
        <f t="shared" si="91"/>
        <v>46135.625</v>
      </c>
      <c r="C2915" s="1">
        <v>46135</v>
      </c>
      <c r="D2915" s="2">
        <v>0.63645833333333335</v>
      </c>
      <c r="E2915">
        <v>54</v>
      </c>
      <c r="F2915">
        <v>55</v>
      </c>
      <c r="G2915">
        <v>2</v>
      </c>
      <c r="H2915">
        <v>25.5</v>
      </c>
      <c r="I2915" t="s">
        <v>1</v>
      </c>
    </row>
    <row r="2916" spans="1:9" x14ac:dyDescent="0.25">
      <c r="A2916" s="3" t="str">
        <f t="shared" si="90"/>
        <v>2026-04-23 15:00</v>
      </c>
      <c r="B2916" s="3">
        <f t="shared" si="91"/>
        <v>46135.625</v>
      </c>
      <c r="C2916" s="1">
        <v>46135</v>
      </c>
      <c r="D2916" s="2">
        <v>0.63646990740740739</v>
      </c>
      <c r="E2916">
        <v>57</v>
      </c>
      <c r="F2916">
        <v>56</v>
      </c>
      <c r="G2916">
        <v>2</v>
      </c>
      <c r="H2916">
        <v>9.3000000000000007</v>
      </c>
      <c r="I2916" t="s">
        <v>0</v>
      </c>
    </row>
    <row r="2917" spans="1:9" x14ac:dyDescent="0.25">
      <c r="A2917" s="3" t="str">
        <f t="shared" si="90"/>
        <v>2026-04-23 15:00</v>
      </c>
      <c r="B2917" s="3">
        <f t="shared" si="91"/>
        <v>46135.625</v>
      </c>
      <c r="C2917" s="1">
        <v>46135</v>
      </c>
      <c r="D2917" s="2">
        <v>0.63648148148148154</v>
      </c>
      <c r="E2917">
        <v>56</v>
      </c>
      <c r="F2917">
        <v>50</v>
      </c>
      <c r="G2917">
        <v>2</v>
      </c>
      <c r="H2917">
        <v>1.7</v>
      </c>
      <c r="I2917" t="s">
        <v>1</v>
      </c>
    </row>
    <row r="2918" spans="1:9" x14ac:dyDescent="0.25">
      <c r="A2918" s="3" t="str">
        <f t="shared" si="90"/>
        <v>2026-04-23 15:00</v>
      </c>
      <c r="B2918" s="3">
        <f t="shared" si="91"/>
        <v>46135.625</v>
      </c>
      <c r="C2918" s="1">
        <v>46135</v>
      </c>
      <c r="D2918" s="2">
        <v>0.63650462962962961</v>
      </c>
      <c r="E2918">
        <v>63</v>
      </c>
      <c r="F2918">
        <v>52</v>
      </c>
      <c r="G2918">
        <v>3</v>
      </c>
      <c r="H2918">
        <v>1</v>
      </c>
      <c r="I2918" t="s">
        <v>1</v>
      </c>
    </row>
    <row r="2919" spans="1:9" x14ac:dyDescent="0.25">
      <c r="A2919" s="3" t="str">
        <f t="shared" si="90"/>
        <v>2026-04-23 15:00</v>
      </c>
      <c r="B2919" s="3">
        <f t="shared" si="91"/>
        <v>46135.625</v>
      </c>
      <c r="C2919" s="1">
        <v>46135</v>
      </c>
      <c r="D2919" s="2">
        <v>0.63663194444444449</v>
      </c>
      <c r="E2919">
        <v>50</v>
      </c>
      <c r="F2919">
        <v>51</v>
      </c>
      <c r="G2919">
        <v>2</v>
      </c>
      <c r="H2919">
        <v>13.3</v>
      </c>
      <c r="I2919" t="s">
        <v>0</v>
      </c>
    </row>
    <row r="2920" spans="1:9" x14ac:dyDescent="0.25">
      <c r="A2920" s="3" t="str">
        <f t="shared" si="90"/>
        <v>2026-04-23 15:00</v>
      </c>
      <c r="B2920" s="3">
        <f t="shared" si="91"/>
        <v>46135.625</v>
      </c>
      <c r="C2920" s="1">
        <v>46135</v>
      </c>
      <c r="D2920" s="2">
        <v>0.63689814814814816</v>
      </c>
      <c r="E2920">
        <v>70</v>
      </c>
      <c r="F2920">
        <v>56</v>
      </c>
      <c r="G2920">
        <v>3</v>
      </c>
      <c r="H2920">
        <v>22.6</v>
      </c>
      <c r="I2920" t="s">
        <v>0</v>
      </c>
    </row>
    <row r="2921" spans="1:9" x14ac:dyDescent="0.25">
      <c r="A2921" s="3" t="str">
        <f t="shared" si="90"/>
        <v>2026-04-23 15:00</v>
      </c>
      <c r="B2921" s="3">
        <f t="shared" si="91"/>
        <v>46135.625</v>
      </c>
      <c r="C2921" s="1">
        <v>46135</v>
      </c>
      <c r="D2921" s="2">
        <v>0.63699074074074069</v>
      </c>
      <c r="E2921">
        <v>51</v>
      </c>
      <c r="F2921">
        <v>55</v>
      </c>
      <c r="G2921">
        <v>2</v>
      </c>
      <c r="H2921">
        <v>6.4</v>
      </c>
      <c r="I2921" t="s">
        <v>0</v>
      </c>
    </row>
    <row r="2922" spans="1:9" x14ac:dyDescent="0.25">
      <c r="A2922" s="3" t="str">
        <f t="shared" si="90"/>
        <v>2026-04-23 15:00</v>
      </c>
      <c r="B2922" s="3">
        <f t="shared" si="91"/>
        <v>46135.625</v>
      </c>
      <c r="C2922" s="1">
        <v>46135</v>
      </c>
      <c r="D2922" s="2">
        <v>0.63724537037037032</v>
      </c>
      <c r="E2922">
        <v>36</v>
      </c>
      <c r="F2922">
        <v>48</v>
      </c>
      <c r="G2922">
        <v>2</v>
      </c>
      <c r="H2922">
        <v>22.1</v>
      </c>
      <c r="I2922" t="s">
        <v>0</v>
      </c>
    </row>
    <row r="2923" spans="1:9" x14ac:dyDescent="0.25">
      <c r="A2923" s="3" t="str">
        <f t="shared" si="90"/>
        <v>2026-04-23 15:00</v>
      </c>
      <c r="B2923" s="3">
        <f t="shared" si="91"/>
        <v>46135.625</v>
      </c>
      <c r="C2923" s="1">
        <v>46135</v>
      </c>
      <c r="D2923" s="2">
        <v>0.63733796296296297</v>
      </c>
      <c r="E2923">
        <v>175</v>
      </c>
      <c r="F2923">
        <v>50</v>
      </c>
      <c r="G2923">
        <v>4</v>
      </c>
      <c r="H2923">
        <v>25.5</v>
      </c>
      <c r="I2923" t="s">
        <v>1</v>
      </c>
    </row>
    <row r="2924" spans="1:9" x14ac:dyDescent="0.25">
      <c r="A2924" s="3" t="str">
        <f t="shared" si="90"/>
        <v>2026-04-23 15:00</v>
      </c>
      <c r="B2924" s="3">
        <f t="shared" si="91"/>
        <v>46135.625</v>
      </c>
      <c r="C2924" s="1">
        <v>46135</v>
      </c>
      <c r="D2924" s="2">
        <v>0.63762731481481483</v>
      </c>
      <c r="E2924">
        <v>46</v>
      </c>
      <c r="F2924">
        <v>53</v>
      </c>
      <c r="G2924">
        <v>2</v>
      </c>
      <c r="H2924">
        <v>23.7</v>
      </c>
      <c r="I2924" t="s">
        <v>1</v>
      </c>
    </row>
    <row r="2925" spans="1:9" x14ac:dyDescent="0.25">
      <c r="A2925" s="3" t="str">
        <f t="shared" si="90"/>
        <v>2026-04-23 15:00</v>
      </c>
      <c r="B2925" s="3">
        <f t="shared" si="91"/>
        <v>46135.625</v>
      </c>
      <c r="C2925" s="1">
        <v>46135</v>
      </c>
      <c r="D2925" s="2">
        <v>0.63766203703703705</v>
      </c>
      <c r="E2925">
        <v>50</v>
      </c>
      <c r="F2925">
        <v>54</v>
      </c>
      <c r="G2925">
        <v>2</v>
      </c>
      <c r="H2925">
        <v>2.5</v>
      </c>
      <c r="I2925" t="s">
        <v>1</v>
      </c>
    </row>
    <row r="2926" spans="1:9" x14ac:dyDescent="0.25">
      <c r="A2926" s="3" t="str">
        <f t="shared" si="90"/>
        <v>2026-04-23 15:00</v>
      </c>
      <c r="B2926" s="3">
        <f t="shared" si="91"/>
        <v>46135.625</v>
      </c>
      <c r="C2926" s="1">
        <v>46135</v>
      </c>
      <c r="D2926" s="2">
        <v>0.63798611111111114</v>
      </c>
      <c r="E2926">
        <v>40</v>
      </c>
      <c r="F2926">
        <v>58</v>
      </c>
      <c r="G2926">
        <v>2</v>
      </c>
      <c r="H2926">
        <v>25.5</v>
      </c>
      <c r="I2926" t="s">
        <v>1</v>
      </c>
    </row>
    <row r="2927" spans="1:9" x14ac:dyDescent="0.25">
      <c r="A2927" s="3" t="str">
        <f t="shared" si="90"/>
        <v>2026-04-23 15:00</v>
      </c>
      <c r="B2927" s="3">
        <f t="shared" si="91"/>
        <v>46135.625</v>
      </c>
      <c r="C2927" s="1">
        <v>46135</v>
      </c>
      <c r="D2927" s="2">
        <v>0.63832175925925927</v>
      </c>
      <c r="E2927">
        <v>47</v>
      </c>
      <c r="F2927">
        <v>62</v>
      </c>
      <c r="G2927">
        <v>2</v>
      </c>
      <c r="H2927">
        <v>25.5</v>
      </c>
      <c r="I2927" t="s">
        <v>0</v>
      </c>
    </row>
    <row r="2928" spans="1:9" x14ac:dyDescent="0.25">
      <c r="A2928" s="3" t="str">
        <f t="shared" si="90"/>
        <v>2026-04-23 15:00</v>
      </c>
      <c r="B2928" s="3">
        <f t="shared" si="91"/>
        <v>46135.625</v>
      </c>
      <c r="C2928" s="1">
        <v>46135</v>
      </c>
      <c r="D2928" s="2">
        <v>0.63869212962962962</v>
      </c>
      <c r="E2928">
        <v>49</v>
      </c>
      <c r="F2928">
        <v>54</v>
      </c>
      <c r="G2928">
        <v>2</v>
      </c>
      <c r="H2928">
        <v>25.5</v>
      </c>
      <c r="I2928" t="s">
        <v>1</v>
      </c>
    </row>
    <row r="2929" spans="1:9" x14ac:dyDescent="0.25">
      <c r="A2929" s="3" t="str">
        <f t="shared" si="90"/>
        <v>2026-04-23 15:00</v>
      </c>
      <c r="B2929" s="3">
        <f t="shared" si="91"/>
        <v>46135.625</v>
      </c>
      <c r="C2929" s="1">
        <v>46135</v>
      </c>
      <c r="D2929" s="2">
        <v>0.63872685185185185</v>
      </c>
      <c r="E2929">
        <v>38</v>
      </c>
      <c r="F2929">
        <v>57</v>
      </c>
      <c r="G2929">
        <v>2</v>
      </c>
      <c r="H2929">
        <v>2.6</v>
      </c>
      <c r="I2929" t="s">
        <v>1</v>
      </c>
    </row>
    <row r="2930" spans="1:9" x14ac:dyDescent="0.25">
      <c r="A2930" s="3" t="str">
        <f t="shared" si="90"/>
        <v>2026-04-23 15:00</v>
      </c>
      <c r="B2930" s="3">
        <f t="shared" si="91"/>
        <v>46135.625</v>
      </c>
      <c r="C2930" s="1">
        <v>46135</v>
      </c>
      <c r="D2930" s="2">
        <v>0.63892361111111107</v>
      </c>
      <c r="E2930">
        <v>40</v>
      </c>
      <c r="F2930">
        <v>48</v>
      </c>
      <c r="G2930">
        <v>2</v>
      </c>
      <c r="H2930">
        <v>25.5</v>
      </c>
      <c r="I2930" t="s">
        <v>0</v>
      </c>
    </row>
    <row r="2931" spans="1:9" x14ac:dyDescent="0.25">
      <c r="A2931" s="3" t="str">
        <f t="shared" si="90"/>
        <v>2026-04-23 15:00</v>
      </c>
      <c r="B2931" s="3">
        <f t="shared" si="91"/>
        <v>46135.625</v>
      </c>
      <c r="C2931" s="1">
        <v>46135</v>
      </c>
      <c r="D2931" s="2">
        <v>0.63899305555555552</v>
      </c>
      <c r="E2931">
        <v>62</v>
      </c>
      <c r="F2931">
        <v>47</v>
      </c>
      <c r="G2931">
        <v>3</v>
      </c>
      <c r="H2931">
        <v>5.5</v>
      </c>
      <c r="I2931" t="s">
        <v>0</v>
      </c>
    </row>
    <row r="2932" spans="1:9" x14ac:dyDescent="0.25">
      <c r="A2932" s="3" t="str">
        <f t="shared" si="90"/>
        <v>2026-04-23 15:00</v>
      </c>
      <c r="B2932" s="3">
        <f t="shared" si="91"/>
        <v>46135.625</v>
      </c>
      <c r="C2932" s="1">
        <v>46135</v>
      </c>
      <c r="D2932" s="2">
        <v>0.63910879629629624</v>
      </c>
      <c r="E2932">
        <v>131</v>
      </c>
      <c r="F2932">
        <v>51</v>
      </c>
      <c r="G2932">
        <v>4</v>
      </c>
      <c r="H2932">
        <v>9</v>
      </c>
      <c r="I2932" t="s">
        <v>0</v>
      </c>
    </row>
    <row r="2933" spans="1:9" x14ac:dyDescent="0.25">
      <c r="A2933" s="3" t="str">
        <f t="shared" si="90"/>
        <v>2026-04-23 15:00</v>
      </c>
      <c r="B2933" s="3">
        <f t="shared" si="91"/>
        <v>46135.625</v>
      </c>
      <c r="C2933" s="1">
        <v>46135</v>
      </c>
      <c r="D2933" s="2">
        <v>0.63924768518518515</v>
      </c>
      <c r="E2933">
        <v>190</v>
      </c>
      <c r="F2933">
        <v>49</v>
      </c>
      <c r="G2933">
        <v>4</v>
      </c>
      <c r="H2933">
        <v>11.1</v>
      </c>
      <c r="I2933" t="s">
        <v>0</v>
      </c>
    </row>
    <row r="2934" spans="1:9" x14ac:dyDescent="0.25">
      <c r="A2934" s="3" t="str">
        <f t="shared" si="90"/>
        <v>2026-04-23 15:00</v>
      </c>
      <c r="B2934" s="3">
        <f t="shared" si="91"/>
        <v>46135.625</v>
      </c>
      <c r="C2934" s="1">
        <v>46135</v>
      </c>
      <c r="D2934" s="2">
        <v>0.63927083333333334</v>
      </c>
      <c r="E2934">
        <v>43</v>
      </c>
      <c r="F2934">
        <v>47</v>
      </c>
      <c r="G2934">
        <v>2</v>
      </c>
      <c r="H2934">
        <v>0.7</v>
      </c>
      <c r="I2934" t="s">
        <v>0</v>
      </c>
    </row>
    <row r="2935" spans="1:9" x14ac:dyDescent="0.25">
      <c r="A2935" s="3" t="str">
        <f t="shared" si="90"/>
        <v>2026-04-23 15:00</v>
      </c>
      <c r="B2935" s="3">
        <f t="shared" si="91"/>
        <v>46135.625</v>
      </c>
      <c r="C2935" s="1">
        <v>46135</v>
      </c>
      <c r="D2935" s="2">
        <v>0.63932870370370365</v>
      </c>
      <c r="E2935">
        <v>47</v>
      </c>
      <c r="F2935">
        <v>47</v>
      </c>
      <c r="G2935">
        <v>2</v>
      </c>
      <c r="H2935">
        <v>25.5</v>
      </c>
      <c r="I2935" t="s">
        <v>1</v>
      </c>
    </row>
    <row r="2936" spans="1:9" x14ac:dyDescent="0.25">
      <c r="A2936" s="3" t="str">
        <f t="shared" si="90"/>
        <v>2026-04-23 15:00</v>
      </c>
      <c r="B2936" s="3">
        <f t="shared" si="91"/>
        <v>46135.625</v>
      </c>
      <c r="C2936" s="1">
        <v>46135</v>
      </c>
      <c r="D2936" s="2">
        <v>0.63937500000000003</v>
      </c>
      <c r="E2936">
        <v>70</v>
      </c>
      <c r="F2936">
        <v>51</v>
      </c>
      <c r="G2936">
        <v>3</v>
      </c>
      <c r="H2936">
        <v>3.3</v>
      </c>
      <c r="I2936" t="s">
        <v>1</v>
      </c>
    </row>
    <row r="2937" spans="1:9" x14ac:dyDescent="0.25">
      <c r="A2937" s="3" t="str">
        <f t="shared" si="90"/>
        <v>2026-04-23 15:00</v>
      </c>
      <c r="B2937" s="3">
        <f t="shared" si="91"/>
        <v>46135.625</v>
      </c>
      <c r="C2937" s="1">
        <v>46135</v>
      </c>
      <c r="D2937" s="2">
        <v>0.63958333333333328</v>
      </c>
      <c r="E2937">
        <v>42</v>
      </c>
      <c r="F2937">
        <v>65</v>
      </c>
      <c r="G2937">
        <v>2</v>
      </c>
      <c r="H2937">
        <v>17.399999999999999</v>
      </c>
      <c r="I2937" t="s">
        <v>1</v>
      </c>
    </row>
    <row r="2938" spans="1:9" x14ac:dyDescent="0.25">
      <c r="A2938" s="3" t="str">
        <f t="shared" si="90"/>
        <v>2026-04-23 15:00</v>
      </c>
      <c r="B2938" s="3">
        <f t="shared" si="91"/>
        <v>46135.625</v>
      </c>
      <c r="C2938" s="1">
        <v>46135</v>
      </c>
      <c r="D2938" s="2">
        <v>0.64038194444444441</v>
      </c>
      <c r="E2938">
        <v>48</v>
      </c>
      <c r="F2938">
        <v>57</v>
      </c>
      <c r="G2938">
        <v>2</v>
      </c>
      <c r="H2938">
        <v>25.5</v>
      </c>
      <c r="I2938" t="s">
        <v>1</v>
      </c>
    </row>
    <row r="2939" spans="1:9" x14ac:dyDescent="0.25">
      <c r="A2939" s="3" t="str">
        <f t="shared" si="90"/>
        <v>2026-04-23 15:00</v>
      </c>
      <c r="B2939" s="3">
        <f t="shared" si="91"/>
        <v>46135.625</v>
      </c>
      <c r="C2939" s="1">
        <v>46135</v>
      </c>
      <c r="D2939" s="2">
        <v>0.64039351851851856</v>
      </c>
      <c r="E2939">
        <v>52</v>
      </c>
      <c r="F2939">
        <v>64</v>
      </c>
      <c r="G2939">
        <v>2</v>
      </c>
      <c r="H2939">
        <v>1.2</v>
      </c>
      <c r="I2939" t="s">
        <v>1</v>
      </c>
    </row>
    <row r="2940" spans="1:9" x14ac:dyDescent="0.25">
      <c r="A2940" s="3" t="str">
        <f t="shared" si="90"/>
        <v>2026-04-23 15:00</v>
      </c>
      <c r="B2940" s="3">
        <f t="shared" si="91"/>
        <v>46135.625</v>
      </c>
      <c r="C2940" s="1">
        <v>46135</v>
      </c>
      <c r="D2940" s="2">
        <v>0.64085648148148144</v>
      </c>
      <c r="E2940">
        <v>124</v>
      </c>
      <c r="F2940">
        <v>41</v>
      </c>
      <c r="G2940">
        <v>4</v>
      </c>
      <c r="H2940">
        <v>25.5</v>
      </c>
      <c r="I2940" t="s">
        <v>1</v>
      </c>
    </row>
    <row r="2941" spans="1:9" x14ac:dyDescent="0.25">
      <c r="A2941" s="3" t="str">
        <f t="shared" si="90"/>
        <v>2026-04-23 15:00</v>
      </c>
      <c r="B2941" s="3">
        <f t="shared" si="91"/>
        <v>46135.625</v>
      </c>
      <c r="C2941" s="1">
        <v>46135</v>
      </c>
      <c r="D2941" s="2">
        <v>0.64086805555555559</v>
      </c>
      <c r="E2941">
        <v>49</v>
      </c>
      <c r="F2941">
        <v>42</v>
      </c>
      <c r="G2941">
        <v>2</v>
      </c>
      <c r="H2941">
        <v>0.4</v>
      </c>
      <c r="I2941" t="s">
        <v>1</v>
      </c>
    </row>
    <row r="2942" spans="1:9" x14ac:dyDescent="0.25">
      <c r="A2942" s="3" t="str">
        <f t="shared" si="90"/>
        <v>2026-04-23 15:00</v>
      </c>
      <c r="B2942" s="3">
        <f t="shared" si="91"/>
        <v>46135.625</v>
      </c>
      <c r="C2942" s="1">
        <v>46135</v>
      </c>
      <c r="D2942" s="2">
        <v>0.64097222222222228</v>
      </c>
      <c r="E2942">
        <v>50</v>
      </c>
      <c r="F2942">
        <v>46</v>
      </c>
      <c r="G2942">
        <v>2</v>
      </c>
      <c r="H2942">
        <v>8.3000000000000007</v>
      </c>
      <c r="I2942" t="s">
        <v>1</v>
      </c>
    </row>
    <row r="2943" spans="1:9" x14ac:dyDescent="0.25">
      <c r="A2943" s="3" t="str">
        <f t="shared" si="90"/>
        <v>2026-04-23 15:00</v>
      </c>
      <c r="B2943" s="3">
        <f t="shared" si="91"/>
        <v>46135.625</v>
      </c>
      <c r="C2943" s="1">
        <v>46135</v>
      </c>
      <c r="D2943" s="2">
        <v>0.64101851851851854</v>
      </c>
      <c r="E2943">
        <v>49</v>
      </c>
      <c r="F2943">
        <v>45</v>
      </c>
      <c r="G2943">
        <v>2</v>
      </c>
      <c r="H2943">
        <v>2.6</v>
      </c>
      <c r="I2943" t="s">
        <v>1</v>
      </c>
    </row>
    <row r="2944" spans="1:9" x14ac:dyDescent="0.25">
      <c r="A2944" s="3" t="str">
        <f t="shared" si="90"/>
        <v>2026-04-23 15:00</v>
      </c>
      <c r="B2944" s="3">
        <f t="shared" si="91"/>
        <v>46135.625</v>
      </c>
      <c r="C2944" s="1">
        <v>46135</v>
      </c>
      <c r="D2944" s="2">
        <v>0.64105324074074077</v>
      </c>
      <c r="E2944">
        <v>70</v>
      </c>
      <c r="F2944">
        <v>60</v>
      </c>
      <c r="G2944">
        <v>3</v>
      </c>
      <c r="H2944">
        <v>25.5</v>
      </c>
      <c r="I2944" t="s">
        <v>0</v>
      </c>
    </row>
    <row r="2945" spans="1:9" x14ac:dyDescent="0.25">
      <c r="A2945" s="3" t="str">
        <f t="shared" si="90"/>
        <v>2026-04-23 15:00</v>
      </c>
      <c r="B2945" s="3">
        <f t="shared" si="91"/>
        <v>46135.625</v>
      </c>
      <c r="C2945" s="1">
        <v>46135</v>
      </c>
      <c r="D2945" s="2">
        <v>0.64107638888888885</v>
      </c>
      <c r="E2945">
        <v>50</v>
      </c>
      <c r="F2945">
        <v>55</v>
      </c>
      <c r="G2945">
        <v>2</v>
      </c>
      <c r="H2945">
        <v>1.3</v>
      </c>
      <c r="I2945" t="s">
        <v>0</v>
      </c>
    </row>
    <row r="2946" spans="1:9" x14ac:dyDescent="0.25">
      <c r="A2946" s="3" t="str">
        <f t="shared" ref="A2946:A3009" si="92">TEXT(C2946+INT(D2946*24)/24,"yyyy-mm-dd hh:mm")</f>
        <v>2026-04-23 15:00</v>
      </c>
      <c r="B2946" s="3">
        <f t="shared" ref="B2946:B3009" si="93">C2946+INT(D2946*24)/24</f>
        <v>46135.625</v>
      </c>
      <c r="C2946" s="1">
        <v>46135</v>
      </c>
      <c r="D2946" s="2">
        <v>0.64145833333333335</v>
      </c>
      <c r="E2946">
        <v>104</v>
      </c>
      <c r="F2946">
        <v>52</v>
      </c>
      <c r="G2946">
        <v>3</v>
      </c>
      <c r="H2946">
        <v>25.5</v>
      </c>
      <c r="I2946" t="s">
        <v>1</v>
      </c>
    </row>
    <row r="2947" spans="1:9" x14ac:dyDescent="0.25">
      <c r="A2947" s="3" t="str">
        <f t="shared" si="92"/>
        <v>2026-04-23 15:00</v>
      </c>
      <c r="B2947" s="3">
        <f t="shared" si="93"/>
        <v>46135.625</v>
      </c>
      <c r="C2947" s="1">
        <v>46135</v>
      </c>
      <c r="D2947" s="2">
        <v>0.64155092592592589</v>
      </c>
      <c r="E2947">
        <v>48</v>
      </c>
      <c r="F2947">
        <v>48</v>
      </c>
      <c r="G2947">
        <v>2</v>
      </c>
      <c r="H2947">
        <v>7.2</v>
      </c>
      <c r="I2947" t="s">
        <v>1</v>
      </c>
    </row>
    <row r="2948" spans="1:9" x14ac:dyDescent="0.25">
      <c r="A2948" s="3" t="str">
        <f t="shared" si="92"/>
        <v>2026-04-23 15:00</v>
      </c>
      <c r="B2948" s="3">
        <f t="shared" si="93"/>
        <v>46135.625</v>
      </c>
      <c r="C2948" s="1">
        <v>46135</v>
      </c>
      <c r="D2948" s="2">
        <v>0.64157407407407407</v>
      </c>
      <c r="E2948">
        <v>54</v>
      </c>
      <c r="F2948">
        <v>50</v>
      </c>
      <c r="G2948">
        <v>2</v>
      </c>
      <c r="H2948">
        <v>1.4</v>
      </c>
      <c r="I2948" t="s">
        <v>1</v>
      </c>
    </row>
    <row r="2949" spans="1:9" x14ac:dyDescent="0.25">
      <c r="A2949" s="3" t="str">
        <f t="shared" si="92"/>
        <v>2026-04-23 15:00</v>
      </c>
      <c r="B2949" s="3">
        <f t="shared" si="93"/>
        <v>46135.625</v>
      </c>
      <c r="C2949" s="1">
        <v>46135</v>
      </c>
      <c r="D2949" s="2">
        <v>0.64164351851851853</v>
      </c>
      <c r="E2949">
        <v>48</v>
      </c>
      <c r="F2949">
        <v>44</v>
      </c>
      <c r="G2949">
        <v>2</v>
      </c>
      <c r="H2949">
        <v>25.5</v>
      </c>
      <c r="I2949" t="s">
        <v>0</v>
      </c>
    </row>
    <row r="2950" spans="1:9" x14ac:dyDescent="0.25">
      <c r="A2950" s="3" t="str">
        <f t="shared" si="92"/>
        <v>2026-04-23 15:00</v>
      </c>
      <c r="B2950" s="3">
        <f t="shared" si="93"/>
        <v>46135.625</v>
      </c>
      <c r="C2950" s="1">
        <v>46135</v>
      </c>
      <c r="D2950" s="2">
        <v>0.64188657407407412</v>
      </c>
      <c r="E2950">
        <v>39</v>
      </c>
      <c r="F2950">
        <v>49</v>
      </c>
      <c r="G2950">
        <v>2</v>
      </c>
      <c r="H2950">
        <v>20.399999999999999</v>
      </c>
      <c r="I2950" t="s">
        <v>0</v>
      </c>
    </row>
    <row r="2951" spans="1:9" x14ac:dyDescent="0.25">
      <c r="A2951" s="3" t="str">
        <f t="shared" si="92"/>
        <v>2026-04-23 15:00</v>
      </c>
      <c r="B2951" s="3">
        <f t="shared" si="93"/>
        <v>46135.625</v>
      </c>
      <c r="C2951" s="1">
        <v>46135</v>
      </c>
      <c r="D2951" s="2">
        <v>0.64188657407407412</v>
      </c>
      <c r="E2951">
        <v>52</v>
      </c>
      <c r="F2951">
        <v>48</v>
      </c>
      <c r="G2951">
        <v>2</v>
      </c>
      <c r="H2951">
        <v>25.5</v>
      </c>
      <c r="I2951" t="s">
        <v>1</v>
      </c>
    </row>
    <row r="2952" spans="1:9" x14ac:dyDescent="0.25">
      <c r="A2952" s="3" t="str">
        <f t="shared" si="92"/>
        <v>2026-04-23 15:00</v>
      </c>
      <c r="B2952" s="3">
        <f t="shared" si="93"/>
        <v>46135.625</v>
      </c>
      <c r="C2952" s="1">
        <v>46135</v>
      </c>
      <c r="D2952" s="2">
        <v>0.64208333333333334</v>
      </c>
      <c r="E2952">
        <v>125</v>
      </c>
      <c r="F2952">
        <v>53</v>
      </c>
      <c r="G2952">
        <v>4</v>
      </c>
      <c r="H2952">
        <v>16.899999999999999</v>
      </c>
      <c r="I2952" t="s">
        <v>0</v>
      </c>
    </row>
    <row r="2953" spans="1:9" x14ac:dyDescent="0.25">
      <c r="A2953" s="3" t="str">
        <f t="shared" si="92"/>
        <v>2026-04-23 15:00</v>
      </c>
      <c r="B2953" s="3">
        <f t="shared" si="93"/>
        <v>46135.625</v>
      </c>
      <c r="C2953" s="1">
        <v>46135</v>
      </c>
      <c r="D2953" s="2">
        <v>0.6422106481481481</v>
      </c>
      <c r="E2953">
        <v>135</v>
      </c>
      <c r="F2953">
        <v>31</v>
      </c>
      <c r="G2953">
        <v>4</v>
      </c>
      <c r="H2953">
        <v>9.8000000000000007</v>
      </c>
      <c r="I2953" t="s">
        <v>0</v>
      </c>
    </row>
    <row r="2954" spans="1:9" x14ac:dyDescent="0.25">
      <c r="A2954" s="3" t="str">
        <f t="shared" si="92"/>
        <v>2026-04-23 15:00</v>
      </c>
      <c r="B2954" s="3">
        <f t="shared" si="93"/>
        <v>46135.625</v>
      </c>
      <c r="C2954" s="1">
        <v>46135</v>
      </c>
      <c r="D2954" s="2">
        <v>0.64228009259259256</v>
      </c>
      <c r="E2954">
        <v>52</v>
      </c>
      <c r="F2954">
        <v>53</v>
      </c>
      <c r="G2954">
        <v>2</v>
      </c>
      <c r="H2954">
        <v>25.5</v>
      </c>
      <c r="I2954" t="s">
        <v>1</v>
      </c>
    </row>
    <row r="2955" spans="1:9" x14ac:dyDescent="0.25">
      <c r="A2955" s="3" t="str">
        <f t="shared" si="92"/>
        <v>2026-04-23 15:00</v>
      </c>
      <c r="B2955" s="3">
        <f t="shared" si="93"/>
        <v>46135.625</v>
      </c>
      <c r="C2955" s="1">
        <v>46135</v>
      </c>
      <c r="D2955" s="2">
        <v>0.64229166666666671</v>
      </c>
      <c r="E2955">
        <v>58</v>
      </c>
      <c r="F2955">
        <v>45</v>
      </c>
      <c r="G2955">
        <v>2</v>
      </c>
      <c r="H2955">
        <v>5.2</v>
      </c>
      <c r="I2955" t="s">
        <v>0</v>
      </c>
    </row>
    <row r="2956" spans="1:9" x14ac:dyDescent="0.25">
      <c r="A2956" s="3" t="str">
        <f t="shared" si="92"/>
        <v>2026-04-23 15:00</v>
      </c>
      <c r="B2956" s="3">
        <f t="shared" si="93"/>
        <v>46135.625</v>
      </c>
      <c r="C2956" s="1">
        <v>46135</v>
      </c>
      <c r="D2956" s="2">
        <v>0.64241898148148147</v>
      </c>
      <c r="E2956">
        <v>91</v>
      </c>
      <c r="F2956">
        <v>52</v>
      </c>
      <c r="G2956">
        <v>3</v>
      </c>
      <c r="H2956">
        <v>9.5</v>
      </c>
      <c r="I2956" t="s">
        <v>0</v>
      </c>
    </row>
    <row r="2957" spans="1:9" x14ac:dyDescent="0.25">
      <c r="A2957" s="3" t="str">
        <f t="shared" si="92"/>
        <v>2026-04-23 15:00</v>
      </c>
      <c r="B2957" s="3">
        <f t="shared" si="93"/>
        <v>46135.625</v>
      </c>
      <c r="C2957" s="1">
        <v>46135</v>
      </c>
      <c r="D2957" s="2">
        <v>0.64252314814814815</v>
      </c>
      <c r="E2957">
        <v>51</v>
      </c>
      <c r="F2957">
        <v>50</v>
      </c>
      <c r="G2957">
        <v>2</v>
      </c>
      <c r="H2957">
        <v>20</v>
      </c>
      <c r="I2957" t="s">
        <v>1</v>
      </c>
    </row>
    <row r="2958" spans="1:9" x14ac:dyDescent="0.25">
      <c r="A2958" s="3" t="str">
        <f t="shared" si="92"/>
        <v>2026-04-23 15:00</v>
      </c>
      <c r="B2958" s="3">
        <f t="shared" si="93"/>
        <v>46135.625</v>
      </c>
      <c r="C2958" s="1">
        <v>46135</v>
      </c>
      <c r="D2958" s="2">
        <v>0.64254629629629634</v>
      </c>
      <c r="E2958">
        <v>53</v>
      </c>
      <c r="F2958">
        <v>49</v>
      </c>
      <c r="G2958">
        <v>2</v>
      </c>
      <c r="H2958">
        <v>1.2</v>
      </c>
      <c r="I2958" t="s">
        <v>1</v>
      </c>
    </row>
    <row r="2959" spans="1:9" x14ac:dyDescent="0.25">
      <c r="A2959" s="3" t="str">
        <f t="shared" si="92"/>
        <v>2026-04-23 15:00</v>
      </c>
      <c r="B2959" s="3">
        <f t="shared" si="93"/>
        <v>46135.625</v>
      </c>
      <c r="C2959" s="1">
        <v>46135</v>
      </c>
      <c r="D2959" s="2">
        <v>0.64273148148148151</v>
      </c>
      <c r="E2959">
        <v>63</v>
      </c>
      <c r="F2959">
        <v>47</v>
      </c>
      <c r="G2959">
        <v>3</v>
      </c>
      <c r="H2959">
        <v>16</v>
      </c>
      <c r="I2959" t="s">
        <v>1</v>
      </c>
    </row>
    <row r="2960" spans="1:9" x14ac:dyDescent="0.25">
      <c r="A2960" s="3" t="str">
        <f t="shared" si="92"/>
        <v>2026-04-23 15:00</v>
      </c>
      <c r="B2960" s="3">
        <f t="shared" si="93"/>
        <v>46135.625</v>
      </c>
      <c r="C2960" s="1">
        <v>46135</v>
      </c>
      <c r="D2960" s="2">
        <v>0.64378472222222227</v>
      </c>
      <c r="E2960">
        <v>57</v>
      </c>
      <c r="F2960">
        <v>57</v>
      </c>
      <c r="G2960">
        <v>2</v>
      </c>
      <c r="H2960">
        <v>25.5</v>
      </c>
      <c r="I2960" t="s">
        <v>0</v>
      </c>
    </row>
    <row r="2961" spans="1:9" x14ac:dyDescent="0.25">
      <c r="A2961" s="3" t="str">
        <f t="shared" si="92"/>
        <v>2026-04-23 15:00</v>
      </c>
      <c r="B2961" s="3">
        <f t="shared" si="93"/>
        <v>46135.625</v>
      </c>
      <c r="C2961" s="1">
        <v>46135</v>
      </c>
      <c r="D2961" s="2">
        <v>0.64406249999999998</v>
      </c>
      <c r="E2961">
        <v>51</v>
      </c>
      <c r="F2961">
        <v>55</v>
      </c>
      <c r="G2961">
        <v>2</v>
      </c>
      <c r="H2961">
        <v>22.9</v>
      </c>
      <c r="I2961" t="s">
        <v>0</v>
      </c>
    </row>
    <row r="2962" spans="1:9" x14ac:dyDescent="0.25">
      <c r="A2962" s="3" t="str">
        <f t="shared" si="92"/>
        <v>2026-04-23 15:00</v>
      </c>
      <c r="B2962" s="3">
        <f t="shared" si="93"/>
        <v>46135.625</v>
      </c>
      <c r="C2962" s="1">
        <v>46135</v>
      </c>
      <c r="D2962" s="2">
        <v>0.64423611111111112</v>
      </c>
      <c r="E2962">
        <v>48</v>
      </c>
      <c r="F2962">
        <v>66</v>
      </c>
      <c r="G2962">
        <v>2</v>
      </c>
      <c r="H2962">
        <v>25.5</v>
      </c>
      <c r="I2962" t="s">
        <v>1</v>
      </c>
    </row>
    <row r="2963" spans="1:9" x14ac:dyDescent="0.25">
      <c r="A2963" s="3" t="str">
        <f t="shared" si="92"/>
        <v>2026-04-23 15:00</v>
      </c>
      <c r="B2963" s="3">
        <f t="shared" si="93"/>
        <v>46135.625</v>
      </c>
      <c r="C2963" s="1">
        <v>46135</v>
      </c>
      <c r="D2963" s="2">
        <v>0.64427083333333335</v>
      </c>
      <c r="E2963">
        <v>61</v>
      </c>
      <c r="F2963">
        <v>51</v>
      </c>
      <c r="G2963">
        <v>3</v>
      </c>
      <c r="H2963">
        <v>17.8</v>
      </c>
      <c r="I2963" t="s">
        <v>0</v>
      </c>
    </row>
    <row r="2964" spans="1:9" x14ac:dyDescent="0.25">
      <c r="A2964" s="3" t="str">
        <f t="shared" si="92"/>
        <v>2026-04-23 15:00</v>
      </c>
      <c r="B2964" s="3">
        <f t="shared" si="93"/>
        <v>46135.625</v>
      </c>
      <c r="C2964" s="1">
        <v>46135</v>
      </c>
      <c r="D2964" s="2">
        <v>0.64449074074074075</v>
      </c>
      <c r="E2964">
        <v>47</v>
      </c>
      <c r="F2964">
        <v>55</v>
      </c>
      <c r="G2964">
        <v>2</v>
      </c>
      <c r="H2964">
        <v>21</v>
      </c>
      <c r="I2964" t="s">
        <v>1</v>
      </c>
    </row>
    <row r="2965" spans="1:9" x14ac:dyDescent="0.25">
      <c r="A2965" s="3" t="str">
        <f t="shared" si="92"/>
        <v>2026-04-23 15:00</v>
      </c>
      <c r="B2965" s="3">
        <f t="shared" si="93"/>
        <v>46135.625</v>
      </c>
      <c r="C2965" s="1">
        <v>46135</v>
      </c>
      <c r="D2965" s="2">
        <v>0.64456018518518521</v>
      </c>
      <c r="E2965">
        <v>50</v>
      </c>
      <c r="F2965">
        <v>61</v>
      </c>
      <c r="G2965">
        <v>2</v>
      </c>
      <c r="H2965">
        <v>6</v>
      </c>
      <c r="I2965" t="s">
        <v>1</v>
      </c>
    </row>
    <row r="2966" spans="1:9" x14ac:dyDescent="0.25">
      <c r="A2966" s="3" t="str">
        <f t="shared" si="92"/>
        <v>2026-04-23 15:00</v>
      </c>
      <c r="B2966" s="3">
        <f t="shared" si="93"/>
        <v>46135.625</v>
      </c>
      <c r="C2966" s="1">
        <v>46135</v>
      </c>
      <c r="D2966" s="2">
        <v>0.64469907407407412</v>
      </c>
      <c r="E2966">
        <v>72</v>
      </c>
      <c r="F2966">
        <v>48</v>
      </c>
      <c r="G2966">
        <v>3</v>
      </c>
      <c r="H2966">
        <v>11.2</v>
      </c>
      <c r="I2966" t="s">
        <v>1</v>
      </c>
    </row>
    <row r="2967" spans="1:9" x14ac:dyDescent="0.25">
      <c r="A2967" s="3" t="str">
        <f t="shared" si="92"/>
        <v>2026-04-23 15:00</v>
      </c>
      <c r="B2967" s="3">
        <f t="shared" si="93"/>
        <v>46135.625</v>
      </c>
      <c r="C2967" s="1">
        <v>46135</v>
      </c>
      <c r="D2967" s="2">
        <v>0.64483796296296292</v>
      </c>
      <c r="E2967">
        <v>43</v>
      </c>
      <c r="F2967">
        <v>53</v>
      </c>
      <c r="G2967">
        <v>2</v>
      </c>
      <c r="H2967">
        <v>11.2</v>
      </c>
      <c r="I2967" t="s">
        <v>1</v>
      </c>
    </row>
    <row r="2968" spans="1:9" x14ac:dyDescent="0.25">
      <c r="A2968" s="3" t="str">
        <f t="shared" si="92"/>
        <v>2026-04-23 15:00</v>
      </c>
      <c r="B2968" s="3">
        <f t="shared" si="93"/>
        <v>46135.625</v>
      </c>
      <c r="C2968" s="1">
        <v>46135</v>
      </c>
      <c r="D2968" s="2">
        <v>0.64486111111111111</v>
      </c>
      <c r="E2968">
        <v>54</v>
      </c>
      <c r="F2968">
        <v>53</v>
      </c>
      <c r="G2968">
        <v>2</v>
      </c>
      <c r="H2968">
        <v>2</v>
      </c>
      <c r="I2968" t="s">
        <v>1</v>
      </c>
    </row>
    <row r="2969" spans="1:9" x14ac:dyDescent="0.25">
      <c r="A2969" s="3" t="str">
        <f t="shared" si="92"/>
        <v>2026-04-23 15:00</v>
      </c>
      <c r="B2969" s="3">
        <f t="shared" si="93"/>
        <v>46135.625</v>
      </c>
      <c r="C2969" s="1">
        <v>46135</v>
      </c>
      <c r="D2969" s="2">
        <v>0.64539351851851856</v>
      </c>
      <c r="E2969">
        <v>124</v>
      </c>
      <c r="F2969">
        <v>64</v>
      </c>
      <c r="G2969">
        <v>4</v>
      </c>
      <c r="H2969">
        <v>25.5</v>
      </c>
      <c r="I2969" t="s">
        <v>1</v>
      </c>
    </row>
    <row r="2970" spans="1:9" x14ac:dyDescent="0.25">
      <c r="A2970" s="3" t="str">
        <f t="shared" si="92"/>
        <v>2026-04-23 15:00</v>
      </c>
      <c r="B2970" s="3">
        <f t="shared" si="93"/>
        <v>46135.625</v>
      </c>
      <c r="C2970" s="1">
        <v>46135</v>
      </c>
      <c r="D2970" s="2">
        <v>0.64543981481481483</v>
      </c>
      <c r="E2970">
        <v>76</v>
      </c>
      <c r="F2970">
        <v>57</v>
      </c>
      <c r="G2970">
        <v>3</v>
      </c>
      <c r="H2970">
        <v>25.5</v>
      </c>
      <c r="I2970" t="s">
        <v>0</v>
      </c>
    </row>
    <row r="2971" spans="1:9" x14ac:dyDescent="0.25">
      <c r="A2971" s="3" t="str">
        <f t="shared" si="92"/>
        <v>2026-04-23 15:00</v>
      </c>
      <c r="B2971" s="3">
        <f t="shared" si="93"/>
        <v>46135.625</v>
      </c>
      <c r="C2971" s="1">
        <v>46135</v>
      </c>
      <c r="D2971" s="2">
        <v>0.64563657407407404</v>
      </c>
      <c r="E2971">
        <v>44</v>
      </c>
      <c r="F2971">
        <v>46</v>
      </c>
      <c r="G2971">
        <v>2</v>
      </c>
      <c r="H2971">
        <v>16.100000000000001</v>
      </c>
      <c r="I2971" t="s">
        <v>0</v>
      </c>
    </row>
    <row r="2972" spans="1:9" x14ac:dyDescent="0.25">
      <c r="A2972" s="3" t="str">
        <f t="shared" si="92"/>
        <v>2026-04-23 15:00</v>
      </c>
      <c r="B2972" s="3">
        <f t="shared" si="93"/>
        <v>46135.625</v>
      </c>
      <c r="C2972" s="1">
        <v>46135</v>
      </c>
      <c r="D2972" s="2">
        <v>0.64565972222222223</v>
      </c>
      <c r="E2972">
        <v>101</v>
      </c>
      <c r="F2972">
        <v>48</v>
      </c>
      <c r="G2972">
        <v>3</v>
      </c>
      <c r="H2972">
        <v>1.2</v>
      </c>
      <c r="I2972" t="s">
        <v>0</v>
      </c>
    </row>
    <row r="2973" spans="1:9" x14ac:dyDescent="0.25">
      <c r="A2973" s="3" t="str">
        <f t="shared" si="92"/>
        <v>2026-04-23 15:00</v>
      </c>
      <c r="B2973" s="3">
        <f t="shared" si="93"/>
        <v>46135.625</v>
      </c>
      <c r="C2973" s="1">
        <v>46135</v>
      </c>
      <c r="D2973" s="2">
        <v>0.64575231481481477</v>
      </c>
      <c r="E2973">
        <v>42</v>
      </c>
      <c r="F2973">
        <v>57</v>
      </c>
      <c r="G2973">
        <v>2</v>
      </c>
      <c r="H2973">
        <v>25.5</v>
      </c>
      <c r="I2973" t="s">
        <v>1</v>
      </c>
    </row>
    <row r="2974" spans="1:9" x14ac:dyDescent="0.25">
      <c r="A2974" s="3" t="str">
        <f t="shared" si="92"/>
        <v>2026-04-23 15:00</v>
      </c>
      <c r="B2974" s="3">
        <f t="shared" si="93"/>
        <v>46135.625</v>
      </c>
      <c r="C2974" s="1">
        <v>46135</v>
      </c>
      <c r="D2974" s="2">
        <v>0.6464699074074074</v>
      </c>
      <c r="E2974">
        <v>46</v>
      </c>
      <c r="F2974">
        <v>59</v>
      </c>
      <c r="G2974">
        <v>2</v>
      </c>
      <c r="H2974">
        <v>25.5</v>
      </c>
      <c r="I2974" t="s">
        <v>0</v>
      </c>
    </row>
    <row r="2975" spans="1:9" x14ac:dyDescent="0.25">
      <c r="A2975" s="3" t="str">
        <f t="shared" si="92"/>
        <v>2026-04-23 15:00</v>
      </c>
      <c r="B2975" s="3">
        <f t="shared" si="93"/>
        <v>46135.625</v>
      </c>
      <c r="C2975" s="1">
        <v>46135</v>
      </c>
      <c r="D2975" s="2">
        <v>0.64652777777777781</v>
      </c>
      <c r="E2975">
        <v>127</v>
      </c>
      <c r="F2975">
        <v>55</v>
      </c>
      <c r="G2975">
        <v>4</v>
      </c>
      <c r="H2975">
        <v>25.5</v>
      </c>
      <c r="I2975" t="s">
        <v>1</v>
      </c>
    </row>
    <row r="2976" spans="1:9" x14ac:dyDescent="0.25">
      <c r="A2976" s="3" t="str">
        <f t="shared" si="92"/>
        <v>2026-04-23 15:00</v>
      </c>
      <c r="B2976" s="3">
        <f t="shared" si="93"/>
        <v>46135.625</v>
      </c>
      <c r="C2976" s="1">
        <v>46135</v>
      </c>
      <c r="D2976" s="2">
        <v>0.64657407407407408</v>
      </c>
      <c r="E2976">
        <v>47</v>
      </c>
      <c r="F2976">
        <v>53</v>
      </c>
      <c r="G2976">
        <v>2</v>
      </c>
      <c r="H2976">
        <v>4.2</v>
      </c>
      <c r="I2976" t="s">
        <v>1</v>
      </c>
    </row>
    <row r="2977" spans="1:9" x14ac:dyDescent="0.25">
      <c r="A2977" s="3" t="str">
        <f t="shared" si="92"/>
        <v>2026-04-23 15:00</v>
      </c>
      <c r="B2977" s="3">
        <f t="shared" si="93"/>
        <v>46135.625</v>
      </c>
      <c r="C2977" s="1">
        <v>46135</v>
      </c>
      <c r="D2977" s="2">
        <v>0.64659722222222227</v>
      </c>
      <c r="E2977">
        <v>27</v>
      </c>
      <c r="F2977">
        <v>49</v>
      </c>
      <c r="G2977">
        <v>2</v>
      </c>
      <c r="H2977">
        <v>11.5</v>
      </c>
      <c r="I2977" t="s">
        <v>0</v>
      </c>
    </row>
    <row r="2978" spans="1:9" x14ac:dyDescent="0.25">
      <c r="A2978" s="3" t="str">
        <f t="shared" si="92"/>
        <v>2026-04-23 15:00</v>
      </c>
      <c r="B2978" s="3">
        <f t="shared" si="93"/>
        <v>46135.625</v>
      </c>
      <c r="C2978" s="1">
        <v>46135</v>
      </c>
      <c r="D2978" s="2">
        <v>0.64694444444444443</v>
      </c>
      <c r="E2978">
        <v>50</v>
      </c>
      <c r="F2978">
        <v>55</v>
      </c>
      <c r="G2978">
        <v>2</v>
      </c>
      <c r="H2978">
        <v>25.5</v>
      </c>
      <c r="I2978" t="s">
        <v>1</v>
      </c>
    </row>
    <row r="2979" spans="1:9" x14ac:dyDescent="0.25">
      <c r="A2979" s="3" t="str">
        <f t="shared" si="92"/>
        <v>2026-04-23 15:00</v>
      </c>
      <c r="B2979" s="3">
        <f t="shared" si="93"/>
        <v>46135.625</v>
      </c>
      <c r="C2979" s="1">
        <v>46135</v>
      </c>
      <c r="D2979" s="2">
        <v>0.64719907407407407</v>
      </c>
      <c r="E2979">
        <v>132</v>
      </c>
      <c r="F2979">
        <v>49</v>
      </c>
      <c r="G2979">
        <v>4</v>
      </c>
      <c r="H2979">
        <v>25.5</v>
      </c>
      <c r="I2979" t="s">
        <v>0</v>
      </c>
    </row>
    <row r="2980" spans="1:9" x14ac:dyDescent="0.25">
      <c r="A2980" s="3" t="str">
        <f t="shared" si="92"/>
        <v>2026-04-23 15:00</v>
      </c>
      <c r="B2980" s="3">
        <f t="shared" si="93"/>
        <v>46135.625</v>
      </c>
      <c r="C2980" s="1">
        <v>46135</v>
      </c>
      <c r="D2980" s="2">
        <v>0.64723379629629629</v>
      </c>
      <c r="E2980">
        <v>59</v>
      </c>
      <c r="F2980">
        <v>48</v>
      </c>
      <c r="G2980">
        <v>2</v>
      </c>
      <c r="H2980">
        <v>1.4</v>
      </c>
      <c r="I2980" t="s">
        <v>0</v>
      </c>
    </row>
    <row r="2981" spans="1:9" x14ac:dyDescent="0.25">
      <c r="A2981" s="3" t="str">
        <f t="shared" si="92"/>
        <v>2026-04-23 15:00</v>
      </c>
      <c r="B2981" s="3">
        <f t="shared" si="93"/>
        <v>46135.625</v>
      </c>
      <c r="C2981" s="1">
        <v>46135</v>
      </c>
      <c r="D2981" s="2">
        <v>0.64725694444444448</v>
      </c>
      <c r="E2981">
        <v>52</v>
      </c>
      <c r="F2981">
        <v>53</v>
      </c>
      <c r="G2981">
        <v>2</v>
      </c>
      <c r="H2981">
        <v>1.2</v>
      </c>
      <c r="I2981" t="s">
        <v>0</v>
      </c>
    </row>
    <row r="2982" spans="1:9" x14ac:dyDescent="0.25">
      <c r="A2982" s="3" t="str">
        <f t="shared" si="92"/>
        <v>2026-04-23 15:00</v>
      </c>
      <c r="B2982" s="3">
        <f t="shared" si="93"/>
        <v>46135.625</v>
      </c>
      <c r="C2982" s="1">
        <v>46135</v>
      </c>
      <c r="D2982" s="2">
        <v>0.64726851851851852</v>
      </c>
      <c r="E2982">
        <v>35</v>
      </c>
      <c r="F2982">
        <v>48</v>
      </c>
      <c r="G2982">
        <v>2</v>
      </c>
      <c r="H2982">
        <v>0.7</v>
      </c>
      <c r="I2982" t="s">
        <v>0</v>
      </c>
    </row>
    <row r="2983" spans="1:9" x14ac:dyDescent="0.25">
      <c r="A2983" s="3" t="str">
        <f t="shared" si="92"/>
        <v>2026-04-23 15:00</v>
      </c>
      <c r="B2983" s="3">
        <f t="shared" si="93"/>
        <v>46135.625</v>
      </c>
      <c r="C2983" s="1">
        <v>46135</v>
      </c>
      <c r="D2983" s="2">
        <v>0.64732638888888894</v>
      </c>
      <c r="E2983">
        <v>52</v>
      </c>
      <c r="F2983">
        <v>40</v>
      </c>
      <c r="G2983">
        <v>2</v>
      </c>
      <c r="H2983">
        <v>4.5</v>
      </c>
      <c r="I2983" t="s">
        <v>0</v>
      </c>
    </row>
    <row r="2984" spans="1:9" x14ac:dyDescent="0.25">
      <c r="A2984" s="3" t="str">
        <f t="shared" si="92"/>
        <v>2026-04-23 15:00</v>
      </c>
      <c r="B2984" s="3">
        <f t="shared" si="93"/>
        <v>46135.625</v>
      </c>
      <c r="C2984" s="1">
        <v>46135</v>
      </c>
      <c r="D2984" s="2">
        <v>0.647974537037037</v>
      </c>
      <c r="E2984">
        <v>45</v>
      </c>
      <c r="F2984">
        <v>57</v>
      </c>
      <c r="G2984">
        <v>2</v>
      </c>
      <c r="H2984">
        <v>25.5</v>
      </c>
      <c r="I2984" t="s">
        <v>1</v>
      </c>
    </row>
    <row r="2985" spans="1:9" x14ac:dyDescent="0.25">
      <c r="A2985" s="3" t="str">
        <f t="shared" si="92"/>
        <v>2026-04-23 15:00</v>
      </c>
      <c r="B2985" s="3">
        <f t="shared" si="93"/>
        <v>46135.625</v>
      </c>
      <c r="C2985" s="1">
        <v>46135</v>
      </c>
      <c r="D2985" s="2">
        <v>0.64799768518518519</v>
      </c>
      <c r="E2985">
        <v>46</v>
      </c>
      <c r="F2985">
        <v>51</v>
      </c>
      <c r="G2985">
        <v>2</v>
      </c>
      <c r="H2985">
        <v>1.6</v>
      </c>
      <c r="I2985" t="s">
        <v>1</v>
      </c>
    </row>
    <row r="2986" spans="1:9" x14ac:dyDescent="0.25">
      <c r="A2986" s="3" t="str">
        <f t="shared" si="92"/>
        <v>2026-04-23 15:00</v>
      </c>
      <c r="B2986" s="3">
        <f t="shared" si="93"/>
        <v>46135.625</v>
      </c>
      <c r="C2986" s="1">
        <v>46135</v>
      </c>
      <c r="D2986" s="2">
        <v>0.64818287037037037</v>
      </c>
      <c r="E2986">
        <v>48</v>
      </c>
      <c r="F2986">
        <v>57</v>
      </c>
      <c r="G2986">
        <v>2</v>
      </c>
      <c r="H2986">
        <v>15.3</v>
      </c>
      <c r="I2986" t="s">
        <v>1</v>
      </c>
    </row>
    <row r="2987" spans="1:9" x14ac:dyDescent="0.25">
      <c r="A2987" s="3" t="str">
        <f t="shared" si="92"/>
        <v>2026-04-23 15:00</v>
      </c>
      <c r="B2987" s="3">
        <f t="shared" si="93"/>
        <v>46135.625</v>
      </c>
      <c r="C2987" s="1">
        <v>46135</v>
      </c>
      <c r="D2987" s="2">
        <v>0.64818287037037037</v>
      </c>
      <c r="E2987">
        <v>24</v>
      </c>
      <c r="F2987">
        <v>54</v>
      </c>
      <c r="G2987">
        <v>2</v>
      </c>
      <c r="H2987">
        <v>25.5</v>
      </c>
      <c r="I2987" t="s">
        <v>0</v>
      </c>
    </row>
    <row r="2988" spans="1:9" x14ac:dyDescent="0.25">
      <c r="A2988" s="3" t="str">
        <f t="shared" si="92"/>
        <v>2026-04-23 15:00</v>
      </c>
      <c r="B2988" s="3">
        <f t="shared" si="93"/>
        <v>46135.625</v>
      </c>
      <c r="C2988" s="1">
        <v>46135</v>
      </c>
      <c r="D2988" s="2">
        <v>0.64836805555555554</v>
      </c>
      <c r="E2988">
        <v>59</v>
      </c>
      <c r="F2988">
        <v>53</v>
      </c>
      <c r="G2988">
        <v>2</v>
      </c>
      <c r="H2988">
        <v>15.2</v>
      </c>
      <c r="I2988" t="s">
        <v>0</v>
      </c>
    </row>
    <row r="2989" spans="1:9" x14ac:dyDescent="0.25">
      <c r="A2989" s="3" t="str">
        <f t="shared" si="92"/>
        <v>2026-04-23 15:00</v>
      </c>
      <c r="B2989" s="3">
        <f t="shared" si="93"/>
        <v>46135.625</v>
      </c>
      <c r="C2989" s="1">
        <v>46135</v>
      </c>
      <c r="D2989" s="2">
        <v>0.64851851851851849</v>
      </c>
      <c r="E2989">
        <v>46</v>
      </c>
      <c r="F2989">
        <v>51</v>
      </c>
      <c r="G2989">
        <v>2</v>
      </c>
      <c r="H2989">
        <v>13.1</v>
      </c>
      <c r="I2989" t="s">
        <v>0</v>
      </c>
    </row>
    <row r="2990" spans="1:9" x14ac:dyDescent="0.25">
      <c r="A2990" s="3" t="str">
        <f t="shared" si="92"/>
        <v>2026-04-23 15:00</v>
      </c>
      <c r="B2990" s="3">
        <f t="shared" si="93"/>
        <v>46135.625</v>
      </c>
      <c r="C2990" s="1">
        <v>46135</v>
      </c>
      <c r="D2990" s="2">
        <v>0.64888888888888885</v>
      </c>
      <c r="E2990">
        <v>43</v>
      </c>
      <c r="F2990">
        <v>52</v>
      </c>
      <c r="G2990">
        <v>2</v>
      </c>
      <c r="H2990">
        <v>25.5</v>
      </c>
      <c r="I2990" t="s">
        <v>0</v>
      </c>
    </row>
    <row r="2991" spans="1:9" x14ac:dyDescent="0.25">
      <c r="A2991" s="3" t="str">
        <f t="shared" si="92"/>
        <v>2026-04-23 15:00</v>
      </c>
      <c r="B2991" s="3">
        <f t="shared" si="93"/>
        <v>46135.625</v>
      </c>
      <c r="C2991" s="1">
        <v>46135</v>
      </c>
      <c r="D2991" s="2">
        <v>0.64894675925925926</v>
      </c>
      <c r="E2991">
        <v>40</v>
      </c>
      <c r="F2991">
        <v>61</v>
      </c>
      <c r="G2991">
        <v>2</v>
      </c>
      <c r="H2991">
        <v>25.5</v>
      </c>
      <c r="I2991" t="s">
        <v>1</v>
      </c>
    </row>
    <row r="2992" spans="1:9" x14ac:dyDescent="0.25">
      <c r="A2992" s="3" t="str">
        <f t="shared" si="92"/>
        <v>2026-04-23 15:00</v>
      </c>
      <c r="B2992" s="3">
        <f t="shared" si="93"/>
        <v>46135.625</v>
      </c>
      <c r="C2992" s="1">
        <v>46135</v>
      </c>
      <c r="D2992" s="2">
        <v>0.64958333333333329</v>
      </c>
      <c r="E2992">
        <v>123</v>
      </c>
      <c r="F2992">
        <v>51</v>
      </c>
      <c r="G2992">
        <v>4</v>
      </c>
      <c r="H2992">
        <v>25.5</v>
      </c>
      <c r="I2992" t="s">
        <v>0</v>
      </c>
    </row>
    <row r="2993" spans="1:9" x14ac:dyDescent="0.25">
      <c r="A2993" s="3" t="str">
        <f t="shared" si="92"/>
        <v>2026-04-23 15:00</v>
      </c>
      <c r="B2993" s="3">
        <f t="shared" si="93"/>
        <v>46135.625</v>
      </c>
      <c r="C2993" s="1">
        <v>46135</v>
      </c>
      <c r="D2993" s="2">
        <v>0.64969907407407412</v>
      </c>
      <c r="E2993">
        <v>55</v>
      </c>
      <c r="F2993">
        <v>69</v>
      </c>
      <c r="G2993">
        <v>2</v>
      </c>
      <c r="H2993">
        <v>9.3000000000000007</v>
      </c>
      <c r="I2993" t="s">
        <v>0</v>
      </c>
    </row>
    <row r="2994" spans="1:9" x14ac:dyDescent="0.25">
      <c r="A2994" s="3" t="str">
        <f t="shared" si="92"/>
        <v>2026-04-23 15:00</v>
      </c>
      <c r="B2994" s="3">
        <f t="shared" si="93"/>
        <v>46135.625</v>
      </c>
      <c r="C2994" s="1">
        <v>46135</v>
      </c>
      <c r="D2994" s="2">
        <v>0.64996527777777779</v>
      </c>
      <c r="E2994">
        <v>43</v>
      </c>
      <c r="F2994">
        <v>53</v>
      </c>
      <c r="G2994">
        <v>2</v>
      </c>
      <c r="H2994">
        <v>22.5</v>
      </c>
      <c r="I2994" t="s">
        <v>0</v>
      </c>
    </row>
    <row r="2995" spans="1:9" x14ac:dyDescent="0.25">
      <c r="A2995" s="3" t="str">
        <f t="shared" si="92"/>
        <v>2026-04-23 15:00</v>
      </c>
      <c r="B2995" s="3">
        <f t="shared" si="93"/>
        <v>46135.625</v>
      </c>
      <c r="C2995" s="1">
        <v>46135</v>
      </c>
      <c r="D2995" s="2">
        <v>0.6500231481481481</v>
      </c>
      <c r="E2995">
        <v>52</v>
      </c>
      <c r="F2995">
        <v>52</v>
      </c>
      <c r="G2995">
        <v>2</v>
      </c>
      <c r="H2995">
        <v>25.5</v>
      </c>
      <c r="I2995" t="s">
        <v>1</v>
      </c>
    </row>
    <row r="2996" spans="1:9" x14ac:dyDescent="0.25">
      <c r="A2996" s="3" t="str">
        <f t="shared" si="92"/>
        <v>2026-04-23 15:00</v>
      </c>
      <c r="B2996" s="3">
        <f t="shared" si="93"/>
        <v>46135.625</v>
      </c>
      <c r="C2996" s="1">
        <v>46135</v>
      </c>
      <c r="D2996" s="2">
        <v>0.65003472222222225</v>
      </c>
      <c r="E2996">
        <v>43</v>
      </c>
      <c r="F2996">
        <v>51</v>
      </c>
      <c r="G2996">
        <v>2</v>
      </c>
      <c r="H2996">
        <v>0.7</v>
      </c>
      <c r="I2996" t="s">
        <v>1</v>
      </c>
    </row>
    <row r="2997" spans="1:9" x14ac:dyDescent="0.25">
      <c r="A2997" s="3" t="str">
        <f t="shared" si="92"/>
        <v>2026-04-23 15:00</v>
      </c>
      <c r="B2997" s="3">
        <f t="shared" si="93"/>
        <v>46135.625</v>
      </c>
      <c r="C2997" s="1">
        <v>46135</v>
      </c>
      <c r="D2997" s="2">
        <v>0.65009259259259256</v>
      </c>
      <c r="E2997">
        <v>47</v>
      </c>
      <c r="F2997">
        <v>54</v>
      </c>
      <c r="G2997">
        <v>2</v>
      </c>
      <c r="H2997">
        <v>4.5999999999999996</v>
      </c>
      <c r="I2997" t="s">
        <v>1</v>
      </c>
    </row>
    <row r="2998" spans="1:9" x14ac:dyDescent="0.25">
      <c r="A2998" s="3" t="str">
        <f t="shared" si="92"/>
        <v>2026-04-23 15:00</v>
      </c>
      <c r="B2998" s="3">
        <f t="shared" si="93"/>
        <v>46135.625</v>
      </c>
      <c r="C2998" s="1">
        <v>46135</v>
      </c>
      <c r="D2998" s="2">
        <v>0.65020833333333339</v>
      </c>
      <c r="E2998">
        <v>49</v>
      </c>
      <c r="F2998">
        <v>45</v>
      </c>
      <c r="G2998">
        <v>2</v>
      </c>
      <c r="H2998">
        <v>9.6</v>
      </c>
      <c r="I2998" t="s">
        <v>1</v>
      </c>
    </row>
    <row r="2999" spans="1:9" x14ac:dyDescent="0.25">
      <c r="A2999" s="3" t="str">
        <f t="shared" si="92"/>
        <v>2026-04-23 15:00</v>
      </c>
      <c r="B2999" s="3">
        <f t="shared" si="93"/>
        <v>46135.625</v>
      </c>
      <c r="C2999" s="1">
        <v>46135</v>
      </c>
      <c r="D2999" s="2">
        <v>0.65059027777777778</v>
      </c>
      <c r="E2999">
        <v>47</v>
      </c>
      <c r="F2999">
        <v>51</v>
      </c>
      <c r="G2999">
        <v>2</v>
      </c>
      <c r="H2999">
        <v>25.5</v>
      </c>
      <c r="I2999" t="s">
        <v>0</v>
      </c>
    </row>
    <row r="3000" spans="1:9" x14ac:dyDescent="0.25">
      <c r="A3000" s="3" t="str">
        <f t="shared" si="92"/>
        <v>2026-04-23 15:00</v>
      </c>
      <c r="B3000" s="3">
        <f t="shared" si="93"/>
        <v>46135.625</v>
      </c>
      <c r="C3000" s="1">
        <v>46135</v>
      </c>
      <c r="D3000" s="2">
        <v>0.65077546296296296</v>
      </c>
      <c r="E3000">
        <v>36</v>
      </c>
      <c r="F3000">
        <v>52</v>
      </c>
      <c r="G3000">
        <v>2</v>
      </c>
      <c r="H3000">
        <v>16.2</v>
      </c>
      <c r="I3000" t="s">
        <v>0</v>
      </c>
    </row>
    <row r="3001" spans="1:9" x14ac:dyDescent="0.25">
      <c r="A3001" s="3" t="str">
        <f t="shared" si="92"/>
        <v>2026-04-23 15:00</v>
      </c>
      <c r="B3001" s="3">
        <f t="shared" si="93"/>
        <v>46135.625</v>
      </c>
      <c r="C3001" s="1">
        <v>46135</v>
      </c>
      <c r="D3001" s="2">
        <v>0.65111111111111108</v>
      </c>
      <c r="E3001">
        <v>51</v>
      </c>
      <c r="F3001">
        <v>63</v>
      </c>
      <c r="G3001">
        <v>2</v>
      </c>
      <c r="H3001">
        <v>25.5</v>
      </c>
      <c r="I3001" t="s">
        <v>1</v>
      </c>
    </row>
    <row r="3002" spans="1:9" x14ac:dyDescent="0.25">
      <c r="A3002" s="3" t="str">
        <f t="shared" si="92"/>
        <v>2026-04-23 15:00</v>
      </c>
      <c r="B3002" s="3">
        <f t="shared" si="93"/>
        <v>46135.625</v>
      </c>
      <c r="C3002" s="1">
        <v>46135</v>
      </c>
      <c r="D3002" s="2">
        <v>0.65126157407407403</v>
      </c>
      <c r="E3002">
        <v>46</v>
      </c>
      <c r="F3002">
        <v>60</v>
      </c>
      <c r="G3002">
        <v>2</v>
      </c>
      <c r="H3002">
        <v>25.5</v>
      </c>
      <c r="I3002" t="s">
        <v>0</v>
      </c>
    </row>
    <row r="3003" spans="1:9" x14ac:dyDescent="0.25">
      <c r="A3003" s="3" t="str">
        <f t="shared" si="92"/>
        <v>2026-04-23 15:00</v>
      </c>
      <c r="B3003" s="3">
        <f t="shared" si="93"/>
        <v>46135.625</v>
      </c>
      <c r="C3003" s="1">
        <v>46135</v>
      </c>
      <c r="D3003" s="2">
        <v>0.65131944444444445</v>
      </c>
      <c r="E3003">
        <v>81</v>
      </c>
      <c r="F3003">
        <v>67</v>
      </c>
      <c r="G3003">
        <v>3</v>
      </c>
      <c r="H3003">
        <v>17.7</v>
      </c>
      <c r="I3003" t="s">
        <v>1</v>
      </c>
    </row>
    <row r="3004" spans="1:9" x14ac:dyDescent="0.25">
      <c r="A3004" s="3" t="str">
        <f t="shared" si="92"/>
        <v>2026-04-23 15:00</v>
      </c>
      <c r="B3004" s="3">
        <f t="shared" si="93"/>
        <v>46135.625</v>
      </c>
      <c r="C3004" s="1">
        <v>46135</v>
      </c>
      <c r="D3004" s="2">
        <v>0.65162037037037035</v>
      </c>
      <c r="E3004">
        <v>20</v>
      </c>
      <c r="F3004">
        <v>35</v>
      </c>
      <c r="G3004">
        <v>2</v>
      </c>
      <c r="H3004">
        <v>25.1</v>
      </c>
      <c r="I3004" t="s">
        <v>1</v>
      </c>
    </row>
    <row r="3005" spans="1:9" x14ac:dyDescent="0.25">
      <c r="A3005" s="3" t="str">
        <f t="shared" si="92"/>
        <v>2026-04-23 15:00</v>
      </c>
      <c r="B3005" s="3">
        <f t="shared" si="93"/>
        <v>46135.625</v>
      </c>
      <c r="C3005" s="1">
        <v>46135</v>
      </c>
      <c r="D3005" s="2">
        <v>0.65202546296296293</v>
      </c>
      <c r="E3005">
        <v>27</v>
      </c>
      <c r="F3005">
        <v>54</v>
      </c>
      <c r="G3005">
        <v>2</v>
      </c>
      <c r="H3005">
        <v>25.5</v>
      </c>
      <c r="I3005" t="s">
        <v>1</v>
      </c>
    </row>
    <row r="3006" spans="1:9" x14ac:dyDescent="0.25">
      <c r="A3006" s="3" t="str">
        <f t="shared" si="92"/>
        <v>2026-04-23 15:00</v>
      </c>
      <c r="B3006" s="3">
        <f t="shared" si="93"/>
        <v>46135.625</v>
      </c>
      <c r="C3006" s="1">
        <v>46135</v>
      </c>
      <c r="D3006" s="2">
        <v>0.65202546296296293</v>
      </c>
      <c r="E3006">
        <v>47</v>
      </c>
      <c r="F3006">
        <v>52</v>
      </c>
      <c r="G3006">
        <v>2</v>
      </c>
      <c r="H3006">
        <v>0.4</v>
      </c>
      <c r="I3006" t="s">
        <v>1</v>
      </c>
    </row>
    <row r="3007" spans="1:9" x14ac:dyDescent="0.25">
      <c r="A3007" s="3" t="str">
        <f t="shared" si="92"/>
        <v>2026-04-23 15:00</v>
      </c>
      <c r="B3007" s="3">
        <f t="shared" si="93"/>
        <v>46135.625</v>
      </c>
      <c r="C3007" s="1">
        <v>46135</v>
      </c>
      <c r="D3007" s="2">
        <v>0.65204861111111112</v>
      </c>
      <c r="E3007">
        <v>52</v>
      </c>
      <c r="F3007">
        <v>52</v>
      </c>
      <c r="G3007">
        <v>2</v>
      </c>
      <c r="H3007">
        <v>0.9</v>
      </c>
      <c r="I3007" t="s">
        <v>1</v>
      </c>
    </row>
    <row r="3008" spans="1:9" x14ac:dyDescent="0.25">
      <c r="A3008" s="3" t="str">
        <f t="shared" si="92"/>
        <v>2026-04-23 15:00</v>
      </c>
      <c r="B3008" s="3">
        <f t="shared" si="93"/>
        <v>46135.625</v>
      </c>
      <c r="C3008" s="1">
        <v>46135</v>
      </c>
      <c r="D3008" s="2">
        <v>0.65207175925925931</v>
      </c>
      <c r="E3008">
        <v>53</v>
      </c>
      <c r="F3008">
        <v>52</v>
      </c>
      <c r="G3008">
        <v>2</v>
      </c>
      <c r="H3008">
        <v>1.2</v>
      </c>
      <c r="I3008" t="s">
        <v>1</v>
      </c>
    </row>
    <row r="3009" spans="1:9" x14ac:dyDescent="0.25">
      <c r="A3009" s="3" t="str">
        <f t="shared" si="92"/>
        <v>2026-04-23 15:00</v>
      </c>
      <c r="B3009" s="3">
        <f t="shared" si="93"/>
        <v>46135.625</v>
      </c>
      <c r="C3009" s="1">
        <v>46135</v>
      </c>
      <c r="D3009" s="2">
        <v>0.65216435185185184</v>
      </c>
      <c r="E3009">
        <v>55</v>
      </c>
      <c r="F3009">
        <v>50</v>
      </c>
      <c r="G3009">
        <v>2</v>
      </c>
      <c r="H3009">
        <v>25.5</v>
      </c>
      <c r="I3009" t="s">
        <v>0</v>
      </c>
    </row>
    <row r="3010" spans="1:9" x14ac:dyDescent="0.25">
      <c r="A3010" s="3" t="str">
        <f t="shared" ref="A3010:A3073" si="94">TEXT(C3010+INT(D3010*24)/24,"yyyy-mm-dd hh:mm")</f>
        <v>2026-04-23 15:00</v>
      </c>
      <c r="B3010" s="3">
        <f t="shared" ref="B3010:B3073" si="95">C3010+INT(D3010*24)/24</f>
        <v>46135.625</v>
      </c>
      <c r="C3010" s="1">
        <v>46135</v>
      </c>
      <c r="D3010" s="2">
        <v>0.6522337962962963</v>
      </c>
      <c r="E3010">
        <v>50</v>
      </c>
      <c r="F3010">
        <v>66</v>
      </c>
      <c r="G3010">
        <v>2</v>
      </c>
      <c r="H3010">
        <v>13.7</v>
      </c>
      <c r="I3010" t="s">
        <v>1</v>
      </c>
    </row>
    <row r="3011" spans="1:9" x14ac:dyDescent="0.25">
      <c r="A3011" s="3" t="str">
        <f t="shared" si="94"/>
        <v>2026-04-23 15:00</v>
      </c>
      <c r="B3011" s="3">
        <f t="shared" si="95"/>
        <v>46135.625</v>
      </c>
      <c r="C3011" s="1">
        <v>46135</v>
      </c>
      <c r="D3011" s="2">
        <v>0.65270833333333333</v>
      </c>
      <c r="E3011">
        <v>38</v>
      </c>
      <c r="F3011">
        <v>66</v>
      </c>
      <c r="G3011">
        <v>2</v>
      </c>
      <c r="H3011">
        <v>25.5</v>
      </c>
      <c r="I3011" t="s">
        <v>1</v>
      </c>
    </row>
    <row r="3012" spans="1:9" x14ac:dyDescent="0.25">
      <c r="A3012" s="3" t="str">
        <f t="shared" si="94"/>
        <v>2026-04-23 15:00</v>
      </c>
      <c r="B3012" s="3">
        <f t="shared" si="95"/>
        <v>46135.625</v>
      </c>
      <c r="C3012" s="1">
        <v>46135</v>
      </c>
      <c r="D3012" s="2">
        <v>0.65278935185185183</v>
      </c>
      <c r="E3012">
        <v>117</v>
      </c>
      <c r="F3012">
        <v>53</v>
      </c>
      <c r="G3012">
        <v>3</v>
      </c>
      <c r="H3012">
        <v>6.4</v>
      </c>
      <c r="I3012" t="s">
        <v>1</v>
      </c>
    </row>
    <row r="3013" spans="1:9" x14ac:dyDescent="0.25">
      <c r="A3013" s="3" t="str">
        <f t="shared" si="94"/>
        <v>2026-04-23 15:00</v>
      </c>
      <c r="B3013" s="3">
        <f t="shared" si="95"/>
        <v>46135.625</v>
      </c>
      <c r="C3013" s="1">
        <v>46135</v>
      </c>
      <c r="D3013" s="2">
        <v>0.65281250000000002</v>
      </c>
      <c r="E3013">
        <v>143</v>
      </c>
      <c r="F3013">
        <v>52</v>
      </c>
      <c r="G3013">
        <v>4</v>
      </c>
      <c r="H3013">
        <v>0.7</v>
      </c>
      <c r="I3013" t="s">
        <v>1</v>
      </c>
    </row>
    <row r="3014" spans="1:9" x14ac:dyDescent="0.25">
      <c r="A3014" s="3" t="str">
        <f t="shared" si="94"/>
        <v>2026-04-23 15:00</v>
      </c>
      <c r="B3014" s="3">
        <f t="shared" si="95"/>
        <v>46135.625</v>
      </c>
      <c r="C3014" s="1">
        <v>46135</v>
      </c>
      <c r="D3014" s="2">
        <v>0.65314814814814814</v>
      </c>
      <c r="E3014">
        <v>142</v>
      </c>
      <c r="F3014">
        <v>42</v>
      </c>
      <c r="G3014">
        <v>4</v>
      </c>
      <c r="H3014">
        <v>25.5</v>
      </c>
      <c r="I3014" t="s">
        <v>1</v>
      </c>
    </row>
    <row r="3015" spans="1:9" x14ac:dyDescent="0.25">
      <c r="A3015" s="3" t="str">
        <f t="shared" si="94"/>
        <v>2026-04-23 15:00</v>
      </c>
      <c r="B3015" s="3">
        <f t="shared" si="95"/>
        <v>46135.625</v>
      </c>
      <c r="C3015" s="1">
        <v>46135</v>
      </c>
      <c r="D3015" s="2">
        <v>0.65318287037037037</v>
      </c>
      <c r="E3015">
        <v>97</v>
      </c>
      <c r="F3015">
        <v>43</v>
      </c>
      <c r="G3015">
        <v>3</v>
      </c>
      <c r="H3015">
        <v>1.8</v>
      </c>
      <c r="I3015" t="s">
        <v>1</v>
      </c>
    </row>
    <row r="3016" spans="1:9" x14ac:dyDescent="0.25">
      <c r="A3016" s="3" t="str">
        <f t="shared" si="94"/>
        <v>2026-04-23 15:00</v>
      </c>
      <c r="B3016" s="3">
        <f t="shared" si="95"/>
        <v>46135.625</v>
      </c>
      <c r="C3016" s="1">
        <v>46135</v>
      </c>
      <c r="D3016" s="2">
        <v>0.65357638888888892</v>
      </c>
      <c r="E3016">
        <v>61</v>
      </c>
      <c r="F3016">
        <v>42</v>
      </c>
      <c r="G3016">
        <v>3</v>
      </c>
      <c r="H3016">
        <v>25.5</v>
      </c>
      <c r="I3016" t="s">
        <v>0</v>
      </c>
    </row>
    <row r="3017" spans="1:9" x14ac:dyDescent="0.25">
      <c r="A3017" s="3" t="str">
        <f t="shared" si="94"/>
        <v>2026-04-23 15:00</v>
      </c>
      <c r="B3017" s="3">
        <f t="shared" si="95"/>
        <v>46135.625</v>
      </c>
      <c r="C3017" s="1">
        <v>46135</v>
      </c>
      <c r="D3017" s="2">
        <v>0.65395833333333331</v>
      </c>
      <c r="E3017">
        <v>53</v>
      </c>
      <c r="F3017">
        <v>47</v>
      </c>
      <c r="G3017">
        <v>2</v>
      </c>
      <c r="H3017">
        <v>25.5</v>
      </c>
      <c r="I3017" t="s">
        <v>1</v>
      </c>
    </row>
    <row r="3018" spans="1:9" x14ac:dyDescent="0.25">
      <c r="A3018" s="3" t="str">
        <f t="shared" si="94"/>
        <v>2026-04-23 15:00</v>
      </c>
      <c r="B3018" s="3">
        <f t="shared" si="95"/>
        <v>46135.625</v>
      </c>
      <c r="C3018" s="1">
        <v>46135</v>
      </c>
      <c r="D3018" s="2">
        <v>0.6539814814814815</v>
      </c>
      <c r="E3018">
        <v>56</v>
      </c>
      <c r="F3018">
        <v>45</v>
      </c>
      <c r="G3018">
        <v>2</v>
      </c>
      <c r="H3018">
        <v>1</v>
      </c>
      <c r="I3018" t="s">
        <v>1</v>
      </c>
    </row>
    <row r="3019" spans="1:9" x14ac:dyDescent="0.25">
      <c r="A3019" s="3" t="str">
        <f t="shared" si="94"/>
        <v>2026-04-23 15:00</v>
      </c>
      <c r="B3019" s="3">
        <f t="shared" si="95"/>
        <v>46135.625</v>
      </c>
      <c r="C3019" s="1">
        <v>46135</v>
      </c>
      <c r="D3019" s="2">
        <v>0.65399305555555554</v>
      </c>
      <c r="E3019">
        <v>72</v>
      </c>
      <c r="F3019">
        <v>44</v>
      </c>
      <c r="G3019">
        <v>3</v>
      </c>
      <c r="H3019">
        <v>0.5</v>
      </c>
      <c r="I3019" t="s">
        <v>1</v>
      </c>
    </row>
    <row r="3020" spans="1:9" x14ac:dyDescent="0.25">
      <c r="A3020" s="3" t="str">
        <f t="shared" si="94"/>
        <v>2026-04-23 15:00</v>
      </c>
      <c r="B3020" s="3">
        <f t="shared" si="95"/>
        <v>46135.625</v>
      </c>
      <c r="C3020" s="1">
        <v>46135</v>
      </c>
      <c r="D3020" s="2">
        <v>0.65432870370370366</v>
      </c>
      <c r="E3020">
        <v>42</v>
      </c>
      <c r="F3020">
        <v>55</v>
      </c>
      <c r="G3020">
        <v>2</v>
      </c>
      <c r="H3020">
        <v>25.5</v>
      </c>
      <c r="I3020" t="s">
        <v>1</v>
      </c>
    </row>
    <row r="3021" spans="1:9" x14ac:dyDescent="0.25">
      <c r="A3021" s="3" t="str">
        <f t="shared" si="94"/>
        <v>2026-04-23 15:00</v>
      </c>
      <c r="B3021" s="3">
        <f t="shared" si="95"/>
        <v>46135.625</v>
      </c>
      <c r="C3021" s="1">
        <v>46135</v>
      </c>
      <c r="D3021" s="2">
        <v>0.65435185185185185</v>
      </c>
      <c r="E3021">
        <v>57</v>
      </c>
      <c r="F3021">
        <v>50</v>
      </c>
      <c r="G3021">
        <v>2</v>
      </c>
      <c r="H3021">
        <v>1.6</v>
      </c>
      <c r="I3021" t="s">
        <v>1</v>
      </c>
    </row>
    <row r="3022" spans="1:9" x14ac:dyDescent="0.25">
      <c r="A3022" s="3" t="str">
        <f t="shared" si="94"/>
        <v>2026-04-23 15:00</v>
      </c>
      <c r="B3022" s="3">
        <f t="shared" si="95"/>
        <v>46135.625</v>
      </c>
      <c r="C3022" s="1">
        <v>46135</v>
      </c>
      <c r="D3022" s="2">
        <v>0.65494212962962961</v>
      </c>
      <c r="E3022">
        <v>77</v>
      </c>
      <c r="F3022">
        <v>59</v>
      </c>
      <c r="G3022">
        <v>3</v>
      </c>
      <c r="H3022">
        <v>25.5</v>
      </c>
      <c r="I3022" t="s">
        <v>0</v>
      </c>
    </row>
    <row r="3023" spans="1:9" x14ac:dyDescent="0.25">
      <c r="A3023" s="3" t="str">
        <f t="shared" si="94"/>
        <v>2026-04-23 15:00</v>
      </c>
      <c r="B3023" s="3">
        <f t="shared" si="95"/>
        <v>46135.625</v>
      </c>
      <c r="C3023" s="1">
        <v>46135</v>
      </c>
      <c r="D3023" s="2">
        <v>0.65509259259259256</v>
      </c>
      <c r="E3023">
        <v>49</v>
      </c>
      <c r="F3023">
        <v>59</v>
      </c>
      <c r="G3023">
        <v>2</v>
      </c>
      <c r="H3023">
        <v>25.5</v>
      </c>
      <c r="I3023" t="s">
        <v>1</v>
      </c>
    </row>
    <row r="3024" spans="1:9" x14ac:dyDescent="0.25">
      <c r="A3024" s="3" t="str">
        <f t="shared" si="94"/>
        <v>2026-04-23 15:00</v>
      </c>
      <c r="B3024" s="3">
        <f t="shared" si="95"/>
        <v>46135.625</v>
      </c>
      <c r="C3024" s="1">
        <v>46135</v>
      </c>
      <c r="D3024" s="2">
        <v>0.65531249999999996</v>
      </c>
      <c r="E3024">
        <v>36</v>
      </c>
      <c r="F3024">
        <v>51</v>
      </c>
      <c r="G3024">
        <v>2</v>
      </c>
      <c r="H3024">
        <v>25.5</v>
      </c>
      <c r="I3024" t="s">
        <v>0</v>
      </c>
    </row>
    <row r="3025" spans="1:9" x14ac:dyDescent="0.25">
      <c r="A3025" s="3" t="str">
        <f t="shared" si="94"/>
        <v>2026-04-23 15:00</v>
      </c>
      <c r="B3025" s="3">
        <f t="shared" si="95"/>
        <v>46135.625</v>
      </c>
      <c r="C3025" s="1">
        <v>46135</v>
      </c>
      <c r="D3025" s="2">
        <v>0.65534722222222219</v>
      </c>
      <c r="E3025">
        <v>48</v>
      </c>
      <c r="F3025">
        <v>52</v>
      </c>
      <c r="G3025">
        <v>2</v>
      </c>
      <c r="H3025">
        <v>2.9</v>
      </c>
      <c r="I3025" t="s">
        <v>0</v>
      </c>
    </row>
    <row r="3026" spans="1:9" x14ac:dyDescent="0.25">
      <c r="A3026" s="3" t="str">
        <f t="shared" si="94"/>
        <v>2026-04-23 15:00</v>
      </c>
      <c r="B3026" s="3">
        <f t="shared" si="95"/>
        <v>46135.625</v>
      </c>
      <c r="C3026" s="1">
        <v>46135</v>
      </c>
      <c r="D3026" s="2">
        <v>0.65538194444444442</v>
      </c>
      <c r="E3026">
        <v>54</v>
      </c>
      <c r="F3026">
        <v>51</v>
      </c>
      <c r="G3026">
        <v>2</v>
      </c>
      <c r="H3026">
        <v>1.7</v>
      </c>
      <c r="I3026" t="s">
        <v>0</v>
      </c>
    </row>
    <row r="3027" spans="1:9" x14ac:dyDescent="0.25">
      <c r="A3027" s="3" t="str">
        <f t="shared" si="94"/>
        <v>2026-04-23 15:00</v>
      </c>
      <c r="B3027" s="3">
        <f t="shared" si="95"/>
        <v>46135.625</v>
      </c>
      <c r="C3027" s="1">
        <v>46135</v>
      </c>
      <c r="D3027" s="2">
        <v>0.65550925925925929</v>
      </c>
      <c r="E3027">
        <v>49</v>
      </c>
      <c r="F3027">
        <v>57</v>
      </c>
      <c r="G3027">
        <v>2</v>
      </c>
      <c r="H3027">
        <v>11.1</v>
      </c>
      <c r="I3027" t="s">
        <v>0</v>
      </c>
    </row>
    <row r="3028" spans="1:9" x14ac:dyDescent="0.25">
      <c r="A3028" s="3" t="str">
        <f t="shared" si="94"/>
        <v>2026-04-23 15:00</v>
      </c>
      <c r="B3028" s="3">
        <f t="shared" si="95"/>
        <v>46135.625</v>
      </c>
      <c r="C3028" s="1">
        <v>46135</v>
      </c>
      <c r="D3028" s="2">
        <v>0.65569444444444447</v>
      </c>
      <c r="E3028">
        <v>47</v>
      </c>
      <c r="F3028">
        <v>52</v>
      </c>
      <c r="G3028">
        <v>2</v>
      </c>
      <c r="H3028">
        <v>25.5</v>
      </c>
      <c r="I3028" t="s">
        <v>1</v>
      </c>
    </row>
    <row r="3029" spans="1:9" x14ac:dyDescent="0.25">
      <c r="A3029" s="3" t="str">
        <f t="shared" si="94"/>
        <v>2026-04-23 15:00</v>
      </c>
      <c r="B3029" s="3">
        <f t="shared" si="95"/>
        <v>46135.625</v>
      </c>
      <c r="C3029" s="1">
        <v>46135</v>
      </c>
      <c r="D3029" s="2">
        <v>0.65574074074074074</v>
      </c>
      <c r="E3029">
        <v>49</v>
      </c>
      <c r="F3029">
        <v>52</v>
      </c>
      <c r="G3029">
        <v>2</v>
      </c>
      <c r="H3029">
        <v>3.5</v>
      </c>
      <c r="I3029" t="s">
        <v>1</v>
      </c>
    </row>
    <row r="3030" spans="1:9" x14ac:dyDescent="0.25">
      <c r="A3030" s="3" t="str">
        <f t="shared" si="94"/>
        <v>2026-04-23 15:00</v>
      </c>
      <c r="B3030" s="3">
        <f t="shared" si="95"/>
        <v>46135.625</v>
      </c>
      <c r="C3030" s="1">
        <v>46135</v>
      </c>
      <c r="D3030" s="2">
        <v>0.65593749999999995</v>
      </c>
      <c r="E3030">
        <v>52</v>
      </c>
      <c r="F3030">
        <v>51</v>
      </c>
      <c r="G3030">
        <v>2</v>
      </c>
      <c r="H3030">
        <v>3.6</v>
      </c>
      <c r="I3030" t="s">
        <v>1</v>
      </c>
    </row>
    <row r="3031" spans="1:9" x14ac:dyDescent="0.25">
      <c r="A3031" s="3" t="str">
        <f t="shared" si="94"/>
        <v>2026-04-23 15:00</v>
      </c>
      <c r="B3031" s="3">
        <f t="shared" si="95"/>
        <v>46135.625</v>
      </c>
      <c r="C3031" s="1">
        <v>46135</v>
      </c>
      <c r="D3031" s="2">
        <v>0.65596064814814814</v>
      </c>
      <c r="E3031">
        <v>62</v>
      </c>
      <c r="F3031">
        <v>48</v>
      </c>
      <c r="G3031">
        <v>3</v>
      </c>
      <c r="H3031">
        <v>0.8</v>
      </c>
      <c r="I3031" t="s">
        <v>1</v>
      </c>
    </row>
    <row r="3032" spans="1:9" x14ac:dyDescent="0.25">
      <c r="A3032" s="3" t="str">
        <f t="shared" si="94"/>
        <v>2026-04-23 15:00</v>
      </c>
      <c r="B3032" s="3">
        <f t="shared" si="95"/>
        <v>46135.625</v>
      </c>
      <c r="C3032" s="1">
        <v>46135</v>
      </c>
      <c r="D3032" s="2">
        <v>0.65615740740740736</v>
      </c>
      <c r="E3032">
        <v>51</v>
      </c>
      <c r="F3032">
        <v>46</v>
      </c>
      <c r="G3032">
        <v>2</v>
      </c>
      <c r="H3032">
        <v>25.5</v>
      </c>
      <c r="I3032" t="s">
        <v>0</v>
      </c>
    </row>
    <row r="3033" spans="1:9" x14ac:dyDescent="0.25">
      <c r="A3033" s="3" t="str">
        <f t="shared" si="94"/>
        <v>2026-04-23 15:00</v>
      </c>
      <c r="B3033" s="3">
        <f t="shared" si="95"/>
        <v>46135.625</v>
      </c>
      <c r="C3033" s="1">
        <v>46135</v>
      </c>
      <c r="D3033" s="2">
        <v>0.65616898148148151</v>
      </c>
      <c r="E3033">
        <v>79</v>
      </c>
      <c r="F3033">
        <v>45</v>
      </c>
      <c r="G3033">
        <v>3</v>
      </c>
      <c r="H3033">
        <v>1</v>
      </c>
      <c r="I3033" t="s">
        <v>0</v>
      </c>
    </row>
    <row r="3034" spans="1:9" x14ac:dyDescent="0.25">
      <c r="A3034" s="3" t="str">
        <f t="shared" si="94"/>
        <v>2026-04-23 15:00</v>
      </c>
      <c r="B3034" s="3">
        <f t="shared" si="95"/>
        <v>46135.625</v>
      </c>
      <c r="C3034" s="1">
        <v>46135</v>
      </c>
      <c r="D3034" s="2">
        <v>0.65621527777777777</v>
      </c>
      <c r="E3034">
        <v>58</v>
      </c>
      <c r="F3034">
        <v>56</v>
      </c>
      <c r="G3034">
        <v>2</v>
      </c>
      <c r="H3034">
        <v>21.8</v>
      </c>
      <c r="I3034" t="s">
        <v>1</v>
      </c>
    </row>
    <row r="3035" spans="1:9" x14ac:dyDescent="0.25">
      <c r="A3035" s="3" t="str">
        <f t="shared" si="94"/>
        <v>2026-04-23 15:00</v>
      </c>
      <c r="B3035" s="3">
        <f t="shared" si="95"/>
        <v>46135.625</v>
      </c>
      <c r="C3035" s="1">
        <v>46135</v>
      </c>
      <c r="D3035" s="2">
        <v>0.65622685185185181</v>
      </c>
      <c r="E3035">
        <v>22</v>
      </c>
      <c r="F3035">
        <v>51</v>
      </c>
      <c r="G3035">
        <v>2</v>
      </c>
      <c r="H3035">
        <v>3.3</v>
      </c>
      <c r="I3035" t="s">
        <v>0</v>
      </c>
    </row>
    <row r="3036" spans="1:9" x14ac:dyDescent="0.25">
      <c r="A3036" s="3" t="str">
        <f t="shared" si="94"/>
        <v>2026-04-23 15:00</v>
      </c>
      <c r="B3036" s="3">
        <f t="shared" si="95"/>
        <v>46135.625</v>
      </c>
      <c r="C3036" s="1">
        <v>46135</v>
      </c>
      <c r="D3036" s="2">
        <v>0.65626157407407404</v>
      </c>
      <c r="E3036">
        <v>57</v>
      </c>
      <c r="F3036">
        <v>55</v>
      </c>
      <c r="G3036">
        <v>2</v>
      </c>
      <c r="H3036">
        <v>3.6</v>
      </c>
      <c r="I3036" t="s">
        <v>1</v>
      </c>
    </row>
    <row r="3037" spans="1:9" x14ac:dyDescent="0.25">
      <c r="A3037" s="3" t="str">
        <f t="shared" si="94"/>
        <v>2026-04-23 15:00</v>
      </c>
      <c r="B3037" s="3">
        <f t="shared" si="95"/>
        <v>46135.625</v>
      </c>
      <c r="C3037" s="1">
        <v>46135</v>
      </c>
      <c r="D3037" s="2">
        <v>0.65638888888888891</v>
      </c>
      <c r="E3037">
        <v>44</v>
      </c>
      <c r="F3037">
        <v>55</v>
      </c>
      <c r="G3037">
        <v>2</v>
      </c>
      <c r="H3037">
        <v>9.6999999999999993</v>
      </c>
      <c r="I3037" t="s">
        <v>1</v>
      </c>
    </row>
    <row r="3038" spans="1:9" x14ac:dyDescent="0.25">
      <c r="A3038" s="3" t="str">
        <f t="shared" si="94"/>
        <v>2026-04-23 15:00</v>
      </c>
      <c r="B3038" s="3">
        <f t="shared" si="95"/>
        <v>46135.625</v>
      </c>
      <c r="C3038" s="1">
        <v>46135</v>
      </c>
      <c r="D3038" s="2">
        <v>0.65645833333333337</v>
      </c>
      <c r="E3038">
        <v>47</v>
      </c>
      <c r="F3038">
        <v>54</v>
      </c>
      <c r="G3038">
        <v>2</v>
      </c>
      <c r="H3038">
        <v>19.600000000000001</v>
      </c>
      <c r="I3038" t="s">
        <v>0</v>
      </c>
    </row>
    <row r="3039" spans="1:9" x14ac:dyDescent="0.25">
      <c r="A3039" s="3" t="str">
        <f t="shared" si="94"/>
        <v>2026-04-23 15:00</v>
      </c>
      <c r="B3039" s="3">
        <f t="shared" si="95"/>
        <v>46135.625</v>
      </c>
      <c r="C3039" s="1">
        <v>46135</v>
      </c>
      <c r="D3039" s="2">
        <v>0.65680555555555553</v>
      </c>
      <c r="E3039">
        <v>47</v>
      </c>
      <c r="F3039">
        <v>52</v>
      </c>
      <c r="G3039">
        <v>2</v>
      </c>
      <c r="H3039">
        <v>25.5</v>
      </c>
      <c r="I3039" t="s">
        <v>0</v>
      </c>
    </row>
    <row r="3040" spans="1:9" x14ac:dyDescent="0.25">
      <c r="A3040" s="3" t="str">
        <f t="shared" si="94"/>
        <v>2026-04-23 15:00</v>
      </c>
      <c r="B3040" s="3">
        <f t="shared" si="95"/>
        <v>46135.625</v>
      </c>
      <c r="C3040" s="1">
        <v>46135</v>
      </c>
      <c r="D3040" s="2">
        <v>0.65681712962962968</v>
      </c>
      <c r="E3040">
        <v>58</v>
      </c>
      <c r="F3040">
        <v>60</v>
      </c>
      <c r="G3040">
        <v>2</v>
      </c>
      <c r="H3040">
        <v>25.5</v>
      </c>
      <c r="I3040" t="s">
        <v>1</v>
      </c>
    </row>
    <row r="3041" spans="1:9" x14ac:dyDescent="0.25">
      <c r="A3041" s="3" t="str">
        <f t="shared" si="94"/>
        <v>2026-04-23 15:00</v>
      </c>
      <c r="B3041" s="3">
        <f t="shared" si="95"/>
        <v>46135.625</v>
      </c>
      <c r="C3041" s="1">
        <v>46135</v>
      </c>
      <c r="D3041" s="2">
        <v>0.65682870370370372</v>
      </c>
      <c r="E3041">
        <v>41</v>
      </c>
      <c r="F3041">
        <v>52</v>
      </c>
      <c r="G3041">
        <v>2</v>
      </c>
      <c r="H3041">
        <v>1.1000000000000001</v>
      </c>
      <c r="I3041" t="s">
        <v>0</v>
      </c>
    </row>
    <row r="3042" spans="1:9" x14ac:dyDescent="0.25">
      <c r="A3042" s="3" t="str">
        <f t="shared" si="94"/>
        <v>2026-04-23 15:00</v>
      </c>
      <c r="B3042" s="3">
        <f t="shared" si="95"/>
        <v>46135.625</v>
      </c>
      <c r="C3042" s="1">
        <v>46135</v>
      </c>
      <c r="D3042" s="2">
        <v>0.6568518518518518</v>
      </c>
      <c r="E3042">
        <v>44</v>
      </c>
      <c r="F3042">
        <v>50</v>
      </c>
      <c r="G3042">
        <v>2</v>
      </c>
      <c r="H3042">
        <v>2.2000000000000002</v>
      </c>
      <c r="I3042" t="s">
        <v>0</v>
      </c>
    </row>
    <row r="3043" spans="1:9" x14ac:dyDescent="0.25">
      <c r="A3043" s="3" t="str">
        <f t="shared" si="94"/>
        <v>2026-04-23 15:00</v>
      </c>
      <c r="B3043" s="3">
        <f t="shared" si="95"/>
        <v>46135.625</v>
      </c>
      <c r="C3043" s="1">
        <v>46135</v>
      </c>
      <c r="D3043" s="2">
        <v>0.65695601851851848</v>
      </c>
      <c r="E3043">
        <v>46</v>
      </c>
      <c r="F3043">
        <v>49</v>
      </c>
      <c r="G3043">
        <v>2</v>
      </c>
      <c r="H3043">
        <v>11.2</v>
      </c>
      <c r="I3043" t="s">
        <v>1</v>
      </c>
    </row>
    <row r="3044" spans="1:9" x14ac:dyDescent="0.25">
      <c r="A3044" s="3" t="str">
        <f t="shared" si="94"/>
        <v>2026-04-23 15:00</v>
      </c>
      <c r="B3044" s="3">
        <f t="shared" si="95"/>
        <v>46135.625</v>
      </c>
      <c r="C3044" s="1">
        <v>46135</v>
      </c>
      <c r="D3044" s="2">
        <v>0.6570138888888889</v>
      </c>
      <c r="E3044">
        <v>105</v>
      </c>
      <c r="F3044">
        <v>54</v>
      </c>
      <c r="G3044">
        <v>3</v>
      </c>
      <c r="H3044">
        <v>4.2</v>
      </c>
      <c r="I3044" t="s">
        <v>1</v>
      </c>
    </row>
    <row r="3045" spans="1:9" x14ac:dyDescent="0.25">
      <c r="A3045" s="3" t="str">
        <f t="shared" si="94"/>
        <v>2026-04-23 15:00</v>
      </c>
      <c r="B3045" s="3">
        <f t="shared" si="95"/>
        <v>46135.625</v>
      </c>
      <c r="C3045" s="1">
        <v>46135</v>
      </c>
      <c r="D3045" s="2">
        <v>0.65709490740740739</v>
      </c>
      <c r="E3045">
        <v>44</v>
      </c>
      <c r="F3045">
        <v>55</v>
      </c>
      <c r="G3045">
        <v>2</v>
      </c>
      <c r="H3045">
        <v>6.2</v>
      </c>
      <c r="I3045" t="s">
        <v>1</v>
      </c>
    </row>
    <row r="3046" spans="1:9" x14ac:dyDescent="0.25">
      <c r="A3046" s="3" t="str">
        <f t="shared" si="94"/>
        <v>2026-04-23 15:00</v>
      </c>
      <c r="B3046" s="3">
        <f t="shared" si="95"/>
        <v>46135.625</v>
      </c>
      <c r="C3046" s="1">
        <v>46135</v>
      </c>
      <c r="D3046" s="2">
        <v>0.65729166666666672</v>
      </c>
      <c r="E3046">
        <v>54</v>
      </c>
      <c r="F3046">
        <v>47</v>
      </c>
      <c r="G3046">
        <v>2</v>
      </c>
      <c r="H3046">
        <v>16.8</v>
      </c>
      <c r="I3046" t="s">
        <v>1</v>
      </c>
    </row>
    <row r="3047" spans="1:9" x14ac:dyDescent="0.25">
      <c r="A3047" s="3" t="str">
        <f t="shared" si="94"/>
        <v>2026-04-23 15:00</v>
      </c>
      <c r="B3047" s="3">
        <f t="shared" si="95"/>
        <v>46135.625</v>
      </c>
      <c r="C3047" s="1">
        <v>46135</v>
      </c>
      <c r="D3047" s="2">
        <v>0.6573148148148148</v>
      </c>
      <c r="E3047">
        <v>60</v>
      </c>
      <c r="F3047">
        <v>47</v>
      </c>
      <c r="G3047">
        <v>2</v>
      </c>
      <c r="H3047">
        <v>1.1000000000000001</v>
      </c>
      <c r="I3047" t="s">
        <v>1</v>
      </c>
    </row>
    <row r="3048" spans="1:9" x14ac:dyDescent="0.25">
      <c r="A3048" s="3" t="str">
        <f t="shared" si="94"/>
        <v>2026-04-23 15:00</v>
      </c>
      <c r="B3048" s="3">
        <f t="shared" si="95"/>
        <v>46135.625</v>
      </c>
      <c r="C3048" s="1">
        <v>46135</v>
      </c>
      <c r="D3048" s="2">
        <v>0.65784722222222225</v>
      </c>
      <c r="E3048">
        <v>54</v>
      </c>
      <c r="F3048">
        <v>58</v>
      </c>
      <c r="G3048">
        <v>2</v>
      </c>
      <c r="H3048">
        <v>25.5</v>
      </c>
      <c r="I3048" t="s">
        <v>0</v>
      </c>
    </row>
    <row r="3049" spans="1:9" x14ac:dyDescent="0.25">
      <c r="A3049" s="3" t="str">
        <f t="shared" si="94"/>
        <v>2026-04-23 15:00</v>
      </c>
      <c r="B3049" s="3">
        <f t="shared" si="95"/>
        <v>46135.625</v>
      </c>
      <c r="C3049" s="1">
        <v>46135</v>
      </c>
      <c r="D3049" s="2">
        <v>0.65796296296296297</v>
      </c>
      <c r="E3049">
        <v>48</v>
      </c>
      <c r="F3049">
        <v>52</v>
      </c>
      <c r="G3049">
        <v>2</v>
      </c>
      <c r="H3049">
        <v>9.5</v>
      </c>
      <c r="I3049" t="s">
        <v>0</v>
      </c>
    </row>
    <row r="3050" spans="1:9" x14ac:dyDescent="0.25">
      <c r="A3050" s="3" t="str">
        <f t="shared" si="94"/>
        <v>2026-04-23 15:00</v>
      </c>
      <c r="B3050" s="3">
        <f t="shared" si="95"/>
        <v>46135.625</v>
      </c>
      <c r="C3050" s="1">
        <v>46135</v>
      </c>
      <c r="D3050" s="2">
        <v>0.65818287037037038</v>
      </c>
      <c r="E3050">
        <v>45</v>
      </c>
      <c r="F3050">
        <v>55</v>
      </c>
      <c r="G3050">
        <v>2</v>
      </c>
      <c r="H3050">
        <v>25.5</v>
      </c>
      <c r="I3050" t="s">
        <v>1</v>
      </c>
    </row>
    <row r="3051" spans="1:9" x14ac:dyDescent="0.25">
      <c r="A3051" s="3" t="str">
        <f t="shared" si="94"/>
        <v>2026-04-23 15:00</v>
      </c>
      <c r="B3051" s="3">
        <f t="shared" si="95"/>
        <v>46135.625</v>
      </c>
      <c r="C3051" s="1">
        <v>46135</v>
      </c>
      <c r="D3051" s="2">
        <v>0.65827546296296291</v>
      </c>
      <c r="E3051">
        <v>62</v>
      </c>
      <c r="F3051">
        <v>52</v>
      </c>
      <c r="G3051">
        <v>3</v>
      </c>
      <c r="H3051">
        <v>7.8</v>
      </c>
      <c r="I3051" t="s">
        <v>1</v>
      </c>
    </row>
    <row r="3052" spans="1:9" x14ac:dyDescent="0.25">
      <c r="A3052" s="3" t="str">
        <f t="shared" si="94"/>
        <v>2026-04-23 15:00</v>
      </c>
      <c r="B3052" s="3">
        <f t="shared" si="95"/>
        <v>46135.625</v>
      </c>
      <c r="C3052" s="1">
        <v>46135</v>
      </c>
      <c r="D3052" s="2">
        <v>0.65839120370370374</v>
      </c>
      <c r="E3052">
        <v>24</v>
      </c>
      <c r="F3052">
        <v>52</v>
      </c>
      <c r="G3052">
        <v>2</v>
      </c>
      <c r="H3052">
        <v>8.6</v>
      </c>
      <c r="I3052" t="s">
        <v>1</v>
      </c>
    </row>
    <row r="3053" spans="1:9" x14ac:dyDescent="0.25">
      <c r="A3053" s="3" t="str">
        <f t="shared" si="94"/>
        <v>2026-04-23 15:00</v>
      </c>
      <c r="B3053" s="3">
        <f t="shared" si="95"/>
        <v>46135.625</v>
      </c>
      <c r="C3053" s="1">
        <v>46135</v>
      </c>
      <c r="D3053" s="2">
        <v>0.65839120370370374</v>
      </c>
      <c r="E3053">
        <v>34</v>
      </c>
      <c r="F3053">
        <v>52</v>
      </c>
      <c r="G3053">
        <v>2</v>
      </c>
      <c r="H3053">
        <v>25.5</v>
      </c>
      <c r="I3053" t="s">
        <v>0</v>
      </c>
    </row>
    <row r="3054" spans="1:9" x14ac:dyDescent="0.25">
      <c r="A3054" s="3" t="str">
        <f t="shared" si="94"/>
        <v>2026-04-23 15:00</v>
      </c>
      <c r="B3054" s="3">
        <f t="shared" si="95"/>
        <v>46135.625</v>
      </c>
      <c r="C3054" s="1">
        <v>46135</v>
      </c>
      <c r="D3054" s="2">
        <v>0.65839120370370374</v>
      </c>
      <c r="E3054">
        <v>32</v>
      </c>
      <c r="F3054">
        <v>59</v>
      </c>
      <c r="G3054">
        <v>2</v>
      </c>
      <c r="H3054">
        <v>0.3</v>
      </c>
      <c r="I3054" t="s">
        <v>1</v>
      </c>
    </row>
    <row r="3055" spans="1:9" x14ac:dyDescent="0.25">
      <c r="A3055" s="3" t="str">
        <f t="shared" si="94"/>
        <v>2026-04-23 15:00</v>
      </c>
      <c r="B3055" s="3">
        <f t="shared" si="95"/>
        <v>46135.625</v>
      </c>
      <c r="C3055" s="1">
        <v>46135</v>
      </c>
      <c r="D3055" s="2">
        <v>0.65844907407407405</v>
      </c>
      <c r="E3055">
        <v>50</v>
      </c>
      <c r="F3055">
        <v>51</v>
      </c>
      <c r="G3055">
        <v>2</v>
      </c>
      <c r="H3055">
        <v>4.0999999999999996</v>
      </c>
      <c r="I3055" t="s">
        <v>1</v>
      </c>
    </row>
    <row r="3056" spans="1:9" x14ac:dyDescent="0.25">
      <c r="A3056" s="3" t="str">
        <f t="shared" si="94"/>
        <v>2026-04-23 15:00</v>
      </c>
      <c r="B3056" s="3">
        <f t="shared" si="95"/>
        <v>46135.625</v>
      </c>
      <c r="C3056" s="1">
        <v>46135</v>
      </c>
      <c r="D3056" s="2">
        <v>0.65847222222222224</v>
      </c>
      <c r="E3056">
        <v>50</v>
      </c>
      <c r="F3056">
        <v>48</v>
      </c>
      <c r="G3056">
        <v>2</v>
      </c>
      <c r="H3056">
        <v>1.2</v>
      </c>
      <c r="I3056" t="s">
        <v>1</v>
      </c>
    </row>
    <row r="3057" spans="1:9" x14ac:dyDescent="0.25">
      <c r="A3057" s="3" t="str">
        <f t="shared" si="94"/>
        <v>2026-04-23 15:00</v>
      </c>
      <c r="B3057" s="3">
        <f t="shared" si="95"/>
        <v>46135.625</v>
      </c>
      <c r="C3057" s="1">
        <v>46135</v>
      </c>
      <c r="D3057" s="2">
        <v>0.65848379629629628</v>
      </c>
      <c r="E3057">
        <v>62</v>
      </c>
      <c r="F3057">
        <v>48</v>
      </c>
      <c r="G3057">
        <v>3</v>
      </c>
      <c r="H3057">
        <v>1</v>
      </c>
      <c r="I3057" t="s">
        <v>1</v>
      </c>
    </row>
    <row r="3058" spans="1:9" x14ac:dyDescent="0.25">
      <c r="A3058" s="3" t="str">
        <f t="shared" si="94"/>
        <v>2026-04-23 15:00</v>
      </c>
      <c r="B3058" s="3">
        <f t="shared" si="95"/>
        <v>46135.625</v>
      </c>
      <c r="C3058" s="1">
        <v>46135</v>
      </c>
      <c r="D3058" s="2">
        <v>0.65850694444444446</v>
      </c>
      <c r="E3058">
        <v>54</v>
      </c>
      <c r="F3058">
        <v>46</v>
      </c>
      <c r="G3058">
        <v>2</v>
      </c>
      <c r="H3058">
        <v>0.6</v>
      </c>
      <c r="I3058" t="s">
        <v>1</v>
      </c>
    </row>
    <row r="3059" spans="1:9" x14ac:dyDescent="0.25">
      <c r="A3059" s="3" t="str">
        <f t="shared" si="94"/>
        <v>2026-04-23 15:00</v>
      </c>
      <c r="B3059" s="3">
        <f t="shared" si="95"/>
        <v>46135.625</v>
      </c>
      <c r="C3059" s="1">
        <v>46135</v>
      </c>
      <c r="D3059" s="2">
        <v>0.65857638888888892</v>
      </c>
      <c r="E3059">
        <v>52</v>
      </c>
      <c r="F3059">
        <v>58</v>
      </c>
      <c r="G3059">
        <v>2</v>
      </c>
      <c r="H3059">
        <v>6.1</v>
      </c>
      <c r="I3059" t="s">
        <v>1</v>
      </c>
    </row>
    <row r="3060" spans="1:9" x14ac:dyDescent="0.25">
      <c r="A3060" s="3" t="str">
        <f t="shared" si="94"/>
        <v>2026-04-23 15:00</v>
      </c>
      <c r="B3060" s="3">
        <f t="shared" si="95"/>
        <v>46135.625</v>
      </c>
      <c r="C3060" s="1">
        <v>46135</v>
      </c>
      <c r="D3060" s="2">
        <v>0.65866898148148145</v>
      </c>
      <c r="E3060">
        <v>52</v>
      </c>
      <c r="F3060">
        <v>51</v>
      </c>
      <c r="G3060">
        <v>2</v>
      </c>
      <c r="H3060">
        <v>23.6</v>
      </c>
      <c r="I3060" t="s">
        <v>0</v>
      </c>
    </row>
    <row r="3061" spans="1:9" x14ac:dyDescent="0.25">
      <c r="A3061" s="3" t="str">
        <f t="shared" si="94"/>
        <v>2026-04-23 15:00</v>
      </c>
      <c r="B3061" s="3">
        <f t="shared" si="95"/>
        <v>46135.625</v>
      </c>
      <c r="C3061" s="1">
        <v>46135</v>
      </c>
      <c r="D3061" s="2">
        <v>0.6586805555555556</v>
      </c>
      <c r="E3061">
        <v>16</v>
      </c>
      <c r="F3061">
        <v>43</v>
      </c>
      <c r="G3061">
        <v>2</v>
      </c>
      <c r="H3061">
        <v>8.1</v>
      </c>
      <c r="I3061" t="s">
        <v>1</v>
      </c>
    </row>
    <row r="3062" spans="1:9" x14ac:dyDescent="0.25">
      <c r="A3062" s="3" t="str">
        <f t="shared" si="94"/>
        <v>2026-04-23 15:00</v>
      </c>
      <c r="B3062" s="3">
        <f t="shared" si="95"/>
        <v>46135.625</v>
      </c>
      <c r="C3062" s="1">
        <v>46135</v>
      </c>
      <c r="D3062" s="2">
        <v>0.65872685185185187</v>
      </c>
      <c r="E3062">
        <v>51</v>
      </c>
      <c r="F3062">
        <v>43</v>
      </c>
      <c r="G3062">
        <v>2</v>
      </c>
      <c r="H3062">
        <v>4.5999999999999996</v>
      </c>
      <c r="I3062" t="s">
        <v>0</v>
      </c>
    </row>
    <row r="3063" spans="1:9" x14ac:dyDescent="0.25">
      <c r="A3063" s="3" t="str">
        <f t="shared" si="94"/>
        <v>2026-04-23 15:00</v>
      </c>
      <c r="B3063" s="3">
        <f t="shared" si="95"/>
        <v>46135.625</v>
      </c>
      <c r="C3063" s="1">
        <v>46135</v>
      </c>
      <c r="D3063" s="2">
        <v>0.65885416666666663</v>
      </c>
      <c r="E3063">
        <v>104</v>
      </c>
      <c r="F3063">
        <v>58</v>
      </c>
      <c r="G3063">
        <v>3</v>
      </c>
      <c r="H3063">
        <v>9.6</v>
      </c>
      <c r="I3063" t="s">
        <v>0</v>
      </c>
    </row>
    <row r="3064" spans="1:9" x14ac:dyDescent="0.25">
      <c r="A3064" s="3" t="str">
        <f t="shared" si="94"/>
        <v>2026-04-23 15:00</v>
      </c>
      <c r="B3064" s="3">
        <f t="shared" si="95"/>
        <v>46135.625</v>
      </c>
      <c r="C3064" s="1">
        <v>46135</v>
      </c>
      <c r="D3064" s="2">
        <v>0.65888888888888886</v>
      </c>
      <c r="E3064">
        <v>44</v>
      </c>
      <c r="F3064">
        <v>56</v>
      </c>
      <c r="G3064">
        <v>2</v>
      </c>
      <c r="H3064">
        <v>17.8</v>
      </c>
      <c r="I3064" t="s">
        <v>1</v>
      </c>
    </row>
    <row r="3065" spans="1:9" x14ac:dyDescent="0.25">
      <c r="A3065" s="3" t="str">
        <f t="shared" si="94"/>
        <v>2026-04-23 15:00</v>
      </c>
      <c r="B3065" s="3">
        <f t="shared" si="95"/>
        <v>46135.625</v>
      </c>
      <c r="C3065" s="1">
        <v>46135</v>
      </c>
      <c r="D3065" s="2">
        <v>0.65913194444444445</v>
      </c>
      <c r="E3065">
        <v>41</v>
      </c>
      <c r="F3065">
        <v>53</v>
      </c>
      <c r="G3065">
        <v>2</v>
      </c>
      <c r="H3065">
        <v>20.6</v>
      </c>
      <c r="I3065" t="s">
        <v>1</v>
      </c>
    </row>
    <row r="3066" spans="1:9" x14ac:dyDescent="0.25">
      <c r="A3066" s="3" t="str">
        <f t="shared" si="94"/>
        <v>2026-04-23 15:00</v>
      </c>
      <c r="B3066" s="3">
        <f t="shared" si="95"/>
        <v>46135.625</v>
      </c>
      <c r="C3066" s="1">
        <v>46135</v>
      </c>
      <c r="D3066" s="2">
        <v>0.65916666666666668</v>
      </c>
      <c r="E3066">
        <v>47</v>
      </c>
      <c r="F3066">
        <v>55</v>
      </c>
      <c r="G3066">
        <v>2</v>
      </c>
      <c r="H3066">
        <v>1.8</v>
      </c>
      <c r="I3066" t="s">
        <v>1</v>
      </c>
    </row>
    <row r="3067" spans="1:9" x14ac:dyDescent="0.25">
      <c r="A3067" s="3" t="str">
        <f t="shared" si="94"/>
        <v>2026-04-23 15:00</v>
      </c>
      <c r="B3067" s="3">
        <f t="shared" si="95"/>
        <v>46135.625</v>
      </c>
      <c r="C3067" s="1">
        <v>46135</v>
      </c>
      <c r="D3067" s="2">
        <v>0.65953703703703703</v>
      </c>
      <c r="E3067">
        <v>48</v>
      </c>
      <c r="F3067">
        <v>47</v>
      </c>
      <c r="G3067">
        <v>2</v>
      </c>
      <c r="H3067">
        <v>25.5</v>
      </c>
      <c r="I3067" t="s">
        <v>1</v>
      </c>
    </row>
    <row r="3068" spans="1:9" x14ac:dyDescent="0.25">
      <c r="A3068" s="3" t="str">
        <f t="shared" si="94"/>
        <v>2026-04-23 15:00</v>
      </c>
      <c r="B3068" s="3">
        <f t="shared" si="95"/>
        <v>46135.625</v>
      </c>
      <c r="C3068" s="1">
        <v>46135</v>
      </c>
      <c r="D3068" s="2">
        <v>0.65954861111111107</v>
      </c>
      <c r="E3068">
        <v>43</v>
      </c>
      <c r="F3068">
        <v>41</v>
      </c>
      <c r="G3068">
        <v>2</v>
      </c>
      <c r="H3068">
        <v>25.5</v>
      </c>
      <c r="I3068" t="s">
        <v>0</v>
      </c>
    </row>
    <row r="3069" spans="1:9" x14ac:dyDescent="0.25">
      <c r="A3069" s="3" t="str">
        <f t="shared" si="94"/>
        <v>2026-04-23 15:00</v>
      </c>
      <c r="B3069" s="3">
        <f t="shared" si="95"/>
        <v>46135.625</v>
      </c>
      <c r="C3069" s="1">
        <v>46135</v>
      </c>
      <c r="D3069" s="2">
        <v>0.65978009259259263</v>
      </c>
      <c r="E3069">
        <v>40</v>
      </c>
      <c r="F3069">
        <v>52</v>
      </c>
      <c r="G3069">
        <v>2</v>
      </c>
      <c r="H3069">
        <v>19.600000000000001</v>
      </c>
      <c r="I3069" t="s">
        <v>0</v>
      </c>
    </row>
    <row r="3070" spans="1:9" x14ac:dyDescent="0.25">
      <c r="A3070" s="3" t="str">
        <f t="shared" si="94"/>
        <v>2026-04-23 15:00</v>
      </c>
      <c r="B3070" s="3">
        <f t="shared" si="95"/>
        <v>46135.625</v>
      </c>
      <c r="C3070" s="1">
        <v>46135</v>
      </c>
      <c r="D3070" s="2">
        <v>0.65987268518518516</v>
      </c>
      <c r="E3070">
        <v>44</v>
      </c>
      <c r="F3070">
        <v>46</v>
      </c>
      <c r="G3070">
        <v>2</v>
      </c>
      <c r="H3070">
        <v>7.5</v>
      </c>
      <c r="I3070" t="s">
        <v>0</v>
      </c>
    </row>
    <row r="3071" spans="1:9" x14ac:dyDescent="0.25">
      <c r="A3071" s="3" t="str">
        <f t="shared" si="94"/>
        <v>2026-04-23 15:00</v>
      </c>
      <c r="B3071" s="3">
        <f t="shared" si="95"/>
        <v>46135.625</v>
      </c>
      <c r="C3071" s="1">
        <v>46135</v>
      </c>
      <c r="D3071" s="2">
        <v>0.66012731481481479</v>
      </c>
      <c r="E3071">
        <v>47</v>
      </c>
      <c r="F3071">
        <v>53</v>
      </c>
      <c r="G3071">
        <v>2</v>
      </c>
      <c r="H3071">
        <v>25.5</v>
      </c>
      <c r="I3071" t="s">
        <v>1</v>
      </c>
    </row>
    <row r="3072" spans="1:9" x14ac:dyDescent="0.25">
      <c r="A3072" s="3" t="str">
        <f t="shared" si="94"/>
        <v>2026-04-23 15:00</v>
      </c>
      <c r="B3072" s="3">
        <f t="shared" si="95"/>
        <v>46135.625</v>
      </c>
      <c r="C3072" s="1">
        <v>46135</v>
      </c>
      <c r="D3072" s="2">
        <v>0.66045138888888888</v>
      </c>
      <c r="E3072">
        <v>51</v>
      </c>
      <c r="F3072">
        <v>57</v>
      </c>
      <c r="G3072">
        <v>2</v>
      </c>
      <c r="H3072">
        <v>25.5</v>
      </c>
      <c r="I3072" t="s">
        <v>1</v>
      </c>
    </row>
    <row r="3073" spans="1:9" x14ac:dyDescent="0.25">
      <c r="A3073" s="3" t="str">
        <f t="shared" si="94"/>
        <v>2026-04-23 15:00</v>
      </c>
      <c r="B3073" s="3">
        <f t="shared" si="95"/>
        <v>46135.625</v>
      </c>
      <c r="C3073" s="1">
        <v>46135</v>
      </c>
      <c r="D3073" s="2">
        <v>0.66077546296296297</v>
      </c>
      <c r="E3073">
        <v>100</v>
      </c>
      <c r="F3073">
        <v>46</v>
      </c>
      <c r="G3073">
        <v>3</v>
      </c>
      <c r="H3073">
        <v>25.5</v>
      </c>
      <c r="I3073" t="s">
        <v>1</v>
      </c>
    </row>
    <row r="3074" spans="1:9" x14ac:dyDescent="0.25">
      <c r="A3074" s="3" t="str">
        <f t="shared" ref="A3074:A3137" si="96">TEXT(C3074+INT(D3074*24)/24,"yyyy-mm-dd hh:mm")</f>
        <v>2026-04-23 15:00</v>
      </c>
      <c r="B3074" s="3">
        <f t="shared" ref="B3074:B3137" si="97">C3074+INT(D3074*24)/24</f>
        <v>46135.625</v>
      </c>
      <c r="C3074" s="1">
        <v>46135</v>
      </c>
      <c r="D3074" s="2">
        <v>0.66081018518518519</v>
      </c>
      <c r="E3074">
        <v>72</v>
      </c>
      <c r="F3074">
        <v>52</v>
      </c>
      <c r="G3074">
        <v>3</v>
      </c>
      <c r="H3074">
        <v>2.8</v>
      </c>
      <c r="I3074" t="s">
        <v>1</v>
      </c>
    </row>
    <row r="3075" spans="1:9" x14ac:dyDescent="0.25">
      <c r="A3075" s="3" t="str">
        <f t="shared" si="96"/>
        <v>2026-04-23 15:00</v>
      </c>
      <c r="B3075" s="3">
        <f t="shared" si="97"/>
        <v>46135.625</v>
      </c>
      <c r="C3075" s="1">
        <v>46135</v>
      </c>
      <c r="D3075" s="2">
        <v>0.66092592592592592</v>
      </c>
      <c r="E3075">
        <v>107</v>
      </c>
      <c r="F3075">
        <v>48</v>
      </c>
      <c r="G3075">
        <v>3</v>
      </c>
      <c r="H3075">
        <v>9.1</v>
      </c>
      <c r="I3075" t="s">
        <v>1</v>
      </c>
    </row>
    <row r="3076" spans="1:9" x14ac:dyDescent="0.25">
      <c r="A3076" s="3" t="str">
        <f t="shared" si="96"/>
        <v>2026-04-23 15:00</v>
      </c>
      <c r="B3076" s="3">
        <f t="shared" si="97"/>
        <v>46135.625</v>
      </c>
      <c r="C3076" s="1">
        <v>46135</v>
      </c>
      <c r="D3076" s="2">
        <v>0.66094907407407411</v>
      </c>
      <c r="E3076">
        <v>45</v>
      </c>
      <c r="F3076">
        <v>49</v>
      </c>
      <c r="G3076">
        <v>2</v>
      </c>
      <c r="H3076">
        <v>0.7</v>
      </c>
      <c r="I3076" t="s">
        <v>1</v>
      </c>
    </row>
    <row r="3077" spans="1:9" x14ac:dyDescent="0.25">
      <c r="A3077" s="3" t="str">
        <f t="shared" si="96"/>
        <v>2026-04-23 15:00</v>
      </c>
      <c r="B3077" s="3">
        <f t="shared" si="97"/>
        <v>46135.625</v>
      </c>
      <c r="C3077" s="1">
        <v>46135</v>
      </c>
      <c r="D3077" s="2">
        <v>0.66099537037037037</v>
      </c>
      <c r="E3077">
        <v>60</v>
      </c>
      <c r="F3077">
        <v>53</v>
      </c>
      <c r="G3077">
        <v>2</v>
      </c>
      <c r="H3077">
        <v>3.6</v>
      </c>
      <c r="I3077" t="s">
        <v>1</v>
      </c>
    </row>
    <row r="3078" spans="1:9" x14ac:dyDescent="0.25">
      <c r="A3078" s="3" t="str">
        <f t="shared" si="96"/>
        <v>2026-04-23 15:00</v>
      </c>
      <c r="B3078" s="3">
        <f t="shared" si="97"/>
        <v>46135.625</v>
      </c>
      <c r="C3078" s="1">
        <v>46135</v>
      </c>
      <c r="D3078" s="2">
        <v>0.66101851851851856</v>
      </c>
      <c r="E3078">
        <v>47</v>
      </c>
      <c r="F3078">
        <v>53</v>
      </c>
      <c r="G3078">
        <v>2</v>
      </c>
      <c r="H3078">
        <v>1.2</v>
      </c>
      <c r="I3078" t="s">
        <v>1</v>
      </c>
    </row>
    <row r="3079" spans="1:9" x14ac:dyDescent="0.25">
      <c r="A3079" s="3" t="str">
        <f t="shared" si="96"/>
        <v>2026-04-23 15:00</v>
      </c>
      <c r="B3079" s="3">
        <f t="shared" si="97"/>
        <v>46135.625</v>
      </c>
      <c r="C3079" s="1">
        <v>46135</v>
      </c>
      <c r="D3079" s="2">
        <v>0.66167824074074078</v>
      </c>
      <c r="E3079">
        <v>67</v>
      </c>
      <c r="F3079">
        <v>48</v>
      </c>
      <c r="G3079">
        <v>3</v>
      </c>
      <c r="H3079">
        <v>25.5</v>
      </c>
      <c r="I3079" t="s">
        <v>1</v>
      </c>
    </row>
    <row r="3080" spans="1:9" x14ac:dyDescent="0.25">
      <c r="A3080" s="3" t="str">
        <f t="shared" si="96"/>
        <v>2026-04-23 15:00</v>
      </c>
      <c r="B3080" s="3">
        <f t="shared" si="97"/>
        <v>46135.625</v>
      </c>
      <c r="C3080" s="1">
        <v>46135</v>
      </c>
      <c r="D3080" s="2">
        <v>0.66173611111111108</v>
      </c>
      <c r="E3080">
        <v>48</v>
      </c>
      <c r="F3080">
        <v>47</v>
      </c>
      <c r="G3080">
        <v>2</v>
      </c>
      <c r="H3080">
        <v>25.5</v>
      </c>
      <c r="I3080" t="s">
        <v>0</v>
      </c>
    </row>
    <row r="3081" spans="1:9" x14ac:dyDescent="0.25">
      <c r="A3081" s="3" t="str">
        <f t="shared" si="96"/>
        <v>2026-04-23 15:00</v>
      </c>
      <c r="B3081" s="3">
        <f t="shared" si="97"/>
        <v>46135.625</v>
      </c>
      <c r="C3081" s="1">
        <v>46135</v>
      </c>
      <c r="D3081" s="2">
        <v>0.66182870370370372</v>
      </c>
      <c r="E3081">
        <v>45</v>
      </c>
      <c r="F3081">
        <v>53</v>
      </c>
      <c r="G3081">
        <v>2</v>
      </c>
      <c r="H3081">
        <v>12.9</v>
      </c>
      <c r="I3081" t="s">
        <v>1</v>
      </c>
    </row>
    <row r="3082" spans="1:9" x14ac:dyDescent="0.25">
      <c r="A3082" s="3" t="str">
        <f t="shared" si="96"/>
        <v>2026-04-23 15:00</v>
      </c>
      <c r="B3082" s="3">
        <f t="shared" si="97"/>
        <v>46135.625</v>
      </c>
      <c r="C3082" s="1">
        <v>46135</v>
      </c>
      <c r="D3082" s="2">
        <v>0.66206018518518517</v>
      </c>
      <c r="E3082">
        <v>47</v>
      </c>
      <c r="F3082">
        <v>52</v>
      </c>
      <c r="G3082">
        <v>2</v>
      </c>
      <c r="H3082">
        <v>18.899999999999999</v>
      </c>
      <c r="I3082" t="s">
        <v>1</v>
      </c>
    </row>
    <row r="3083" spans="1:9" x14ac:dyDescent="0.25">
      <c r="A3083" s="3" t="str">
        <f t="shared" si="96"/>
        <v>2026-04-23 15:00</v>
      </c>
      <c r="B3083" s="3">
        <f t="shared" si="97"/>
        <v>46135.625</v>
      </c>
      <c r="C3083" s="1">
        <v>46135</v>
      </c>
      <c r="D3083" s="2">
        <v>0.66222222222222227</v>
      </c>
      <c r="E3083">
        <v>44</v>
      </c>
      <c r="F3083">
        <v>58</v>
      </c>
      <c r="G3083">
        <v>2</v>
      </c>
      <c r="H3083">
        <v>13.2</v>
      </c>
      <c r="I3083" t="s">
        <v>1</v>
      </c>
    </row>
    <row r="3084" spans="1:9" x14ac:dyDescent="0.25">
      <c r="A3084" s="3" t="str">
        <f t="shared" si="96"/>
        <v>2026-04-23 15:00</v>
      </c>
      <c r="B3084" s="3">
        <f t="shared" si="97"/>
        <v>46135.625</v>
      </c>
      <c r="C3084" s="1">
        <v>46135</v>
      </c>
      <c r="D3084" s="2">
        <v>0.66252314814814817</v>
      </c>
      <c r="E3084">
        <v>62</v>
      </c>
      <c r="F3084">
        <v>54</v>
      </c>
      <c r="G3084">
        <v>3</v>
      </c>
      <c r="H3084">
        <v>25.5</v>
      </c>
      <c r="I3084" t="s">
        <v>0</v>
      </c>
    </row>
    <row r="3085" spans="1:9" x14ac:dyDescent="0.25">
      <c r="A3085" s="3" t="str">
        <f t="shared" si="96"/>
        <v>2026-04-23 15:00</v>
      </c>
      <c r="B3085" s="3">
        <f t="shared" si="97"/>
        <v>46135.625</v>
      </c>
      <c r="C3085" s="1">
        <v>46135</v>
      </c>
      <c r="D3085" s="2">
        <v>0.66282407407407407</v>
      </c>
      <c r="E3085">
        <v>47</v>
      </c>
      <c r="F3085">
        <v>47</v>
      </c>
      <c r="G3085">
        <v>2</v>
      </c>
      <c r="H3085">
        <v>25.4</v>
      </c>
      <c r="I3085" t="s">
        <v>0</v>
      </c>
    </row>
    <row r="3086" spans="1:9" x14ac:dyDescent="0.25">
      <c r="A3086" s="3" t="str">
        <f t="shared" si="96"/>
        <v>2026-04-23 15:00</v>
      </c>
      <c r="B3086" s="3">
        <f t="shared" si="97"/>
        <v>46135.625</v>
      </c>
      <c r="C3086" s="1">
        <v>46135</v>
      </c>
      <c r="D3086" s="2">
        <v>0.66314814814814815</v>
      </c>
      <c r="E3086">
        <v>56</v>
      </c>
      <c r="F3086">
        <v>47</v>
      </c>
      <c r="G3086">
        <v>2</v>
      </c>
      <c r="H3086">
        <v>25.5</v>
      </c>
      <c r="I3086" t="s">
        <v>1</v>
      </c>
    </row>
    <row r="3087" spans="1:9" x14ac:dyDescent="0.25">
      <c r="A3087" s="3" t="str">
        <f t="shared" si="96"/>
        <v>2026-04-23 15:00</v>
      </c>
      <c r="B3087" s="3">
        <f t="shared" si="97"/>
        <v>46135.625</v>
      </c>
      <c r="C3087" s="1">
        <v>46135</v>
      </c>
      <c r="D3087" s="2">
        <v>0.66317129629629634</v>
      </c>
      <c r="E3087">
        <v>45</v>
      </c>
      <c r="F3087">
        <v>48</v>
      </c>
      <c r="G3087">
        <v>2</v>
      </c>
      <c r="H3087">
        <v>1.5</v>
      </c>
      <c r="I3087" t="s">
        <v>1</v>
      </c>
    </row>
    <row r="3088" spans="1:9" x14ac:dyDescent="0.25">
      <c r="A3088" s="3" t="str">
        <f t="shared" si="96"/>
        <v>2026-04-23 15:00</v>
      </c>
      <c r="B3088" s="3">
        <f t="shared" si="97"/>
        <v>46135.625</v>
      </c>
      <c r="C3088" s="1">
        <v>46135</v>
      </c>
      <c r="D3088" s="2">
        <v>0.66319444444444442</v>
      </c>
      <c r="E3088">
        <v>52</v>
      </c>
      <c r="F3088">
        <v>48</v>
      </c>
      <c r="G3088">
        <v>2</v>
      </c>
      <c r="H3088">
        <v>1.1000000000000001</v>
      </c>
      <c r="I3088" t="s">
        <v>1</v>
      </c>
    </row>
    <row r="3089" spans="1:9" x14ac:dyDescent="0.25">
      <c r="A3089" s="3" t="str">
        <f t="shared" si="96"/>
        <v>2026-04-23 15:00</v>
      </c>
      <c r="B3089" s="3">
        <f t="shared" si="97"/>
        <v>46135.625</v>
      </c>
      <c r="C3089" s="1">
        <v>46135</v>
      </c>
      <c r="D3089" s="2">
        <v>0.66320601851851857</v>
      </c>
      <c r="E3089">
        <v>32</v>
      </c>
      <c r="F3089">
        <v>45</v>
      </c>
      <c r="G3089">
        <v>2</v>
      </c>
      <c r="H3089">
        <v>0.5</v>
      </c>
      <c r="I3089" t="s">
        <v>1</v>
      </c>
    </row>
    <row r="3090" spans="1:9" x14ac:dyDescent="0.25">
      <c r="A3090" s="3" t="str">
        <f t="shared" si="96"/>
        <v>2026-04-23 15:00</v>
      </c>
      <c r="B3090" s="3">
        <f t="shared" si="97"/>
        <v>46135.625</v>
      </c>
      <c r="C3090" s="1">
        <v>46135</v>
      </c>
      <c r="D3090" s="2">
        <v>0.66321759259259261</v>
      </c>
      <c r="E3090">
        <v>45</v>
      </c>
      <c r="F3090">
        <v>48</v>
      </c>
      <c r="G3090">
        <v>2</v>
      </c>
      <c r="H3090">
        <v>0.5</v>
      </c>
      <c r="I3090" t="s">
        <v>1</v>
      </c>
    </row>
    <row r="3091" spans="1:9" x14ac:dyDescent="0.25">
      <c r="A3091" s="3" t="str">
        <f t="shared" si="96"/>
        <v>2026-04-23 15:00</v>
      </c>
      <c r="B3091" s="3">
        <f t="shared" si="97"/>
        <v>46135.625</v>
      </c>
      <c r="C3091" s="1">
        <v>46135</v>
      </c>
      <c r="D3091" s="2">
        <v>0.66322916666666665</v>
      </c>
      <c r="E3091">
        <v>48</v>
      </c>
      <c r="F3091">
        <v>49</v>
      </c>
      <c r="G3091">
        <v>2</v>
      </c>
      <c r="H3091">
        <v>1</v>
      </c>
      <c r="I3091" t="s">
        <v>1</v>
      </c>
    </row>
    <row r="3092" spans="1:9" x14ac:dyDescent="0.25">
      <c r="A3092" s="3" t="str">
        <f t="shared" si="96"/>
        <v>2026-04-23 15:00</v>
      </c>
      <c r="B3092" s="3">
        <f t="shared" si="97"/>
        <v>46135.625</v>
      </c>
      <c r="C3092" s="1">
        <v>46135</v>
      </c>
      <c r="D3092" s="2">
        <v>0.66344907407407405</v>
      </c>
      <c r="E3092">
        <v>49</v>
      </c>
      <c r="F3092">
        <v>51</v>
      </c>
      <c r="G3092">
        <v>2</v>
      </c>
      <c r="H3092">
        <v>18.5</v>
      </c>
      <c r="I3092" t="s">
        <v>1</v>
      </c>
    </row>
    <row r="3093" spans="1:9" x14ac:dyDescent="0.25">
      <c r="A3093" s="3" t="str">
        <f t="shared" si="96"/>
        <v>2026-04-23 15:00</v>
      </c>
      <c r="B3093" s="3">
        <f t="shared" si="97"/>
        <v>46135.625</v>
      </c>
      <c r="C3093" s="1">
        <v>46135</v>
      </c>
      <c r="D3093" s="2">
        <v>0.66372685185185187</v>
      </c>
      <c r="E3093">
        <v>121</v>
      </c>
      <c r="F3093">
        <v>60</v>
      </c>
      <c r="G3093">
        <v>4</v>
      </c>
      <c r="H3093">
        <v>25.5</v>
      </c>
      <c r="I3093" t="s">
        <v>0</v>
      </c>
    </row>
    <row r="3094" spans="1:9" x14ac:dyDescent="0.25">
      <c r="A3094" s="3" t="str">
        <f t="shared" si="96"/>
        <v>2026-04-23 15:00</v>
      </c>
      <c r="B3094" s="3">
        <f t="shared" si="97"/>
        <v>46135.625</v>
      </c>
      <c r="C3094" s="1">
        <v>46135</v>
      </c>
      <c r="D3094" s="2">
        <v>0.66386574074074078</v>
      </c>
      <c r="E3094">
        <v>47</v>
      </c>
      <c r="F3094">
        <v>41</v>
      </c>
      <c r="G3094">
        <v>2</v>
      </c>
      <c r="H3094">
        <v>11</v>
      </c>
      <c r="I3094" t="s">
        <v>0</v>
      </c>
    </row>
    <row r="3095" spans="1:9" x14ac:dyDescent="0.25">
      <c r="A3095" s="3" t="str">
        <f t="shared" si="96"/>
        <v>2026-04-23 15:00</v>
      </c>
      <c r="B3095" s="3">
        <f t="shared" si="97"/>
        <v>46135.625</v>
      </c>
      <c r="C3095" s="1">
        <v>46135</v>
      </c>
      <c r="D3095" s="2">
        <v>0.66401620370370373</v>
      </c>
      <c r="E3095">
        <v>43</v>
      </c>
      <c r="F3095">
        <v>52</v>
      </c>
      <c r="G3095">
        <v>2</v>
      </c>
      <c r="H3095">
        <v>25.5</v>
      </c>
      <c r="I3095" t="s">
        <v>1</v>
      </c>
    </row>
    <row r="3096" spans="1:9" x14ac:dyDescent="0.25">
      <c r="A3096" s="3" t="str">
        <f t="shared" si="96"/>
        <v>2026-04-23 15:00</v>
      </c>
      <c r="B3096" s="3">
        <f t="shared" si="97"/>
        <v>46135.625</v>
      </c>
      <c r="C3096" s="1">
        <v>46135</v>
      </c>
      <c r="D3096" s="2">
        <v>0.66409722222222223</v>
      </c>
      <c r="E3096">
        <v>50</v>
      </c>
      <c r="F3096">
        <v>61</v>
      </c>
      <c r="G3096">
        <v>2</v>
      </c>
      <c r="H3096">
        <v>6.2</v>
      </c>
      <c r="I3096" t="s">
        <v>1</v>
      </c>
    </row>
    <row r="3097" spans="1:9" x14ac:dyDescent="0.25">
      <c r="A3097" s="3" t="str">
        <f t="shared" si="96"/>
        <v>2026-04-23 15:00</v>
      </c>
      <c r="B3097" s="3">
        <f t="shared" si="97"/>
        <v>46135.625</v>
      </c>
      <c r="C3097" s="1">
        <v>46135</v>
      </c>
      <c r="D3097" s="2">
        <v>0.66417824074074072</v>
      </c>
      <c r="E3097">
        <v>37</v>
      </c>
      <c r="F3097">
        <v>61</v>
      </c>
      <c r="G3097">
        <v>2</v>
      </c>
      <c r="H3097">
        <v>6</v>
      </c>
      <c r="I3097" t="s">
        <v>1</v>
      </c>
    </row>
    <row r="3098" spans="1:9" x14ac:dyDescent="0.25">
      <c r="A3098" s="3" t="str">
        <f t="shared" si="96"/>
        <v>2026-04-23 15:00</v>
      </c>
      <c r="B3098" s="3">
        <f t="shared" si="97"/>
        <v>46135.625</v>
      </c>
      <c r="C3098" s="1">
        <v>46135</v>
      </c>
      <c r="D3098" s="2">
        <v>0.66432870370370367</v>
      </c>
      <c r="E3098">
        <v>44</v>
      </c>
      <c r="F3098">
        <v>58</v>
      </c>
      <c r="G3098">
        <v>2</v>
      </c>
      <c r="H3098">
        <v>13.2</v>
      </c>
      <c r="I3098" t="s">
        <v>1</v>
      </c>
    </row>
    <row r="3099" spans="1:9" x14ac:dyDescent="0.25">
      <c r="A3099" s="3" t="str">
        <f t="shared" si="96"/>
        <v>2026-04-23 15:00</v>
      </c>
      <c r="B3099" s="3">
        <f t="shared" si="97"/>
        <v>46135.625</v>
      </c>
      <c r="C3099" s="1">
        <v>46135</v>
      </c>
      <c r="D3099" s="2">
        <v>0.66447916666666662</v>
      </c>
      <c r="E3099">
        <v>55</v>
      </c>
      <c r="F3099">
        <v>57</v>
      </c>
      <c r="G3099">
        <v>2</v>
      </c>
      <c r="H3099">
        <v>25.5</v>
      </c>
      <c r="I3099" t="s">
        <v>0</v>
      </c>
    </row>
    <row r="3100" spans="1:9" x14ac:dyDescent="0.25">
      <c r="A3100" s="3" t="str">
        <f t="shared" si="96"/>
        <v>2026-04-23 15:00</v>
      </c>
      <c r="B3100" s="3">
        <f t="shared" si="97"/>
        <v>46135.625</v>
      </c>
      <c r="C3100" s="1">
        <v>46135</v>
      </c>
      <c r="D3100" s="2">
        <v>0.66450231481481481</v>
      </c>
      <c r="E3100">
        <v>124</v>
      </c>
      <c r="F3100">
        <v>52</v>
      </c>
      <c r="G3100">
        <v>4</v>
      </c>
      <c r="H3100">
        <v>14.3</v>
      </c>
      <c r="I3100" t="s">
        <v>1</v>
      </c>
    </row>
    <row r="3101" spans="1:9" x14ac:dyDescent="0.25">
      <c r="A3101" s="3" t="str">
        <f t="shared" si="96"/>
        <v>2026-04-23 15:00</v>
      </c>
      <c r="B3101" s="3">
        <f t="shared" si="97"/>
        <v>46135.625</v>
      </c>
      <c r="C3101" s="1">
        <v>46135</v>
      </c>
      <c r="D3101" s="2">
        <v>0.66453703703703704</v>
      </c>
      <c r="E3101">
        <v>51</v>
      </c>
      <c r="F3101">
        <v>53</v>
      </c>
      <c r="G3101">
        <v>2</v>
      </c>
      <c r="H3101">
        <v>2.2999999999999998</v>
      </c>
      <c r="I3101" t="s">
        <v>1</v>
      </c>
    </row>
    <row r="3102" spans="1:9" x14ac:dyDescent="0.25">
      <c r="A3102" s="3" t="str">
        <f t="shared" si="96"/>
        <v>2026-04-23 15:00</v>
      </c>
      <c r="B3102" s="3">
        <f t="shared" si="97"/>
        <v>46135.625</v>
      </c>
      <c r="C3102" s="1">
        <v>46135</v>
      </c>
      <c r="D3102" s="2">
        <v>0.66494212962962962</v>
      </c>
      <c r="E3102">
        <v>59</v>
      </c>
      <c r="F3102">
        <v>58</v>
      </c>
      <c r="G3102">
        <v>2</v>
      </c>
      <c r="H3102">
        <v>25.5</v>
      </c>
      <c r="I3102" t="s">
        <v>1</v>
      </c>
    </row>
    <row r="3103" spans="1:9" x14ac:dyDescent="0.25">
      <c r="A3103" s="3" t="str">
        <f t="shared" si="96"/>
        <v>2026-04-23 15:00</v>
      </c>
      <c r="B3103" s="3">
        <f t="shared" si="97"/>
        <v>46135.625</v>
      </c>
      <c r="C3103" s="1">
        <v>46135</v>
      </c>
      <c r="D3103" s="2">
        <v>0.66500000000000004</v>
      </c>
      <c r="E3103">
        <v>44</v>
      </c>
      <c r="F3103">
        <v>36</v>
      </c>
      <c r="G3103">
        <v>2</v>
      </c>
      <c r="H3103">
        <v>25.5</v>
      </c>
      <c r="I3103" t="s">
        <v>0</v>
      </c>
    </row>
    <row r="3104" spans="1:9" x14ac:dyDescent="0.25">
      <c r="A3104" s="3" t="str">
        <f t="shared" si="96"/>
        <v>2026-04-23 15:00</v>
      </c>
      <c r="B3104" s="3">
        <f t="shared" si="97"/>
        <v>46135.625</v>
      </c>
      <c r="C3104" s="1">
        <v>46135</v>
      </c>
      <c r="D3104" s="2">
        <v>0.66511574074074076</v>
      </c>
      <c r="E3104">
        <v>57</v>
      </c>
      <c r="F3104">
        <v>58</v>
      </c>
      <c r="G3104">
        <v>2</v>
      </c>
      <c r="H3104">
        <v>14.5</v>
      </c>
      <c r="I3104" t="s">
        <v>1</v>
      </c>
    </row>
    <row r="3105" spans="1:9" x14ac:dyDescent="0.25">
      <c r="A3105" s="3" t="str">
        <f t="shared" si="96"/>
        <v>2026-04-23 15:00</v>
      </c>
      <c r="B3105" s="3">
        <f t="shared" si="97"/>
        <v>46135.625</v>
      </c>
      <c r="C3105" s="1">
        <v>46135</v>
      </c>
      <c r="D3105" s="2">
        <v>0.66524305555555552</v>
      </c>
      <c r="E3105">
        <v>41</v>
      </c>
      <c r="F3105">
        <v>75</v>
      </c>
      <c r="G3105">
        <v>2</v>
      </c>
      <c r="H3105">
        <v>19.600000000000001</v>
      </c>
      <c r="I3105" t="s">
        <v>0</v>
      </c>
    </row>
    <row r="3106" spans="1:9" x14ac:dyDescent="0.25">
      <c r="A3106" s="3" t="str">
        <f t="shared" si="96"/>
        <v>2026-04-23 15:00</v>
      </c>
      <c r="B3106" s="3">
        <f t="shared" si="97"/>
        <v>46135.625</v>
      </c>
      <c r="C3106" s="1">
        <v>46135</v>
      </c>
      <c r="D3106" s="2">
        <v>0.66532407407407412</v>
      </c>
      <c r="E3106">
        <v>68</v>
      </c>
      <c r="F3106">
        <v>54</v>
      </c>
      <c r="G3106">
        <v>3</v>
      </c>
      <c r="H3106">
        <v>17</v>
      </c>
      <c r="I3106" t="s">
        <v>1</v>
      </c>
    </row>
    <row r="3107" spans="1:9" x14ac:dyDescent="0.25">
      <c r="A3107" s="3" t="str">
        <f t="shared" si="96"/>
        <v>2026-04-23 15:00</v>
      </c>
      <c r="B3107" s="3">
        <f t="shared" si="97"/>
        <v>46135.625</v>
      </c>
      <c r="C3107" s="1">
        <v>46135</v>
      </c>
      <c r="D3107" s="2">
        <v>0.6655092592592593</v>
      </c>
      <c r="E3107">
        <v>53</v>
      </c>
      <c r="F3107">
        <v>55</v>
      </c>
      <c r="G3107">
        <v>2</v>
      </c>
      <c r="H3107">
        <v>23.3</v>
      </c>
      <c r="I3107" t="s">
        <v>0</v>
      </c>
    </row>
    <row r="3108" spans="1:9" x14ac:dyDescent="0.25">
      <c r="A3108" s="3" t="str">
        <f t="shared" si="96"/>
        <v>2026-04-23 15:00</v>
      </c>
      <c r="B3108" s="3">
        <f t="shared" si="97"/>
        <v>46135.625</v>
      </c>
      <c r="C3108" s="1">
        <v>46135</v>
      </c>
      <c r="D3108" s="2">
        <v>0.6656481481481481</v>
      </c>
      <c r="E3108">
        <v>60</v>
      </c>
      <c r="F3108">
        <v>55</v>
      </c>
      <c r="G3108">
        <v>2</v>
      </c>
      <c r="H3108">
        <v>11.1</v>
      </c>
      <c r="I3108" t="s">
        <v>0</v>
      </c>
    </row>
    <row r="3109" spans="1:9" x14ac:dyDescent="0.25">
      <c r="A3109" s="3" t="str">
        <f t="shared" si="96"/>
        <v>2026-04-23 15:00</v>
      </c>
      <c r="B3109" s="3">
        <f t="shared" si="97"/>
        <v>46135.625</v>
      </c>
      <c r="C3109" s="1">
        <v>46135</v>
      </c>
      <c r="D3109" s="2">
        <v>0.66589120370370369</v>
      </c>
      <c r="E3109">
        <v>45</v>
      </c>
      <c r="F3109">
        <v>52</v>
      </c>
      <c r="G3109">
        <v>2</v>
      </c>
      <c r="H3109">
        <v>20.2</v>
      </c>
      <c r="I3109" t="s">
        <v>0</v>
      </c>
    </row>
    <row r="3110" spans="1:9" x14ac:dyDescent="0.25">
      <c r="A3110" s="3" t="str">
        <f t="shared" si="96"/>
        <v>2026-04-23 15:00</v>
      </c>
      <c r="B3110" s="3">
        <f t="shared" si="97"/>
        <v>46135.625</v>
      </c>
      <c r="C3110" s="1">
        <v>46135</v>
      </c>
      <c r="D3110" s="2">
        <v>0.66590277777777773</v>
      </c>
      <c r="E3110">
        <v>45</v>
      </c>
      <c r="F3110">
        <v>52</v>
      </c>
      <c r="G3110">
        <v>2</v>
      </c>
      <c r="H3110">
        <v>1.1000000000000001</v>
      </c>
      <c r="I3110" t="s">
        <v>0</v>
      </c>
    </row>
    <row r="3111" spans="1:9" x14ac:dyDescent="0.25">
      <c r="A3111" s="3" t="str">
        <f t="shared" si="96"/>
        <v>2026-04-23 15:00</v>
      </c>
      <c r="B3111" s="3">
        <f t="shared" si="97"/>
        <v>46135.625</v>
      </c>
      <c r="C3111" s="1">
        <v>46135</v>
      </c>
      <c r="D3111" s="2">
        <v>0.66625000000000001</v>
      </c>
      <c r="E3111">
        <v>50</v>
      </c>
      <c r="F3111">
        <v>64</v>
      </c>
      <c r="G3111">
        <v>2</v>
      </c>
      <c r="H3111">
        <v>25.5</v>
      </c>
      <c r="I3111" t="s">
        <v>1</v>
      </c>
    </row>
    <row r="3112" spans="1:9" x14ac:dyDescent="0.25">
      <c r="A3112" s="3" t="str">
        <f t="shared" si="96"/>
        <v>2026-04-23 15:00</v>
      </c>
      <c r="B3112" s="3">
        <f t="shared" si="97"/>
        <v>46135.625</v>
      </c>
      <c r="C3112" s="1">
        <v>46135</v>
      </c>
      <c r="D3112" s="2">
        <v>0.66636574074074073</v>
      </c>
      <c r="E3112">
        <v>134</v>
      </c>
      <c r="F3112">
        <v>52</v>
      </c>
      <c r="G3112">
        <v>4</v>
      </c>
      <c r="H3112">
        <v>25.5</v>
      </c>
      <c r="I3112" t="s">
        <v>0</v>
      </c>
    </row>
    <row r="3113" spans="1:9" x14ac:dyDescent="0.25">
      <c r="A3113" s="3" t="str">
        <f t="shared" si="96"/>
        <v>2026-04-23 15:00</v>
      </c>
      <c r="B3113" s="3">
        <f t="shared" si="97"/>
        <v>46135.625</v>
      </c>
      <c r="C3113" s="1">
        <v>46135</v>
      </c>
      <c r="D3113" s="2">
        <v>0.66643518518518519</v>
      </c>
      <c r="E3113">
        <v>45</v>
      </c>
      <c r="F3113">
        <v>55</v>
      </c>
      <c r="G3113">
        <v>2</v>
      </c>
      <c r="H3113">
        <v>15.3</v>
      </c>
      <c r="I3113" t="s">
        <v>1</v>
      </c>
    </row>
    <row r="3114" spans="1:9" x14ac:dyDescent="0.25">
      <c r="A3114" s="3" t="str">
        <f t="shared" si="96"/>
        <v>2026-04-23 15:00</v>
      </c>
      <c r="B3114" s="3">
        <f t="shared" si="97"/>
        <v>46135.625</v>
      </c>
      <c r="C3114" s="1">
        <v>46135</v>
      </c>
      <c r="D3114" s="2">
        <v>0.66645833333333337</v>
      </c>
      <c r="E3114">
        <v>93</v>
      </c>
      <c r="F3114">
        <v>54</v>
      </c>
      <c r="G3114">
        <v>3</v>
      </c>
      <c r="H3114">
        <v>2.1</v>
      </c>
      <c r="I3114" t="s">
        <v>1</v>
      </c>
    </row>
    <row r="3115" spans="1:9" x14ac:dyDescent="0.25">
      <c r="A3115" s="3" t="str">
        <f t="shared" si="96"/>
        <v>2026-04-23 15:00</v>
      </c>
      <c r="B3115" s="3">
        <f t="shared" si="97"/>
        <v>46135.625</v>
      </c>
      <c r="C3115" s="1">
        <v>46135</v>
      </c>
      <c r="D3115" s="2">
        <v>0.66648148148148145</v>
      </c>
      <c r="E3115">
        <v>76</v>
      </c>
      <c r="F3115">
        <v>55</v>
      </c>
      <c r="G3115">
        <v>3</v>
      </c>
      <c r="H3115">
        <v>0.6</v>
      </c>
      <c r="I3115" t="s">
        <v>1</v>
      </c>
    </row>
    <row r="3116" spans="1:9" x14ac:dyDescent="0.25">
      <c r="A3116" s="3" t="str">
        <f t="shared" si="96"/>
        <v>2026-04-23 15:00</v>
      </c>
      <c r="B3116" s="3">
        <f t="shared" si="97"/>
        <v>46135.625</v>
      </c>
      <c r="C3116" s="1">
        <v>46135</v>
      </c>
      <c r="D3116" s="2">
        <v>0.66655092592592591</v>
      </c>
      <c r="E3116">
        <v>85</v>
      </c>
      <c r="F3116">
        <v>50</v>
      </c>
      <c r="G3116">
        <v>3</v>
      </c>
      <c r="H3116">
        <v>15.5</v>
      </c>
      <c r="I3116" t="s">
        <v>0</v>
      </c>
    </row>
    <row r="3117" spans="1:9" x14ac:dyDescent="0.25">
      <c r="A3117" s="3" t="str">
        <f t="shared" si="96"/>
        <v>2026-04-23 16:00</v>
      </c>
      <c r="B3117" s="3">
        <f t="shared" si="97"/>
        <v>46135.666666666664</v>
      </c>
      <c r="C3117" s="1">
        <v>46135</v>
      </c>
      <c r="D3117" s="2">
        <v>0.66667824074074078</v>
      </c>
      <c r="E3117">
        <v>106</v>
      </c>
      <c r="F3117">
        <v>59</v>
      </c>
      <c r="G3117">
        <v>3</v>
      </c>
      <c r="H3117">
        <v>9.9</v>
      </c>
      <c r="I3117" t="s">
        <v>0</v>
      </c>
    </row>
    <row r="3118" spans="1:9" x14ac:dyDescent="0.25">
      <c r="A3118" s="3" t="str">
        <f t="shared" si="96"/>
        <v>2026-04-23 16:00</v>
      </c>
      <c r="B3118" s="3">
        <f t="shared" si="97"/>
        <v>46135.666666666664</v>
      </c>
      <c r="C3118" s="1">
        <v>46135</v>
      </c>
      <c r="D3118" s="2">
        <v>0.66668981481481482</v>
      </c>
      <c r="E3118">
        <v>126</v>
      </c>
      <c r="F3118">
        <v>37</v>
      </c>
      <c r="G3118">
        <v>4</v>
      </c>
      <c r="H3118">
        <v>17.2</v>
      </c>
      <c r="I3118" t="s">
        <v>1</v>
      </c>
    </row>
    <row r="3119" spans="1:9" x14ac:dyDescent="0.25">
      <c r="A3119" s="3" t="str">
        <f t="shared" si="96"/>
        <v>2026-04-23 16:00</v>
      </c>
      <c r="B3119" s="3">
        <f t="shared" si="97"/>
        <v>46135.666666666664</v>
      </c>
      <c r="C3119" s="1">
        <v>46135</v>
      </c>
      <c r="D3119" s="2">
        <v>0.66703703703703698</v>
      </c>
      <c r="E3119">
        <v>45</v>
      </c>
      <c r="F3119">
        <v>50</v>
      </c>
      <c r="G3119">
        <v>2</v>
      </c>
      <c r="H3119">
        <v>25.5</v>
      </c>
      <c r="I3119" t="s">
        <v>0</v>
      </c>
    </row>
    <row r="3120" spans="1:9" x14ac:dyDescent="0.25">
      <c r="A3120" s="3" t="str">
        <f t="shared" si="96"/>
        <v>2026-04-23 16:00</v>
      </c>
      <c r="B3120" s="3">
        <f t="shared" si="97"/>
        <v>46135.666666666664</v>
      </c>
      <c r="C3120" s="1">
        <v>46135</v>
      </c>
      <c r="D3120" s="2">
        <v>0.66712962962962963</v>
      </c>
      <c r="E3120">
        <v>44</v>
      </c>
      <c r="F3120">
        <v>56</v>
      </c>
      <c r="G3120">
        <v>2</v>
      </c>
      <c r="H3120">
        <v>25.5</v>
      </c>
      <c r="I3120" t="s">
        <v>1</v>
      </c>
    </row>
    <row r="3121" spans="1:9" x14ac:dyDescent="0.25">
      <c r="A3121" s="3" t="str">
        <f t="shared" si="96"/>
        <v>2026-04-23 16:00</v>
      </c>
      <c r="B3121" s="3">
        <f t="shared" si="97"/>
        <v>46135.666666666664</v>
      </c>
      <c r="C3121" s="1">
        <v>46135</v>
      </c>
      <c r="D3121" s="2">
        <v>0.66753472222222221</v>
      </c>
      <c r="E3121">
        <v>47</v>
      </c>
      <c r="F3121">
        <v>49</v>
      </c>
      <c r="G3121">
        <v>2</v>
      </c>
      <c r="H3121">
        <v>25.5</v>
      </c>
      <c r="I3121" t="s">
        <v>0</v>
      </c>
    </row>
    <row r="3122" spans="1:9" x14ac:dyDescent="0.25">
      <c r="A3122" s="3" t="str">
        <f t="shared" si="96"/>
        <v>2026-04-23 16:00</v>
      </c>
      <c r="B3122" s="3">
        <f t="shared" si="97"/>
        <v>46135.666666666664</v>
      </c>
      <c r="C3122" s="1">
        <v>46135</v>
      </c>
      <c r="D3122" s="2">
        <v>0.66771990740740739</v>
      </c>
      <c r="E3122">
        <v>55</v>
      </c>
      <c r="F3122">
        <v>64</v>
      </c>
      <c r="G3122">
        <v>2</v>
      </c>
      <c r="H3122">
        <v>15.7</v>
      </c>
      <c r="I3122" t="s">
        <v>0</v>
      </c>
    </row>
    <row r="3123" spans="1:9" x14ac:dyDescent="0.25">
      <c r="A3123" s="3" t="str">
        <f t="shared" si="96"/>
        <v>2026-04-23 16:00</v>
      </c>
      <c r="B3123" s="3">
        <f t="shared" si="97"/>
        <v>46135.666666666664</v>
      </c>
      <c r="C3123" s="1">
        <v>46135</v>
      </c>
      <c r="D3123" s="2">
        <v>0.66782407407407407</v>
      </c>
      <c r="E3123">
        <v>51</v>
      </c>
      <c r="F3123">
        <v>62</v>
      </c>
      <c r="G3123">
        <v>2</v>
      </c>
      <c r="H3123">
        <v>8.3000000000000007</v>
      </c>
      <c r="I3123" t="s">
        <v>0</v>
      </c>
    </row>
    <row r="3124" spans="1:9" x14ac:dyDescent="0.25">
      <c r="A3124" s="3" t="str">
        <f t="shared" si="96"/>
        <v>2026-04-23 16:00</v>
      </c>
      <c r="B3124" s="3">
        <f t="shared" si="97"/>
        <v>46135.666666666664</v>
      </c>
      <c r="C3124" s="1">
        <v>46135</v>
      </c>
      <c r="D3124" s="2">
        <v>0.66783564814814811</v>
      </c>
      <c r="E3124">
        <v>49</v>
      </c>
      <c r="F3124">
        <v>56</v>
      </c>
      <c r="G3124">
        <v>2</v>
      </c>
      <c r="H3124">
        <v>25.5</v>
      </c>
      <c r="I3124" t="s">
        <v>1</v>
      </c>
    </row>
    <row r="3125" spans="1:9" x14ac:dyDescent="0.25">
      <c r="A3125" s="3" t="str">
        <f t="shared" si="96"/>
        <v>2026-04-23 16:00</v>
      </c>
      <c r="B3125" s="3">
        <f t="shared" si="97"/>
        <v>46135.666666666664</v>
      </c>
      <c r="C3125" s="1">
        <v>46135</v>
      </c>
      <c r="D3125" s="2">
        <v>0.6678587962962963</v>
      </c>
      <c r="E3125">
        <v>40</v>
      </c>
      <c r="F3125">
        <v>57</v>
      </c>
      <c r="G3125">
        <v>2</v>
      </c>
      <c r="H3125">
        <v>2.6</v>
      </c>
      <c r="I3125" t="s">
        <v>0</v>
      </c>
    </row>
    <row r="3126" spans="1:9" x14ac:dyDescent="0.25">
      <c r="A3126" s="3" t="str">
        <f t="shared" si="96"/>
        <v>2026-04-23 16:00</v>
      </c>
      <c r="B3126" s="3">
        <f t="shared" si="97"/>
        <v>46135.666666666664</v>
      </c>
      <c r="C3126" s="1">
        <v>46135</v>
      </c>
      <c r="D3126" s="2">
        <v>0.66787037037037034</v>
      </c>
      <c r="E3126">
        <v>40</v>
      </c>
      <c r="F3126">
        <v>48</v>
      </c>
      <c r="G3126">
        <v>2</v>
      </c>
      <c r="H3126">
        <v>1.5</v>
      </c>
      <c r="I3126" t="s">
        <v>1</v>
      </c>
    </row>
    <row r="3127" spans="1:9" x14ac:dyDescent="0.25">
      <c r="A3127" s="3" t="str">
        <f t="shared" si="96"/>
        <v>2026-04-23 16:00</v>
      </c>
      <c r="B3127" s="3">
        <f t="shared" si="97"/>
        <v>46135.666666666664</v>
      </c>
      <c r="C3127" s="1">
        <v>46135</v>
      </c>
      <c r="D3127" s="2">
        <v>0.66789351851851853</v>
      </c>
      <c r="E3127">
        <v>48</v>
      </c>
      <c r="F3127">
        <v>53</v>
      </c>
      <c r="G3127">
        <v>2</v>
      </c>
      <c r="H3127">
        <v>2.1</v>
      </c>
      <c r="I3127" t="s">
        <v>1</v>
      </c>
    </row>
    <row r="3128" spans="1:9" x14ac:dyDescent="0.25">
      <c r="A3128" s="3" t="str">
        <f t="shared" si="96"/>
        <v>2026-04-23 16:00</v>
      </c>
      <c r="B3128" s="3">
        <f t="shared" si="97"/>
        <v>46135.666666666664</v>
      </c>
      <c r="C3128" s="1">
        <v>46135</v>
      </c>
      <c r="D3128" s="2">
        <v>0.6683217592592593</v>
      </c>
      <c r="E3128">
        <v>55</v>
      </c>
      <c r="F3128">
        <v>53</v>
      </c>
      <c r="G3128">
        <v>2</v>
      </c>
      <c r="H3128">
        <v>25.5</v>
      </c>
      <c r="I3128" t="s">
        <v>0</v>
      </c>
    </row>
    <row r="3129" spans="1:9" x14ac:dyDescent="0.25">
      <c r="A3129" s="3" t="str">
        <f t="shared" si="96"/>
        <v>2026-04-23 16:00</v>
      </c>
      <c r="B3129" s="3">
        <f t="shared" si="97"/>
        <v>46135.666666666664</v>
      </c>
      <c r="C3129" s="1">
        <v>46135</v>
      </c>
      <c r="D3129" s="2">
        <v>0.66855324074074074</v>
      </c>
      <c r="E3129">
        <v>52</v>
      </c>
      <c r="F3129">
        <v>49</v>
      </c>
      <c r="G3129">
        <v>2</v>
      </c>
      <c r="H3129">
        <v>25.5</v>
      </c>
      <c r="I3129" t="s">
        <v>1</v>
      </c>
    </row>
    <row r="3130" spans="1:9" x14ac:dyDescent="0.25">
      <c r="A3130" s="3" t="str">
        <f t="shared" si="96"/>
        <v>2026-04-23 16:00</v>
      </c>
      <c r="B3130" s="3">
        <f t="shared" si="97"/>
        <v>46135.666666666664</v>
      </c>
      <c r="C3130" s="1">
        <v>46135</v>
      </c>
      <c r="D3130" s="2">
        <v>0.66863425925925923</v>
      </c>
      <c r="E3130">
        <v>43</v>
      </c>
      <c r="F3130">
        <v>54</v>
      </c>
      <c r="G3130">
        <v>2</v>
      </c>
      <c r="H3130">
        <v>6.4</v>
      </c>
      <c r="I3130" t="s">
        <v>1</v>
      </c>
    </row>
    <row r="3131" spans="1:9" x14ac:dyDescent="0.25">
      <c r="A3131" s="3" t="str">
        <f t="shared" si="96"/>
        <v>2026-04-23 16:00</v>
      </c>
      <c r="B3131" s="3">
        <f t="shared" si="97"/>
        <v>46135.666666666664</v>
      </c>
      <c r="C3131" s="1">
        <v>46135</v>
      </c>
      <c r="D3131" s="2">
        <v>0.66864583333333338</v>
      </c>
      <c r="E3131">
        <v>55</v>
      </c>
      <c r="F3131">
        <v>55</v>
      </c>
      <c r="G3131">
        <v>2</v>
      </c>
      <c r="H3131">
        <v>1.2</v>
      </c>
      <c r="I3131" t="s">
        <v>1</v>
      </c>
    </row>
    <row r="3132" spans="1:9" x14ac:dyDescent="0.25">
      <c r="A3132" s="3" t="str">
        <f t="shared" si="96"/>
        <v>2026-04-23 16:00</v>
      </c>
      <c r="B3132" s="3">
        <f t="shared" si="97"/>
        <v>46135.666666666664</v>
      </c>
      <c r="C3132" s="1">
        <v>46135</v>
      </c>
      <c r="D3132" s="2">
        <v>0.66886574074074079</v>
      </c>
      <c r="E3132">
        <v>54</v>
      </c>
      <c r="F3132">
        <v>82</v>
      </c>
      <c r="G3132">
        <v>2</v>
      </c>
      <c r="H3132">
        <v>17.8</v>
      </c>
      <c r="I3132" t="s">
        <v>1</v>
      </c>
    </row>
    <row r="3133" spans="1:9" x14ac:dyDescent="0.25">
      <c r="A3133" s="3" t="str">
        <f t="shared" si="96"/>
        <v>2026-04-23 16:00</v>
      </c>
      <c r="B3133" s="3">
        <f t="shared" si="97"/>
        <v>46135.666666666664</v>
      </c>
      <c r="C3133" s="1">
        <v>46135</v>
      </c>
      <c r="D3133" s="2">
        <v>0.66935185185185186</v>
      </c>
      <c r="E3133">
        <v>54</v>
      </c>
      <c r="F3133">
        <v>53</v>
      </c>
      <c r="G3133">
        <v>2</v>
      </c>
      <c r="H3133">
        <v>25.5</v>
      </c>
      <c r="I3133" t="s">
        <v>1</v>
      </c>
    </row>
    <row r="3134" spans="1:9" x14ac:dyDescent="0.25">
      <c r="A3134" s="3" t="str">
        <f t="shared" si="96"/>
        <v>2026-04-23 16:00</v>
      </c>
      <c r="B3134" s="3">
        <f t="shared" si="97"/>
        <v>46135.666666666664</v>
      </c>
      <c r="C3134" s="1">
        <v>46135</v>
      </c>
      <c r="D3134" s="2">
        <v>0.66945601851851855</v>
      </c>
      <c r="E3134">
        <v>55</v>
      </c>
      <c r="F3134">
        <v>43</v>
      </c>
      <c r="G3134">
        <v>2</v>
      </c>
      <c r="H3134">
        <v>8.3000000000000007</v>
      </c>
      <c r="I3134" t="s">
        <v>1</v>
      </c>
    </row>
    <row r="3135" spans="1:9" x14ac:dyDescent="0.25">
      <c r="A3135" s="3" t="str">
        <f t="shared" si="96"/>
        <v>2026-04-23 16:00</v>
      </c>
      <c r="B3135" s="3">
        <f t="shared" si="97"/>
        <v>46135.666666666664</v>
      </c>
      <c r="C3135" s="1">
        <v>46135</v>
      </c>
      <c r="D3135" s="2">
        <v>0.66947916666666663</v>
      </c>
      <c r="E3135">
        <v>58</v>
      </c>
      <c r="F3135">
        <v>39</v>
      </c>
      <c r="G3135">
        <v>2</v>
      </c>
      <c r="H3135">
        <v>1.3</v>
      </c>
      <c r="I3135" t="s">
        <v>1</v>
      </c>
    </row>
    <row r="3136" spans="1:9" x14ac:dyDescent="0.25">
      <c r="A3136" s="3" t="str">
        <f t="shared" si="96"/>
        <v>2026-04-23 16:00</v>
      </c>
      <c r="B3136" s="3">
        <f t="shared" si="97"/>
        <v>46135.666666666664</v>
      </c>
      <c r="C3136" s="1">
        <v>46135</v>
      </c>
      <c r="D3136" s="2">
        <v>0.66951388888888885</v>
      </c>
      <c r="E3136">
        <v>53</v>
      </c>
      <c r="F3136">
        <v>41</v>
      </c>
      <c r="G3136">
        <v>2</v>
      </c>
      <c r="H3136">
        <v>2.6</v>
      </c>
      <c r="I3136" t="s">
        <v>1</v>
      </c>
    </row>
    <row r="3137" spans="1:9" x14ac:dyDescent="0.25">
      <c r="A3137" s="3" t="str">
        <f t="shared" si="96"/>
        <v>2026-04-23 16:00</v>
      </c>
      <c r="B3137" s="3">
        <f t="shared" si="97"/>
        <v>46135.666666666664</v>
      </c>
      <c r="C3137" s="1">
        <v>46135</v>
      </c>
      <c r="D3137" s="2">
        <v>0.66958333333333331</v>
      </c>
      <c r="E3137">
        <v>53</v>
      </c>
      <c r="F3137">
        <v>57</v>
      </c>
      <c r="G3137">
        <v>2</v>
      </c>
      <c r="H3137">
        <v>4.5</v>
      </c>
      <c r="I3137" t="s">
        <v>1</v>
      </c>
    </row>
    <row r="3138" spans="1:9" x14ac:dyDescent="0.25">
      <c r="A3138" s="3" t="str">
        <f t="shared" ref="A3138:A3201" si="98">TEXT(C3138+INT(D3138*24)/24,"yyyy-mm-dd hh:mm")</f>
        <v>2026-04-23 16:00</v>
      </c>
      <c r="B3138" s="3">
        <f t="shared" ref="B3138:B3201" si="99">C3138+INT(D3138*24)/24</f>
        <v>46135.666666666664</v>
      </c>
      <c r="C3138" s="1">
        <v>46135</v>
      </c>
      <c r="D3138" s="2">
        <v>0.66974537037037041</v>
      </c>
      <c r="E3138">
        <v>143</v>
      </c>
      <c r="F3138">
        <v>47</v>
      </c>
      <c r="G3138">
        <v>4</v>
      </c>
      <c r="H3138">
        <v>13.8</v>
      </c>
      <c r="I3138" t="s">
        <v>1</v>
      </c>
    </row>
    <row r="3139" spans="1:9" x14ac:dyDescent="0.25">
      <c r="A3139" s="3" t="str">
        <f t="shared" si="98"/>
        <v>2026-04-23 16:00</v>
      </c>
      <c r="B3139" s="3">
        <f t="shared" si="99"/>
        <v>46135.666666666664</v>
      </c>
      <c r="C3139" s="1">
        <v>46135</v>
      </c>
      <c r="D3139" s="2">
        <v>0.66976851851851849</v>
      </c>
      <c r="E3139">
        <v>49</v>
      </c>
      <c r="F3139">
        <v>47</v>
      </c>
      <c r="G3139">
        <v>2</v>
      </c>
      <c r="H3139">
        <v>1.1000000000000001</v>
      </c>
      <c r="I3139" t="s">
        <v>1</v>
      </c>
    </row>
    <row r="3140" spans="1:9" x14ac:dyDescent="0.25">
      <c r="A3140" s="3" t="str">
        <f t="shared" si="98"/>
        <v>2026-04-23 16:00</v>
      </c>
      <c r="B3140" s="3">
        <f t="shared" si="99"/>
        <v>46135.666666666664</v>
      </c>
      <c r="C3140" s="1">
        <v>46135</v>
      </c>
      <c r="D3140" s="2">
        <v>0.66980324074074071</v>
      </c>
      <c r="E3140">
        <v>45</v>
      </c>
      <c r="F3140">
        <v>47</v>
      </c>
      <c r="G3140">
        <v>2</v>
      </c>
      <c r="H3140">
        <v>2</v>
      </c>
      <c r="I3140" t="s">
        <v>1</v>
      </c>
    </row>
    <row r="3141" spans="1:9" x14ac:dyDescent="0.25">
      <c r="A3141" s="3" t="str">
        <f t="shared" si="98"/>
        <v>2026-04-23 16:00</v>
      </c>
      <c r="B3141" s="3">
        <f t="shared" si="99"/>
        <v>46135.666666666664</v>
      </c>
      <c r="C3141" s="1">
        <v>46135</v>
      </c>
      <c r="D3141" s="2">
        <v>0.6698263888888889</v>
      </c>
      <c r="E3141">
        <v>71</v>
      </c>
      <c r="F3141">
        <v>48</v>
      </c>
      <c r="G3141">
        <v>3</v>
      </c>
      <c r="H3141">
        <v>1.3</v>
      </c>
      <c r="I3141" t="s">
        <v>1</v>
      </c>
    </row>
    <row r="3142" spans="1:9" x14ac:dyDescent="0.25">
      <c r="A3142" s="3" t="str">
        <f t="shared" si="98"/>
        <v>2026-04-23 16:00</v>
      </c>
      <c r="B3142" s="3">
        <f t="shared" si="99"/>
        <v>46135.666666666664</v>
      </c>
      <c r="C3142" s="1">
        <v>46135</v>
      </c>
      <c r="D3142" s="2">
        <v>0.66994212962962962</v>
      </c>
      <c r="E3142">
        <v>67</v>
      </c>
      <c r="F3142">
        <v>52</v>
      </c>
      <c r="G3142">
        <v>3</v>
      </c>
      <c r="H3142">
        <v>9.1</v>
      </c>
      <c r="I3142" t="s">
        <v>1</v>
      </c>
    </row>
    <row r="3143" spans="1:9" x14ac:dyDescent="0.25">
      <c r="A3143" s="3" t="str">
        <f t="shared" si="98"/>
        <v>2026-04-23 16:00</v>
      </c>
      <c r="B3143" s="3">
        <f t="shared" si="99"/>
        <v>46135.666666666664</v>
      </c>
      <c r="C3143" s="1">
        <v>46135</v>
      </c>
      <c r="D3143" s="2">
        <v>0.67010416666666661</v>
      </c>
      <c r="E3143">
        <v>48</v>
      </c>
      <c r="F3143">
        <v>67</v>
      </c>
      <c r="G3143">
        <v>2</v>
      </c>
      <c r="H3143">
        <v>25.5</v>
      </c>
      <c r="I3143" t="s">
        <v>0</v>
      </c>
    </row>
    <row r="3144" spans="1:9" x14ac:dyDescent="0.25">
      <c r="A3144" s="3" t="str">
        <f t="shared" si="98"/>
        <v>2026-04-23 16:00</v>
      </c>
      <c r="B3144" s="3">
        <f t="shared" si="99"/>
        <v>46135.666666666664</v>
      </c>
      <c r="C3144" s="1">
        <v>46135</v>
      </c>
      <c r="D3144" s="2">
        <v>0.67019675925925926</v>
      </c>
      <c r="E3144">
        <v>63</v>
      </c>
      <c r="F3144">
        <v>54</v>
      </c>
      <c r="G3144">
        <v>3</v>
      </c>
      <c r="H3144">
        <v>22</v>
      </c>
      <c r="I3144" t="s">
        <v>1</v>
      </c>
    </row>
    <row r="3145" spans="1:9" x14ac:dyDescent="0.25">
      <c r="A3145" s="3" t="str">
        <f t="shared" si="98"/>
        <v>2026-04-23 16:00</v>
      </c>
      <c r="B3145" s="3">
        <f t="shared" si="99"/>
        <v>46135.666666666664</v>
      </c>
      <c r="C3145" s="1">
        <v>46135</v>
      </c>
      <c r="D3145" s="2">
        <v>0.67020833333333329</v>
      </c>
      <c r="E3145">
        <v>63</v>
      </c>
      <c r="F3145">
        <v>64</v>
      </c>
      <c r="G3145">
        <v>3</v>
      </c>
      <c r="H3145">
        <v>8.3000000000000007</v>
      </c>
      <c r="I3145" t="s">
        <v>0</v>
      </c>
    </row>
    <row r="3146" spans="1:9" x14ac:dyDescent="0.25">
      <c r="A3146" s="3" t="str">
        <f t="shared" si="98"/>
        <v>2026-04-23 16:00</v>
      </c>
      <c r="B3146" s="3">
        <f t="shared" si="99"/>
        <v>46135.666666666664</v>
      </c>
      <c r="C3146" s="1">
        <v>46135</v>
      </c>
      <c r="D3146" s="2">
        <v>0.67026620370370371</v>
      </c>
      <c r="E3146">
        <v>44</v>
      </c>
      <c r="F3146">
        <v>48</v>
      </c>
      <c r="G3146">
        <v>2</v>
      </c>
      <c r="H3146">
        <v>4.9000000000000004</v>
      </c>
      <c r="I3146" t="s">
        <v>1</v>
      </c>
    </row>
    <row r="3147" spans="1:9" x14ac:dyDescent="0.25">
      <c r="A3147" s="3" t="str">
        <f t="shared" si="98"/>
        <v>2026-04-23 16:00</v>
      </c>
      <c r="B3147" s="3">
        <f t="shared" si="99"/>
        <v>46135.666666666664</v>
      </c>
      <c r="C3147" s="1">
        <v>46135</v>
      </c>
      <c r="D3147" s="2">
        <v>0.67046296296296293</v>
      </c>
      <c r="E3147">
        <v>53</v>
      </c>
      <c r="F3147">
        <v>54</v>
      </c>
      <c r="G3147">
        <v>2</v>
      </c>
      <c r="H3147">
        <v>16.600000000000001</v>
      </c>
      <c r="I3147" t="s">
        <v>1</v>
      </c>
    </row>
    <row r="3148" spans="1:9" x14ac:dyDescent="0.25">
      <c r="A3148" s="3" t="str">
        <f t="shared" si="98"/>
        <v>2026-04-23 16:00</v>
      </c>
      <c r="B3148" s="3">
        <f t="shared" si="99"/>
        <v>46135.666666666664</v>
      </c>
      <c r="C3148" s="1">
        <v>46135</v>
      </c>
      <c r="D3148" s="2">
        <v>0.6706481481481481</v>
      </c>
      <c r="E3148">
        <v>54</v>
      </c>
      <c r="F3148">
        <v>56</v>
      </c>
      <c r="G3148">
        <v>2</v>
      </c>
      <c r="H3148">
        <v>15.7</v>
      </c>
      <c r="I3148" t="s">
        <v>1</v>
      </c>
    </row>
    <row r="3149" spans="1:9" x14ac:dyDescent="0.25">
      <c r="A3149" s="3" t="str">
        <f t="shared" si="98"/>
        <v>2026-04-23 16:00</v>
      </c>
      <c r="B3149" s="3">
        <f t="shared" si="99"/>
        <v>46135.666666666664</v>
      </c>
      <c r="C3149" s="1">
        <v>46135</v>
      </c>
      <c r="D3149" s="2">
        <v>0.67091435185185189</v>
      </c>
      <c r="E3149">
        <v>50</v>
      </c>
      <c r="F3149">
        <v>55</v>
      </c>
      <c r="G3149">
        <v>2</v>
      </c>
      <c r="H3149">
        <v>22.6</v>
      </c>
      <c r="I3149" t="s">
        <v>1</v>
      </c>
    </row>
    <row r="3150" spans="1:9" x14ac:dyDescent="0.25">
      <c r="A3150" s="3" t="str">
        <f t="shared" si="98"/>
        <v>2026-04-23 16:00</v>
      </c>
      <c r="B3150" s="3">
        <f t="shared" si="99"/>
        <v>46135.666666666664</v>
      </c>
      <c r="C3150" s="1">
        <v>46135</v>
      </c>
      <c r="D3150" s="2">
        <v>0.67094907407407411</v>
      </c>
      <c r="E3150">
        <v>42</v>
      </c>
      <c r="F3150">
        <v>58</v>
      </c>
      <c r="G3150">
        <v>2</v>
      </c>
      <c r="H3150">
        <v>25.5</v>
      </c>
      <c r="I3150" t="s">
        <v>0</v>
      </c>
    </row>
    <row r="3151" spans="1:9" x14ac:dyDescent="0.25">
      <c r="A3151" s="3" t="str">
        <f t="shared" si="98"/>
        <v>2026-04-23 16:00</v>
      </c>
      <c r="B3151" s="3">
        <f t="shared" si="99"/>
        <v>46135.666666666664</v>
      </c>
      <c r="C3151" s="1">
        <v>46135</v>
      </c>
      <c r="D3151" s="2">
        <v>0.67136574074074074</v>
      </c>
      <c r="E3151">
        <v>45</v>
      </c>
      <c r="F3151">
        <v>48</v>
      </c>
      <c r="G3151">
        <v>2</v>
      </c>
      <c r="H3151">
        <v>25.5</v>
      </c>
      <c r="I3151" t="s">
        <v>1</v>
      </c>
    </row>
    <row r="3152" spans="1:9" x14ac:dyDescent="0.25">
      <c r="A3152" s="3" t="str">
        <f t="shared" si="98"/>
        <v>2026-04-23 16:00</v>
      </c>
      <c r="B3152" s="3">
        <f t="shared" si="99"/>
        <v>46135.666666666664</v>
      </c>
      <c r="C3152" s="1">
        <v>46135</v>
      </c>
      <c r="D3152" s="2">
        <v>0.67152777777777772</v>
      </c>
      <c r="E3152">
        <v>84</v>
      </c>
      <c r="F3152">
        <v>55</v>
      </c>
      <c r="G3152">
        <v>3</v>
      </c>
      <c r="H3152">
        <v>13.9</v>
      </c>
      <c r="I3152" t="s">
        <v>1</v>
      </c>
    </row>
    <row r="3153" spans="1:9" x14ac:dyDescent="0.25">
      <c r="A3153" s="3" t="str">
        <f t="shared" si="98"/>
        <v>2026-04-23 16:00</v>
      </c>
      <c r="B3153" s="3">
        <f t="shared" si="99"/>
        <v>46135.666666666664</v>
      </c>
      <c r="C3153" s="1">
        <v>46135</v>
      </c>
      <c r="D3153" s="2">
        <v>0.67226851851851854</v>
      </c>
      <c r="E3153">
        <v>79</v>
      </c>
      <c r="F3153">
        <v>50</v>
      </c>
      <c r="G3153">
        <v>3</v>
      </c>
      <c r="H3153">
        <v>25.5</v>
      </c>
      <c r="I3153" t="s">
        <v>1</v>
      </c>
    </row>
    <row r="3154" spans="1:9" x14ac:dyDescent="0.25">
      <c r="A3154" s="3" t="str">
        <f t="shared" si="98"/>
        <v>2026-04-23 16:00</v>
      </c>
      <c r="B3154" s="3">
        <f t="shared" si="99"/>
        <v>46135.666666666664</v>
      </c>
      <c r="C3154" s="1">
        <v>46135</v>
      </c>
      <c r="D3154" s="2">
        <v>0.67251157407407403</v>
      </c>
      <c r="E3154">
        <v>76</v>
      </c>
      <c r="F3154">
        <v>53</v>
      </c>
      <c r="G3154">
        <v>3</v>
      </c>
      <c r="H3154">
        <v>20.6</v>
      </c>
      <c r="I3154" t="s">
        <v>1</v>
      </c>
    </row>
    <row r="3155" spans="1:9" x14ac:dyDescent="0.25">
      <c r="A3155" s="3" t="str">
        <f t="shared" si="98"/>
        <v>2026-04-23 16:00</v>
      </c>
      <c r="B3155" s="3">
        <f t="shared" si="99"/>
        <v>46135.666666666664</v>
      </c>
      <c r="C3155" s="1">
        <v>46135</v>
      </c>
      <c r="D3155" s="2">
        <v>0.67260416666666667</v>
      </c>
      <c r="E3155">
        <v>130</v>
      </c>
      <c r="F3155">
        <v>49</v>
      </c>
      <c r="G3155">
        <v>4</v>
      </c>
      <c r="H3155">
        <v>25.5</v>
      </c>
      <c r="I3155" t="s">
        <v>0</v>
      </c>
    </row>
    <row r="3156" spans="1:9" x14ac:dyDescent="0.25">
      <c r="A3156" s="3" t="str">
        <f t="shared" si="98"/>
        <v>2026-04-23 16:00</v>
      </c>
      <c r="B3156" s="3">
        <f t="shared" si="99"/>
        <v>46135.666666666664</v>
      </c>
      <c r="C3156" s="1">
        <v>46135</v>
      </c>
      <c r="D3156" s="2">
        <v>0.67273148148148143</v>
      </c>
      <c r="E3156">
        <v>45</v>
      </c>
      <c r="F3156">
        <v>58</v>
      </c>
      <c r="G3156">
        <v>2</v>
      </c>
      <c r="H3156">
        <v>18</v>
      </c>
      <c r="I3156" t="s">
        <v>1</v>
      </c>
    </row>
    <row r="3157" spans="1:9" x14ac:dyDescent="0.25">
      <c r="A3157" s="3" t="str">
        <f t="shared" si="98"/>
        <v>2026-04-23 16:00</v>
      </c>
      <c r="B3157" s="3">
        <f t="shared" si="99"/>
        <v>46135.666666666664</v>
      </c>
      <c r="C3157" s="1">
        <v>46135</v>
      </c>
      <c r="D3157" s="2">
        <v>0.67277777777777781</v>
      </c>
      <c r="E3157">
        <v>49</v>
      </c>
      <c r="F3157">
        <v>56</v>
      </c>
      <c r="G3157">
        <v>2</v>
      </c>
      <c r="H3157">
        <v>3.3</v>
      </c>
      <c r="I3157" t="s">
        <v>1</v>
      </c>
    </row>
    <row r="3158" spans="1:9" x14ac:dyDescent="0.25">
      <c r="A3158" s="3" t="str">
        <f t="shared" si="98"/>
        <v>2026-04-23 16:00</v>
      </c>
      <c r="B3158" s="3">
        <f t="shared" si="99"/>
        <v>46135.666666666664</v>
      </c>
      <c r="C3158" s="1">
        <v>46135</v>
      </c>
      <c r="D3158" s="2">
        <v>0.67278935185185185</v>
      </c>
      <c r="E3158">
        <v>64</v>
      </c>
      <c r="F3158">
        <v>57</v>
      </c>
      <c r="G3158">
        <v>3</v>
      </c>
      <c r="H3158">
        <v>14.1</v>
      </c>
      <c r="I3158" t="s">
        <v>0</v>
      </c>
    </row>
    <row r="3159" spans="1:9" x14ac:dyDescent="0.25">
      <c r="A3159" s="3" t="str">
        <f t="shared" si="98"/>
        <v>2026-04-23 16:00</v>
      </c>
      <c r="B3159" s="3">
        <f t="shared" si="99"/>
        <v>46135.666666666664</v>
      </c>
      <c r="C3159" s="1">
        <v>46135</v>
      </c>
      <c r="D3159" s="2">
        <v>0.67278935185185185</v>
      </c>
      <c r="E3159">
        <v>69</v>
      </c>
      <c r="F3159">
        <v>56</v>
      </c>
      <c r="G3159">
        <v>3</v>
      </c>
      <c r="H3159">
        <v>1.1000000000000001</v>
      </c>
      <c r="I3159" t="s">
        <v>1</v>
      </c>
    </row>
    <row r="3160" spans="1:9" x14ac:dyDescent="0.25">
      <c r="A3160" s="3" t="str">
        <f t="shared" si="98"/>
        <v>2026-04-23 16:00</v>
      </c>
      <c r="B3160" s="3">
        <f t="shared" si="99"/>
        <v>46135.666666666664</v>
      </c>
      <c r="C3160" s="1">
        <v>46135</v>
      </c>
      <c r="D3160" s="2">
        <v>0.67284722222222226</v>
      </c>
      <c r="E3160">
        <v>44</v>
      </c>
      <c r="F3160">
        <v>59</v>
      </c>
      <c r="G3160">
        <v>2</v>
      </c>
      <c r="H3160">
        <v>4</v>
      </c>
      <c r="I3160" t="s">
        <v>1</v>
      </c>
    </row>
    <row r="3161" spans="1:9" x14ac:dyDescent="0.25">
      <c r="A3161" s="3" t="str">
        <f t="shared" si="98"/>
        <v>2026-04-23 16:00</v>
      </c>
      <c r="B3161" s="3">
        <f t="shared" si="99"/>
        <v>46135.666666666664</v>
      </c>
      <c r="C3161" s="1">
        <v>46135</v>
      </c>
      <c r="D3161" s="2">
        <v>0.67309027777777775</v>
      </c>
      <c r="E3161">
        <v>46</v>
      </c>
      <c r="F3161">
        <v>58</v>
      </c>
      <c r="G3161">
        <v>2</v>
      </c>
      <c r="H3161">
        <v>20.399999999999999</v>
      </c>
      <c r="I3161" t="s">
        <v>1</v>
      </c>
    </row>
    <row r="3162" spans="1:9" x14ac:dyDescent="0.25">
      <c r="A3162" s="3" t="str">
        <f t="shared" si="98"/>
        <v>2026-04-23 16:00</v>
      </c>
      <c r="B3162" s="3">
        <f t="shared" si="99"/>
        <v>46135.666666666664</v>
      </c>
      <c r="C3162" s="1">
        <v>46135</v>
      </c>
      <c r="D3162" s="2">
        <v>0.67321759259259262</v>
      </c>
      <c r="E3162">
        <v>117</v>
      </c>
      <c r="F3162">
        <v>52</v>
      </c>
      <c r="G3162">
        <v>3</v>
      </c>
      <c r="H3162">
        <v>25.5</v>
      </c>
      <c r="I3162" t="s">
        <v>0</v>
      </c>
    </row>
    <row r="3163" spans="1:9" x14ac:dyDescent="0.25">
      <c r="A3163" s="3" t="str">
        <f t="shared" si="98"/>
        <v>2026-04-23 16:00</v>
      </c>
      <c r="B3163" s="3">
        <f t="shared" si="99"/>
        <v>46135.666666666664</v>
      </c>
      <c r="C3163" s="1">
        <v>46135</v>
      </c>
      <c r="D3163" s="2">
        <v>0.67334490740740738</v>
      </c>
      <c r="E3163">
        <v>41</v>
      </c>
      <c r="F3163">
        <v>48</v>
      </c>
      <c r="G3163">
        <v>2</v>
      </c>
      <c r="H3163">
        <v>9.8000000000000007</v>
      </c>
      <c r="I3163" t="s">
        <v>0</v>
      </c>
    </row>
    <row r="3164" spans="1:9" x14ac:dyDescent="0.25">
      <c r="A3164" s="3" t="str">
        <f t="shared" si="98"/>
        <v>2026-04-23 16:00</v>
      </c>
      <c r="B3164" s="3">
        <f t="shared" si="99"/>
        <v>46135.666666666664</v>
      </c>
      <c r="C3164" s="1">
        <v>46135</v>
      </c>
      <c r="D3164" s="2">
        <v>0.67335648148148153</v>
      </c>
      <c r="E3164">
        <v>42</v>
      </c>
      <c r="F3164">
        <v>52</v>
      </c>
      <c r="G3164">
        <v>2</v>
      </c>
      <c r="H3164">
        <v>0.8</v>
      </c>
      <c r="I3164" t="s">
        <v>0</v>
      </c>
    </row>
    <row r="3165" spans="1:9" x14ac:dyDescent="0.25">
      <c r="A3165" s="3" t="str">
        <f t="shared" si="98"/>
        <v>2026-04-23 16:00</v>
      </c>
      <c r="B3165" s="3">
        <f t="shared" si="99"/>
        <v>46135.666666666664</v>
      </c>
      <c r="C3165" s="1">
        <v>46135</v>
      </c>
      <c r="D3165" s="2">
        <v>0.67340277777777779</v>
      </c>
      <c r="E3165">
        <v>64</v>
      </c>
      <c r="F3165">
        <v>44</v>
      </c>
      <c r="G3165">
        <v>3</v>
      </c>
      <c r="H3165">
        <v>3.5</v>
      </c>
      <c r="I3165" t="s">
        <v>0</v>
      </c>
    </row>
    <row r="3166" spans="1:9" x14ac:dyDescent="0.25">
      <c r="A3166" s="3" t="str">
        <f t="shared" si="98"/>
        <v>2026-04-23 16:00</v>
      </c>
      <c r="B3166" s="3">
        <f t="shared" si="99"/>
        <v>46135.666666666664</v>
      </c>
      <c r="C3166" s="1">
        <v>46135</v>
      </c>
      <c r="D3166" s="2">
        <v>0.67342592592592587</v>
      </c>
      <c r="E3166">
        <v>40</v>
      </c>
      <c r="F3166">
        <v>74</v>
      </c>
      <c r="G3166">
        <v>2</v>
      </c>
      <c r="H3166">
        <v>25.5</v>
      </c>
      <c r="I3166" t="s">
        <v>1</v>
      </c>
    </row>
    <row r="3167" spans="1:9" x14ac:dyDescent="0.25">
      <c r="A3167" s="3" t="str">
        <f t="shared" si="98"/>
        <v>2026-04-23 16:00</v>
      </c>
      <c r="B3167" s="3">
        <f t="shared" si="99"/>
        <v>46135.666666666664</v>
      </c>
      <c r="C3167" s="1">
        <v>46135</v>
      </c>
      <c r="D3167" s="2">
        <v>0.67347222222222225</v>
      </c>
      <c r="E3167">
        <v>46</v>
      </c>
      <c r="F3167">
        <v>58</v>
      </c>
      <c r="G3167">
        <v>2</v>
      </c>
      <c r="H3167">
        <v>5.4</v>
      </c>
      <c r="I3167" t="s">
        <v>0</v>
      </c>
    </row>
    <row r="3168" spans="1:9" x14ac:dyDescent="0.25">
      <c r="A3168" s="3" t="str">
        <f t="shared" si="98"/>
        <v>2026-04-23 16:00</v>
      </c>
      <c r="B3168" s="3">
        <f t="shared" si="99"/>
        <v>46135.666666666664</v>
      </c>
      <c r="C3168" s="1">
        <v>46135</v>
      </c>
      <c r="D3168" s="2">
        <v>0.67358796296296297</v>
      </c>
      <c r="E3168">
        <v>47</v>
      </c>
      <c r="F3168">
        <v>60</v>
      </c>
      <c r="G3168">
        <v>2</v>
      </c>
      <c r="H3168">
        <v>13.3</v>
      </c>
      <c r="I3168" t="s">
        <v>1</v>
      </c>
    </row>
    <row r="3169" spans="1:9" x14ac:dyDescent="0.25">
      <c r="A3169" s="3" t="str">
        <f t="shared" si="98"/>
        <v>2026-04-23 16:00</v>
      </c>
      <c r="B3169" s="3">
        <f t="shared" si="99"/>
        <v>46135.666666666664</v>
      </c>
      <c r="C3169" s="1">
        <v>46135</v>
      </c>
      <c r="D3169" s="2">
        <v>0.67398148148148151</v>
      </c>
      <c r="E3169">
        <v>61</v>
      </c>
      <c r="F3169">
        <v>52</v>
      </c>
      <c r="G3169">
        <v>3</v>
      </c>
      <c r="H3169">
        <v>25.5</v>
      </c>
      <c r="I3169" t="s">
        <v>1</v>
      </c>
    </row>
    <row r="3170" spans="1:9" x14ac:dyDescent="0.25">
      <c r="A3170" s="3" t="str">
        <f t="shared" si="98"/>
        <v>2026-04-23 16:00</v>
      </c>
      <c r="B3170" s="3">
        <f t="shared" si="99"/>
        <v>46135.666666666664</v>
      </c>
      <c r="C3170" s="1">
        <v>46135</v>
      </c>
      <c r="D3170" s="2">
        <v>0.67417824074074073</v>
      </c>
      <c r="E3170">
        <v>56</v>
      </c>
      <c r="F3170">
        <v>58</v>
      </c>
      <c r="G3170">
        <v>2</v>
      </c>
      <c r="H3170">
        <v>16</v>
      </c>
      <c r="I3170" t="s">
        <v>1</v>
      </c>
    </row>
    <row r="3171" spans="1:9" x14ac:dyDescent="0.25">
      <c r="A3171" s="3" t="str">
        <f t="shared" si="98"/>
        <v>2026-04-23 16:00</v>
      </c>
      <c r="B3171" s="3">
        <f t="shared" si="99"/>
        <v>46135.666666666664</v>
      </c>
      <c r="C3171" s="1">
        <v>46135</v>
      </c>
      <c r="D3171" s="2">
        <v>0.67450231481481482</v>
      </c>
      <c r="E3171">
        <v>43</v>
      </c>
      <c r="F3171">
        <v>50</v>
      </c>
      <c r="G3171">
        <v>2</v>
      </c>
      <c r="H3171">
        <v>25.5</v>
      </c>
      <c r="I3171" t="s">
        <v>1</v>
      </c>
    </row>
    <row r="3172" spans="1:9" x14ac:dyDescent="0.25">
      <c r="A3172" s="3" t="str">
        <f t="shared" si="98"/>
        <v>2026-04-23 16:00</v>
      </c>
      <c r="B3172" s="3">
        <f t="shared" si="99"/>
        <v>46135.666666666664</v>
      </c>
      <c r="C3172" s="1">
        <v>46135</v>
      </c>
      <c r="D3172" s="2">
        <v>0.67451388888888886</v>
      </c>
      <c r="E3172">
        <v>52</v>
      </c>
      <c r="F3172">
        <v>51</v>
      </c>
      <c r="G3172">
        <v>2</v>
      </c>
      <c r="H3172">
        <v>1.1000000000000001</v>
      </c>
      <c r="I3172" t="s">
        <v>1</v>
      </c>
    </row>
    <row r="3173" spans="1:9" x14ac:dyDescent="0.25">
      <c r="A3173" s="3" t="str">
        <f t="shared" si="98"/>
        <v>2026-04-23 16:00</v>
      </c>
      <c r="B3173" s="3">
        <f t="shared" si="99"/>
        <v>46135.666666666664</v>
      </c>
      <c r="C3173" s="1">
        <v>46135</v>
      </c>
      <c r="D3173" s="2">
        <v>0.67452546296296301</v>
      </c>
      <c r="E3173">
        <v>19</v>
      </c>
      <c r="F3173">
        <v>58</v>
      </c>
      <c r="G3173">
        <v>2</v>
      </c>
      <c r="H3173">
        <v>0.6</v>
      </c>
      <c r="I3173" t="s">
        <v>1</v>
      </c>
    </row>
    <row r="3174" spans="1:9" x14ac:dyDescent="0.25">
      <c r="A3174" s="3" t="str">
        <f t="shared" si="98"/>
        <v>2026-04-23 16:00</v>
      </c>
      <c r="B3174" s="3">
        <f t="shared" si="99"/>
        <v>46135.666666666664</v>
      </c>
      <c r="C3174" s="1">
        <v>46135</v>
      </c>
      <c r="D3174" s="2">
        <v>0.67452546296296301</v>
      </c>
      <c r="E3174">
        <v>55</v>
      </c>
      <c r="F3174">
        <v>47</v>
      </c>
      <c r="G3174">
        <v>2</v>
      </c>
      <c r="H3174">
        <v>25.5</v>
      </c>
      <c r="I3174" t="s">
        <v>0</v>
      </c>
    </row>
    <row r="3175" spans="1:9" x14ac:dyDescent="0.25">
      <c r="A3175" s="3" t="str">
        <f t="shared" si="98"/>
        <v>2026-04-23 16:00</v>
      </c>
      <c r="B3175" s="3">
        <f t="shared" si="99"/>
        <v>46135.666666666664</v>
      </c>
      <c r="C3175" s="1">
        <v>46135</v>
      </c>
      <c r="D3175" s="2">
        <v>0.67459490740740746</v>
      </c>
      <c r="E3175">
        <v>50</v>
      </c>
      <c r="F3175">
        <v>66</v>
      </c>
      <c r="G3175">
        <v>2</v>
      </c>
      <c r="H3175">
        <v>5.3</v>
      </c>
      <c r="I3175" t="s">
        <v>0</v>
      </c>
    </row>
    <row r="3176" spans="1:9" x14ac:dyDescent="0.25">
      <c r="A3176" s="3" t="str">
        <f t="shared" si="98"/>
        <v>2026-04-23 16:00</v>
      </c>
      <c r="B3176" s="3">
        <f t="shared" si="99"/>
        <v>46135.666666666664</v>
      </c>
      <c r="C3176" s="1">
        <v>46135</v>
      </c>
      <c r="D3176" s="2">
        <v>0.67465277777777777</v>
      </c>
      <c r="E3176">
        <v>53</v>
      </c>
      <c r="F3176">
        <v>54</v>
      </c>
      <c r="G3176">
        <v>2</v>
      </c>
      <c r="H3176">
        <v>4.5999999999999996</v>
      </c>
      <c r="I3176" t="s">
        <v>0</v>
      </c>
    </row>
    <row r="3177" spans="1:9" x14ac:dyDescent="0.25">
      <c r="A3177" s="3" t="str">
        <f t="shared" si="98"/>
        <v>2026-04-23 16:00</v>
      </c>
      <c r="B3177" s="3">
        <f t="shared" si="99"/>
        <v>46135.666666666664</v>
      </c>
      <c r="C3177" s="1">
        <v>46135</v>
      </c>
      <c r="D3177" s="2">
        <v>0.67467592592592596</v>
      </c>
      <c r="E3177">
        <v>44</v>
      </c>
      <c r="F3177">
        <v>58</v>
      </c>
      <c r="G3177">
        <v>2</v>
      </c>
      <c r="H3177">
        <v>12</v>
      </c>
      <c r="I3177" t="s">
        <v>1</v>
      </c>
    </row>
    <row r="3178" spans="1:9" x14ac:dyDescent="0.25">
      <c r="A3178" s="3" t="str">
        <f t="shared" si="98"/>
        <v>2026-04-23 16:00</v>
      </c>
      <c r="B3178" s="3">
        <f t="shared" si="99"/>
        <v>46135.666666666664</v>
      </c>
      <c r="C3178" s="1">
        <v>46135</v>
      </c>
      <c r="D3178" s="2">
        <v>0.67478009259259264</v>
      </c>
      <c r="E3178">
        <v>65</v>
      </c>
      <c r="F3178">
        <v>48</v>
      </c>
      <c r="G3178">
        <v>3</v>
      </c>
      <c r="H3178">
        <v>8.4</v>
      </c>
      <c r="I3178" t="s">
        <v>1</v>
      </c>
    </row>
    <row r="3179" spans="1:9" x14ac:dyDescent="0.25">
      <c r="A3179" s="3" t="str">
        <f t="shared" si="98"/>
        <v>2026-04-23 16:00</v>
      </c>
      <c r="B3179" s="3">
        <f t="shared" si="99"/>
        <v>46135.666666666664</v>
      </c>
      <c r="C3179" s="1">
        <v>46135</v>
      </c>
      <c r="D3179" s="2">
        <v>0.67479166666666668</v>
      </c>
      <c r="E3179">
        <v>39</v>
      </c>
      <c r="F3179">
        <v>48</v>
      </c>
      <c r="G3179">
        <v>2</v>
      </c>
      <c r="H3179">
        <v>0.9</v>
      </c>
      <c r="I3179" t="s">
        <v>1</v>
      </c>
    </row>
    <row r="3180" spans="1:9" x14ac:dyDescent="0.25">
      <c r="A3180" s="3" t="str">
        <f t="shared" si="98"/>
        <v>2026-04-23 16:00</v>
      </c>
      <c r="B3180" s="3">
        <f t="shared" si="99"/>
        <v>46135.666666666664</v>
      </c>
      <c r="C3180" s="1">
        <v>46135</v>
      </c>
      <c r="D3180" s="2">
        <v>0.67488425925925921</v>
      </c>
      <c r="E3180">
        <v>38</v>
      </c>
      <c r="F3180">
        <v>56</v>
      </c>
      <c r="G3180">
        <v>2</v>
      </c>
      <c r="H3180">
        <v>18.7</v>
      </c>
      <c r="I3180" t="s">
        <v>0</v>
      </c>
    </row>
    <row r="3181" spans="1:9" x14ac:dyDescent="0.25">
      <c r="A3181" s="3" t="str">
        <f t="shared" si="98"/>
        <v>2026-04-23 16:00</v>
      </c>
      <c r="B3181" s="3">
        <f t="shared" si="99"/>
        <v>46135.666666666664</v>
      </c>
      <c r="C3181" s="1">
        <v>46135</v>
      </c>
      <c r="D3181" s="2">
        <v>0.67517361111111107</v>
      </c>
      <c r="E3181">
        <v>55</v>
      </c>
      <c r="F3181">
        <v>51</v>
      </c>
      <c r="G3181">
        <v>2</v>
      </c>
      <c r="H3181">
        <v>25.5</v>
      </c>
      <c r="I3181" t="s">
        <v>1</v>
      </c>
    </row>
    <row r="3182" spans="1:9" x14ac:dyDescent="0.25">
      <c r="A3182" s="3" t="str">
        <f t="shared" si="98"/>
        <v>2026-04-23 16:00</v>
      </c>
      <c r="B3182" s="3">
        <f t="shared" si="99"/>
        <v>46135.666666666664</v>
      </c>
      <c r="C3182" s="1">
        <v>46135</v>
      </c>
      <c r="D3182" s="2">
        <v>0.67543981481481485</v>
      </c>
      <c r="E3182">
        <v>50</v>
      </c>
      <c r="F3182">
        <v>45</v>
      </c>
      <c r="G3182">
        <v>2</v>
      </c>
      <c r="H3182">
        <v>22.1</v>
      </c>
      <c r="I3182" t="s">
        <v>1</v>
      </c>
    </row>
    <row r="3183" spans="1:9" x14ac:dyDescent="0.25">
      <c r="A3183" s="3" t="str">
        <f t="shared" si="98"/>
        <v>2026-04-23 16:00</v>
      </c>
      <c r="B3183" s="3">
        <f t="shared" si="99"/>
        <v>46135.666666666664</v>
      </c>
      <c r="C3183" s="1">
        <v>46135</v>
      </c>
      <c r="D3183" s="2">
        <v>0.67570601851851853</v>
      </c>
      <c r="E3183">
        <v>37</v>
      </c>
      <c r="F3183">
        <v>70</v>
      </c>
      <c r="G3183">
        <v>2</v>
      </c>
      <c r="H3183">
        <v>22.4</v>
      </c>
      <c r="I3183" t="s">
        <v>1</v>
      </c>
    </row>
    <row r="3184" spans="1:9" x14ac:dyDescent="0.25">
      <c r="A3184" s="3" t="str">
        <f t="shared" si="98"/>
        <v>2026-04-23 16:00</v>
      </c>
      <c r="B3184" s="3">
        <f t="shared" si="99"/>
        <v>46135.666666666664</v>
      </c>
      <c r="C3184" s="1">
        <v>46135</v>
      </c>
      <c r="D3184" s="2">
        <v>0.67605324074074069</v>
      </c>
      <c r="E3184">
        <v>51</v>
      </c>
      <c r="F3184">
        <v>59</v>
      </c>
      <c r="G3184">
        <v>2</v>
      </c>
      <c r="H3184">
        <v>25.5</v>
      </c>
      <c r="I3184" t="s">
        <v>1</v>
      </c>
    </row>
    <row r="3185" spans="1:9" x14ac:dyDescent="0.25">
      <c r="A3185" s="3" t="str">
        <f t="shared" si="98"/>
        <v>2026-04-23 16:00</v>
      </c>
      <c r="B3185" s="3">
        <f t="shared" si="99"/>
        <v>46135.666666666664</v>
      </c>
      <c r="C3185" s="1">
        <v>46135</v>
      </c>
      <c r="D3185" s="2">
        <v>0.67607638888888888</v>
      </c>
      <c r="E3185">
        <v>45</v>
      </c>
      <c r="F3185">
        <v>63</v>
      </c>
      <c r="G3185">
        <v>2</v>
      </c>
      <c r="H3185">
        <v>1.9</v>
      </c>
      <c r="I3185" t="s">
        <v>1</v>
      </c>
    </row>
    <row r="3186" spans="1:9" x14ac:dyDescent="0.25">
      <c r="A3186" s="3" t="str">
        <f t="shared" si="98"/>
        <v>2026-04-23 16:00</v>
      </c>
      <c r="B3186" s="3">
        <f t="shared" si="99"/>
        <v>46135.666666666664</v>
      </c>
      <c r="C3186" s="1">
        <v>46135</v>
      </c>
      <c r="D3186" s="2">
        <v>0.67618055555555556</v>
      </c>
      <c r="E3186">
        <v>118</v>
      </c>
      <c r="F3186">
        <v>56</v>
      </c>
      <c r="G3186">
        <v>3</v>
      </c>
      <c r="H3186">
        <v>25.5</v>
      </c>
      <c r="I3186" t="s">
        <v>0</v>
      </c>
    </row>
    <row r="3187" spans="1:9" x14ac:dyDescent="0.25">
      <c r="A3187" s="3" t="str">
        <f t="shared" si="98"/>
        <v>2026-04-23 16:00</v>
      </c>
      <c r="B3187" s="3">
        <f t="shared" si="99"/>
        <v>46135.666666666664</v>
      </c>
      <c r="C3187" s="1">
        <v>46135</v>
      </c>
      <c r="D3187" s="2">
        <v>0.6764930555555555</v>
      </c>
      <c r="E3187">
        <v>144</v>
      </c>
      <c r="F3187">
        <v>59</v>
      </c>
      <c r="G3187">
        <v>4</v>
      </c>
      <c r="H3187">
        <v>25.5</v>
      </c>
      <c r="I3187" t="s">
        <v>0</v>
      </c>
    </row>
    <row r="3188" spans="1:9" x14ac:dyDescent="0.25">
      <c r="A3188" s="3" t="str">
        <f t="shared" si="98"/>
        <v>2026-04-23 16:00</v>
      </c>
      <c r="B3188" s="3">
        <f t="shared" si="99"/>
        <v>46135.666666666664</v>
      </c>
      <c r="C3188" s="1">
        <v>46135</v>
      </c>
      <c r="D3188" s="2">
        <v>0.67667824074074079</v>
      </c>
      <c r="E3188">
        <v>81</v>
      </c>
      <c r="F3188">
        <v>60</v>
      </c>
      <c r="G3188">
        <v>3</v>
      </c>
      <c r="H3188">
        <v>25.5</v>
      </c>
      <c r="I3188" t="s">
        <v>1</v>
      </c>
    </row>
    <row r="3189" spans="1:9" x14ac:dyDescent="0.25">
      <c r="A3189" s="3" t="str">
        <f t="shared" si="98"/>
        <v>2026-04-23 16:00</v>
      </c>
      <c r="B3189" s="3">
        <f t="shared" si="99"/>
        <v>46135.666666666664</v>
      </c>
      <c r="C3189" s="1">
        <v>46135</v>
      </c>
      <c r="D3189" s="2">
        <v>0.67681712962962959</v>
      </c>
      <c r="E3189">
        <v>43</v>
      </c>
      <c r="F3189">
        <v>60</v>
      </c>
      <c r="G3189">
        <v>2</v>
      </c>
      <c r="H3189">
        <v>11</v>
      </c>
      <c r="I3189" t="s">
        <v>1</v>
      </c>
    </row>
    <row r="3190" spans="1:9" x14ac:dyDescent="0.25">
      <c r="A3190" s="3" t="str">
        <f t="shared" si="98"/>
        <v>2026-04-23 16:00</v>
      </c>
      <c r="B3190" s="3">
        <f t="shared" si="99"/>
        <v>46135.666666666664</v>
      </c>
      <c r="C3190" s="1">
        <v>46135</v>
      </c>
      <c r="D3190" s="2">
        <v>0.67702546296296295</v>
      </c>
      <c r="E3190">
        <v>49</v>
      </c>
      <c r="F3190">
        <v>69</v>
      </c>
      <c r="G3190">
        <v>2</v>
      </c>
      <c r="H3190">
        <v>18.100000000000001</v>
      </c>
      <c r="I3190" t="s">
        <v>1</v>
      </c>
    </row>
    <row r="3191" spans="1:9" x14ac:dyDescent="0.25">
      <c r="A3191" s="3" t="str">
        <f t="shared" si="98"/>
        <v>2026-04-23 16:00</v>
      </c>
      <c r="B3191" s="3">
        <f t="shared" si="99"/>
        <v>46135.666666666664</v>
      </c>
      <c r="C3191" s="1">
        <v>46135</v>
      </c>
      <c r="D3191" s="2">
        <v>0.67751157407407403</v>
      </c>
      <c r="E3191">
        <v>43</v>
      </c>
      <c r="F3191">
        <v>52</v>
      </c>
      <c r="G3191">
        <v>2</v>
      </c>
      <c r="H3191">
        <v>25.5</v>
      </c>
      <c r="I3191" t="s">
        <v>1</v>
      </c>
    </row>
    <row r="3192" spans="1:9" x14ac:dyDescent="0.25">
      <c r="A3192" s="3" t="str">
        <f t="shared" si="98"/>
        <v>2026-04-23 16:00</v>
      </c>
      <c r="B3192" s="3">
        <f t="shared" si="99"/>
        <v>46135.666666666664</v>
      </c>
      <c r="C3192" s="1">
        <v>46135</v>
      </c>
      <c r="D3192" s="2">
        <v>0.67760416666666667</v>
      </c>
      <c r="E3192">
        <v>44</v>
      </c>
      <c r="F3192">
        <v>52</v>
      </c>
      <c r="G3192">
        <v>2</v>
      </c>
      <c r="H3192">
        <v>6.6</v>
      </c>
      <c r="I3192" t="s">
        <v>1</v>
      </c>
    </row>
    <row r="3193" spans="1:9" x14ac:dyDescent="0.25">
      <c r="A3193" s="3" t="str">
        <f t="shared" si="98"/>
        <v>2026-04-23 16:00</v>
      </c>
      <c r="B3193" s="3">
        <f t="shared" si="99"/>
        <v>46135.666666666664</v>
      </c>
      <c r="C3193" s="1">
        <v>46135</v>
      </c>
      <c r="D3193" s="2">
        <v>0.67761574074074071</v>
      </c>
      <c r="E3193">
        <v>48</v>
      </c>
      <c r="F3193">
        <v>51</v>
      </c>
      <c r="G3193">
        <v>2</v>
      </c>
      <c r="H3193">
        <v>0.9</v>
      </c>
      <c r="I3193" t="s">
        <v>1</v>
      </c>
    </row>
    <row r="3194" spans="1:9" x14ac:dyDescent="0.25">
      <c r="A3194" s="3" t="str">
        <f t="shared" si="98"/>
        <v>2026-04-23 16:00</v>
      </c>
      <c r="B3194" s="3">
        <f t="shared" si="99"/>
        <v>46135.666666666664</v>
      </c>
      <c r="C3194" s="1">
        <v>46135</v>
      </c>
      <c r="D3194" s="2">
        <v>0.67778935185185185</v>
      </c>
      <c r="E3194">
        <v>51</v>
      </c>
      <c r="F3194">
        <v>53</v>
      </c>
      <c r="G3194">
        <v>2</v>
      </c>
      <c r="H3194">
        <v>25.5</v>
      </c>
      <c r="I3194" t="s">
        <v>0</v>
      </c>
    </row>
    <row r="3195" spans="1:9" x14ac:dyDescent="0.25">
      <c r="A3195" s="3" t="str">
        <f t="shared" si="98"/>
        <v>2026-04-23 16:00</v>
      </c>
      <c r="B3195" s="3">
        <f t="shared" si="99"/>
        <v>46135.666666666664</v>
      </c>
      <c r="C3195" s="1">
        <v>46135</v>
      </c>
      <c r="D3195" s="2">
        <v>0.67781250000000004</v>
      </c>
      <c r="E3195">
        <v>65</v>
      </c>
      <c r="F3195">
        <v>53</v>
      </c>
      <c r="G3195">
        <v>3</v>
      </c>
      <c r="H3195">
        <v>1.6</v>
      </c>
      <c r="I3195" t="s">
        <v>0</v>
      </c>
    </row>
    <row r="3196" spans="1:9" x14ac:dyDescent="0.25">
      <c r="A3196" s="3" t="str">
        <f t="shared" si="98"/>
        <v>2026-04-23 16:00</v>
      </c>
      <c r="B3196" s="3">
        <f t="shared" si="99"/>
        <v>46135.666666666664</v>
      </c>
      <c r="C3196" s="1">
        <v>46135</v>
      </c>
      <c r="D3196" s="2">
        <v>0.67795138888888884</v>
      </c>
      <c r="E3196">
        <v>38</v>
      </c>
      <c r="F3196">
        <v>48</v>
      </c>
      <c r="G3196">
        <v>2</v>
      </c>
      <c r="H3196">
        <v>25.5</v>
      </c>
      <c r="I3196" t="s">
        <v>1</v>
      </c>
    </row>
    <row r="3197" spans="1:9" x14ac:dyDescent="0.25">
      <c r="A3197" s="3" t="str">
        <f t="shared" si="98"/>
        <v>2026-04-23 16:00</v>
      </c>
      <c r="B3197" s="3">
        <f t="shared" si="99"/>
        <v>46135.666666666664</v>
      </c>
      <c r="C3197" s="1">
        <v>46135</v>
      </c>
      <c r="D3197" s="2">
        <v>0.67797453703703703</v>
      </c>
      <c r="E3197">
        <v>51</v>
      </c>
      <c r="F3197">
        <v>49</v>
      </c>
      <c r="G3197">
        <v>2</v>
      </c>
      <c r="H3197">
        <v>0.9</v>
      </c>
      <c r="I3197" t="s">
        <v>1</v>
      </c>
    </row>
    <row r="3198" spans="1:9" x14ac:dyDescent="0.25">
      <c r="A3198" s="3" t="str">
        <f t="shared" si="98"/>
        <v>2026-04-23 16:00</v>
      </c>
      <c r="B3198" s="3">
        <f t="shared" si="99"/>
        <v>46135.666666666664</v>
      </c>
      <c r="C3198" s="1">
        <v>46135</v>
      </c>
      <c r="D3198" s="2">
        <v>0.67835648148148153</v>
      </c>
      <c r="E3198">
        <v>58</v>
      </c>
      <c r="F3198">
        <v>48</v>
      </c>
      <c r="G3198">
        <v>2</v>
      </c>
      <c r="H3198">
        <v>25.5</v>
      </c>
      <c r="I3198" t="s">
        <v>1</v>
      </c>
    </row>
    <row r="3199" spans="1:9" x14ac:dyDescent="0.25">
      <c r="A3199" s="3" t="str">
        <f t="shared" si="98"/>
        <v>2026-04-23 16:00</v>
      </c>
      <c r="B3199" s="3">
        <f t="shared" si="99"/>
        <v>46135.666666666664</v>
      </c>
      <c r="C3199" s="1">
        <v>46135</v>
      </c>
      <c r="D3199" s="2">
        <v>0.67835648148148153</v>
      </c>
      <c r="E3199">
        <v>65</v>
      </c>
      <c r="F3199">
        <v>52</v>
      </c>
      <c r="G3199">
        <v>3</v>
      </c>
      <c r="H3199">
        <v>25.5</v>
      </c>
      <c r="I3199" t="s">
        <v>0</v>
      </c>
    </row>
    <row r="3200" spans="1:9" x14ac:dyDescent="0.25">
      <c r="A3200" s="3" t="str">
        <f t="shared" si="98"/>
        <v>2026-04-23 16:00</v>
      </c>
      <c r="B3200" s="3">
        <f t="shared" si="99"/>
        <v>46135.666666666664</v>
      </c>
      <c r="C3200" s="1">
        <v>46135</v>
      </c>
      <c r="D3200" s="2">
        <v>0.67855324074074075</v>
      </c>
      <c r="E3200">
        <v>44</v>
      </c>
      <c r="F3200">
        <v>51</v>
      </c>
      <c r="G3200">
        <v>2</v>
      </c>
      <c r="H3200">
        <v>15.5</v>
      </c>
      <c r="I3200" t="s">
        <v>0</v>
      </c>
    </row>
    <row r="3201" spans="1:9" x14ac:dyDescent="0.25">
      <c r="A3201" s="3" t="str">
        <f t="shared" si="98"/>
        <v>2026-04-23 16:00</v>
      </c>
      <c r="B3201" s="3">
        <f t="shared" si="99"/>
        <v>46135.666666666664</v>
      </c>
      <c r="C3201" s="1">
        <v>46135</v>
      </c>
      <c r="D3201" s="2">
        <v>0.67928240740740742</v>
      </c>
      <c r="E3201">
        <v>54</v>
      </c>
      <c r="F3201">
        <v>74</v>
      </c>
      <c r="G3201">
        <v>2</v>
      </c>
      <c r="H3201">
        <v>25.5</v>
      </c>
      <c r="I3201" t="s">
        <v>1</v>
      </c>
    </row>
    <row r="3202" spans="1:9" x14ac:dyDescent="0.25">
      <c r="A3202" s="3" t="str">
        <f t="shared" ref="A3202:A3265" si="100">TEXT(C3202+INT(D3202*24)/24,"yyyy-mm-dd hh:mm")</f>
        <v>2026-04-23 16:00</v>
      </c>
      <c r="B3202" s="3">
        <f t="shared" ref="B3202:B3265" si="101">C3202+INT(D3202*24)/24</f>
        <v>46135.666666666664</v>
      </c>
      <c r="C3202" s="1">
        <v>46135</v>
      </c>
      <c r="D3202" s="2">
        <v>0.67940972222222218</v>
      </c>
      <c r="E3202">
        <v>50</v>
      </c>
      <c r="F3202">
        <v>55</v>
      </c>
      <c r="G3202">
        <v>2</v>
      </c>
      <c r="H3202">
        <v>25.5</v>
      </c>
      <c r="I3202" t="s">
        <v>0</v>
      </c>
    </row>
    <row r="3203" spans="1:9" x14ac:dyDescent="0.25">
      <c r="A3203" s="3" t="str">
        <f t="shared" si="100"/>
        <v>2026-04-23 16:00</v>
      </c>
      <c r="B3203" s="3">
        <f t="shared" si="101"/>
        <v>46135.666666666664</v>
      </c>
      <c r="C3203" s="1">
        <v>46135</v>
      </c>
      <c r="D3203" s="2">
        <v>0.67949074074074078</v>
      </c>
      <c r="E3203">
        <v>48</v>
      </c>
      <c r="F3203">
        <v>66</v>
      </c>
      <c r="G3203">
        <v>2</v>
      </c>
      <c r="H3203">
        <v>17.100000000000001</v>
      </c>
      <c r="I3203" t="s">
        <v>1</v>
      </c>
    </row>
    <row r="3204" spans="1:9" x14ac:dyDescent="0.25">
      <c r="A3204" s="3" t="str">
        <f t="shared" si="100"/>
        <v>2026-04-23 16:00</v>
      </c>
      <c r="B3204" s="3">
        <f t="shared" si="101"/>
        <v>46135.666666666664</v>
      </c>
      <c r="C3204" s="1">
        <v>46135</v>
      </c>
      <c r="D3204" s="2">
        <v>0.67981481481481476</v>
      </c>
      <c r="E3204">
        <v>50</v>
      </c>
      <c r="F3204">
        <v>56</v>
      </c>
      <c r="G3204">
        <v>2</v>
      </c>
      <c r="H3204">
        <v>25.5</v>
      </c>
      <c r="I3204" t="s">
        <v>1</v>
      </c>
    </row>
    <row r="3205" spans="1:9" x14ac:dyDescent="0.25">
      <c r="A3205" s="3" t="str">
        <f t="shared" si="100"/>
        <v>2026-04-23 16:00</v>
      </c>
      <c r="B3205" s="3">
        <f t="shared" si="101"/>
        <v>46135.666666666664</v>
      </c>
      <c r="C3205" s="1">
        <v>46135</v>
      </c>
      <c r="D3205" s="2">
        <v>0.67987268518518518</v>
      </c>
      <c r="E3205">
        <v>44</v>
      </c>
      <c r="F3205">
        <v>58</v>
      </c>
      <c r="G3205">
        <v>2</v>
      </c>
      <c r="H3205">
        <v>4.0999999999999996</v>
      </c>
      <c r="I3205" t="s">
        <v>1</v>
      </c>
    </row>
    <row r="3206" spans="1:9" x14ac:dyDescent="0.25">
      <c r="A3206" s="3" t="str">
        <f t="shared" si="100"/>
        <v>2026-04-23 16:00</v>
      </c>
      <c r="B3206" s="3">
        <f t="shared" si="101"/>
        <v>46135.666666666664</v>
      </c>
      <c r="C3206" s="1">
        <v>46135</v>
      </c>
      <c r="D3206" s="2">
        <v>0.68003472222222228</v>
      </c>
      <c r="E3206">
        <v>117</v>
      </c>
      <c r="F3206">
        <v>54</v>
      </c>
      <c r="G3206">
        <v>3</v>
      </c>
      <c r="H3206">
        <v>25.5</v>
      </c>
      <c r="I3206" t="s">
        <v>0</v>
      </c>
    </row>
    <row r="3207" spans="1:9" x14ac:dyDescent="0.25">
      <c r="A3207" s="3" t="str">
        <f t="shared" si="100"/>
        <v>2026-04-23 16:00</v>
      </c>
      <c r="B3207" s="3">
        <f t="shared" si="101"/>
        <v>46135.666666666664</v>
      </c>
      <c r="C3207" s="1">
        <v>46135</v>
      </c>
      <c r="D3207" s="2">
        <v>0.68011574074074077</v>
      </c>
      <c r="E3207">
        <v>40</v>
      </c>
      <c r="F3207">
        <v>58</v>
      </c>
      <c r="G3207">
        <v>2</v>
      </c>
      <c r="H3207">
        <v>20.5</v>
      </c>
      <c r="I3207" t="s">
        <v>1</v>
      </c>
    </row>
    <row r="3208" spans="1:9" x14ac:dyDescent="0.25">
      <c r="A3208" s="3" t="str">
        <f t="shared" si="100"/>
        <v>2026-04-23 16:00</v>
      </c>
      <c r="B3208" s="3">
        <f t="shared" si="101"/>
        <v>46135.666666666664</v>
      </c>
      <c r="C3208" s="1">
        <v>46135</v>
      </c>
      <c r="D3208" s="2">
        <v>0.68025462962962968</v>
      </c>
      <c r="E3208">
        <v>50</v>
      </c>
      <c r="F3208">
        <v>51</v>
      </c>
      <c r="G3208">
        <v>2</v>
      </c>
      <c r="H3208">
        <v>11.1</v>
      </c>
      <c r="I3208" t="s">
        <v>1</v>
      </c>
    </row>
    <row r="3209" spans="1:9" x14ac:dyDescent="0.25">
      <c r="A3209" s="3" t="str">
        <f t="shared" si="100"/>
        <v>2026-04-23 16:00</v>
      </c>
      <c r="B3209" s="3">
        <f t="shared" si="101"/>
        <v>46135.666666666664</v>
      </c>
      <c r="C3209" s="1">
        <v>46135</v>
      </c>
      <c r="D3209" s="2">
        <v>0.68026620370370372</v>
      </c>
      <c r="E3209">
        <v>51</v>
      </c>
      <c r="F3209">
        <v>51</v>
      </c>
      <c r="G3209">
        <v>2</v>
      </c>
      <c r="H3209">
        <v>18.3</v>
      </c>
      <c r="I3209" t="s">
        <v>0</v>
      </c>
    </row>
    <row r="3210" spans="1:9" x14ac:dyDescent="0.25">
      <c r="A3210" s="3" t="str">
        <f t="shared" si="100"/>
        <v>2026-04-23 16:00</v>
      </c>
      <c r="B3210" s="3">
        <f t="shared" si="101"/>
        <v>46135.666666666664</v>
      </c>
      <c r="C3210" s="1">
        <v>46135</v>
      </c>
      <c r="D3210" s="2">
        <v>0.68027777777777776</v>
      </c>
      <c r="E3210">
        <v>53</v>
      </c>
      <c r="F3210">
        <v>52</v>
      </c>
      <c r="G3210">
        <v>2</v>
      </c>
      <c r="H3210">
        <v>0.6</v>
      </c>
      <c r="I3210" t="s">
        <v>0</v>
      </c>
    </row>
    <row r="3211" spans="1:9" x14ac:dyDescent="0.25">
      <c r="A3211" s="3" t="str">
        <f t="shared" si="100"/>
        <v>2026-04-23 16:00</v>
      </c>
      <c r="B3211" s="3">
        <f t="shared" si="101"/>
        <v>46135.666666666664</v>
      </c>
      <c r="C3211" s="1">
        <v>46135</v>
      </c>
      <c r="D3211" s="2">
        <v>0.6802893518518518</v>
      </c>
      <c r="E3211">
        <v>46</v>
      </c>
      <c r="F3211">
        <v>48</v>
      </c>
      <c r="G3211">
        <v>2</v>
      </c>
      <c r="H3211">
        <v>0.9</v>
      </c>
      <c r="I3211" t="s">
        <v>0</v>
      </c>
    </row>
    <row r="3212" spans="1:9" x14ac:dyDescent="0.25">
      <c r="A3212" s="3" t="str">
        <f t="shared" si="100"/>
        <v>2026-04-23 16:00</v>
      </c>
      <c r="B3212" s="3">
        <f t="shared" si="101"/>
        <v>46135.666666666664</v>
      </c>
      <c r="C3212" s="1">
        <v>46135</v>
      </c>
      <c r="D3212" s="2">
        <v>0.68041666666666667</v>
      </c>
      <c r="E3212">
        <v>50</v>
      </c>
      <c r="F3212">
        <v>52</v>
      </c>
      <c r="G3212">
        <v>2</v>
      </c>
      <c r="H3212">
        <v>10.4</v>
      </c>
      <c r="I3212" t="s">
        <v>0</v>
      </c>
    </row>
    <row r="3213" spans="1:9" x14ac:dyDescent="0.25">
      <c r="A3213" s="3" t="str">
        <f t="shared" si="100"/>
        <v>2026-04-23 16:00</v>
      </c>
      <c r="B3213" s="3">
        <f t="shared" si="101"/>
        <v>46135.666666666664</v>
      </c>
      <c r="C3213" s="1">
        <v>46135</v>
      </c>
      <c r="D3213" s="2">
        <v>0.6806712962962963</v>
      </c>
      <c r="E3213">
        <v>47</v>
      </c>
      <c r="F3213">
        <v>69</v>
      </c>
      <c r="G3213">
        <v>2</v>
      </c>
      <c r="H3213">
        <v>21.5</v>
      </c>
      <c r="I3213" t="s">
        <v>0</v>
      </c>
    </row>
    <row r="3214" spans="1:9" x14ac:dyDescent="0.25">
      <c r="A3214" s="3" t="str">
        <f t="shared" si="100"/>
        <v>2026-04-23 16:00</v>
      </c>
      <c r="B3214" s="3">
        <f t="shared" si="101"/>
        <v>46135.666666666664</v>
      </c>
      <c r="C3214" s="1">
        <v>46135</v>
      </c>
      <c r="D3214" s="2">
        <v>0.68085648148148148</v>
      </c>
      <c r="E3214">
        <v>48</v>
      </c>
      <c r="F3214">
        <v>64</v>
      </c>
      <c r="G3214">
        <v>2</v>
      </c>
      <c r="H3214">
        <v>25.5</v>
      </c>
      <c r="I3214" t="s">
        <v>1</v>
      </c>
    </row>
    <row r="3215" spans="1:9" x14ac:dyDescent="0.25">
      <c r="A3215" s="3" t="str">
        <f t="shared" si="100"/>
        <v>2026-04-23 16:00</v>
      </c>
      <c r="B3215" s="3">
        <f t="shared" si="101"/>
        <v>46135.666666666664</v>
      </c>
      <c r="C3215" s="1">
        <v>46135</v>
      </c>
      <c r="D3215" s="2">
        <v>0.68093749999999997</v>
      </c>
      <c r="E3215">
        <v>53</v>
      </c>
      <c r="F3215">
        <v>51</v>
      </c>
      <c r="G3215">
        <v>2</v>
      </c>
      <c r="H3215">
        <v>6.8</v>
      </c>
      <c r="I3215" t="s">
        <v>1</v>
      </c>
    </row>
    <row r="3216" spans="1:9" x14ac:dyDescent="0.25">
      <c r="A3216" s="3" t="str">
        <f t="shared" si="100"/>
        <v>2026-04-23 16:00</v>
      </c>
      <c r="B3216" s="3">
        <f t="shared" si="101"/>
        <v>46135.666666666664</v>
      </c>
      <c r="C3216" s="1">
        <v>46135</v>
      </c>
      <c r="D3216" s="2">
        <v>0.68096064814814816</v>
      </c>
      <c r="E3216">
        <v>64</v>
      </c>
      <c r="F3216">
        <v>51</v>
      </c>
      <c r="G3216">
        <v>3</v>
      </c>
      <c r="H3216">
        <v>24.3</v>
      </c>
      <c r="I3216" t="s">
        <v>0</v>
      </c>
    </row>
    <row r="3217" spans="1:9" x14ac:dyDescent="0.25">
      <c r="A3217" s="3" t="str">
        <f t="shared" si="100"/>
        <v>2026-04-23 16:00</v>
      </c>
      <c r="B3217" s="3">
        <f t="shared" si="101"/>
        <v>46135.666666666664</v>
      </c>
      <c r="C3217" s="1">
        <v>46135</v>
      </c>
      <c r="D3217" s="2">
        <v>0.68101851851851847</v>
      </c>
      <c r="E3217">
        <v>55</v>
      </c>
      <c r="F3217">
        <v>56</v>
      </c>
      <c r="G3217">
        <v>2</v>
      </c>
      <c r="H3217">
        <v>3.9</v>
      </c>
      <c r="I3217" t="s">
        <v>0</v>
      </c>
    </row>
    <row r="3218" spans="1:9" x14ac:dyDescent="0.25">
      <c r="A3218" s="3" t="str">
        <f t="shared" si="100"/>
        <v>2026-04-23 16:00</v>
      </c>
      <c r="B3218" s="3">
        <f t="shared" si="101"/>
        <v>46135.666666666664</v>
      </c>
      <c r="C3218" s="1">
        <v>46135</v>
      </c>
      <c r="D3218" s="2">
        <v>0.68109953703703707</v>
      </c>
      <c r="E3218">
        <v>61</v>
      </c>
      <c r="F3218">
        <v>57</v>
      </c>
      <c r="G3218">
        <v>3</v>
      </c>
      <c r="H3218">
        <v>6.7</v>
      </c>
      <c r="I3218" t="s">
        <v>0</v>
      </c>
    </row>
    <row r="3219" spans="1:9" x14ac:dyDescent="0.25">
      <c r="A3219" s="3" t="str">
        <f t="shared" si="100"/>
        <v>2026-04-23 16:00</v>
      </c>
      <c r="B3219" s="3">
        <f t="shared" si="101"/>
        <v>46135.666666666664</v>
      </c>
      <c r="C3219" s="1">
        <v>46135</v>
      </c>
      <c r="D3219" s="2">
        <v>0.68140046296296297</v>
      </c>
      <c r="E3219">
        <v>54</v>
      </c>
      <c r="F3219">
        <v>47</v>
      </c>
      <c r="G3219">
        <v>2</v>
      </c>
      <c r="H3219">
        <v>25.5</v>
      </c>
      <c r="I3219" t="s">
        <v>0</v>
      </c>
    </row>
    <row r="3220" spans="1:9" x14ac:dyDescent="0.25">
      <c r="A3220" s="3" t="str">
        <f t="shared" si="100"/>
        <v>2026-04-23 16:00</v>
      </c>
      <c r="B3220" s="3">
        <f t="shared" si="101"/>
        <v>46135.666666666664</v>
      </c>
      <c r="C3220" s="1">
        <v>46135</v>
      </c>
      <c r="D3220" s="2">
        <v>0.68145833333333339</v>
      </c>
      <c r="E3220">
        <v>84</v>
      </c>
      <c r="F3220">
        <v>49</v>
      </c>
      <c r="G3220">
        <v>3</v>
      </c>
      <c r="H3220">
        <v>25.5</v>
      </c>
      <c r="I3220" t="s">
        <v>1</v>
      </c>
    </row>
    <row r="3221" spans="1:9" x14ac:dyDescent="0.25">
      <c r="A3221" s="3" t="str">
        <f t="shared" si="100"/>
        <v>2026-04-23 16:00</v>
      </c>
      <c r="B3221" s="3">
        <f t="shared" si="101"/>
        <v>46135.666666666664</v>
      </c>
      <c r="C3221" s="1">
        <v>46135</v>
      </c>
      <c r="D3221" s="2">
        <v>0.68148148148148147</v>
      </c>
      <c r="E3221">
        <v>47</v>
      </c>
      <c r="F3221">
        <v>50</v>
      </c>
      <c r="G3221">
        <v>2</v>
      </c>
      <c r="H3221">
        <v>1.4</v>
      </c>
      <c r="I3221" t="s">
        <v>1</v>
      </c>
    </row>
    <row r="3222" spans="1:9" x14ac:dyDescent="0.25">
      <c r="A3222" s="3" t="str">
        <f t="shared" si="100"/>
        <v>2026-04-23 16:00</v>
      </c>
      <c r="B3222" s="3">
        <f t="shared" si="101"/>
        <v>46135.666666666664</v>
      </c>
      <c r="C3222" s="1">
        <v>46135</v>
      </c>
      <c r="D3222" s="2">
        <v>0.6814930555555555</v>
      </c>
      <c r="E3222">
        <v>46</v>
      </c>
      <c r="F3222">
        <v>48</v>
      </c>
      <c r="G3222">
        <v>2</v>
      </c>
      <c r="H3222">
        <v>0.5</v>
      </c>
      <c r="I3222" t="s">
        <v>1</v>
      </c>
    </row>
    <row r="3223" spans="1:9" x14ac:dyDescent="0.25">
      <c r="A3223" s="3" t="str">
        <f t="shared" si="100"/>
        <v>2026-04-23 16:00</v>
      </c>
      <c r="B3223" s="3">
        <f t="shared" si="101"/>
        <v>46135.666666666664</v>
      </c>
      <c r="C3223" s="1">
        <v>46135</v>
      </c>
      <c r="D3223" s="2">
        <v>0.68157407407407411</v>
      </c>
      <c r="E3223">
        <v>52</v>
      </c>
      <c r="F3223">
        <v>47</v>
      </c>
      <c r="G3223">
        <v>2</v>
      </c>
      <c r="H3223">
        <v>6.2</v>
      </c>
      <c r="I3223" t="s">
        <v>1</v>
      </c>
    </row>
    <row r="3224" spans="1:9" x14ac:dyDescent="0.25">
      <c r="A3224" s="3" t="str">
        <f t="shared" si="100"/>
        <v>2026-04-23 16:00</v>
      </c>
      <c r="B3224" s="3">
        <f t="shared" si="101"/>
        <v>46135.666666666664</v>
      </c>
      <c r="C3224" s="1">
        <v>46135</v>
      </c>
      <c r="D3224" s="2">
        <v>0.68209490740740741</v>
      </c>
      <c r="E3224">
        <v>51</v>
      </c>
      <c r="F3224">
        <v>50</v>
      </c>
      <c r="G3224">
        <v>2</v>
      </c>
      <c r="H3224">
        <v>25.5</v>
      </c>
      <c r="I3224" t="s">
        <v>1</v>
      </c>
    </row>
    <row r="3225" spans="1:9" x14ac:dyDescent="0.25">
      <c r="A3225" s="3" t="str">
        <f t="shared" si="100"/>
        <v>2026-04-23 16:00</v>
      </c>
      <c r="B3225" s="3">
        <f t="shared" si="101"/>
        <v>46135.666666666664</v>
      </c>
      <c r="C3225" s="1">
        <v>46135</v>
      </c>
      <c r="D3225" s="2">
        <v>0.68223379629629632</v>
      </c>
      <c r="E3225">
        <v>38</v>
      </c>
      <c r="F3225">
        <v>56</v>
      </c>
      <c r="G3225">
        <v>2</v>
      </c>
      <c r="H3225">
        <v>12.1</v>
      </c>
      <c r="I3225" t="s">
        <v>1</v>
      </c>
    </row>
    <row r="3226" spans="1:9" x14ac:dyDescent="0.25">
      <c r="A3226" s="3" t="str">
        <f t="shared" si="100"/>
        <v>2026-04-23 16:00</v>
      </c>
      <c r="B3226" s="3">
        <f t="shared" si="101"/>
        <v>46135.666666666664</v>
      </c>
      <c r="C3226" s="1">
        <v>46135</v>
      </c>
      <c r="D3226" s="2">
        <v>0.6827199074074074</v>
      </c>
      <c r="E3226">
        <v>42</v>
      </c>
      <c r="F3226">
        <v>60</v>
      </c>
      <c r="G3226">
        <v>2</v>
      </c>
      <c r="H3226">
        <v>25.5</v>
      </c>
      <c r="I3226" t="s">
        <v>1</v>
      </c>
    </row>
    <row r="3227" spans="1:9" x14ac:dyDescent="0.25">
      <c r="A3227" s="3" t="str">
        <f t="shared" si="100"/>
        <v>2026-04-23 16:00</v>
      </c>
      <c r="B3227" s="3">
        <f t="shared" si="101"/>
        <v>46135.666666666664</v>
      </c>
      <c r="C3227" s="1">
        <v>46135</v>
      </c>
      <c r="D3227" s="2">
        <v>0.68273148148148144</v>
      </c>
      <c r="E3227">
        <v>68</v>
      </c>
      <c r="F3227">
        <v>57</v>
      </c>
      <c r="G3227">
        <v>3</v>
      </c>
      <c r="H3227">
        <v>0.6</v>
      </c>
      <c r="I3227" t="s">
        <v>1</v>
      </c>
    </row>
    <row r="3228" spans="1:9" x14ac:dyDescent="0.25">
      <c r="A3228" s="3" t="str">
        <f t="shared" si="100"/>
        <v>2026-04-23 16:00</v>
      </c>
      <c r="B3228" s="3">
        <f t="shared" si="101"/>
        <v>46135.666666666664</v>
      </c>
      <c r="C3228" s="1">
        <v>46135</v>
      </c>
      <c r="D3228" s="2">
        <v>0.68275462962962963</v>
      </c>
      <c r="E3228">
        <v>46</v>
      </c>
      <c r="F3228">
        <v>50</v>
      </c>
      <c r="G3228">
        <v>2</v>
      </c>
      <c r="H3228">
        <v>25.5</v>
      </c>
      <c r="I3228" t="s">
        <v>0</v>
      </c>
    </row>
    <row r="3229" spans="1:9" x14ac:dyDescent="0.25">
      <c r="A3229" s="3" t="str">
        <f t="shared" si="100"/>
        <v>2026-04-23 16:00</v>
      </c>
      <c r="B3229" s="3">
        <f t="shared" si="101"/>
        <v>46135.666666666664</v>
      </c>
      <c r="C3229" s="1">
        <v>46135</v>
      </c>
      <c r="D3229" s="2">
        <v>0.68276620370370367</v>
      </c>
      <c r="E3229">
        <v>44</v>
      </c>
      <c r="F3229">
        <v>48</v>
      </c>
      <c r="G3229">
        <v>2</v>
      </c>
      <c r="H3229">
        <v>0.7</v>
      </c>
      <c r="I3229" t="s">
        <v>0</v>
      </c>
    </row>
    <row r="3230" spans="1:9" x14ac:dyDescent="0.25">
      <c r="A3230" s="3" t="str">
        <f t="shared" si="100"/>
        <v>2026-04-23 16:00</v>
      </c>
      <c r="B3230" s="3">
        <f t="shared" si="101"/>
        <v>46135.666666666664</v>
      </c>
      <c r="C3230" s="1">
        <v>46135</v>
      </c>
      <c r="D3230" s="2">
        <v>0.68282407407407408</v>
      </c>
      <c r="E3230">
        <v>52</v>
      </c>
      <c r="F3230">
        <v>52</v>
      </c>
      <c r="G3230">
        <v>2</v>
      </c>
      <c r="H3230">
        <v>7.4</v>
      </c>
      <c r="I3230" t="s">
        <v>1</v>
      </c>
    </row>
    <row r="3231" spans="1:9" x14ac:dyDescent="0.25">
      <c r="A3231" s="3" t="str">
        <f t="shared" si="100"/>
        <v>2026-04-23 16:00</v>
      </c>
      <c r="B3231" s="3">
        <f t="shared" si="101"/>
        <v>46135.666666666664</v>
      </c>
      <c r="C3231" s="1">
        <v>46135</v>
      </c>
      <c r="D3231" s="2">
        <v>0.68295138888888884</v>
      </c>
      <c r="E3231">
        <v>52</v>
      </c>
      <c r="F3231">
        <v>38</v>
      </c>
      <c r="G3231">
        <v>2</v>
      </c>
      <c r="H3231">
        <v>15.4</v>
      </c>
      <c r="I3231" t="s">
        <v>0</v>
      </c>
    </row>
    <row r="3232" spans="1:9" x14ac:dyDescent="0.25">
      <c r="A3232" s="3" t="str">
        <f t="shared" si="100"/>
        <v>2026-04-23 16:00</v>
      </c>
      <c r="B3232" s="3">
        <f t="shared" si="101"/>
        <v>46135.666666666664</v>
      </c>
      <c r="C3232" s="1">
        <v>46135</v>
      </c>
      <c r="D3232" s="2">
        <v>0.68299768518518522</v>
      </c>
      <c r="E3232">
        <v>59</v>
      </c>
      <c r="F3232">
        <v>52</v>
      </c>
      <c r="G3232">
        <v>2</v>
      </c>
      <c r="H3232">
        <v>3.7</v>
      </c>
      <c r="I3232" t="s">
        <v>0</v>
      </c>
    </row>
    <row r="3233" spans="1:9" x14ac:dyDescent="0.25">
      <c r="A3233" s="3" t="str">
        <f t="shared" si="100"/>
        <v>2026-04-23 16:00</v>
      </c>
      <c r="B3233" s="3">
        <f t="shared" si="101"/>
        <v>46135.666666666664</v>
      </c>
      <c r="C3233" s="1">
        <v>46135</v>
      </c>
      <c r="D3233" s="2">
        <v>0.68306712962962968</v>
      </c>
      <c r="E3233">
        <v>47</v>
      </c>
      <c r="F3233">
        <v>56</v>
      </c>
      <c r="G3233">
        <v>2</v>
      </c>
      <c r="H3233">
        <v>4.7</v>
      </c>
      <c r="I3233" t="s">
        <v>0</v>
      </c>
    </row>
    <row r="3234" spans="1:9" x14ac:dyDescent="0.25">
      <c r="A3234" s="3" t="str">
        <f t="shared" si="100"/>
        <v>2026-04-23 16:00</v>
      </c>
      <c r="B3234" s="3">
        <f t="shared" si="101"/>
        <v>46135.666666666664</v>
      </c>
      <c r="C3234" s="1">
        <v>46135</v>
      </c>
      <c r="D3234" s="2">
        <v>0.68315972222222221</v>
      </c>
      <c r="E3234">
        <v>42</v>
      </c>
      <c r="F3234">
        <v>68</v>
      </c>
      <c r="G3234">
        <v>2</v>
      </c>
      <c r="H3234">
        <v>25.5</v>
      </c>
      <c r="I3234" t="s">
        <v>1</v>
      </c>
    </row>
    <row r="3235" spans="1:9" x14ac:dyDescent="0.25">
      <c r="A3235" s="3" t="str">
        <f t="shared" si="100"/>
        <v>2026-04-23 16:00</v>
      </c>
      <c r="B3235" s="3">
        <f t="shared" si="101"/>
        <v>46135.666666666664</v>
      </c>
      <c r="C3235" s="1">
        <v>46135</v>
      </c>
      <c r="D3235" s="2">
        <v>0.68336805555555558</v>
      </c>
      <c r="E3235">
        <v>61</v>
      </c>
      <c r="F3235">
        <v>51</v>
      </c>
      <c r="G3235">
        <v>3</v>
      </c>
      <c r="H3235">
        <v>17.8</v>
      </c>
      <c r="I3235" t="s">
        <v>1</v>
      </c>
    </row>
    <row r="3236" spans="1:9" x14ac:dyDescent="0.25">
      <c r="A3236" s="3" t="str">
        <f t="shared" si="100"/>
        <v>2026-04-23 16:00</v>
      </c>
      <c r="B3236" s="3">
        <f t="shared" si="101"/>
        <v>46135.666666666664</v>
      </c>
      <c r="C3236" s="1">
        <v>46135</v>
      </c>
      <c r="D3236" s="2">
        <v>0.68353009259259256</v>
      </c>
      <c r="E3236">
        <v>48</v>
      </c>
      <c r="F3236">
        <v>58</v>
      </c>
      <c r="G3236">
        <v>2</v>
      </c>
      <c r="H3236">
        <v>13.7</v>
      </c>
      <c r="I3236" t="s">
        <v>1</v>
      </c>
    </row>
    <row r="3237" spans="1:9" x14ac:dyDescent="0.25">
      <c r="A3237" s="3" t="str">
        <f t="shared" si="100"/>
        <v>2026-04-23 16:00</v>
      </c>
      <c r="B3237" s="3">
        <f t="shared" si="101"/>
        <v>46135.666666666664</v>
      </c>
      <c r="C3237" s="1">
        <v>46135</v>
      </c>
      <c r="D3237" s="2">
        <v>0.68358796296296298</v>
      </c>
      <c r="E3237">
        <v>49</v>
      </c>
      <c r="F3237">
        <v>53</v>
      </c>
      <c r="G3237">
        <v>2</v>
      </c>
      <c r="H3237">
        <v>25.5</v>
      </c>
      <c r="I3237" t="s">
        <v>0</v>
      </c>
    </row>
    <row r="3238" spans="1:9" x14ac:dyDescent="0.25">
      <c r="A3238" s="3" t="str">
        <f t="shared" si="100"/>
        <v>2026-04-23 16:00</v>
      </c>
      <c r="B3238" s="3">
        <f t="shared" si="101"/>
        <v>46135.666666666664</v>
      </c>
      <c r="C3238" s="1">
        <v>46135</v>
      </c>
      <c r="D3238" s="2">
        <v>0.6837037037037037</v>
      </c>
      <c r="E3238">
        <v>41</v>
      </c>
      <c r="F3238">
        <v>53</v>
      </c>
      <c r="G3238">
        <v>2</v>
      </c>
      <c r="H3238">
        <v>9.1999999999999993</v>
      </c>
      <c r="I3238" t="s">
        <v>0</v>
      </c>
    </row>
    <row r="3239" spans="1:9" x14ac:dyDescent="0.25">
      <c r="A3239" s="3" t="str">
        <f t="shared" si="100"/>
        <v>2026-04-23 16:00</v>
      </c>
      <c r="B3239" s="3">
        <f t="shared" si="101"/>
        <v>46135.666666666664</v>
      </c>
      <c r="C3239" s="1">
        <v>46135</v>
      </c>
      <c r="D3239" s="2">
        <v>0.68380787037037039</v>
      </c>
      <c r="E3239">
        <v>49</v>
      </c>
      <c r="F3239">
        <v>54</v>
      </c>
      <c r="G3239">
        <v>2</v>
      </c>
      <c r="H3239">
        <v>23.1</v>
      </c>
      <c r="I3239" t="s">
        <v>1</v>
      </c>
    </row>
    <row r="3240" spans="1:9" x14ac:dyDescent="0.25">
      <c r="A3240" s="3" t="str">
        <f t="shared" si="100"/>
        <v>2026-04-23 16:00</v>
      </c>
      <c r="B3240" s="3">
        <f t="shared" si="101"/>
        <v>46135.666666666664</v>
      </c>
      <c r="C3240" s="1">
        <v>46135</v>
      </c>
      <c r="D3240" s="2">
        <v>0.68393518518518515</v>
      </c>
      <c r="E3240">
        <v>53</v>
      </c>
      <c r="F3240">
        <v>56</v>
      </c>
      <c r="G3240">
        <v>2</v>
      </c>
      <c r="H3240">
        <v>10.6</v>
      </c>
      <c r="I3240" t="s">
        <v>1</v>
      </c>
    </row>
    <row r="3241" spans="1:9" x14ac:dyDescent="0.25">
      <c r="A3241" s="3" t="str">
        <f t="shared" si="100"/>
        <v>2026-04-23 16:00</v>
      </c>
      <c r="B3241" s="3">
        <f t="shared" si="101"/>
        <v>46135.666666666664</v>
      </c>
      <c r="C3241" s="1">
        <v>46135</v>
      </c>
      <c r="D3241" s="2">
        <v>0.6840856481481481</v>
      </c>
      <c r="E3241">
        <v>42</v>
      </c>
      <c r="F3241">
        <v>57</v>
      </c>
      <c r="G3241">
        <v>2</v>
      </c>
      <c r="H3241">
        <v>12.9</v>
      </c>
      <c r="I3241" t="s">
        <v>1</v>
      </c>
    </row>
    <row r="3242" spans="1:9" x14ac:dyDescent="0.25">
      <c r="A3242" s="3" t="str">
        <f t="shared" si="100"/>
        <v>2026-04-23 16:00</v>
      </c>
      <c r="B3242" s="3">
        <f t="shared" si="101"/>
        <v>46135.666666666664</v>
      </c>
      <c r="C3242" s="1">
        <v>46135</v>
      </c>
      <c r="D3242" s="2">
        <v>0.68418981481481478</v>
      </c>
      <c r="E3242">
        <v>50</v>
      </c>
      <c r="F3242">
        <v>64</v>
      </c>
      <c r="G3242">
        <v>2</v>
      </c>
      <c r="H3242">
        <v>7.7</v>
      </c>
      <c r="I3242" t="s">
        <v>1</v>
      </c>
    </row>
    <row r="3243" spans="1:9" x14ac:dyDescent="0.25">
      <c r="A3243" s="3" t="str">
        <f t="shared" si="100"/>
        <v>2026-04-23 16:00</v>
      </c>
      <c r="B3243" s="3">
        <f t="shared" si="101"/>
        <v>46135.666666666664</v>
      </c>
      <c r="C3243" s="1">
        <v>46135</v>
      </c>
      <c r="D3243" s="2">
        <v>0.68421296296296297</v>
      </c>
      <c r="E3243">
        <v>43</v>
      </c>
      <c r="F3243">
        <v>59</v>
      </c>
      <c r="G3243">
        <v>2</v>
      </c>
      <c r="H3243">
        <v>1.6</v>
      </c>
      <c r="I3243" t="s">
        <v>1</v>
      </c>
    </row>
    <row r="3244" spans="1:9" x14ac:dyDescent="0.25">
      <c r="A3244" s="3" t="str">
        <f t="shared" si="100"/>
        <v>2026-04-23 16:00</v>
      </c>
      <c r="B3244" s="3">
        <f t="shared" si="101"/>
        <v>46135.666666666664</v>
      </c>
      <c r="C3244" s="1">
        <v>46135</v>
      </c>
      <c r="D3244" s="2">
        <v>0.68438657407407411</v>
      </c>
      <c r="E3244">
        <v>53</v>
      </c>
      <c r="F3244">
        <v>50</v>
      </c>
      <c r="G3244">
        <v>2</v>
      </c>
      <c r="H3244">
        <v>25.5</v>
      </c>
      <c r="I3244" t="s">
        <v>0</v>
      </c>
    </row>
    <row r="3245" spans="1:9" x14ac:dyDescent="0.25">
      <c r="A3245" s="3" t="str">
        <f t="shared" si="100"/>
        <v>2026-04-23 16:00</v>
      </c>
      <c r="B3245" s="3">
        <f t="shared" si="101"/>
        <v>46135.666666666664</v>
      </c>
      <c r="C3245" s="1">
        <v>46135</v>
      </c>
      <c r="D3245" s="2">
        <v>0.68461805555555555</v>
      </c>
      <c r="E3245">
        <v>50</v>
      </c>
      <c r="F3245">
        <v>53</v>
      </c>
      <c r="G3245">
        <v>2</v>
      </c>
      <c r="H3245">
        <v>25.5</v>
      </c>
      <c r="I3245" t="s">
        <v>1</v>
      </c>
    </row>
    <row r="3246" spans="1:9" x14ac:dyDescent="0.25">
      <c r="A3246" s="3" t="str">
        <f t="shared" si="100"/>
        <v>2026-04-23 16:00</v>
      </c>
      <c r="B3246" s="3">
        <f t="shared" si="101"/>
        <v>46135.666666666664</v>
      </c>
      <c r="C3246" s="1">
        <v>46135</v>
      </c>
      <c r="D3246" s="2">
        <v>0.68461805555555555</v>
      </c>
      <c r="E3246">
        <v>28</v>
      </c>
      <c r="F3246">
        <v>45</v>
      </c>
      <c r="G3246">
        <v>2</v>
      </c>
      <c r="H3246">
        <v>19.5</v>
      </c>
      <c r="I3246" t="s">
        <v>0</v>
      </c>
    </row>
    <row r="3247" spans="1:9" x14ac:dyDescent="0.25">
      <c r="A3247" s="3" t="str">
        <f t="shared" si="100"/>
        <v>2026-04-23 16:00</v>
      </c>
      <c r="B3247" s="3">
        <f t="shared" si="101"/>
        <v>46135.666666666664</v>
      </c>
      <c r="C3247" s="1">
        <v>46135</v>
      </c>
      <c r="D3247" s="2">
        <v>0.68467592592592597</v>
      </c>
      <c r="E3247">
        <v>64</v>
      </c>
      <c r="F3247">
        <v>41</v>
      </c>
      <c r="G3247">
        <v>3</v>
      </c>
      <c r="H3247">
        <v>4.2</v>
      </c>
      <c r="I3247" t="s">
        <v>0</v>
      </c>
    </row>
    <row r="3248" spans="1:9" x14ac:dyDescent="0.25">
      <c r="A3248" s="3" t="str">
        <f t="shared" si="100"/>
        <v>2026-04-23 16:00</v>
      </c>
      <c r="B3248" s="3">
        <f t="shared" si="101"/>
        <v>46135.666666666664</v>
      </c>
      <c r="C3248" s="1">
        <v>46135</v>
      </c>
      <c r="D3248" s="2">
        <v>0.68471064814814819</v>
      </c>
      <c r="E3248">
        <v>115</v>
      </c>
      <c r="F3248">
        <v>58</v>
      </c>
      <c r="G3248">
        <v>3</v>
      </c>
      <c r="H3248">
        <v>8</v>
      </c>
      <c r="I3248" t="s">
        <v>1</v>
      </c>
    </row>
    <row r="3249" spans="1:9" x14ac:dyDescent="0.25">
      <c r="A3249" s="3" t="str">
        <f t="shared" si="100"/>
        <v>2026-04-23 16:00</v>
      </c>
      <c r="B3249" s="3">
        <f t="shared" si="101"/>
        <v>46135.666666666664</v>
      </c>
      <c r="C3249" s="1">
        <v>46135</v>
      </c>
      <c r="D3249" s="2">
        <v>0.68483796296296295</v>
      </c>
      <c r="E3249">
        <v>39</v>
      </c>
      <c r="F3249">
        <v>59</v>
      </c>
      <c r="G3249">
        <v>2</v>
      </c>
      <c r="H3249">
        <v>13.5</v>
      </c>
      <c r="I3249" t="s">
        <v>0</v>
      </c>
    </row>
    <row r="3250" spans="1:9" x14ac:dyDescent="0.25">
      <c r="A3250" s="3" t="str">
        <f t="shared" si="100"/>
        <v>2026-04-23 16:00</v>
      </c>
      <c r="B3250" s="3">
        <f t="shared" si="101"/>
        <v>46135.666666666664</v>
      </c>
      <c r="C3250" s="1">
        <v>46135</v>
      </c>
      <c r="D3250" s="2">
        <v>0.6849305555555556</v>
      </c>
      <c r="E3250">
        <v>48</v>
      </c>
      <c r="F3250">
        <v>58</v>
      </c>
      <c r="G3250">
        <v>2</v>
      </c>
      <c r="H3250">
        <v>18.3</v>
      </c>
      <c r="I3250" t="s">
        <v>1</v>
      </c>
    </row>
    <row r="3251" spans="1:9" x14ac:dyDescent="0.25">
      <c r="A3251" s="3" t="str">
        <f t="shared" si="100"/>
        <v>2026-04-23 16:00</v>
      </c>
      <c r="B3251" s="3">
        <f t="shared" si="101"/>
        <v>46135.666666666664</v>
      </c>
      <c r="C3251" s="1">
        <v>46135</v>
      </c>
      <c r="D3251" s="2">
        <v>0.68497685185185186</v>
      </c>
      <c r="E3251">
        <v>36</v>
      </c>
      <c r="F3251">
        <v>57</v>
      </c>
      <c r="G3251">
        <v>2</v>
      </c>
      <c r="H3251">
        <v>11.6</v>
      </c>
      <c r="I3251" t="s">
        <v>0</v>
      </c>
    </row>
    <row r="3252" spans="1:9" x14ac:dyDescent="0.25">
      <c r="A3252" s="3" t="str">
        <f t="shared" si="100"/>
        <v>2026-04-23 16:00</v>
      </c>
      <c r="B3252" s="3">
        <f t="shared" si="101"/>
        <v>46135.666666666664</v>
      </c>
      <c r="C3252" s="1">
        <v>46135</v>
      </c>
      <c r="D3252" s="2">
        <v>0.68510416666666663</v>
      </c>
      <c r="E3252">
        <v>43</v>
      </c>
      <c r="F3252">
        <v>62</v>
      </c>
      <c r="G3252">
        <v>2</v>
      </c>
      <c r="H3252">
        <v>13.8</v>
      </c>
      <c r="I3252" t="s">
        <v>1</v>
      </c>
    </row>
    <row r="3253" spans="1:9" x14ac:dyDescent="0.25">
      <c r="A3253" s="3" t="str">
        <f t="shared" si="100"/>
        <v>2026-04-23 16:00</v>
      </c>
      <c r="B3253" s="3">
        <f t="shared" si="101"/>
        <v>46135.666666666664</v>
      </c>
      <c r="C3253" s="1">
        <v>46135</v>
      </c>
      <c r="D3253" s="2">
        <v>0.68513888888888885</v>
      </c>
      <c r="E3253">
        <v>44</v>
      </c>
      <c r="F3253">
        <v>57</v>
      </c>
      <c r="G3253">
        <v>2</v>
      </c>
      <c r="H3253">
        <v>13.1</v>
      </c>
      <c r="I3253" t="s">
        <v>0</v>
      </c>
    </row>
    <row r="3254" spans="1:9" x14ac:dyDescent="0.25">
      <c r="A3254" s="3" t="str">
        <f t="shared" si="100"/>
        <v>2026-04-23 16:00</v>
      </c>
      <c r="B3254" s="3">
        <f t="shared" si="101"/>
        <v>46135.666666666664</v>
      </c>
      <c r="C3254" s="1">
        <v>46135</v>
      </c>
      <c r="D3254" s="2">
        <v>0.68520833333333331</v>
      </c>
      <c r="E3254">
        <v>56</v>
      </c>
      <c r="F3254">
        <v>63</v>
      </c>
      <c r="G3254">
        <v>2</v>
      </c>
      <c r="H3254">
        <v>8.6</v>
      </c>
      <c r="I3254" t="s">
        <v>1</v>
      </c>
    </row>
    <row r="3255" spans="1:9" x14ac:dyDescent="0.25">
      <c r="A3255" s="3" t="str">
        <f t="shared" si="100"/>
        <v>2026-04-23 16:00</v>
      </c>
      <c r="B3255" s="3">
        <f t="shared" si="101"/>
        <v>46135.666666666664</v>
      </c>
      <c r="C3255" s="1">
        <v>46135</v>
      </c>
      <c r="D3255" s="2">
        <v>0.68539351851851849</v>
      </c>
      <c r="E3255">
        <v>56</v>
      </c>
      <c r="F3255">
        <v>40</v>
      </c>
      <c r="G3255">
        <v>2</v>
      </c>
      <c r="H3255">
        <v>22.2</v>
      </c>
      <c r="I3255" t="s">
        <v>0</v>
      </c>
    </row>
    <row r="3256" spans="1:9" x14ac:dyDescent="0.25">
      <c r="A3256" s="3" t="str">
        <f t="shared" si="100"/>
        <v>2026-04-23 16:00</v>
      </c>
      <c r="B3256" s="3">
        <f t="shared" si="101"/>
        <v>46135.666666666664</v>
      </c>
      <c r="C3256" s="1">
        <v>46135</v>
      </c>
      <c r="D3256" s="2">
        <v>0.6856944444444445</v>
      </c>
      <c r="E3256">
        <v>55</v>
      </c>
      <c r="F3256">
        <v>49</v>
      </c>
      <c r="G3256">
        <v>2</v>
      </c>
      <c r="H3256">
        <v>25.5</v>
      </c>
      <c r="I3256" t="s">
        <v>1</v>
      </c>
    </row>
    <row r="3257" spans="1:9" x14ac:dyDescent="0.25">
      <c r="A3257" s="3" t="str">
        <f t="shared" si="100"/>
        <v>2026-04-23 16:00</v>
      </c>
      <c r="B3257" s="3">
        <f t="shared" si="101"/>
        <v>46135.666666666664</v>
      </c>
      <c r="C3257" s="1">
        <v>46135</v>
      </c>
      <c r="D3257" s="2">
        <v>0.68590277777777775</v>
      </c>
      <c r="E3257">
        <v>142</v>
      </c>
      <c r="F3257">
        <v>43</v>
      </c>
      <c r="G3257">
        <v>4</v>
      </c>
      <c r="H3257">
        <v>25.5</v>
      </c>
      <c r="I3257" t="s">
        <v>0</v>
      </c>
    </row>
    <row r="3258" spans="1:9" x14ac:dyDescent="0.25">
      <c r="A3258" s="3" t="str">
        <f t="shared" si="100"/>
        <v>2026-04-23 16:00</v>
      </c>
      <c r="B3258" s="3">
        <f t="shared" si="101"/>
        <v>46135.666666666664</v>
      </c>
      <c r="C3258" s="1">
        <v>46135</v>
      </c>
      <c r="D3258" s="2">
        <v>0.68593749999999998</v>
      </c>
      <c r="E3258">
        <v>47</v>
      </c>
      <c r="F3258">
        <v>47</v>
      </c>
      <c r="G3258">
        <v>2</v>
      </c>
      <c r="H3258">
        <v>1.5</v>
      </c>
      <c r="I3258" t="s">
        <v>0</v>
      </c>
    </row>
    <row r="3259" spans="1:9" x14ac:dyDescent="0.25">
      <c r="A3259" s="3" t="str">
        <f t="shared" si="100"/>
        <v>2026-04-23 16:00</v>
      </c>
      <c r="B3259" s="3">
        <f t="shared" si="101"/>
        <v>46135.666666666664</v>
      </c>
      <c r="C3259" s="1">
        <v>46135</v>
      </c>
      <c r="D3259" s="2">
        <v>0.68607638888888889</v>
      </c>
      <c r="E3259">
        <v>60</v>
      </c>
      <c r="F3259">
        <v>56</v>
      </c>
      <c r="G3259">
        <v>2</v>
      </c>
      <c r="H3259">
        <v>11.8</v>
      </c>
      <c r="I3259" t="s">
        <v>0</v>
      </c>
    </row>
    <row r="3260" spans="1:9" x14ac:dyDescent="0.25">
      <c r="A3260" s="3" t="str">
        <f t="shared" si="100"/>
        <v>2026-04-23 16:00</v>
      </c>
      <c r="B3260" s="3">
        <f t="shared" si="101"/>
        <v>46135.666666666664</v>
      </c>
      <c r="C3260" s="1">
        <v>46135</v>
      </c>
      <c r="D3260" s="2">
        <v>0.68663194444444442</v>
      </c>
      <c r="E3260">
        <v>43</v>
      </c>
      <c r="F3260">
        <v>55</v>
      </c>
      <c r="G3260">
        <v>2</v>
      </c>
      <c r="H3260">
        <v>25.5</v>
      </c>
      <c r="I3260" t="s">
        <v>0</v>
      </c>
    </row>
    <row r="3261" spans="1:9" x14ac:dyDescent="0.25">
      <c r="A3261" s="3" t="str">
        <f t="shared" si="100"/>
        <v>2026-04-23 16:00</v>
      </c>
      <c r="B3261" s="3">
        <f t="shared" si="101"/>
        <v>46135.666666666664</v>
      </c>
      <c r="C3261" s="1">
        <v>46135</v>
      </c>
      <c r="D3261" s="2">
        <v>0.68695601851851851</v>
      </c>
      <c r="E3261">
        <v>64</v>
      </c>
      <c r="F3261">
        <v>53</v>
      </c>
      <c r="G3261">
        <v>3</v>
      </c>
      <c r="H3261">
        <v>25.5</v>
      </c>
      <c r="I3261" t="s">
        <v>1</v>
      </c>
    </row>
    <row r="3262" spans="1:9" x14ac:dyDescent="0.25">
      <c r="A3262" s="3" t="str">
        <f t="shared" si="100"/>
        <v>2026-04-23 16:00</v>
      </c>
      <c r="B3262" s="3">
        <f t="shared" si="101"/>
        <v>46135.666666666664</v>
      </c>
      <c r="C3262" s="1">
        <v>46135</v>
      </c>
      <c r="D3262" s="2">
        <v>0.68699074074074074</v>
      </c>
      <c r="E3262">
        <v>53</v>
      </c>
      <c r="F3262">
        <v>54</v>
      </c>
      <c r="G3262">
        <v>2</v>
      </c>
      <c r="H3262">
        <v>2</v>
      </c>
      <c r="I3262" t="s">
        <v>1</v>
      </c>
    </row>
    <row r="3263" spans="1:9" x14ac:dyDescent="0.25">
      <c r="A3263" s="3" t="str">
        <f t="shared" si="100"/>
        <v>2026-04-23 16:00</v>
      </c>
      <c r="B3263" s="3">
        <f t="shared" si="101"/>
        <v>46135.666666666664</v>
      </c>
      <c r="C3263" s="1">
        <v>46135</v>
      </c>
      <c r="D3263" s="2">
        <v>0.68741898148148151</v>
      </c>
      <c r="E3263">
        <v>63</v>
      </c>
      <c r="F3263">
        <v>57</v>
      </c>
      <c r="G3263">
        <v>3</v>
      </c>
      <c r="H3263">
        <v>25.5</v>
      </c>
      <c r="I3263" t="s">
        <v>0</v>
      </c>
    </row>
    <row r="3264" spans="1:9" x14ac:dyDescent="0.25">
      <c r="A3264" s="3" t="str">
        <f t="shared" si="100"/>
        <v>2026-04-23 16:00</v>
      </c>
      <c r="B3264" s="3">
        <f t="shared" si="101"/>
        <v>46135.666666666664</v>
      </c>
      <c r="C3264" s="1">
        <v>46135</v>
      </c>
      <c r="D3264" s="2">
        <v>0.68743055555555554</v>
      </c>
      <c r="E3264">
        <v>52</v>
      </c>
      <c r="F3264">
        <v>54</v>
      </c>
      <c r="G3264">
        <v>2</v>
      </c>
      <c r="H3264">
        <v>25.5</v>
      </c>
      <c r="I3264" t="s">
        <v>1</v>
      </c>
    </row>
    <row r="3265" spans="1:9" x14ac:dyDescent="0.25">
      <c r="A3265" s="3" t="str">
        <f t="shared" si="100"/>
        <v>2026-04-23 16:00</v>
      </c>
      <c r="B3265" s="3">
        <f t="shared" si="101"/>
        <v>46135.666666666664</v>
      </c>
      <c r="C3265" s="1">
        <v>46135</v>
      </c>
      <c r="D3265" s="2">
        <v>0.68762731481481476</v>
      </c>
      <c r="E3265">
        <v>38</v>
      </c>
      <c r="F3265">
        <v>58</v>
      </c>
      <c r="G3265">
        <v>2</v>
      </c>
      <c r="H3265">
        <v>16.600000000000001</v>
      </c>
      <c r="I3265" t="s">
        <v>0</v>
      </c>
    </row>
    <row r="3266" spans="1:9" x14ac:dyDescent="0.25">
      <c r="A3266" s="3" t="str">
        <f t="shared" ref="A3266:A3329" si="102">TEXT(C3266+INT(D3266*24)/24,"yyyy-mm-dd hh:mm")</f>
        <v>2026-04-23 16:00</v>
      </c>
      <c r="B3266" s="3">
        <f t="shared" ref="B3266:B3329" si="103">C3266+INT(D3266*24)/24</f>
        <v>46135.666666666664</v>
      </c>
      <c r="C3266" s="1">
        <v>46135</v>
      </c>
      <c r="D3266" s="2">
        <v>0.68819444444444444</v>
      </c>
      <c r="E3266">
        <v>47</v>
      </c>
      <c r="F3266">
        <v>54</v>
      </c>
      <c r="G3266">
        <v>2</v>
      </c>
      <c r="H3266">
        <v>25.5</v>
      </c>
      <c r="I3266" t="s">
        <v>1</v>
      </c>
    </row>
    <row r="3267" spans="1:9" x14ac:dyDescent="0.25">
      <c r="A3267" s="3" t="str">
        <f t="shared" si="102"/>
        <v>2026-04-23 16:00</v>
      </c>
      <c r="B3267" s="3">
        <f t="shared" si="103"/>
        <v>46135.666666666664</v>
      </c>
      <c r="C3267" s="1">
        <v>46135</v>
      </c>
      <c r="D3267" s="2">
        <v>0.68825231481481486</v>
      </c>
      <c r="E3267">
        <v>50</v>
      </c>
      <c r="F3267">
        <v>56</v>
      </c>
      <c r="G3267">
        <v>2</v>
      </c>
      <c r="H3267">
        <v>4.0999999999999996</v>
      </c>
      <c r="I3267" t="s">
        <v>1</v>
      </c>
    </row>
    <row r="3268" spans="1:9" x14ac:dyDescent="0.25">
      <c r="A3268" s="3" t="str">
        <f t="shared" si="102"/>
        <v>2026-04-23 16:00</v>
      </c>
      <c r="B3268" s="3">
        <f t="shared" si="103"/>
        <v>46135.666666666664</v>
      </c>
      <c r="C3268" s="1">
        <v>46135</v>
      </c>
      <c r="D3268" s="2">
        <v>0.68827546296296294</v>
      </c>
      <c r="E3268">
        <v>47</v>
      </c>
      <c r="F3268">
        <v>55</v>
      </c>
      <c r="G3268">
        <v>2</v>
      </c>
      <c r="H3268">
        <v>1.9</v>
      </c>
      <c r="I3268" t="s">
        <v>1</v>
      </c>
    </row>
    <row r="3269" spans="1:9" x14ac:dyDescent="0.25">
      <c r="A3269" s="3" t="str">
        <f t="shared" si="102"/>
        <v>2026-04-23 16:00</v>
      </c>
      <c r="B3269" s="3">
        <f t="shared" si="103"/>
        <v>46135.666666666664</v>
      </c>
      <c r="C3269" s="1">
        <v>46135</v>
      </c>
      <c r="D3269" s="2">
        <v>0.68829861111111112</v>
      </c>
      <c r="E3269">
        <v>50</v>
      </c>
      <c r="F3269">
        <v>54</v>
      </c>
      <c r="G3269">
        <v>2</v>
      </c>
      <c r="H3269">
        <v>1.1000000000000001</v>
      </c>
      <c r="I3269" t="s">
        <v>1</v>
      </c>
    </row>
    <row r="3270" spans="1:9" x14ac:dyDescent="0.25">
      <c r="A3270" s="3" t="str">
        <f t="shared" si="102"/>
        <v>2026-04-23 16:00</v>
      </c>
      <c r="B3270" s="3">
        <f t="shared" si="103"/>
        <v>46135.666666666664</v>
      </c>
      <c r="C3270" s="1">
        <v>46135</v>
      </c>
      <c r="D3270" s="2">
        <v>0.68834490740740739</v>
      </c>
      <c r="E3270">
        <v>41</v>
      </c>
      <c r="F3270">
        <v>45</v>
      </c>
      <c r="G3270">
        <v>2</v>
      </c>
      <c r="H3270">
        <v>3.4</v>
      </c>
      <c r="I3270" t="s">
        <v>1</v>
      </c>
    </row>
    <row r="3271" spans="1:9" x14ac:dyDescent="0.25">
      <c r="A3271" s="3" t="str">
        <f t="shared" si="102"/>
        <v>2026-04-23 16:00</v>
      </c>
      <c r="B3271" s="3">
        <f t="shared" si="103"/>
        <v>46135.666666666664</v>
      </c>
      <c r="C3271" s="1">
        <v>46135</v>
      </c>
      <c r="D3271" s="2">
        <v>0.68844907407407407</v>
      </c>
      <c r="E3271">
        <v>40</v>
      </c>
      <c r="F3271">
        <v>47</v>
      </c>
      <c r="G3271">
        <v>2</v>
      </c>
      <c r="H3271">
        <v>25.5</v>
      </c>
      <c r="I3271" t="s">
        <v>0</v>
      </c>
    </row>
    <row r="3272" spans="1:9" x14ac:dyDescent="0.25">
      <c r="A3272" s="3" t="str">
        <f t="shared" si="102"/>
        <v>2026-04-23 16:00</v>
      </c>
      <c r="B3272" s="3">
        <f t="shared" si="103"/>
        <v>46135.666666666664</v>
      </c>
      <c r="C3272" s="1">
        <v>46135</v>
      </c>
      <c r="D3272" s="2">
        <v>0.68864583333333329</v>
      </c>
      <c r="E3272">
        <v>59</v>
      </c>
      <c r="F3272">
        <v>56</v>
      </c>
      <c r="G3272">
        <v>2</v>
      </c>
      <c r="H3272">
        <v>25.5</v>
      </c>
      <c r="I3272" t="s">
        <v>1</v>
      </c>
    </row>
    <row r="3273" spans="1:9" x14ac:dyDescent="0.25">
      <c r="A3273" s="3" t="str">
        <f t="shared" si="102"/>
        <v>2026-04-23 16:00</v>
      </c>
      <c r="B3273" s="3">
        <f t="shared" si="103"/>
        <v>46135.666666666664</v>
      </c>
      <c r="C3273" s="1">
        <v>46135</v>
      </c>
      <c r="D3273" s="2">
        <v>0.68866898148148148</v>
      </c>
      <c r="E3273">
        <v>54</v>
      </c>
      <c r="F3273">
        <v>58</v>
      </c>
      <c r="G3273">
        <v>2</v>
      </c>
      <c r="H3273">
        <v>1.1000000000000001</v>
      </c>
      <c r="I3273" t="s">
        <v>1</v>
      </c>
    </row>
    <row r="3274" spans="1:9" x14ac:dyDescent="0.25">
      <c r="A3274" s="3" t="str">
        <f t="shared" si="102"/>
        <v>2026-04-23 16:00</v>
      </c>
      <c r="B3274" s="3">
        <f t="shared" si="103"/>
        <v>46135.666666666664</v>
      </c>
      <c r="C3274" s="1">
        <v>46135</v>
      </c>
      <c r="D3274" s="2">
        <v>0.68868055555555552</v>
      </c>
      <c r="E3274">
        <v>43</v>
      </c>
      <c r="F3274">
        <v>57</v>
      </c>
      <c r="G3274">
        <v>2</v>
      </c>
      <c r="H3274">
        <v>0.5</v>
      </c>
      <c r="I3274" t="s">
        <v>1</v>
      </c>
    </row>
    <row r="3275" spans="1:9" x14ac:dyDescent="0.25">
      <c r="A3275" s="3" t="str">
        <f t="shared" si="102"/>
        <v>2026-04-23 16:00</v>
      </c>
      <c r="B3275" s="3">
        <f t="shared" si="103"/>
        <v>46135.666666666664</v>
      </c>
      <c r="C3275" s="1">
        <v>46135</v>
      </c>
      <c r="D3275" s="2">
        <v>0.68892361111111111</v>
      </c>
      <c r="E3275">
        <v>56</v>
      </c>
      <c r="F3275">
        <v>64</v>
      </c>
      <c r="G3275">
        <v>2</v>
      </c>
      <c r="H3275">
        <v>20.100000000000001</v>
      </c>
      <c r="I3275" t="s">
        <v>1</v>
      </c>
    </row>
    <row r="3276" spans="1:9" x14ac:dyDescent="0.25">
      <c r="A3276" s="3" t="str">
        <f t="shared" si="102"/>
        <v>2026-04-23 16:00</v>
      </c>
      <c r="B3276" s="3">
        <f t="shared" si="103"/>
        <v>46135.666666666664</v>
      </c>
      <c r="C3276" s="1">
        <v>46135</v>
      </c>
      <c r="D3276" s="2">
        <v>0.68901620370370376</v>
      </c>
      <c r="E3276">
        <v>40</v>
      </c>
      <c r="F3276">
        <v>48</v>
      </c>
      <c r="G3276">
        <v>2</v>
      </c>
      <c r="H3276">
        <v>25.5</v>
      </c>
      <c r="I3276" t="s">
        <v>0</v>
      </c>
    </row>
    <row r="3277" spans="1:9" x14ac:dyDescent="0.25">
      <c r="A3277" s="3" t="str">
        <f t="shared" si="102"/>
        <v>2026-04-23 16:00</v>
      </c>
      <c r="B3277" s="3">
        <f t="shared" si="103"/>
        <v>46135.666666666664</v>
      </c>
      <c r="C3277" s="1">
        <v>46135</v>
      </c>
      <c r="D3277" s="2">
        <v>0.68927083333333339</v>
      </c>
      <c r="E3277">
        <v>39</v>
      </c>
      <c r="F3277">
        <v>59</v>
      </c>
      <c r="G3277">
        <v>2</v>
      </c>
      <c r="H3277">
        <v>20.8</v>
      </c>
      <c r="I3277" t="s">
        <v>0</v>
      </c>
    </row>
    <row r="3278" spans="1:9" x14ac:dyDescent="0.25">
      <c r="A3278" s="3" t="str">
        <f t="shared" si="102"/>
        <v>2026-04-23 16:00</v>
      </c>
      <c r="B3278" s="3">
        <f t="shared" si="103"/>
        <v>46135.666666666664</v>
      </c>
      <c r="C3278" s="1">
        <v>46135</v>
      </c>
      <c r="D3278" s="2">
        <v>0.68931712962962965</v>
      </c>
      <c r="E3278">
        <v>50</v>
      </c>
      <c r="F3278">
        <v>52</v>
      </c>
      <c r="G3278">
        <v>2</v>
      </c>
      <c r="H3278">
        <v>25.5</v>
      </c>
      <c r="I3278" t="s">
        <v>1</v>
      </c>
    </row>
    <row r="3279" spans="1:9" x14ac:dyDescent="0.25">
      <c r="A3279" s="3" t="str">
        <f t="shared" si="102"/>
        <v>2026-04-23 16:00</v>
      </c>
      <c r="B3279" s="3">
        <f t="shared" si="103"/>
        <v>46135.666666666664</v>
      </c>
      <c r="C3279" s="1">
        <v>46135</v>
      </c>
      <c r="D3279" s="2">
        <v>0.68932870370370369</v>
      </c>
      <c r="E3279">
        <v>55</v>
      </c>
      <c r="F3279">
        <v>53</v>
      </c>
      <c r="G3279">
        <v>2</v>
      </c>
      <c r="H3279">
        <v>0.7</v>
      </c>
      <c r="I3279" t="s">
        <v>1</v>
      </c>
    </row>
    <row r="3280" spans="1:9" x14ac:dyDescent="0.25">
      <c r="A3280" s="3" t="str">
        <f t="shared" si="102"/>
        <v>2026-04-23 16:00</v>
      </c>
      <c r="B3280" s="3">
        <f t="shared" si="103"/>
        <v>46135.666666666664</v>
      </c>
      <c r="C3280" s="1">
        <v>46135</v>
      </c>
      <c r="D3280" s="2">
        <v>0.68943287037037038</v>
      </c>
      <c r="E3280">
        <v>44</v>
      </c>
      <c r="F3280">
        <v>61</v>
      </c>
      <c r="G3280">
        <v>2</v>
      </c>
      <c r="H3280">
        <v>8</v>
      </c>
      <c r="I3280" t="s">
        <v>1</v>
      </c>
    </row>
    <row r="3281" spans="1:9" x14ac:dyDescent="0.25">
      <c r="A3281" s="3" t="str">
        <f t="shared" si="102"/>
        <v>2026-04-23 16:00</v>
      </c>
      <c r="B3281" s="3">
        <f t="shared" si="103"/>
        <v>46135.666666666664</v>
      </c>
      <c r="C3281" s="1">
        <v>46135</v>
      </c>
      <c r="D3281" s="2">
        <v>0.6894675925925926</v>
      </c>
      <c r="E3281">
        <v>34</v>
      </c>
      <c r="F3281">
        <v>58</v>
      </c>
      <c r="G3281">
        <v>2</v>
      </c>
      <c r="H3281">
        <v>3.4</v>
      </c>
      <c r="I3281" t="s">
        <v>1</v>
      </c>
    </row>
    <row r="3282" spans="1:9" x14ac:dyDescent="0.25">
      <c r="A3282" s="3" t="str">
        <f t="shared" si="102"/>
        <v>2026-04-23 16:00</v>
      </c>
      <c r="B3282" s="3">
        <f t="shared" si="103"/>
        <v>46135.666666666664</v>
      </c>
      <c r="C3282" s="1">
        <v>46135</v>
      </c>
      <c r="D3282" s="2">
        <v>0.68953703703703706</v>
      </c>
      <c r="E3282">
        <v>90</v>
      </c>
      <c r="F3282">
        <v>62</v>
      </c>
      <c r="G3282">
        <v>3</v>
      </c>
      <c r="H3282">
        <v>22.7</v>
      </c>
      <c r="I3282" t="s">
        <v>0</v>
      </c>
    </row>
    <row r="3283" spans="1:9" x14ac:dyDescent="0.25">
      <c r="A3283" s="3" t="str">
        <f t="shared" si="102"/>
        <v>2026-04-23 16:00</v>
      </c>
      <c r="B3283" s="3">
        <f t="shared" si="103"/>
        <v>46135.666666666664</v>
      </c>
      <c r="C3283" s="1">
        <v>46135</v>
      </c>
      <c r="D3283" s="2">
        <v>0.68964120370370374</v>
      </c>
      <c r="E3283">
        <v>51</v>
      </c>
      <c r="F3283">
        <v>57</v>
      </c>
      <c r="G3283">
        <v>2</v>
      </c>
      <c r="H3283">
        <v>8.4</v>
      </c>
      <c r="I3283" t="s">
        <v>0</v>
      </c>
    </row>
    <row r="3284" spans="1:9" x14ac:dyDescent="0.25">
      <c r="A3284" s="3" t="str">
        <f t="shared" si="102"/>
        <v>2026-04-23 16:00</v>
      </c>
      <c r="B3284" s="3">
        <f t="shared" si="103"/>
        <v>46135.666666666664</v>
      </c>
      <c r="C3284" s="1">
        <v>46135</v>
      </c>
      <c r="D3284" s="2">
        <v>0.68973379629629628</v>
      </c>
      <c r="E3284">
        <v>40</v>
      </c>
      <c r="F3284">
        <v>57</v>
      </c>
      <c r="G3284">
        <v>2</v>
      </c>
      <c r="H3284">
        <v>7.2</v>
      </c>
      <c r="I3284" t="s">
        <v>0</v>
      </c>
    </row>
    <row r="3285" spans="1:9" x14ac:dyDescent="0.25">
      <c r="A3285" s="3" t="str">
        <f t="shared" si="102"/>
        <v>2026-04-23 16:00</v>
      </c>
      <c r="B3285" s="3">
        <f t="shared" si="103"/>
        <v>46135.666666666664</v>
      </c>
      <c r="C3285" s="1">
        <v>46135</v>
      </c>
      <c r="D3285" s="2">
        <v>0.68982638888888892</v>
      </c>
      <c r="E3285">
        <v>65</v>
      </c>
      <c r="F3285">
        <v>52</v>
      </c>
      <c r="G3285">
        <v>3</v>
      </c>
      <c r="H3285">
        <v>25.5</v>
      </c>
      <c r="I3285" t="s">
        <v>1</v>
      </c>
    </row>
    <row r="3286" spans="1:9" x14ac:dyDescent="0.25">
      <c r="A3286" s="3" t="str">
        <f t="shared" si="102"/>
        <v>2026-04-23 16:00</v>
      </c>
      <c r="B3286" s="3">
        <f t="shared" si="103"/>
        <v>46135.666666666664</v>
      </c>
      <c r="C3286" s="1">
        <v>46135</v>
      </c>
      <c r="D3286" s="2">
        <v>0.68988425925925922</v>
      </c>
      <c r="E3286">
        <v>52</v>
      </c>
      <c r="F3286">
        <v>59</v>
      </c>
      <c r="G3286">
        <v>2</v>
      </c>
      <c r="H3286">
        <v>3.6</v>
      </c>
      <c r="I3286" t="s">
        <v>1</v>
      </c>
    </row>
    <row r="3287" spans="1:9" x14ac:dyDescent="0.25">
      <c r="A3287" s="3" t="str">
        <f t="shared" si="102"/>
        <v>2026-04-23 16:00</v>
      </c>
      <c r="B3287" s="3">
        <f t="shared" si="103"/>
        <v>46135.666666666664</v>
      </c>
      <c r="C3287" s="1">
        <v>46135</v>
      </c>
      <c r="D3287" s="2">
        <v>0.69020833333333331</v>
      </c>
      <c r="E3287">
        <v>140</v>
      </c>
      <c r="F3287">
        <v>44</v>
      </c>
      <c r="G3287">
        <v>4</v>
      </c>
      <c r="H3287">
        <v>25.5</v>
      </c>
      <c r="I3287" t="s">
        <v>1</v>
      </c>
    </row>
    <row r="3288" spans="1:9" x14ac:dyDescent="0.25">
      <c r="A3288" s="3" t="str">
        <f t="shared" si="102"/>
        <v>2026-04-23 16:00</v>
      </c>
      <c r="B3288" s="3">
        <f t="shared" si="103"/>
        <v>46135.666666666664</v>
      </c>
      <c r="C3288" s="1">
        <v>46135</v>
      </c>
      <c r="D3288" s="2">
        <v>0.69024305555555554</v>
      </c>
      <c r="E3288">
        <v>21</v>
      </c>
      <c r="F3288">
        <v>53</v>
      </c>
      <c r="G3288">
        <v>2</v>
      </c>
      <c r="H3288">
        <v>2.4</v>
      </c>
      <c r="I3288" t="s">
        <v>1</v>
      </c>
    </row>
    <row r="3289" spans="1:9" x14ac:dyDescent="0.25">
      <c r="A3289" s="3" t="str">
        <f t="shared" si="102"/>
        <v>2026-04-23 16:00</v>
      </c>
      <c r="B3289" s="3">
        <f t="shared" si="103"/>
        <v>46135.666666666664</v>
      </c>
      <c r="C3289" s="1">
        <v>46135</v>
      </c>
      <c r="D3289" s="2">
        <v>0.69026620370370373</v>
      </c>
      <c r="E3289">
        <v>18</v>
      </c>
      <c r="F3289">
        <v>58</v>
      </c>
      <c r="G3289">
        <v>2</v>
      </c>
      <c r="H3289">
        <v>1</v>
      </c>
      <c r="I3289" t="s">
        <v>1</v>
      </c>
    </row>
    <row r="3290" spans="1:9" x14ac:dyDescent="0.25">
      <c r="A3290" s="3" t="str">
        <f t="shared" si="102"/>
        <v>2026-04-23 16:00</v>
      </c>
      <c r="B3290" s="3">
        <f t="shared" si="103"/>
        <v>46135.666666666664</v>
      </c>
      <c r="C3290" s="1">
        <v>46135</v>
      </c>
      <c r="D3290" s="2">
        <v>0.69052083333333336</v>
      </c>
      <c r="E3290">
        <v>58</v>
      </c>
      <c r="F3290">
        <v>44</v>
      </c>
      <c r="G3290">
        <v>2</v>
      </c>
      <c r="H3290">
        <v>25.5</v>
      </c>
      <c r="I3290" t="s">
        <v>0</v>
      </c>
    </row>
    <row r="3291" spans="1:9" x14ac:dyDescent="0.25">
      <c r="A3291" s="3" t="str">
        <f t="shared" si="102"/>
        <v>2026-04-23 16:00</v>
      </c>
      <c r="B3291" s="3">
        <f t="shared" si="103"/>
        <v>46135.666666666664</v>
      </c>
      <c r="C3291" s="1">
        <v>46135</v>
      </c>
      <c r="D3291" s="2">
        <v>0.69056712962962963</v>
      </c>
      <c r="E3291">
        <v>48</v>
      </c>
      <c r="F3291">
        <v>54</v>
      </c>
      <c r="G3291">
        <v>2</v>
      </c>
      <c r="H3291">
        <v>25.5</v>
      </c>
      <c r="I3291" t="s">
        <v>1</v>
      </c>
    </row>
    <row r="3292" spans="1:9" x14ac:dyDescent="0.25">
      <c r="A3292" s="3" t="str">
        <f t="shared" si="102"/>
        <v>2026-04-23 16:00</v>
      </c>
      <c r="B3292" s="3">
        <f t="shared" si="103"/>
        <v>46135.666666666664</v>
      </c>
      <c r="C3292" s="1">
        <v>46135</v>
      </c>
      <c r="D3292" s="2">
        <v>0.69077546296296299</v>
      </c>
      <c r="E3292">
        <v>135</v>
      </c>
      <c r="F3292">
        <v>47</v>
      </c>
      <c r="G3292">
        <v>4</v>
      </c>
      <c r="H3292">
        <v>21.6</v>
      </c>
      <c r="I3292" t="s">
        <v>0</v>
      </c>
    </row>
    <row r="3293" spans="1:9" x14ac:dyDescent="0.25">
      <c r="A3293" s="3" t="str">
        <f t="shared" si="102"/>
        <v>2026-04-23 16:00</v>
      </c>
      <c r="B3293" s="3">
        <f t="shared" si="103"/>
        <v>46135.666666666664</v>
      </c>
      <c r="C3293" s="1">
        <v>46135</v>
      </c>
      <c r="D3293" s="2">
        <v>0.69081018518518522</v>
      </c>
      <c r="E3293">
        <v>45</v>
      </c>
      <c r="F3293">
        <v>47</v>
      </c>
      <c r="G3293">
        <v>2</v>
      </c>
      <c r="H3293">
        <v>1.3</v>
      </c>
      <c r="I3293" t="s">
        <v>0</v>
      </c>
    </row>
    <row r="3294" spans="1:9" x14ac:dyDescent="0.25">
      <c r="A3294" s="3" t="str">
        <f t="shared" si="102"/>
        <v>2026-04-23 16:00</v>
      </c>
      <c r="B3294" s="3">
        <f t="shared" si="103"/>
        <v>46135.666666666664</v>
      </c>
      <c r="C3294" s="1">
        <v>46135</v>
      </c>
      <c r="D3294" s="2">
        <v>0.69092592592592594</v>
      </c>
      <c r="E3294">
        <v>48</v>
      </c>
      <c r="F3294">
        <v>56</v>
      </c>
      <c r="G3294">
        <v>2</v>
      </c>
      <c r="H3294">
        <v>9.9</v>
      </c>
      <c r="I3294" t="s">
        <v>0</v>
      </c>
    </row>
    <row r="3295" spans="1:9" x14ac:dyDescent="0.25">
      <c r="A3295" s="3" t="str">
        <f t="shared" si="102"/>
        <v>2026-04-23 16:00</v>
      </c>
      <c r="B3295" s="3">
        <f t="shared" si="103"/>
        <v>46135.666666666664</v>
      </c>
      <c r="C3295" s="1">
        <v>46135</v>
      </c>
      <c r="D3295" s="2">
        <v>0.69098379629629625</v>
      </c>
      <c r="E3295">
        <v>48</v>
      </c>
      <c r="F3295">
        <v>53</v>
      </c>
      <c r="G3295">
        <v>2</v>
      </c>
      <c r="H3295">
        <v>25.5</v>
      </c>
      <c r="I3295" t="s">
        <v>1</v>
      </c>
    </row>
    <row r="3296" spans="1:9" x14ac:dyDescent="0.25">
      <c r="A3296" s="3" t="str">
        <f t="shared" si="102"/>
        <v>2026-04-23 16:00</v>
      </c>
      <c r="B3296" s="3">
        <f t="shared" si="103"/>
        <v>46135.666666666664</v>
      </c>
      <c r="C3296" s="1">
        <v>46135</v>
      </c>
      <c r="D3296" s="2">
        <v>0.69118055555555558</v>
      </c>
      <c r="E3296">
        <v>127</v>
      </c>
      <c r="F3296">
        <v>56</v>
      </c>
      <c r="G3296">
        <v>4</v>
      </c>
      <c r="H3296">
        <v>16.3</v>
      </c>
      <c r="I3296" t="s">
        <v>1</v>
      </c>
    </row>
    <row r="3297" spans="1:9" x14ac:dyDescent="0.25">
      <c r="A3297" s="3" t="str">
        <f t="shared" si="102"/>
        <v>2026-04-23 16:00</v>
      </c>
      <c r="B3297" s="3">
        <f t="shared" si="103"/>
        <v>46135.666666666664</v>
      </c>
      <c r="C3297" s="1">
        <v>46135</v>
      </c>
      <c r="D3297" s="2">
        <v>0.69138888888888894</v>
      </c>
      <c r="E3297">
        <v>42</v>
      </c>
      <c r="F3297">
        <v>54</v>
      </c>
      <c r="G3297">
        <v>2</v>
      </c>
      <c r="H3297">
        <v>17.3</v>
      </c>
      <c r="I3297" t="s">
        <v>1</v>
      </c>
    </row>
    <row r="3298" spans="1:9" x14ac:dyDescent="0.25">
      <c r="A3298" s="3" t="str">
        <f t="shared" si="102"/>
        <v>2026-04-23 16:00</v>
      </c>
      <c r="B3298" s="3">
        <f t="shared" si="103"/>
        <v>46135.666666666664</v>
      </c>
      <c r="C3298" s="1">
        <v>46135</v>
      </c>
      <c r="D3298" s="2">
        <v>0.69148148148148147</v>
      </c>
      <c r="E3298">
        <v>48</v>
      </c>
      <c r="F3298">
        <v>49</v>
      </c>
      <c r="G3298">
        <v>2</v>
      </c>
      <c r="H3298">
        <v>7.2</v>
      </c>
      <c r="I3298" t="s">
        <v>1</v>
      </c>
    </row>
    <row r="3299" spans="1:9" x14ac:dyDescent="0.25">
      <c r="A3299" s="3" t="str">
        <f t="shared" si="102"/>
        <v>2026-04-23 16:00</v>
      </c>
      <c r="B3299" s="3">
        <f t="shared" si="103"/>
        <v>46135.666666666664</v>
      </c>
      <c r="C3299" s="1">
        <v>46135</v>
      </c>
      <c r="D3299" s="2">
        <v>0.69162037037037039</v>
      </c>
      <c r="E3299">
        <v>48</v>
      </c>
      <c r="F3299">
        <v>57</v>
      </c>
      <c r="G3299">
        <v>2</v>
      </c>
      <c r="H3299">
        <v>12</v>
      </c>
      <c r="I3299" t="s">
        <v>1</v>
      </c>
    </row>
    <row r="3300" spans="1:9" x14ac:dyDescent="0.25">
      <c r="A3300" s="3" t="str">
        <f t="shared" si="102"/>
        <v>2026-04-23 16:00</v>
      </c>
      <c r="B3300" s="3">
        <f t="shared" si="103"/>
        <v>46135.666666666664</v>
      </c>
      <c r="C3300" s="1">
        <v>46135</v>
      </c>
      <c r="D3300" s="2">
        <v>0.69163194444444442</v>
      </c>
      <c r="E3300">
        <v>55</v>
      </c>
      <c r="F3300">
        <v>57</v>
      </c>
      <c r="G3300">
        <v>2</v>
      </c>
      <c r="H3300">
        <v>25.5</v>
      </c>
      <c r="I3300" t="s">
        <v>0</v>
      </c>
    </row>
    <row r="3301" spans="1:9" x14ac:dyDescent="0.25">
      <c r="A3301" s="3" t="str">
        <f t="shared" si="102"/>
        <v>2026-04-23 16:00</v>
      </c>
      <c r="B3301" s="3">
        <f t="shared" si="103"/>
        <v>46135.666666666664</v>
      </c>
      <c r="C3301" s="1">
        <v>46135</v>
      </c>
      <c r="D3301" s="2">
        <v>0.69221064814814814</v>
      </c>
      <c r="E3301">
        <v>45</v>
      </c>
      <c r="F3301">
        <v>58</v>
      </c>
      <c r="G3301">
        <v>2</v>
      </c>
      <c r="H3301">
        <v>25.5</v>
      </c>
      <c r="I3301" t="s">
        <v>1</v>
      </c>
    </row>
    <row r="3302" spans="1:9" x14ac:dyDescent="0.25">
      <c r="A3302" s="3" t="str">
        <f t="shared" si="102"/>
        <v>2026-04-23 16:00</v>
      </c>
      <c r="B3302" s="3">
        <f t="shared" si="103"/>
        <v>46135.666666666664</v>
      </c>
      <c r="C3302" s="1">
        <v>46135</v>
      </c>
      <c r="D3302" s="2">
        <v>0.69233796296296302</v>
      </c>
      <c r="E3302">
        <v>133</v>
      </c>
      <c r="F3302">
        <v>56</v>
      </c>
      <c r="G3302">
        <v>4</v>
      </c>
      <c r="H3302">
        <v>10.3</v>
      </c>
      <c r="I3302" t="s">
        <v>1</v>
      </c>
    </row>
    <row r="3303" spans="1:9" x14ac:dyDescent="0.25">
      <c r="A3303" s="3" t="str">
        <f t="shared" si="102"/>
        <v>2026-04-23 16:00</v>
      </c>
      <c r="B3303" s="3">
        <f t="shared" si="103"/>
        <v>46135.666666666664</v>
      </c>
      <c r="C3303" s="1">
        <v>46135</v>
      </c>
      <c r="D3303" s="2">
        <v>0.69237268518518513</v>
      </c>
      <c r="E3303">
        <v>49</v>
      </c>
      <c r="F3303">
        <v>53</v>
      </c>
      <c r="G3303">
        <v>2</v>
      </c>
      <c r="H3303">
        <v>2.5</v>
      </c>
      <c r="I3303" t="s">
        <v>1</v>
      </c>
    </row>
    <row r="3304" spans="1:9" x14ac:dyDescent="0.25">
      <c r="A3304" s="3" t="str">
        <f t="shared" si="102"/>
        <v>2026-04-23 16:00</v>
      </c>
      <c r="B3304" s="3">
        <f t="shared" si="103"/>
        <v>46135.666666666664</v>
      </c>
      <c r="C3304" s="1">
        <v>46135</v>
      </c>
      <c r="D3304" s="2">
        <v>0.69255787037037042</v>
      </c>
      <c r="E3304">
        <v>54</v>
      </c>
      <c r="F3304">
        <v>45</v>
      </c>
      <c r="G3304">
        <v>2</v>
      </c>
      <c r="H3304">
        <v>25.5</v>
      </c>
      <c r="I3304" t="s">
        <v>0</v>
      </c>
    </row>
    <row r="3305" spans="1:9" x14ac:dyDescent="0.25">
      <c r="A3305" s="3" t="str">
        <f t="shared" si="102"/>
        <v>2026-04-23 16:00</v>
      </c>
      <c r="B3305" s="3">
        <f t="shared" si="103"/>
        <v>46135.666666666664</v>
      </c>
      <c r="C3305" s="1">
        <v>46135</v>
      </c>
      <c r="D3305" s="2">
        <v>0.69261574074074073</v>
      </c>
      <c r="E3305">
        <v>52</v>
      </c>
      <c r="F3305">
        <v>54</v>
      </c>
      <c r="G3305">
        <v>2</v>
      </c>
      <c r="H3305">
        <v>20.5</v>
      </c>
      <c r="I3305" t="s">
        <v>1</v>
      </c>
    </row>
    <row r="3306" spans="1:9" x14ac:dyDescent="0.25">
      <c r="A3306" s="3" t="str">
        <f t="shared" si="102"/>
        <v>2026-04-23 16:00</v>
      </c>
      <c r="B3306" s="3">
        <f t="shared" si="103"/>
        <v>46135.666666666664</v>
      </c>
      <c r="C3306" s="1">
        <v>46135</v>
      </c>
      <c r="D3306" s="2">
        <v>0.69300925925925927</v>
      </c>
      <c r="E3306">
        <v>16</v>
      </c>
      <c r="F3306">
        <v>49</v>
      </c>
      <c r="G3306">
        <v>1</v>
      </c>
      <c r="H3306">
        <v>25.5</v>
      </c>
      <c r="I3306" t="s">
        <v>0</v>
      </c>
    </row>
    <row r="3307" spans="1:9" x14ac:dyDescent="0.25">
      <c r="A3307" s="3" t="str">
        <f t="shared" si="102"/>
        <v>2026-04-23 16:00</v>
      </c>
      <c r="B3307" s="3">
        <f t="shared" si="103"/>
        <v>46135.666666666664</v>
      </c>
      <c r="C3307" s="1">
        <v>46135</v>
      </c>
      <c r="D3307" s="2">
        <v>0.69305555555555554</v>
      </c>
      <c r="E3307">
        <v>188</v>
      </c>
      <c r="F3307">
        <v>59</v>
      </c>
      <c r="G3307">
        <v>4</v>
      </c>
      <c r="H3307">
        <v>25.5</v>
      </c>
      <c r="I3307" t="s">
        <v>1</v>
      </c>
    </row>
    <row r="3308" spans="1:9" x14ac:dyDescent="0.25">
      <c r="A3308" s="3" t="str">
        <f t="shared" si="102"/>
        <v>2026-04-23 16:00</v>
      </c>
      <c r="B3308" s="3">
        <f t="shared" si="103"/>
        <v>46135.666666666664</v>
      </c>
      <c r="C3308" s="1">
        <v>46135</v>
      </c>
      <c r="D3308" s="2">
        <v>0.6931018518518518</v>
      </c>
      <c r="E3308">
        <v>46</v>
      </c>
      <c r="F3308">
        <v>63</v>
      </c>
      <c r="G3308">
        <v>2</v>
      </c>
      <c r="H3308">
        <v>2.8</v>
      </c>
      <c r="I3308" t="s">
        <v>1</v>
      </c>
    </row>
    <row r="3309" spans="1:9" x14ac:dyDescent="0.25">
      <c r="A3309" s="3" t="str">
        <f t="shared" si="102"/>
        <v>2026-04-23 16:00</v>
      </c>
      <c r="B3309" s="3">
        <f t="shared" si="103"/>
        <v>46135.666666666664</v>
      </c>
      <c r="C3309" s="1">
        <v>46135</v>
      </c>
      <c r="D3309" s="2">
        <v>0.69335648148148143</v>
      </c>
      <c r="E3309">
        <v>52</v>
      </c>
      <c r="F3309">
        <v>51</v>
      </c>
      <c r="G3309">
        <v>2</v>
      </c>
      <c r="H3309">
        <v>25.5</v>
      </c>
      <c r="I3309" t="s">
        <v>0</v>
      </c>
    </row>
    <row r="3310" spans="1:9" x14ac:dyDescent="0.25">
      <c r="A3310" s="3" t="str">
        <f t="shared" si="102"/>
        <v>2026-04-23 16:00</v>
      </c>
      <c r="B3310" s="3">
        <f t="shared" si="103"/>
        <v>46135.666666666664</v>
      </c>
      <c r="C3310" s="1">
        <v>46135</v>
      </c>
      <c r="D3310" s="2">
        <v>0.69349537037037035</v>
      </c>
      <c r="E3310">
        <v>41</v>
      </c>
      <c r="F3310">
        <v>48</v>
      </c>
      <c r="G3310">
        <v>2</v>
      </c>
      <c r="H3310">
        <v>11</v>
      </c>
      <c r="I3310" t="s">
        <v>0</v>
      </c>
    </row>
    <row r="3311" spans="1:9" x14ac:dyDescent="0.25">
      <c r="A3311" s="3" t="str">
        <f t="shared" si="102"/>
        <v>2026-04-23 16:00</v>
      </c>
      <c r="B3311" s="3">
        <f t="shared" si="103"/>
        <v>46135.666666666664</v>
      </c>
      <c r="C3311" s="1">
        <v>46135</v>
      </c>
      <c r="D3311" s="2">
        <v>0.69368055555555552</v>
      </c>
      <c r="E3311">
        <v>52</v>
      </c>
      <c r="F3311">
        <v>49</v>
      </c>
      <c r="G3311">
        <v>2</v>
      </c>
      <c r="H3311">
        <v>25.5</v>
      </c>
      <c r="I3311" t="s">
        <v>1</v>
      </c>
    </row>
    <row r="3312" spans="1:9" x14ac:dyDescent="0.25">
      <c r="A3312" s="3" t="str">
        <f t="shared" si="102"/>
        <v>2026-04-23 16:00</v>
      </c>
      <c r="B3312" s="3">
        <f t="shared" si="103"/>
        <v>46135.666666666664</v>
      </c>
      <c r="C3312" s="1">
        <v>46135</v>
      </c>
      <c r="D3312" s="2">
        <v>0.69380787037037039</v>
      </c>
      <c r="E3312">
        <v>41</v>
      </c>
      <c r="F3312">
        <v>52</v>
      </c>
      <c r="G3312">
        <v>2</v>
      </c>
      <c r="H3312">
        <v>25.5</v>
      </c>
      <c r="I3312" t="s">
        <v>0</v>
      </c>
    </row>
    <row r="3313" spans="1:9" x14ac:dyDescent="0.25">
      <c r="A3313" s="3" t="str">
        <f t="shared" si="102"/>
        <v>2026-04-23 16:00</v>
      </c>
      <c r="B3313" s="3">
        <f t="shared" si="103"/>
        <v>46135.666666666664</v>
      </c>
      <c r="C3313" s="1">
        <v>46135</v>
      </c>
      <c r="D3313" s="2">
        <v>0.69414351851851852</v>
      </c>
      <c r="E3313">
        <v>48</v>
      </c>
      <c r="F3313">
        <v>58</v>
      </c>
      <c r="G3313">
        <v>2</v>
      </c>
      <c r="H3313">
        <v>25.5</v>
      </c>
      <c r="I3313" t="s">
        <v>1</v>
      </c>
    </row>
    <row r="3314" spans="1:9" x14ac:dyDescent="0.25">
      <c r="A3314" s="3" t="str">
        <f t="shared" si="102"/>
        <v>2026-04-23 16:00</v>
      </c>
      <c r="B3314" s="3">
        <f t="shared" si="103"/>
        <v>46135.666666666664</v>
      </c>
      <c r="C3314" s="1">
        <v>46135</v>
      </c>
      <c r="D3314" s="2">
        <v>0.69422453703703701</v>
      </c>
      <c r="E3314">
        <v>69</v>
      </c>
      <c r="F3314">
        <v>50</v>
      </c>
      <c r="G3314">
        <v>3</v>
      </c>
      <c r="H3314">
        <v>25.5</v>
      </c>
      <c r="I3314" t="s">
        <v>0</v>
      </c>
    </row>
    <row r="3315" spans="1:9" x14ac:dyDescent="0.25">
      <c r="A3315" s="3" t="str">
        <f t="shared" si="102"/>
        <v>2026-04-23 16:00</v>
      </c>
      <c r="B3315" s="3">
        <f t="shared" si="103"/>
        <v>46135.666666666664</v>
      </c>
      <c r="C3315" s="1">
        <v>46135</v>
      </c>
      <c r="D3315" s="2">
        <v>0.69427083333333328</v>
      </c>
      <c r="E3315">
        <v>59</v>
      </c>
      <c r="F3315">
        <v>46</v>
      </c>
      <c r="G3315">
        <v>2</v>
      </c>
      <c r="H3315">
        <v>3.4</v>
      </c>
      <c r="I3315" t="s">
        <v>0</v>
      </c>
    </row>
    <row r="3316" spans="1:9" x14ac:dyDescent="0.25">
      <c r="A3316" s="3" t="str">
        <f t="shared" si="102"/>
        <v>2026-04-23 16:00</v>
      </c>
      <c r="B3316" s="3">
        <f t="shared" si="103"/>
        <v>46135.666666666664</v>
      </c>
      <c r="C3316" s="1">
        <v>46135</v>
      </c>
      <c r="D3316" s="2">
        <v>0.69457175925925929</v>
      </c>
      <c r="E3316">
        <v>43</v>
      </c>
      <c r="F3316">
        <v>58</v>
      </c>
      <c r="G3316">
        <v>2</v>
      </c>
      <c r="H3316">
        <v>25.5</v>
      </c>
      <c r="I3316" t="s">
        <v>1</v>
      </c>
    </row>
    <row r="3317" spans="1:9" x14ac:dyDescent="0.25">
      <c r="A3317" s="3" t="str">
        <f t="shared" si="102"/>
        <v>2026-04-23 16:00</v>
      </c>
      <c r="B3317" s="3">
        <f t="shared" si="103"/>
        <v>46135.666666666664</v>
      </c>
      <c r="C3317" s="1">
        <v>46135</v>
      </c>
      <c r="D3317" s="2">
        <v>0.69460648148148152</v>
      </c>
      <c r="E3317">
        <v>39</v>
      </c>
      <c r="F3317">
        <v>60</v>
      </c>
      <c r="G3317">
        <v>2</v>
      </c>
      <c r="H3317">
        <v>2.2000000000000002</v>
      </c>
      <c r="I3317" t="s">
        <v>1</v>
      </c>
    </row>
    <row r="3318" spans="1:9" x14ac:dyDescent="0.25">
      <c r="A3318" s="3" t="str">
        <f t="shared" si="102"/>
        <v>2026-04-23 16:00</v>
      </c>
      <c r="B3318" s="3">
        <f t="shared" si="103"/>
        <v>46135.666666666664</v>
      </c>
      <c r="C3318" s="1">
        <v>46135</v>
      </c>
      <c r="D3318" s="2">
        <v>0.69474537037037032</v>
      </c>
      <c r="E3318">
        <v>69</v>
      </c>
      <c r="F3318">
        <v>58</v>
      </c>
      <c r="G3318">
        <v>3</v>
      </c>
      <c r="H3318">
        <v>11.8</v>
      </c>
      <c r="I3318" t="s">
        <v>1</v>
      </c>
    </row>
    <row r="3319" spans="1:9" x14ac:dyDescent="0.25">
      <c r="A3319" s="3" t="str">
        <f t="shared" si="102"/>
        <v>2026-04-23 16:00</v>
      </c>
      <c r="B3319" s="3">
        <f t="shared" si="103"/>
        <v>46135.666666666664</v>
      </c>
      <c r="C3319" s="1">
        <v>46135</v>
      </c>
      <c r="D3319" s="2">
        <v>0.69476851851851851</v>
      </c>
      <c r="E3319">
        <v>50</v>
      </c>
      <c r="F3319">
        <v>63</v>
      </c>
      <c r="G3319">
        <v>2</v>
      </c>
      <c r="H3319">
        <v>0.9</v>
      </c>
      <c r="I3319" t="s">
        <v>1</v>
      </c>
    </row>
    <row r="3320" spans="1:9" x14ac:dyDescent="0.25">
      <c r="A3320" s="3" t="str">
        <f t="shared" si="102"/>
        <v>2026-04-23 16:00</v>
      </c>
      <c r="B3320" s="3">
        <f t="shared" si="103"/>
        <v>46135.666666666664</v>
      </c>
      <c r="C3320" s="1">
        <v>46135</v>
      </c>
      <c r="D3320" s="2">
        <v>0.69499999999999995</v>
      </c>
      <c r="E3320">
        <v>43</v>
      </c>
      <c r="F3320">
        <v>64</v>
      </c>
      <c r="G3320">
        <v>2</v>
      </c>
      <c r="H3320">
        <v>19.7</v>
      </c>
      <c r="I3320" t="s">
        <v>1</v>
      </c>
    </row>
    <row r="3321" spans="1:9" x14ac:dyDescent="0.25">
      <c r="A3321" s="3" t="str">
        <f t="shared" si="102"/>
        <v>2026-04-23 16:00</v>
      </c>
      <c r="B3321" s="3">
        <f t="shared" si="103"/>
        <v>46135.666666666664</v>
      </c>
      <c r="C3321" s="1">
        <v>46135</v>
      </c>
      <c r="D3321" s="2">
        <v>0.6950115740740741</v>
      </c>
      <c r="E3321">
        <v>11</v>
      </c>
      <c r="F3321">
        <v>58</v>
      </c>
      <c r="G3321">
        <v>1</v>
      </c>
      <c r="H3321">
        <v>0.7</v>
      </c>
      <c r="I3321" t="s">
        <v>1</v>
      </c>
    </row>
    <row r="3322" spans="1:9" x14ac:dyDescent="0.25">
      <c r="A3322" s="3" t="str">
        <f t="shared" si="102"/>
        <v>2026-04-23 16:00</v>
      </c>
      <c r="B3322" s="3">
        <f t="shared" si="103"/>
        <v>46135.666666666664</v>
      </c>
      <c r="C3322" s="1">
        <v>46135</v>
      </c>
      <c r="D3322" s="2">
        <v>0.6950115740740741</v>
      </c>
      <c r="E3322">
        <v>129</v>
      </c>
      <c r="F3322">
        <v>56</v>
      </c>
      <c r="G3322">
        <v>4</v>
      </c>
      <c r="H3322">
        <v>25.5</v>
      </c>
      <c r="I3322" t="s">
        <v>0</v>
      </c>
    </row>
    <row r="3323" spans="1:9" x14ac:dyDescent="0.25">
      <c r="A3323" s="3" t="str">
        <f t="shared" si="102"/>
        <v>2026-04-23 16:00</v>
      </c>
      <c r="B3323" s="3">
        <f t="shared" si="103"/>
        <v>46135.666666666664</v>
      </c>
      <c r="C3323" s="1">
        <v>46135</v>
      </c>
      <c r="D3323" s="2">
        <v>0.69513888888888886</v>
      </c>
      <c r="E3323">
        <v>46</v>
      </c>
      <c r="F3323">
        <v>52</v>
      </c>
      <c r="G3323">
        <v>2</v>
      </c>
      <c r="H3323">
        <v>9.6</v>
      </c>
      <c r="I3323" t="s">
        <v>0</v>
      </c>
    </row>
    <row r="3324" spans="1:9" x14ac:dyDescent="0.25">
      <c r="A3324" s="3" t="str">
        <f t="shared" si="102"/>
        <v>2026-04-23 16:00</v>
      </c>
      <c r="B3324" s="3">
        <f t="shared" si="103"/>
        <v>46135.666666666664</v>
      </c>
      <c r="C3324" s="1">
        <v>46135</v>
      </c>
      <c r="D3324" s="2">
        <v>0.69516203703703705</v>
      </c>
      <c r="E3324">
        <v>40</v>
      </c>
      <c r="F3324">
        <v>48</v>
      </c>
      <c r="G3324">
        <v>2</v>
      </c>
      <c r="H3324">
        <v>1.4</v>
      </c>
      <c r="I3324" t="s">
        <v>0</v>
      </c>
    </row>
    <row r="3325" spans="1:9" x14ac:dyDescent="0.25">
      <c r="A3325" s="3" t="str">
        <f t="shared" si="102"/>
        <v>2026-04-23 16:00</v>
      </c>
      <c r="B3325" s="3">
        <f t="shared" si="103"/>
        <v>46135.666666666664</v>
      </c>
      <c r="C3325" s="1">
        <v>46135</v>
      </c>
      <c r="D3325" s="2">
        <v>0.69517361111111109</v>
      </c>
      <c r="E3325">
        <v>57</v>
      </c>
      <c r="F3325">
        <v>51</v>
      </c>
      <c r="G3325">
        <v>2</v>
      </c>
      <c r="H3325">
        <v>0.9</v>
      </c>
      <c r="I3325" t="s">
        <v>0</v>
      </c>
    </row>
    <row r="3326" spans="1:9" x14ac:dyDescent="0.25">
      <c r="A3326" s="3" t="str">
        <f t="shared" si="102"/>
        <v>2026-04-23 16:00</v>
      </c>
      <c r="B3326" s="3">
        <f t="shared" si="103"/>
        <v>46135.666666666664</v>
      </c>
      <c r="C3326" s="1">
        <v>46135</v>
      </c>
      <c r="D3326" s="2">
        <v>0.69518518518518524</v>
      </c>
      <c r="E3326">
        <v>44</v>
      </c>
      <c r="F3326">
        <v>69</v>
      </c>
      <c r="G3326">
        <v>2</v>
      </c>
      <c r="H3326">
        <v>14.6</v>
      </c>
      <c r="I3326" t="s">
        <v>1</v>
      </c>
    </row>
    <row r="3327" spans="1:9" x14ac:dyDescent="0.25">
      <c r="A3327" s="3" t="str">
        <f t="shared" si="102"/>
        <v>2026-04-23 16:00</v>
      </c>
      <c r="B3327" s="3">
        <f t="shared" si="103"/>
        <v>46135.666666666664</v>
      </c>
      <c r="C3327" s="1">
        <v>46135</v>
      </c>
      <c r="D3327" s="2">
        <v>0.69543981481481476</v>
      </c>
      <c r="E3327">
        <v>47</v>
      </c>
      <c r="F3327">
        <v>69</v>
      </c>
      <c r="G3327">
        <v>2</v>
      </c>
      <c r="H3327">
        <v>21.5</v>
      </c>
      <c r="I3327" t="s">
        <v>1</v>
      </c>
    </row>
    <row r="3328" spans="1:9" x14ac:dyDescent="0.25">
      <c r="A3328" s="3" t="str">
        <f t="shared" si="102"/>
        <v>2026-04-23 16:00</v>
      </c>
      <c r="B3328" s="3">
        <f t="shared" si="103"/>
        <v>46135.666666666664</v>
      </c>
      <c r="C3328" s="1">
        <v>46135</v>
      </c>
      <c r="D3328" s="2">
        <v>0.69547453703703699</v>
      </c>
      <c r="E3328">
        <v>49</v>
      </c>
      <c r="F3328">
        <v>57</v>
      </c>
      <c r="G3328">
        <v>2</v>
      </c>
      <c r="H3328">
        <v>2.7</v>
      </c>
      <c r="I3328" t="s">
        <v>1</v>
      </c>
    </row>
    <row r="3329" spans="1:9" x14ac:dyDescent="0.25">
      <c r="A3329" s="3" t="str">
        <f t="shared" si="102"/>
        <v>2026-04-23 16:00</v>
      </c>
      <c r="B3329" s="3">
        <f t="shared" si="103"/>
        <v>46135.666666666664</v>
      </c>
      <c r="C3329" s="1">
        <v>46135</v>
      </c>
      <c r="D3329" s="2">
        <v>0.69548611111111114</v>
      </c>
      <c r="E3329">
        <v>37</v>
      </c>
      <c r="F3329">
        <v>57</v>
      </c>
      <c r="G3329">
        <v>2</v>
      </c>
      <c r="H3329">
        <v>0.7</v>
      </c>
      <c r="I3329" t="s">
        <v>1</v>
      </c>
    </row>
    <row r="3330" spans="1:9" x14ac:dyDescent="0.25">
      <c r="A3330" s="3" t="str">
        <f t="shared" ref="A3330:A3393" si="104">TEXT(C3330+INT(D3330*24)/24,"yyyy-mm-dd hh:mm")</f>
        <v>2026-04-23 16:00</v>
      </c>
      <c r="B3330" s="3">
        <f t="shared" ref="B3330:B3393" si="105">C3330+INT(D3330*24)/24</f>
        <v>46135.666666666664</v>
      </c>
      <c r="C3330" s="1">
        <v>46135</v>
      </c>
      <c r="D3330" s="2">
        <v>0.69549768518518518</v>
      </c>
      <c r="E3330">
        <v>47</v>
      </c>
      <c r="F3330">
        <v>58</v>
      </c>
      <c r="G3330">
        <v>2</v>
      </c>
      <c r="H3330">
        <v>1</v>
      </c>
      <c r="I3330" t="s">
        <v>1</v>
      </c>
    </row>
    <row r="3331" spans="1:9" x14ac:dyDescent="0.25">
      <c r="A3331" s="3" t="str">
        <f t="shared" si="104"/>
        <v>2026-04-23 16:00</v>
      </c>
      <c r="B3331" s="3">
        <f t="shared" si="105"/>
        <v>46135.666666666664</v>
      </c>
      <c r="C3331" s="1">
        <v>46135</v>
      </c>
      <c r="D3331" s="2">
        <v>0.69552083333333337</v>
      </c>
      <c r="E3331">
        <v>45</v>
      </c>
      <c r="F3331">
        <v>57</v>
      </c>
      <c r="G3331">
        <v>2</v>
      </c>
      <c r="H3331">
        <v>0.7</v>
      </c>
      <c r="I3331" t="s">
        <v>1</v>
      </c>
    </row>
    <row r="3332" spans="1:9" x14ac:dyDescent="0.25">
      <c r="A3332" s="3" t="str">
        <f t="shared" si="104"/>
        <v>2026-04-23 16:00</v>
      </c>
      <c r="B3332" s="3">
        <f t="shared" si="105"/>
        <v>46135.666666666664</v>
      </c>
      <c r="C3332" s="1">
        <v>46135</v>
      </c>
      <c r="D3332" s="2">
        <v>0.6958333333333333</v>
      </c>
      <c r="E3332">
        <v>130</v>
      </c>
      <c r="F3332">
        <v>53</v>
      </c>
      <c r="G3332">
        <v>4</v>
      </c>
      <c r="H3332">
        <v>25.5</v>
      </c>
      <c r="I3332" t="s">
        <v>1</v>
      </c>
    </row>
    <row r="3333" spans="1:9" x14ac:dyDescent="0.25">
      <c r="A3333" s="3" t="str">
        <f t="shared" si="104"/>
        <v>2026-04-23 16:00</v>
      </c>
      <c r="B3333" s="3">
        <f t="shared" si="105"/>
        <v>46135.666666666664</v>
      </c>
      <c r="C3333" s="1">
        <v>46135</v>
      </c>
      <c r="D3333" s="2">
        <v>0.69590277777777776</v>
      </c>
      <c r="E3333">
        <v>50</v>
      </c>
      <c r="F3333">
        <v>48</v>
      </c>
      <c r="G3333">
        <v>2</v>
      </c>
      <c r="H3333">
        <v>4.3</v>
      </c>
      <c r="I3333" t="s">
        <v>1</v>
      </c>
    </row>
    <row r="3334" spans="1:9" x14ac:dyDescent="0.25">
      <c r="A3334" s="3" t="str">
        <f t="shared" si="104"/>
        <v>2026-04-23 16:00</v>
      </c>
      <c r="B3334" s="3">
        <f t="shared" si="105"/>
        <v>46135.666666666664</v>
      </c>
      <c r="C3334" s="1">
        <v>46135</v>
      </c>
      <c r="D3334" s="2">
        <v>0.69593749999999999</v>
      </c>
      <c r="E3334">
        <v>40</v>
      </c>
      <c r="F3334">
        <v>49</v>
      </c>
      <c r="G3334">
        <v>2</v>
      </c>
      <c r="H3334">
        <v>2.7</v>
      </c>
      <c r="I3334" t="s">
        <v>1</v>
      </c>
    </row>
    <row r="3335" spans="1:9" x14ac:dyDescent="0.25">
      <c r="A3335" s="3" t="str">
        <f t="shared" si="104"/>
        <v>2026-04-23 16:00</v>
      </c>
      <c r="B3335" s="3">
        <f t="shared" si="105"/>
        <v>46135.666666666664</v>
      </c>
      <c r="C3335" s="1">
        <v>46135</v>
      </c>
      <c r="D3335" s="2">
        <v>0.69605324074074071</v>
      </c>
      <c r="E3335">
        <v>47</v>
      </c>
      <c r="F3335">
        <v>53</v>
      </c>
      <c r="G3335">
        <v>2</v>
      </c>
      <c r="H3335">
        <v>9.9</v>
      </c>
      <c r="I3335" t="s">
        <v>1</v>
      </c>
    </row>
    <row r="3336" spans="1:9" x14ac:dyDescent="0.25">
      <c r="A3336" s="3" t="str">
        <f t="shared" si="104"/>
        <v>2026-04-23 16:00</v>
      </c>
      <c r="B3336" s="3">
        <f t="shared" si="105"/>
        <v>46135.666666666664</v>
      </c>
      <c r="C3336" s="1">
        <v>46135</v>
      </c>
      <c r="D3336" s="2">
        <v>0.6960763888888889</v>
      </c>
      <c r="E3336">
        <v>43</v>
      </c>
      <c r="F3336">
        <v>53</v>
      </c>
      <c r="G3336">
        <v>2</v>
      </c>
      <c r="H3336">
        <v>1.2</v>
      </c>
      <c r="I3336" t="s">
        <v>1</v>
      </c>
    </row>
    <row r="3337" spans="1:9" x14ac:dyDescent="0.25">
      <c r="A3337" s="3" t="str">
        <f t="shared" si="104"/>
        <v>2026-04-23 16:00</v>
      </c>
      <c r="B3337" s="3">
        <f t="shared" si="105"/>
        <v>46135.666666666664</v>
      </c>
      <c r="C3337" s="1">
        <v>46135</v>
      </c>
      <c r="D3337" s="2">
        <v>0.69621527777777781</v>
      </c>
      <c r="E3337">
        <v>55</v>
      </c>
      <c r="F3337">
        <v>57</v>
      </c>
      <c r="G3337">
        <v>2</v>
      </c>
      <c r="H3337">
        <v>25.5</v>
      </c>
      <c r="I3337" t="s">
        <v>0</v>
      </c>
    </row>
    <row r="3338" spans="1:9" x14ac:dyDescent="0.25">
      <c r="A3338" s="3" t="str">
        <f t="shared" si="104"/>
        <v>2026-04-23 16:00</v>
      </c>
      <c r="B3338" s="3">
        <f t="shared" si="105"/>
        <v>46135.666666666664</v>
      </c>
      <c r="C3338" s="1">
        <v>46135</v>
      </c>
      <c r="D3338" s="2">
        <v>0.69627314814814811</v>
      </c>
      <c r="E3338">
        <v>181</v>
      </c>
      <c r="F3338">
        <v>45</v>
      </c>
      <c r="G3338">
        <v>4</v>
      </c>
      <c r="H3338">
        <v>16.7</v>
      </c>
      <c r="I3338" t="s">
        <v>1</v>
      </c>
    </row>
    <row r="3339" spans="1:9" x14ac:dyDescent="0.25">
      <c r="A3339" s="3" t="str">
        <f t="shared" si="104"/>
        <v>2026-04-23 16:00</v>
      </c>
      <c r="B3339" s="3">
        <f t="shared" si="105"/>
        <v>46135.666666666664</v>
      </c>
      <c r="C3339" s="1">
        <v>46135</v>
      </c>
      <c r="D3339" s="2">
        <v>0.69630787037037034</v>
      </c>
      <c r="E3339">
        <v>54</v>
      </c>
      <c r="F3339">
        <v>49</v>
      </c>
      <c r="G3339">
        <v>2</v>
      </c>
      <c r="H3339">
        <v>1.2</v>
      </c>
      <c r="I3339" t="s">
        <v>1</v>
      </c>
    </row>
    <row r="3340" spans="1:9" x14ac:dyDescent="0.25">
      <c r="A3340" s="3" t="str">
        <f t="shared" si="104"/>
        <v>2026-04-23 16:00</v>
      </c>
      <c r="B3340" s="3">
        <f t="shared" si="105"/>
        <v>46135.666666666664</v>
      </c>
      <c r="C3340" s="1">
        <v>46135</v>
      </c>
      <c r="D3340" s="2">
        <v>0.69634259259259257</v>
      </c>
      <c r="E3340">
        <v>71</v>
      </c>
      <c r="F3340">
        <v>48</v>
      </c>
      <c r="G3340">
        <v>3</v>
      </c>
      <c r="H3340">
        <v>1.8</v>
      </c>
      <c r="I3340" t="s">
        <v>1</v>
      </c>
    </row>
    <row r="3341" spans="1:9" x14ac:dyDescent="0.25">
      <c r="A3341" s="3" t="str">
        <f t="shared" si="104"/>
        <v>2026-04-23 16:00</v>
      </c>
      <c r="B3341" s="3">
        <f t="shared" si="105"/>
        <v>46135.666666666664</v>
      </c>
      <c r="C3341" s="1">
        <v>46135</v>
      </c>
      <c r="D3341" s="2">
        <v>0.69636574074074076</v>
      </c>
      <c r="E3341">
        <v>50</v>
      </c>
      <c r="F3341">
        <v>55</v>
      </c>
      <c r="G3341">
        <v>2</v>
      </c>
      <c r="H3341">
        <v>12.2</v>
      </c>
      <c r="I3341" t="s">
        <v>0</v>
      </c>
    </row>
    <row r="3342" spans="1:9" x14ac:dyDescent="0.25">
      <c r="A3342" s="3" t="str">
        <f t="shared" si="104"/>
        <v>2026-04-23 16:00</v>
      </c>
      <c r="B3342" s="3">
        <f t="shared" si="105"/>
        <v>46135.666666666664</v>
      </c>
      <c r="C3342" s="1">
        <v>46135</v>
      </c>
      <c r="D3342" s="2">
        <v>0.69636574074074076</v>
      </c>
      <c r="E3342">
        <v>48</v>
      </c>
      <c r="F3342">
        <v>55</v>
      </c>
      <c r="G3342">
        <v>2</v>
      </c>
      <c r="H3342">
        <v>1.7</v>
      </c>
      <c r="I3342" t="s">
        <v>1</v>
      </c>
    </row>
    <row r="3343" spans="1:9" x14ac:dyDescent="0.25">
      <c r="A3343" s="3" t="str">
        <f t="shared" si="104"/>
        <v>2026-04-23 16:00</v>
      </c>
      <c r="B3343" s="3">
        <f t="shared" si="105"/>
        <v>46135.666666666664</v>
      </c>
      <c r="C3343" s="1">
        <v>46135</v>
      </c>
      <c r="D3343" s="2">
        <v>0.69651620370370371</v>
      </c>
      <c r="E3343">
        <v>47</v>
      </c>
      <c r="F3343">
        <v>56</v>
      </c>
      <c r="G3343">
        <v>2</v>
      </c>
      <c r="H3343">
        <v>12.4</v>
      </c>
      <c r="I3343" t="s">
        <v>1</v>
      </c>
    </row>
    <row r="3344" spans="1:9" x14ac:dyDescent="0.25">
      <c r="A3344" s="3" t="str">
        <f t="shared" si="104"/>
        <v>2026-04-23 16:00</v>
      </c>
      <c r="B3344" s="3">
        <f t="shared" si="105"/>
        <v>46135.666666666664</v>
      </c>
      <c r="C3344" s="1">
        <v>46135</v>
      </c>
      <c r="D3344" s="2">
        <v>0.69656249999999997</v>
      </c>
      <c r="E3344">
        <v>58</v>
      </c>
      <c r="F3344">
        <v>57</v>
      </c>
      <c r="G3344">
        <v>2</v>
      </c>
      <c r="H3344">
        <v>3.7</v>
      </c>
      <c r="I3344" t="s">
        <v>1</v>
      </c>
    </row>
    <row r="3345" spans="1:9" x14ac:dyDescent="0.25">
      <c r="A3345" s="3" t="str">
        <f t="shared" si="104"/>
        <v>2026-04-23 16:00</v>
      </c>
      <c r="B3345" s="3">
        <f t="shared" si="105"/>
        <v>46135.666666666664</v>
      </c>
      <c r="C3345" s="1">
        <v>46135</v>
      </c>
      <c r="D3345" s="2">
        <v>0.69665509259259262</v>
      </c>
      <c r="E3345">
        <v>79</v>
      </c>
      <c r="F3345">
        <v>56</v>
      </c>
      <c r="G3345">
        <v>3</v>
      </c>
      <c r="H3345">
        <v>6.9</v>
      </c>
      <c r="I3345" t="s">
        <v>1</v>
      </c>
    </row>
    <row r="3346" spans="1:9" x14ac:dyDescent="0.25">
      <c r="A3346" s="3" t="str">
        <f t="shared" si="104"/>
        <v>2026-04-23 16:00</v>
      </c>
      <c r="B3346" s="3">
        <f t="shared" si="105"/>
        <v>46135.666666666664</v>
      </c>
      <c r="C3346" s="1">
        <v>46135</v>
      </c>
      <c r="D3346" s="2">
        <v>0.69672453703703707</v>
      </c>
      <c r="E3346">
        <v>56</v>
      </c>
      <c r="F3346">
        <v>55</v>
      </c>
      <c r="G3346">
        <v>2</v>
      </c>
      <c r="H3346">
        <v>5.8</v>
      </c>
      <c r="I3346" t="s">
        <v>1</v>
      </c>
    </row>
    <row r="3347" spans="1:9" x14ac:dyDescent="0.25">
      <c r="A3347" s="3" t="str">
        <f t="shared" si="104"/>
        <v>2026-04-23 16:00</v>
      </c>
      <c r="B3347" s="3">
        <f t="shared" si="105"/>
        <v>46135.666666666664</v>
      </c>
      <c r="C3347" s="1">
        <v>46135</v>
      </c>
      <c r="D3347" s="2">
        <v>0.69677083333333334</v>
      </c>
      <c r="E3347">
        <v>54</v>
      </c>
      <c r="F3347">
        <v>54</v>
      </c>
      <c r="G3347">
        <v>2</v>
      </c>
      <c r="H3347">
        <v>25.5</v>
      </c>
      <c r="I3347" t="s">
        <v>0</v>
      </c>
    </row>
    <row r="3348" spans="1:9" x14ac:dyDescent="0.25">
      <c r="A3348" s="3" t="str">
        <f t="shared" si="104"/>
        <v>2026-04-23 16:00</v>
      </c>
      <c r="B3348" s="3">
        <f t="shared" si="105"/>
        <v>46135.666666666664</v>
      </c>
      <c r="C3348" s="1">
        <v>46135</v>
      </c>
      <c r="D3348" s="2">
        <v>0.6972800925925926</v>
      </c>
      <c r="E3348">
        <v>42</v>
      </c>
      <c r="F3348">
        <v>48</v>
      </c>
      <c r="G3348">
        <v>2</v>
      </c>
      <c r="H3348">
        <v>25.5</v>
      </c>
      <c r="I3348" t="s">
        <v>0</v>
      </c>
    </row>
    <row r="3349" spans="1:9" x14ac:dyDescent="0.25">
      <c r="A3349" s="3" t="str">
        <f t="shared" si="104"/>
        <v>2026-04-23 16:00</v>
      </c>
      <c r="B3349" s="3">
        <f t="shared" si="105"/>
        <v>46135.666666666664</v>
      </c>
      <c r="C3349" s="1">
        <v>46135</v>
      </c>
      <c r="D3349" s="2">
        <v>0.69730324074074079</v>
      </c>
      <c r="E3349">
        <v>42</v>
      </c>
      <c r="F3349">
        <v>50</v>
      </c>
      <c r="G3349">
        <v>2</v>
      </c>
      <c r="H3349">
        <v>1.1000000000000001</v>
      </c>
      <c r="I3349" t="s">
        <v>0</v>
      </c>
    </row>
    <row r="3350" spans="1:9" x14ac:dyDescent="0.25">
      <c r="A3350" s="3" t="str">
        <f t="shared" si="104"/>
        <v>2026-04-23 16:00</v>
      </c>
      <c r="B3350" s="3">
        <f t="shared" si="105"/>
        <v>46135.666666666664</v>
      </c>
      <c r="C3350" s="1">
        <v>46135</v>
      </c>
      <c r="D3350" s="2">
        <v>0.69747685185185182</v>
      </c>
      <c r="E3350">
        <v>44</v>
      </c>
      <c r="F3350">
        <v>56</v>
      </c>
      <c r="G3350">
        <v>2</v>
      </c>
      <c r="H3350">
        <v>25.5</v>
      </c>
      <c r="I3350" t="s">
        <v>1</v>
      </c>
    </row>
    <row r="3351" spans="1:9" x14ac:dyDescent="0.25">
      <c r="A3351" s="3" t="str">
        <f t="shared" si="104"/>
        <v>2026-04-23 16:00</v>
      </c>
      <c r="B3351" s="3">
        <f t="shared" si="105"/>
        <v>46135.666666666664</v>
      </c>
      <c r="C3351" s="1">
        <v>46135</v>
      </c>
      <c r="D3351" s="2">
        <v>0.69759259259259254</v>
      </c>
      <c r="E3351">
        <v>9</v>
      </c>
      <c r="F3351">
        <v>26</v>
      </c>
      <c r="G3351">
        <v>1</v>
      </c>
      <c r="H3351">
        <v>9.4</v>
      </c>
      <c r="I3351" t="s">
        <v>1</v>
      </c>
    </row>
    <row r="3352" spans="1:9" x14ac:dyDescent="0.25">
      <c r="A3352" s="3" t="str">
        <f t="shared" si="104"/>
        <v>2026-04-23 16:00</v>
      </c>
      <c r="B3352" s="3">
        <f t="shared" si="105"/>
        <v>46135.666666666664</v>
      </c>
      <c r="C3352" s="1">
        <v>46135</v>
      </c>
      <c r="D3352" s="2">
        <v>0.6978240740740741</v>
      </c>
      <c r="E3352">
        <v>60</v>
      </c>
      <c r="F3352">
        <v>57</v>
      </c>
      <c r="G3352">
        <v>2</v>
      </c>
      <c r="H3352">
        <v>20.399999999999999</v>
      </c>
      <c r="I3352" t="s">
        <v>1</v>
      </c>
    </row>
    <row r="3353" spans="1:9" x14ac:dyDescent="0.25">
      <c r="A3353" s="3" t="str">
        <f t="shared" si="104"/>
        <v>2026-04-23 16:00</v>
      </c>
      <c r="B3353" s="3">
        <f t="shared" si="105"/>
        <v>46135.666666666664</v>
      </c>
      <c r="C3353" s="1">
        <v>46135</v>
      </c>
      <c r="D3353" s="2">
        <v>0.69802083333333331</v>
      </c>
      <c r="E3353">
        <v>50</v>
      </c>
      <c r="F3353">
        <v>47</v>
      </c>
      <c r="G3353">
        <v>2</v>
      </c>
      <c r="H3353">
        <v>15.8</v>
      </c>
      <c r="I3353" t="s">
        <v>1</v>
      </c>
    </row>
    <row r="3354" spans="1:9" x14ac:dyDescent="0.25">
      <c r="A3354" s="3" t="str">
        <f t="shared" si="104"/>
        <v>2026-04-23 16:00</v>
      </c>
      <c r="B3354" s="3">
        <f t="shared" si="105"/>
        <v>46135.666666666664</v>
      </c>
      <c r="C3354" s="1">
        <v>46135</v>
      </c>
      <c r="D3354" s="2">
        <v>0.698125</v>
      </c>
      <c r="E3354">
        <v>62</v>
      </c>
      <c r="F3354">
        <v>60</v>
      </c>
      <c r="G3354">
        <v>3</v>
      </c>
      <c r="H3354">
        <v>25.5</v>
      </c>
      <c r="I3354" t="s">
        <v>0</v>
      </c>
    </row>
    <row r="3355" spans="1:9" x14ac:dyDescent="0.25">
      <c r="A3355" s="3" t="str">
        <f t="shared" si="104"/>
        <v>2026-04-23 16:00</v>
      </c>
      <c r="B3355" s="3">
        <f t="shared" si="105"/>
        <v>46135.666666666664</v>
      </c>
      <c r="C3355" s="1">
        <v>46135</v>
      </c>
      <c r="D3355" s="2">
        <v>0.69844907407407408</v>
      </c>
      <c r="E3355">
        <v>55</v>
      </c>
      <c r="F3355">
        <v>54</v>
      </c>
      <c r="G3355">
        <v>2</v>
      </c>
      <c r="H3355">
        <v>25.5</v>
      </c>
      <c r="I3355" t="s">
        <v>1</v>
      </c>
    </row>
    <row r="3356" spans="1:9" x14ac:dyDescent="0.25">
      <c r="A3356" s="3" t="str">
        <f t="shared" si="104"/>
        <v>2026-04-23 16:00</v>
      </c>
      <c r="B3356" s="3">
        <f t="shared" si="105"/>
        <v>46135.666666666664</v>
      </c>
      <c r="C3356" s="1">
        <v>46135</v>
      </c>
      <c r="D3356" s="2">
        <v>0.69861111111111107</v>
      </c>
      <c r="E3356">
        <v>47</v>
      </c>
      <c r="F3356">
        <v>54</v>
      </c>
      <c r="G3356">
        <v>2</v>
      </c>
      <c r="H3356">
        <v>13.3</v>
      </c>
      <c r="I3356" t="s">
        <v>1</v>
      </c>
    </row>
    <row r="3357" spans="1:9" x14ac:dyDescent="0.25">
      <c r="A3357" s="3" t="str">
        <f t="shared" si="104"/>
        <v>2026-04-23 16:00</v>
      </c>
      <c r="B3357" s="3">
        <f t="shared" si="105"/>
        <v>46135.666666666664</v>
      </c>
      <c r="C3357" s="1">
        <v>46135</v>
      </c>
      <c r="D3357" s="2">
        <v>0.69924768518518521</v>
      </c>
      <c r="E3357">
        <v>66</v>
      </c>
      <c r="F3357">
        <v>67</v>
      </c>
      <c r="G3357">
        <v>3</v>
      </c>
      <c r="H3357">
        <v>25.5</v>
      </c>
      <c r="I3357" t="s">
        <v>1</v>
      </c>
    </row>
    <row r="3358" spans="1:9" x14ac:dyDescent="0.25">
      <c r="A3358" s="3" t="str">
        <f t="shared" si="104"/>
        <v>2026-04-23 16:00</v>
      </c>
      <c r="B3358" s="3">
        <f t="shared" si="105"/>
        <v>46135.666666666664</v>
      </c>
      <c r="C3358" s="1">
        <v>46135</v>
      </c>
      <c r="D3358" s="2">
        <v>0.69939814814814816</v>
      </c>
      <c r="E3358">
        <v>106</v>
      </c>
      <c r="F3358">
        <v>44</v>
      </c>
      <c r="G3358">
        <v>3</v>
      </c>
      <c r="H3358">
        <v>12.2</v>
      </c>
      <c r="I3358" t="s">
        <v>1</v>
      </c>
    </row>
    <row r="3359" spans="1:9" x14ac:dyDescent="0.25">
      <c r="A3359" s="3" t="str">
        <f t="shared" si="104"/>
        <v>2026-04-23 16:00</v>
      </c>
      <c r="B3359" s="3">
        <f t="shared" si="105"/>
        <v>46135.666666666664</v>
      </c>
      <c r="C3359" s="1">
        <v>46135</v>
      </c>
      <c r="D3359" s="2">
        <v>0.69947916666666665</v>
      </c>
      <c r="E3359">
        <v>56</v>
      </c>
      <c r="F3359">
        <v>52</v>
      </c>
      <c r="G3359">
        <v>2</v>
      </c>
      <c r="H3359">
        <v>5.9</v>
      </c>
      <c r="I3359" t="s">
        <v>1</v>
      </c>
    </row>
    <row r="3360" spans="1:9" x14ac:dyDescent="0.25">
      <c r="A3360" s="3" t="str">
        <f t="shared" si="104"/>
        <v>2026-04-23 16:00</v>
      </c>
      <c r="B3360" s="3">
        <f t="shared" si="105"/>
        <v>46135.666666666664</v>
      </c>
      <c r="C3360" s="1">
        <v>46135</v>
      </c>
      <c r="D3360" s="2">
        <v>0.69947916666666665</v>
      </c>
      <c r="E3360">
        <v>46</v>
      </c>
      <c r="F3360">
        <v>54</v>
      </c>
      <c r="G3360">
        <v>2</v>
      </c>
      <c r="H3360">
        <v>25.5</v>
      </c>
      <c r="I3360" t="s">
        <v>0</v>
      </c>
    </row>
    <row r="3361" spans="1:9" x14ac:dyDescent="0.25">
      <c r="A3361" s="3" t="str">
        <f t="shared" si="104"/>
        <v>2026-04-23 16:00</v>
      </c>
      <c r="B3361" s="3">
        <f t="shared" si="105"/>
        <v>46135.666666666664</v>
      </c>
      <c r="C3361" s="1">
        <v>46135</v>
      </c>
      <c r="D3361" s="2">
        <v>0.69968750000000002</v>
      </c>
      <c r="E3361">
        <v>45</v>
      </c>
      <c r="F3361">
        <v>39</v>
      </c>
      <c r="G3361">
        <v>2</v>
      </c>
      <c r="H3361">
        <v>17.3</v>
      </c>
      <c r="I3361" t="s">
        <v>1</v>
      </c>
    </row>
    <row r="3362" spans="1:9" x14ac:dyDescent="0.25">
      <c r="A3362" s="3" t="str">
        <f t="shared" si="104"/>
        <v>2026-04-23 16:00</v>
      </c>
      <c r="B3362" s="3">
        <f t="shared" si="105"/>
        <v>46135.666666666664</v>
      </c>
      <c r="C3362" s="1">
        <v>46135</v>
      </c>
      <c r="D3362" s="2">
        <v>0.6997106481481481</v>
      </c>
      <c r="E3362">
        <v>54</v>
      </c>
      <c r="F3362">
        <v>37</v>
      </c>
      <c r="G3362">
        <v>2</v>
      </c>
      <c r="H3362">
        <v>1.2</v>
      </c>
      <c r="I3362" t="s">
        <v>1</v>
      </c>
    </row>
    <row r="3363" spans="1:9" x14ac:dyDescent="0.25">
      <c r="A3363" s="3" t="str">
        <f t="shared" si="104"/>
        <v>2026-04-23 16:00</v>
      </c>
      <c r="B3363" s="3">
        <f t="shared" si="105"/>
        <v>46135.666666666664</v>
      </c>
      <c r="C3363" s="1">
        <v>46135</v>
      </c>
      <c r="D3363" s="2">
        <v>0.69972222222222225</v>
      </c>
      <c r="E3363">
        <v>80</v>
      </c>
      <c r="F3363">
        <v>34</v>
      </c>
      <c r="G3363">
        <v>3</v>
      </c>
      <c r="H3363">
        <v>1</v>
      </c>
      <c r="I3363" t="s">
        <v>1</v>
      </c>
    </row>
    <row r="3364" spans="1:9" x14ac:dyDescent="0.25">
      <c r="A3364" s="3" t="str">
        <f t="shared" si="104"/>
        <v>2026-04-23 16:00</v>
      </c>
      <c r="B3364" s="3">
        <f t="shared" si="105"/>
        <v>46135.666666666664</v>
      </c>
      <c r="C3364" s="1">
        <v>46135</v>
      </c>
      <c r="D3364" s="2">
        <v>0.69975694444444447</v>
      </c>
      <c r="E3364">
        <v>69</v>
      </c>
      <c r="F3364">
        <v>43</v>
      </c>
      <c r="G3364">
        <v>3</v>
      </c>
      <c r="H3364">
        <v>2</v>
      </c>
      <c r="I3364" t="s">
        <v>1</v>
      </c>
    </row>
    <row r="3365" spans="1:9" x14ac:dyDescent="0.25">
      <c r="A3365" s="3" t="str">
        <f t="shared" si="104"/>
        <v>2026-04-23 16:00</v>
      </c>
      <c r="B3365" s="3">
        <f t="shared" si="105"/>
        <v>46135.666666666664</v>
      </c>
      <c r="C3365" s="1">
        <v>46135</v>
      </c>
      <c r="D3365" s="2">
        <v>0.69983796296296297</v>
      </c>
      <c r="E3365">
        <v>47</v>
      </c>
      <c r="F3365">
        <v>54</v>
      </c>
      <c r="G3365">
        <v>2</v>
      </c>
      <c r="H3365">
        <v>5.3</v>
      </c>
      <c r="I3365" t="s">
        <v>1</v>
      </c>
    </row>
    <row r="3366" spans="1:9" x14ac:dyDescent="0.25">
      <c r="A3366" s="3" t="str">
        <f t="shared" si="104"/>
        <v>2026-04-23 16:00</v>
      </c>
      <c r="B3366" s="3">
        <f t="shared" si="105"/>
        <v>46135.666666666664</v>
      </c>
      <c r="C3366" s="1">
        <v>46135</v>
      </c>
      <c r="D3366" s="2">
        <v>0.69984953703703701</v>
      </c>
      <c r="E3366">
        <v>46</v>
      </c>
      <c r="F3366">
        <v>54</v>
      </c>
      <c r="G3366">
        <v>2</v>
      </c>
      <c r="H3366">
        <v>0.9</v>
      </c>
      <c r="I3366" t="s">
        <v>1</v>
      </c>
    </row>
    <row r="3367" spans="1:9" x14ac:dyDescent="0.25">
      <c r="A3367" s="3" t="str">
        <f t="shared" si="104"/>
        <v>2026-04-23 16:00</v>
      </c>
      <c r="B3367" s="3">
        <f t="shared" si="105"/>
        <v>46135.666666666664</v>
      </c>
      <c r="C3367" s="1">
        <v>46135</v>
      </c>
      <c r="D3367" s="2">
        <v>0.69987268518518519</v>
      </c>
      <c r="E3367">
        <v>48</v>
      </c>
      <c r="F3367">
        <v>59</v>
      </c>
      <c r="G3367">
        <v>2</v>
      </c>
      <c r="H3367">
        <v>1.2</v>
      </c>
      <c r="I3367" t="s">
        <v>1</v>
      </c>
    </row>
    <row r="3368" spans="1:9" x14ac:dyDescent="0.25">
      <c r="A3368" s="3" t="str">
        <f t="shared" si="104"/>
        <v>2026-04-23 16:00</v>
      </c>
      <c r="B3368" s="3">
        <f t="shared" si="105"/>
        <v>46135.666666666664</v>
      </c>
      <c r="C3368" s="1">
        <v>46135</v>
      </c>
      <c r="D3368" s="2">
        <v>0.69988425925925923</v>
      </c>
      <c r="E3368">
        <v>36</v>
      </c>
      <c r="F3368">
        <v>59</v>
      </c>
      <c r="G3368">
        <v>2</v>
      </c>
      <c r="H3368">
        <v>0.6</v>
      </c>
      <c r="I3368" t="s">
        <v>1</v>
      </c>
    </row>
    <row r="3369" spans="1:9" x14ac:dyDescent="0.25">
      <c r="A3369" s="3" t="str">
        <f t="shared" si="104"/>
        <v>2026-04-23 16:00</v>
      </c>
      <c r="B3369" s="3">
        <f t="shared" si="105"/>
        <v>46135.666666666664</v>
      </c>
      <c r="C3369" s="1">
        <v>46135</v>
      </c>
      <c r="D3369" s="2">
        <v>0.69991898148148146</v>
      </c>
      <c r="E3369">
        <v>45</v>
      </c>
      <c r="F3369">
        <v>56</v>
      </c>
      <c r="G3369">
        <v>2</v>
      </c>
      <c r="H3369">
        <v>2.9</v>
      </c>
      <c r="I3369" t="s">
        <v>1</v>
      </c>
    </row>
    <row r="3370" spans="1:9" x14ac:dyDescent="0.25">
      <c r="A3370" s="3" t="str">
        <f t="shared" si="104"/>
        <v>2026-04-23 16:00</v>
      </c>
      <c r="B3370" s="3">
        <f t="shared" si="105"/>
        <v>46135.666666666664</v>
      </c>
      <c r="C3370" s="1">
        <v>46135</v>
      </c>
      <c r="D3370" s="2">
        <v>0.69996527777777773</v>
      </c>
      <c r="E3370">
        <v>40</v>
      </c>
      <c r="F3370">
        <v>58</v>
      </c>
      <c r="G3370">
        <v>2</v>
      </c>
      <c r="H3370">
        <v>25.5</v>
      </c>
      <c r="I3370" t="s">
        <v>0</v>
      </c>
    </row>
    <row r="3371" spans="1:9" x14ac:dyDescent="0.25">
      <c r="A3371" s="3" t="str">
        <f t="shared" si="104"/>
        <v>2026-04-23 16:00</v>
      </c>
      <c r="B3371" s="3">
        <f t="shared" si="105"/>
        <v>46135.666666666664</v>
      </c>
      <c r="C3371" s="1">
        <v>46135</v>
      </c>
      <c r="D3371" s="2">
        <v>0.69998842592592592</v>
      </c>
      <c r="E3371">
        <v>80</v>
      </c>
      <c r="F3371">
        <v>52</v>
      </c>
      <c r="G3371">
        <v>3</v>
      </c>
      <c r="H3371">
        <v>5.0999999999999996</v>
      </c>
      <c r="I3371" t="s">
        <v>1</v>
      </c>
    </row>
    <row r="3372" spans="1:9" x14ac:dyDescent="0.25">
      <c r="A3372" s="3" t="str">
        <f t="shared" si="104"/>
        <v>2026-04-23 16:00</v>
      </c>
      <c r="B3372" s="3">
        <f t="shared" si="105"/>
        <v>46135.666666666664</v>
      </c>
      <c r="C3372" s="1">
        <v>46135</v>
      </c>
      <c r="D3372" s="2">
        <v>0.70001157407407411</v>
      </c>
      <c r="E3372">
        <v>28</v>
      </c>
      <c r="F3372">
        <v>60</v>
      </c>
      <c r="G3372">
        <v>2</v>
      </c>
      <c r="H3372">
        <v>2.8</v>
      </c>
      <c r="I3372" t="s">
        <v>0</v>
      </c>
    </row>
    <row r="3373" spans="1:9" x14ac:dyDescent="0.25">
      <c r="A3373" s="3" t="str">
        <f t="shared" si="104"/>
        <v>2026-04-23 16:00</v>
      </c>
      <c r="B3373" s="3">
        <f t="shared" si="105"/>
        <v>46135.666666666664</v>
      </c>
      <c r="C3373" s="1">
        <v>46135</v>
      </c>
      <c r="D3373" s="2">
        <v>0.70001157407407411</v>
      </c>
      <c r="E3373">
        <v>61</v>
      </c>
      <c r="F3373">
        <v>54</v>
      </c>
      <c r="G3373">
        <v>3</v>
      </c>
      <c r="H3373">
        <v>1.5</v>
      </c>
      <c r="I3373" t="s">
        <v>1</v>
      </c>
    </row>
    <row r="3374" spans="1:9" x14ac:dyDescent="0.25">
      <c r="A3374" s="3" t="str">
        <f t="shared" si="104"/>
        <v>2026-04-23 16:00</v>
      </c>
      <c r="B3374" s="3">
        <f t="shared" si="105"/>
        <v>46135.666666666664</v>
      </c>
      <c r="C3374" s="1">
        <v>46135</v>
      </c>
      <c r="D3374" s="2">
        <v>0.70005787037037037</v>
      </c>
      <c r="E3374">
        <v>54</v>
      </c>
      <c r="F3374">
        <v>52</v>
      </c>
      <c r="G3374">
        <v>2</v>
      </c>
      <c r="H3374">
        <v>3</v>
      </c>
      <c r="I3374" t="s">
        <v>1</v>
      </c>
    </row>
    <row r="3375" spans="1:9" x14ac:dyDescent="0.25">
      <c r="A3375" s="3" t="str">
        <f t="shared" si="104"/>
        <v>2026-04-23 16:00</v>
      </c>
      <c r="B3375" s="3">
        <f t="shared" si="105"/>
        <v>46135.666666666664</v>
      </c>
      <c r="C3375" s="1">
        <v>46135</v>
      </c>
      <c r="D3375" s="2">
        <v>0.70006944444444441</v>
      </c>
      <c r="E3375">
        <v>50</v>
      </c>
      <c r="F3375">
        <v>53</v>
      </c>
      <c r="G3375">
        <v>2</v>
      </c>
      <c r="H3375">
        <v>1.2</v>
      </c>
      <c r="I3375" t="s">
        <v>1</v>
      </c>
    </row>
    <row r="3376" spans="1:9" x14ac:dyDescent="0.25">
      <c r="A3376" s="3" t="str">
        <f t="shared" si="104"/>
        <v>2026-04-23 16:00</v>
      </c>
      <c r="B3376" s="3">
        <f t="shared" si="105"/>
        <v>46135.666666666664</v>
      </c>
      <c r="C3376" s="1">
        <v>46135</v>
      </c>
      <c r="D3376" s="2">
        <v>0.70008101851851856</v>
      </c>
      <c r="E3376">
        <v>51</v>
      </c>
      <c r="F3376">
        <v>53</v>
      </c>
      <c r="G3376">
        <v>2</v>
      </c>
      <c r="H3376">
        <v>0.6</v>
      </c>
      <c r="I3376" t="s">
        <v>1</v>
      </c>
    </row>
    <row r="3377" spans="1:9" x14ac:dyDescent="0.25">
      <c r="A3377" s="3" t="str">
        <f t="shared" si="104"/>
        <v>2026-04-23 16:00</v>
      </c>
      <c r="B3377" s="3">
        <f t="shared" si="105"/>
        <v>46135.666666666664</v>
      </c>
      <c r="C3377" s="1">
        <v>46135</v>
      </c>
      <c r="D3377" s="2">
        <v>0.70020833333333332</v>
      </c>
      <c r="E3377">
        <v>46</v>
      </c>
      <c r="F3377">
        <v>60</v>
      </c>
      <c r="G3377">
        <v>2</v>
      </c>
      <c r="H3377">
        <v>9.6999999999999993</v>
      </c>
      <c r="I3377" t="s">
        <v>1</v>
      </c>
    </row>
    <row r="3378" spans="1:9" x14ac:dyDescent="0.25">
      <c r="A3378" s="3" t="str">
        <f t="shared" si="104"/>
        <v>2026-04-23 16:00</v>
      </c>
      <c r="B3378" s="3">
        <f t="shared" si="105"/>
        <v>46135.666666666664</v>
      </c>
      <c r="C3378" s="1">
        <v>46135</v>
      </c>
      <c r="D3378" s="2">
        <v>0.70045138888888892</v>
      </c>
      <c r="E3378">
        <v>52</v>
      </c>
      <c r="F3378">
        <v>40</v>
      </c>
      <c r="G3378">
        <v>2</v>
      </c>
      <c r="H3378">
        <v>25.5</v>
      </c>
      <c r="I3378" t="s">
        <v>0</v>
      </c>
    </row>
    <row r="3379" spans="1:9" x14ac:dyDescent="0.25">
      <c r="A3379" s="3" t="str">
        <f t="shared" si="104"/>
        <v>2026-04-23 16:00</v>
      </c>
      <c r="B3379" s="3">
        <f t="shared" si="105"/>
        <v>46135.666666666664</v>
      </c>
      <c r="C3379" s="1">
        <v>46135</v>
      </c>
      <c r="D3379" s="2">
        <v>0.70050925925925922</v>
      </c>
      <c r="E3379">
        <v>38</v>
      </c>
      <c r="F3379">
        <v>55</v>
      </c>
      <c r="G3379">
        <v>2</v>
      </c>
      <c r="H3379">
        <v>25.5</v>
      </c>
      <c r="I3379" t="s">
        <v>1</v>
      </c>
    </row>
    <row r="3380" spans="1:9" x14ac:dyDescent="0.25">
      <c r="A3380" s="3" t="str">
        <f t="shared" si="104"/>
        <v>2026-04-23 16:00</v>
      </c>
      <c r="B3380" s="3">
        <f t="shared" si="105"/>
        <v>46135.666666666664</v>
      </c>
      <c r="C3380" s="1">
        <v>46135</v>
      </c>
      <c r="D3380" s="2">
        <v>0.70052083333333337</v>
      </c>
      <c r="E3380">
        <v>131</v>
      </c>
      <c r="F3380">
        <v>54</v>
      </c>
      <c r="G3380">
        <v>4</v>
      </c>
      <c r="H3380">
        <v>4.9000000000000004</v>
      </c>
      <c r="I3380" t="s">
        <v>0</v>
      </c>
    </row>
    <row r="3381" spans="1:9" x14ac:dyDescent="0.25">
      <c r="A3381" s="3" t="str">
        <f t="shared" si="104"/>
        <v>2026-04-23 16:00</v>
      </c>
      <c r="B3381" s="3">
        <f t="shared" si="105"/>
        <v>46135.666666666664</v>
      </c>
      <c r="C3381" s="1">
        <v>46135</v>
      </c>
      <c r="D3381" s="2">
        <v>0.70054398148148145</v>
      </c>
      <c r="E3381">
        <v>48</v>
      </c>
      <c r="F3381">
        <v>51</v>
      </c>
      <c r="G3381">
        <v>2</v>
      </c>
      <c r="H3381">
        <v>1.7</v>
      </c>
      <c r="I3381" t="s">
        <v>0</v>
      </c>
    </row>
    <row r="3382" spans="1:9" x14ac:dyDescent="0.25">
      <c r="A3382" s="3" t="str">
        <f t="shared" si="104"/>
        <v>2026-04-23 16:00</v>
      </c>
      <c r="B3382" s="3">
        <f t="shared" si="105"/>
        <v>46135.666666666664</v>
      </c>
      <c r="C3382" s="1">
        <v>46135</v>
      </c>
      <c r="D3382" s="2">
        <v>0.70084490740740746</v>
      </c>
      <c r="E3382">
        <v>50</v>
      </c>
      <c r="F3382">
        <v>50</v>
      </c>
      <c r="G3382">
        <v>2</v>
      </c>
      <c r="H3382">
        <v>24.9</v>
      </c>
      <c r="I3382" t="s">
        <v>0</v>
      </c>
    </row>
    <row r="3383" spans="1:9" x14ac:dyDescent="0.25">
      <c r="A3383" s="3" t="str">
        <f t="shared" si="104"/>
        <v>2026-04-23 16:00</v>
      </c>
      <c r="B3383" s="3">
        <f t="shared" si="105"/>
        <v>46135.666666666664</v>
      </c>
      <c r="C3383" s="1">
        <v>46135</v>
      </c>
      <c r="D3383" s="2">
        <v>0.70121527777777781</v>
      </c>
      <c r="E3383">
        <v>61</v>
      </c>
      <c r="F3383">
        <v>58</v>
      </c>
      <c r="G3383">
        <v>3</v>
      </c>
      <c r="H3383">
        <v>25.5</v>
      </c>
      <c r="I3383" t="s">
        <v>1</v>
      </c>
    </row>
    <row r="3384" spans="1:9" x14ac:dyDescent="0.25">
      <c r="A3384" s="3" t="str">
        <f t="shared" si="104"/>
        <v>2026-04-23 16:00</v>
      </c>
      <c r="B3384" s="3">
        <f t="shared" si="105"/>
        <v>46135.666666666664</v>
      </c>
      <c r="C3384" s="1">
        <v>46135</v>
      </c>
      <c r="D3384" s="2">
        <v>0.70133101851851853</v>
      </c>
      <c r="E3384">
        <v>43</v>
      </c>
      <c r="F3384">
        <v>61</v>
      </c>
      <c r="G3384">
        <v>2</v>
      </c>
      <c r="H3384">
        <v>9.4</v>
      </c>
      <c r="I3384" t="s">
        <v>1</v>
      </c>
    </row>
    <row r="3385" spans="1:9" x14ac:dyDescent="0.25">
      <c r="A3385" s="3" t="str">
        <f t="shared" si="104"/>
        <v>2026-04-23 16:00</v>
      </c>
      <c r="B3385" s="3">
        <f t="shared" si="105"/>
        <v>46135.666666666664</v>
      </c>
      <c r="C3385" s="1">
        <v>46135</v>
      </c>
      <c r="D3385" s="2">
        <v>0.70138888888888884</v>
      </c>
      <c r="E3385">
        <v>52</v>
      </c>
      <c r="F3385">
        <v>67</v>
      </c>
      <c r="G3385">
        <v>2</v>
      </c>
      <c r="H3385">
        <v>25.5</v>
      </c>
      <c r="I3385" t="s">
        <v>0</v>
      </c>
    </row>
    <row r="3386" spans="1:9" x14ac:dyDescent="0.25">
      <c r="A3386" s="3" t="str">
        <f t="shared" si="104"/>
        <v>2026-04-23 16:00</v>
      </c>
      <c r="B3386" s="3">
        <f t="shared" si="105"/>
        <v>46135.666666666664</v>
      </c>
      <c r="C3386" s="1">
        <v>46135</v>
      </c>
      <c r="D3386" s="2">
        <v>0.70143518518518522</v>
      </c>
      <c r="E3386">
        <v>47</v>
      </c>
      <c r="F3386">
        <v>56</v>
      </c>
      <c r="G3386">
        <v>2</v>
      </c>
      <c r="H3386">
        <v>9.1</v>
      </c>
      <c r="I3386" t="s">
        <v>1</v>
      </c>
    </row>
    <row r="3387" spans="1:9" x14ac:dyDescent="0.25">
      <c r="A3387" s="3" t="str">
        <f t="shared" si="104"/>
        <v>2026-04-23 16:00</v>
      </c>
      <c r="B3387" s="3">
        <f t="shared" si="105"/>
        <v>46135.666666666664</v>
      </c>
      <c r="C3387" s="1">
        <v>46135</v>
      </c>
      <c r="D3387" s="2">
        <v>0.70152777777777775</v>
      </c>
      <c r="E3387">
        <v>36</v>
      </c>
      <c r="F3387">
        <v>60</v>
      </c>
      <c r="G3387">
        <v>2</v>
      </c>
      <c r="H3387">
        <v>7</v>
      </c>
      <c r="I3387" t="s">
        <v>1</v>
      </c>
    </row>
    <row r="3388" spans="1:9" x14ac:dyDescent="0.25">
      <c r="A3388" s="3" t="str">
        <f t="shared" si="104"/>
        <v>2026-04-23 16:00</v>
      </c>
      <c r="B3388" s="3">
        <f t="shared" si="105"/>
        <v>46135.666666666664</v>
      </c>
      <c r="C3388" s="1">
        <v>46135</v>
      </c>
      <c r="D3388" s="2">
        <v>0.70164351851851847</v>
      </c>
      <c r="E3388">
        <v>51</v>
      </c>
      <c r="F3388">
        <v>57</v>
      </c>
      <c r="G3388">
        <v>2</v>
      </c>
      <c r="H3388">
        <v>9.3000000000000007</v>
      </c>
      <c r="I3388" t="s">
        <v>1</v>
      </c>
    </row>
    <row r="3389" spans="1:9" x14ac:dyDescent="0.25">
      <c r="A3389" s="3" t="str">
        <f t="shared" si="104"/>
        <v>2026-04-23 16:00</v>
      </c>
      <c r="B3389" s="3">
        <f t="shared" si="105"/>
        <v>46135.666666666664</v>
      </c>
      <c r="C3389" s="1">
        <v>46135</v>
      </c>
      <c r="D3389" s="2">
        <v>0.70166666666666666</v>
      </c>
      <c r="E3389">
        <v>53</v>
      </c>
      <c r="F3389">
        <v>59</v>
      </c>
      <c r="G3389">
        <v>2</v>
      </c>
      <c r="H3389">
        <v>2.2999999999999998</v>
      </c>
      <c r="I3389" t="s">
        <v>1</v>
      </c>
    </row>
    <row r="3390" spans="1:9" x14ac:dyDescent="0.25">
      <c r="A3390" s="3" t="str">
        <f t="shared" si="104"/>
        <v>2026-04-23 16:00</v>
      </c>
      <c r="B3390" s="3">
        <f t="shared" si="105"/>
        <v>46135.666666666664</v>
      </c>
      <c r="C3390" s="1">
        <v>46135</v>
      </c>
      <c r="D3390" s="2">
        <v>0.70168981481481485</v>
      </c>
      <c r="E3390">
        <v>54</v>
      </c>
      <c r="F3390">
        <v>55</v>
      </c>
      <c r="G3390">
        <v>2</v>
      </c>
      <c r="H3390">
        <v>1.4</v>
      </c>
      <c r="I3390" t="s">
        <v>1</v>
      </c>
    </row>
    <row r="3391" spans="1:9" x14ac:dyDescent="0.25">
      <c r="A3391" s="3" t="str">
        <f t="shared" si="104"/>
        <v>2026-04-23 16:00</v>
      </c>
      <c r="B3391" s="3">
        <f t="shared" si="105"/>
        <v>46135.666666666664</v>
      </c>
      <c r="C3391" s="1">
        <v>46135</v>
      </c>
      <c r="D3391" s="2">
        <v>0.70173611111111112</v>
      </c>
      <c r="E3391">
        <v>54</v>
      </c>
      <c r="F3391">
        <v>57</v>
      </c>
      <c r="G3391">
        <v>2</v>
      </c>
      <c r="H3391">
        <v>2.7</v>
      </c>
      <c r="I3391" t="s">
        <v>1</v>
      </c>
    </row>
    <row r="3392" spans="1:9" x14ac:dyDescent="0.25">
      <c r="A3392" s="3" t="str">
        <f t="shared" si="104"/>
        <v>2026-04-23 16:00</v>
      </c>
      <c r="B3392" s="3">
        <f t="shared" si="105"/>
        <v>46135.666666666664</v>
      </c>
      <c r="C3392" s="1">
        <v>46135</v>
      </c>
      <c r="D3392" s="2">
        <v>0.70182870370370365</v>
      </c>
      <c r="E3392">
        <v>35</v>
      </c>
      <c r="F3392">
        <v>61</v>
      </c>
      <c r="G3392">
        <v>2</v>
      </c>
      <c r="H3392">
        <v>25.5</v>
      </c>
      <c r="I3392" t="s">
        <v>0</v>
      </c>
    </row>
    <row r="3393" spans="1:9" x14ac:dyDescent="0.25">
      <c r="A3393" s="3" t="str">
        <f t="shared" si="104"/>
        <v>2026-04-23 16:00</v>
      </c>
      <c r="B3393" s="3">
        <f t="shared" si="105"/>
        <v>46135.666666666664</v>
      </c>
      <c r="C3393" s="1">
        <v>46135</v>
      </c>
      <c r="D3393" s="2">
        <v>0.70196759259259256</v>
      </c>
      <c r="E3393">
        <v>43</v>
      </c>
      <c r="F3393">
        <v>66</v>
      </c>
      <c r="G3393">
        <v>2</v>
      </c>
      <c r="H3393">
        <v>19.7</v>
      </c>
      <c r="I3393" t="s">
        <v>1</v>
      </c>
    </row>
    <row r="3394" spans="1:9" x14ac:dyDescent="0.25">
      <c r="A3394" s="3" t="str">
        <f t="shared" ref="A3394:A3457" si="106">TEXT(C3394+INT(D3394*24)/24,"yyyy-mm-dd hh:mm")</f>
        <v>2026-04-23 16:00</v>
      </c>
      <c r="B3394" s="3">
        <f t="shared" ref="B3394:B3457" si="107">C3394+INT(D3394*24)/24</f>
        <v>46135.666666666664</v>
      </c>
      <c r="C3394" s="1">
        <v>46135</v>
      </c>
      <c r="D3394" s="2">
        <v>0.70209490740740743</v>
      </c>
      <c r="E3394">
        <v>64</v>
      </c>
      <c r="F3394">
        <v>66</v>
      </c>
      <c r="G3394">
        <v>3</v>
      </c>
      <c r="H3394">
        <v>9.6</v>
      </c>
      <c r="I3394" t="s">
        <v>1</v>
      </c>
    </row>
    <row r="3395" spans="1:9" x14ac:dyDescent="0.25">
      <c r="A3395" s="3" t="str">
        <f t="shared" si="106"/>
        <v>2026-04-23 16:00</v>
      </c>
      <c r="B3395" s="3">
        <f t="shared" si="107"/>
        <v>46135.666666666664</v>
      </c>
      <c r="C3395" s="1">
        <v>46135</v>
      </c>
      <c r="D3395" s="2">
        <v>0.70210648148148147</v>
      </c>
      <c r="E3395">
        <v>44</v>
      </c>
      <c r="F3395">
        <v>67</v>
      </c>
      <c r="G3395">
        <v>2</v>
      </c>
      <c r="H3395">
        <v>1.1000000000000001</v>
      </c>
      <c r="I3395" t="s">
        <v>1</v>
      </c>
    </row>
    <row r="3396" spans="1:9" x14ac:dyDescent="0.25">
      <c r="A3396" s="3" t="str">
        <f t="shared" si="106"/>
        <v>2026-04-23 16:00</v>
      </c>
      <c r="B3396" s="3">
        <f t="shared" si="107"/>
        <v>46135.666666666664</v>
      </c>
      <c r="C3396" s="1">
        <v>46135</v>
      </c>
      <c r="D3396" s="2">
        <v>0.7021412037037037</v>
      </c>
      <c r="E3396">
        <v>50</v>
      </c>
      <c r="F3396">
        <v>63</v>
      </c>
      <c r="G3396">
        <v>2</v>
      </c>
      <c r="H3396">
        <v>2.2000000000000002</v>
      </c>
      <c r="I3396" t="s">
        <v>1</v>
      </c>
    </row>
    <row r="3397" spans="1:9" x14ac:dyDescent="0.25">
      <c r="A3397" s="3" t="str">
        <f t="shared" si="106"/>
        <v>2026-04-23 16:00</v>
      </c>
      <c r="B3397" s="3">
        <f t="shared" si="107"/>
        <v>46135.666666666664</v>
      </c>
      <c r="C3397" s="1">
        <v>46135</v>
      </c>
      <c r="D3397" s="2">
        <v>0.70228009259259261</v>
      </c>
      <c r="E3397">
        <v>48</v>
      </c>
      <c r="F3397">
        <v>65</v>
      </c>
      <c r="G3397">
        <v>2</v>
      </c>
      <c r="H3397">
        <v>12.1</v>
      </c>
      <c r="I3397" t="s">
        <v>1</v>
      </c>
    </row>
    <row r="3398" spans="1:9" x14ac:dyDescent="0.25">
      <c r="A3398" s="3" t="str">
        <f t="shared" si="106"/>
        <v>2026-04-23 16:00</v>
      </c>
      <c r="B3398" s="3">
        <f t="shared" si="107"/>
        <v>46135.666666666664</v>
      </c>
      <c r="C3398" s="1">
        <v>46135</v>
      </c>
      <c r="D3398" s="2">
        <v>0.70241898148148152</v>
      </c>
      <c r="E3398">
        <v>57</v>
      </c>
      <c r="F3398">
        <v>55</v>
      </c>
      <c r="G3398">
        <v>2</v>
      </c>
      <c r="H3398">
        <v>25.5</v>
      </c>
      <c r="I3398" t="s">
        <v>0</v>
      </c>
    </row>
    <row r="3399" spans="1:9" x14ac:dyDescent="0.25">
      <c r="A3399" s="3" t="str">
        <f t="shared" si="106"/>
        <v>2026-04-23 16:00</v>
      </c>
      <c r="B3399" s="3">
        <f t="shared" si="107"/>
        <v>46135.666666666664</v>
      </c>
      <c r="C3399" s="1">
        <v>46135</v>
      </c>
      <c r="D3399" s="2">
        <v>0.70246527777777779</v>
      </c>
      <c r="E3399">
        <v>40</v>
      </c>
      <c r="F3399">
        <v>58</v>
      </c>
      <c r="G3399">
        <v>2</v>
      </c>
      <c r="H3399">
        <v>15.3</v>
      </c>
      <c r="I3399" t="s">
        <v>1</v>
      </c>
    </row>
    <row r="3400" spans="1:9" x14ac:dyDescent="0.25">
      <c r="A3400" s="3" t="str">
        <f t="shared" si="106"/>
        <v>2026-04-23 16:00</v>
      </c>
      <c r="B3400" s="3">
        <f t="shared" si="107"/>
        <v>46135.666666666664</v>
      </c>
      <c r="C3400" s="1">
        <v>46135</v>
      </c>
      <c r="D3400" s="2">
        <v>0.70261574074074074</v>
      </c>
      <c r="E3400">
        <v>42</v>
      </c>
      <c r="F3400">
        <v>52</v>
      </c>
      <c r="G3400">
        <v>2</v>
      </c>
      <c r="H3400">
        <v>16.899999999999999</v>
      </c>
      <c r="I3400" t="s">
        <v>0</v>
      </c>
    </row>
    <row r="3401" spans="1:9" x14ac:dyDescent="0.25">
      <c r="A3401" s="3" t="str">
        <f t="shared" si="106"/>
        <v>2026-04-23 16:00</v>
      </c>
      <c r="B3401" s="3">
        <f t="shared" si="107"/>
        <v>46135.666666666664</v>
      </c>
      <c r="C3401" s="1">
        <v>46135</v>
      </c>
      <c r="D3401" s="2">
        <v>0.70263888888888892</v>
      </c>
      <c r="E3401">
        <v>63</v>
      </c>
      <c r="F3401">
        <v>53</v>
      </c>
      <c r="G3401">
        <v>3</v>
      </c>
      <c r="H3401">
        <v>1.6</v>
      </c>
      <c r="I3401" t="s">
        <v>0</v>
      </c>
    </row>
    <row r="3402" spans="1:9" x14ac:dyDescent="0.25">
      <c r="A3402" s="3" t="str">
        <f t="shared" si="106"/>
        <v>2026-04-23 16:00</v>
      </c>
      <c r="B3402" s="3">
        <f t="shared" si="107"/>
        <v>46135.666666666664</v>
      </c>
      <c r="C3402" s="1">
        <v>46135</v>
      </c>
      <c r="D3402" s="2">
        <v>0.70267361111111115</v>
      </c>
      <c r="E3402">
        <v>54</v>
      </c>
      <c r="F3402">
        <v>56</v>
      </c>
      <c r="G3402">
        <v>2</v>
      </c>
      <c r="H3402">
        <v>1.5</v>
      </c>
      <c r="I3402" t="s">
        <v>0</v>
      </c>
    </row>
    <row r="3403" spans="1:9" x14ac:dyDescent="0.25">
      <c r="A3403" s="3" t="str">
        <f t="shared" si="106"/>
        <v>2026-04-23 16:00</v>
      </c>
      <c r="B3403" s="3">
        <f t="shared" si="107"/>
        <v>46135.666666666664</v>
      </c>
      <c r="C3403" s="1">
        <v>46135</v>
      </c>
      <c r="D3403" s="2">
        <v>0.70295138888888886</v>
      </c>
      <c r="E3403">
        <v>59</v>
      </c>
      <c r="F3403">
        <v>52</v>
      </c>
      <c r="G3403">
        <v>2</v>
      </c>
      <c r="H3403">
        <v>24.2</v>
      </c>
      <c r="I3403" t="s">
        <v>0</v>
      </c>
    </row>
    <row r="3404" spans="1:9" x14ac:dyDescent="0.25">
      <c r="A3404" s="3" t="str">
        <f t="shared" si="106"/>
        <v>2026-04-23 16:00</v>
      </c>
      <c r="B3404" s="3">
        <f t="shared" si="107"/>
        <v>46135.666666666664</v>
      </c>
      <c r="C3404" s="1">
        <v>46135</v>
      </c>
      <c r="D3404" s="2">
        <v>0.70307870370370373</v>
      </c>
      <c r="E3404">
        <v>45</v>
      </c>
      <c r="F3404">
        <v>53</v>
      </c>
      <c r="G3404">
        <v>2</v>
      </c>
      <c r="H3404">
        <v>25.5</v>
      </c>
      <c r="I3404" t="s">
        <v>1</v>
      </c>
    </row>
    <row r="3405" spans="1:9" x14ac:dyDescent="0.25">
      <c r="A3405" s="3" t="str">
        <f t="shared" si="106"/>
        <v>2026-04-23 16:00</v>
      </c>
      <c r="B3405" s="3">
        <f t="shared" si="107"/>
        <v>46135.666666666664</v>
      </c>
      <c r="C3405" s="1">
        <v>46135</v>
      </c>
      <c r="D3405" s="2">
        <v>0.70320601851851849</v>
      </c>
      <c r="E3405">
        <v>57</v>
      </c>
      <c r="F3405">
        <v>52</v>
      </c>
      <c r="G3405">
        <v>2</v>
      </c>
      <c r="H3405">
        <v>20.8</v>
      </c>
      <c r="I3405" t="s">
        <v>0</v>
      </c>
    </row>
    <row r="3406" spans="1:9" x14ac:dyDescent="0.25">
      <c r="A3406" s="3" t="str">
        <f t="shared" si="106"/>
        <v>2026-04-23 16:00</v>
      </c>
      <c r="B3406" s="3">
        <f t="shared" si="107"/>
        <v>46135.666666666664</v>
      </c>
      <c r="C3406" s="1">
        <v>46135</v>
      </c>
      <c r="D3406" s="2">
        <v>0.70350694444444439</v>
      </c>
      <c r="E3406">
        <v>64</v>
      </c>
      <c r="F3406">
        <v>53</v>
      </c>
      <c r="G3406">
        <v>3</v>
      </c>
      <c r="H3406">
        <v>25.5</v>
      </c>
      <c r="I3406" t="s">
        <v>1</v>
      </c>
    </row>
    <row r="3407" spans="1:9" x14ac:dyDescent="0.25">
      <c r="A3407" s="3" t="str">
        <f t="shared" si="106"/>
        <v>2026-04-23 16:00</v>
      </c>
      <c r="B3407" s="3">
        <f t="shared" si="107"/>
        <v>46135.666666666664</v>
      </c>
      <c r="C3407" s="1">
        <v>46135</v>
      </c>
      <c r="D3407" s="2">
        <v>0.70353009259259258</v>
      </c>
      <c r="E3407">
        <v>46</v>
      </c>
      <c r="F3407">
        <v>53</v>
      </c>
      <c r="G3407">
        <v>2</v>
      </c>
      <c r="H3407">
        <v>1.2</v>
      </c>
      <c r="I3407" t="s">
        <v>1</v>
      </c>
    </row>
    <row r="3408" spans="1:9" x14ac:dyDescent="0.25">
      <c r="A3408" s="3" t="str">
        <f t="shared" si="106"/>
        <v>2026-04-23 16:00</v>
      </c>
      <c r="B3408" s="3">
        <f t="shared" si="107"/>
        <v>46135.666666666664</v>
      </c>
      <c r="C3408" s="1">
        <v>46135</v>
      </c>
      <c r="D3408" s="2">
        <v>0.70393518518518516</v>
      </c>
      <c r="E3408">
        <v>42</v>
      </c>
      <c r="F3408">
        <v>57</v>
      </c>
      <c r="G3408">
        <v>2</v>
      </c>
      <c r="H3408">
        <v>25.5</v>
      </c>
      <c r="I3408" t="s">
        <v>1</v>
      </c>
    </row>
    <row r="3409" spans="1:9" x14ac:dyDescent="0.25">
      <c r="A3409" s="3" t="str">
        <f t="shared" si="106"/>
        <v>2026-04-23 16:00</v>
      </c>
      <c r="B3409" s="3">
        <f t="shared" si="107"/>
        <v>46135.666666666664</v>
      </c>
      <c r="C3409" s="1">
        <v>46135</v>
      </c>
      <c r="D3409" s="2">
        <v>0.70412037037037034</v>
      </c>
      <c r="E3409">
        <v>52</v>
      </c>
      <c r="F3409">
        <v>53</v>
      </c>
      <c r="G3409">
        <v>2</v>
      </c>
      <c r="H3409">
        <v>15.7</v>
      </c>
      <c r="I3409" t="s">
        <v>1</v>
      </c>
    </row>
    <row r="3410" spans="1:9" x14ac:dyDescent="0.25">
      <c r="A3410" s="3" t="str">
        <f t="shared" si="106"/>
        <v>2026-04-23 16:00</v>
      </c>
      <c r="B3410" s="3">
        <f t="shared" si="107"/>
        <v>46135.666666666664</v>
      </c>
      <c r="C3410" s="1">
        <v>46135</v>
      </c>
      <c r="D3410" s="2">
        <v>0.70420138888888884</v>
      </c>
      <c r="E3410">
        <v>47</v>
      </c>
      <c r="F3410">
        <v>52</v>
      </c>
      <c r="G3410">
        <v>2</v>
      </c>
      <c r="H3410">
        <v>7.1</v>
      </c>
      <c r="I3410" t="s">
        <v>1</v>
      </c>
    </row>
    <row r="3411" spans="1:9" x14ac:dyDescent="0.25">
      <c r="A3411" s="3" t="str">
        <f t="shared" si="106"/>
        <v>2026-04-23 16:00</v>
      </c>
      <c r="B3411" s="3">
        <f t="shared" si="107"/>
        <v>46135.666666666664</v>
      </c>
      <c r="C3411" s="1">
        <v>46135</v>
      </c>
      <c r="D3411" s="2">
        <v>0.70424768518518521</v>
      </c>
      <c r="E3411">
        <v>52</v>
      </c>
      <c r="F3411">
        <v>46</v>
      </c>
      <c r="G3411">
        <v>2</v>
      </c>
      <c r="H3411">
        <v>3</v>
      </c>
      <c r="I3411" t="s">
        <v>1</v>
      </c>
    </row>
    <row r="3412" spans="1:9" x14ac:dyDescent="0.25">
      <c r="A3412" s="3" t="str">
        <f t="shared" si="106"/>
        <v>2026-04-23 16:00</v>
      </c>
      <c r="B3412" s="3">
        <f t="shared" si="107"/>
        <v>46135.666666666664</v>
      </c>
      <c r="C3412" s="1">
        <v>46135</v>
      </c>
      <c r="D3412" s="2">
        <v>0.7044097222222222</v>
      </c>
      <c r="E3412">
        <v>44</v>
      </c>
      <c r="F3412">
        <v>54</v>
      </c>
      <c r="G3412">
        <v>2</v>
      </c>
      <c r="H3412">
        <v>13.8</v>
      </c>
      <c r="I3412" t="s">
        <v>1</v>
      </c>
    </row>
    <row r="3413" spans="1:9" x14ac:dyDescent="0.25">
      <c r="A3413" s="3" t="str">
        <f t="shared" si="106"/>
        <v>2026-04-23 16:00</v>
      </c>
      <c r="B3413" s="3">
        <f t="shared" si="107"/>
        <v>46135.666666666664</v>
      </c>
      <c r="C3413" s="1">
        <v>46135</v>
      </c>
      <c r="D3413" s="2">
        <v>0.7044907407407407</v>
      </c>
      <c r="E3413">
        <v>42</v>
      </c>
      <c r="F3413">
        <v>52</v>
      </c>
      <c r="G3413">
        <v>2</v>
      </c>
      <c r="H3413">
        <v>5.9</v>
      </c>
      <c r="I3413" t="s">
        <v>1</v>
      </c>
    </row>
    <row r="3414" spans="1:9" x14ac:dyDescent="0.25">
      <c r="A3414" s="3" t="str">
        <f t="shared" si="106"/>
        <v>2026-04-23 16:00</v>
      </c>
      <c r="B3414" s="3">
        <f t="shared" si="107"/>
        <v>46135.666666666664</v>
      </c>
      <c r="C3414" s="1">
        <v>46135</v>
      </c>
      <c r="D3414" s="2">
        <v>0.70453703703703707</v>
      </c>
      <c r="E3414">
        <v>57</v>
      </c>
      <c r="F3414">
        <v>54</v>
      </c>
      <c r="G3414">
        <v>2</v>
      </c>
      <c r="H3414">
        <v>4</v>
      </c>
      <c r="I3414" t="s">
        <v>1</v>
      </c>
    </row>
    <row r="3415" spans="1:9" x14ac:dyDescent="0.25">
      <c r="A3415" s="3" t="str">
        <f t="shared" si="106"/>
        <v>2026-04-23 16:00</v>
      </c>
      <c r="B3415" s="3">
        <f t="shared" si="107"/>
        <v>46135.666666666664</v>
      </c>
      <c r="C3415" s="1">
        <v>46135</v>
      </c>
      <c r="D3415" s="2">
        <v>0.70456018518518515</v>
      </c>
      <c r="E3415">
        <v>68</v>
      </c>
      <c r="F3415">
        <v>54</v>
      </c>
      <c r="G3415">
        <v>3</v>
      </c>
      <c r="H3415">
        <v>1.2</v>
      </c>
      <c r="I3415" t="s">
        <v>1</v>
      </c>
    </row>
    <row r="3416" spans="1:9" x14ac:dyDescent="0.25">
      <c r="A3416" s="3" t="str">
        <f t="shared" si="106"/>
        <v>2026-04-23 16:00</v>
      </c>
      <c r="B3416" s="3">
        <f t="shared" si="107"/>
        <v>46135.666666666664</v>
      </c>
      <c r="C3416" s="1">
        <v>46135</v>
      </c>
      <c r="D3416" s="2">
        <v>0.7045717592592593</v>
      </c>
      <c r="E3416">
        <v>49</v>
      </c>
      <c r="F3416">
        <v>62</v>
      </c>
      <c r="G3416">
        <v>2</v>
      </c>
      <c r="H3416">
        <v>25.5</v>
      </c>
      <c r="I3416" t="s">
        <v>0</v>
      </c>
    </row>
    <row r="3417" spans="1:9" x14ac:dyDescent="0.25">
      <c r="A3417" s="3" t="str">
        <f t="shared" si="106"/>
        <v>2026-04-23 16:00</v>
      </c>
      <c r="B3417" s="3">
        <f t="shared" si="107"/>
        <v>46135.666666666664</v>
      </c>
      <c r="C3417" s="1">
        <v>46135</v>
      </c>
      <c r="D3417" s="2">
        <v>0.70472222222222225</v>
      </c>
      <c r="E3417">
        <v>15</v>
      </c>
      <c r="F3417">
        <v>71</v>
      </c>
      <c r="G3417">
        <v>1</v>
      </c>
      <c r="H3417">
        <v>13.2</v>
      </c>
      <c r="I3417" t="s">
        <v>0</v>
      </c>
    </row>
    <row r="3418" spans="1:9" x14ac:dyDescent="0.25">
      <c r="A3418" s="3" t="str">
        <f t="shared" si="106"/>
        <v>2026-04-23 16:00</v>
      </c>
      <c r="B3418" s="3">
        <f t="shared" si="107"/>
        <v>46135.666666666664</v>
      </c>
      <c r="C3418" s="1">
        <v>46135</v>
      </c>
      <c r="D3418" s="2">
        <v>0.70480324074074074</v>
      </c>
      <c r="E3418">
        <v>44</v>
      </c>
      <c r="F3418">
        <v>61</v>
      </c>
      <c r="G3418">
        <v>2</v>
      </c>
      <c r="H3418">
        <v>20.6</v>
      </c>
      <c r="I3418" t="s">
        <v>1</v>
      </c>
    </row>
    <row r="3419" spans="1:9" x14ac:dyDescent="0.25">
      <c r="A3419" s="3" t="str">
        <f t="shared" si="106"/>
        <v>2026-04-23 16:00</v>
      </c>
      <c r="B3419" s="3">
        <f t="shared" si="107"/>
        <v>46135.666666666664</v>
      </c>
      <c r="C3419" s="1">
        <v>46135</v>
      </c>
      <c r="D3419" s="2">
        <v>0.70488425925925924</v>
      </c>
      <c r="E3419">
        <v>62</v>
      </c>
      <c r="F3419">
        <v>54</v>
      </c>
      <c r="G3419">
        <v>3</v>
      </c>
      <c r="H3419">
        <v>6.9</v>
      </c>
      <c r="I3419" t="s">
        <v>1</v>
      </c>
    </row>
    <row r="3420" spans="1:9" x14ac:dyDescent="0.25">
      <c r="A3420" s="3" t="str">
        <f t="shared" si="106"/>
        <v>2026-04-23 16:00</v>
      </c>
      <c r="B3420" s="3">
        <f t="shared" si="107"/>
        <v>46135.666666666664</v>
      </c>
      <c r="C3420" s="1">
        <v>46135</v>
      </c>
      <c r="D3420" s="2">
        <v>0.70490740740740743</v>
      </c>
      <c r="E3420">
        <v>56</v>
      </c>
      <c r="F3420">
        <v>50</v>
      </c>
      <c r="G3420">
        <v>2</v>
      </c>
      <c r="H3420">
        <v>15.7</v>
      </c>
      <c r="I3420" t="s">
        <v>0</v>
      </c>
    </row>
    <row r="3421" spans="1:9" x14ac:dyDescent="0.25">
      <c r="A3421" s="3" t="str">
        <f t="shared" si="106"/>
        <v>2026-04-23 16:00</v>
      </c>
      <c r="B3421" s="3">
        <f t="shared" si="107"/>
        <v>46135.666666666664</v>
      </c>
      <c r="C3421" s="1">
        <v>46135</v>
      </c>
      <c r="D3421" s="2">
        <v>0.70494212962962965</v>
      </c>
      <c r="E3421">
        <v>48</v>
      </c>
      <c r="F3421">
        <v>53</v>
      </c>
      <c r="G3421">
        <v>2</v>
      </c>
      <c r="H3421">
        <v>4.0999999999999996</v>
      </c>
      <c r="I3421" t="s">
        <v>1</v>
      </c>
    </row>
    <row r="3422" spans="1:9" x14ac:dyDescent="0.25">
      <c r="A3422" s="3" t="str">
        <f t="shared" si="106"/>
        <v>2026-04-23 16:00</v>
      </c>
      <c r="B3422" s="3">
        <f t="shared" si="107"/>
        <v>46135.666666666664</v>
      </c>
      <c r="C3422" s="1">
        <v>46135</v>
      </c>
      <c r="D3422" s="2">
        <v>0.70502314814814815</v>
      </c>
      <c r="E3422">
        <v>48</v>
      </c>
      <c r="F3422">
        <v>51</v>
      </c>
      <c r="G3422">
        <v>2</v>
      </c>
      <c r="H3422">
        <v>6.1</v>
      </c>
      <c r="I3422" t="s">
        <v>1</v>
      </c>
    </row>
    <row r="3423" spans="1:9" x14ac:dyDescent="0.25">
      <c r="A3423" s="3" t="str">
        <f t="shared" si="106"/>
        <v>2026-04-23 16:00</v>
      </c>
      <c r="B3423" s="3">
        <f t="shared" si="107"/>
        <v>46135.666666666664</v>
      </c>
      <c r="C3423" s="1">
        <v>46135</v>
      </c>
      <c r="D3423" s="2">
        <v>0.70506944444444442</v>
      </c>
      <c r="E3423">
        <v>41</v>
      </c>
      <c r="F3423">
        <v>59</v>
      </c>
      <c r="G3423">
        <v>2</v>
      </c>
      <c r="H3423">
        <v>3.3</v>
      </c>
      <c r="I3423" t="s">
        <v>1</v>
      </c>
    </row>
    <row r="3424" spans="1:9" x14ac:dyDescent="0.25">
      <c r="A3424" s="3" t="str">
        <f t="shared" si="106"/>
        <v>2026-04-23 16:00</v>
      </c>
      <c r="B3424" s="3">
        <f t="shared" si="107"/>
        <v>46135.666666666664</v>
      </c>
      <c r="C3424" s="1">
        <v>46135</v>
      </c>
      <c r="D3424" s="2">
        <v>0.70506944444444442</v>
      </c>
      <c r="E3424">
        <v>38</v>
      </c>
      <c r="F3424">
        <v>54</v>
      </c>
      <c r="G3424">
        <v>2</v>
      </c>
      <c r="H3424">
        <v>13.3</v>
      </c>
      <c r="I3424" t="s">
        <v>0</v>
      </c>
    </row>
    <row r="3425" spans="1:9" x14ac:dyDescent="0.25">
      <c r="A3425" s="3" t="str">
        <f t="shared" si="106"/>
        <v>2026-04-23 16:00</v>
      </c>
      <c r="B3425" s="3">
        <f t="shared" si="107"/>
        <v>46135.666666666664</v>
      </c>
      <c r="C3425" s="1">
        <v>46135</v>
      </c>
      <c r="D3425" s="2">
        <v>0.70510416666666664</v>
      </c>
      <c r="E3425">
        <v>67</v>
      </c>
      <c r="F3425">
        <v>57</v>
      </c>
      <c r="G3425">
        <v>3</v>
      </c>
      <c r="H3425">
        <v>3.2</v>
      </c>
      <c r="I3425" t="s">
        <v>1</v>
      </c>
    </row>
    <row r="3426" spans="1:9" x14ac:dyDescent="0.25">
      <c r="A3426" s="3" t="str">
        <f t="shared" si="106"/>
        <v>2026-04-23 16:00</v>
      </c>
      <c r="B3426" s="3">
        <f t="shared" si="107"/>
        <v>46135.666666666664</v>
      </c>
      <c r="C3426" s="1">
        <v>46135</v>
      </c>
      <c r="D3426" s="2">
        <v>0.70519675925925929</v>
      </c>
      <c r="E3426">
        <v>41</v>
      </c>
      <c r="F3426">
        <v>56</v>
      </c>
      <c r="G3426">
        <v>2</v>
      </c>
      <c r="H3426">
        <v>9.9</v>
      </c>
      <c r="I3426" t="s">
        <v>0</v>
      </c>
    </row>
    <row r="3427" spans="1:9" x14ac:dyDescent="0.25">
      <c r="A3427" s="3" t="str">
        <f t="shared" si="106"/>
        <v>2026-04-23 16:00</v>
      </c>
      <c r="B3427" s="3">
        <f t="shared" si="107"/>
        <v>46135.666666666664</v>
      </c>
      <c r="C3427" s="1">
        <v>46135</v>
      </c>
      <c r="D3427" s="2">
        <v>0.70531250000000001</v>
      </c>
      <c r="E3427">
        <v>33</v>
      </c>
      <c r="F3427">
        <v>55</v>
      </c>
      <c r="G3427">
        <v>2</v>
      </c>
      <c r="H3427">
        <v>10.4</v>
      </c>
      <c r="I3427" t="s">
        <v>0</v>
      </c>
    </row>
    <row r="3428" spans="1:9" x14ac:dyDescent="0.25">
      <c r="A3428" s="3" t="str">
        <f t="shared" si="106"/>
        <v>2026-04-23 16:00</v>
      </c>
      <c r="B3428" s="3">
        <f t="shared" si="107"/>
        <v>46135.666666666664</v>
      </c>
      <c r="C3428" s="1">
        <v>46135</v>
      </c>
      <c r="D3428" s="2">
        <v>0.70532407407407405</v>
      </c>
      <c r="E3428">
        <v>44</v>
      </c>
      <c r="F3428">
        <v>56</v>
      </c>
      <c r="G3428">
        <v>2</v>
      </c>
      <c r="H3428">
        <v>18</v>
      </c>
      <c r="I3428" t="s">
        <v>1</v>
      </c>
    </row>
    <row r="3429" spans="1:9" x14ac:dyDescent="0.25">
      <c r="A3429" s="3" t="str">
        <f t="shared" si="106"/>
        <v>2026-04-23 16:00</v>
      </c>
      <c r="B3429" s="3">
        <f t="shared" si="107"/>
        <v>46135.666666666664</v>
      </c>
      <c r="C3429" s="1">
        <v>46135</v>
      </c>
      <c r="D3429" s="2">
        <v>0.70554398148148145</v>
      </c>
      <c r="E3429">
        <v>172</v>
      </c>
      <c r="F3429">
        <v>54</v>
      </c>
      <c r="G3429">
        <v>4</v>
      </c>
      <c r="H3429">
        <v>18.600000000000001</v>
      </c>
      <c r="I3429" t="s">
        <v>1</v>
      </c>
    </row>
    <row r="3430" spans="1:9" x14ac:dyDescent="0.25">
      <c r="A3430" s="3" t="str">
        <f t="shared" si="106"/>
        <v>2026-04-23 16:00</v>
      </c>
      <c r="B3430" s="3">
        <f t="shared" si="107"/>
        <v>46135.666666666664</v>
      </c>
      <c r="C3430" s="1">
        <v>46135</v>
      </c>
      <c r="D3430" s="2">
        <v>0.70559027777777783</v>
      </c>
      <c r="E3430">
        <v>86</v>
      </c>
      <c r="F3430">
        <v>53</v>
      </c>
      <c r="G3430">
        <v>3</v>
      </c>
      <c r="H3430">
        <v>23.4</v>
      </c>
      <c r="I3430" t="s">
        <v>0</v>
      </c>
    </row>
    <row r="3431" spans="1:9" x14ac:dyDescent="0.25">
      <c r="A3431" s="3" t="str">
        <f t="shared" si="106"/>
        <v>2026-04-23 16:00</v>
      </c>
      <c r="B3431" s="3">
        <f t="shared" si="107"/>
        <v>46135.666666666664</v>
      </c>
      <c r="C3431" s="1">
        <v>46135</v>
      </c>
      <c r="D3431" s="2">
        <v>0.70564814814814814</v>
      </c>
      <c r="E3431">
        <v>33</v>
      </c>
      <c r="F3431">
        <v>52</v>
      </c>
      <c r="G3431">
        <v>2</v>
      </c>
      <c r="H3431">
        <v>3.6</v>
      </c>
      <c r="I3431" t="s">
        <v>0</v>
      </c>
    </row>
    <row r="3432" spans="1:9" x14ac:dyDescent="0.25">
      <c r="A3432" s="3" t="str">
        <f t="shared" si="106"/>
        <v>2026-04-23 16:00</v>
      </c>
      <c r="B3432" s="3">
        <f t="shared" si="107"/>
        <v>46135.666666666664</v>
      </c>
      <c r="C3432" s="1">
        <v>46135</v>
      </c>
      <c r="D3432" s="2">
        <v>0.70564814814814814</v>
      </c>
      <c r="E3432">
        <v>52</v>
      </c>
      <c r="F3432">
        <v>54</v>
      </c>
      <c r="G3432">
        <v>2</v>
      </c>
      <c r="H3432">
        <v>7.9</v>
      </c>
      <c r="I3432" t="s">
        <v>1</v>
      </c>
    </row>
    <row r="3433" spans="1:9" x14ac:dyDescent="0.25">
      <c r="A3433" s="3" t="str">
        <f t="shared" si="106"/>
        <v>2026-04-23 16:00</v>
      </c>
      <c r="B3433" s="3">
        <f t="shared" si="107"/>
        <v>46135.666666666664</v>
      </c>
      <c r="C3433" s="1">
        <v>46135</v>
      </c>
      <c r="D3433" s="2">
        <v>0.70567129629629632</v>
      </c>
      <c r="E3433">
        <v>62</v>
      </c>
      <c r="F3433">
        <v>53</v>
      </c>
      <c r="G3433">
        <v>3</v>
      </c>
      <c r="H3433">
        <v>1.1000000000000001</v>
      </c>
      <c r="I3433" t="s">
        <v>1</v>
      </c>
    </row>
    <row r="3434" spans="1:9" x14ac:dyDescent="0.25">
      <c r="A3434" s="3" t="str">
        <f t="shared" si="106"/>
        <v>2026-04-23 16:00</v>
      </c>
      <c r="B3434" s="3">
        <f t="shared" si="107"/>
        <v>46135.666666666664</v>
      </c>
      <c r="C3434" s="1">
        <v>46135</v>
      </c>
      <c r="D3434" s="2">
        <v>0.7056944444444444</v>
      </c>
      <c r="E3434">
        <v>43</v>
      </c>
      <c r="F3434">
        <v>53</v>
      </c>
      <c r="G3434">
        <v>2</v>
      </c>
      <c r="H3434">
        <v>1.2</v>
      </c>
      <c r="I3434" t="s">
        <v>1</v>
      </c>
    </row>
    <row r="3435" spans="1:9" x14ac:dyDescent="0.25">
      <c r="A3435" s="3" t="str">
        <f t="shared" si="106"/>
        <v>2026-04-23 16:00</v>
      </c>
      <c r="B3435" s="3">
        <f t="shared" si="107"/>
        <v>46135.666666666664</v>
      </c>
      <c r="C3435" s="1">
        <v>46135</v>
      </c>
      <c r="D3435" s="2">
        <v>0.70579861111111108</v>
      </c>
      <c r="E3435">
        <v>48</v>
      </c>
      <c r="F3435">
        <v>49</v>
      </c>
      <c r="G3435">
        <v>2</v>
      </c>
      <c r="H3435">
        <v>8.6999999999999993</v>
      </c>
      <c r="I3435" t="s">
        <v>1</v>
      </c>
    </row>
    <row r="3436" spans="1:9" x14ac:dyDescent="0.25">
      <c r="A3436" s="3" t="str">
        <f t="shared" si="106"/>
        <v>2026-04-23 16:00</v>
      </c>
      <c r="B3436" s="3">
        <f t="shared" si="107"/>
        <v>46135.666666666664</v>
      </c>
      <c r="C3436" s="1">
        <v>46135</v>
      </c>
      <c r="D3436" s="2">
        <v>0.70627314814814812</v>
      </c>
      <c r="E3436">
        <v>39</v>
      </c>
      <c r="F3436">
        <v>52</v>
      </c>
      <c r="G3436">
        <v>2</v>
      </c>
      <c r="H3436">
        <v>25.5</v>
      </c>
      <c r="I3436" t="s">
        <v>0</v>
      </c>
    </row>
    <row r="3437" spans="1:9" x14ac:dyDescent="0.25">
      <c r="A3437" s="3" t="str">
        <f t="shared" si="106"/>
        <v>2026-04-23 16:00</v>
      </c>
      <c r="B3437" s="3">
        <f t="shared" si="107"/>
        <v>46135.666666666664</v>
      </c>
      <c r="C3437" s="1">
        <v>46135</v>
      </c>
      <c r="D3437" s="2">
        <v>0.70629629629629631</v>
      </c>
      <c r="E3437">
        <v>48</v>
      </c>
      <c r="F3437">
        <v>52</v>
      </c>
      <c r="G3437">
        <v>2</v>
      </c>
      <c r="H3437">
        <v>1.2</v>
      </c>
      <c r="I3437" t="s">
        <v>0</v>
      </c>
    </row>
    <row r="3438" spans="1:9" x14ac:dyDescent="0.25">
      <c r="A3438" s="3" t="str">
        <f t="shared" si="106"/>
        <v>2026-04-23 16:00</v>
      </c>
      <c r="B3438" s="3">
        <f t="shared" si="107"/>
        <v>46135.666666666664</v>
      </c>
      <c r="C3438" s="1">
        <v>46135</v>
      </c>
      <c r="D3438" s="2">
        <v>0.70646990740740745</v>
      </c>
      <c r="E3438">
        <v>48</v>
      </c>
      <c r="F3438">
        <v>51</v>
      </c>
      <c r="G3438">
        <v>2</v>
      </c>
      <c r="H3438">
        <v>25.5</v>
      </c>
      <c r="I3438" t="s">
        <v>1</v>
      </c>
    </row>
    <row r="3439" spans="1:9" x14ac:dyDescent="0.25">
      <c r="A3439" s="3" t="str">
        <f t="shared" si="106"/>
        <v>2026-04-23 16:00</v>
      </c>
      <c r="B3439" s="3">
        <f t="shared" si="107"/>
        <v>46135.666666666664</v>
      </c>
      <c r="C3439" s="1">
        <v>46135</v>
      </c>
      <c r="D3439" s="2">
        <v>0.70649305555555553</v>
      </c>
      <c r="E3439">
        <v>51</v>
      </c>
      <c r="F3439">
        <v>51</v>
      </c>
      <c r="G3439">
        <v>2</v>
      </c>
      <c r="H3439">
        <v>16.3</v>
      </c>
      <c r="I3439" t="s">
        <v>0</v>
      </c>
    </row>
    <row r="3440" spans="1:9" x14ac:dyDescent="0.25">
      <c r="A3440" s="3" t="str">
        <f t="shared" si="106"/>
        <v>2026-04-23 16:00</v>
      </c>
      <c r="B3440" s="3">
        <f t="shared" si="107"/>
        <v>46135.666666666664</v>
      </c>
      <c r="C3440" s="1">
        <v>46135</v>
      </c>
      <c r="D3440" s="2">
        <v>0.70651620370370372</v>
      </c>
      <c r="E3440">
        <v>57</v>
      </c>
      <c r="F3440">
        <v>48</v>
      </c>
      <c r="G3440">
        <v>2</v>
      </c>
      <c r="H3440">
        <v>1.2</v>
      </c>
      <c r="I3440" t="s">
        <v>0</v>
      </c>
    </row>
    <row r="3441" spans="1:9" x14ac:dyDescent="0.25">
      <c r="A3441" s="3" t="str">
        <f t="shared" si="106"/>
        <v>2026-04-23 16:00</v>
      </c>
      <c r="B3441" s="3">
        <f t="shared" si="107"/>
        <v>46135.666666666664</v>
      </c>
      <c r="C3441" s="1">
        <v>46135</v>
      </c>
      <c r="D3441" s="2">
        <v>0.70655092592592594</v>
      </c>
      <c r="E3441">
        <v>43</v>
      </c>
      <c r="F3441">
        <v>56</v>
      </c>
      <c r="G3441">
        <v>2</v>
      </c>
      <c r="H3441">
        <v>6.2</v>
      </c>
      <c r="I3441" t="s">
        <v>1</v>
      </c>
    </row>
    <row r="3442" spans="1:9" x14ac:dyDescent="0.25">
      <c r="A3442" s="3" t="str">
        <f t="shared" si="106"/>
        <v>2026-04-23 16:00</v>
      </c>
      <c r="B3442" s="3">
        <f t="shared" si="107"/>
        <v>46135.666666666664</v>
      </c>
      <c r="C3442" s="1">
        <v>46135</v>
      </c>
      <c r="D3442" s="2">
        <v>0.70657407407407402</v>
      </c>
      <c r="E3442">
        <v>39</v>
      </c>
      <c r="F3442">
        <v>59</v>
      </c>
      <c r="G3442">
        <v>2</v>
      </c>
      <c r="H3442">
        <v>4.5</v>
      </c>
      <c r="I3442" t="s">
        <v>0</v>
      </c>
    </row>
    <row r="3443" spans="1:9" x14ac:dyDescent="0.25">
      <c r="A3443" s="3" t="str">
        <f t="shared" si="106"/>
        <v>2026-04-23 16:00</v>
      </c>
      <c r="B3443" s="3">
        <f t="shared" si="107"/>
        <v>46135.666666666664</v>
      </c>
      <c r="C3443" s="1">
        <v>46135</v>
      </c>
      <c r="D3443" s="2">
        <v>0.70657407407407402</v>
      </c>
      <c r="E3443">
        <v>56</v>
      </c>
      <c r="F3443">
        <v>56</v>
      </c>
      <c r="G3443">
        <v>2</v>
      </c>
      <c r="H3443">
        <v>2.2999999999999998</v>
      </c>
      <c r="I3443" t="s">
        <v>1</v>
      </c>
    </row>
    <row r="3444" spans="1:9" x14ac:dyDescent="0.25">
      <c r="A3444" s="3" t="str">
        <f t="shared" si="106"/>
        <v>2026-04-23 16:00</v>
      </c>
      <c r="B3444" s="3">
        <f t="shared" si="107"/>
        <v>46135.666666666664</v>
      </c>
      <c r="C3444" s="1">
        <v>46135</v>
      </c>
      <c r="D3444" s="2">
        <v>0.70659722222222221</v>
      </c>
      <c r="E3444">
        <v>47</v>
      </c>
      <c r="F3444">
        <v>61</v>
      </c>
      <c r="G3444">
        <v>2</v>
      </c>
      <c r="H3444">
        <v>1.2</v>
      </c>
      <c r="I3444" t="s">
        <v>1</v>
      </c>
    </row>
    <row r="3445" spans="1:9" x14ac:dyDescent="0.25">
      <c r="A3445" s="3" t="str">
        <f t="shared" si="106"/>
        <v>2026-04-23 16:00</v>
      </c>
      <c r="B3445" s="3">
        <f t="shared" si="107"/>
        <v>46135.666666666664</v>
      </c>
      <c r="C3445" s="1">
        <v>46135</v>
      </c>
      <c r="D3445" s="2">
        <v>0.70664351851851848</v>
      </c>
      <c r="E3445">
        <v>49</v>
      </c>
      <c r="F3445">
        <v>63</v>
      </c>
      <c r="G3445">
        <v>2</v>
      </c>
      <c r="H3445">
        <v>3.5</v>
      </c>
      <c r="I3445" t="s">
        <v>1</v>
      </c>
    </row>
    <row r="3446" spans="1:9" x14ac:dyDescent="0.25">
      <c r="A3446" s="3" t="str">
        <f t="shared" si="106"/>
        <v>2026-04-23 16:00</v>
      </c>
      <c r="B3446" s="3">
        <f t="shared" si="107"/>
        <v>46135.666666666664</v>
      </c>
      <c r="C3446" s="1">
        <v>46135</v>
      </c>
      <c r="D3446" s="2">
        <v>0.70672453703703708</v>
      </c>
      <c r="E3446">
        <v>47</v>
      </c>
      <c r="F3446">
        <v>44</v>
      </c>
      <c r="G3446">
        <v>2</v>
      </c>
      <c r="H3446">
        <v>13</v>
      </c>
      <c r="I3446" t="s">
        <v>0</v>
      </c>
    </row>
    <row r="3447" spans="1:9" x14ac:dyDescent="0.25">
      <c r="A3447" s="3" t="str">
        <f t="shared" si="106"/>
        <v>2026-04-23 16:00</v>
      </c>
      <c r="B3447" s="3">
        <f t="shared" si="107"/>
        <v>46135.666666666664</v>
      </c>
      <c r="C3447" s="1">
        <v>46135</v>
      </c>
      <c r="D3447" s="2">
        <v>0.70674768518518516</v>
      </c>
      <c r="E3447">
        <v>57</v>
      </c>
      <c r="F3447">
        <v>56</v>
      </c>
      <c r="G3447">
        <v>2</v>
      </c>
      <c r="H3447">
        <v>1.1000000000000001</v>
      </c>
      <c r="I3447" t="s">
        <v>0</v>
      </c>
    </row>
    <row r="3448" spans="1:9" x14ac:dyDescent="0.25">
      <c r="A3448" s="3" t="str">
        <f t="shared" si="106"/>
        <v>2026-04-23 16:00</v>
      </c>
      <c r="B3448" s="3">
        <f t="shared" si="107"/>
        <v>46135.666666666664</v>
      </c>
      <c r="C3448" s="1">
        <v>46135</v>
      </c>
      <c r="D3448" s="2">
        <v>0.70679398148148154</v>
      </c>
      <c r="E3448">
        <v>37</v>
      </c>
      <c r="F3448">
        <v>55</v>
      </c>
      <c r="G3448">
        <v>2</v>
      </c>
      <c r="H3448">
        <v>3</v>
      </c>
      <c r="I3448" t="s">
        <v>0</v>
      </c>
    </row>
    <row r="3449" spans="1:9" x14ac:dyDescent="0.25">
      <c r="A3449" s="3" t="str">
        <f t="shared" si="106"/>
        <v>2026-04-23 16:00</v>
      </c>
      <c r="B3449" s="3">
        <f t="shared" si="107"/>
        <v>46135.666666666664</v>
      </c>
      <c r="C3449" s="1">
        <v>46135</v>
      </c>
      <c r="D3449" s="2">
        <v>0.70740740740740737</v>
      </c>
      <c r="E3449">
        <v>46</v>
      </c>
      <c r="F3449">
        <v>51</v>
      </c>
      <c r="G3449">
        <v>2</v>
      </c>
      <c r="H3449">
        <v>25.5</v>
      </c>
      <c r="I3449" t="s">
        <v>0</v>
      </c>
    </row>
    <row r="3450" spans="1:9" x14ac:dyDescent="0.25">
      <c r="A3450" s="3" t="str">
        <f t="shared" si="106"/>
        <v>2026-04-23 16:00</v>
      </c>
      <c r="B3450" s="3">
        <f t="shared" si="107"/>
        <v>46135.666666666664</v>
      </c>
      <c r="C3450" s="1">
        <v>46135</v>
      </c>
      <c r="D3450" s="2">
        <v>0.70743055555555556</v>
      </c>
      <c r="E3450">
        <v>47</v>
      </c>
      <c r="F3450">
        <v>48</v>
      </c>
      <c r="G3450">
        <v>2</v>
      </c>
      <c r="H3450">
        <v>1.1000000000000001</v>
      </c>
      <c r="I3450" t="s">
        <v>0</v>
      </c>
    </row>
    <row r="3451" spans="1:9" x14ac:dyDescent="0.25">
      <c r="A3451" s="3" t="str">
        <f t="shared" si="106"/>
        <v>2026-04-23 16:00</v>
      </c>
      <c r="B3451" s="3">
        <f t="shared" si="107"/>
        <v>46135.666666666664</v>
      </c>
      <c r="C3451" s="1">
        <v>46135</v>
      </c>
      <c r="D3451" s="2">
        <v>0.70753472222222225</v>
      </c>
      <c r="E3451">
        <v>122</v>
      </c>
      <c r="F3451">
        <v>39</v>
      </c>
      <c r="G3451">
        <v>4</v>
      </c>
      <c r="H3451">
        <v>25.5</v>
      </c>
      <c r="I3451" t="s">
        <v>1</v>
      </c>
    </row>
    <row r="3452" spans="1:9" x14ac:dyDescent="0.25">
      <c r="A3452" s="3" t="str">
        <f t="shared" si="106"/>
        <v>2026-04-23 16:00</v>
      </c>
      <c r="B3452" s="3">
        <f t="shared" si="107"/>
        <v>46135.666666666664</v>
      </c>
      <c r="C3452" s="1">
        <v>46135</v>
      </c>
      <c r="D3452" s="2">
        <v>0.70759259259259255</v>
      </c>
      <c r="E3452">
        <v>42</v>
      </c>
      <c r="F3452">
        <v>44</v>
      </c>
      <c r="G3452">
        <v>2</v>
      </c>
      <c r="H3452">
        <v>3.2</v>
      </c>
      <c r="I3452" t="s">
        <v>1</v>
      </c>
    </row>
    <row r="3453" spans="1:9" x14ac:dyDescent="0.25">
      <c r="A3453" s="3" t="str">
        <f t="shared" si="106"/>
        <v>2026-04-23 16:00</v>
      </c>
      <c r="B3453" s="3">
        <f t="shared" si="107"/>
        <v>46135.666666666664</v>
      </c>
      <c r="C3453" s="1">
        <v>46135</v>
      </c>
      <c r="D3453" s="2">
        <v>0.70761574074074074</v>
      </c>
      <c r="E3453">
        <v>48</v>
      </c>
      <c r="F3453">
        <v>46</v>
      </c>
      <c r="G3453">
        <v>2</v>
      </c>
      <c r="H3453">
        <v>1</v>
      </c>
      <c r="I3453" t="s">
        <v>1</v>
      </c>
    </row>
    <row r="3454" spans="1:9" x14ac:dyDescent="0.25">
      <c r="A3454" s="3" t="str">
        <f t="shared" si="106"/>
        <v>2026-04-23 16:00</v>
      </c>
      <c r="B3454" s="3">
        <f t="shared" si="107"/>
        <v>46135.666666666664</v>
      </c>
      <c r="C3454" s="1">
        <v>46135</v>
      </c>
      <c r="D3454" s="2">
        <v>0.70763888888888893</v>
      </c>
      <c r="E3454">
        <v>64</v>
      </c>
      <c r="F3454">
        <v>52</v>
      </c>
      <c r="G3454">
        <v>3</v>
      </c>
      <c r="H3454">
        <v>2</v>
      </c>
      <c r="I3454" t="s">
        <v>1</v>
      </c>
    </row>
    <row r="3455" spans="1:9" x14ac:dyDescent="0.25">
      <c r="A3455" s="3" t="str">
        <f t="shared" si="106"/>
        <v>2026-04-23 16:00</v>
      </c>
      <c r="B3455" s="3">
        <f t="shared" si="107"/>
        <v>46135.666666666664</v>
      </c>
      <c r="C3455" s="1">
        <v>46135</v>
      </c>
      <c r="D3455" s="2">
        <v>0.70766203703703701</v>
      </c>
      <c r="E3455">
        <v>66</v>
      </c>
      <c r="F3455">
        <v>48</v>
      </c>
      <c r="G3455">
        <v>3</v>
      </c>
      <c r="H3455">
        <v>1.4</v>
      </c>
      <c r="I3455" t="s">
        <v>1</v>
      </c>
    </row>
    <row r="3456" spans="1:9" x14ac:dyDescent="0.25">
      <c r="A3456" s="3" t="str">
        <f t="shared" si="106"/>
        <v>2026-04-23 16:00</v>
      </c>
      <c r="B3456" s="3">
        <f t="shared" si="107"/>
        <v>46135.666666666664</v>
      </c>
      <c r="C3456" s="1">
        <v>46135</v>
      </c>
      <c r="D3456" s="2">
        <v>0.70768518518518519</v>
      </c>
      <c r="E3456">
        <v>51</v>
      </c>
      <c r="F3456">
        <v>51</v>
      </c>
      <c r="G3456">
        <v>2</v>
      </c>
      <c r="H3456">
        <v>1.4</v>
      </c>
      <c r="I3456" t="s">
        <v>1</v>
      </c>
    </row>
    <row r="3457" spans="1:9" x14ac:dyDescent="0.25">
      <c r="A3457" s="3" t="str">
        <f t="shared" si="106"/>
        <v>2026-04-23 16:00</v>
      </c>
      <c r="B3457" s="3">
        <f t="shared" si="107"/>
        <v>46135.666666666664</v>
      </c>
      <c r="C3457" s="1">
        <v>46135</v>
      </c>
      <c r="D3457" s="2">
        <v>0.7077430555555555</v>
      </c>
      <c r="E3457">
        <v>44</v>
      </c>
      <c r="F3457">
        <v>53</v>
      </c>
      <c r="G3457">
        <v>2</v>
      </c>
      <c r="H3457">
        <v>25.5</v>
      </c>
      <c r="I3457" t="s">
        <v>0</v>
      </c>
    </row>
    <row r="3458" spans="1:9" x14ac:dyDescent="0.25">
      <c r="A3458" s="3" t="str">
        <f t="shared" ref="A3458:A3521" si="108">TEXT(C3458+INT(D3458*24)/24,"yyyy-mm-dd hh:mm")</f>
        <v>2026-04-23 16:00</v>
      </c>
      <c r="B3458" s="3">
        <f t="shared" ref="B3458:B3521" si="109">C3458+INT(D3458*24)/24</f>
        <v>46135.666666666664</v>
      </c>
      <c r="C3458" s="1">
        <v>46135</v>
      </c>
      <c r="D3458" s="2">
        <v>0.70789351851851856</v>
      </c>
      <c r="E3458">
        <v>56</v>
      </c>
      <c r="F3458">
        <v>55</v>
      </c>
      <c r="G3458">
        <v>2</v>
      </c>
      <c r="H3458">
        <v>16.899999999999999</v>
      </c>
      <c r="I3458" t="s">
        <v>1</v>
      </c>
    </row>
    <row r="3459" spans="1:9" x14ac:dyDescent="0.25">
      <c r="A3459" s="3" t="str">
        <f t="shared" si="108"/>
        <v>2026-04-23 16:00</v>
      </c>
      <c r="B3459" s="3">
        <f t="shared" si="109"/>
        <v>46135.666666666664</v>
      </c>
      <c r="C3459" s="1">
        <v>46135</v>
      </c>
      <c r="D3459" s="2">
        <v>0.70793981481481483</v>
      </c>
      <c r="E3459">
        <v>51</v>
      </c>
      <c r="F3459">
        <v>57</v>
      </c>
      <c r="G3459">
        <v>2</v>
      </c>
      <c r="H3459">
        <v>3.2</v>
      </c>
      <c r="I3459" t="s">
        <v>1</v>
      </c>
    </row>
    <row r="3460" spans="1:9" x14ac:dyDescent="0.25">
      <c r="A3460" s="3" t="str">
        <f t="shared" si="108"/>
        <v>2026-04-23 16:00</v>
      </c>
      <c r="B3460" s="3">
        <f t="shared" si="109"/>
        <v>46135.666666666664</v>
      </c>
      <c r="C3460" s="1">
        <v>46135</v>
      </c>
      <c r="D3460" s="2">
        <v>0.70806712962962959</v>
      </c>
      <c r="E3460">
        <v>70</v>
      </c>
      <c r="F3460">
        <v>57</v>
      </c>
      <c r="G3460">
        <v>3</v>
      </c>
      <c r="H3460">
        <v>10.5</v>
      </c>
      <c r="I3460" t="s">
        <v>1</v>
      </c>
    </row>
    <row r="3461" spans="1:9" x14ac:dyDescent="0.25">
      <c r="A3461" s="3" t="str">
        <f t="shared" si="108"/>
        <v>2026-04-23 16:00</v>
      </c>
      <c r="B3461" s="3">
        <f t="shared" si="109"/>
        <v>46135.666666666664</v>
      </c>
      <c r="C3461" s="1">
        <v>46135</v>
      </c>
      <c r="D3461" s="2">
        <v>0.70809027777777778</v>
      </c>
      <c r="E3461">
        <v>50</v>
      </c>
      <c r="F3461">
        <v>58</v>
      </c>
      <c r="G3461">
        <v>2</v>
      </c>
      <c r="H3461">
        <v>1.4</v>
      </c>
      <c r="I3461" t="s">
        <v>1</v>
      </c>
    </row>
    <row r="3462" spans="1:9" x14ac:dyDescent="0.25">
      <c r="A3462" s="3" t="str">
        <f t="shared" si="108"/>
        <v>2026-04-23 16:00</v>
      </c>
      <c r="B3462" s="3">
        <f t="shared" si="109"/>
        <v>46135.666666666664</v>
      </c>
      <c r="C3462" s="1">
        <v>46135</v>
      </c>
      <c r="D3462" s="2">
        <v>0.70827546296296295</v>
      </c>
      <c r="E3462">
        <v>57</v>
      </c>
      <c r="F3462">
        <v>46</v>
      </c>
      <c r="G3462">
        <v>2</v>
      </c>
      <c r="H3462">
        <v>16</v>
      </c>
      <c r="I3462" t="s">
        <v>1</v>
      </c>
    </row>
    <row r="3463" spans="1:9" x14ac:dyDescent="0.25">
      <c r="A3463" s="3" t="str">
        <f t="shared" si="108"/>
        <v>2026-04-23 17:00</v>
      </c>
      <c r="B3463" s="3">
        <f t="shared" si="109"/>
        <v>46135.708333333336</v>
      </c>
      <c r="C3463" s="1">
        <v>46135</v>
      </c>
      <c r="D3463" s="2">
        <v>0.70847222222222217</v>
      </c>
      <c r="E3463">
        <v>49</v>
      </c>
      <c r="F3463">
        <v>51</v>
      </c>
      <c r="G3463">
        <v>2</v>
      </c>
      <c r="H3463">
        <v>16.399999999999999</v>
      </c>
      <c r="I3463" t="s">
        <v>1</v>
      </c>
    </row>
    <row r="3464" spans="1:9" x14ac:dyDescent="0.25">
      <c r="A3464" s="3" t="str">
        <f t="shared" si="108"/>
        <v>2026-04-23 17:00</v>
      </c>
      <c r="B3464" s="3">
        <f t="shared" si="109"/>
        <v>46135.708333333336</v>
      </c>
      <c r="C3464" s="1">
        <v>46135</v>
      </c>
      <c r="D3464" s="2">
        <v>0.70849537037037036</v>
      </c>
      <c r="E3464">
        <v>55</v>
      </c>
      <c r="F3464">
        <v>54</v>
      </c>
      <c r="G3464">
        <v>2</v>
      </c>
      <c r="H3464">
        <v>1</v>
      </c>
      <c r="I3464" t="s">
        <v>1</v>
      </c>
    </row>
    <row r="3465" spans="1:9" x14ac:dyDescent="0.25">
      <c r="A3465" s="3" t="str">
        <f t="shared" si="108"/>
        <v>2026-04-23 17:00</v>
      </c>
      <c r="B3465" s="3">
        <f t="shared" si="109"/>
        <v>46135.708333333336</v>
      </c>
      <c r="C3465" s="1">
        <v>46135</v>
      </c>
      <c r="D3465" s="2">
        <v>0.70851851851851855</v>
      </c>
      <c r="E3465">
        <v>52</v>
      </c>
      <c r="F3465">
        <v>60</v>
      </c>
      <c r="G3465">
        <v>2</v>
      </c>
      <c r="H3465">
        <v>1.3</v>
      </c>
      <c r="I3465" t="s">
        <v>1</v>
      </c>
    </row>
    <row r="3466" spans="1:9" x14ac:dyDescent="0.25">
      <c r="A3466" s="3" t="str">
        <f t="shared" si="108"/>
        <v>2026-04-23 17:00</v>
      </c>
      <c r="B3466" s="3">
        <f t="shared" si="109"/>
        <v>46135.708333333336</v>
      </c>
      <c r="C3466" s="1">
        <v>46135</v>
      </c>
      <c r="D3466" s="2">
        <v>0.70854166666666663</v>
      </c>
      <c r="E3466">
        <v>60</v>
      </c>
      <c r="F3466">
        <v>59</v>
      </c>
      <c r="G3466">
        <v>2</v>
      </c>
      <c r="H3466">
        <v>1.2</v>
      </c>
      <c r="I3466" t="s">
        <v>1</v>
      </c>
    </row>
    <row r="3467" spans="1:9" x14ac:dyDescent="0.25">
      <c r="A3467" s="3" t="str">
        <f t="shared" si="108"/>
        <v>2026-04-23 17:00</v>
      </c>
      <c r="B3467" s="3">
        <f t="shared" si="109"/>
        <v>46135.708333333336</v>
      </c>
      <c r="C3467" s="1">
        <v>46135</v>
      </c>
      <c r="D3467" s="2">
        <v>0.7087268518518518</v>
      </c>
      <c r="E3467">
        <v>18</v>
      </c>
      <c r="F3467">
        <v>47</v>
      </c>
      <c r="G3467">
        <v>1</v>
      </c>
      <c r="H3467">
        <v>25.5</v>
      </c>
      <c r="I3467" t="s">
        <v>0</v>
      </c>
    </row>
    <row r="3468" spans="1:9" x14ac:dyDescent="0.25">
      <c r="A3468" s="3" t="str">
        <f t="shared" si="108"/>
        <v>2026-04-23 17:00</v>
      </c>
      <c r="B3468" s="3">
        <f t="shared" si="109"/>
        <v>46135.708333333336</v>
      </c>
      <c r="C3468" s="1">
        <v>46135</v>
      </c>
      <c r="D3468" s="2">
        <v>0.70874999999999999</v>
      </c>
      <c r="E3468">
        <v>81</v>
      </c>
      <c r="F3468">
        <v>54</v>
      </c>
      <c r="G3468">
        <v>3</v>
      </c>
      <c r="H3468">
        <v>1.6</v>
      </c>
      <c r="I3468" t="s">
        <v>0</v>
      </c>
    </row>
    <row r="3469" spans="1:9" x14ac:dyDescent="0.25">
      <c r="A3469" s="3" t="str">
        <f t="shared" si="108"/>
        <v>2026-04-23 17:00</v>
      </c>
      <c r="B3469" s="3">
        <f t="shared" si="109"/>
        <v>46135.708333333336</v>
      </c>
      <c r="C3469" s="1">
        <v>46135</v>
      </c>
      <c r="D3469" s="2">
        <v>0.70885416666666667</v>
      </c>
      <c r="E3469">
        <v>47</v>
      </c>
      <c r="F3469">
        <v>66</v>
      </c>
      <c r="G3469">
        <v>2</v>
      </c>
      <c r="H3469">
        <v>8.6</v>
      </c>
      <c r="I3469" t="s">
        <v>0</v>
      </c>
    </row>
    <row r="3470" spans="1:9" x14ac:dyDescent="0.25">
      <c r="A3470" s="3" t="str">
        <f t="shared" si="108"/>
        <v>2026-04-23 17:00</v>
      </c>
      <c r="B3470" s="3">
        <f t="shared" si="109"/>
        <v>46135.708333333336</v>
      </c>
      <c r="C3470" s="1">
        <v>46135</v>
      </c>
      <c r="D3470" s="2">
        <v>0.70914351851851853</v>
      </c>
      <c r="E3470">
        <v>54</v>
      </c>
      <c r="F3470">
        <v>63</v>
      </c>
      <c r="G3470">
        <v>2</v>
      </c>
      <c r="H3470">
        <v>25.5</v>
      </c>
      <c r="I3470" t="s">
        <v>1</v>
      </c>
    </row>
    <row r="3471" spans="1:9" x14ac:dyDescent="0.25">
      <c r="A3471" s="3" t="str">
        <f t="shared" si="108"/>
        <v>2026-04-23 17:00</v>
      </c>
      <c r="B3471" s="3">
        <f t="shared" si="109"/>
        <v>46135.708333333336</v>
      </c>
      <c r="C3471" s="1">
        <v>46135</v>
      </c>
      <c r="D3471" s="2">
        <v>0.70952546296296293</v>
      </c>
      <c r="E3471">
        <v>85</v>
      </c>
      <c r="F3471">
        <v>55</v>
      </c>
      <c r="G3471">
        <v>3</v>
      </c>
      <c r="H3471">
        <v>25.5</v>
      </c>
      <c r="I3471" t="s">
        <v>1</v>
      </c>
    </row>
    <row r="3472" spans="1:9" x14ac:dyDescent="0.25">
      <c r="A3472" s="3" t="str">
        <f t="shared" si="108"/>
        <v>2026-04-23 17:00</v>
      </c>
      <c r="B3472" s="3">
        <f t="shared" si="109"/>
        <v>46135.708333333336</v>
      </c>
      <c r="C3472" s="1">
        <v>46135</v>
      </c>
      <c r="D3472" s="2">
        <v>0.70964120370370365</v>
      </c>
      <c r="E3472">
        <v>61</v>
      </c>
      <c r="F3472">
        <v>52</v>
      </c>
      <c r="G3472">
        <v>3</v>
      </c>
      <c r="H3472">
        <v>9.3000000000000007</v>
      </c>
      <c r="I3472" t="s">
        <v>1</v>
      </c>
    </row>
    <row r="3473" spans="1:9" x14ac:dyDescent="0.25">
      <c r="A3473" s="3" t="str">
        <f t="shared" si="108"/>
        <v>2026-04-23 17:00</v>
      </c>
      <c r="B3473" s="3">
        <f t="shared" si="109"/>
        <v>46135.708333333336</v>
      </c>
      <c r="C3473" s="1">
        <v>46135</v>
      </c>
      <c r="D3473" s="2">
        <v>0.70966435185185184</v>
      </c>
      <c r="E3473">
        <v>46</v>
      </c>
      <c r="F3473">
        <v>52</v>
      </c>
      <c r="G3473">
        <v>2</v>
      </c>
      <c r="H3473">
        <v>1.4</v>
      </c>
      <c r="I3473" t="s">
        <v>1</v>
      </c>
    </row>
    <row r="3474" spans="1:9" x14ac:dyDescent="0.25">
      <c r="A3474" s="3" t="str">
        <f t="shared" si="108"/>
        <v>2026-04-23 17:00</v>
      </c>
      <c r="B3474" s="3">
        <f t="shared" si="109"/>
        <v>46135.708333333336</v>
      </c>
      <c r="C3474" s="1">
        <v>46135</v>
      </c>
      <c r="D3474" s="2">
        <v>0.70967592592592588</v>
      </c>
      <c r="E3474">
        <v>11</v>
      </c>
      <c r="F3474">
        <v>54</v>
      </c>
      <c r="G3474">
        <v>1</v>
      </c>
      <c r="H3474">
        <v>0.5</v>
      </c>
      <c r="I3474" t="s">
        <v>1</v>
      </c>
    </row>
    <row r="3475" spans="1:9" x14ac:dyDescent="0.25">
      <c r="A3475" s="3" t="str">
        <f t="shared" si="108"/>
        <v>2026-04-23 17:00</v>
      </c>
      <c r="B3475" s="3">
        <f t="shared" si="109"/>
        <v>46135.708333333336</v>
      </c>
      <c r="C3475" s="1">
        <v>46135</v>
      </c>
      <c r="D3475" s="2">
        <v>0.70967592592592588</v>
      </c>
      <c r="E3475">
        <v>61</v>
      </c>
      <c r="F3475">
        <v>55</v>
      </c>
      <c r="G3475">
        <v>3</v>
      </c>
      <c r="H3475">
        <v>25.5</v>
      </c>
      <c r="I3475" t="s">
        <v>0</v>
      </c>
    </row>
    <row r="3476" spans="1:9" x14ac:dyDescent="0.25">
      <c r="A3476" s="3" t="str">
        <f t="shared" si="108"/>
        <v>2026-04-23 17:00</v>
      </c>
      <c r="B3476" s="3">
        <f t="shared" si="109"/>
        <v>46135.708333333336</v>
      </c>
      <c r="C3476" s="1">
        <v>46135</v>
      </c>
      <c r="D3476" s="2">
        <v>0.70969907407407407</v>
      </c>
      <c r="E3476">
        <v>48</v>
      </c>
      <c r="F3476">
        <v>59</v>
      </c>
      <c r="G3476">
        <v>2</v>
      </c>
      <c r="H3476">
        <v>1</v>
      </c>
      <c r="I3476" t="s">
        <v>0</v>
      </c>
    </row>
    <row r="3477" spans="1:9" x14ac:dyDescent="0.25">
      <c r="A3477" s="3" t="str">
        <f t="shared" si="108"/>
        <v>2026-04-23 17:00</v>
      </c>
      <c r="B3477" s="3">
        <f t="shared" si="109"/>
        <v>46135.708333333336</v>
      </c>
      <c r="C3477" s="1">
        <v>46135</v>
      </c>
      <c r="D3477" s="2">
        <v>0.70976851851851852</v>
      </c>
      <c r="E3477">
        <v>60</v>
      </c>
      <c r="F3477">
        <v>46</v>
      </c>
      <c r="G3477">
        <v>2</v>
      </c>
      <c r="H3477">
        <v>7.3</v>
      </c>
      <c r="I3477" t="s">
        <v>1</v>
      </c>
    </row>
    <row r="3478" spans="1:9" x14ac:dyDescent="0.25">
      <c r="A3478" s="3" t="str">
        <f t="shared" si="108"/>
        <v>2026-04-23 17:00</v>
      </c>
      <c r="B3478" s="3">
        <f t="shared" si="109"/>
        <v>46135.708333333336</v>
      </c>
      <c r="C3478" s="1">
        <v>46135</v>
      </c>
      <c r="D3478" s="2">
        <v>0.70988425925925924</v>
      </c>
      <c r="E3478">
        <v>50</v>
      </c>
      <c r="F3478">
        <v>65</v>
      </c>
      <c r="G3478">
        <v>2</v>
      </c>
      <c r="H3478">
        <v>9.6</v>
      </c>
      <c r="I3478" t="s">
        <v>1</v>
      </c>
    </row>
    <row r="3479" spans="1:9" x14ac:dyDescent="0.25">
      <c r="A3479" s="3" t="str">
        <f t="shared" si="108"/>
        <v>2026-04-23 17:00</v>
      </c>
      <c r="B3479" s="3">
        <f t="shared" si="109"/>
        <v>46135.708333333336</v>
      </c>
      <c r="C3479" s="1">
        <v>46135</v>
      </c>
      <c r="D3479" s="2">
        <v>0.7099537037037037</v>
      </c>
      <c r="E3479">
        <v>54</v>
      </c>
      <c r="F3479">
        <v>57</v>
      </c>
      <c r="G3479">
        <v>2</v>
      </c>
      <c r="H3479">
        <v>4.9000000000000004</v>
      </c>
      <c r="I3479" t="s">
        <v>1</v>
      </c>
    </row>
    <row r="3480" spans="1:9" x14ac:dyDescent="0.25">
      <c r="A3480" s="3" t="str">
        <f t="shared" si="108"/>
        <v>2026-04-23 17:00</v>
      </c>
      <c r="B3480" s="3">
        <f t="shared" si="109"/>
        <v>46135.708333333336</v>
      </c>
      <c r="C3480" s="1">
        <v>46135</v>
      </c>
      <c r="D3480" s="2">
        <v>0.71004629629629634</v>
      </c>
      <c r="E3480">
        <v>80</v>
      </c>
      <c r="F3480">
        <v>64</v>
      </c>
      <c r="G3480">
        <v>3</v>
      </c>
      <c r="H3480">
        <v>8</v>
      </c>
      <c r="I3480" t="s">
        <v>1</v>
      </c>
    </row>
    <row r="3481" spans="1:9" x14ac:dyDescent="0.25">
      <c r="A3481" s="3" t="str">
        <f t="shared" si="108"/>
        <v>2026-04-23 17:00</v>
      </c>
      <c r="B3481" s="3">
        <f t="shared" si="109"/>
        <v>46135.708333333336</v>
      </c>
      <c r="C3481" s="1">
        <v>46135</v>
      </c>
      <c r="D3481" s="2">
        <v>0.71023148148148152</v>
      </c>
      <c r="E3481">
        <v>47</v>
      </c>
      <c r="F3481">
        <v>58</v>
      </c>
      <c r="G3481">
        <v>2</v>
      </c>
      <c r="H3481">
        <v>15</v>
      </c>
      <c r="I3481" t="s">
        <v>1</v>
      </c>
    </row>
    <row r="3482" spans="1:9" x14ac:dyDescent="0.25">
      <c r="A3482" s="3" t="str">
        <f t="shared" si="108"/>
        <v>2026-04-23 17:00</v>
      </c>
      <c r="B3482" s="3">
        <f t="shared" si="109"/>
        <v>46135.708333333336</v>
      </c>
      <c r="C3482" s="1">
        <v>46135</v>
      </c>
      <c r="D3482" s="2">
        <v>0.7102546296296296</v>
      </c>
      <c r="E3482">
        <v>36</v>
      </c>
      <c r="F3482">
        <v>55</v>
      </c>
      <c r="G3482">
        <v>2</v>
      </c>
      <c r="H3482">
        <v>1.9</v>
      </c>
      <c r="I3482" t="s">
        <v>1</v>
      </c>
    </row>
    <row r="3483" spans="1:9" x14ac:dyDescent="0.25">
      <c r="A3483" s="3" t="str">
        <f t="shared" si="108"/>
        <v>2026-04-23 17:00</v>
      </c>
      <c r="B3483" s="3">
        <f t="shared" si="109"/>
        <v>46135.708333333336</v>
      </c>
      <c r="C3483" s="1">
        <v>46135</v>
      </c>
      <c r="D3483" s="2">
        <v>0.71026620370370375</v>
      </c>
      <c r="E3483">
        <v>50</v>
      </c>
      <c r="F3483">
        <v>65</v>
      </c>
      <c r="G3483">
        <v>2</v>
      </c>
      <c r="H3483">
        <v>25.5</v>
      </c>
      <c r="I3483" t="s">
        <v>0</v>
      </c>
    </row>
    <row r="3484" spans="1:9" x14ac:dyDescent="0.25">
      <c r="A3484" s="3" t="str">
        <f t="shared" si="108"/>
        <v>2026-04-23 17:00</v>
      </c>
      <c r="B3484" s="3">
        <f t="shared" si="109"/>
        <v>46135.708333333336</v>
      </c>
      <c r="C3484" s="1">
        <v>46135</v>
      </c>
      <c r="D3484" s="2">
        <v>0.71026620370370375</v>
      </c>
      <c r="E3484">
        <v>50</v>
      </c>
      <c r="F3484">
        <v>66</v>
      </c>
      <c r="G3484">
        <v>2</v>
      </c>
      <c r="H3484">
        <v>0.2</v>
      </c>
      <c r="I3484" t="s">
        <v>1</v>
      </c>
    </row>
    <row r="3485" spans="1:9" x14ac:dyDescent="0.25">
      <c r="A3485" s="3" t="str">
        <f t="shared" si="108"/>
        <v>2026-04-23 17:00</v>
      </c>
      <c r="B3485" s="3">
        <f t="shared" si="109"/>
        <v>46135.708333333336</v>
      </c>
      <c r="C3485" s="1">
        <v>46135</v>
      </c>
      <c r="D3485" s="2">
        <v>0.71057870370370368</v>
      </c>
      <c r="E3485">
        <v>46</v>
      </c>
      <c r="F3485">
        <v>53</v>
      </c>
      <c r="G3485">
        <v>2</v>
      </c>
      <c r="H3485">
        <v>25.5</v>
      </c>
      <c r="I3485" t="s">
        <v>0</v>
      </c>
    </row>
    <row r="3486" spans="1:9" x14ac:dyDescent="0.25">
      <c r="A3486" s="3" t="str">
        <f t="shared" si="108"/>
        <v>2026-04-23 17:00</v>
      </c>
      <c r="B3486" s="3">
        <f t="shared" si="109"/>
        <v>46135.708333333336</v>
      </c>
      <c r="C3486" s="1">
        <v>46135</v>
      </c>
      <c r="D3486" s="2">
        <v>0.71072916666666663</v>
      </c>
      <c r="E3486">
        <v>51</v>
      </c>
      <c r="F3486">
        <v>57</v>
      </c>
      <c r="G3486">
        <v>2</v>
      </c>
      <c r="H3486">
        <v>12.1</v>
      </c>
      <c r="I3486" t="s">
        <v>0</v>
      </c>
    </row>
    <row r="3487" spans="1:9" x14ac:dyDescent="0.25">
      <c r="A3487" s="3" t="str">
        <f t="shared" si="108"/>
        <v>2026-04-23 17:00</v>
      </c>
      <c r="B3487" s="3">
        <f t="shared" si="109"/>
        <v>46135.708333333336</v>
      </c>
      <c r="C3487" s="1">
        <v>46135</v>
      </c>
      <c r="D3487" s="2">
        <v>0.71084490740740736</v>
      </c>
      <c r="E3487">
        <v>60</v>
      </c>
      <c r="F3487">
        <v>55</v>
      </c>
      <c r="G3487">
        <v>2</v>
      </c>
      <c r="H3487">
        <v>10.3</v>
      </c>
      <c r="I3487" t="s">
        <v>0</v>
      </c>
    </row>
    <row r="3488" spans="1:9" x14ac:dyDescent="0.25">
      <c r="A3488" s="3" t="str">
        <f t="shared" si="108"/>
        <v>2026-04-23 17:00</v>
      </c>
      <c r="B3488" s="3">
        <f t="shared" si="109"/>
        <v>46135.708333333336</v>
      </c>
      <c r="C3488" s="1">
        <v>46135</v>
      </c>
      <c r="D3488" s="2">
        <v>0.71114583333333337</v>
      </c>
      <c r="E3488">
        <v>132</v>
      </c>
      <c r="F3488">
        <v>49</v>
      </c>
      <c r="G3488">
        <v>4</v>
      </c>
      <c r="H3488">
        <v>25.5</v>
      </c>
      <c r="I3488" t="s">
        <v>1</v>
      </c>
    </row>
    <row r="3489" spans="1:9" x14ac:dyDescent="0.25">
      <c r="A3489" s="3" t="str">
        <f t="shared" si="108"/>
        <v>2026-04-23 17:00</v>
      </c>
      <c r="B3489" s="3">
        <f t="shared" si="109"/>
        <v>46135.708333333336</v>
      </c>
      <c r="C3489" s="1">
        <v>46135</v>
      </c>
      <c r="D3489" s="2">
        <v>0.71118055555555559</v>
      </c>
      <c r="E3489">
        <v>41</v>
      </c>
      <c r="F3489">
        <v>52</v>
      </c>
      <c r="G3489">
        <v>2</v>
      </c>
      <c r="H3489">
        <v>1.3</v>
      </c>
      <c r="I3489" t="s">
        <v>1</v>
      </c>
    </row>
    <row r="3490" spans="1:9" x14ac:dyDescent="0.25">
      <c r="A3490" s="3" t="str">
        <f t="shared" si="108"/>
        <v>2026-04-23 17:00</v>
      </c>
      <c r="B3490" s="3">
        <f t="shared" si="109"/>
        <v>46135.708333333336</v>
      </c>
      <c r="C3490" s="1">
        <v>46135</v>
      </c>
      <c r="D3490" s="2">
        <v>0.71120370370370367</v>
      </c>
      <c r="E3490">
        <v>59</v>
      </c>
      <c r="F3490">
        <v>51</v>
      </c>
      <c r="G3490">
        <v>2</v>
      </c>
      <c r="H3490">
        <v>1.6</v>
      </c>
      <c r="I3490" t="s">
        <v>1</v>
      </c>
    </row>
    <row r="3491" spans="1:9" x14ac:dyDescent="0.25">
      <c r="A3491" s="3" t="str">
        <f t="shared" si="108"/>
        <v>2026-04-23 17:00</v>
      </c>
      <c r="B3491" s="3">
        <f t="shared" si="109"/>
        <v>46135.708333333336</v>
      </c>
      <c r="C3491" s="1">
        <v>46135</v>
      </c>
      <c r="D3491" s="2">
        <v>0.71130787037037035</v>
      </c>
      <c r="E3491">
        <v>51</v>
      </c>
      <c r="F3491">
        <v>44</v>
      </c>
      <c r="G3491">
        <v>2</v>
      </c>
      <c r="H3491">
        <v>8.6999999999999993</v>
      </c>
      <c r="I3491" t="s">
        <v>1</v>
      </c>
    </row>
    <row r="3492" spans="1:9" x14ac:dyDescent="0.25">
      <c r="A3492" s="3" t="str">
        <f t="shared" si="108"/>
        <v>2026-04-23 17:00</v>
      </c>
      <c r="B3492" s="3">
        <f t="shared" si="109"/>
        <v>46135.708333333336</v>
      </c>
      <c r="C3492" s="1">
        <v>46135</v>
      </c>
      <c r="D3492" s="2">
        <v>0.71156249999999999</v>
      </c>
      <c r="E3492">
        <v>52</v>
      </c>
      <c r="F3492">
        <v>53</v>
      </c>
      <c r="G3492">
        <v>2</v>
      </c>
      <c r="H3492">
        <v>21.1</v>
      </c>
      <c r="I3492" t="s">
        <v>1</v>
      </c>
    </row>
    <row r="3493" spans="1:9" x14ac:dyDescent="0.25">
      <c r="A3493" s="3" t="str">
        <f t="shared" si="108"/>
        <v>2026-04-23 17:00</v>
      </c>
      <c r="B3493" s="3">
        <f t="shared" si="109"/>
        <v>46135.708333333336</v>
      </c>
      <c r="C3493" s="1">
        <v>46135</v>
      </c>
      <c r="D3493" s="2">
        <v>0.71160879629629625</v>
      </c>
      <c r="E3493">
        <v>49</v>
      </c>
      <c r="F3493">
        <v>48</v>
      </c>
      <c r="G3493">
        <v>2</v>
      </c>
      <c r="H3493">
        <v>3.3</v>
      </c>
      <c r="I3493" t="s">
        <v>1</v>
      </c>
    </row>
    <row r="3494" spans="1:9" x14ac:dyDescent="0.25">
      <c r="A3494" s="3" t="str">
        <f t="shared" si="108"/>
        <v>2026-04-23 17:00</v>
      </c>
      <c r="B3494" s="3">
        <f t="shared" si="109"/>
        <v>46135.708333333336</v>
      </c>
      <c r="C3494" s="1">
        <v>46135</v>
      </c>
      <c r="D3494" s="2">
        <v>0.71165509259259263</v>
      </c>
      <c r="E3494">
        <v>58</v>
      </c>
      <c r="F3494">
        <v>58</v>
      </c>
      <c r="G3494">
        <v>2</v>
      </c>
      <c r="H3494">
        <v>3.4</v>
      </c>
      <c r="I3494" t="s">
        <v>1</v>
      </c>
    </row>
    <row r="3495" spans="1:9" x14ac:dyDescent="0.25">
      <c r="A3495" s="3" t="str">
        <f t="shared" si="108"/>
        <v>2026-04-23 17:00</v>
      </c>
      <c r="B3495" s="3">
        <f t="shared" si="109"/>
        <v>46135.708333333336</v>
      </c>
      <c r="C3495" s="1">
        <v>46135</v>
      </c>
      <c r="D3495" s="2">
        <v>0.7117013888888889</v>
      </c>
      <c r="E3495">
        <v>54</v>
      </c>
      <c r="F3495">
        <v>56</v>
      </c>
      <c r="G3495">
        <v>2</v>
      </c>
      <c r="H3495">
        <v>3.4</v>
      </c>
      <c r="I3495" t="s">
        <v>1</v>
      </c>
    </row>
    <row r="3496" spans="1:9" x14ac:dyDescent="0.25">
      <c r="A3496" s="3" t="str">
        <f t="shared" si="108"/>
        <v>2026-04-23 17:00</v>
      </c>
      <c r="B3496" s="3">
        <f t="shared" si="109"/>
        <v>46135.708333333336</v>
      </c>
      <c r="C3496" s="1">
        <v>46135</v>
      </c>
      <c r="D3496" s="2">
        <v>0.71171296296296294</v>
      </c>
      <c r="E3496">
        <v>46</v>
      </c>
      <c r="F3496">
        <v>54</v>
      </c>
      <c r="G3496">
        <v>2</v>
      </c>
      <c r="H3496">
        <v>25.5</v>
      </c>
      <c r="I3496" t="s">
        <v>0</v>
      </c>
    </row>
    <row r="3497" spans="1:9" x14ac:dyDescent="0.25">
      <c r="A3497" s="3" t="str">
        <f t="shared" si="108"/>
        <v>2026-04-23 17:00</v>
      </c>
      <c r="B3497" s="3">
        <f t="shared" si="109"/>
        <v>46135.708333333336</v>
      </c>
      <c r="C3497" s="1">
        <v>46135</v>
      </c>
      <c r="D3497" s="2">
        <v>0.71172453703703709</v>
      </c>
      <c r="E3497">
        <v>50</v>
      </c>
      <c r="F3497">
        <v>59</v>
      </c>
      <c r="G3497">
        <v>2</v>
      </c>
      <c r="H3497">
        <v>1.8</v>
      </c>
      <c r="I3497" t="s">
        <v>1</v>
      </c>
    </row>
    <row r="3498" spans="1:9" x14ac:dyDescent="0.25">
      <c r="A3498" s="3" t="str">
        <f t="shared" si="108"/>
        <v>2026-04-23 17:00</v>
      </c>
      <c r="B3498" s="3">
        <f t="shared" si="109"/>
        <v>46135.708333333336</v>
      </c>
      <c r="C3498" s="1">
        <v>46135</v>
      </c>
      <c r="D3498" s="2">
        <v>0.71175925925925931</v>
      </c>
      <c r="E3498">
        <v>48</v>
      </c>
      <c r="F3498">
        <v>56</v>
      </c>
      <c r="G3498">
        <v>2</v>
      </c>
      <c r="H3498">
        <v>2.1</v>
      </c>
      <c r="I3498" t="s">
        <v>1</v>
      </c>
    </row>
    <row r="3499" spans="1:9" x14ac:dyDescent="0.25">
      <c r="A3499" s="3" t="str">
        <f t="shared" si="108"/>
        <v>2026-04-23 17:00</v>
      </c>
      <c r="B3499" s="3">
        <f t="shared" si="109"/>
        <v>46135.708333333336</v>
      </c>
      <c r="C3499" s="1">
        <v>46135</v>
      </c>
      <c r="D3499" s="2">
        <v>0.71177083333333335</v>
      </c>
      <c r="E3499">
        <v>57</v>
      </c>
      <c r="F3499">
        <v>55</v>
      </c>
      <c r="G3499">
        <v>2</v>
      </c>
      <c r="H3499">
        <v>0.7</v>
      </c>
      <c r="I3499" t="s">
        <v>1</v>
      </c>
    </row>
    <row r="3500" spans="1:9" x14ac:dyDescent="0.25">
      <c r="A3500" s="3" t="str">
        <f t="shared" si="108"/>
        <v>2026-04-23 17:00</v>
      </c>
      <c r="B3500" s="3">
        <f t="shared" si="109"/>
        <v>46135.708333333336</v>
      </c>
      <c r="C3500" s="1">
        <v>46135</v>
      </c>
      <c r="D3500" s="2">
        <v>0.71186342592592589</v>
      </c>
      <c r="E3500">
        <v>39</v>
      </c>
      <c r="F3500">
        <v>56</v>
      </c>
      <c r="G3500">
        <v>2</v>
      </c>
      <c r="H3500">
        <v>12.1</v>
      </c>
      <c r="I3500" t="s">
        <v>0</v>
      </c>
    </row>
    <row r="3501" spans="1:9" x14ac:dyDescent="0.25">
      <c r="A3501" s="3" t="str">
        <f t="shared" si="108"/>
        <v>2026-04-23 17:00</v>
      </c>
      <c r="B3501" s="3">
        <f t="shared" si="109"/>
        <v>46135.708333333336</v>
      </c>
      <c r="C3501" s="1">
        <v>46135</v>
      </c>
      <c r="D3501" s="2">
        <v>0.71225694444444443</v>
      </c>
      <c r="E3501">
        <v>63</v>
      </c>
      <c r="F3501">
        <v>59</v>
      </c>
      <c r="G3501">
        <v>3</v>
      </c>
      <c r="H3501">
        <v>25.5</v>
      </c>
      <c r="I3501" t="s">
        <v>1</v>
      </c>
    </row>
    <row r="3502" spans="1:9" x14ac:dyDescent="0.25">
      <c r="A3502" s="3" t="str">
        <f t="shared" si="108"/>
        <v>2026-04-23 17:00</v>
      </c>
      <c r="B3502" s="3">
        <f t="shared" si="109"/>
        <v>46135.708333333336</v>
      </c>
      <c r="C3502" s="1">
        <v>46135</v>
      </c>
      <c r="D3502" s="2">
        <v>0.7123032407407407</v>
      </c>
      <c r="E3502">
        <v>39</v>
      </c>
      <c r="F3502">
        <v>58</v>
      </c>
      <c r="G3502">
        <v>2</v>
      </c>
      <c r="H3502">
        <v>25.5</v>
      </c>
      <c r="I3502" t="s">
        <v>0</v>
      </c>
    </row>
    <row r="3503" spans="1:9" x14ac:dyDescent="0.25">
      <c r="A3503" s="3" t="str">
        <f t="shared" si="108"/>
        <v>2026-04-23 17:00</v>
      </c>
      <c r="B3503" s="3">
        <f t="shared" si="109"/>
        <v>46135.708333333336</v>
      </c>
      <c r="C3503" s="1">
        <v>46135</v>
      </c>
      <c r="D3503" s="2">
        <v>0.71247685185185183</v>
      </c>
      <c r="E3503">
        <v>50</v>
      </c>
      <c r="F3503">
        <v>50</v>
      </c>
      <c r="G3503">
        <v>2</v>
      </c>
      <c r="H3503">
        <v>18</v>
      </c>
      <c r="I3503" t="s">
        <v>1</v>
      </c>
    </row>
    <row r="3504" spans="1:9" x14ac:dyDescent="0.25">
      <c r="A3504" s="3" t="str">
        <f t="shared" si="108"/>
        <v>2026-04-23 17:00</v>
      </c>
      <c r="B3504" s="3">
        <f t="shared" si="109"/>
        <v>46135.708333333336</v>
      </c>
      <c r="C3504" s="1">
        <v>46135</v>
      </c>
      <c r="D3504" s="2">
        <v>0.71256944444444448</v>
      </c>
      <c r="E3504">
        <v>15</v>
      </c>
      <c r="F3504">
        <v>56</v>
      </c>
      <c r="G3504">
        <v>1</v>
      </c>
      <c r="H3504">
        <v>22.3</v>
      </c>
      <c r="I3504" t="s">
        <v>0</v>
      </c>
    </row>
    <row r="3505" spans="1:9" x14ac:dyDescent="0.25">
      <c r="A3505" s="3" t="str">
        <f t="shared" si="108"/>
        <v>2026-04-23 17:00</v>
      </c>
      <c r="B3505" s="3">
        <f t="shared" si="109"/>
        <v>46135.708333333336</v>
      </c>
      <c r="C3505" s="1">
        <v>46135</v>
      </c>
      <c r="D3505" s="2">
        <v>0.71256944444444448</v>
      </c>
      <c r="E3505">
        <v>48</v>
      </c>
      <c r="F3505">
        <v>54</v>
      </c>
      <c r="G3505">
        <v>2</v>
      </c>
      <c r="H3505">
        <v>7.3</v>
      </c>
      <c r="I3505" t="s">
        <v>1</v>
      </c>
    </row>
    <row r="3506" spans="1:9" x14ac:dyDescent="0.25">
      <c r="A3506" s="3" t="str">
        <f t="shared" si="108"/>
        <v>2026-04-23 17:00</v>
      </c>
      <c r="B3506" s="3">
        <f t="shared" si="109"/>
        <v>46135.708333333336</v>
      </c>
      <c r="C3506" s="1">
        <v>46135</v>
      </c>
      <c r="D3506" s="2">
        <v>0.71259259259259256</v>
      </c>
      <c r="E3506">
        <v>53</v>
      </c>
      <c r="F3506">
        <v>53</v>
      </c>
      <c r="G3506">
        <v>2</v>
      </c>
      <c r="H3506">
        <v>1.4</v>
      </c>
      <c r="I3506" t="s">
        <v>1</v>
      </c>
    </row>
    <row r="3507" spans="1:9" x14ac:dyDescent="0.25">
      <c r="A3507" s="3" t="str">
        <f t="shared" si="108"/>
        <v>2026-04-23 17:00</v>
      </c>
      <c r="B3507" s="3">
        <f t="shared" si="109"/>
        <v>46135.708333333336</v>
      </c>
      <c r="C3507" s="1">
        <v>46135</v>
      </c>
      <c r="D3507" s="2">
        <v>0.71266203703703701</v>
      </c>
      <c r="E3507">
        <v>15</v>
      </c>
      <c r="F3507">
        <v>47</v>
      </c>
      <c r="G3507">
        <v>1</v>
      </c>
      <c r="H3507">
        <v>7.5</v>
      </c>
      <c r="I3507" t="s">
        <v>0</v>
      </c>
    </row>
    <row r="3508" spans="1:9" x14ac:dyDescent="0.25">
      <c r="A3508" s="3" t="str">
        <f t="shared" si="108"/>
        <v>2026-04-23 17:00</v>
      </c>
      <c r="B3508" s="3">
        <f t="shared" si="109"/>
        <v>46135.708333333336</v>
      </c>
      <c r="C3508" s="1">
        <v>46135</v>
      </c>
      <c r="D3508" s="2">
        <v>0.71278935185185188</v>
      </c>
      <c r="E3508">
        <v>53</v>
      </c>
      <c r="F3508">
        <v>54</v>
      </c>
      <c r="G3508">
        <v>2</v>
      </c>
      <c r="H3508">
        <v>16.600000000000001</v>
      </c>
      <c r="I3508" t="s">
        <v>1</v>
      </c>
    </row>
    <row r="3509" spans="1:9" x14ac:dyDescent="0.25">
      <c r="A3509" s="3" t="str">
        <f t="shared" si="108"/>
        <v>2026-04-23 17:00</v>
      </c>
      <c r="B3509" s="3">
        <f t="shared" si="109"/>
        <v>46135.708333333336</v>
      </c>
      <c r="C3509" s="1">
        <v>46135</v>
      </c>
      <c r="D3509" s="2">
        <v>0.71297453703703706</v>
      </c>
      <c r="E3509">
        <v>52</v>
      </c>
      <c r="F3509">
        <v>53</v>
      </c>
      <c r="G3509">
        <v>2</v>
      </c>
      <c r="H3509">
        <v>25.5</v>
      </c>
      <c r="I3509" t="s">
        <v>0</v>
      </c>
    </row>
    <row r="3510" spans="1:9" x14ac:dyDescent="0.25">
      <c r="A3510" s="3" t="str">
        <f t="shared" si="108"/>
        <v>2026-04-23 17:00</v>
      </c>
      <c r="B3510" s="3">
        <f t="shared" si="109"/>
        <v>46135.708333333336</v>
      </c>
      <c r="C3510" s="1">
        <v>46135</v>
      </c>
      <c r="D3510" s="2">
        <v>0.7131481481481482</v>
      </c>
      <c r="E3510">
        <v>50</v>
      </c>
      <c r="F3510">
        <v>52</v>
      </c>
      <c r="G3510">
        <v>2</v>
      </c>
      <c r="H3510">
        <v>25.5</v>
      </c>
      <c r="I3510" t="s">
        <v>1</v>
      </c>
    </row>
    <row r="3511" spans="1:9" x14ac:dyDescent="0.25">
      <c r="A3511" s="3" t="str">
        <f t="shared" si="108"/>
        <v>2026-04-23 17:00</v>
      </c>
      <c r="B3511" s="3">
        <f t="shared" si="109"/>
        <v>46135.708333333336</v>
      </c>
      <c r="C3511" s="1">
        <v>46135</v>
      </c>
      <c r="D3511" s="2">
        <v>0.71321759259259254</v>
      </c>
      <c r="E3511">
        <v>104</v>
      </c>
      <c r="F3511">
        <v>54</v>
      </c>
      <c r="G3511">
        <v>3</v>
      </c>
      <c r="H3511">
        <v>5</v>
      </c>
      <c r="I3511" t="s">
        <v>1</v>
      </c>
    </row>
    <row r="3512" spans="1:9" x14ac:dyDescent="0.25">
      <c r="A3512" s="3" t="str">
        <f t="shared" si="108"/>
        <v>2026-04-23 17:00</v>
      </c>
      <c r="B3512" s="3">
        <f t="shared" si="109"/>
        <v>46135.708333333336</v>
      </c>
      <c r="C3512" s="1">
        <v>46135</v>
      </c>
      <c r="D3512" s="2">
        <v>0.71322916666666669</v>
      </c>
      <c r="E3512">
        <v>42</v>
      </c>
      <c r="F3512">
        <v>58</v>
      </c>
      <c r="G3512">
        <v>2</v>
      </c>
      <c r="H3512">
        <v>21</v>
      </c>
      <c r="I3512" t="s">
        <v>0</v>
      </c>
    </row>
    <row r="3513" spans="1:9" x14ac:dyDescent="0.25">
      <c r="A3513" s="3" t="str">
        <f t="shared" si="108"/>
        <v>2026-04-23 17:00</v>
      </c>
      <c r="B3513" s="3">
        <f t="shared" si="109"/>
        <v>46135.708333333336</v>
      </c>
      <c r="C3513" s="1">
        <v>46135</v>
      </c>
      <c r="D3513" s="2">
        <v>0.71356481481481482</v>
      </c>
      <c r="E3513">
        <v>37</v>
      </c>
      <c r="F3513">
        <v>56</v>
      </c>
      <c r="G3513">
        <v>2</v>
      </c>
      <c r="H3513">
        <v>25.5</v>
      </c>
      <c r="I3513" t="s">
        <v>1</v>
      </c>
    </row>
    <row r="3514" spans="1:9" x14ac:dyDescent="0.25">
      <c r="A3514" s="3" t="str">
        <f t="shared" si="108"/>
        <v>2026-04-23 17:00</v>
      </c>
      <c r="B3514" s="3">
        <f t="shared" si="109"/>
        <v>46135.708333333336</v>
      </c>
      <c r="C3514" s="1">
        <v>46135</v>
      </c>
      <c r="D3514" s="2">
        <v>0.71370370370370373</v>
      </c>
      <c r="E3514">
        <v>49</v>
      </c>
      <c r="F3514">
        <v>46</v>
      </c>
      <c r="G3514">
        <v>2</v>
      </c>
      <c r="H3514">
        <v>25.5</v>
      </c>
      <c r="I3514" t="s">
        <v>0</v>
      </c>
    </row>
    <row r="3515" spans="1:9" x14ac:dyDescent="0.25">
      <c r="A3515" s="3" t="str">
        <f t="shared" si="108"/>
        <v>2026-04-23 17:00</v>
      </c>
      <c r="B3515" s="3">
        <f t="shared" si="109"/>
        <v>46135.708333333336</v>
      </c>
      <c r="C3515" s="1">
        <v>46135</v>
      </c>
      <c r="D3515" s="2">
        <v>0.71375</v>
      </c>
      <c r="E3515">
        <v>45</v>
      </c>
      <c r="F3515">
        <v>54</v>
      </c>
      <c r="G3515">
        <v>2</v>
      </c>
      <c r="H3515">
        <v>16.399999999999999</v>
      </c>
      <c r="I3515" t="s">
        <v>1</v>
      </c>
    </row>
    <row r="3516" spans="1:9" x14ac:dyDescent="0.25">
      <c r="A3516" s="3" t="str">
        <f t="shared" si="108"/>
        <v>2026-04-23 17:00</v>
      </c>
      <c r="B3516" s="3">
        <f t="shared" si="109"/>
        <v>46135.708333333336</v>
      </c>
      <c r="C3516" s="1">
        <v>46135</v>
      </c>
      <c r="D3516" s="2">
        <v>0.71378472222222222</v>
      </c>
      <c r="E3516">
        <v>49</v>
      </c>
      <c r="F3516">
        <v>58</v>
      </c>
      <c r="G3516">
        <v>2</v>
      </c>
      <c r="H3516">
        <v>2.2000000000000002</v>
      </c>
      <c r="I3516" t="s">
        <v>1</v>
      </c>
    </row>
    <row r="3517" spans="1:9" x14ac:dyDescent="0.25">
      <c r="A3517" s="3" t="str">
        <f t="shared" si="108"/>
        <v>2026-04-23 17:00</v>
      </c>
      <c r="B3517" s="3">
        <f t="shared" si="109"/>
        <v>46135.708333333336</v>
      </c>
      <c r="C3517" s="1">
        <v>46135</v>
      </c>
      <c r="D3517" s="2">
        <v>0.71380787037037041</v>
      </c>
      <c r="E3517">
        <v>56</v>
      </c>
      <c r="F3517">
        <v>54</v>
      </c>
      <c r="G3517">
        <v>2</v>
      </c>
      <c r="H3517">
        <v>8.8000000000000007</v>
      </c>
      <c r="I3517" t="s">
        <v>0</v>
      </c>
    </row>
    <row r="3518" spans="1:9" x14ac:dyDescent="0.25">
      <c r="A3518" s="3" t="str">
        <f t="shared" si="108"/>
        <v>2026-04-23 17:00</v>
      </c>
      <c r="B3518" s="3">
        <f t="shared" si="109"/>
        <v>46135.708333333336</v>
      </c>
      <c r="C3518" s="1">
        <v>46135</v>
      </c>
      <c r="D3518" s="2">
        <v>0.71393518518518517</v>
      </c>
      <c r="E3518">
        <v>121</v>
      </c>
      <c r="F3518">
        <v>45</v>
      </c>
      <c r="G3518">
        <v>4</v>
      </c>
      <c r="H3518">
        <v>12.2</v>
      </c>
      <c r="I3518" t="s">
        <v>1</v>
      </c>
    </row>
    <row r="3519" spans="1:9" x14ac:dyDescent="0.25">
      <c r="A3519" s="3" t="str">
        <f t="shared" si="108"/>
        <v>2026-04-23 17:00</v>
      </c>
      <c r="B3519" s="3">
        <f t="shared" si="109"/>
        <v>46135.708333333336</v>
      </c>
      <c r="C3519" s="1">
        <v>46135</v>
      </c>
      <c r="D3519" s="2">
        <v>0.71414351851851854</v>
      </c>
      <c r="E3519">
        <v>46</v>
      </c>
      <c r="F3519">
        <v>55</v>
      </c>
      <c r="G3519">
        <v>2</v>
      </c>
      <c r="H3519">
        <v>25.5</v>
      </c>
      <c r="I3519" t="s">
        <v>0</v>
      </c>
    </row>
    <row r="3520" spans="1:9" x14ac:dyDescent="0.25">
      <c r="A3520" s="3" t="str">
        <f t="shared" si="108"/>
        <v>2026-04-23 17:00</v>
      </c>
      <c r="B3520" s="3">
        <f t="shared" si="109"/>
        <v>46135.708333333336</v>
      </c>
      <c r="C3520" s="1">
        <v>46135</v>
      </c>
      <c r="D3520" s="2">
        <v>0.71430555555555553</v>
      </c>
      <c r="E3520">
        <v>60</v>
      </c>
      <c r="F3520">
        <v>57</v>
      </c>
      <c r="G3520">
        <v>2</v>
      </c>
      <c r="H3520">
        <v>13.4</v>
      </c>
      <c r="I3520" t="s">
        <v>0</v>
      </c>
    </row>
    <row r="3521" spans="1:9" x14ac:dyDescent="0.25">
      <c r="A3521" s="3" t="str">
        <f t="shared" si="108"/>
        <v>2026-04-23 17:00</v>
      </c>
      <c r="B3521" s="3">
        <f t="shared" si="109"/>
        <v>46135.708333333336</v>
      </c>
      <c r="C3521" s="1">
        <v>46135</v>
      </c>
      <c r="D3521" s="2">
        <v>0.71438657407407402</v>
      </c>
      <c r="E3521">
        <v>51</v>
      </c>
      <c r="F3521">
        <v>52</v>
      </c>
      <c r="G3521">
        <v>2</v>
      </c>
      <c r="H3521">
        <v>6.3</v>
      </c>
      <c r="I3521" t="s">
        <v>0</v>
      </c>
    </row>
    <row r="3522" spans="1:9" x14ac:dyDescent="0.25">
      <c r="A3522" s="3" t="str">
        <f t="shared" ref="A3522:A3585" si="110">TEXT(C3522+INT(D3522*24)/24,"yyyy-mm-dd hh:mm")</f>
        <v>2026-04-23 17:00</v>
      </c>
      <c r="B3522" s="3">
        <f t="shared" ref="B3522:B3585" si="111">C3522+INT(D3522*24)/24</f>
        <v>46135.708333333336</v>
      </c>
      <c r="C3522" s="1">
        <v>46135</v>
      </c>
      <c r="D3522" s="2">
        <v>0.71445601851851848</v>
      </c>
      <c r="E3522">
        <v>60</v>
      </c>
      <c r="F3522">
        <v>52</v>
      </c>
      <c r="G3522">
        <v>2</v>
      </c>
      <c r="H3522">
        <v>5.6</v>
      </c>
      <c r="I3522" t="s">
        <v>0</v>
      </c>
    </row>
    <row r="3523" spans="1:9" x14ac:dyDescent="0.25">
      <c r="A3523" s="3" t="str">
        <f t="shared" si="110"/>
        <v>2026-04-23 17:00</v>
      </c>
      <c r="B3523" s="3">
        <f t="shared" si="111"/>
        <v>46135.708333333336</v>
      </c>
      <c r="C3523" s="1">
        <v>46135</v>
      </c>
      <c r="D3523" s="2">
        <v>0.71480324074074075</v>
      </c>
      <c r="E3523">
        <v>42</v>
      </c>
      <c r="F3523">
        <v>60</v>
      </c>
      <c r="G3523">
        <v>2</v>
      </c>
      <c r="H3523">
        <v>25.5</v>
      </c>
      <c r="I3523" t="s">
        <v>1</v>
      </c>
    </row>
    <row r="3524" spans="1:9" x14ac:dyDescent="0.25">
      <c r="A3524" s="3" t="str">
        <f t="shared" si="110"/>
        <v>2026-04-23 17:00</v>
      </c>
      <c r="B3524" s="3">
        <f t="shared" si="111"/>
        <v>46135.708333333336</v>
      </c>
      <c r="C3524" s="1">
        <v>46135</v>
      </c>
      <c r="D3524" s="2">
        <v>0.7150347222222222</v>
      </c>
      <c r="E3524">
        <v>110</v>
      </c>
      <c r="F3524">
        <v>52</v>
      </c>
      <c r="G3524">
        <v>3</v>
      </c>
      <c r="H3524">
        <v>19.7</v>
      </c>
      <c r="I3524" t="s">
        <v>1</v>
      </c>
    </row>
    <row r="3525" spans="1:9" x14ac:dyDescent="0.25">
      <c r="A3525" s="3" t="str">
        <f t="shared" si="110"/>
        <v>2026-04-23 17:00</v>
      </c>
      <c r="B3525" s="3">
        <f t="shared" si="111"/>
        <v>46135.708333333336</v>
      </c>
      <c r="C3525" s="1">
        <v>46135</v>
      </c>
      <c r="D3525" s="2">
        <v>0.71508101851851846</v>
      </c>
      <c r="E3525">
        <v>55</v>
      </c>
      <c r="F3525">
        <v>45</v>
      </c>
      <c r="G3525">
        <v>2</v>
      </c>
      <c r="H3525">
        <v>3.5</v>
      </c>
      <c r="I3525" t="s">
        <v>1</v>
      </c>
    </row>
    <row r="3526" spans="1:9" x14ac:dyDescent="0.25">
      <c r="A3526" s="3" t="str">
        <f t="shared" si="110"/>
        <v>2026-04-23 17:00</v>
      </c>
      <c r="B3526" s="3">
        <f t="shared" si="111"/>
        <v>46135.708333333336</v>
      </c>
      <c r="C3526" s="1">
        <v>46135</v>
      </c>
      <c r="D3526" s="2">
        <v>0.71511574074074069</v>
      </c>
      <c r="E3526">
        <v>44</v>
      </c>
      <c r="F3526">
        <v>48</v>
      </c>
      <c r="G3526">
        <v>2</v>
      </c>
      <c r="H3526">
        <v>2.5</v>
      </c>
      <c r="I3526" t="s">
        <v>1</v>
      </c>
    </row>
    <row r="3527" spans="1:9" x14ac:dyDescent="0.25">
      <c r="A3527" s="3" t="str">
        <f t="shared" si="110"/>
        <v>2026-04-23 17:00</v>
      </c>
      <c r="B3527" s="3">
        <f t="shared" si="111"/>
        <v>46135.708333333336</v>
      </c>
      <c r="C3527" s="1">
        <v>46135</v>
      </c>
      <c r="D3527" s="2">
        <v>0.7151967592592593</v>
      </c>
      <c r="E3527">
        <v>59</v>
      </c>
      <c r="F3527">
        <v>48</v>
      </c>
      <c r="G3527">
        <v>2</v>
      </c>
      <c r="H3527">
        <v>25.5</v>
      </c>
      <c r="I3527" t="s">
        <v>0</v>
      </c>
    </row>
    <row r="3528" spans="1:9" x14ac:dyDescent="0.25">
      <c r="A3528" s="3" t="str">
        <f t="shared" si="110"/>
        <v>2026-04-23 17:00</v>
      </c>
      <c r="B3528" s="3">
        <f t="shared" si="111"/>
        <v>46135.708333333336</v>
      </c>
      <c r="C3528" s="1">
        <v>46135</v>
      </c>
      <c r="D3528" s="2">
        <v>0.71520833333333333</v>
      </c>
      <c r="E3528">
        <v>59</v>
      </c>
      <c r="F3528">
        <v>65</v>
      </c>
      <c r="G3528">
        <v>2</v>
      </c>
      <c r="H3528">
        <v>7.1</v>
      </c>
      <c r="I3528" t="s">
        <v>1</v>
      </c>
    </row>
    <row r="3529" spans="1:9" x14ac:dyDescent="0.25">
      <c r="A3529" s="3" t="str">
        <f t="shared" si="110"/>
        <v>2026-04-23 17:00</v>
      </c>
      <c r="B3529" s="3">
        <f t="shared" si="111"/>
        <v>46135.708333333336</v>
      </c>
      <c r="C3529" s="1">
        <v>46135</v>
      </c>
      <c r="D3529" s="2">
        <v>0.71527777777777779</v>
      </c>
      <c r="E3529">
        <v>45</v>
      </c>
      <c r="F3529">
        <v>60</v>
      </c>
      <c r="G3529">
        <v>2</v>
      </c>
      <c r="H3529">
        <v>5.9</v>
      </c>
      <c r="I3529" t="s">
        <v>1</v>
      </c>
    </row>
    <row r="3530" spans="1:9" x14ac:dyDescent="0.25">
      <c r="A3530" s="3" t="str">
        <f t="shared" si="110"/>
        <v>2026-04-23 17:00</v>
      </c>
      <c r="B3530" s="3">
        <f t="shared" si="111"/>
        <v>46135.708333333336</v>
      </c>
      <c r="C3530" s="1">
        <v>46135</v>
      </c>
      <c r="D3530" s="2">
        <v>0.71537037037037032</v>
      </c>
      <c r="E3530">
        <v>24</v>
      </c>
      <c r="F3530">
        <v>63</v>
      </c>
      <c r="G3530">
        <v>2</v>
      </c>
      <c r="H3530">
        <v>14.7</v>
      </c>
      <c r="I3530" t="s">
        <v>0</v>
      </c>
    </row>
    <row r="3531" spans="1:9" x14ac:dyDescent="0.25">
      <c r="A3531" s="3" t="str">
        <f t="shared" si="110"/>
        <v>2026-04-23 17:00</v>
      </c>
      <c r="B3531" s="3">
        <f t="shared" si="111"/>
        <v>46135.708333333336</v>
      </c>
      <c r="C3531" s="1">
        <v>46135</v>
      </c>
      <c r="D3531" s="2">
        <v>0.71538194444444447</v>
      </c>
      <c r="E3531">
        <v>43</v>
      </c>
      <c r="F3531">
        <v>57</v>
      </c>
      <c r="G3531">
        <v>2</v>
      </c>
      <c r="H3531">
        <v>7.9</v>
      </c>
      <c r="I3531" t="s">
        <v>1</v>
      </c>
    </row>
    <row r="3532" spans="1:9" x14ac:dyDescent="0.25">
      <c r="A3532" s="3" t="str">
        <f t="shared" si="110"/>
        <v>2026-04-23 17:00</v>
      </c>
      <c r="B3532" s="3">
        <f t="shared" si="111"/>
        <v>46135.708333333336</v>
      </c>
      <c r="C3532" s="1">
        <v>46135</v>
      </c>
      <c r="D3532" s="2">
        <v>0.71564814814814814</v>
      </c>
      <c r="E3532">
        <v>69</v>
      </c>
      <c r="F3532">
        <v>50</v>
      </c>
      <c r="G3532">
        <v>3</v>
      </c>
      <c r="H3532">
        <v>23.5</v>
      </c>
      <c r="I3532" t="s">
        <v>0</v>
      </c>
    </row>
    <row r="3533" spans="1:9" x14ac:dyDescent="0.25">
      <c r="A3533" s="3" t="str">
        <f t="shared" si="110"/>
        <v>2026-04-23 17:00</v>
      </c>
      <c r="B3533" s="3">
        <f t="shared" si="111"/>
        <v>46135.708333333336</v>
      </c>
      <c r="C3533" s="1">
        <v>46135</v>
      </c>
      <c r="D3533" s="2">
        <v>0.7157175925925926</v>
      </c>
      <c r="E3533">
        <v>57</v>
      </c>
      <c r="F3533">
        <v>41</v>
      </c>
      <c r="G3533">
        <v>2</v>
      </c>
      <c r="H3533">
        <v>25.5</v>
      </c>
      <c r="I3533" t="s">
        <v>1</v>
      </c>
    </row>
    <row r="3534" spans="1:9" x14ac:dyDescent="0.25">
      <c r="A3534" s="3" t="str">
        <f t="shared" si="110"/>
        <v>2026-04-23 17:00</v>
      </c>
      <c r="B3534" s="3">
        <f t="shared" si="111"/>
        <v>46135.708333333336</v>
      </c>
      <c r="C3534" s="1">
        <v>46135</v>
      </c>
      <c r="D3534" s="2">
        <v>0.7159375</v>
      </c>
      <c r="E3534">
        <v>79</v>
      </c>
      <c r="F3534">
        <v>58</v>
      </c>
      <c r="G3534">
        <v>3</v>
      </c>
      <c r="H3534">
        <v>18.600000000000001</v>
      </c>
      <c r="I3534" t="s">
        <v>1</v>
      </c>
    </row>
    <row r="3535" spans="1:9" x14ac:dyDescent="0.25">
      <c r="A3535" s="3" t="str">
        <f t="shared" si="110"/>
        <v>2026-04-23 17:00</v>
      </c>
      <c r="B3535" s="3">
        <f t="shared" si="111"/>
        <v>46135.708333333336</v>
      </c>
      <c r="C3535" s="1">
        <v>46135</v>
      </c>
      <c r="D3535" s="2">
        <v>0.71599537037037042</v>
      </c>
      <c r="E3535">
        <v>44</v>
      </c>
      <c r="F3535">
        <v>58</v>
      </c>
      <c r="G3535">
        <v>2</v>
      </c>
      <c r="H3535">
        <v>4</v>
      </c>
      <c r="I3535" t="s">
        <v>1</v>
      </c>
    </row>
    <row r="3536" spans="1:9" x14ac:dyDescent="0.25">
      <c r="A3536" s="3" t="str">
        <f t="shared" si="110"/>
        <v>2026-04-23 17:00</v>
      </c>
      <c r="B3536" s="3">
        <f t="shared" si="111"/>
        <v>46135.708333333336</v>
      </c>
      <c r="C3536" s="1">
        <v>46135</v>
      </c>
      <c r="D3536" s="2">
        <v>0.71637731481481481</v>
      </c>
      <c r="E3536">
        <v>57</v>
      </c>
      <c r="F3536">
        <v>58</v>
      </c>
      <c r="G3536">
        <v>2</v>
      </c>
      <c r="H3536">
        <v>25.5</v>
      </c>
      <c r="I3536" t="s">
        <v>0</v>
      </c>
    </row>
    <row r="3537" spans="1:9" x14ac:dyDescent="0.25">
      <c r="A3537" s="3" t="str">
        <f t="shared" si="110"/>
        <v>2026-04-23 17:00</v>
      </c>
      <c r="B3537" s="3">
        <f t="shared" si="111"/>
        <v>46135.708333333336</v>
      </c>
      <c r="C3537" s="1">
        <v>46135</v>
      </c>
      <c r="D3537" s="2">
        <v>0.71638888888888885</v>
      </c>
      <c r="E3537">
        <v>48</v>
      </c>
      <c r="F3537">
        <v>67</v>
      </c>
      <c r="G3537">
        <v>2</v>
      </c>
      <c r="H3537">
        <v>25.5</v>
      </c>
      <c r="I3537" t="s">
        <v>1</v>
      </c>
    </row>
    <row r="3538" spans="1:9" x14ac:dyDescent="0.25">
      <c r="A3538" s="3" t="str">
        <f t="shared" si="110"/>
        <v>2026-04-23 17:00</v>
      </c>
      <c r="B3538" s="3">
        <f t="shared" si="111"/>
        <v>46135.708333333336</v>
      </c>
      <c r="C3538" s="1">
        <v>46135</v>
      </c>
      <c r="D3538" s="2">
        <v>0.71641203703703704</v>
      </c>
      <c r="E3538">
        <v>38</v>
      </c>
      <c r="F3538">
        <v>69</v>
      </c>
      <c r="G3538">
        <v>2</v>
      </c>
      <c r="H3538">
        <v>1.4</v>
      </c>
      <c r="I3538" t="s">
        <v>1</v>
      </c>
    </row>
    <row r="3539" spans="1:9" x14ac:dyDescent="0.25">
      <c r="A3539" s="3" t="str">
        <f t="shared" si="110"/>
        <v>2026-04-23 17:00</v>
      </c>
      <c r="B3539" s="3">
        <f t="shared" si="111"/>
        <v>46135.708333333336</v>
      </c>
      <c r="C3539" s="1">
        <v>46135</v>
      </c>
      <c r="D3539" s="2">
        <v>0.71664351851851849</v>
      </c>
      <c r="E3539">
        <v>58</v>
      </c>
      <c r="F3539">
        <v>65</v>
      </c>
      <c r="G3539">
        <v>2</v>
      </c>
      <c r="H3539">
        <v>20.2</v>
      </c>
      <c r="I3539" t="s">
        <v>1</v>
      </c>
    </row>
    <row r="3540" spans="1:9" x14ac:dyDescent="0.25">
      <c r="A3540" s="3" t="str">
        <f t="shared" si="110"/>
        <v>2026-04-23 17:00</v>
      </c>
      <c r="B3540" s="3">
        <f t="shared" si="111"/>
        <v>46135.708333333336</v>
      </c>
      <c r="C3540" s="1">
        <v>46135</v>
      </c>
      <c r="D3540" s="2">
        <v>0.71667824074074071</v>
      </c>
      <c r="E3540">
        <v>48</v>
      </c>
      <c r="F3540">
        <v>58</v>
      </c>
      <c r="G3540">
        <v>2</v>
      </c>
      <c r="H3540">
        <v>25.5</v>
      </c>
      <c r="I3540" t="s">
        <v>0</v>
      </c>
    </row>
    <row r="3541" spans="1:9" x14ac:dyDescent="0.25">
      <c r="A3541" s="3" t="str">
        <f t="shared" si="110"/>
        <v>2026-04-23 17:00</v>
      </c>
      <c r="B3541" s="3">
        <f t="shared" si="111"/>
        <v>46135.708333333336</v>
      </c>
      <c r="C3541" s="1">
        <v>46135</v>
      </c>
      <c r="D3541" s="2">
        <v>0.71673611111111113</v>
      </c>
      <c r="E3541">
        <v>34</v>
      </c>
      <c r="F3541">
        <v>68</v>
      </c>
      <c r="G3541">
        <v>2</v>
      </c>
      <c r="H3541">
        <v>7.5</v>
      </c>
      <c r="I3541" t="s">
        <v>1</v>
      </c>
    </row>
    <row r="3542" spans="1:9" x14ac:dyDescent="0.25">
      <c r="A3542" s="3" t="str">
        <f t="shared" si="110"/>
        <v>2026-04-23 17:00</v>
      </c>
      <c r="B3542" s="3">
        <f t="shared" si="111"/>
        <v>46135.708333333336</v>
      </c>
      <c r="C3542" s="1">
        <v>46135</v>
      </c>
      <c r="D3542" s="2">
        <v>0.71679398148148143</v>
      </c>
      <c r="E3542">
        <v>53</v>
      </c>
      <c r="F3542">
        <v>55</v>
      </c>
      <c r="G3542">
        <v>2</v>
      </c>
      <c r="H3542">
        <v>9</v>
      </c>
      <c r="I3542" t="s">
        <v>0</v>
      </c>
    </row>
    <row r="3543" spans="1:9" x14ac:dyDescent="0.25">
      <c r="A3543" s="3" t="str">
        <f t="shared" si="110"/>
        <v>2026-04-23 17:00</v>
      </c>
      <c r="B3543" s="3">
        <f t="shared" si="111"/>
        <v>46135.708333333336</v>
      </c>
      <c r="C3543" s="1">
        <v>46135</v>
      </c>
      <c r="D3543" s="2">
        <v>0.71686342592592589</v>
      </c>
      <c r="E3543">
        <v>90</v>
      </c>
      <c r="F3543">
        <v>55</v>
      </c>
      <c r="G3543">
        <v>3</v>
      </c>
      <c r="H3543">
        <v>10.6</v>
      </c>
      <c r="I3543" t="s">
        <v>1</v>
      </c>
    </row>
    <row r="3544" spans="1:9" x14ac:dyDescent="0.25">
      <c r="A3544" s="3" t="str">
        <f t="shared" si="110"/>
        <v>2026-04-23 17:00</v>
      </c>
      <c r="B3544" s="3">
        <f t="shared" si="111"/>
        <v>46135.708333333336</v>
      </c>
      <c r="C3544" s="1">
        <v>46135</v>
      </c>
      <c r="D3544" s="2">
        <v>0.71714120370370371</v>
      </c>
      <c r="E3544">
        <v>54</v>
      </c>
      <c r="F3544">
        <v>71</v>
      </c>
      <c r="G3544">
        <v>2</v>
      </c>
      <c r="H3544">
        <v>25.5</v>
      </c>
      <c r="I3544" t="s">
        <v>0</v>
      </c>
    </row>
    <row r="3545" spans="1:9" x14ac:dyDescent="0.25">
      <c r="A3545" s="3" t="str">
        <f t="shared" si="110"/>
        <v>2026-04-23 17:00</v>
      </c>
      <c r="B3545" s="3">
        <f t="shared" si="111"/>
        <v>46135.708333333336</v>
      </c>
      <c r="C3545" s="1">
        <v>46135</v>
      </c>
      <c r="D3545" s="2">
        <v>0.7173032407407407</v>
      </c>
      <c r="E3545">
        <v>84</v>
      </c>
      <c r="F3545">
        <v>48</v>
      </c>
      <c r="G3545">
        <v>3</v>
      </c>
      <c r="H3545">
        <v>25.5</v>
      </c>
      <c r="I3545" t="s">
        <v>1</v>
      </c>
    </row>
    <row r="3546" spans="1:9" x14ac:dyDescent="0.25">
      <c r="A3546" s="3" t="str">
        <f t="shared" si="110"/>
        <v>2026-04-23 17:00</v>
      </c>
      <c r="B3546" s="3">
        <f t="shared" si="111"/>
        <v>46135.708333333336</v>
      </c>
      <c r="C3546" s="1">
        <v>46135</v>
      </c>
      <c r="D3546" s="2">
        <v>0.71733796296296293</v>
      </c>
      <c r="E3546">
        <v>45</v>
      </c>
      <c r="F3546">
        <v>49</v>
      </c>
      <c r="G3546">
        <v>2</v>
      </c>
      <c r="H3546">
        <v>2.1</v>
      </c>
      <c r="I3546" t="s">
        <v>1</v>
      </c>
    </row>
    <row r="3547" spans="1:9" x14ac:dyDescent="0.25">
      <c r="A3547" s="3" t="str">
        <f t="shared" si="110"/>
        <v>2026-04-23 17:00</v>
      </c>
      <c r="B3547" s="3">
        <f t="shared" si="111"/>
        <v>46135.708333333336</v>
      </c>
      <c r="C3547" s="1">
        <v>46135</v>
      </c>
      <c r="D3547" s="2">
        <v>0.71739583333333334</v>
      </c>
      <c r="E3547">
        <v>41</v>
      </c>
      <c r="F3547">
        <v>58</v>
      </c>
      <c r="G3547">
        <v>2</v>
      </c>
      <c r="H3547">
        <v>21</v>
      </c>
      <c r="I3547" t="s">
        <v>0</v>
      </c>
    </row>
    <row r="3548" spans="1:9" x14ac:dyDescent="0.25">
      <c r="A3548" s="3" t="str">
        <f t="shared" si="110"/>
        <v>2026-04-23 17:00</v>
      </c>
      <c r="B3548" s="3">
        <f t="shared" si="111"/>
        <v>46135.708333333336</v>
      </c>
      <c r="C3548" s="1">
        <v>46135</v>
      </c>
      <c r="D3548" s="2">
        <v>0.71754629629629629</v>
      </c>
      <c r="E3548">
        <v>41</v>
      </c>
      <c r="F3548">
        <v>54</v>
      </c>
      <c r="G3548">
        <v>2</v>
      </c>
      <c r="H3548">
        <v>17</v>
      </c>
      <c r="I3548" t="s">
        <v>1</v>
      </c>
    </row>
    <row r="3549" spans="1:9" x14ac:dyDescent="0.25">
      <c r="A3549" s="3" t="str">
        <f t="shared" si="110"/>
        <v>2026-04-23 17:00</v>
      </c>
      <c r="B3549" s="3">
        <f t="shared" si="111"/>
        <v>46135.708333333336</v>
      </c>
      <c r="C3549" s="1">
        <v>46135</v>
      </c>
      <c r="D3549" s="2">
        <v>0.71784722222222219</v>
      </c>
      <c r="E3549">
        <v>34</v>
      </c>
      <c r="F3549">
        <v>56</v>
      </c>
      <c r="G3549">
        <v>2</v>
      </c>
      <c r="H3549">
        <v>25.5</v>
      </c>
      <c r="I3549" t="s">
        <v>1</v>
      </c>
    </row>
    <row r="3550" spans="1:9" x14ac:dyDescent="0.25">
      <c r="A3550" s="3" t="str">
        <f t="shared" si="110"/>
        <v>2026-04-23 17:00</v>
      </c>
      <c r="B3550" s="3">
        <f t="shared" si="111"/>
        <v>46135.708333333336</v>
      </c>
      <c r="C3550" s="1">
        <v>46135</v>
      </c>
      <c r="D3550" s="2">
        <v>0.71784722222222219</v>
      </c>
      <c r="E3550">
        <v>38</v>
      </c>
      <c r="F3550">
        <v>58</v>
      </c>
      <c r="G3550">
        <v>2</v>
      </c>
      <c r="H3550">
        <v>0.2</v>
      </c>
      <c r="I3550" t="s">
        <v>1</v>
      </c>
    </row>
    <row r="3551" spans="1:9" x14ac:dyDescent="0.25">
      <c r="A3551" s="3" t="str">
        <f t="shared" si="110"/>
        <v>2026-04-23 17:00</v>
      </c>
      <c r="B3551" s="3">
        <f t="shared" si="111"/>
        <v>46135.708333333336</v>
      </c>
      <c r="C3551" s="1">
        <v>46135</v>
      </c>
      <c r="D3551" s="2">
        <v>0.71784722222222219</v>
      </c>
      <c r="E3551">
        <v>51</v>
      </c>
      <c r="F3551">
        <v>37</v>
      </c>
      <c r="G3551">
        <v>2</v>
      </c>
      <c r="H3551">
        <v>25.5</v>
      </c>
      <c r="I3551" t="s">
        <v>0</v>
      </c>
    </row>
    <row r="3552" spans="1:9" x14ac:dyDescent="0.25">
      <c r="A3552" s="3" t="str">
        <f t="shared" si="110"/>
        <v>2026-04-23 17:00</v>
      </c>
      <c r="B3552" s="3">
        <f t="shared" si="111"/>
        <v>46135.708333333336</v>
      </c>
      <c r="C3552" s="1">
        <v>46135</v>
      </c>
      <c r="D3552" s="2">
        <v>0.71787037037037038</v>
      </c>
      <c r="E3552">
        <v>50</v>
      </c>
      <c r="F3552">
        <v>54</v>
      </c>
      <c r="G3552">
        <v>2</v>
      </c>
      <c r="H3552">
        <v>1.2</v>
      </c>
      <c r="I3552" t="s">
        <v>1</v>
      </c>
    </row>
    <row r="3553" spans="1:9" x14ac:dyDescent="0.25">
      <c r="A3553" s="3" t="str">
        <f t="shared" si="110"/>
        <v>2026-04-23 17:00</v>
      </c>
      <c r="B3553" s="3">
        <f t="shared" si="111"/>
        <v>46135.708333333336</v>
      </c>
      <c r="C3553" s="1">
        <v>46135</v>
      </c>
      <c r="D3553" s="2">
        <v>0.71790509259259261</v>
      </c>
      <c r="E3553">
        <v>50</v>
      </c>
      <c r="F3553">
        <v>69</v>
      </c>
      <c r="G3553">
        <v>2</v>
      </c>
      <c r="H3553">
        <v>3.8</v>
      </c>
      <c r="I3553" t="s">
        <v>0</v>
      </c>
    </row>
    <row r="3554" spans="1:9" x14ac:dyDescent="0.25">
      <c r="A3554" s="3" t="str">
        <f t="shared" si="110"/>
        <v>2026-04-23 17:00</v>
      </c>
      <c r="B3554" s="3">
        <f t="shared" si="111"/>
        <v>46135.708333333336</v>
      </c>
      <c r="C3554" s="1">
        <v>46135</v>
      </c>
      <c r="D3554" s="2">
        <v>0.7182291666666667</v>
      </c>
      <c r="E3554">
        <v>46</v>
      </c>
      <c r="F3554">
        <v>55</v>
      </c>
      <c r="G3554">
        <v>2</v>
      </c>
      <c r="H3554">
        <v>25.5</v>
      </c>
      <c r="I3554" t="s">
        <v>1</v>
      </c>
    </row>
    <row r="3555" spans="1:9" x14ac:dyDescent="0.25">
      <c r="A3555" s="3" t="str">
        <f t="shared" si="110"/>
        <v>2026-04-23 17:00</v>
      </c>
      <c r="B3555" s="3">
        <f t="shared" si="111"/>
        <v>46135.708333333336</v>
      </c>
      <c r="C3555" s="1">
        <v>46135</v>
      </c>
      <c r="D3555" s="2">
        <v>0.71832175925925923</v>
      </c>
      <c r="E3555">
        <v>50</v>
      </c>
      <c r="F3555">
        <v>58</v>
      </c>
      <c r="G3555">
        <v>2</v>
      </c>
      <c r="H3555">
        <v>8.4</v>
      </c>
      <c r="I3555" t="s">
        <v>1</v>
      </c>
    </row>
    <row r="3556" spans="1:9" x14ac:dyDescent="0.25">
      <c r="A3556" s="3" t="str">
        <f t="shared" si="110"/>
        <v>2026-04-23 17:00</v>
      </c>
      <c r="B3556" s="3">
        <f t="shared" si="111"/>
        <v>46135.708333333336</v>
      </c>
      <c r="C3556" s="1">
        <v>46135</v>
      </c>
      <c r="D3556" s="2">
        <v>0.71835648148148146</v>
      </c>
      <c r="E3556">
        <v>108</v>
      </c>
      <c r="F3556">
        <v>60</v>
      </c>
      <c r="G3556">
        <v>3</v>
      </c>
      <c r="H3556">
        <v>2.2999999999999998</v>
      </c>
      <c r="I3556" t="s">
        <v>1</v>
      </c>
    </row>
    <row r="3557" spans="1:9" x14ac:dyDescent="0.25">
      <c r="A3557" s="3" t="str">
        <f t="shared" si="110"/>
        <v>2026-04-23 17:00</v>
      </c>
      <c r="B3557" s="3">
        <f t="shared" si="111"/>
        <v>46135.708333333336</v>
      </c>
      <c r="C3557" s="1">
        <v>46135</v>
      </c>
      <c r="D3557" s="2">
        <v>0.71866898148148151</v>
      </c>
      <c r="E3557">
        <v>112</v>
      </c>
      <c r="F3557">
        <v>49</v>
      </c>
      <c r="G3557">
        <v>3</v>
      </c>
      <c r="H3557">
        <v>25.5</v>
      </c>
      <c r="I3557" t="s">
        <v>0</v>
      </c>
    </row>
    <row r="3558" spans="1:9" x14ac:dyDescent="0.25">
      <c r="A3558" s="3" t="str">
        <f t="shared" si="110"/>
        <v>2026-04-23 17:00</v>
      </c>
      <c r="B3558" s="3">
        <f t="shared" si="111"/>
        <v>46135.708333333336</v>
      </c>
      <c r="C3558" s="1">
        <v>46135</v>
      </c>
      <c r="D3558" s="2">
        <v>0.71871527777777777</v>
      </c>
      <c r="E3558">
        <v>56</v>
      </c>
      <c r="F3558">
        <v>54</v>
      </c>
      <c r="G3558">
        <v>2</v>
      </c>
      <c r="H3558">
        <v>3.4</v>
      </c>
      <c r="I3558" t="s">
        <v>0</v>
      </c>
    </row>
    <row r="3559" spans="1:9" x14ac:dyDescent="0.25">
      <c r="A3559" s="3" t="str">
        <f t="shared" si="110"/>
        <v>2026-04-23 17:00</v>
      </c>
      <c r="B3559" s="3">
        <f t="shared" si="111"/>
        <v>46135.708333333336</v>
      </c>
      <c r="C3559" s="1">
        <v>46135</v>
      </c>
      <c r="D3559" s="2">
        <v>0.71888888888888891</v>
      </c>
      <c r="E3559">
        <v>36</v>
      </c>
      <c r="F3559">
        <v>54</v>
      </c>
      <c r="G3559">
        <v>2</v>
      </c>
      <c r="H3559">
        <v>25.5</v>
      </c>
      <c r="I3559" t="s">
        <v>1</v>
      </c>
    </row>
    <row r="3560" spans="1:9" x14ac:dyDescent="0.25">
      <c r="A3560" s="3" t="str">
        <f t="shared" si="110"/>
        <v>2026-04-23 17:00</v>
      </c>
      <c r="B3560" s="3">
        <f t="shared" si="111"/>
        <v>46135.708333333336</v>
      </c>
      <c r="C3560" s="1">
        <v>46135</v>
      </c>
      <c r="D3560" s="2">
        <v>0.71906250000000005</v>
      </c>
      <c r="E3560">
        <v>63</v>
      </c>
      <c r="F3560">
        <v>65</v>
      </c>
      <c r="G3560">
        <v>3</v>
      </c>
      <c r="H3560">
        <v>13.9</v>
      </c>
      <c r="I3560" t="s">
        <v>1</v>
      </c>
    </row>
    <row r="3561" spans="1:9" x14ac:dyDescent="0.25">
      <c r="A3561" s="3" t="str">
        <f t="shared" si="110"/>
        <v>2026-04-23 17:00</v>
      </c>
      <c r="B3561" s="3">
        <f t="shared" si="111"/>
        <v>46135.708333333336</v>
      </c>
      <c r="C3561" s="1">
        <v>46135</v>
      </c>
      <c r="D3561" s="2">
        <v>0.71906250000000005</v>
      </c>
      <c r="E3561">
        <v>59</v>
      </c>
      <c r="F3561">
        <v>54</v>
      </c>
      <c r="G3561">
        <v>2</v>
      </c>
      <c r="H3561">
        <v>25.5</v>
      </c>
      <c r="I3561" t="s">
        <v>0</v>
      </c>
    </row>
    <row r="3562" spans="1:9" x14ac:dyDescent="0.25">
      <c r="A3562" s="3" t="str">
        <f t="shared" si="110"/>
        <v>2026-04-23 17:00</v>
      </c>
      <c r="B3562" s="3">
        <f t="shared" si="111"/>
        <v>46135.708333333336</v>
      </c>
      <c r="C3562" s="1">
        <v>46135</v>
      </c>
      <c r="D3562" s="2">
        <v>0.71908564814814813</v>
      </c>
      <c r="E3562">
        <v>33</v>
      </c>
      <c r="F3562">
        <v>67</v>
      </c>
      <c r="G3562">
        <v>2</v>
      </c>
      <c r="H3562">
        <v>1.8</v>
      </c>
      <c r="I3562" t="s">
        <v>1</v>
      </c>
    </row>
    <row r="3563" spans="1:9" x14ac:dyDescent="0.25">
      <c r="A3563" s="3" t="str">
        <f t="shared" si="110"/>
        <v>2026-04-23 17:00</v>
      </c>
      <c r="B3563" s="3">
        <f t="shared" si="111"/>
        <v>46135.708333333336</v>
      </c>
      <c r="C3563" s="1">
        <v>46135</v>
      </c>
      <c r="D3563" s="2">
        <v>0.71910879629629632</v>
      </c>
      <c r="E3563">
        <v>62</v>
      </c>
      <c r="F3563">
        <v>56</v>
      </c>
      <c r="G3563">
        <v>3</v>
      </c>
      <c r="H3563">
        <v>3.2</v>
      </c>
      <c r="I3563" t="s">
        <v>0</v>
      </c>
    </row>
    <row r="3564" spans="1:9" x14ac:dyDescent="0.25">
      <c r="A3564" s="3" t="str">
        <f t="shared" si="110"/>
        <v>2026-04-23 17:00</v>
      </c>
      <c r="B3564" s="3">
        <f t="shared" si="111"/>
        <v>46135.708333333336</v>
      </c>
      <c r="C3564" s="1">
        <v>46135</v>
      </c>
      <c r="D3564" s="2">
        <v>0.71949074074074071</v>
      </c>
      <c r="E3564">
        <v>54</v>
      </c>
      <c r="F3564">
        <v>53</v>
      </c>
      <c r="G3564">
        <v>2</v>
      </c>
      <c r="H3564">
        <v>25.5</v>
      </c>
      <c r="I3564" t="s">
        <v>1</v>
      </c>
    </row>
    <row r="3565" spans="1:9" x14ac:dyDescent="0.25">
      <c r="A3565" s="3" t="str">
        <f t="shared" si="110"/>
        <v>2026-04-23 17:00</v>
      </c>
      <c r="B3565" s="3">
        <f t="shared" si="111"/>
        <v>46135.708333333336</v>
      </c>
      <c r="C3565" s="1">
        <v>46135</v>
      </c>
      <c r="D3565" s="2">
        <v>0.7198148148148148</v>
      </c>
      <c r="E3565">
        <v>54</v>
      </c>
      <c r="F3565">
        <v>62</v>
      </c>
      <c r="G3565">
        <v>2</v>
      </c>
      <c r="H3565">
        <v>25.5</v>
      </c>
      <c r="I3565" t="s">
        <v>1</v>
      </c>
    </row>
    <row r="3566" spans="1:9" x14ac:dyDescent="0.25">
      <c r="A3566" s="3" t="str">
        <f t="shared" si="110"/>
        <v>2026-04-23 17:00</v>
      </c>
      <c r="B3566" s="3">
        <f t="shared" si="111"/>
        <v>46135.708333333336</v>
      </c>
      <c r="C3566" s="1">
        <v>46135</v>
      </c>
      <c r="D3566" s="2">
        <v>0.71994212962962967</v>
      </c>
      <c r="E3566">
        <v>39</v>
      </c>
      <c r="F3566">
        <v>56</v>
      </c>
      <c r="G3566">
        <v>2</v>
      </c>
      <c r="H3566">
        <v>25.5</v>
      </c>
      <c r="I3566" t="s">
        <v>0</v>
      </c>
    </row>
    <row r="3567" spans="1:9" x14ac:dyDescent="0.25">
      <c r="A3567" s="3" t="str">
        <f t="shared" si="110"/>
        <v>2026-04-23 17:00</v>
      </c>
      <c r="B3567" s="3">
        <f t="shared" si="111"/>
        <v>46135.708333333336</v>
      </c>
      <c r="C3567" s="1">
        <v>46135</v>
      </c>
      <c r="D3567" s="2">
        <v>0.72026620370370376</v>
      </c>
      <c r="E3567">
        <v>50</v>
      </c>
      <c r="F3567">
        <v>47</v>
      </c>
      <c r="G3567">
        <v>2</v>
      </c>
      <c r="H3567">
        <v>25.5</v>
      </c>
      <c r="I3567" t="s">
        <v>1</v>
      </c>
    </row>
    <row r="3568" spans="1:9" x14ac:dyDescent="0.25">
      <c r="A3568" s="3" t="str">
        <f t="shared" si="110"/>
        <v>2026-04-23 17:00</v>
      </c>
      <c r="B3568" s="3">
        <f t="shared" si="111"/>
        <v>46135.708333333336</v>
      </c>
      <c r="C3568" s="1">
        <v>46135</v>
      </c>
      <c r="D3568" s="2">
        <v>0.72041666666666671</v>
      </c>
      <c r="E3568">
        <v>68</v>
      </c>
      <c r="F3568">
        <v>60</v>
      </c>
      <c r="G3568">
        <v>3</v>
      </c>
      <c r="H3568">
        <v>25.5</v>
      </c>
      <c r="I3568" t="s">
        <v>0</v>
      </c>
    </row>
    <row r="3569" spans="1:9" x14ac:dyDescent="0.25">
      <c r="A3569" s="3" t="str">
        <f t="shared" si="110"/>
        <v>2026-04-23 17:00</v>
      </c>
      <c r="B3569" s="3">
        <f t="shared" si="111"/>
        <v>46135.708333333336</v>
      </c>
      <c r="C3569" s="1">
        <v>46135</v>
      </c>
      <c r="D3569" s="2">
        <v>0.7204976851851852</v>
      </c>
      <c r="E3569">
        <v>46</v>
      </c>
      <c r="F3569">
        <v>59</v>
      </c>
      <c r="G3569">
        <v>2</v>
      </c>
      <c r="H3569">
        <v>6.6</v>
      </c>
      <c r="I3569" t="s">
        <v>0</v>
      </c>
    </row>
    <row r="3570" spans="1:9" x14ac:dyDescent="0.25">
      <c r="A3570" s="3" t="str">
        <f t="shared" si="110"/>
        <v>2026-04-23 17:00</v>
      </c>
      <c r="B3570" s="3">
        <f t="shared" si="111"/>
        <v>46135.708333333336</v>
      </c>
      <c r="C3570" s="1">
        <v>46135</v>
      </c>
      <c r="D3570" s="2">
        <v>0.72052083333333339</v>
      </c>
      <c r="E3570">
        <v>52</v>
      </c>
      <c r="F3570">
        <v>46</v>
      </c>
      <c r="G3570">
        <v>2</v>
      </c>
      <c r="H3570">
        <v>21.7</v>
      </c>
      <c r="I3570" t="s">
        <v>1</v>
      </c>
    </row>
    <row r="3571" spans="1:9" x14ac:dyDescent="0.25">
      <c r="A3571" s="3" t="str">
        <f t="shared" si="110"/>
        <v>2026-04-23 17:00</v>
      </c>
      <c r="B3571" s="3">
        <f t="shared" si="111"/>
        <v>46135.708333333336</v>
      </c>
      <c r="C3571" s="1">
        <v>46135</v>
      </c>
      <c r="D3571" s="2">
        <v>0.72054398148148147</v>
      </c>
      <c r="E3571">
        <v>42</v>
      </c>
      <c r="F3571">
        <v>47</v>
      </c>
      <c r="G3571">
        <v>2</v>
      </c>
      <c r="H3571">
        <v>1.1000000000000001</v>
      </c>
      <c r="I3571" t="s">
        <v>1</v>
      </c>
    </row>
    <row r="3572" spans="1:9" x14ac:dyDescent="0.25">
      <c r="A3572" s="3" t="str">
        <f t="shared" si="110"/>
        <v>2026-04-23 17:00</v>
      </c>
      <c r="B3572" s="3">
        <f t="shared" si="111"/>
        <v>46135.708333333336</v>
      </c>
      <c r="C3572" s="1">
        <v>46135</v>
      </c>
      <c r="D3572" s="2">
        <v>0.72097222222222224</v>
      </c>
      <c r="E3572">
        <v>45</v>
      </c>
      <c r="F3572">
        <v>53</v>
      </c>
      <c r="G3572">
        <v>2</v>
      </c>
      <c r="H3572">
        <v>25.5</v>
      </c>
      <c r="I3572" t="s">
        <v>1</v>
      </c>
    </row>
    <row r="3573" spans="1:9" x14ac:dyDescent="0.25">
      <c r="A3573" s="3" t="str">
        <f t="shared" si="110"/>
        <v>2026-04-23 17:00</v>
      </c>
      <c r="B3573" s="3">
        <f t="shared" si="111"/>
        <v>46135.708333333336</v>
      </c>
      <c r="C3573" s="1">
        <v>46135</v>
      </c>
      <c r="D3573" s="2">
        <v>0.72099537037037043</v>
      </c>
      <c r="E3573">
        <v>57</v>
      </c>
      <c r="F3573">
        <v>51</v>
      </c>
      <c r="G3573">
        <v>2</v>
      </c>
      <c r="H3573">
        <v>1.1000000000000001</v>
      </c>
      <c r="I3573" t="s">
        <v>1</v>
      </c>
    </row>
    <row r="3574" spans="1:9" x14ac:dyDescent="0.25">
      <c r="A3574" s="3" t="str">
        <f t="shared" si="110"/>
        <v>2026-04-23 17:00</v>
      </c>
      <c r="B3574" s="3">
        <f t="shared" si="111"/>
        <v>46135.708333333336</v>
      </c>
      <c r="C3574" s="1">
        <v>46135</v>
      </c>
      <c r="D3574" s="2">
        <v>0.72105324074074073</v>
      </c>
      <c r="E3574">
        <v>57</v>
      </c>
      <c r="F3574">
        <v>56</v>
      </c>
      <c r="G3574">
        <v>2</v>
      </c>
      <c r="H3574">
        <v>25.5</v>
      </c>
      <c r="I3574" t="s">
        <v>0</v>
      </c>
    </row>
    <row r="3575" spans="1:9" x14ac:dyDescent="0.25">
      <c r="A3575" s="3" t="str">
        <f t="shared" si="110"/>
        <v>2026-04-23 17:00</v>
      </c>
      <c r="B3575" s="3">
        <f t="shared" si="111"/>
        <v>46135.708333333336</v>
      </c>
      <c r="C3575" s="1">
        <v>46135</v>
      </c>
      <c r="D3575" s="2">
        <v>0.72115740740740741</v>
      </c>
      <c r="E3575">
        <v>64</v>
      </c>
      <c r="F3575">
        <v>55</v>
      </c>
      <c r="G3575">
        <v>3</v>
      </c>
      <c r="H3575">
        <v>8.3000000000000007</v>
      </c>
      <c r="I3575" t="s">
        <v>0</v>
      </c>
    </row>
    <row r="3576" spans="1:9" x14ac:dyDescent="0.25">
      <c r="A3576" s="3" t="str">
        <f t="shared" si="110"/>
        <v>2026-04-23 17:00</v>
      </c>
      <c r="B3576" s="3">
        <f t="shared" si="111"/>
        <v>46135.708333333336</v>
      </c>
      <c r="C3576" s="1">
        <v>46135</v>
      </c>
      <c r="D3576" s="2">
        <v>0.72119212962962964</v>
      </c>
      <c r="E3576">
        <v>34</v>
      </c>
      <c r="F3576">
        <v>57</v>
      </c>
      <c r="G3576">
        <v>2</v>
      </c>
      <c r="H3576">
        <v>2</v>
      </c>
      <c r="I3576" t="s">
        <v>0</v>
      </c>
    </row>
    <row r="3577" spans="1:9" x14ac:dyDescent="0.25">
      <c r="A3577" s="3" t="str">
        <f t="shared" si="110"/>
        <v>2026-04-23 17:00</v>
      </c>
      <c r="B3577" s="3">
        <f t="shared" si="111"/>
        <v>46135.708333333336</v>
      </c>
      <c r="C3577" s="1">
        <v>46135</v>
      </c>
      <c r="D3577" s="2">
        <v>0.72137731481481482</v>
      </c>
      <c r="E3577">
        <v>55</v>
      </c>
      <c r="F3577">
        <v>53</v>
      </c>
      <c r="G3577">
        <v>2</v>
      </c>
      <c r="H3577">
        <v>15.4</v>
      </c>
      <c r="I3577" t="s">
        <v>0</v>
      </c>
    </row>
    <row r="3578" spans="1:9" x14ac:dyDescent="0.25">
      <c r="A3578" s="3" t="str">
        <f t="shared" si="110"/>
        <v>2026-04-23 17:00</v>
      </c>
      <c r="B3578" s="3">
        <f t="shared" si="111"/>
        <v>46135.708333333336</v>
      </c>
      <c r="C3578" s="1">
        <v>46135</v>
      </c>
      <c r="D3578" s="2">
        <v>0.72159722222222222</v>
      </c>
      <c r="E3578">
        <v>52</v>
      </c>
      <c r="F3578">
        <v>54</v>
      </c>
      <c r="G3578">
        <v>2</v>
      </c>
      <c r="H3578">
        <v>25.5</v>
      </c>
      <c r="I3578" t="s">
        <v>1</v>
      </c>
    </row>
    <row r="3579" spans="1:9" x14ac:dyDescent="0.25">
      <c r="A3579" s="3" t="str">
        <f t="shared" si="110"/>
        <v>2026-04-23 17:00</v>
      </c>
      <c r="B3579" s="3">
        <f t="shared" si="111"/>
        <v>46135.708333333336</v>
      </c>
      <c r="C3579" s="1">
        <v>46135</v>
      </c>
      <c r="D3579" s="2">
        <v>0.72172453703703698</v>
      </c>
      <c r="E3579">
        <v>46</v>
      </c>
      <c r="F3579">
        <v>48</v>
      </c>
      <c r="G3579">
        <v>2</v>
      </c>
      <c r="H3579">
        <v>25.5</v>
      </c>
      <c r="I3579" t="s">
        <v>0</v>
      </c>
    </row>
    <row r="3580" spans="1:9" x14ac:dyDescent="0.25">
      <c r="A3580" s="3" t="str">
        <f t="shared" si="110"/>
        <v>2026-04-23 17:00</v>
      </c>
      <c r="B3580" s="3">
        <f t="shared" si="111"/>
        <v>46135.708333333336</v>
      </c>
      <c r="C3580" s="1">
        <v>46135</v>
      </c>
      <c r="D3580" s="2">
        <v>0.72173611111111113</v>
      </c>
      <c r="E3580">
        <v>47</v>
      </c>
      <c r="F3580">
        <v>48</v>
      </c>
      <c r="G3580">
        <v>2</v>
      </c>
      <c r="H3580">
        <v>0.7</v>
      </c>
      <c r="I3580" t="s">
        <v>0</v>
      </c>
    </row>
    <row r="3581" spans="1:9" x14ac:dyDescent="0.25">
      <c r="A3581" s="3" t="str">
        <f t="shared" si="110"/>
        <v>2026-04-23 17:00</v>
      </c>
      <c r="B3581" s="3">
        <f t="shared" si="111"/>
        <v>46135.708333333336</v>
      </c>
      <c r="C3581" s="1">
        <v>46135</v>
      </c>
      <c r="D3581" s="2">
        <v>0.72179398148148144</v>
      </c>
      <c r="E3581">
        <v>39</v>
      </c>
      <c r="F3581">
        <v>54</v>
      </c>
      <c r="G3581">
        <v>2</v>
      </c>
      <c r="H3581">
        <v>16.8</v>
      </c>
      <c r="I3581" t="s">
        <v>1</v>
      </c>
    </row>
    <row r="3582" spans="1:9" x14ac:dyDescent="0.25">
      <c r="A3582" s="3" t="str">
        <f t="shared" si="110"/>
        <v>2026-04-23 17:00</v>
      </c>
      <c r="B3582" s="3">
        <f t="shared" si="111"/>
        <v>46135.708333333336</v>
      </c>
      <c r="C3582" s="1">
        <v>46135</v>
      </c>
      <c r="D3582" s="2">
        <v>0.72187500000000004</v>
      </c>
      <c r="E3582">
        <v>46</v>
      </c>
      <c r="F3582">
        <v>51</v>
      </c>
      <c r="G3582">
        <v>2</v>
      </c>
      <c r="H3582">
        <v>6.8</v>
      </c>
      <c r="I3582" t="s">
        <v>1</v>
      </c>
    </row>
    <row r="3583" spans="1:9" x14ac:dyDescent="0.25">
      <c r="A3583" s="3" t="str">
        <f t="shared" si="110"/>
        <v>2026-04-23 17:00</v>
      </c>
      <c r="B3583" s="3">
        <f t="shared" si="111"/>
        <v>46135.708333333336</v>
      </c>
      <c r="C3583" s="1">
        <v>46135</v>
      </c>
      <c r="D3583" s="2">
        <v>0.72204861111111107</v>
      </c>
      <c r="E3583">
        <v>78</v>
      </c>
      <c r="F3583">
        <v>52</v>
      </c>
      <c r="G3583">
        <v>3</v>
      </c>
      <c r="H3583">
        <v>14.6</v>
      </c>
      <c r="I3583" t="s">
        <v>1</v>
      </c>
    </row>
    <row r="3584" spans="1:9" x14ac:dyDescent="0.25">
      <c r="A3584" s="3" t="str">
        <f t="shared" si="110"/>
        <v>2026-04-23 17:00</v>
      </c>
      <c r="B3584" s="3">
        <f t="shared" si="111"/>
        <v>46135.708333333336</v>
      </c>
      <c r="C3584" s="1">
        <v>46135</v>
      </c>
      <c r="D3584" s="2">
        <v>0.72251157407407407</v>
      </c>
      <c r="E3584">
        <v>42</v>
      </c>
      <c r="F3584">
        <v>47</v>
      </c>
      <c r="G3584">
        <v>2</v>
      </c>
      <c r="H3584">
        <v>25.5</v>
      </c>
      <c r="I3584" t="s">
        <v>1</v>
      </c>
    </row>
    <row r="3585" spans="1:9" x14ac:dyDescent="0.25">
      <c r="A3585" s="3" t="str">
        <f t="shared" si="110"/>
        <v>2026-04-23 17:00</v>
      </c>
      <c r="B3585" s="3">
        <f t="shared" si="111"/>
        <v>46135.708333333336</v>
      </c>
      <c r="C3585" s="1">
        <v>46135</v>
      </c>
      <c r="D3585" s="2">
        <v>0.72253472222222226</v>
      </c>
      <c r="E3585">
        <v>15</v>
      </c>
      <c r="F3585">
        <v>53</v>
      </c>
      <c r="G3585">
        <v>1</v>
      </c>
      <c r="H3585">
        <v>25.5</v>
      </c>
      <c r="I3585" t="s">
        <v>0</v>
      </c>
    </row>
    <row r="3586" spans="1:9" x14ac:dyDescent="0.25">
      <c r="A3586" s="3" t="str">
        <f t="shared" ref="A3586:A3649" si="112">TEXT(C3586+INT(D3586*24)/24,"yyyy-mm-dd hh:mm")</f>
        <v>2026-04-23 17:00</v>
      </c>
      <c r="B3586" s="3">
        <f t="shared" ref="B3586:B3649" si="113">C3586+INT(D3586*24)/24</f>
        <v>46135.708333333336</v>
      </c>
      <c r="C3586" s="1">
        <v>46135</v>
      </c>
      <c r="D3586" s="2">
        <v>0.72253472222222226</v>
      </c>
      <c r="E3586">
        <v>44</v>
      </c>
      <c r="F3586">
        <v>46</v>
      </c>
      <c r="G3586">
        <v>2</v>
      </c>
      <c r="H3586">
        <v>1.2</v>
      </c>
      <c r="I3586" t="s">
        <v>1</v>
      </c>
    </row>
    <row r="3587" spans="1:9" x14ac:dyDescent="0.25">
      <c r="A3587" s="3" t="str">
        <f t="shared" si="112"/>
        <v>2026-04-23 17:00</v>
      </c>
      <c r="B3587" s="3">
        <f t="shared" si="113"/>
        <v>46135.708333333336</v>
      </c>
      <c r="C3587" s="1">
        <v>46135</v>
      </c>
      <c r="D3587" s="2">
        <v>0.7225462962962963</v>
      </c>
      <c r="E3587">
        <v>57</v>
      </c>
      <c r="F3587">
        <v>45</v>
      </c>
      <c r="G3587">
        <v>2</v>
      </c>
      <c r="H3587">
        <v>0.6</v>
      </c>
      <c r="I3587" t="s">
        <v>1</v>
      </c>
    </row>
    <row r="3588" spans="1:9" x14ac:dyDescent="0.25">
      <c r="A3588" s="3" t="str">
        <f t="shared" si="112"/>
        <v>2026-04-23 17:00</v>
      </c>
      <c r="B3588" s="3">
        <f t="shared" si="113"/>
        <v>46135.708333333336</v>
      </c>
      <c r="C3588" s="1">
        <v>46135</v>
      </c>
      <c r="D3588" s="2">
        <v>0.72268518518518521</v>
      </c>
      <c r="E3588">
        <v>58</v>
      </c>
      <c r="F3588">
        <v>59</v>
      </c>
      <c r="G3588">
        <v>2</v>
      </c>
      <c r="H3588">
        <v>13.5</v>
      </c>
      <c r="I3588" t="s">
        <v>0</v>
      </c>
    </row>
    <row r="3589" spans="1:9" x14ac:dyDescent="0.25">
      <c r="A3589" s="3" t="str">
        <f t="shared" si="112"/>
        <v>2026-04-23 17:00</v>
      </c>
      <c r="B3589" s="3">
        <f t="shared" si="113"/>
        <v>46135.708333333336</v>
      </c>
      <c r="C3589" s="1">
        <v>46135</v>
      </c>
      <c r="D3589" s="2">
        <v>0.72274305555555551</v>
      </c>
      <c r="E3589">
        <v>49</v>
      </c>
      <c r="F3589">
        <v>67</v>
      </c>
      <c r="G3589">
        <v>2</v>
      </c>
      <c r="H3589">
        <v>16.2</v>
      </c>
      <c r="I3589" t="s">
        <v>1</v>
      </c>
    </row>
    <row r="3590" spans="1:9" x14ac:dyDescent="0.25">
      <c r="A3590" s="3" t="str">
        <f t="shared" si="112"/>
        <v>2026-04-23 17:00</v>
      </c>
      <c r="B3590" s="3">
        <f t="shared" si="113"/>
        <v>46135.708333333336</v>
      </c>
      <c r="C3590" s="1">
        <v>46135</v>
      </c>
      <c r="D3590" s="2">
        <v>0.72280092592592593</v>
      </c>
      <c r="E3590">
        <v>47</v>
      </c>
      <c r="F3590">
        <v>70</v>
      </c>
      <c r="G3590">
        <v>2</v>
      </c>
      <c r="H3590">
        <v>4.2</v>
      </c>
      <c r="I3590" t="s">
        <v>1</v>
      </c>
    </row>
    <row r="3591" spans="1:9" x14ac:dyDescent="0.25">
      <c r="A3591" s="3" t="str">
        <f t="shared" si="112"/>
        <v>2026-04-23 17:00</v>
      </c>
      <c r="B3591" s="3">
        <f t="shared" si="113"/>
        <v>46135.708333333336</v>
      </c>
      <c r="C3591" s="1">
        <v>46135</v>
      </c>
      <c r="D3591" s="2">
        <v>0.72299768518518515</v>
      </c>
      <c r="E3591">
        <v>69</v>
      </c>
      <c r="F3591">
        <v>55</v>
      </c>
      <c r="G3591">
        <v>3</v>
      </c>
      <c r="H3591">
        <v>17.2</v>
      </c>
      <c r="I3591" t="s">
        <v>1</v>
      </c>
    </row>
    <row r="3592" spans="1:9" x14ac:dyDescent="0.25">
      <c r="A3592" s="3" t="str">
        <f t="shared" si="112"/>
        <v>2026-04-23 17:00</v>
      </c>
      <c r="B3592" s="3">
        <f t="shared" si="113"/>
        <v>46135.708333333336</v>
      </c>
      <c r="C3592" s="1">
        <v>46135</v>
      </c>
      <c r="D3592" s="2">
        <v>0.72302083333333333</v>
      </c>
      <c r="E3592">
        <v>48</v>
      </c>
      <c r="F3592">
        <v>52</v>
      </c>
      <c r="G3592">
        <v>2</v>
      </c>
      <c r="H3592">
        <v>1</v>
      </c>
      <c r="I3592" t="s">
        <v>1</v>
      </c>
    </row>
    <row r="3593" spans="1:9" x14ac:dyDescent="0.25">
      <c r="A3593" s="3" t="str">
        <f t="shared" si="112"/>
        <v>2026-04-23 17:00</v>
      </c>
      <c r="B3593" s="3">
        <f t="shared" si="113"/>
        <v>46135.708333333336</v>
      </c>
      <c r="C3593" s="1">
        <v>46135</v>
      </c>
      <c r="D3593" s="2">
        <v>0.72333333333333338</v>
      </c>
      <c r="E3593">
        <v>66</v>
      </c>
      <c r="F3593">
        <v>55</v>
      </c>
      <c r="G3593">
        <v>3</v>
      </c>
      <c r="H3593">
        <v>25.5</v>
      </c>
      <c r="I3593" t="s">
        <v>1</v>
      </c>
    </row>
    <row r="3594" spans="1:9" x14ac:dyDescent="0.25">
      <c r="A3594" s="3" t="str">
        <f t="shared" si="112"/>
        <v>2026-04-23 17:00</v>
      </c>
      <c r="B3594" s="3">
        <f t="shared" si="113"/>
        <v>46135.708333333336</v>
      </c>
      <c r="C3594" s="1">
        <v>46135</v>
      </c>
      <c r="D3594" s="2">
        <v>0.72341435185185188</v>
      </c>
      <c r="E3594">
        <v>46</v>
      </c>
      <c r="F3594">
        <v>55</v>
      </c>
      <c r="G3594">
        <v>2</v>
      </c>
      <c r="H3594">
        <v>6.3</v>
      </c>
      <c r="I3594" t="s">
        <v>1</v>
      </c>
    </row>
    <row r="3595" spans="1:9" x14ac:dyDescent="0.25">
      <c r="A3595" s="3" t="str">
        <f t="shared" si="112"/>
        <v>2026-04-23 17:00</v>
      </c>
      <c r="B3595" s="3">
        <f t="shared" si="113"/>
        <v>46135.708333333336</v>
      </c>
      <c r="C3595" s="1">
        <v>46135</v>
      </c>
      <c r="D3595" s="2">
        <v>0.72350694444444441</v>
      </c>
      <c r="E3595">
        <v>54</v>
      </c>
      <c r="F3595">
        <v>50</v>
      </c>
      <c r="G3595">
        <v>2</v>
      </c>
      <c r="H3595">
        <v>7.5</v>
      </c>
      <c r="I3595" t="s">
        <v>1</v>
      </c>
    </row>
    <row r="3596" spans="1:9" x14ac:dyDescent="0.25">
      <c r="A3596" s="3" t="str">
        <f t="shared" si="112"/>
        <v>2026-04-23 17:00</v>
      </c>
      <c r="B3596" s="3">
        <f t="shared" si="113"/>
        <v>46135.708333333336</v>
      </c>
      <c r="C3596" s="1">
        <v>46135</v>
      </c>
      <c r="D3596" s="2">
        <v>0.7235300925925926</v>
      </c>
      <c r="E3596">
        <v>46</v>
      </c>
      <c r="F3596">
        <v>50</v>
      </c>
      <c r="G3596">
        <v>2</v>
      </c>
      <c r="H3596">
        <v>1.9</v>
      </c>
      <c r="I3596" t="s">
        <v>1</v>
      </c>
    </row>
    <row r="3597" spans="1:9" x14ac:dyDescent="0.25">
      <c r="A3597" s="3" t="str">
        <f t="shared" si="112"/>
        <v>2026-04-23 17:00</v>
      </c>
      <c r="B3597" s="3">
        <f t="shared" si="113"/>
        <v>46135.708333333336</v>
      </c>
      <c r="C3597" s="1">
        <v>46135</v>
      </c>
      <c r="D3597" s="2">
        <v>0.72355324074074079</v>
      </c>
      <c r="E3597">
        <v>44</v>
      </c>
      <c r="F3597">
        <v>48</v>
      </c>
      <c r="G3597">
        <v>2</v>
      </c>
      <c r="H3597">
        <v>1.1000000000000001</v>
      </c>
      <c r="I3597" t="s">
        <v>1</v>
      </c>
    </row>
    <row r="3598" spans="1:9" x14ac:dyDescent="0.25">
      <c r="A3598" s="3" t="str">
        <f t="shared" si="112"/>
        <v>2026-04-23 17:00</v>
      </c>
      <c r="B3598" s="3">
        <f t="shared" si="113"/>
        <v>46135.708333333336</v>
      </c>
      <c r="C3598" s="1">
        <v>46135</v>
      </c>
      <c r="D3598" s="2">
        <v>0.72358796296296302</v>
      </c>
      <c r="E3598">
        <v>40</v>
      </c>
      <c r="F3598">
        <v>57</v>
      </c>
      <c r="G3598">
        <v>2</v>
      </c>
      <c r="H3598">
        <v>25.5</v>
      </c>
      <c r="I3598" t="s">
        <v>0</v>
      </c>
    </row>
    <row r="3599" spans="1:9" x14ac:dyDescent="0.25">
      <c r="A3599" s="3" t="str">
        <f t="shared" si="112"/>
        <v>2026-04-23 17:00</v>
      </c>
      <c r="B3599" s="3">
        <f t="shared" si="113"/>
        <v>46135.708333333336</v>
      </c>
      <c r="C3599" s="1">
        <v>46135</v>
      </c>
      <c r="D3599" s="2">
        <v>0.72381944444444446</v>
      </c>
      <c r="E3599">
        <v>52</v>
      </c>
      <c r="F3599">
        <v>59</v>
      </c>
      <c r="G3599">
        <v>2</v>
      </c>
      <c r="H3599">
        <v>22.5</v>
      </c>
      <c r="I3599" t="s">
        <v>1</v>
      </c>
    </row>
    <row r="3600" spans="1:9" x14ac:dyDescent="0.25">
      <c r="A3600" s="3" t="str">
        <f t="shared" si="112"/>
        <v>2026-04-23 17:00</v>
      </c>
      <c r="B3600" s="3">
        <f t="shared" si="113"/>
        <v>46135.708333333336</v>
      </c>
      <c r="C3600" s="1">
        <v>46135</v>
      </c>
      <c r="D3600" s="2">
        <v>0.72398148148148145</v>
      </c>
      <c r="E3600">
        <v>50</v>
      </c>
      <c r="F3600">
        <v>41</v>
      </c>
      <c r="G3600">
        <v>2</v>
      </c>
      <c r="H3600">
        <v>13.3</v>
      </c>
      <c r="I3600" t="s">
        <v>1</v>
      </c>
    </row>
    <row r="3601" spans="1:9" x14ac:dyDescent="0.25">
      <c r="A3601" s="3" t="str">
        <f t="shared" si="112"/>
        <v>2026-04-23 17:00</v>
      </c>
      <c r="B3601" s="3">
        <f t="shared" si="113"/>
        <v>46135.708333333336</v>
      </c>
      <c r="C3601" s="1">
        <v>46135</v>
      </c>
      <c r="D3601" s="2">
        <v>0.7239930555555556</v>
      </c>
      <c r="E3601">
        <v>54</v>
      </c>
      <c r="F3601">
        <v>41</v>
      </c>
      <c r="G3601">
        <v>2</v>
      </c>
      <c r="H3601">
        <v>25.5</v>
      </c>
      <c r="I3601" t="s">
        <v>0</v>
      </c>
    </row>
    <row r="3602" spans="1:9" x14ac:dyDescent="0.25">
      <c r="A3602" s="3" t="str">
        <f t="shared" si="112"/>
        <v>2026-04-23 17:00</v>
      </c>
      <c r="B3602" s="3">
        <f t="shared" si="113"/>
        <v>46135.708333333336</v>
      </c>
      <c r="C3602" s="1">
        <v>46135</v>
      </c>
      <c r="D3602" s="2">
        <v>0.72422453703703704</v>
      </c>
      <c r="E3602">
        <v>46</v>
      </c>
      <c r="F3602">
        <v>54</v>
      </c>
      <c r="G3602">
        <v>2</v>
      </c>
      <c r="H3602">
        <v>20.399999999999999</v>
      </c>
      <c r="I3602" t="s">
        <v>1</v>
      </c>
    </row>
    <row r="3603" spans="1:9" x14ac:dyDescent="0.25">
      <c r="A3603" s="3" t="str">
        <f t="shared" si="112"/>
        <v>2026-04-23 17:00</v>
      </c>
      <c r="B3603" s="3">
        <f t="shared" si="113"/>
        <v>46135.708333333336</v>
      </c>
      <c r="C3603" s="1">
        <v>46135</v>
      </c>
      <c r="D3603" s="2">
        <v>0.7245138888888889</v>
      </c>
      <c r="E3603">
        <v>33</v>
      </c>
      <c r="F3603">
        <v>55</v>
      </c>
      <c r="G3603">
        <v>2</v>
      </c>
      <c r="H3603">
        <v>25</v>
      </c>
      <c r="I3603" t="s">
        <v>1</v>
      </c>
    </row>
    <row r="3604" spans="1:9" x14ac:dyDescent="0.25">
      <c r="A3604" s="3" t="str">
        <f t="shared" si="112"/>
        <v>2026-04-23 17:00</v>
      </c>
      <c r="B3604" s="3">
        <f t="shared" si="113"/>
        <v>46135.708333333336</v>
      </c>
      <c r="C3604" s="1">
        <v>46135</v>
      </c>
      <c r="D3604" s="2">
        <v>0.72458333333333336</v>
      </c>
      <c r="E3604">
        <v>64</v>
      </c>
      <c r="F3604">
        <v>48</v>
      </c>
      <c r="G3604">
        <v>3</v>
      </c>
      <c r="H3604">
        <v>4.9000000000000004</v>
      </c>
      <c r="I3604" t="s">
        <v>1</v>
      </c>
    </row>
    <row r="3605" spans="1:9" x14ac:dyDescent="0.25">
      <c r="A3605" s="3" t="str">
        <f t="shared" si="112"/>
        <v>2026-04-23 17:00</v>
      </c>
      <c r="B3605" s="3">
        <f t="shared" si="113"/>
        <v>46135.708333333336</v>
      </c>
      <c r="C3605" s="1">
        <v>46135</v>
      </c>
      <c r="D3605" s="2">
        <v>0.72490740740740744</v>
      </c>
      <c r="E3605">
        <v>49</v>
      </c>
      <c r="F3605">
        <v>68</v>
      </c>
      <c r="G3605">
        <v>2</v>
      </c>
      <c r="H3605">
        <v>25.5</v>
      </c>
      <c r="I3605" t="s">
        <v>0</v>
      </c>
    </row>
    <row r="3606" spans="1:9" x14ac:dyDescent="0.25">
      <c r="A3606" s="3" t="str">
        <f t="shared" si="112"/>
        <v>2026-04-23 17:00</v>
      </c>
      <c r="B3606" s="3">
        <f t="shared" si="113"/>
        <v>46135.708333333336</v>
      </c>
      <c r="C3606" s="1">
        <v>46135</v>
      </c>
      <c r="D3606" s="2">
        <v>0.72498842592592594</v>
      </c>
      <c r="E3606">
        <v>52</v>
      </c>
      <c r="F3606">
        <v>55</v>
      </c>
      <c r="G3606">
        <v>2</v>
      </c>
      <c r="H3606">
        <v>25.5</v>
      </c>
      <c r="I3606" t="s">
        <v>1</v>
      </c>
    </row>
    <row r="3607" spans="1:9" x14ac:dyDescent="0.25">
      <c r="A3607" s="3" t="str">
        <f t="shared" si="112"/>
        <v>2026-04-23 17:00</v>
      </c>
      <c r="B3607" s="3">
        <f t="shared" si="113"/>
        <v>46135.708333333336</v>
      </c>
      <c r="C3607" s="1">
        <v>46135</v>
      </c>
      <c r="D3607" s="2">
        <v>0.72499999999999998</v>
      </c>
      <c r="E3607">
        <v>50</v>
      </c>
      <c r="F3607">
        <v>53</v>
      </c>
      <c r="G3607">
        <v>2</v>
      </c>
      <c r="H3607">
        <v>0.4</v>
      </c>
      <c r="I3607" t="s">
        <v>1</v>
      </c>
    </row>
    <row r="3608" spans="1:9" x14ac:dyDescent="0.25">
      <c r="A3608" s="3" t="str">
        <f t="shared" si="112"/>
        <v>2026-04-23 17:00</v>
      </c>
      <c r="B3608" s="3">
        <f t="shared" si="113"/>
        <v>46135.708333333336</v>
      </c>
      <c r="C3608" s="1">
        <v>46135</v>
      </c>
      <c r="D3608" s="2">
        <v>0.72520833333333334</v>
      </c>
      <c r="E3608">
        <v>52</v>
      </c>
      <c r="F3608">
        <v>62</v>
      </c>
      <c r="G3608">
        <v>2</v>
      </c>
      <c r="H3608">
        <v>25.5</v>
      </c>
      <c r="I3608" t="s">
        <v>0</v>
      </c>
    </row>
    <row r="3609" spans="1:9" x14ac:dyDescent="0.25">
      <c r="A3609" s="3" t="str">
        <f t="shared" si="112"/>
        <v>2026-04-23 17:00</v>
      </c>
      <c r="B3609" s="3">
        <f t="shared" si="113"/>
        <v>46135.708333333336</v>
      </c>
      <c r="C3609" s="1">
        <v>46135</v>
      </c>
      <c r="D3609" s="2">
        <v>0.72524305555555557</v>
      </c>
      <c r="E3609">
        <v>48</v>
      </c>
      <c r="F3609">
        <v>57</v>
      </c>
      <c r="G3609">
        <v>2</v>
      </c>
      <c r="H3609">
        <v>20.3</v>
      </c>
      <c r="I3609" t="s">
        <v>1</v>
      </c>
    </row>
    <row r="3610" spans="1:9" x14ac:dyDescent="0.25">
      <c r="A3610" s="3" t="str">
        <f t="shared" si="112"/>
        <v>2026-04-23 17:00</v>
      </c>
      <c r="B3610" s="3">
        <f t="shared" si="113"/>
        <v>46135.708333333336</v>
      </c>
      <c r="C3610" s="1">
        <v>46135</v>
      </c>
      <c r="D3610" s="2">
        <v>0.72563657407407411</v>
      </c>
      <c r="E3610">
        <v>83</v>
      </c>
      <c r="F3610">
        <v>52</v>
      </c>
      <c r="G3610">
        <v>3</v>
      </c>
      <c r="H3610">
        <v>25.5</v>
      </c>
      <c r="I3610" t="s">
        <v>1</v>
      </c>
    </row>
    <row r="3611" spans="1:9" x14ac:dyDescent="0.25">
      <c r="A3611" s="3" t="str">
        <f t="shared" si="112"/>
        <v>2026-04-23 17:00</v>
      </c>
      <c r="B3611" s="3">
        <f t="shared" si="113"/>
        <v>46135.708333333336</v>
      </c>
      <c r="C3611" s="1">
        <v>46135</v>
      </c>
      <c r="D3611" s="2">
        <v>0.72568287037037038</v>
      </c>
      <c r="E3611">
        <v>52</v>
      </c>
      <c r="F3611">
        <v>52</v>
      </c>
      <c r="G3611">
        <v>2</v>
      </c>
      <c r="H3611">
        <v>2.4</v>
      </c>
      <c r="I3611" t="s">
        <v>1</v>
      </c>
    </row>
    <row r="3612" spans="1:9" x14ac:dyDescent="0.25">
      <c r="A3612" s="3" t="str">
        <f t="shared" si="112"/>
        <v>2026-04-23 17:00</v>
      </c>
      <c r="B3612" s="3">
        <f t="shared" si="113"/>
        <v>46135.708333333336</v>
      </c>
      <c r="C3612" s="1">
        <v>46135</v>
      </c>
      <c r="D3612" s="2">
        <v>0.72616898148148146</v>
      </c>
      <c r="E3612">
        <v>51</v>
      </c>
      <c r="F3612">
        <v>54</v>
      </c>
      <c r="G3612">
        <v>2</v>
      </c>
      <c r="H3612">
        <v>25.5</v>
      </c>
      <c r="I3612" t="s">
        <v>0</v>
      </c>
    </row>
    <row r="3613" spans="1:9" x14ac:dyDescent="0.25">
      <c r="A3613" s="3" t="str">
        <f t="shared" si="112"/>
        <v>2026-04-23 17:00</v>
      </c>
      <c r="B3613" s="3">
        <f t="shared" si="113"/>
        <v>46135.708333333336</v>
      </c>
      <c r="C3613" s="1">
        <v>46135</v>
      </c>
      <c r="D3613" s="2">
        <v>0.72637731481481482</v>
      </c>
      <c r="E3613">
        <v>44</v>
      </c>
      <c r="F3613">
        <v>47</v>
      </c>
      <c r="G3613">
        <v>2</v>
      </c>
      <c r="H3613">
        <v>25.5</v>
      </c>
      <c r="I3613" t="s">
        <v>1</v>
      </c>
    </row>
    <row r="3614" spans="1:9" x14ac:dyDescent="0.25">
      <c r="A3614" s="3" t="str">
        <f t="shared" si="112"/>
        <v>2026-04-23 17:00</v>
      </c>
      <c r="B3614" s="3">
        <f t="shared" si="113"/>
        <v>46135.708333333336</v>
      </c>
      <c r="C3614" s="1">
        <v>46135</v>
      </c>
      <c r="D3614" s="2">
        <v>0.72646990740740736</v>
      </c>
      <c r="E3614">
        <v>45</v>
      </c>
      <c r="F3614">
        <v>48</v>
      </c>
      <c r="G3614">
        <v>2</v>
      </c>
      <c r="H3614">
        <v>7.5</v>
      </c>
      <c r="I3614" t="s">
        <v>1</v>
      </c>
    </row>
    <row r="3615" spans="1:9" x14ac:dyDescent="0.25">
      <c r="A3615" s="3" t="str">
        <f t="shared" si="112"/>
        <v>2026-04-23 17:00</v>
      </c>
      <c r="B3615" s="3">
        <f t="shared" si="113"/>
        <v>46135.708333333336</v>
      </c>
      <c r="C3615" s="1">
        <v>46135</v>
      </c>
      <c r="D3615" s="2">
        <v>0.72700231481481481</v>
      </c>
      <c r="E3615">
        <v>69</v>
      </c>
      <c r="F3615">
        <v>54</v>
      </c>
      <c r="G3615">
        <v>3</v>
      </c>
      <c r="H3615">
        <v>25.5</v>
      </c>
      <c r="I3615" t="s">
        <v>1</v>
      </c>
    </row>
    <row r="3616" spans="1:9" x14ac:dyDescent="0.25">
      <c r="A3616" s="3" t="str">
        <f t="shared" si="112"/>
        <v>2026-04-23 17:00</v>
      </c>
      <c r="B3616" s="3">
        <f t="shared" si="113"/>
        <v>46135.708333333336</v>
      </c>
      <c r="C3616" s="1">
        <v>46135</v>
      </c>
      <c r="D3616" s="2">
        <v>0.72714120370370372</v>
      </c>
      <c r="E3616">
        <v>59</v>
      </c>
      <c r="F3616">
        <v>53</v>
      </c>
      <c r="G3616">
        <v>2</v>
      </c>
      <c r="H3616">
        <v>25.5</v>
      </c>
      <c r="I3616" t="s">
        <v>0</v>
      </c>
    </row>
    <row r="3617" spans="1:9" x14ac:dyDescent="0.25">
      <c r="A3617" s="3" t="str">
        <f t="shared" si="112"/>
        <v>2026-04-23 17:00</v>
      </c>
      <c r="B3617" s="3">
        <f t="shared" si="113"/>
        <v>46135.708333333336</v>
      </c>
      <c r="C3617" s="1">
        <v>46135</v>
      </c>
      <c r="D3617" s="2">
        <v>0.72733796296296294</v>
      </c>
      <c r="E3617">
        <v>52</v>
      </c>
      <c r="F3617">
        <v>53</v>
      </c>
      <c r="G3617">
        <v>2</v>
      </c>
      <c r="H3617">
        <v>16.399999999999999</v>
      </c>
      <c r="I3617" t="s">
        <v>0</v>
      </c>
    </row>
    <row r="3618" spans="1:9" x14ac:dyDescent="0.25">
      <c r="A3618" s="3" t="str">
        <f t="shared" si="112"/>
        <v>2026-04-23 17:00</v>
      </c>
      <c r="B3618" s="3">
        <f t="shared" si="113"/>
        <v>46135.708333333336</v>
      </c>
      <c r="C3618" s="1">
        <v>46135</v>
      </c>
      <c r="D3618" s="2">
        <v>0.72744212962962962</v>
      </c>
      <c r="E3618">
        <v>36</v>
      </c>
      <c r="F3618">
        <v>56</v>
      </c>
      <c r="G3618">
        <v>2</v>
      </c>
      <c r="H3618">
        <v>8</v>
      </c>
      <c r="I3618" t="s">
        <v>0</v>
      </c>
    </row>
    <row r="3619" spans="1:9" x14ac:dyDescent="0.25">
      <c r="A3619" s="3" t="str">
        <f t="shared" si="112"/>
        <v>2026-04-23 17:00</v>
      </c>
      <c r="B3619" s="3">
        <f t="shared" si="113"/>
        <v>46135.708333333336</v>
      </c>
      <c r="C3619" s="1">
        <v>46135</v>
      </c>
      <c r="D3619" s="2">
        <v>0.72745370370370366</v>
      </c>
      <c r="E3619">
        <v>53</v>
      </c>
      <c r="F3619">
        <v>51</v>
      </c>
      <c r="G3619">
        <v>2</v>
      </c>
      <c r="H3619">
        <v>25.5</v>
      </c>
      <c r="I3619" t="s">
        <v>1</v>
      </c>
    </row>
    <row r="3620" spans="1:9" x14ac:dyDescent="0.25">
      <c r="A3620" s="3" t="str">
        <f t="shared" si="112"/>
        <v>2026-04-23 17:00</v>
      </c>
      <c r="B3620" s="3">
        <f t="shared" si="113"/>
        <v>46135.708333333336</v>
      </c>
      <c r="C3620" s="1">
        <v>46135</v>
      </c>
      <c r="D3620" s="2">
        <v>0.72747685185185185</v>
      </c>
      <c r="E3620">
        <v>51</v>
      </c>
      <c r="F3620">
        <v>44</v>
      </c>
      <c r="G3620">
        <v>2</v>
      </c>
      <c r="H3620">
        <v>2</v>
      </c>
      <c r="I3620" t="s">
        <v>1</v>
      </c>
    </row>
    <row r="3621" spans="1:9" x14ac:dyDescent="0.25">
      <c r="A3621" s="3" t="str">
        <f t="shared" si="112"/>
        <v>2026-04-23 17:00</v>
      </c>
      <c r="B3621" s="3">
        <f t="shared" si="113"/>
        <v>46135.708333333336</v>
      </c>
      <c r="C3621" s="1">
        <v>46135</v>
      </c>
      <c r="D3621" s="2">
        <v>0.72750000000000004</v>
      </c>
      <c r="E3621">
        <v>49</v>
      </c>
      <c r="F3621">
        <v>44</v>
      </c>
      <c r="G3621">
        <v>2</v>
      </c>
      <c r="H3621">
        <v>1.2</v>
      </c>
      <c r="I3621" t="s">
        <v>1</v>
      </c>
    </row>
    <row r="3622" spans="1:9" x14ac:dyDescent="0.25">
      <c r="A3622" s="3" t="str">
        <f t="shared" si="112"/>
        <v>2026-04-23 17:00</v>
      </c>
      <c r="B3622" s="3">
        <f t="shared" si="113"/>
        <v>46135.708333333336</v>
      </c>
      <c r="C3622" s="1">
        <v>46135</v>
      </c>
      <c r="D3622" s="2">
        <v>0.72752314814814811</v>
      </c>
      <c r="E3622">
        <v>60</v>
      </c>
      <c r="F3622">
        <v>44</v>
      </c>
      <c r="G3622">
        <v>2</v>
      </c>
      <c r="H3622">
        <v>1.3</v>
      </c>
      <c r="I3622" t="s">
        <v>1</v>
      </c>
    </row>
    <row r="3623" spans="1:9" x14ac:dyDescent="0.25">
      <c r="A3623" s="3" t="str">
        <f t="shared" si="112"/>
        <v>2026-04-23 17:00</v>
      </c>
      <c r="B3623" s="3">
        <f t="shared" si="113"/>
        <v>46135.708333333336</v>
      </c>
      <c r="C3623" s="1">
        <v>46135</v>
      </c>
      <c r="D3623" s="2">
        <v>0.7275462962962963</v>
      </c>
      <c r="E3623">
        <v>47</v>
      </c>
      <c r="F3623">
        <v>44</v>
      </c>
      <c r="G3623">
        <v>2</v>
      </c>
      <c r="H3623">
        <v>2</v>
      </c>
      <c r="I3623" t="s">
        <v>1</v>
      </c>
    </row>
    <row r="3624" spans="1:9" x14ac:dyDescent="0.25">
      <c r="A3624" s="3" t="str">
        <f t="shared" si="112"/>
        <v>2026-04-23 17:00</v>
      </c>
      <c r="B3624" s="3">
        <f t="shared" si="113"/>
        <v>46135.708333333336</v>
      </c>
      <c r="C3624" s="1">
        <v>46135</v>
      </c>
      <c r="D3624" s="2">
        <v>0.72758101851851853</v>
      </c>
      <c r="E3624">
        <v>47</v>
      </c>
      <c r="F3624">
        <v>48</v>
      </c>
      <c r="G3624">
        <v>2</v>
      </c>
      <c r="H3624">
        <v>1.8</v>
      </c>
      <c r="I3624" t="s">
        <v>1</v>
      </c>
    </row>
    <row r="3625" spans="1:9" x14ac:dyDescent="0.25">
      <c r="A3625" s="3" t="str">
        <f t="shared" si="112"/>
        <v>2026-04-23 17:00</v>
      </c>
      <c r="B3625" s="3">
        <f t="shared" si="113"/>
        <v>46135.708333333336</v>
      </c>
      <c r="C3625" s="1">
        <v>46135</v>
      </c>
      <c r="D3625" s="2">
        <v>0.7276273148148148</v>
      </c>
      <c r="E3625">
        <v>41</v>
      </c>
      <c r="F3625">
        <v>58</v>
      </c>
      <c r="G3625">
        <v>2</v>
      </c>
      <c r="H3625">
        <v>3.9</v>
      </c>
      <c r="I3625" t="s">
        <v>1</v>
      </c>
    </row>
    <row r="3626" spans="1:9" x14ac:dyDescent="0.25">
      <c r="A3626" s="3" t="str">
        <f t="shared" si="112"/>
        <v>2026-04-23 17:00</v>
      </c>
      <c r="B3626" s="3">
        <f t="shared" si="113"/>
        <v>46135.708333333336</v>
      </c>
      <c r="C3626" s="1">
        <v>46135</v>
      </c>
      <c r="D3626" s="2">
        <v>0.72793981481481485</v>
      </c>
      <c r="E3626">
        <v>45</v>
      </c>
      <c r="F3626">
        <v>60</v>
      </c>
      <c r="G3626">
        <v>2</v>
      </c>
      <c r="H3626">
        <v>25.5</v>
      </c>
      <c r="I3626" t="s">
        <v>1</v>
      </c>
    </row>
    <row r="3627" spans="1:9" x14ac:dyDescent="0.25">
      <c r="A3627" s="3" t="str">
        <f t="shared" si="112"/>
        <v>2026-04-23 17:00</v>
      </c>
      <c r="B3627" s="3">
        <f t="shared" si="113"/>
        <v>46135.708333333336</v>
      </c>
      <c r="C3627" s="1">
        <v>46135</v>
      </c>
      <c r="D3627" s="2">
        <v>0.72812500000000002</v>
      </c>
      <c r="E3627">
        <v>47</v>
      </c>
      <c r="F3627">
        <v>58</v>
      </c>
      <c r="G3627">
        <v>2</v>
      </c>
      <c r="H3627">
        <v>25.5</v>
      </c>
      <c r="I3627" t="s">
        <v>0</v>
      </c>
    </row>
    <row r="3628" spans="1:9" x14ac:dyDescent="0.25">
      <c r="A3628" s="3" t="str">
        <f t="shared" si="112"/>
        <v>2026-04-23 17:00</v>
      </c>
      <c r="B3628" s="3">
        <f t="shared" si="113"/>
        <v>46135.708333333336</v>
      </c>
      <c r="C3628" s="1">
        <v>46135</v>
      </c>
      <c r="D3628" s="2">
        <v>0.72827546296296297</v>
      </c>
      <c r="E3628">
        <v>67</v>
      </c>
      <c r="F3628">
        <v>59</v>
      </c>
      <c r="G3628">
        <v>3</v>
      </c>
      <c r="H3628">
        <v>25.5</v>
      </c>
      <c r="I3628" t="s">
        <v>1</v>
      </c>
    </row>
    <row r="3629" spans="1:9" x14ac:dyDescent="0.25">
      <c r="A3629" s="3" t="str">
        <f t="shared" si="112"/>
        <v>2026-04-23 17:00</v>
      </c>
      <c r="B3629" s="3">
        <f t="shared" si="113"/>
        <v>46135.708333333336</v>
      </c>
      <c r="C3629" s="1">
        <v>46135</v>
      </c>
      <c r="D3629" s="2">
        <v>0.72829861111111116</v>
      </c>
      <c r="E3629">
        <v>56</v>
      </c>
      <c r="F3629">
        <v>58</v>
      </c>
      <c r="G3629">
        <v>2</v>
      </c>
      <c r="H3629">
        <v>1.7</v>
      </c>
      <c r="I3629" t="s">
        <v>1</v>
      </c>
    </row>
    <row r="3630" spans="1:9" x14ac:dyDescent="0.25">
      <c r="A3630" s="3" t="str">
        <f t="shared" si="112"/>
        <v>2026-04-23 17:00</v>
      </c>
      <c r="B3630" s="3">
        <f t="shared" si="113"/>
        <v>46135.708333333336</v>
      </c>
      <c r="C3630" s="1">
        <v>46135</v>
      </c>
      <c r="D3630" s="2">
        <v>0.72855324074074079</v>
      </c>
      <c r="E3630">
        <v>123</v>
      </c>
      <c r="F3630">
        <v>53</v>
      </c>
      <c r="G3630">
        <v>4</v>
      </c>
      <c r="H3630">
        <v>21.8</v>
      </c>
      <c r="I3630" t="s">
        <v>1</v>
      </c>
    </row>
    <row r="3631" spans="1:9" x14ac:dyDescent="0.25">
      <c r="A3631" s="3" t="str">
        <f t="shared" si="112"/>
        <v>2026-04-23 17:00</v>
      </c>
      <c r="B3631" s="3">
        <f t="shared" si="113"/>
        <v>46135.708333333336</v>
      </c>
      <c r="C3631" s="1">
        <v>46135</v>
      </c>
      <c r="D3631" s="2">
        <v>0.72886574074074073</v>
      </c>
      <c r="E3631">
        <v>47</v>
      </c>
      <c r="F3631">
        <v>57</v>
      </c>
      <c r="G3631">
        <v>2</v>
      </c>
      <c r="H3631">
        <v>25</v>
      </c>
      <c r="I3631" t="s">
        <v>1</v>
      </c>
    </row>
    <row r="3632" spans="1:9" x14ac:dyDescent="0.25">
      <c r="A3632" s="3" t="str">
        <f t="shared" si="112"/>
        <v>2026-04-23 17:00</v>
      </c>
      <c r="B3632" s="3">
        <f t="shared" si="113"/>
        <v>46135.708333333336</v>
      </c>
      <c r="C3632" s="1">
        <v>46135</v>
      </c>
      <c r="D3632" s="2">
        <v>0.728912037037037</v>
      </c>
      <c r="E3632">
        <v>54</v>
      </c>
      <c r="F3632">
        <v>60</v>
      </c>
      <c r="G3632">
        <v>2</v>
      </c>
      <c r="H3632">
        <v>25.5</v>
      </c>
      <c r="I3632" t="s">
        <v>0</v>
      </c>
    </row>
    <row r="3633" spans="1:9" x14ac:dyDescent="0.25">
      <c r="A3633" s="3" t="str">
        <f t="shared" si="112"/>
        <v>2026-04-23 17:00</v>
      </c>
      <c r="B3633" s="3">
        <f t="shared" si="113"/>
        <v>46135.708333333336</v>
      </c>
      <c r="C3633" s="1">
        <v>46135</v>
      </c>
      <c r="D3633" s="2">
        <v>0.72902777777777783</v>
      </c>
      <c r="E3633">
        <v>44</v>
      </c>
      <c r="F3633">
        <v>57</v>
      </c>
      <c r="G3633">
        <v>2</v>
      </c>
      <c r="H3633">
        <v>9.3000000000000007</v>
      </c>
      <c r="I3633" t="s">
        <v>0</v>
      </c>
    </row>
    <row r="3634" spans="1:9" x14ac:dyDescent="0.25">
      <c r="A3634" s="3" t="str">
        <f t="shared" si="112"/>
        <v>2026-04-23 17:00</v>
      </c>
      <c r="B3634" s="3">
        <f t="shared" si="113"/>
        <v>46135.708333333336</v>
      </c>
      <c r="C3634" s="1">
        <v>46135</v>
      </c>
      <c r="D3634" s="2">
        <v>0.72957175925925921</v>
      </c>
      <c r="E3634">
        <v>53</v>
      </c>
      <c r="F3634">
        <v>52</v>
      </c>
      <c r="G3634">
        <v>2</v>
      </c>
      <c r="H3634">
        <v>25.5</v>
      </c>
      <c r="I3634" t="s">
        <v>1</v>
      </c>
    </row>
    <row r="3635" spans="1:9" x14ac:dyDescent="0.25">
      <c r="A3635" s="3" t="str">
        <f t="shared" si="112"/>
        <v>2026-04-23 17:00</v>
      </c>
      <c r="B3635" s="3">
        <f t="shared" si="113"/>
        <v>46135.708333333336</v>
      </c>
      <c r="C3635" s="1">
        <v>46135</v>
      </c>
      <c r="D3635" s="2">
        <v>0.7295949074074074</v>
      </c>
      <c r="E3635">
        <v>45</v>
      </c>
      <c r="F3635">
        <v>52</v>
      </c>
      <c r="G3635">
        <v>2</v>
      </c>
      <c r="H3635">
        <v>1.5</v>
      </c>
      <c r="I3635" t="s">
        <v>1</v>
      </c>
    </row>
    <row r="3636" spans="1:9" x14ac:dyDescent="0.25">
      <c r="A3636" s="3" t="str">
        <f t="shared" si="112"/>
        <v>2026-04-23 17:00</v>
      </c>
      <c r="B3636" s="3">
        <f t="shared" si="113"/>
        <v>46135.708333333336</v>
      </c>
      <c r="C3636" s="1">
        <v>46135</v>
      </c>
      <c r="D3636" s="2">
        <v>0.72964120370370367</v>
      </c>
      <c r="E3636">
        <v>47</v>
      </c>
      <c r="F3636">
        <v>64</v>
      </c>
      <c r="G3636">
        <v>2</v>
      </c>
      <c r="H3636">
        <v>3.5</v>
      </c>
      <c r="I3636" t="s">
        <v>1</v>
      </c>
    </row>
    <row r="3637" spans="1:9" x14ac:dyDescent="0.25">
      <c r="A3637" s="3" t="str">
        <f t="shared" si="112"/>
        <v>2026-04-23 17:00</v>
      </c>
      <c r="B3637" s="3">
        <f t="shared" si="113"/>
        <v>46135.708333333336</v>
      </c>
      <c r="C3637" s="1">
        <v>46135</v>
      </c>
      <c r="D3637" s="2">
        <v>0.72966435185185186</v>
      </c>
      <c r="E3637">
        <v>64</v>
      </c>
      <c r="F3637">
        <v>64</v>
      </c>
      <c r="G3637">
        <v>3</v>
      </c>
      <c r="H3637">
        <v>1.4</v>
      </c>
      <c r="I3637" t="s">
        <v>1</v>
      </c>
    </row>
    <row r="3638" spans="1:9" x14ac:dyDescent="0.25">
      <c r="A3638" s="3" t="str">
        <f t="shared" si="112"/>
        <v>2026-04-23 17:00</v>
      </c>
      <c r="B3638" s="3">
        <f t="shared" si="113"/>
        <v>46135.708333333336</v>
      </c>
      <c r="C3638" s="1">
        <v>46135</v>
      </c>
      <c r="D3638" s="2">
        <v>0.72981481481481481</v>
      </c>
      <c r="E3638">
        <v>52</v>
      </c>
      <c r="F3638">
        <v>55</v>
      </c>
      <c r="G3638">
        <v>2</v>
      </c>
      <c r="H3638">
        <v>13.2</v>
      </c>
      <c r="I3638" t="s">
        <v>1</v>
      </c>
    </row>
    <row r="3639" spans="1:9" x14ac:dyDescent="0.25">
      <c r="A3639" s="3" t="str">
        <f t="shared" si="112"/>
        <v>2026-04-23 17:00</v>
      </c>
      <c r="B3639" s="3">
        <f t="shared" si="113"/>
        <v>46135.708333333336</v>
      </c>
      <c r="C3639" s="1">
        <v>46135</v>
      </c>
      <c r="D3639" s="2">
        <v>0.72983796296296299</v>
      </c>
      <c r="E3639">
        <v>69</v>
      </c>
      <c r="F3639">
        <v>52</v>
      </c>
      <c r="G3639">
        <v>3</v>
      </c>
      <c r="H3639">
        <v>1</v>
      </c>
      <c r="I3639" t="s">
        <v>1</v>
      </c>
    </row>
    <row r="3640" spans="1:9" x14ac:dyDescent="0.25">
      <c r="A3640" s="3" t="str">
        <f t="shared" si="112"/>
        <v>2026-04-23 17:00</v>
      </c>
      <c r="B3640" s="3">
        <f t="shared" si="113"/>
        <v>46135.708333333336</v>
      </c>
      <c r="C3640" s="1">
        <v>46135</v>
      </c>
      <c r="D3640" s="2">
        <v>0.7300578703703704</v>
      </c>
      <c r="E3640">
        <v>59</v>
      </c>
      <c r="F3640">
        <v>66</v>
      </c>
      <c r="G3640">
        <v>2</v>
      </c>
      <c r="H3640">
        <v>18.3</v>
      </c>
      <c r="I3640" t="s">
        <v>1</v>
      </c>
    </row>
    <row r="3641" spans="1:9" x14ac:dyDescent="0.25">
      <c r="A3641" s="3" t="str">
        <f t="shared" si="112"/>
        <v>2026-04-23 17:00</v>
      </c>
      <c r="B3641" s="3">
        <f t="shared" si="113"/>
        <v>46135.708333333336</v>
      </c>
      <c r="C3641" s="1">
        <v>46135</v>
      </c>
      <c r="D3641" s="2">
        <v>0.73054398148148147</v>
      </c>
      <c r="E3641">
        <v>45</v>
      </c>
      <c r="F3641">
        <v>55</v>
      </c>
      <c r="G3641">
        <v>2</v>
      </c>
      <c r="H3641">
        <v>25.5</v>
      </c>
      <c r="I3641" t="s">
        <v>0</v>
      </c>
    </row>
    <row r="3642" spans="1:9" x14ac:dyDescent="0.25">
      <c r="A3642" s="3" t="str">
        <f t="shared" si="112"/>
        <v>2026-04-23 17:00</v>
      </c>
      <c r="B3642" s="3">
        <f t="shared" si="113"/>
        <v>46135.708333333336</v>
      </c>
      <c r="C3642" s="1">
        <v>46135</v>
      </c>
      <c r="D3642" s="2">
        <v>0.73060185185185189</v>
      </c>
      <c r="E3642">
        <v>104</v>
      </c>
      <c r="F3642">
        <v>59</v>
      </c>
      <c r="G3642">
        <v>3</v>
      </c>
      <c r="H3642">
        <v>25.5</v>
      </c>
      <c r="I3642" t="s">
        <v>1</v>
      </c>
    </row>
    <row r="3643" spans="1:9" x14ac:dyDescent="0.25">
      <c r="A3643" s="3" t="str">
        <f t="shared" si="112"/>
        <v>2026-04-23 17:00</v>
      </c>
      <c r="B3643" s="3">
        <f t="shared" si="113"/>
        <v>46135.708333333336</v>
      </c>
      <c r="C3643" s="1">
        <v>46135</v>
      </c>
      <c r="D3643" s="2">
        <v>0.73062499999999997</v>
      </c>
      <c r="E3643">
        <v>44</v>
      </c>
      <c r="F3643">
        <v>59</v>
      </c>
      <c r="G3643">
        <v>2</v>
      </c>
      <c r="H3643">
        <v>1.2</v>
      </c>
      <c r="I3643" t="s">
        <v>1</v>
      </c>
    </row>
    <row r="3644" spans="1:9" x14ac:dyDescent="0.25">
      <c r="A3644" s="3" t="str">
        <f t="shared" si="112"/>
        <v>2026-04-23 17:00</v>
      </c>
      <c r="B3644" s="3">
        <f t="shared" si="113"/>
        <v>46135.708333333336</v>
      </c>
      <c r="C3644" s="1">
        <v>46135</v>
      </c>
      <c r="D3644" s="2">
        <v>0.73067129629629635</v>
      </c>
      <c r="E3644">
        <v>45</v>
      </c>
      <c r="F3644">
        <v>59</v>
      </c>
      <c r="G3644">
        <v>2</v>
      </c>
      <c r="H3644">
        <v>2.8</v>
      </c>
      <c r="I3644" t="s">
        <v>1</v>
      </c>
    </row>
    <row r="3645" spans="1:9" x14ac:dyDescent="0.25">
      <c r="A3645" s="3" t="str">
        <f t="shared" si="112"/>
        <v>2026-04-23 17:00</v>
      </c>
      <c r="B3645" s="3">
        <f t="shared" si="113"/>
        <v>46135.708333333336</v>
      </c>
      <c r="C3645" s="1">
        <v>46135</v>
      </c>
      <c r="D3645" s="2">
        <v>0.73075231481481484</v>
      </c>
      <c r="E3645">
        <v>49</v>
      </c>
      <c r="F3645">
        <v>54</v>
      </c>
      <c r="G3645">
        <v>2</v>
      </c>
      <c r="H3645">
        <v>7.2</v>
      </c>
      <c r="I3645" t="s">
        <v>1</v>
      </c>
    </row>
    <row r="3646" spans="1:9" x14ac:dyDescent="0.25">
      <c r="A3646" s="3" t="str">
        <f t="shared" si="112"/>
        <v>2026-04-23 17:00</v>
      </c>
      <c r="B3646" s="3">
        <f t="shared" si="113"/>
        <v>46135.708333333336</v>
      </c>
      <c r="C3646" s="1">
        <v>46135</v>
      </c>
      <c r="D3646" s="2">
        <v>0.7308796296296296</v>
      </c>
      <c r="E3646">
        <v>50</v>
      </c>
      <c r="F3646">
        <v>48</v>
      </c>
      <c r="G3646">
        <v>2</v>
      </c>
      <c r="H3646">
        <v>10</v>
      </c>
      <c r="I3646" t="s">
        <v>1</v>
      </c>
    </row>
    <row r="3647" spans="1:9" x14ac:dyDescent="0.25">
      <c r="A3647" s="3" t="str">
        <f t="shared" si="112"/>
        <v>2026-04-23 17:00</v>
      </c>
      <c r="B3647" s="3">
        <f t="shared" si="113"/>
        <v>46135.708333333336</v>
      </c>
      <c r="C3647" s="1">
        <v>46135</v>
      </c>
      <c r="D3647" s="2">
        <v>0.73101851851851851</v>
      </c>
      <c r="E3647">
        <v>47</v>
      </c>
      <c r="F3647">
        <v>52</v>
      </c>
      <c r="G3647">
        <v>2</v>
      </c>
      <c r="H3647">
        <v>11.9</v>
      </c>
      <c r="I3647" t="s">
        <v>1</v>
      </c>
    </row>
    <row r="3648" spans="1:9" x14ac:dyDescent="0.25">
      <c r="A3648" s="3" t="str">
        <f t="shared" si="112"/>
        <v>2026-04-23 17:00</v>
      </c>
      <c r="B3648" s="3">
        <f t="shared" si="113"/>
        <v>46135.708333333336</v>
      </c>
      <c r="C3648" s="1">
        <v>46135</v>
      </c>
      <c r="D3648" s="2">
        <v>0.73146990740740736</v>
      </c>
      <c r="E3648">
        <v>51</v>
      </c>
      <c r="F3648">
        <v>52</v>
      </c>
      <c r="G3648">
        <v>2</v>
      </c>
      <c r="H3648">
        <v>25.5</v>
      </c>
      <c r="I3648" t="s">
        <v>0</v>
      </c>
    </row>
    <row r="3649" spans="1:9" x14ac:dyDescent="0.25">
      <c r="A3649" s="3" t="str">
        <f t="shared" si="112"/>
        <v>2026-04-23 17:00</v>
      </c>
      <c r="B3649" s="3">
        <f t="shared" si="113"/>
        <v>46135.708333333336</v>
      </c>
      <c r="C3649" s="1">
        <v>46135</v>
      </c>
      <c r="D3649" s="2">
        <v>0.73149305555555555</v>
      </c>
      <c r="E3649">
        <v>51</v>
      </c>
      <c r="F3649">
        <v>51</v>
      </c>
      <c r="G3649">
        <v>2</v>
      </c>
      <c r="H3649">
        <v>1.7</v>
      </c>
      <c r="I3649" t="s">
        <v>0</v>
      </c>
    </row>
    <row r="3650" spans="1:9" x14ac:dyDescent="0.25">
      <c r="A3650" s="3" t="str">
        <f t="shared" ref="A3650:A3713" si="114">TEXT(C3650+INT(D3650*24)/24,"yyyy-mm-dd hh:mm")</f>
        <v>2026-04-23 17:00</v>
      </c>
      <c r="B3650" s="3">
        <f t="shared" ref="B3650:B3713" si="115">C3650+INT(D3650*24)/24</f>
        <v>46135.708333333336</v>
      </c>
      <c r="C3650" s="1">
        <v>46135</v>
      </c>
      <c r="D3650" s="2">
        <v>0.73152777777777778</v>
      </c>
      <c r="E3650">
        <v>65</v>
      </c>
      <c r="F3650">
        <v>36</v>
      </c>
      <c r="G3650">
        <v>3</v>
      </c>
      <c r="H3650">
        <v>25.5</v>
      </c>
      <c r="I3650" t="s">
        <v>1</v>
      </c>
    </row>
    <row r="3651" spans="1:9" x14ac:dyDescent="0.25">
      <c r="A3651" s="3" t="str">
        <f t="shared" si="114"/>
        <v>2026-04-23 17:00</v>
      </c>
      <c r="B3651" s="3">
        <f t="shared" si="115"/>
        <v>46135.708333333336</v>
      </c>
      <c r="C3651" s="1">
        <v>46135</v>
      </c>
      <c r="D3651" s="2">
        <v>0.73153935185185182</v>
      </c>
      <c r="E3651">
        <v>13</v>
      </c>
      <c r="F3651">
        <v>35</v>
      </c>
      <c r="G3651">
        <v>1</v>
      </c>
      <c r="H3651">
        <v>0.2</v>
      </c>
      <c r="I3651" t="s">
        <v>1</v>
      </c>
    </row>
    <row r="3652" spans="1:9" x14ac:dyDescent="0.25">
      <c r="A3652" s="3" t="str">
        <f t="shared" si="114"/>
        <v>2026-04-23 17:00</v>
      </c>
      <c r="B3652" s="3">
        <f t="shared" si="115"/>
        <v>46135.708333333336</v>
      </c>
      <c r="C3652" s="1">
        <v>46135</v>
      </c>
      <c r="D3652" s="2">
        <v>0.73153935185185182</v>
      </c>
      <c r="E3652">
        <v>50</v>
      </c>
      <c r="F3652">
        <v>54</v>
      </c>
      <c r="G3652">
        <v>2</v>
      </c>
      <c r="H3652">
        <v>3</v>
      </c>
      <c r="I3652" t="s">
        <v>0</v>
      </c>
    </row>
    <row r="3653" spans="1:9" x14ac:dyDescent="0.25">
      <c r="A3653" s="3" t="str">
        <f t="shared" si="114"/>
        <v>2026-04-23 17:00</v>
      </c>
      <c r="B3653" s="3">
        <f t="shared" si="115"/>
        <v>46135.708333333336</v>
      </c>
      <c r="C3653" s="1">
        <v>46135</v>
      </c>
      <c r="D3653" s="2">
        <v>0.7318634259259259</v>
      </c>
      <c r="E3653">
        <v>43</v>
      </c>
      <c r="F3653">
        <v>57</v>
      </c>
      <c r="G3653">
        <v>2</v>
      </c>
      <c r="H3653">
        <v>25.5</v>
      </c>
      <c r="I3653" t="s">
        <v>0</v>
      </c>
    </row>
    <row r="3654" spans="1:9" x14ac:dyDescent="0.25">
      <c r="A3654" s="3" t="str">
        <f t="shared" si="114"/>
        <v>2026-04-23 17:00</v>
      </c>
      <c r="B3654" s="3">
        <f t="shared" si="115"/>
        <v>46135.708333333336</v>
      </c>
      <c r="C3654" s="1">
        <v>46135</v>
      </c>
      <c r="D3654" s="2">
        <v>0.73193287037037036</v>
      </c>
      <c r="E3654">
        <v>63</v>
      </c>
      <c r="F3654">
        <v>58</v>
      </c>
      <c r="G3654">
        <v>3</v>
      </c>
      <c r="H3654">
        <v>5.4</v>
      </c>
      <c r="I3654" t="s">
        <v>0</v>
      </c>
    </row>
    <row r="3655" spans="1:9" x14ac:dyDescent="0.25">
      <c r="A3655" s="3" t="str">
        <f t="shared" si="114"/>
        <v>2026-04-23 17:00</v>
      </c>
      <c r="B3655" s="3">
        <f t="shared" si="115"/>
        <v>46135.708333333336</v>
      </c>
      <c r="C3655" s="1">
        <v>46135</v>
      </c>
      <c r="D3655" s="2">
        <v>0.73200231481481481</v>
      </c>
      <c r="E3655">
        <v>47</v>
      </c>
      <c r="F3655">
        <v>56</v>
      </c>
      <c r="G3655">
        <v>2</v>
      </c>
      <c r="H3655">
        <v>5.6</v>
      </c>
      <c r="I3655" t="s">
        <v>0</v>
      </c>
    </row>
    <row r="3656" spans="1:9" x14ac:dyDescent="0.25">
      <c r="A3656" s="3" t="str">
        <f t="shared" si="114"/>
        <v>2026-04-23 17:00</v>
      </c>
      <c r="B3656" s="3">
        <f t="shared" si="115"/>
        <v>46135.708333333336</v>
      </c>
      <c r="C3656" s="1">
        <v>46135</v>
      </c>
      <c r="D3656" s="2">
        <v>0.7321064814814815</v>
      </c>
      <c r="E3656">
        <v>54</v>
      </c>
      <c r="F3656">
        <v>54</v>
      </c>
      <c r="G3656">
        <v>2</v>
      </c>
      <c r="H3656">
        <v>8.6999999999999993</v>
      </c>
      <c r="I3656" t="s">
        <v>0</v>
      </c>
    </row>
    <row r="3657" spans="1:9" x14ac:dyDescent="0.25">
      <c r="A3657" s="3" t="str">
        <f t="shared" si="114"/>
        <v>2026-04-23 17:00</v>
      </c>
      <c r="B3657" s="3">
        <f t="shared" si="115"/>
        <v>46135.708333333336</v>
      </c>
      <c r="C3657" s="1">
        <v>46135</v>
      </c>
      <c r="D3657" s="2">
        <v>0.73211805555555554</v>
      </c>
      <c r="E3657">
        <v>52</v>
      </c>
      <c r="F3657">
        <v>57</v>
      </c>
      <c r="G3657">
        <v>2</v>
      </c>
      <c r="H3657">
        <v>25.5</v>
      </c>
      <c r="I3657" t="s">
        <v>1</v>
      </c>
    </row>
    <row r="3658" spans="1:9" x14ac:dyDescent="0.25">
      <c r="A3658" s="3" t="str">
        <f t="shared" si="114"/>
        <v>2026-04-23 17:00</v>
      </c>
      <c r="B3658" s="3">
        <f t="shared" si="115"/>
        <v>46135.708333333336</v>
      </c>
      <c r="C3658" s="1">
        <v>46135</v>
      </c>
      <c r="D3658" s="2">
        <v>0.7321643518518518</v>
      </c>
      <c r="E3658">
        <v>39</v>
      </c>
      <c r="F3658">
        <v>62</v>
      </c>
      <c r="G3658">
        <v>2</v>
      </c>
      <c r="H3658">
        <v>4.5999999999999996</v>
      </c>
      <c r="I3658" t="s">
        <v>0</v>
      </c>
    </row>
    <row r="3659" spans="1:9" x14ac:dyDescent="0.25">
      <c r="A3659" s="3" t="str">
        <f t="shared" si="114"/>
        <v>2026-04-23 17:00</v>
      </c>
      <c r="B3659" s="3">
        <f t="shared" si="115"/>
        <v>46135.708333333336</v>
      </c>
      <c r="C3659" s="1">
        <v>46135</v>
      </c>
      <c r="D3659" s="2">
        <v>0.73247685185185185</v>
      </c>
      <c r="E3659">
        <v>57</v>
      </c>
      <c r="F3659">
        <v>52</v>
      </c>
      <c r="G3659">
        <v>2</v>
      </c>
      <c r="H3659">
        <v>25.5</v>
      </c>
      <c r="I3659" t="s">
        <v>1</v>
      </c>
    </row>
    <row r="3660" spans="1:9" x14ac:dyDescent="0.25">
      <c r="A3660" s="3" t="str">
        <f t="shared" si="114"/>
        <v>2026-04-23 17:00</v>
      </c>
      <c r="B3660" s="3">
        <f t="shared" si="115"/>
        <v>46135.708333333336</v>
      </c>
      <c r="C3660" s="1">
        <v>46135</v>
      </c>
      <c r="D3660" s="2">
        <v>0.73248842592592589</v>
      </c>
      <c r="E3660">
        <v>60</v>
      </c>
      <c r="F3660">
        <v>58</v>
      </c>
      <c r="G3660">
        <v>2</v>
      </c>
      <c r="H3660">
        <v>25.5</v>
      </c>
      <c r="I3660" t="s">
        <v>0</v>
      </c>
    </row>
    <row r="3661" spans="1:9" x14ac:dyDescent="0.25">
      <c r="A3661" s="3" t="str">
        <f t="shared" si="114"/>
        <v>2026-04-23 17:00</v>
      </c>
      <c r="B3661" s="3">
        <f t="shared" si="115"/>
        <v>46135.708333333336</v>
      </c>
      <c r="C3661" s="1">
        <v>46135</v>
      </c>
      <c r="D3661" s="2">
        <v>0.73254629629629631</v>
      </c>
      <c r="E3661">
        <v>40</v>
      </c>
      <c r="F3661">
        <v>57</v>
      </c>
      <c r="G3661">
        <v>2</v>
      </c>
      <c r="H3661">
        <v>4.5999999999999996</v>
      </c>
      <c r="I3661" t="s">
        <v>0</v>
      </c>
    </row>
    <row r="3662" spans="1:9" x14ac:dyDescent="0.25">
      <c r="A3662" s="3" t="str">
        <f t="shared" si="114"/>
        <v>2026-04-23 17:00</v>
      </c>
      <c r="B3662" s="3">
        <f t="shared" si="115"/>
        <v>46135.708333333336</v>
      </c>
      <c r="C3662" s="1">
        <v>46135</v>
      </c>
      <c r="D3662" s="2">
        <v>0.7325694444444445</v>
      </c>
      <c r="E3662">
        <v>44</v>
      </c>
      <c r="F3662">
        <v>55</v>
      </c>
      <c r="G3662">
        <v>2</v>
      </c>
      <c r="H3662">
        <v>8</v>
      </c>
      <c r="I3662" t="s">
        <v>1</v>
      </c>
    </row>
    <row r="3663" spans="1:9" x14ac:dyDescent="0.25">
      <c r="A3663" s="3" t="str">
        <f t="shared" si="114"/>
        <v>2026-04-23 17:00</v>
      </c>
      <c r="B3663" s="3">
        <f t="shared" si="115"/>
        <v>46135.708333333336</v>
      </c>
      <c r="C3663" s="1">
        <v>46135</v>
      </c>
      <c r="D3663" s="2">
        <v>0.73267361111111107</v>
      </c>
      <c r="E3663">
        <v>37</v>
      </c>
      <c r="F3663">
        <v>57</v>
      </c>
      <c r="G3663">
        <v>2</v>
      </c>
      <c r="H3663">
        <v>10.1</v>
      </c>
      <c r="I3663" t="s">
        <v>0</v>
      </c>
    </row>
    <row r="3664" spans="1:9" x14ac:dyDescent="0.25">
      <c r="A3664" s="3" t="str">
        <f t="shared" si="114"/>
        <v>2026-04-23 17:00</v>
      </c>
      <c r="B3664" s="3">
        <f t="shared" si="115"/>
        <v>46135.708333333336</v>
      </c>
      <c r="C3664" s="1">
        <v>46135</v>
      </c>
      <c r="D3664" s="2">
        <v>0.73276620370370371</v>
      </c>
      <c r="E3664">
        <v>53</v>
      </c>
      <c r="F3664">
        <v>56</v>
      </c>
      <c r="G3664">
        <v>2</v>
      </c>
      <c r="H3664">
        <v>7.7</v>
      </c>
      <c r="I3664" t="s">
        <v>0</v>
      </c>
    </row>
    <row r="3665" spans="1:9" x14ac:dyDescent="0.25">
      <c r="A3665" s="3" t="str">
        <f t="shared" si="114"/>
        <v>2026-04-23 17:00</v>
      </c>
      <c r="B3665" s="3">
        <f t="shared" si="115"/>
        <v>46135.708333333336</v>
      </c>
      <c r="C3665" s="1">
        <v>46135</v>
      </c>
      <c r="D3665" s="2">
        <v>0.73283564814814817</v>
      </c>
      <c r="E3665">
        <v>57</v>
      </c>
      <c r="F3665">
        <v>34</v>
      </c>
      <c r="G3665">
        <v>2</v>
      </c>
      <c r="H3665">
        <v>5.7</v>
      </c>
      <c r="I3665" t="s">
        <v>0</v>
      </c>
    </row>
    <row r="3666" spans="1:9" x14ac:dyDescent="0.25">
      <c r="A3666" s="3" t="str">
        <f t="shared" si="114"/>
        <v>2026-04-23 17:00</v>
      </c>
      <c r="B3666" s="3">
        <f t="shared" si="115"/>
        <v>46135.708333333336</v>
      </c>
      <c r="C3666" s="1">
        <v>46135</v>
      </c>
      <c r="D3666" s="2">
        <v>0.73295138888888889</v>
      </c>
      <c r="E3666">
        <v>61</v>
      </c>
      <c r="F3666">
        <v>59</v>
      </c>
      <c r="G3666">
        <v>3</v>
      </c>
      <c r="H3666">
        <v>9</v>
      </c>
      <c r="I3666" t="s">
        <v>0</v>
      </c>
    </row>
    <row r="3667" spans="1:9" x14ac:dyDescent="0.25">
      <c r="A3667" s="3" t="str">
        <f t="shared" si="114"/>
        <v>2026-04-23 17:00</v>
      </c>
      <c r="B3667" s="3">
        <f t="shared" si="115"/>
        <v>46135.708333333336</v>
      </c>
      <c r="C3667" s="1">
        <v>46135</v>
      </c>
      <c r="D3667" s="2">
        <v>0.7331481481481481</v>
      </c>
      <c r="E3667">
        <v>51</v>
      </c>
      <c r="F3667">
        <v>56</v>
      </c>
      <c r="G3667">
        <v>2</v>
      </c>
      <c r="H3667">
        <v>25.5</v>
      </c>
      <c r="I3667" t="s">
        <v>1</v>
      </c>
    </row>
    <row r="3668" spans="1:9" x14ac:dyDescent="0.25">
      <c r="A3668" s="3" t="str">
        <f t="shared" si="114"/>
        <v>2026-04-23 17:00</v>
      </c>
      <c r="B3668" s="3">
        <f t="shared" si="115"/>
        <v>46135.708333333336</v>
      </c>
      <c r="C3668" s="1">
        <v>46135</v>
      </c>
      <c r="D3668" s="2">
        <v>0.73335648148148147</v>
      </c>
      <c r="E3668">
        <v>47</v>
      </c>
      <c r="F3668">
        <v>52</v>
      </c>
      <c r="G3668">
        <v>2</v>
      </c>
      <c r="H3668">
        <v>25.5</v>
      </c>
      <c r="I3668" t="s">
        <v>0</v>
      </c>
    </row>
    <row r="3669" spans="1:9" x14ac:dyDescent="0.25">
      <c r="A3669" s="3" t="str">
        <f t="shared" si="114"/>
        <v>2026-04-23 17:00</v>
      </c>
      <c r="B3669" s="3">
        <f t="shared" si="115"/>
        <v>46135.708333333336</v>
      </c>
      <c r="C3669" s="1">
        <v>46135</v>
      </c>
      <c r="D3669" s="2">
        <v>0.73348379629629634</v>
      </c>
      <c r="E3669">
        <v>18</v>
      </c>
      <c r="F3669">
        <v>53</v>
      </c>
      <c r="G3669">
        <v>1</v>
      </c>
      <c r="H3669">
        <v>10.3</v>
      </c>
      <c r="I3669" t="s">
        <v>0</v>
      </c>
    </row>
    <row r="3670" spans="1:9" x14ac:dyDescent="0.25">
      <c r="A3670" s="3" t="str">
        <f t="shared" si="114"/>
        <v>2026-04-23 17:00</v>
      </c>
      <c r="B3670" s="3">
        <f t="shared" si="115"/>
        <v>46135.708333333336</v>
      </c>
      <c r="C3670" s="1">
        <v>46135</v>
      </c>
      <c r="D3670" s="2">
        <v>0.73386574074074074</v>
      </c>
      <c r="E3670">
        <v>41</v>
      </c>
      <c r="F3670">
        <v>68</v>
      </c>
      <c r="G3670">
        <v>2</v>
      </c>
      <c r="H3670">
        <v>25.5</v>
      </c>
      <c r="I3670" t="s">
        <v>1</v>
      </c>
    </row>
    <row r="3671" spans="1:9" x14ac:dyDescent="0.25">
      <c r="A3671" s="3" t="str">
        <f t="shared" si="114"/>
        <v>2026-04-23 17:00</v>
      </c>
      <c r="B3671" s="3">
        <f t="shared" si="115"/>
        <v>46135.708333333336</v>
      </c>
      <c r="C3671" s="1">
        <v>46135</v>
      </c>
      <c r="D3671" s="2">
        <v>0.73386574074074074</v>
      </c>
      <c r="E3671">
        <v>48</v>
      </c>
      <c r="F3671">
        <v>52</v>
      </c>
      <c r="G3671">
        <v>2</v>
      </c>
      <c r="H3671">
        <v>25.5</v>
      </c>
      <c r="I3671" t="s">
        <v>0</v>
      </c>
    </row>
    <row r="3672" spans="1:9" x14ac:dyDescent="0.25">
      <c r="A3672" s="3" t="str">
        <f t="shared" si="114"/>
        <v>2026-04-23 17:00</v>
      </c>
      <c r="B3672" s="3">
        <f t="shared" si="115"/>
        <v>46135.708333333336</v>
      </c>
      <c r="C3672" s="1">
        <v>46135</v>
      </c>
      <c r="D3672" s="2">
        <v>0.73394675925925923</v>
      </c>
      <c r="E3672">
        <v>45</v>
      </c>
      <c r="F3672">
        <v>57</v>
      </c>
      <c r="G3672">
        <v>2</v>
      </c>
      <c r="H3672">
        <v>6.7</v>
      </c>
      <c r="I3672" t="s">
        <v>1</v>
      </c>
    </row>
    <row r="3673" spans="1:9" x14ac:dyDescent="0.25">
      <c r="A3673" s="3" t="str">
        <f t="shared" si="114"/>
        <v>2026-04-23 17:00</v>
      </c>
      <c r="B3673" s="3">
        <f t="shared" si="115"/>
        <v>46135.708333333336</v>
      </c>
      <c r="C3673" s="1">
        <v>46135</v>
      </c>
      <c r="D3673" s="2">
        <v>0.73414351851851856</v>
      </c>
      <c r="E3673">
        <v>44</v>
      </c>
      <c r="F3673">
        <v>50</v>
      </c>
      <c r="G3673">
        <v>2</v>
      </c>
      <c r="H3673">
        <v>16.899999999999999</v>
      </c>
      <c r="I3673" t="s">
        <v>1</v>
      </c>
    </row>
    <row r="3674" spans="1:9" x14ac:dyDescent="0.25">
      <c r="A3674" s="3" t="str">
        <f t="shared" si="114"/>
        <v>2026-04-23 17:00</v>
      </c>
      <c r="B3674" s="3">
        <f t="shared" si="115"/>
        <v>46135.708333333336</v>
      </c>
      <c r="C3674" s="1">
        <v>46135</v>
      </c>
      <c r="D3674" s="2">
        <v>0.73416666666666663</v>
      </c>
      <c r="E3674">
        <v>55</v>
      </c>
      <c r="F3674">
        <v>51</v>
      </c>
      <c r="G3674">
        <v>2</v>
      </c>
      <c r="H3674">
        <v>0.9</v>
      </c>
      <c r="I3674" t="s">
        <v>1</v>
      </c>
    </row>
    <row r="3675" spans="1:9" x14ac:dyDescent="0.25">
      <c r="A3675" s="3" t="str">
        <f t="shared" si="114"/>
        <v>2026-04-23 17:00</v>
      </c>
      <c r="B3675" s="3">
        <f t="shared" si="115"/>
        <v>46135.708333333336</v>
      </c>
      <c r="C3675" s="1">
        <v>46135</v>
      </c>
      <c r="D3675" s="2">
        <v>0.73422453703703705</v>
      </c>
      <c r="E3675">
        <v>61</v>
      </c>
      <c r="F3675">
        <v>45</v>
      </c>
      <c r="G3675">
        <v>3</v>
      </c>
      <c r="H3675">
        <v>25.5</v>
      </c>
      <c r="I3675" t="s">
        <v>0</v>
      </c>
    </row>
    <row r="3676" spans="1:9" x14ac:dyDescent="0.25">
      <c r="A3676" s="3" t="str">
        <f t="shared" si="114"/>
        <v>2026-04-23 17:00</v>
      </c>
      <c r="B3676" s="3">
        <f t="shared" si="115"/>
        <v>46135.708333333336</v>
      </c>
      <c r="C3676" s="1">
        <v>46135</v>
      </c>
      <c r="D3676" s="2">
        <v>0.73428240740740736</v>
      </c>
      <c r="E3676">
        <v>63</v>
      </c>
      <c r="F3676">
        <v>52</v>
      </c>
      <c r="G3676">
        <v>3</v>
      </c>
      <c r="H3676">
        <v>9.3000000000000007</v>
      </c>
      <c r="I3676" t="s">
        <v>1</v>
      </c>
    </row>
    <row r="3677" spans="1:9" x14ac:dyDescent="0.25">
      <c r="A3677" s="3" t="str">
        <f t="shared" si="114"/>
        <v>2026-04-23 17:00</v>
      </c>
      <c r="B3677" s="3">
        <f t="shared" si="115"/>
        <v>46135.708333333336</v>
      </c>
      <c r="C3677" s="1">
        <v>46135</v>
      </c>
      <c r="D3677" s="2">
        <v>0.73436342592592596</v>
      </c>
      <c r="E3677">
        <v>35</v>
      </c>
      <c r="F3677">
        <v>59</v>
      </c>
      <c r="G3677">
        <v>2</v>
      </c>
      <c r="H3677">
        <v>6.3</v>
      </c>
      <c r="I3677" t="s">
        <v>1</v>
      </c>
    </row>
    <row r="3678" spans="1:9" x14ac:dyDescent="0.25">
      <c r="A3678" s="3" t="str">
        <f t="shared" si="114"/>
        <v>2026-04-23 17:00</v>
      </c>
      <c r="B3678" s="3">
        <f t="shared" si="115"/>
        <v>46135.708333333336</v>
      </c>
      <c r="C3678" s="1">
        <v>46135</v>
      </c>
      <c r="D3678" s="2">
        <v>0.7348958333333333</v>
      </c>
      <c r="E3678">
        <v>44</v>
      </c>
      <c r="F3678">
        <v>54</v>
      </c>
      <c r="G3678">
        <v>2</v>
      </c>
      <c r="H3678">
        <v>25.5</v>
      </c>
      <c r="I3678" t="s">
        <v>1</v>
      </c>
    </row>
    <row r="3679" spans="1:9" x14ac:dyDescent="0.25">
      <c r="A3679" s="3" t="str">
        <f t="shared" si="114"/>
        <v>2026-04-23 17:00</v>
      </c>
      <c r="B3679" s="3">
        <f t="shared" si="115"/>
        <v>46135.708333333336</v>
      </c>
      <c r="C3679" s="1">
        <v>46135</v>
      </c>
      <c r="D3679" s="2">
        <v>0.73493055555555553</v>
      </c>
      <c r="E3679">
        <v>45</v>
      </c>
      <c r="F3679">
        <v>52</v>
      </c>
      <c r="G3679">
        <v>2</v>
      </c>
      <c r="H3679">
        <v>2.2000000000000002</v>
      </c>
      <c r="I3679" t="s">
        <v>1</v>
      </c>
    </row>
    <row r="3680" spans="1:9" x14ac:dyDescent="0.25">
      <c r="A3680" s="3" t="str">
        <f t="shared" si="114"/>
        <v>2026-04-23 17:00</v>
      </c>
      <c r="B3680" s="3">
        <f t="shared" si="115"/>
        <v>46135.708333333336</v>
      </c>
      <c r="C3680" s="1">
        <v>46135</v>
      </c>
      <c r="D3680" s="2">
        <v>0.7349768518518518</v>
      </c>
      <c r="E3680">
        <v>12</v>
      </c>
      <c r="F3680">
        <v>44</v>
      </c>
      <c r="G3680">
        <v>1</v>
      </c>
      <c r="H3680">
        <v>25.5</v>
      </c>
      <c r="I3680" t="s">
        <v>0</v>
      </c>
    </row>
    <row r="3681" spans="1:9" x14ac:dyDescent="0.25">
      <c r="A3681" s="3" t="str">
        <f t="shared" si="114"/>
        <v>2026-04-23 17:00</v>
      </c>
      <c r="B3681" s="3">
        <f t="shared" si="115"/>
        <v>46135.708333333336</v>
      </c>
      <c r="C3681" s="1">
        <v>46135</v>
      </c>
      <c r="D3681" s="2">
        <v>0.73502314814814818</v>
      </c>
      <c r="E3681">
        <v>133</v>
      </c>
      <c r="F3681">
        <v>54</v>
      </c>
      <c r="G3681">
        <v>4</v>
      </c>
      <c r="H3681">
        <v>7.4</v>
      </c>
      <c r="I3681" t="s">
        <v>1</v>
      </c>
    </row>
    <row r="3682" spans="1:9" x14ac:dyDescent="0.25">
      <c r="A3682" s="3" t="str">
        <f t="shared" si="114"/>
        <v>2026-04-23 17:00</v>
      </c>
      <c r="B3682" s="3">
        <f t="shared" si="115"/>
        <v>46135.708333333336</v>
      </c>
      <c r="C3682" s="1">
        <v>46135</v>
      </c>
      <c r="D3682" s="2">
        <v>0.73518518518518516</v>
      </c>
      <c r="E3682">
        <v>129</v>
      </c>
      <c r="F3682">
        <v>55</v>
      </c>
      <c r="G3682">
        <v>4</v>
      </c>
      <c r="H3682">
        <v>13.2</v>
      </c>
      <c r="I3682" t="s">
        <v>1</v>
      </c>
    </row>
    <row r="3683" spans="1:9" x14ac:dyDescent="0.25">
      <c r="A3683" s="3" t="str">
        <f t="shared" si="114"/>
        <v>2026-04-23 17:00</v>
      </c>
      <c r="B3683" s="3">
        <f t="shared" si="115"/>
        <v>46135.708333333336</v>
      </c>
      <c r="C3683" s="1">
        <v>46135</v>
      </c>
      <c r="D3683" s="2">
        <v>0.73520833333333335</v>
      </c>
      <c r="E3683">
        <v>48</v>
      </c>
      <c r="F3683">
        <v>55</v>
      </c>
      <c r="G3683">
        <v>2</v>
      </c>
      <c r="H3683">
        <v>0.9</v>
      </c>
      <c r="I3683" t="s">
        <v>1</v>
      </c>
    </row>
    <row r="3684" spans="1:9" x14ac:dyDescent="0.25">
      <c r="A3684" s="3" t="str">
        <f t="shared" si="114"/>
        <v>2026-04-23 17:00</v>
      </c>
      <c r="B3684" s="3">
        <f t="shared" si="115"/>
        <v>46135.708333333336</v>
      </c>
      <c r="C3684" s="1">
        <v>46135</v>
      </c>
      <c r="D3684" s="2">
        <v>0.73541666666666672</v>
      </c>
      <c r="E3684">
        <v>50</v>
      </c>
      <c r="F3684">
        <v>52</v>
      </c>
      <c r="G3684">
        <v>2</v>
      </c>
      <c r="H3684">
        <v>25.5</v>
      </c>
      <c r="I3684" t="s">
        <v>0</v>
      </c>
    </row>
    <row r="3685" spans="1:9" x14ac:dyDescent="0.25">
      <c r="A3685" s="3" t="str">
        <f t="shared" si="114"/>
        <v>2026-04-23 17:00</v>
      </c>
      <c r="B3685" s="3">
        <f t="shared" si="115"/>
        <v>46135.708333333336</v>
      </c>
      <c r="C3685" s="1">
        <v>46135</v>
      </c>
      <c r="D3685" s="2">
        <v>0.73591435185185183</v>
      </c>
      <c r="E3685">
        <v>48</v>
      </c>
      <c r="F3685">
        <v>57</v>
      </c>
      <c r="G3685">
        <v>2</v>
      </c>
      <c r="H3685">
        <v>25.5</v>
      </c>
      <c r="I3685" t="s">
        <v>1</v>
      </c>
    </row>
    <row r="3686" spans="1:9" x14ac:dyDescent="0.25">
      <c r="A3686" s="3" t="str">
        <f t="shared" si="114"/>
        <v>2026-04-23 17:00</v>
      </c>
      <c r="B3686" s="3">
        <f t="shared" si="115"/>
        <v>46135.708333333336</v>
      </c>
      <c r="C3686" s="1">
        <v>46135</v>
      </c>
      <c r="D3686" s="2">
        <v>0.73594907407407406</v>
      </c>
      <c r="E3686">
        <v>50</v>
      </c>
      <c r="F3686">
        <v>56</v>
      </c>
      <c r="G3686">
        <v>2</v>
      </c>
      <c r="H3686">
        <v>25.5</v>
      </c>
      <c r="I3686" t="s">
        <v>0</v>
      </c>
    </row>
    <row r="3687" spans="1:9" x14ac:dyDescent="0.25">
      <c r="A3687" s="3" t="str">
        <f t="shared" si="114"/>
        <v>2026-04-23 17:00</v>
      </c>
      <c r="B3687" s="3">
        <f t="shared" si="115"/>
        <v>46135.708333333336</v>
      </c>
      <c r="C3687" s="1">
        <v>46135</v>
      </c>
      <c r="D3687" s="2">
        <v>0.73599537037037033</v>
      </c>
      <c r="E3687">
        <v>54</v>
      </c>
      <c r="F3687">
        <v>57</v>
      </c>
      <c r="G3687">
        <v>2</v>
      </c>
      <c r="H3687">
        <v>5.8</v>
      </c>
      <c r="I3687" t="s">
        <v>1</v>
      </c>
    </row>
    <row r="3688" spans="1:9" x14ac:dyDescent="0.25">
      <c r="A3688" s="3" t="str">
        <f t="shared" si="114"/>
        <v>2026-04-23 17:00</v>
      </c>
      <c r="B3688" s="3">
        <f t="shared" si="115"/>
        <v>46135.708333333336</v>
      </c>
      <c r="C3688" s="1">
        <v>46135</v>
      </c>
      <c r="D3688" s="2">
        <v>0.73600694444444448</v>
      </c>
      <c r="E3688">
        <v>53</v>
      </c>
      <c r="F3688">
        <v>67</v>
      </c>
      <c r="G3688">
        <v>2</v>
      </c>
      <c r="H3688">
        <v>4.9000000000000004</v>
      </c>
      <c r="I3688" t="s">
        <v>0</v>
      </c>
    </row>
    <row r="3689" spans="1:9" x14ac:dyDescent="0.25">
      <c r="A3689" s="3" t="str">
        <f t="shared" si="114"/>
        <v>2026-04-23 17:00</v>
      </c>
      <c r="B3689" s="3">
        <f t="shared" si="115"/>
        <v>46135.708333333336</v>
      </c>
      <c r="C3689" s="1">
        <v>46135</v>
      </c>
      <c r="D3689" s="2">
        <v>0.73622685185185188</v>
      </c>
      <c r="E3689">
        <v>45</v>
      </c>
      <c r="F3689">
        <v>69</v>
      </c>
      <c r="G3689">
        <v>2</v>
      </c>
      <c r="H3689">
        <v>18.5</v>
      </c>
      <c r="I3689" t="s">
        <v>0</v>
      </c>
    </row>
    <row r="3690" spans="1:9" x14ac:dyDescent="0.25">
      <c r="A3690" s="3" t="str">
        <f t="shared" si="114"/>
        <v>2026-04-23 17:00</v>
      </c>
      <c r="B3690" s="3">
        <f t="shared" si="115"/>
        <v>46135.708333333336</v>
      </c>
      <c r="C3690" s="1">
        <v>46135</v>
      </c>
      <c r="D3690" s="2">
        <v>0.73627314814814815</v>
      </c>
      <c r="E3690">
        <v>41</v>
      </c>
      <c r="F3690">
        <v>58</v>
      </c>
      <c r="G3690">
        <v>2</v>
      </c>
      <c r="H3690">
        <v>3.1</v>
      </c>
      <c r="I3690" t="s">
        <v>0</v>
      </c>
    </row>
    <row r="3691" spans="1:9" x14ac:dyDescent="0.25">
      <c r="A3691" s="3" t="str">
        <f t="shared" si="114"/>
        <v>2026-04-23 17:00</v>
      </c>
      <c r="B3691" s="3">
        <f t="shared" si="115"/>
        <v>46135.708333333336</v>
      </c>
      <c r="C3691" s="1">
        <v>46135</v>
      </c>
      <c r="D3691" s="2">
        <v>0.73649305555555555</v>
      </c>
      <c r="E3691">
        <v>81</v>
      </c>
      <c r="F3691">
        <v>47</v>
      </c>
      <c r="G3691">
        <v>3</v>
      </c>
      <c r="H3691">
        <v>25.5</v>
      </c>
      <c r="I3691" t="s">
        <v>1</v>
      </c>
    </row>
    <row r="3692" spans="1:9" x14ac:dyDescent="0.25">
      <c r="A3692" s="3" t="str">
        <f t="shared" si="114"/>
        <v>2026-04-23 17:00</v>
      </c>
      <c r="B3692" s="3">
        <f t="shared" si="115"/>
        <v>46135.708333333336</v>
      </c>
      <c r="C3692" s="1">
        <v>46135</v>
      </c>
      <c r="D3692" s="2">
        <v>0.73653935185185182</v>
      </c>
      <c r="E3692">
        <v>64</v>
      </c>
      <c r="F3692">
        <v>53</v>
      </c>
      <c r="G3692">
        <v>3</v>
      </c>
      <c r="H3692">
        <v>3.4</v>
      </c>
      <c r="I3692" t="s">
        <v>1</v>
      </c>
    </row>
    <row r="3693" spans="1:9" x14ac:dyDescent="0.25">
      <c r="A3693" s="3" t="str">
        <f t="shared" si="114"/>
        <v>2026-04-23 17:00</v>
      </c>
      <c r="B3693" s="3">
        <f t="shared" si="115"/>
        <v>46135.708333333336</v>
      </c>
      <c r="C3693" s="1">
        <v>46135</v>
      </c>
      <c r="D3693" s="2">
        <v>0.73675925925925922</v>
      </c>
      <c r="E3693">
        <v>51</v>
      </c>
      <c r="F3693">
        <v>54</v>
      </c>
      <c r="G3693">
        <v>2</v>
      </c>
      <c r="H3693">
        <v>25.5</v>
      </c>
      <c r="I3693" t="s">
        <v>0</v>
      </c>
    </row>
    <row r="3694" spans="1:9" x14ac:dyDescent="0.25">
      <c r="A3694" s="3" t="str">
        <f t="shared" si="114"/>
        <v>2026-04-23 17:00</v>
      </c>
      <c r="B3694" s="3">
        <f t="shared" si="115"/>
        <v>46135.708333333336</v>
      </c>
      <c r="C3694" s="1">
        <v>46135</v>
      </c>
      <c r="D3694" s="2">
        <v>0.73681712962962964</v>
      </c>
      <c r="E3694">
        <v>49</v>
      </c>
      <c r="F3694">
        <v>54</v>
      </c>
      <c r="G3694">
        <v>2</v>
      </c>
      <c r="H3694">
        <v>22.9</v>
      </c>
      <c r="I3694" t="s">
        <v>1</v>
      </c>
    </row>
    <row r="3695" spans="1:9" x14ac:dyDescent="0.25">
      <c r="A3695" s="3" t="str">
        <f t="shared" si="114"/>
        <v>2026-04-23 17:00</v>
      </c>
      <c r="B3695" s="3">
        <f t="shared" si="115"/>
        <v>46135.708333333336</v>
      </c>
      <c r="C3695" s="1">
        <v>46135</v>
      </c>
      <c r="D3695" s="2">
        <v>0.7368865740740741</v>
      </c>
      <c r="E3695">
        <v>43</v>
      </c>
      <c r="F3695">
        <v>57</v>
      </c>
      <c r="G3695">
        <v>2</v>
      </c>
      <c r="H3695">
        <v>10.9</v>
      </c>
      <c r="I3695" t="s">
        <v>0</v>
      </c>
    </row>
    <row r="3696" spans="1:9" x14ac:dyDescent="0.25">
      <c r="A3696" s="3" t="str">
        <f t="shared" si="114"/>
        <v>2026-04-23 17:00</v>
      </c>
      <c r="B3696" s="3">
        <f t="shared" si="115"/>
        <v>46135.708333333336</v>
      </c>
      <c r="C3696" s="1">
        <v>46135</v>
      </c>
      <c r="D3696" s="2">
        <v>0.7369444444444444</v>
      </c>
      <c r="E3696">
        <v>49</v>
      </c>
      <c r="F3696">
        <v>56</v>
      </c>
      <c r="G3696">
        <v>2</v>
      </c>
      <c r="H3696">
        <v>10</v>
      </c>
      <c r="I3696" t="s">
        <v>1</v>
      </c>
    </row>
    <row r="3697" spans="1:9" x14ac:dyDescent="0.25">
      <c r="A3697" s="3" t="str">
        <f t="shared" si="114"/>
        <v>2026-04-23 17:00</v>
      </c>
      <c r="B3697" s="3">
        <f t="shared" si="115"/>
        <v>46135.708333333336</v>
      </c>
      <c r="C3697" s="1">
        <v>46135</v>
      </c>
      <c r="D3697" s="2">
        <v>0.73696759259259259</v>
      </c>
      <c r="E3697">
        <v>65</v>
      </c>
      <c r="F3697">
        <v>53</v>
      </c>
      <c r="G3697">
        <v>3</v>
      </c>
      <c r="H3697">
        <v>1.8</v>
      </c>
      <c r="I3697" t="s">
        <v>1</v>
      </c>
    </row>
    <row r="3698" spans="1:9" x14ac:dyDescent="0.25">
      <c r="A3698" s="3" t="str">
        <f t="shared" si="114"/>
        <v>2026-04-23 17:00</v>
      </c>
      <c r="B3698" s="3">
        <f t="shared" si="115"/>
        <v>46135.708333333336</v>
      </c>
      <c r="C3698" s="1">
        <v>46135</v>
      </c>
      <c r="D3698" s="2">
        <v>0.73711805555555554</v>
      </c>
      <c r="E3698">
        <v>44</v>
      </c>
      <c r="F3698">
        <v>55</v>
      </c>
      <c r="G3698">
        <v>2</v>
      </c>
      <c r="H3698">
        <v>12.5</v>
      </c>
      <c r="I3698" t="s">
        <v>1</v>
      </c>
    </row>
    <row r="3699" spans="1:9" x14ac:dyDescent="0.25">
      <c r="A3699" s="3" t="str">
        <f t="shared" si="114"/>
        <v>2026-04-23 17:00</v>
      </c>
      <c r="B3699" s="3">
        <f t="shared" si="115"/>
        <v>46135.708333333336</v>
      </c>
      <c r="C3699" s="1">
        <v>46135</v>
      </c>
      <c r="D3699" s="2">
        <v>0.73714120370370373</v>
      </c>
      <c r="E3699">
        <v>46</v>
      </c>
      <c r="F3699">
        <v>58</v>
      </c>
      <c r="G3699">
        <v>2</v>
      </c>
      <c r="H3699">
        <v>1.5</v>
      </c>
      <c r="I3699" t="s">
        <v>1</v>
      </c>
    </row>
    <row r="3700" spans="1:9" x14ac:dyDescent="0.25">
      <c r="A3700" s="3" t="str">
        <f t="shared" si="114"/>
        <v>2026-04-23 17:00</v>
      </c>
      <c r="B3700" s="3">
        <f t="shared" si="115"/>
        <v>46135.708333333336</v>
      </c>
      <c r="C3700" s="1">
        <v>46135</v>
      </c>
      <c r="D3700" s="2">
        <v>0.73723379629629626</v>
      </c>
      <c r="E3700">
        <v>46</v>
      </c>
      <c r="F3700">
        <v>54</v>
      </c>
      <c r="G3700">
        <v>2</v>
      </c>
      <c r="H3700">
        <v>7.8</v>
      </c>
      <c r="I3700" t="s">
        <v>1</v>
      </c>
    </row>
    <row r="3701" spans="1:9" x14ac:dyDescent="0.25">
      <c r="A3701" s="3" t="str">
        <f t="shared" si="114"/>
        <v>2026-04-23 17:00</v>
      </c>
      <c r="B3701" s="3">
        <f t="shared" si="115"/>
        <v>46135.708333333336</v>
      </c>
      <c r="C3701" s="1">
        <v>46135</v>
      </c>
      <c r="D3701" s="2">
        <v>0.73728009259259264</v>
      </c>
      <c r="E3701">
        <v>48</v>
      </c>
      <c r="F3701">
        <v>62</v>
      </c>
      <c r="G3701">
        <v>2</v>
      </c>
      <c r="H3701">
        <v>3.3</v>
      </c>
      <c r="I3701" t="s">
        <v>1</v>
      </c>
    </row>
    <row r="3702" spans="1:9" x14ac:dyDescent="0.25">
      <c r="A3702" s="3" t="str">
        <f t="shared" si="114"/>
        <v>2026-04-23 17:00</v>
      </c>
      <c r="B3702" s="3">
        <f t="shared" si="115"/>
        <v>46135.708333333336</v>
      </c>
      <c r="C3702" s="1">
        <v>46135</v>
      </c>
      <c r="D3702" s="2">
        <v>0.73732638888888891</v>
      </c>
      <c r="E3702">
        <v>58</v>
      </c>
      <c r="F3702">
        <v>66</v>
      </c>
      <c r="G3702">
        <v>2</v>
      </c>
      <c r="H3702">
        <v>3.3</v>
      </c>
      <c r="I3702" t="s">
        <v>1</v>
      </c>
    </row>
    <row r="3703" spans="1:9" x14ac:dyDescent="0.25">
      <c r="A3703" s="3" t="str">
        <f t="shared" si="114"/>
        <v>2026-04-23 17:00</v>
      </c>
      <c r="B3703" s="3">
        <f t="shared" si="115"/>
        <v>46135.708333333336</v>
      </c>
      <c r="C3703" s="1">
        <v>46135</v>
      </c>
      <c r="D3703" s="2">
        <v>0.73758101851851854</v>
      </c>
      <c r="E3703">
        <v>46</v>
      </c>
      <c r="F3703">
        <v>58</v>
      </c>
      <c r="G3703">
        <v>2</v>
      </c>
      <c r="H3703">
        <v>21.4</v>
      </c>
      <c r="I3703" t="s">
        <v>1</v>
      </c>
    </row>
    <row r="3704" spans="1:9" x14ac:dyDescent="0.25">
      <c r="A3704" s="3" t="str">
        <f t="shared" si="114"/>
        <v>2026-04-23 17:00</v>
      </c>
      <c r="B3704" s="3">
        <f t="shared" si="115"/>
        <v>46135.708333333336</v>
      </c>
      <c r="C3704" s="1">
        <v>46135</v>
      </c>
      <c r="D3704" s="2">
        <v>0.73763888888888884</v>
      </c>
      <c r="E3704">
        <v>44</v>
      </c>
      <c r="F3704">
        <v>52</v>
      </c>
      <c r="G3704">
        <v>2</v>
      </c>
      <c r="H3704">
        <v>4.5999999999999996</v>
      </c>
      <c r="I3704" t="s">
        <v>1</v>
      </c>
    </row>
    <row r="3705" spans="1:9" x14ac:dyDescent="0.25">
      <c r="A3705" s="3" t="str">
        <f t="shared" si="114"/>
        <v>2026-04-23 17:00</v>
      </c>
      <c r="B3705" s="3">
        <f t="shared" si="115"/>
        <v>46135.708333333336</v>
      </c>
      <c r="C3705" s="1">
        <v>46135</v>
      </c>
      <c r="D3705" s="2">
        <v>0.73800925925925931</v>
      </c>
      <c r="E3705">
        <v>53</v>
      </c>
      <c r="F3705">
        <v>56</v>
      </c>
      <c r="G3705">
        <v>2</v>
      </c>
      <c r="H3705">
        <v>25.5</v>
      </c>
      <c r="I3705" t="s">
        <v>0</v>
      </c>
    </row>
    <row r="3706" spans="1:9" x14ac:dyDescent="0.25">
      <c r="A3706" s="3" t="str">
        <f t="shared" si="114"/>
        <v>2026-04-23 17:00</v>
      </c>
      <c r="B3706" s="3">
        <f t="shared" si="115"/>
        <v>46135.708333333336</v>
      </c>
      <c r="C3706" s="1">
        <v>46135</v>
      </c>
      <c r="D3706" s="2">
        <v>0.73828703703703702</v>
      </c>
      <c r="E3706">
        <v>49</v>
      </c>
      <c r="F3706">
        <v>56</v>
      </c>
      <c r="G3706">
        <v>2</v>
      </c>
      <c r="H3706">
        <v>25.5</v>
      </c>
      <c r="I3706" t="s">
        <v>1</v>
      </c>
    </row>
    <row r="3707" spans="1:9" x14ac:dyDescent="0.25">
      <c r="A3707" s="3" t="str">
        <f t="shared" si="114"/>
        <v>2026-04-23 17:00</v>
      </c>
      <c r="B3707" s="3">
        <f t="shared" si="115"/>
        <v>46135.708333333336</v>
      </c>
      <c r="C3707" s="1">
        <v>46135</v>
      </c>
      <c r="D3707" s="2">
        <v>0.73829861111111106</v>
      </c>
      <c r="E3707">
        <v>40</v>
      </c>
      <c r="F3707">
        <v>58</v>
      </c>
      <c r="G3707">
        <v>2</v>
      </c>
      <c r="H3707">
        <v>1</v>
      </c>
      <c r="I3707" t="s">
        <v>1</v>
      </c>
    </row>
    <row r="3708" spans="1:9" x14ac:dyDescent="0.25">
      <c r="A3708" s="3" t="str">
        <f t="shared" si="114"/>
        <v>2026-04-23 17:00</v>
      </c>
      <c r="B3708" s="3">
        <f t="shared" si="115"/>
        <v>46135.708333333336</v>
      </c>
      <c r="C3708" s="1">
        <v>46135</v>
      </c>
      <c r="D3708" s="2">
        <v>0.73837962962962966</v>
      </c>
      <c r="E3708">
        <v>46</v>
      </c>
      <c r="F3708">
        <v>48</v>
      </c>
      <c r="G3708">
        <v>2</v>
      </c>
      <c r="H3708">
        <v>6.1</v>
      </c>
      <c r="I3708" t="s">
        <v>1</v>
      </c>
    </row>
    <row r="3709" spans="1:9" x14ac:dyDescent="0.25">
      <c r="A3709" s="3" t="str">
        <f t="shared" si="114"/>
        <v>2026-04-23 17:00</v>
      </c>
      <c r="B3709" s="3">
        <f t="shared" si="115"/>
        <v>46135.708333333336</v>
      </c>
      <c r="C3709" s="1">
        <v>46135</v>
      </c>
      <c r="D3709" s="2">
        <v>0.73876157407407406</v>
      </c>
      <c r="E3709">
        <v>9</v>
      </c>
      <c r="F3709">
        <v>23</v>
      </c>
      <c r="G3709">
        <v>1</v>
      </c>
      <c r="H3709">
        <v>25.5</v>
      </c>
      <c r="I3709" t="s">
        <v>1</v>
      </c>
    </row>
    <row r="3710" spans="1:9" x14ac:dyDescent="0.25">
      <c r="A3710" s="3" t="str">
        <f t="shared" si="114"/>
        <v>2026-04-23 17:00</v>
      </c>
      <c r="B3710" s="3">
        <f t="shared" si="115"/>
        <v>46135.708333333336</v>
      </c>
      <c r="C3710" s="1">
        <v>46135</v>
      </c>
      <c r="D3710" s="2">
        <v>0.73905092592592592</v>
      </c>
      <c r="E3710">
        <v>43</v>
      </c>
      <c r="F3710">
        <v>58</v>
      </c>
      <c r="G3710">
        <v>2</v>
      </c>
      <c r="H3710">
        <v>24.7</v>
      </c>
      <c r="I3710" t="s">
        <v>1</v>
      </c>
    </row>
    <row r="3711" spans="1:9" x14ac:dyDescent="0.25">
      <c r="A3711" s="3" t="str">
        <f t="shared" si="114"/>
        <v>2026-04-23 17:00</v>
      </c>
      <c r="B3711" s="3">
        <f t="shared" si="115"/>
        <v>46135.708333333336</v>
      </c>
      <c r="C3711" s="1">
        <v>46135</v>
      </c>
      <c r="D3711" s="2">
        <v>0.73922453703703705</v>
      </c>
      <c r="E3711">
        <v>46</v>
      </c>
      <c r="F3711">
        <v>53</v>
      </c>
      <c r="G3711">
        <v>2</v>
      </c>
      <c r="H3711">
        <v>25.5</v>
      </c>
      <c r="I3711" t="s">
        <v>0</v>
      </c>
    </row>
    <row r="3712" spans="1:9" x14ac:dyDescent="0.25">
      <c r="A3712" s="3" t="str">
        <f t="shared" si="114"/>
        <v>2026-04-23 17:00</v>
      </c>
      <c r="B3712" s="3">
        <f t="shared" si="115"/>
        <v>46135.708333333336</v>
      </c>
      <c r="C3712" s="1">
        <v>46135</v>
      </c>
      <c r="D3712" s="2">
        <v>0.73939814814814819</v>
      </c>
      <c r="E3712">
        <v>42</v>
      </c>
      <c r="F3712">
        <v>44</v>
      </c>
      <c r="G3712">
        <v>2</v>
      </c>
      <c r="H3712">
        <v>25.5</v>
      </c>
      <c r="I3712" t="s">
        <v>1</v>
      </c>
    </row>
    <row r="3713" spans="1:9" x14ac:dyDescent="0.25">
      <c r="A3713" s="3" t="str">
        <f t="shared" si="114"/>
        <v>2026-04-23 17:00</v>
      </c>
      <c r="B3713" s="3">
        <f t="shared" si="115"/>
        <v>46135.708333333336</v>
      </c>
      <c r="C3713" s="1">
        <v>46135</v>
      </c>
      <c r="D3713" s="2">
        <v>0.73942129629629627</v>
      </c>
      <c r="E3713">
        <v>50</v>
      </c>
      <c r="F3713">
        <v>52</v>
      </c>
      <c r="G3713">
        <v>2</v>
      </c>
      <c r="H3713">
        <v>0.9</v>
      </c>
      <c r="I3713" t="s">
        <v>1</v>
      </c>
    </row>
    <row r="3714" spans="1:9" x14ac:dyDescent="0.25">
      <c r="A3714" s="3" t="str">
        <f t="shared" ref="A3714:A3777" si="116">TEXT(C3714+INT(D3714*24)/24,"yyyy-mm-dd hh:mm")</f>
        <v>2026-04-23 17:00</v>
      </c>
      <c r="B3714" s="3">
        <f t="shared" ref="B3714:B3777" si="117">C3714+INT(D3714*24)/24</f>
        <v>46135.708333333336</v>
      </c>
      <c r="C3714" s="1">
        <v>46135</v>
      </c>
      <c r="D3714" s="2">
        <v>0.73943287037037042</v>
      </c>
      <c r="E3714">
        <v>50</v>
      </c>
      <c r="F3714">
        <v>52</v>
      </c>
      <c r="G3714">
        <v>2</v>
      </c>
      <c r="H3714">
        <v>1.2</v>
      </c>
      <c r="I3714" t="s">
        <v>1</v>
      </c>
    </row>
    <row r="3715" spans="1:9" x14ac:dyDescent="0.25">
      <c r="A3715" s="3" t="str">
        <f t="shared" si="116"/>
        <v>2026-04-23 17:00</v>
      </c>
      <c r="B3715" s="3">
        <f t="shared" si="117"/>
        <v>46135.708333333336</v>
      </c>
      <c r="C3715" s="1">
        <v>46135</v>
      </c>
      <c r="D3715" s="2">
        <v>0.73944444444444446</v>
      </c>
      <c r="E3715">
        <v>84</v>
      </c>
      <c r="F3715">
        <v>57</v>
      </c>
      <c r="G3715">
        <v>3</v>
      </c>
      <c r="H3715">
        <v>18.399999999999999</v>
      </c>
      <c r="I3715" t="s">
        <v>0</v>
      </c>
    </row>
    <row r="3716" spans="1:9" x14ac:dyDescent="0.25">
      <c r="A3716" s="3" t="str">
        <f t="shared" si="116"/>
        <v>2026-04-23 17:00</v>
      </c>
      <c r="B3716" s="3">
        <f t="shared" si="117"/>
        <v>46135.708333333336</v>
      </c>
      <c r="C3716" s="1">
        <v>46135</v>
      </c>
      <c r="D3716" s="2">
        <v>0.7394560185185185</v>
      </c>
      <c r="E3716">
        <v>52</v>
      </c>
      <c r="F3716">
        <v>53</v>
      </c>
      <c r="G3716">
        <v>2</v>
      </c>
      <c r="H3716">
        <v>1</v>
      </c>
      <c r="I3716" t="s">
        <v>1</v>
      </c>
    </row>
    <row r="3717" spans="1:9" x14ac:dyDescent="0.25">
      <c r="A3717" s="3" t="str">
        <f t="shared" si="116"/>
        <v>2026-04-23 17:00</v>
      </c>
      <c r="B3717" s="3">
        <f t="shared" si="117"/>
        <v>46135.708333333336</v>
      </c>
      <c r="C3717" s="1">
        <v>46135</v>
      </c>
      <c r="D3717" s="2">
        <v>0.73949074074074073</v>
      </c>
      <c r="E3717">
        <v>72</v>
      </c>
      <c r="F3717">
        <v>59</v>
      </c>
      <c r="G3717">
        <v>3</v>
      </c>
      <c r="H3717">
        <v>2.2000000000000002</v>
      </c>
      <c r="I3717" t="s">
        <v>1</v>
      </c>
    </row>
    <row r="3718" spans="1:9" x14ac:dyDescent="0.25">
      <c r="A3718" s="3" t="str">
        <f t="shared" si="116"/>
        <v>2026-04-23 17:00</v>
      </c>
      <c r="B3718" s="3">
        <f t="shared" si="117"/>
        <v>46135.708333333336</v>
      </c>
      <c r="C3718" s="1">
        <v>46135</v>
      </c>
      <c r="D3718" s="2">
        <v>0.73962962962962964</v>
      </c>
      <c r="E3718">
        <v>45</v>
      </c>
      <c r="F3718">
        <v>58</v>
      </c>
      <c r="G3718">
        <v>2</v>
      </c>
      <c r="H3718">
        <v>11.6</v>
      </c>
      <c r="I3718" t="s">
        <v>1</v>
      </c>
    </row>
    <row r="3719" spans="1:9" x14ac:dyDescent="0.25">
      <c r="A3719" s="3" t="str">
        <f t="shared" si="116"/>
        <v>2026-04-23 17:00</v>
      </c>
      <c r="B3719" s="3">
        <f t="shared" si="117"/>
        <v>46135.708333333336</v>
      </c>
      <c r="C3719" s="1">
        <v>46135</v>
      </c>
      <c r="D3719" s="2">
        <v>0.73972222222222217</v>
      </c>
      <c r="E3719">
        <v>49</v>
      </c>
      <c r="F3719">
        <v>69</v>
      </c>
      <c r="G3719">
        <v>2</v>
      </c>
      <c r="H3719">
        <v>7.4</v>
      </c>
      <c r="I3719" t="s">
        <v>1</v>
      </c>
    </row>
    <row r="3720" spans="1:9" x14ac:dyDescent="0.25">
      <c r="A3720" s="3" t="str">
        <f t="shared" si="116"/>
        <v>2026-04-23 17:00</v>
      </c>
      <c r="B3720" s="3">
        <f t="shared" si="117"/>
        <v>46135.708333333336</v>
      </c>
      <c r="C3720" s="1">
        <v>46135</v>
      </c>
      <c r="D3720" s="2">
        <v>0.74002314814814818</v>
      </c>
      <c r="E3720">
        <v>44</v>
      </c>
      <c r="F3720">
        <v>48</v>
      </c>
      <c r="G3720">
        <v>2</v>
      </c>
      <c r="H3720">
        <v>25.5</v>
      </c>
      <c r="I3720" t="s">
        <v>0</v>
      </c>
    </row>
    <row r="3721" spans="1:9" x14ac:dyDescent="0.25">
      <c r="A3721" s="3" t="str">
        <f t="shared" si="116"/>
        <v>2026-04-23 17:00</v>
      </c>
      <c r="B3721" s="3">
        <f t="shared" si="117"/>
        <v>46135.708333333336</v>
      </c>
      <c r="C3721" s="1">
        <v>46135</v>
      </c>
      <c r="D3721" s="2">
        <v>0.7401388888888889</v>
      </c>
      <c r="E3721">
        <v>52</v>
      </c>
      <c r="F3721">
        <v>59</v>
      </c>
      <c r="G3721">
        <v>2</v>
      </c>
      <c r="H3721">
        <v>9.9</v>
      </c>
      <c r="I3721" t="s">
        <v>0</v>
      </c>
    </row>
    <row r="3722" spans="1:9" x14ac:dyDescent="0.25">
      <c r="A3722" s="3" t="str">
        <f t="shared" si="116"/>
        <v>2026-04-23 17:00</v>
      </c>
      <c r="B3722" s="3">
        <f t="shared" si="117"/>
        <v>46135.708333333336</v>
      </c>
      <c r="C3722" s="1">
        <v>46135</v>
      </c>
      <c r="D3722" s="2">
        <v>0.74035879629629631</v>
      </c>
      <c r="E3722">
        <v>42</v>
      </c>
      <c r="F3722">
        <v>51</v>
      </c>
      <c r="G3722">
        <v>2</v>
      </c>
      <c r="H3722">
        <v>25.5</v>
      </c>
      <c r="I3722" t="s">
        <v>1</v>
      </c>
    </row>
    <row r="3723" spans="1:9" x14ac:dyDescent="0.25">
      <c r="A3723" s="3" t="str">
        <f t="shared" si="116"/>
        <v>2026-04-23 17:00</v>
      </c>
      <c r="B3723" s="3">
        <f t="shared" si="117"/>
        <v>46135.708333333336</v>
      </c>
      <c r="C3723" s="1">
        <v>46135</v>
      </c>
      <c r="D3723" s="2">
        <v>0.74063657407407413</v>
      </c>
      <c r="E3723">
        <v>57</v>
      </c>
      <c r="F3723">
        <v>64</v>
      </c>
      <c r="G3723">
        <v>2</v>
      </c>
      <c r="H3723">
        <v>22.7</v>
      </c>
      <c r="I3723" t="s">
        <v>1</v>
      </c>
    </row>
    <row r="3724" spans="1:9" x14ac:dyDescent="0.25">
      <c r="A3724" s="3" t="str">
        <f t="shared" si="116"/>
        <v>2026-04-23 17:00</v>
      </c>
      <c r="B3724" s="3">
        <f t="shared" si="117"/>
        <v>46135.708333333336</v>
      </c>
      <c r="C3724" s="1">
        <v>46135</v>
      </c>
      <c r="D3724" s="2">
        <v>0.74085648148148153</v>
      </c>
      <c r="E3724">
        <v>141</v>
      </c>
      <c r="F3724">
        <v>55</v>
      </c>
      <c r="G3724">
        <v>4</v>
      </c>
      <c r="H3724">
        <v>19.2</v>
      </c>
      <c r="I3724" t="s">
        <v>1</v>
      </c>
    </row>
    <row r="3725" spans="1:9" x14ac:dyDescent="0.25">
      <c r="A3725" s="3" t="str">
        <f t="shared" si="116"/>
        <v>2026-04-23 17:00</v>
      </c>
      <c r="B3725" s="3">
        <f t="shared" si="117"/>
        <v>46135.708333333336</v>
      </c>
      <c r="C3725" s="1">
        <v>46135</v>
      </c>
      <c r="D3725" s="2">
        <v>0.74098379629629629</v>
      </c>
      <c r="E3725">
        <v>74</v>
      </c>
      <c r="F3725">
        <v>45</v>
      </c>
      <c r="G3725">
        <v>3</v>
      </c>
      <c r="H3725">
        <v>25.5</v>
      </c>
      <c r="I3725" t="s">
        <v>0</v>
      </c>
    </row>
    <row r="3726" spans="1:9" x14ac:dyDescent="0.25">
      <c r="A3726" s="3" t="str">
        <f t="shared" si="116"/>
        <v>2026-04-23 17:00</v>
      </c>
      <c r="B3726" s="3">
        <f t="shared" si="117"/>
        <v>46135.708333333336</v>
      </c>
      <c r="C3726" s="1">
        <v>46135</v>
      </c>
      <c r="D3726" s="2">
        <v>0.74101851851851852</v>
      </c>
      <c r="E3726">
        <v>48</v>
      </c>
      <c r="F3726">
        <v>49</v>
      </c>
      <c r="G3726">
        <v>2</v>
      </c>
      <c r="H3726">
        <v>13</v>
      </c>
      <c r="I3726" t="s">
        <v>1</v>
      </c>
    </row>
    <row r="3727" spans="1:9" x14ac:dyDescent="0.25">
      <c r="A3727" s="3" t="str">
        <f t="shared" si="116"/>
        <v>2026-04-23 17:00</v>
      </c>
      <c r="B3727" s="3">
        <f t="shared" si="117"/>
        <v>46135.708333333336</v>
      </c>
      <c r="C3727" s="1">
        <v>46135</v>
      </c>
      <c r="D3727" s="2">
        <v>0.74115740740740743</v>
      </c>
      <c r="E3727">
        <v>55</v>
      </c>
      <c r="F3727">
        <v>54</v>
      </c>
      <c r="G3727">
        <v>2</v>
      </c>
      <c r="H3727">
        <v>11.3</v>
      </c>
      <c r="I3727" t="s">
        <v>1</v>
      </c>
    </row>
    <row r="3728" spans="1:9" x14ac:dyDescent="0.25">
      <c r="A3728" s="3" t="str">
        <f t="shared" si="116"/>
        <v>2026-04-23 17:00</v>
      </c>
      <c r="B3728" s="3">
        <f t="shared" si="117"/>
        <v>46135.708333333336</v>
      </c>
      <c r="C3728" s="1">
        <v>46135</v>
      </c>
      <c r="D3728" s="2">
        <v>0.74122685185185189</v>
      </c>
      <c r="E3728">
        <v>35</v>
      </c>
      <c r="F3728">
        <v>60</v>
      </c>
      <c r="G3728">
        <v>2</v>
      </c>
      <c r="H3728">
        <v>5.5</v>
      </c>
      <c r="I3728" t="s">
        <v>1</v>
      </c>
    </row>
    <row r="3729" spans="1:9" x14ac:dyDescent="0.25">
      <c r="A3729" s="3" t="str">
        <f t="shared" si="116"/>
        <v>2026-04-23 17:00</v>
      </c>
      <c r="B3729" s="3">
        <f t="shared" si="117"/>
        <v>46135.708333333336</v>
      </c>
      <c r="C3729" s="1">
        <v>46135</v>
      </c>
      <c r="D3729" s="2">
        <v>0.74130787037037038</v>
      </c>
      <c r="E3729">
        <v>46</v>
      </c>
      <c r="F3729">
        <v>46</v>
      </c>
      <c r="G3729">
        <v>2</v>
      </c>
      <c r="H3729">
        <v>25.5</v>
      </c>
      <c r="I3729" t="s">
        <v>0</v>
      </c>
    </row>
    <row r="3730" spans="1:9" x14ac:dyDescent="0.25">
      <c r="A3730" s="3" t="str">
        <f t="shared" si="116"/>
        <v>2026-04-23 17:00</v>
      </c>
      <c r="B3730" s="3">
        <f t="shared" si="117"/>
        <v>46135.708333333336</v>
      </c>
      <c r="C3730" s="1">
        <v>46135</v>
      </c>
      <c r="D3730" s="2">
        <v>0.74131944444444442</v>
      </c>
      <c r="E3730">
        <v>71</v>
      </c>
      <c r="F3730">
        <v>43</v>
      </c>
      <c r="G3730">
        <v>3</v>
      </c>
      <c r="H3730">
        <v>0.8</v>
      </c>
      <c r="I3730" t="s">
        <v>0</v>
      </c>
    </row>
    <row r="3731" spans="1:9" x14ac:dyDescent="0.25">
      <c r="A3731" s="3" t="str">
        <f t="shared" si="116"/>
        <v>2026-04-23 17:00</v>
      </c>
      <c r="B3731" s="3">
        <f t="shared" si="117"/>
        <v>46135.708333333336</v>
      </c>
      <c r="C3731" s="1">
        <v>46135</v>
      </c>
      <c r="D3731" s="2">
        <v>0.74138888888888888</v>
      </c>
      <c r="E3731">
        <v>58</v>
      </c>
      <c r="F3731">
        <v>50</v>
      </c>
      <c r="G3731">
        <v>2</v>
      </c>
      <c r="H3731">
        <v>5.5</v>
      </c>
      <c r="I3731" t="s">
        <v>0</v>
      </c>
    </row>
    <row r="3732" spans="1:9" x14ac:dyDescent="0.25">
      <c r="A3732" s="3" t="str">
        <f t="shared" si="116"/>
        <v>2026-04-23 17:00</v>
      </c>
      <c r="B3732" s="3">
        <f t="shared" si="117"/>
        <v>46135.708333333336</v>
      </c>
      <c r="C3732" s="1">
        <v>46135</v>
      </c>
      <c r="D3732" s="2">
        <v>0.74141203703703706</v>
      </c>
      <c r="E3732">
        <v>42</v>
      </c>
      <c r="F3732">
        <v>47</v>
      </c>
      <c r="G3732">
        <v>2</v>
      </c>
      <c r="H3732">
        <v>1.2</v>
      </c>
      <c r="I3732" t="s">
        <v>0</v>
      </c>
    </row>
    <row r="3733" spans="1:9" x14ac:dyDescent="0.25">
      <c r="A3733" s="3" t="str">
        <f t="shared" si="116"/>
        <v>2026-04-23 17:00</v>
      </c>
      <c r="B3733" s="3">
        <f t="shared" si="117"/>
        <v>46135.708333333336</v>
      </c>
      <c r="C3733" s="1">
        <v>46135</v>
      </c>
      <c r="D3733" s="2">
        <v>0.74146990740740737</v>
      </c>
      <c r="E3733">
        <v>46</v>
      </c>
      <c r="F3733">
        <v>52</v>
      </c>
      <c r="G3733">
        <v>2</v>
      </c>
      <c r="H3733">
        <v>20.2</v>
      </c>
      <c r="I3733" t="s">
        <v>1</v>
      </c>
    </row>
    <row r="3734" spans="1:9" x14ac:dyDescent="0.25">
      <c r="A3734" s="3" t="str">
        <f t="shared" si="116"/>
        <v>2026-04-23 17:00</v>
      </c>
      <c r="B3734" s="3">
        <f t="shared" si="117"/>
        <v>46135.708333333336</v>
      </c>
      <c r="C3734" s="1">
        <v>46135</v>
      </c>
      <c r="D3734" s="2">
        <v>0.74174768518518519</v>
      </c>
      <c r="E3734">
        <v>72</v>
      </c>
      <c r="F3734">
        <v>54</v>
      </c>
      <c r="G3734">
        <v>3</v>
      </c>
      <c r="H3734">
        <v>23.6</v>
      </c>
      <c r="I3734" t="s">
        <v>1</v>
      </c>
    </row>
    <row r="3735" spans="1:9" x14ac:dyDescent="0.25">
      <c r="A3735" s="3" t="str">
        <f t="shared" si="116"/>
        <v>2026-04-23 17:00</v>
      </c>
      <c r="B3735" s="3">
        <f t="shared" si="117"/>
        <v>46135.708333333336</v>
      </c>
      <c r="C3735" s="1">
        <v>46135</v>
      </c>
      <c r="D3735" s="2">
        <v>0.74178240740740742</v>
      </c>
      <c r="E3735">
        <v>61</v>
      </c>
      <c r="F3735">
        <v>53</v>
      </c>
      <c r="G3735">
        <v>3</v>
      </c>
      <c r="H3735">
        <v>2.2000000000000002</v>
      </c>
      <c r="I3735" t="s">
        <v>1</v>
      </c>
    </row>
    <row r="3736" spans="1:9" x14ac:dyDescent="0.25">
      <c r="A3736" s="3" t="str">
        <f t="shared" si="116"/>
        <v>2026-04-23 17:00</v>
      </c>
      <c r="B3736" s="3">
        <f t="shared" si="117"/>
        <v>46135.708333333336</v>
      </c>
      <c r="C3736" s="1">
        <v>46135</v>
      </c>
      <c r="D3736" s="2">
        <v>0.74234953703703699</v>
      </c>
      <c r="E3736">
        <v>56</v>
      </c>
      <c r="F3736">
        <v>56</v>
      </c>
      <c r="G3736">
        <v>2</v>
      </c>
      <c r="H3736">
        <v>25.5</v>
      </c>
      <c r="I3736" t="s">
        <v>1</v>
      </c>
    </row>
    <row r="3737" spans="1:9" x14ac:dyDescent="0.25">
      <c r="A3737" s="3" t="str">
        <f t="shared" si="116"/>
        <v>2026-04-23 17:00</v>
      </c>
      <c r="B3737" s="3">
        <f t="shared" si="117"/>
        <v>46135.708333333336</v>
      </c>
      <c r="C3737" s="1">
        <v>46135</v>
      </c>
      <c r="D3737" s="2">
        <v>0.742650462962963</v>
      </c>
      <c r="E3737">
        <v>42</v>
      </c>
      <c r="F3737">
        <v>58</v>
      </c>
      <c r="G3737">
        <v>2</v>
      </c>
      <c r="H3737">
        <v>25.1</v>
      </c>
      <c r="I3737" t="s">
        <v>1</v>
      </c>
    </row>
    <row r="3738" spans="1:9" x14ac:dyDescent="0.25">
      <c r="A3738" s="3" t="str">
        <f t="shared" si="116"/>
        <v>2026-04-23 17:00</v>
      </c>
      <c r="B3738" s="3">
        <f t="shared" si="117"/>
        <v>46135.708333333336</v>
      </c>
      <c r="C3738" s="1">
        <v>46135</v>
      </c>
      <c r="D3738" s="2">
        <v>0.7427893518518518</v>
      </c>
      <c r="E3738">
        <v>51</v>
      </c>
      <c r="F3738">
        <v>54</v>
      </c>
      <c r="G3738">
        <v>2</v>
      </c>
      <c r="H3738">
        <v>25.5</v>
      </c>
      <c r="I3738" t="s">
        <v>0</v>
      </c>
    </row>
    <row r="3739" spans="1:9" x14ac:dyDescent="0.25">
      <c r="A3739" s="3" t="str">
        <f t="shared" si="116"/>
        <v>2026-04-23 17:00</v>
      </c>
      <c r="B3739" s="3">
        <f t="shared" si="117"/>
        <v>46135.708333333336</v>
      </c>
      <c r="C3739" s="1">
        <v>46135</v>
      </c>
      <c r="D3739" s="2">
        <v>0.74288194444444444</v>
      </c>
      <c r="E3739">
        <v>50</v>
      </c>
      <c r="F3739">
        <v>54</v>
      </c>
      <c r="G3739">
        <v>2</v>
      </c>
      <c r="H3739">
        <v>20</v>
      </c>
      <c r="I3739" t="s">
        <v>1</v>
      </c>
    </row>
    <row r="3740" spans="1:9" x14ac:dyDescent="0.25">
      <c r="A3740" s="3" t="str">
        <f t="shared" si="116"/>
        <v>2026-04-23 17:00</v>
      </c>
      <c r="B3740" s="3">
        <f t="shared" si="117"/>
        <v>46135.708333333336</v>
      </c>
      <c r="C3740" s="1">
        <v>46135</v>
      </c>
      <c r="D3740" s="2">
        <v>0.74300925925925931</v>
      </c>
      <c r="E3740">
        <v>54</v>
      </c>
      <c r="F3740">
        <v>57</v>
      </c>
      <c r="G3740">
        <v>2</v>
      </c>
      <c r="H3740">
        <v>10.4</v>
      </c>
      <c r="I3740" t="s">
        <v>1</v>
      </c>
    </row>
    <row r="3741" spans="1:9" x14ac:dyDescent="0.25">
      <c r="A3741" s="3" t="str">
        <f t="shared" si="116"/>
        <v>2026-04-23 17:00</v>
      </c>
      <c r="B3741" s="3">
        <f t="shared" si="117"/>
        <v>46135.708333333336</v>
      </c>
      <c r="C3741" s="1">
        <v>46135</v>
      </c>
      <c r="D3741" s="2">
        <v>0.74318287037037034</v>
      </c>
      <c r="E3741">
        <v>46</v>
      </c>
      <c r="F3741">
        <v>60</v>
      </c>
      <c r="G3741">
        <v>2</v>
      </c>
      <c r="H3741">
        <v>14.2</v>
      </c>
      <c r="I3741" t="s">
        <v>1</v>
      </c>
    </row>
    <row r="3742" spans="1:9" x14ac:dyDescent="0.25">
      <c r="A3742" s="3" t="str">
        <f t="shared" si="116"/>
        <v>2026-04-23 17:00</v>
      </c>
      <c r="B3742" s="3">
        <f t="shared" si="117"/>
        <v>46135.708333333336</v>
      </c>
      <c r="C3742" s="1">
        <v>46135</v>
      </c>
      <c r="D3742" s="2">
        <v>0.74342592592592593</v>
      </c>
      <c r="E3742">
        <v>37</v>
      </c>
      <c r="F3742">
        <v>58</v>
      </c>
      <c r="G3742">
        <v>2</v>
      </c>
      <c r="H3742">
        <v>25.5</v>
      </c>
      <c r="I3742" t="s">
        <v>0</v>
      </c>
    </row>
    <row r="3743" spans="1:9" x14ac:dyDescent="0.25">
      <c r="A3743" s="3" t="str">
        <f t="shared" si="116"/>
        <v>2026-04-23 17:00</v>
      </c>
      <c r="B3743" s="3">
        <f t="shared" si="117"/>
        <v>46135.708333333336</v>
      </c>
      <c r="C3743" s="1">
        <v>46135</v>
      </c>
      <c r="D3743" s="2">
        <v>0.74343749999999997</v>
      </c>
      <c r="E3743">
        <v>49</v>
      </c>
      <c r="F3743">
        <v>56</v>
      </c>
      <c r="G3743">
        <v>2</v>
      </c>
      <c r="H3743">
        <v>21.4</v>
      </c>
      <c r="I3743" t="s">
        <v>1</v>
      </c>
    </row>
    <row r="3744" spans="1:9" x14ac:dyDescent="0.25">
      <c r="A3744" s="3" t="str">
        <f t="shared" si="116"/>
        <v>2026-04-23 17:00</v>
      </c>
      <c r="B3744" s="3">
        <f t="shared" si="117"/>
        <v>46135.708333333336</v>
      </c>
      <c r="C3744" s="1">
        <v>46135</v>
      </c>
      <c r="D3744" s="2">
        <v>0.74346064814814816</v>
      </c>
      <c r="E3744">
        <v>53</v>
      </c>
      <c r="F3744">
        <v>56</v>
      </c>
      <c r="G3744">
        <v>2</v>
      </c>
      <c r="H3744">
        <v>1.9</v>
      </c>
      <c r="I3744" t="s">
        <v>1</v>
      </c>
    </row>
    <row r="3745" spans="1:9" x14ac:dyDescent="0.25">
      <c r="A3745" s="3" t="str">
        <f t="shared" si="116"/>
        <v>2026-04-23 17:00</v>
      </c>
      <c r="B3745" s="3">
        <f t="shared" si="117"/>
        <v>46135.708333333336</v>
      </c>
      <c r="C3745" s="1">
        <v>46135</v>
      </c>
      <c r="D3745" s="2">
        <v>0.74353009259259262</v>
      </c>
      <c r="E3745">
        <v>48</v>
      </c>
      <c r="F3745">
        <v>56</v>
      </c>
      <c r="G3745">
        <v>2</v>
      </c>
      <c r="H3745">
        <v>5.6</v>
      </c>
      <c r="I3745" t="s">
        <v>1</v>
      </c>
    </row>
    <row r="3746" spans="1:9" x14ac:dyDescent="0.25">
      <c r="A3746" s="3" t="str">
        <f t="shared" si="116"/>
        <v>2026-04-23 17:00</v>
      </c>
      <c r="B3746" s="3">
        <f t="shared" si="117"/>
        <v>46135.708333333336</v>
      </c>
      <c r="C3746" s="1">
        <v>46135</v>
      </c>
      <c r="D3746" s="2">
        <v>0.74380787037037033</v>
      </c>
      <c r="E3746">
        <v>52</v>
      </c>
      <c r="F3746">
        <v>63</v>
      </c>
      <c r="G3746">
        <v>2</v>
      </c>
      <c r="H3746">
        <v>22.6</v>
      </c>
      <c r="I3746" t="s">
        <v>1</v>
      </c>
    </row>
    <row r="3747" spans="1:9" x14ac:dyDescent="0.25">
      <c r="A3747" s="3" t="str">
        <f t="shared" si="116"/>
        <v>2026-04-23 17:00</v>
      </c>
      <c r="B3747" s="3">
        <f t="shared" si="117"/>
        <v>46135.708333333336</v>
      </c>
      <c r="C3747" s="1">
        <v>46135</v>
      </c>
      <c r="D3747" s="2">
        <v>0.74395833333333339</v>
      </c>
      <c r="E3747">
        <v>59</v>
      </c>
      <c r="F3747">
        <v>54</v>
      </c>
      <c r="G3747">
        <v>2</v>
      </c>
      <c r="H3747">
        <v>12.4</v>
      </c>
      <c r="I3747" t="s">
        <v>1</v>
      </c>
    </row>
    <row r="3748" spans="1:9" x14ac:dyDescent="0.25">
      <c r="A3748" s="3" t="str">
        <f t="shared" si="116"/>
        <v>2026-04-23 17:00</v>
      </c>
      <c r="B3748" s="3">
        <f t="shared" si="117"/>
        <v>46135.708333333336</v>
      </c>
      <c r="C3748" s="1">
        <v>46135</v>
      </c>
      <c r="D3748" s="2">
        <v>0.7439930555555555</v>
      </c>
      <c r="E3748">
        <v>48</v>
      </c>
      <c r="F3748">
        <v>58</v>
      </c>
      <c r="G3748">
        <v>2</v>
      </c>
      <c r="H3748">
        <v>2.6</v>
      </c>
      <c r="I3748" t="s">
        <v>1</v>
      </c>
    </row>
    <row r="3749" spans="1:9" x14ac:dyDescent="0.25">
      <c r="A3749" s="3" t="str">
        <f t="shared" si="116"/>
        <v>2026-04-23 17:00</v>
      </c>
      <c r="B3749" s="3">
        <f t="shared" si="117"/>
        <v>46135.708333333336</v>
      </c>
      <c r="C3749" s="1">
        <v>46135</v>
      </c>
      <c r="D3749" s="2">
        <v>0.74401620370370369</v>
      </c>
      <c r="E3749">
        <v>61</v>
      </c>
      <c r="F3749">
        <v>58</v>
      </c>
      <c r="G3749">
        <v>3</v>
      </c>
      <c r="H3749">
        <v>1.8</v>
      </c>
      <c r="I3749" t="s">
        <v>1</v>
      </c>
    </row>
    <row r="3750" spans="1:9" x14ac:dyDescent="0.25">
      <c r="A3750" s="3" t="str">
        <f t="shared" si="116"/>
        <v>2026-04-23 17:00</v>
      </c>
      <c r="B3750" s="3">
        <f t="shared" si="117"/>
        <v>46135.708333333336</v>
      </c>
      <c r="C3750" s="1">
        <v>46135</v>
      </c>
      <c r="D3750" s="2">
        <v>0.74444444444444446</v>
      </c>
      <c r="E3750">
        <v>38</v>
      </c>
      <c r="F3750">
        <v>51</v>
      </c>
      <c r="G3750">
        <v>2</v>
      </c>
      <c r="H3750">
        <v>25.5</v>
      </c>
      <c r="I3750" t="s">
        <v>1</v>
      </c>
    </row>
    <row r="3751" spans="1:9" x14ac:dyDescent="0.25">
      <c r="A3751" s="3" t="str">
        <f t="shared" si="116"/>
        <v>2026-04-23 17:00</v>
      </c>
      <c r="B3751" s="3">
        <f t="shared" si="117"/>
        <v>46135.708333333336</v>
      </c>
      <c r="C3751" s="1">
        <v>46135</v>
      </c>
      <c r="D3751" s="2">
        <v>0.74496527777777777</v>
      </c>
      <c r="E3751">
        <v>62</v>
      </c>
      <c r="F3751">
        <v>44</v>
      </c>
      <c r="G3751">
        <v>3</v>
      </c>
      <c r="H3751">
        <v>25.5</v>
      </c>
      <c r="I3751" t="s">
        <v>1</v>
      </c>
    </row>
    <row r="3752" spans="1:9" x14ac:dyDescent="0.25">
      <c r="A3752" s="3" t="str">
        <f t="shared" si="116"/>
        <v>2026-04-23 17:00</v>
      </c>
      <c r="B3752" s="3">
        <f t="shared" si="117"/>
        <v>46135.708333333336</v>
      </c>
      <c r="C3752" s="1">
        <v>46135</v>
      </c>
      <c r="D3752" s="2">
        <v>0.74498842592592596</v>
      </c>
      <c r="E3752">
        <v>51</v>
      </c>
      <c r="F3752">
        <v>44</v>
      </c>
      <c r="G3752">
        <v>2</v>
      </c>
      <c r="H3752">
        <v>1.1000000000000001</v>
      </c>
      <c r="I3752" t="s">
        <v>1</v>
      </c>
    </row>
    <row r="3753" spans="1:9" x14ac:dyDescent="0.25">
      <c r="A3753" s="3" t="str">
        <f t="shared" si="116"/>
        <v>2026-04-23 17:00</v>
      </c>
      <c r="B3753" s="3">
        <f t="shared" si="117"/>
        <v>46135.708333333336</v>
      </c>
      <c r="C3753" s="1">
        <v>46135</v>
      </c>
      <c r="D3753" s="2">
        <v>0.745</v>
      </c>
      <c r="E3753">
        <v>52</v>
      </c>
      <c r="F3753">
        <v>42</v>
      </c>
      <c r="G3753">
        <v>2</v>
      </c>
      <c r="H3753">
        <v>0.8</v>
      </c>
      <c r="I3753" t="s">
        <v>1</v>
      </c>
    </row>
    <row r="3754" spans="1:9" x14ac:dyDescent="0.25">
      <c r="A3754" s="3" t="str">
        <f t="shared" si="116"/>
        <v>2026-04-23 17:00</v>
      </c>
      <c r="B3754" s="3">
        <f t="shared" si="117"/>
        <v>46135.708333333336</v>
      </c>
      <c r="C3754" s="1">
        <v>46135</v>
      </c>
      <c r="D3754" s="2">
        <v>0.74502314814814818</v>
      </c>
      <c r="E3754">
        <v>56</v>
      </c>
      <c r="F3754">
        <v>46</v>
      </c>
      <c r="G3754">
        <v>2</v>
      </c>
      <c r="H3754">
        <v>1.5</v>
      </c>
      <c r="I3754" t="s">
        <v>1</v>
      </c>
    </row>
    <row r="3755" spans="1:9" x14ac:dyDescent="0.25">
      <c r="A3755" s="3" t="str">
        <f t="shared" si="116"/>
        <v>2026-04-23 17:00</v>
      </c>
      <c r="B3755" s="3">
        <f t="shared" si="117"/>
        <v>46135.708333333336</v>
      </c>
      <c r="C3755" s="1">
        <v>46135</v>
      </c>
      <c r="D3755" s="2">
        <v>0.74537037037037035</v>
      </c>
      <c r="E3755">
        <v>51</v>
      </c>
      <c r="F3755">
        <v>38</v>
      </c>
      <c r="G3755">
        <v>2</v>
      </c>
      <c r="H3755">
        <v>25.5</v>
      </c>
      <c r="I3755" t="s">
        <v>0</v>
      </c>
    </row>
    <row r="3756" spans="1:9" x14ac:dyDescent="0.25">
      <c r="A3756" s="3" t="str">
        <f t="shared" si="116"/>
        <v>2026-04-23 17:00</v>
      </c>
      <c r="B3756" s="3">
        <f t="shared" si="117"/>
        <v>46135.708333333336</v>
      </c>
      <c r="C3756" s="1">
        <v>46135</v>
      </c>
      <c r="D3756" s="2">
        <v>0.74545138888888884</v>
      </c>
      <c r="E3756">
        <v>58</v>
      </c>
      <c r="F3756">
        <v>50</v>
      </c>
      <c r="G3756">
        <v>2</v>
      </c>
      <c r="H3756">
        <v>7</v>
      </c>
      <c r="I3756" t="s">
        <v>0</v>
      </c>
    </row>
    <row r="3757" spans="1:9" x14ac:dyDescent="0.25">
      <c r="A3757" s="3" t="str">
        <f t="shared" si="116"/>
        <v>2026-04-23 17:00</v>
      </c>
      <c r="B3757" s="3">
        <f t="shared" si="117"/>
        <v>46135.708333333336</v>
      </c>
      <c r="C3757" s="1">
        <v>46135</v>
      </c>
      <c r="D3757" s="2">
        <v>0.74565972222222221</v>
      </c>
      <c r="E3757">
        <v>48</v>
      </c>
      <c r="F3757">
        <v>54</v>
      </c>
      <c r="G3757">
        <v>2</v>
      </c>
      <c r="H3757">
        <v>25.5</v>
      </c>
      <c r="I3757" t="s">
        <v>1</v>
      </c>
    </row>
    <row r="3758" spans="1:9" x14ac:dyDescent="0.25">
      <c r="A3758" s="3" t="str">
        <f t="shared" si="116"/>
        <v>2026-04-23 17:00</v>
      </c>
      <c r="B3758" s="3">
        <f t="shared" si="117"/>
        <v>46135.708333333336</v>
      </c>
      <c r="C3758" s="1">
        <v>46135</v>
      </c>
      <c r="D3758" s="2">
        <v>0.74600694444444449</v>
      </c>
      <c r="E3758">
        <v>50</v>
      </c>
      <c r="F3758">
        <v>48</v>
      </c>
      <c r="G3758">
        <v>2</v>
      </c>
      <c r="H3758">
        <v>25.5</v>
      </c>
      <c r="I3758" t="s">
        <v>0</v>
      </c>
    </row>
    <row r="3759" spans="1:9" x14ac:dyDescent="0.25">
      <c r="A3759" s="3" t="str">
        <f t="shared" si="116"/>
        <v>2026-04-23 17:00</v>
      </c>
      <c r="B3759" s="3">
        <f t="shared" si="117"/>
        <v>46135.708333333336</v>
      </c>
      <c r="C3759" s="1">
        <v>46135</v>
      </c>
      <c r="D3759" s="2">
        <v>0.74613425925925925</v>
      </c>
      <c r="E3759">
        <v>46</v>
      </c>
      <c r="F3759">
        <v>53</v>
      </c>
      <c r="G3759">
        <v>2</v>
      </c>
      <c r="H3759">
        <v>25.5</v>
      </c>
      <c r="I3759" t="s">
        <v>1</v>
      </c>
    </row>
    <row r="3760" spans="1:9" x14ac:dyDescent="0.25">
      <c r="A3760" s="3" t="str">
        <f t="shared" si="116"/>
        <v>2026-04-23 17:00</v>
      </c>
      <c r="B3760" s="3">
        <f t="shared" si="117"/>
        <v>46135.708333333336</v>
      </c>
      <c r="C3760" s="1">
        <v>46135</v>
      </c>
      <c r="D3760" s="2">
        <v>0.74618055555555551</v>
      </c>
      <c r="E3760">
        <v>47</v>
      </c>
      <c r="F3760">
        <v>52</v>
      </c>
      <c r="G3760">
        <v>2</v>
      </c>
      <c r="H3760">
        <v>4.0999999999999996</v>
      </c>
      <c r="I3760" t="s">
        <v>1</v>
      </c>
    </row>
    <row r="3761" spans="1:9" x14ac:dyDescent="0.25">
      <c r="A3761" s="3" t="str">
        <f t="shared" si="116"/>
        <v>2026-04-23 17:00</v>
      </c>
      <c r="B3761" s="3">
        <f t="shared" si="117"/>
        <v>46135.708333333336</v>
      </c>
      <c r="C3761" s="1">
        <v>46135</v>
      </c>
      <c r="D3761" s="2">
        <v>0.74621527777777774</v>
      </c>
      <c r="E3761">
        <v>52</v>
      </c>
      <c r="F3761">
        <v>56</v>
      </c>
      <c r="G3761">
        <v>2</v>
      </c>
      <c r="H3761">
        <v>2.6</v>
      </c>
      <c r="I3761" t="s">
        <v>1</v>
      </c>
    </row>
    <row r="3762" spans="1:9" x14ac:dyDescent="0.25">
      <c r="A3762" s="3" t="str">
        <f t="shared" si="116"/>
        <v>2026-04-23 17:00</v>
      </c>
      <c r="B3762" s="3">
        <f t="shared" si="117"/>
        <v>46135.708333333336</v>
      </c>
      <c r="C3762" s="1">
        <v>46135</v>
      </c>
      <c r="D3762" s="2">
        <v>0.74649305555555556</v>
      </c>
      <c r="E3762">
        <v>57</v>
      </c>
      <c r="F3762">
        <v>62</v>
      </c>
      <c r="G3762">
        <v>2</v>
      </c>
      <c r="H3762">
        <v>22.7</v>
      </c>
      <c r="I3762" t="s">
        <v>1</v>
      </c>
    </row>
    <row r="3763" spans="1:9" x14ac:dyDescent="0.25">
      <c r="A3763" s="3" t="str">
        <f t="shared" si="116"/>
        <v>2026-04-23 17:00</v>
      </c>
      <c r="B3763" s="3">
        <f t="shared" si="117"/>
        <v>46135.708333333336</v>
      </c>
      <c r="C3763" s="1">
        <v>46135</v>
      </c>
      <c r="D3763" s="2">
        <v>0.74667824074074074</v>
      </c>
      <c r="E3763">
        <v>48</v>
      </c>
      <c r="F3763">
        <v>56</v>
      </c>
      <c r="G3763">
        <v>2</v>
      </c>
      <c r="H3763">
        <v>16</v>
      </c>
      <c r="I3763" t="s">
        <v>1</v>
      </c>
    </row>
    <row r="3764" spans="1:9" x14ac:dyDescent="0.25">
      <c r="A3764" s="3" t="str">
        <f t="shared" si="116"/>
        <v>2026-04-23 17:00</v>
      </c>
      <c r="B3764" s="3">
        <f t="shared" si="117"/>
        <v>46135.708333333336</v>
      </c>
      <c r="C3764" s="1">
        <v>46135</v>
      </c>
      <c r="D3764" s="2">
        <v>0.74674768518518519</v>
      </c>
      <c r="E3764">
        <v>106</v>
      </c>
      <c r="F3764">
        <v>41</v>
      </c>
      <c r="G3764">
        <v>3</v>
      </c>
      <c r="H3764">
        <v>25.5</v>
      </c>
      <c r="I3764" t="s">
        <v>0</v>
      </c>
    </row>
    <row r="3765" spans="1:9" x14ac:dyDescent="0.25">
      <c r="A3765" s="3" t="str">
        <f t="shared" si="116"/>
        <v>2026-04-23 17:00</v>
      </c>
      <c r="B3765" s="3">
        <f t="shared" si="117"/>
        <v>46135.708333333336</v>
      </c>
      <c r="C3765" s="1">
        <v>46135</v>
      </c>
      <c r="D3765" s="2">
        <v>0.74682870370370369</v>
      </c>
      <c r="E3765">
        <v>45</v>
      </c>
      <c r="F3765">
        <v>59</v>
      </c>
      <c r="G3765">
        <v>2</v>
      </c>
      <c r="H3765">
        <v>12</v>
      </c>
      <c r="I3765" t="s">
        <v>1</v>
      </c>
    </row>
    <row r="3766" spans="1:9" x14ac:dyDescent="0.25">
      <c r="A3766" s="3" t="str">
        <f t="shared" si="116"/>
        <v>2026-04-23 17:00</v>
      </c>
      <c r="B3766" s="3">
        <f t="shared" si="117"/>
        <v>46135.708333333336</v>
      </c>
      <c r="C3766" s="1">
        <v>46135</v>
      </c>
      <c r="D3766" s="2">
        <v>0.74684027777777773</v>
      </c>
      <c r="E3766">
        <v>48</v>
      </c>
      <c r="F3766">
        <v>61</v>
      </c>
      <c r="G3766">
        <v>2</v>
      </c>
      <c r="H3766">
        <v>1.1000000000000001</v>
      </c>
      <c r="I3766" t="s">
        <v>1</v>
      </c>
    </row>
    <row r="3767" spans="1:9" x14ac:dyDescent="0.25">
      <c r="A3767" s="3" t="str">
        <f t="shared" si="116"/>
        <v>2026-04-23 17:00</v>
      </c>
      <c r="B3767" s="3">
        <f t="shared" si="117"/>
        <v>46135.708333333336</v>
      </c>
      <c r="C3767" s="1">
        <v>46135</v>
      </c>
      <c r="D3767" s="2">
        <v>0.74704861111111109</v>
      </c>
      <c r="E3767">
        <v>57</v>
      </c>
      <c r="F3767">
        <v>59</v>
      </c>
      <c r="G3767">
        <v>2</v>
      </c>
      <c r="H3767">
        <v>17.2</v>
      </c>
      <c r="I3767" t="s">
        <v>1</v>
      </c>
    </row>
    <row r="3768" spans="1:9" x14ac:dyDescent="0.25">
      <c r="A3768" s="3" t="str">
        <f t="shared" si="116"/>
        <v>2026-04-23 17:00</v>
      </c>
      <c r="B3768" s="3">
        <f t="shared" si="117"/>
        <v>46135.708333333336</v>
      </c>
      <c r="C3768" s="1">
        <v>46135</v>
      </c>
      <c r="D3768" s="2">
        <v>0.74707175925925928</v>
      </c>
      <c r="E3768">
        <v>46</v>
      </c>
      <c r="F3768">
        <v>68</v>
      </c>
      <c r="G3768">
        <v>2</v>
      </c>
      <c r="H3768">
        <v>1.7</v>
      </c>
      <c r="I3768" t="s">
        <v>1</v>
      </c>
    </row>
    <row r="3769" spans="1:9" x14ac:dyDescent="0.25">
      <c r="A3769" s="3" t="str">
        <f t="shared" si="116"/>
        <v>2026-04-23 17:00</v>
      </c>
      <c r="B3769" s="3">
        <f t="shared" si="117"/>
        <v>46135.708333333336</v>
      </c>
      <c r="C3769" s="1">
        <v>46135</v>
      </c>
      <c r="D3769" s="2">
        <v>0.74717592592592597</v>
      </c>
      <c r="E3769">
        <v>77</v>
      </c>
      <c r="F3769">
        <v>60</v>
      </c>
      <c r="G3769">
        <v>3</v>
      </c>
      <c r="H3769">
        <v>8</v>
      </c>
      <c r="I3769" t="s">
        <v>1</v>
      </c>
    </row>
    <row r="3770" spans="1:9" x14ac:dyDescent="0.25">
      <c r="A3770" s="3" t="str">
        <f t="shared" si="116"/>
        <v>2026-04-23 17:00</v>
      </c>
      <c r="B3770" s="3">
        <f t="shared" si="117"/>
        <v>46135.708333333336</v>
      </c>
      <c r="C3770" s="1">
        <v>46135</v>
      </c>
      <c r="D3770" s="2">
        <v>0.74725694444444446</v>
      </c>
      <c r="E3770">
        <v>50</v>
      </c>
      <c r="F3770">
        <v>59</v>
      </c>
      <c r="G3770">
        <v>2</v>
      </c>
      <c r="H3770">
        <v>6.7</v>
      </c>
      <c r="I3770" t="s">
        <v>1</v>
      </c>
    </row>
    <row r="3771" spans="1:9" x14ac:dyDescent="0.25">
      <c r="A3771" s="3" t="str">
        <f t="shared" si="116"/>
        <v>2026-04-23 17:00</v>
      </c>
      <c r="B3771" s="3">
        <f t="shared" si="117"/>
        <v>46135.708333333336</v>
      </c>
      <c r="C3771" s="1">
        <v>46135</v>
      </c>
      <c r="D3771" s="2">
        <v>0.74728009259259254</v>
      </c>
      <c r="E3771">
        <v>49</v>
      </c>
      <c r="F3771">
        <v>63</v>
      </c>
      <c r="G3771">
        <v>2</v>
      </c>
      <c r="H3771">
        <v>2.1</v>
      </c>
      <c r="I3771" t="s">
        <v>1</v>
      </c>
    </row>
    <row r="3772" spans="1:9" x14ac:dyDescent="0.25">
      <c r="A3772" s="3" t="str">
        <f t="shared" si="116"/>
        <v>2026-04-23 17:00</v>
      </c>
      <c r="B3772" s="3">
        <f t="shared" si="117"/>
        <v>46135.708333333336</v>
      </c>
      <c r="C3772" s="1">
        <v>46135</v>
      </c>
      <c r="D3772" s="2">
        <v>0.74730324074074073</v>
      </c>
      <c r="E3772">
        <v>69</v>
      </c>
      <c r="F3772">
        <v>67</v>
      </c>
      <c r="G3772">
        <v>3</v>
      </c>
      <c r="H3772">
        <v>1.6</v>
      </c>
      <c r="I3772" t="s">
        <v>1</v>
      </c>
    </row>
    <row r="3773" spans="1:9" x14ac:dyDescent="0.25">
      <c r="A3773" s="3" t="str">
        <f t="shared" si="116"/>
        <v>2026-04-23 17:00</v>
      </c>
      <c r="B3773" s="3">
        <f t="shared" si="117"/>
        <v>46135.708333333336</v>
      </c>
      <c r="C3773" s="1">
        <v>46135</v>
      </c>
      <c r="D3773" s="2">
        <v>0.7474884259259259</v>
      </c>
      <c r="E3773">
        <v>37</v>
      </c>
      <c r="F3773">
        <v>52</v>
      </c>
      <c r="G3773">
        <v>2</v>
      </c>
      <c r="H3773">
        <v>15.1</v>
      </c>
      <c r="I3773" t="s">
        <v>1</v>
      </c>
    </row>
    <row r="3774" spans="1:9" x14ac:dyDescent="0.25">
      <c r="A3774" s="3" t="str">
        <f t="shared" si="116"/>
        <v>2026-04-23 17:00</v>
      </c>
      <c r="B3774" s="3">
        <f t="shared" si="117"/>
        <v>46135.708333333336</v>
      </c>
      <c r="C3774" s="1">
        <v>46135</v>
      </c>
      <c r="D3774" s="2">
        <v>0.74770833333333331</v>
      </c>
      <c r="E3774">
        <v>63</v>
      </c>
      <c r="F3774">
        <v>52</v>
      </c>
      <c r="G3774">
        <v>3</v>
      </c>
      <c r="H3774">
        <v>18.899999999999999</v>
      </c>
      <c r="I3774" t="s">
        <v>1</v>
      </c>
    </row>
    <row r="3775" spans="1:9" x14ac:dyDescent="0.25">
      <c r="A3775" s="3" t="str">
        <f t="shared" si="116"/>
        <v>2026-04-23 17:00</v>
      </c>
      <c r="B3775" s="3">
        <f t="shared" si="117"/>
        <v>46135.708333333336</v>
      </c>
      <c r="C3775" s="1">
        <v>46135</v>
      </c>
      <c r="D3775" s="2">
        <v>0.7477314814814815</v>
      </c>
      <c r="E3775">
        <v>183</v>
      </c>
      <c r="F3775">
        <v>54</v>
      </c>
      <c r="G3775">
        <v>4</v>
      </c>
      <c r="H3775">
        <v>25.5</v>
      </c>
      <c r="I3775" t="s">
        <v>0</v>
      </c>
    </row>
    <row r="3776" spans="1:9" x14ac:dyDescent="0.25">
      <c r="A3776" s="3" t="str">
        <f t="shared" si="116"/>
        <v>2026-04-23 17:00</v>
      </c>
      <c r="B3776" s="3">
        <f t="shared" si="117"/>
        <v>46135.708333333336</v>
      </c>
      <c r="C3776" s="1">
        <v>46135</v>
      </c>
      <c r="D3776" s="2">
        <v>0.74818287037037035</v>
      </c>
      <c r="E3776">
        <v>47</v>
      </c>
      <c r="F3776">
        <v>53</v>
      </c>
      <c r="G3776">
        <v>2</v>
      </c>
      <c r="H3776">
        <v>25.5</v>
      </c>
      <c r="I3776" t="s">
        <v>1</v>
      </c>
    </row>
    <row r="3777" spans="1:9" x14ac:dyDescent="0.25">
      <c r="A3777" s="3" t="str">
        <f t="shared" si="116"/>
        <v>2026-04-23 17:00</v>
      </c>
      <c r="B3777" s="3">
        <f t="shared" si="117"/>
        <v>46135.708333333336</v>
      </c>
      <c r="C3777" s="1">
        <v>46135</v>
      </c>
      <c r="D3777" s="2">
        <v>0.74829861111111107</v>
      </c>
      <c r="E3777">
        <v>51</v>
      </c>
      <c r="F3777">
        <v>51</v>
      </c>
      <c r="G3777">
        <v>2</v>
      </c>
      <c r="H3777">
        <v>25.5</v>
      </c>
      <c r="I3777" t="s">
        <v>0</v>
      </c>
    </row>
    <row r="3778" spans="1:9" x14ac:dyDescent="0.25">
      <c r="A3778" s="3" t="str">
        <f t="shared" ref="A3778:A3841" si="118">TEXT(C3778+INT(D3778*24)/24,"yyyy-mm-dd hh:mm")</f>
        <v>2026-04-23 17:00</v>
      </c>
      <c r="B3778" s="3">
        <f t="shared" ref="B3778:B3841" si="119">C3778+INT(D3778*24)/24</f>
        <v>46135.708333333336</v>
      </c>
      <c r="C3778" s="1">
        <v>46135</v>
      </c>
      <c r="D3778" s="2">
        <v>0.74834490740740744</v>
      </c>
      <c r="E3778">
        <v>47</v>
      </c>
      <c r="F3778">
        <v>46</v>
      </c>
      <c r="G3778">
        <v>2</v>
      </c>
      <c r="H3778">
        <v>13.5</v>
      </c>
      <c r="I3778" t="s">
        <v>1</v>
      </c>
    </row>
    <row r="3779" spans="1:9" x14ac:dyDescent="0.25">
      <c r="A3779" s="3" t="str">
        <f t="shared" si="118"/>
        <v>2026-04-23 17:00</v>
      </c>
      <c r="B3779" s="3">
        <f t="shared" si="119"/>
        <v>46135.708333333336</v>
      </c>
      <c r="C3779" s="1">
        <v>46135</v>
      </c>
      <c r="D3779" s="2">
        <v>0.74842592592592594</v>
      </c>
      <c r="E3779">
        <v>58</v>
      </c>
      <c r="F3779">
        <v>48</v>
      </c>
      <c r="G3779">
        <v>2</v>
      </c>
      <c r="H3779">
        <v>6.9</v>
      </c>
      <c r="I3779" t="s">
        <v>1</v>
      </c>
    </row>
    <row r="3780" spans="1:9" x14ac:dyDescent="0.25">
      <c r="A3780" s="3" t="str">
        <f t="shared" si="118"/>
        <v>2026-04-23 17:00</v>
      </c>
      <c r="B3780" s="3">
        <f t="shared" si="119"/>
        <v>46135.708333333336</v>
      </c>
      <c r="C3780" s="1">
        <v>46135</v>
      </c>
      <c r="D3780" s="2">
        <v>0.74844907407407413</v>
      </c>
      <c r="E3780">
        <v>67</v>
      </c>
      <c r="F3780">
        <v>42</v>
      </c>
      <c r="G3780">
        <v>3</v>
      </c>
      <c r="H3780">
        <v>1</v>
      </c>
      <c r="I3780" t="s">
        <v>1</v>
      </c>
    </row>
    <row r="3781" spans="1:9" x14ac:dyDescent="0.25">
      <c r="A3781" s="3" t="str">
        <f t="shared" si="118"/>
        <v>2026-04-23 17:00</v>
      </c>
      <c r="B3781" s="3">
        <f t="shared" si="119"/>
        <v>46135.708333333336</v>
      </c>
      <c r="C3781" s="1">
        <v>46135</v>
      </c>
      <c r="D3781" s="2">
        <v>0.74865740740740738</v>
      </c>
      <c r="E3781">
        <v>44</v>
      </c>
      <c r="F3781">
        <v>58</v>
      </c>
      <c r="G3781">
        <v>2</v>
      </c>
      <c r="H3781">
        <v>17.600000000000001</v>
      </c>
      <c r="I3781" t="s">
        <v>1</v>
      </c>
    </row>
    <row r="3782" spans="1:9" x14ac:dyDescent="0.25">
      <c r="A3782" s="3" t="str">
        <f t="shared" si="118"/>
        <v>2026-04-23 17:00</v>
      </c>
      <c r="B3782" s="3">
        <f t="shared" si="119"/>
        <v>46135.708333333336</v>
      </c>
      <c r="C3782" s="1">
        <v>46135</v>
      </c>
      <c r="D3782" s="2">
        <v>0.74881944444444448</v>
      </c>
      <c r="E3782">
        <v>47</v>
      </c>
      <c r="F3782">
        <v>52</v>
      </c>
      <c r="G3782">
        <v>2</v>
      </c>
      <c r="H3782">
        <v>13</v>
      </c>
      <c r="I3782" t="s">
        <v>1</v>
      </c>
    </row>
    <row r="3783" spans="1:9" x14ac:dyDescent="0.25">
      <c r="A3783" s="3" t="str">
        <f t="shared" si="118"/>
        <v>2026-04-23 17:00</v>
      </c>
      <c r="B3783" s="3">
        <f t="shared" si="119"/>
        <v>46135.708333333336</v>
      </c>
      <c r="C3783" s="1">
        <v>46135</v>
      </c>
      <c r="D3783" s="2">
        <v>0.74888888888888894</v>
      </c>
      <c r="E3783">
        <v>12</v>
      </c>
      <c r="F3783">
        <v>23</v>
      </c>
      <c r="G3783">
        <v>1</v>
      </c>
      <c r="H3783">
        <v>5.0999999999999996</v>
      </c>
      <c r="I3783" t="s">
        <v>1</v>
      </c>
    </row>
    <row r="3784" spans="1:9" x14ac:dyDescent="0.25">
      <c r="A3784" s="3" t="str">
        <f t="shared" si="118"/>
        <v>2026-04-23 17:00</v>
      </c>
      <c r="B3784" s="3">
        <f t="shared" si="119"/>
        <v>46135.708333333336</v>
      </c>
      <c r="C3784" s="1">
        <v>46135</v>
      </c>
      <c r="D3784" s="2">
        <v>0.74890046296296298</v>
      </c>
      <c r="E3784">
        <v>7</v>
      </c>
      <c r="F3784">
        <v>24</v>
      </c>
      <c r="G3784">
        <v>1</v>
      </c>
      <c r="H3784">
        <v>25.5</v>
      </c>
      <c r="I3784" t="s">
        <v>0</v>
      </c>
    </row>
    <row r="3785" spans="1:9" x14ac:dyDescent="0.25">
      <c r="A3785" s="3" t="str">
        <f t="shared" si="118"/>
        <v>2026-04-23 17:00</v>
      </c>
      <c r="B3785" s="3">
        <f t="shared" si="119"/>
        <v>46135.708333333336</v>
      </c>
      <c r="C3785" s="1">
        <v>46135</v>
      </c>
      <c r="D3785" s="2">
        <v>0.74894675925925924</v>
      </c>
      <c r="E3785">
        <v>41</v>
      </c>
      <c r="F3785">
        <v>58</v>
      </c>
      <c r="G3785">
        <v>2</v>
      </c>
      <c r="H3785">
        <v>4.7</v>
      </c>
      <c r="I3785" t="s">
        <v>1</v>
      </c>
    </row>
    <row r="3786" spans="1:9" x14ac:dyDescent="0.25">
      <c r="A3786" s="3" t="str">
        <f t="shared" si="118"/>
        <v>2026-04-23 17:00</v>
      </c>
      <c r="B3786" s="3">
        <f t="shared" si="119"/>
        <v>46135.708333333336</v>
      </c>
      <c r="C3786" s="1">
        <v>46135</v>
      </c>
      <c r="D3786" s="2">
        <v>0.74910879629629634</v>
      </c>
      <c r="E3786">
        <v>44</v>
      </c>
      <c r="F3786">
        <v>48</v>
      </c>
      <c r="G3786">
        <v>2</v>
      </c>
      <c r="H3786">
        <v>17.7</v>
      </c>
      <c r="I3786" t="s">
        <v>0</v>
      </c>
    </row>
    <row r="3787" spans="1:9" x14ac:dyDescent="0.25">
      <c r="A3787" s="3" t="str">
        <f t="shared" si="118"/>
        <v>2026-04-23 17:00</v>
      </c>
      <c r="B3787" s="3">
        <f t="shared" si="119"/>
        <v>46135.708333333336</v>
      </c>
      <c r="C3787" s="1">
        <v>46135</v>
      </c>
      <c r="D3787" s="2">
        <v>0.7494791666666667</v>
      </c>
      <c r="E3787">
        <v>40</v>
      </c>
      <c r="F3787">
        <v>58</v>
      </c>
      <c r="G3787">
        <v>2</v>
      </c>
      <c r="H3787">
        <v>25.5</v>
      </c>
      <c r="I3787" t="s">
        <v>1</v>
      </c>
    </row>
    <row r="3788" spans="1:9" x14ac:dyDescent="0.25">
      <c r="A3788" s="3" t="str">
        <f t="shared" si="118"/>
        <v>2026-04-23 17:00</v>
      </c>
      <c r="B3788" s="3">
        <f t="shared" si="119"/>
        <v>46135.708333333336</v>
      </c>
      <c r="C3788" s="1">
        <v>46135</v>
      </c>
      <c r="D3788" s="2">
        <v>0.74968749999999995</v>
      </c>
      <c r="E3788">
        <v>23</v>
      </c>
      <c r="F3788">
        <v>68</v>
      </c>
      <c r="G3788">
        <v>2</v>
      </c>
      <c r="H3788">
        <v>17.5</v>
      </c>
      <c r="I3788" t="s">
        <v>1</v>
      </c>
    </row>
    <row r="3789" spans="1:9" x14ac:dyDescent="0.25">
      <c r="A3789" s="3" t="str">
        <f t="shared" si="118"/>
        <v>2026-04-23 17:00</v>
      </c>
      <c r="B3789" s="3">
        <f t="shared" si="119"/>
        <v>46135.708333333336</v>
      </c>
      <c r="C3789" s="1">
        <v>46135</v>
      </c>
      <c r="D3789" s="2">
        <v>0.74981481481481482</v>
      </c>
      <c r="E3789">
        <v>48</v>
      </c>
      <c r="F3789">
        <v>68</v>
      </c>
      <c r="G3789">
        <v>2</v>
      </c>
      <c r="H3789">
        <v>10.8</v>
      </c>
      <c r="I3789" t="s">
        <v>1</v>
      </c>
    </row>
    <row r="3790" spans="1:9" x14ac:dyDescent="0.25">
      <c r="A3790" s="3" t="str">
        <f t="shared" si="118"/>
        <v>2026-04-23 18:00</v>
      </c>
      <c r="B3790" s="3">
        <f t="shared" si="119"/>
        <v>46135.75</v>
      </c>
      <c r="C3790" s="1">
        <v>46135</v>
      </c>
      <c r="D3790" s="2">
        <v>0.75005787037037042</v>
      </c>
      <c r="E3790">
        <v>30</v>
      </c>
      <c r="F3790">
        <v>46</v>
      </c>
      <c r="G3790">
        <v>2</v>
      </c>
      <c r="H3790">
        <v>25.5</v>
      </c>
      <c r="I3790" t="s">
        <v>0</v>
      </c>
    </row>
    <row r="3791" spans="1:9" x14ac:dyDescent="0.25">
      <c r="A3791" s="3" t="str">
        <f t="shared" si="118"/>
        <v>2026-04-23 18:00</v>
      </c>
      <c r="B3791" s="3">
        <f t="shared" si="119"/>
        <v>46135.75</v>
      </c>
      <c r="C3791" s="1">
        <v>46135</v>
      </c>
      <c r="D3791" s="2">
        <v>0.75035879629629632</v>
      </c>
      <c r="E3791">
        <v>51</v>
      </c>
      <c r="F3791">
        <v>59</v>
      </c>
      <c r="G3791">
        <v>2</v>
      </c>
      <c r="H3791">
        <v>25.5</v>
      </c>
      <c r="I3791" t="s">
        <v>1</v>
      </c>
    </row>
    <row r="3792" spans="1:9" x14ac:dyDescent="0.25">
      <c r="A3792" s="3" t="str">
        <f t="shared" si="118"/>
        <v>2026-04-23 18:00</v>
      </c>
      <c r="B3792" s="3">
        <f t="shared" si="119"/>
        <v>46135.75</v>
      </c>
      <c r="C3792" s="1">
        <v>46135</v>
      </c>
      <c r="D3792" s="2">
        <v>0.75048611111111108</v>
      </c>
      <c r="E3792">
        <v>42</v>
      </c>
      <c r="F3792">
        <v>50</v>
      </c>
      <c r="G3792">
        <v>2</v>
      </c>
      <c r="H3792">
        <v>25.5</v>
      </c>
      <c r="I3792" t="s">
        <v>0</v>
      </c>
    </row>
    <row r="3793" spans="1:9" x14ac:dyDescent="0.25">
      <c r="A3793" s="3" t="str">
        <f t="shared" si="118"/>
        <v>2026-04-23 18:00</v>
      </c>
      <c r="B3793" s="3">
        <f t="shared" si="119"/>
        <v>46135.75</v>
      </c>
      <c r="C3793" s="1">
        <v>46135</v>
      </c>
      <c r="D3793" s="2">
        <v>0.7506018518518518</v>
      </c>
      <c r="E3793">
        <v>51</v>
      </c>
      <c r="F3793">
        <v>54</v>
      </c>
      <c r="G3793">
        <v>2</v>
      </c>
      <c r="H3793">
        <v>19.8</v>
      </c>
      <c r="I3793" t="s">
        <v>1</v>
      </c>
    </row>
    <row r="3794" spans="1:9" x14ac:dyDescent="0.25">
      <c r="A3794" s="3" t="str">
        <f t="shared" si="118"/>
        <v>2026-04-23 18:00</v>
      </c>
      <c r="B3794" s="3">
        <f t="shared" si="119"/>
        <v>46135.75</v>
      </c>
      <c r="C3794" s="1">
        <v>46135</v>
      </c>
      <c r="D3794" s="2">
        <v>0.75126157407407412</v>
      </c>
      <c r="E3794">
        <v>53</v>
      </c>
      <c r="F3794">
        <v>53</v>
      </c>
      <c r="G3794">
        <v>2</v>
      </c>
      <c r="H3794">
        <v>25.5</v>
      </c>
      <c r="I3794" t="s">
        <v>1</v>
      </c>
    </row>
    <row r="3795" spans="1:9" x14ac:dyDescent="0.25">
      <c r="A3795" s="3" t="str">
        <f t="shared" si="118"/>
        <v>2026-04-23 18:00</v>
      </c>
      <c r="B3795" s="3">
        <f t="shared" si="119"/>
        <v>46135.75</v>
      </c>
      <c r="C3795" s="1">
        <v>46135</v>
      </c>
      <c r="D3795" s="2">
        <v>0.75159722222222225</v>
      </c>
      <c r="E3795">
        <v>38</v>
      </c>
      <c r="F3795">
        <v>54</v>
      </c>
      <c r="G3795">
        <v>2</v>
      </c>
      <c r="H3795">
        <v>25.5</v>
      </c>
      <c r="I3795" t="s">
        <v>1</v>
      </c>
    </row>
    <row r="3796" spans="1:9" x14ac:dyDescent="0.25">
      <c r="A3796" s="3" t="str">
        <f t="shared" si="118"/>
        <v>2026-04-23 18:00</v>
      </c>
      <c r="B3796" s="3">
        <f t="shared" si="119"/>
        <v>46135.75</v>
      </c>
      <c r="C3796" s="1">
        <v>46135</v>
      </c>
      <c r="D3796" s="2">
        <v>0.75175925925925924</v>
      </c>
      <c r="E3796">
        <v>37</v>
      </c>
      <c r="F3796">
        <v>47</v>
      </c>
      <c r="G3796">
        <v>2</v>
      </c>
      <c r="H3796">
        <v>25.5</v>
      </c>
      <c r="I3796" t="s">
        <v>0</v>
      </c>
    </row>
    <row r="3797" spans="1:9" x14ac:dyDescent="0.25">
      <c r="A3797" s="3" t="str">
        <f t="shared" si="118"/>
        <v>2026-04-23 18:00</v>
      </c>
      <c r="B3797" s="3">
        <f t="shared" si="119"/>
        <v>46135.75</v>
      </c>
      <c r="C3797" s="1">
        <v>46135</v>
      </c>
      <c r="D3797" s="2">
        <v>0.7519675925925926</v>
      </c>
      <c r="E3797">
        <v>43</v>
      </c>
      <c r="F3797">
        <v>52</v>
      </c>
      <c r="G3797">
        <v>2</v>
      </c>
      <c r="H3797">
        <v>25.5</v>
      </c>
      <c r="I3797" t="s">
        <v>1</v>
      </c>
    </row>
    <row r="3798" spans="1:9" x14ac:dyDescent="0.25">
      <c r="A3798" s="3" t="str">
        <f t="shared" si="118"/>
        <v>2026-04-23 18:00</v>
      </c>
      <c r="B3798" s="3">
        <f t="shared" si="119"/>
        <v>46135.75</v>
      </c>
      <c r="C3798" s="1">
        <v>46135</v>
      </c>
      <c r="D3798" s="2">
        <v>0.75248842592592591</v>
      </c>
      <c r="E3798">
        <v>62</v>
      </c>
      <c r="F3798">
        <v>55</v>
      </c>
      <c r="G3798">
        <v>3</v>
      </c>
      <c r="H3798">
        <v>25.5</v>
      </c>
      <c r="I3798" t="s">
        <v>1</v>
      </c>
    </row>
    <row r="3799" spans="1:9" x14ac:dyDescent="0.25">
      <c r="A3799" s="3" t="str">
        <f t="shared" si="118"/>
        <v>2026-04-23 18:00</v>
      </c>
      <c r="B3799" s="3">
        <f t="shared" si="119"/>
        <v>46135.75</v>
      </c>
      <c r="C3799" s="1">
        <v>46135</v>
      </c>
      <c r="D3799" s="2">
        <v>0.75270833333333331</v>
      </c>
      <c r="E3799">
        <v>123</v>
      </c>
      <c r="F3799">
        <v>56</v>
      </c>
      <c r="G3799">
        <v>4</v>
      </c>
      <c r="H3799">
        <v>18.2</v>
      </c>
      <c r="I3799" t="s">
        <v>1</v>
      </c>
    </row>
    <row r="3800" spans="1:9" x14ac:dyDescent="0.25">
      <c r="A3800" s="3" t="str">
        <f t="shared" si="118"/>
        <v>2026-04-23 18:00</v>
      </c>
      <c r="B3800" s="3">
        <f t="shared" si="119"/>
        <v>46135.75</v>
      </c>
      <c r="C3800" s="1">
        <v>46135</v>
      </c>
      <c r="D3800" s="2">
        <v>0.75329861111111107</v>
      </c>
      <c r="E3800">
        <v>47</v>
      </c>
      <c r="F3800">
        <v>57</v>
      </c>
      <c r="G3800">
        <v>2</v>
      </c>
      <c r="H3800">
        <v>25.5</v>
      </c>
      <c r="I3800" t="s">
        <v>1</v>
      </c>
    </row>
    <row r="3801" spans="1:9" x14ac:dyDescent="0.25">
      <c r="A3801" s="3" t="str">
        <f t="shared" si="118"/>
        <v>2026-04-23 18:00</v>
      </c>
      <c r="B3801" s="3">
        <f t="shared" si="119"/>
        <v>46135.75</v>
      </c>
      <c r="C3801" s="1">
        <v>46135</v>
      </c>
      <c r="D3801" s="2">
        <v>0.75346064814814817</v>
      </c>
      <c r="E3801">
        <v>48</v>
      </c>
      <c r="F3801">
        <v>59</v>
      </c>
      <c r="G3801">
        <v>2</v>
      </c>
      <c r="H3801">
        <v>13.3</v>
      </c>
      <c r="I3801" t="s">
        <v>1</v>
      </c>
    </row>
    <row r="3802" spans="1:9" x14ac:dyDescent="0.25">
      <c r="A3802" s="3" t="str">
        <f t="shared" si="118"/>
        <v>2026-04-23 18:00</v>
      </c>
      <c r="B3802" s="3">
        <f t="shared" si="119"/>
        <v>46135.75</v>
      </c>
      <c r="C3802" s="1">
        <v>46135</v>
      </c>
      <c r="D3802" s="2">
        <v>0.75348379629629625</v>
      </c>
      <c r="E3802">
        <v>48</v>
      </c>
      <c r="F3802">
        <v>60</v>
      </c>
      <c r="G3802">
        <v>2</v>
      </c>
      <c r="H3802">
        <v>1.4</v>
      </c>
      <c r="I3802" t="s">
        <v>1</v>
      </c>
    </row>
    <row r="3803" spans="1:9" x14ac:dyDescent="0.25">
      <c r="A3803" s="3" t="str">
        <f t="shared" si="118"/>
        <v>2026-04-23 18:00</v>
      </c>
      <c r="B3803" s="3">
        <f t="shared" si="119"/>
        <v>46135.75</v>
      </c>
      <c r="C3803" s="1">
        <v>46135</v>
      </c>
      <c r="D3803" s="2">
        <v>0.75356481481481485</v>
      </c>
      <c r="E3803">
        <v>69</v>
      </c>
      <c r="F3803">
        <v>57</v>
      </c>
      <c r="G3803">
        <v>3</v>
      </c>
      <c r="H3803">
        <v>25.5</v>
      </c>
      <c r="I3803" t="s">
        <v>0</v>
      </c>
    </row>
    <row r="3804" spans="1:9" x14ac:dyDescent="0.25">
      <c r="A3804" s="3" t="str">
        <f t="shared" si="118"/>
        <v>2026-04-23 18:00</v>
      </c>
      <c r="B3804" s="3">
        <f t="shared" si="119"/>
        <v>46135.75</v>
      </c>
      <c r="C3804" s="1">
        <v>46135</v>
      </c>
      <c r="D3804" s="2">
        <v>0.75362268518518516</v>
      </c>
      <c r="E3804">
        <v>44</v>
      </c>
      <c r="F3804">
        <v>63</v>
      </c>
      <c r="G3804">
        <v>2</v>
      </c>
      <c r="H3804">
        <v>4</v>
      </c>
      <c r="I3804" t="s">
        <v>0</v>
      </c>
    </row>
    <row r="3805" spans="1:9" x14ac:dyDescent="0.25">
      <c r="A3805" s="3" t="str">
        <f t="shared" si="118"/>
        <v>2026-04-23 18:00</v>
      </c>
      <c r="B3805" s="3">
        <f t="shared" si="119"/>
        <v>46135.75</v>
      </c>
      <c r="C3805" s="1">
        <v>46135</v>
      </c>
      <c r="D3805" s="2">
        <v>0.75387731481481479</v>
      </c>
      <c r="E3805">
        <v>57</v>
      </c>
      <c r="F3805">
        <v>55</v>
      </c>
      <c r="G3805">
        <v>2</v>
      </c>
      <c r="H3805">
        <v>25.5</v>
      </c>
      <c r="I3805" t="s">
        <v>1</v>
      </c>
    </row>
    <row r="3806" spans="1:9" x14ac:dyDescent="0.25">
      <c r="A3806" s="3" t="str">
        <f t="shared" si="118"/>
        <v>2026-04-23 18:00</v>
      </c>
      <c r="B3806" s="3">
        <f t="shared" si="119"/>
        <v>46135.75</v>
      </c>
      <c r="C3806" s="1">
        <v>46135</v>
      </c>
      <c r="D3806" s="2">
        <v>0.75396990740740744</v>
      </c>
      <c r="E3806">
        <v>61</v>
      </c>
      <c r="F3806">
        <v>56</v>
      </c>
      <c r="G3806">
        <v>3</v>
      </c>
      <c r="H3806">
        <v>7.7</v>
      </c>
      <c r="I3806" t="s">
        <v>1</v>
      </c>
    </row>
    <row r="3807" spans="1:9" x14ac:dyDescent="0.25">
      <c r="A3807" s="3" t="str">
        <f t="shared" si="118"/>
        <v>2026-04-23 18:00</v>
      </c>
      <c r="B3807" s="3">
        <f t="shared" si="119"/>
        <v>46135.75</v>
      </c>
      <c r="C3807" s="1">
        <v>46135</v>
      </c>
      <c r="D3807" s="2">
        <v>0.75407407407407412</v>
      </c>
      <c r="E3807">
        <v>56</v>
      </c>
      <c r="F3807">
        <v>57</v>
      </c>
      <c r="G3807">
        <v>2</v>
      </c>
      <c r="H3807">
        <v>8.4</v>
      </c>
      <c r="I3807" t="s">
        <v>1</v>
      </c>
    </row>
    <row r="3808" spans="1:9" x14ac:dyDescent="0.25">
      <c r="A3808" s="3" t="str">
        <f t="shared" si="118"/>
        <v>2026-04-23 18:00</v>
      </c>
      <c r="B3808" s="3">
        <f t="shared" si="119"/>
        <v>46135.75</v>
      </c>
      <c r="C3808" s="1">
        <v>46135</v>
      </c>
      <c r="D3808" s="2">
        <v>0.7540972222222222</v>
      </c>
      <c r="E3808">
        <v>79</v>
      </c>
      <c r="F3808">
        <v>67</v>
      </c>
      <c r="G3808">
        <v>3</v>
      </c>
      <c r="H3808">
        <v>25.5</v>
      </c>
      <c r="I3808" t="s">
        <v>0</v>
      </c>
    </row>
    <row r="3809" spans="1:9" x14ac:dyDescent="0.25">
      <c r="A3809" s="3" t="str">
        <f t="shared" si="118"/>
        <v>2026-04-23 18:00</v>
      </c>
      <c r="B3809" s="3">
        <f t="shared" si="119"/>
        <v>46135.75</v>
      </c>
      <c r="C3809" s="1">
        <v>46135</v>
      </c>
      <c r="D3809" s="2">
        <v>0.75450231481481478</v>
      </c>
      <c r="E3809">
        <v>43</v>
      </c>
      <c r="F3809">
        <v>58</v>
      </c>
      <c r="G3809">
        <v>2</v>
      </c>
      <c r="H3809">
        <v>25.5</v>
      </c>
      <c r="I3809" t="s">
        <v>1</v>
      </c>
    </row>
    <row r="3810" spans="1:9" x14ac:dyDescent="0.25">
      <c r="A3810" s="3" t="str">
        <f t="shared" si="118"/>
        <v>2026-04-23 18:00</v>
      </c>
      <c r="B3810" s="3">
        <f t="shared" si="119"/>
        <v>46135.75</v>
      </c>
      <c r="C3810" s="1">
        <v>46135</v>
      </c>
      <c r="D3810" s="2">
        <v>0.75453703703703701</v>
      </c>
      <c r="E3810">
        <v>50</v>
      </c>
      <c r="F3810">
        <v>54</v>
      </c>
      <c r="G3810">
        <v>2</v>
      </c>
      <c r="H3810">
        <v>2.4</v>
      </c>
      <c r="I3810" t="s">
        <v>1</v>
      </c>
    </row>
    <row r="3811" spans="1:9" x14ac:dyDescent="0.25">
      <c r="A3811" s="3" t="str">
        <f t="shared" si="118"/>
        <v>2026-04-23 18:00</v>
      </c>
      <c r="B3811" s="3">
        <f t="shared" si="119"/>
        <v>46135.75</v>
      </c>
      <c r="C3811" s="1">
        <v>46135</v>
      </c>
      <c r="D3811" s="2">
        <v>0.75483796296296302</v>
      </c>
      <c r="E3811">
        <v>70</v>
      </c>
      <c r="F3811">
        <v>59</v>
      </c>
      <c r="G3811">
        <v>3</v>
      </c>
      <c r="H3811">
        <v>25.5</v>
      </c>
      <c r="I3811" t="s">
        <v>0</v>
      </c>
    </row>
    <row r="3812" spans="1:9" x14ac:dyDescent="0.25">
      <c r="A3812" s="3" t="str">
        <f t="shared" si="118"/>
        <v>2026-04-23 18:00</v>
      </c>
      <c r="B3812" s="3">
        <f t="shared" si="119"/>
        <v>46135.75</v>
      </c>
      <c r="C3812" s="1">
        <v>46135</v>
      </c>
      <c r="D3812" s="2">
        <v>0.75504629629629627</v>
      </c>
      <c r="E3812">
        <v>57</v>
      </c>
      <c r="F3812">
        <v>53</v>
      </c>
      <c r="G3812">
        <v>2</v>
      </c>
      <c r="H3812">
        <v>25.5</v>
      </c>
      <c r="I3812" t="s">
        <v>1</v>
      </c>
    </row>
    <row r="3813" spans="1:9" x14ac:dyDescent="0.25">
      <c r="A3813" s="3" t="str">
        <f t="shared" si="118"/>
        <v>2026-04-23 18:00</v>
      </c>
      <c r="B3813" s="3">
        <f t="shared" si="119"/>
        <v>46135.75</v>
      </c>
      <c r="C3813" s="1">
        <v>46135</v>
      </c>
      <c r="D3813" s="2">
        <v>0.75525462962962964</v>
      </c>
      <c r="E3813">
        <v>50</v>
      </c>
      <c r="F3813">
        <v>51</v>
      </c>
      <c r="G3813">
        <v>2</v>
      </c>
      <c r="H3813">
        <v>17.7</v>
      </c>
      <c r="I3813" t="s">
        <v>1</v>
      </c>
    </row>
    <row r="3814" spans="1:9" x14ac:dyDescent="0.25">
      <c r="A3814" s="3" t="str">
        <f t="shared" si="118"/>
        <v>2026-04-23 18:00</v>
      </c>
      <c r="B3814" s="3">
        <f t="shared" si="119"/>
        <v>46135.75</v>
      </c>
      <c r="C3814" s="1">
        <v>46135</v>
      </c>
      <c r="D3814" s="2">
        <v>0.75527777777777783</v>
      </c>
      <c r="E3814">
        <v>54</v>
      </c>
      <c r="F3814">
        <v>49</v>
      </c>
      <c r="G3814">
        <v>2</v>
      </c>
      <c r="H3814">
        <v>0.8</v>
      </c>
      <c r="I3814" t="s">
        <v>1</v>
      </c>
    </row>
    <row r="3815" spans="1:9" x14ac:dyDescent="0.25">
      <c r="A3815" s="3" t="str">
        <f t="shared" si="118"/>
        <v>2026-04-23 18:00</v>
      </c>
      <c r="B3815" s="3">
        <f t="shared" si="119"/>
        <v>46135.75</v>
      </c>
      <c r="C3815" s="1">
        <v>46135</v>
      </c>
      <c r="D3815" s="2">
        <v>0.75561342592592595</v>
      </c>
      <c r="E3815">
        <v>41</v>
      </c>
      <c r="F3815">
        <v>57</v>
      </c>
      <c r="G3815">
        <v>2</v>
      </c>
      <c r="H3815">
        <v>25.5</v>
      </c>
      <c r="I3815" t="s">
        <v>0</v>
      </c>
    </row>
    <row r="3816" spans="1:9" x14ac:dyDescent="0.25">
      <c r="A3816" s="3" t="str">
        <f t="shared" si="118"/>
        <v>2026-04-23 18:00</v>
      </c>
      <c r="B3816" s="3">
        <f t="shared" si="119"/>
        <v>46135.75</v>
      </c>
      <c r="C3816" s="1">
        <v>46135</v>
      </c>
      <c r="D3816" s="2">
        <v>0.75590277777777781</v>
      </c>
      <c r="E3816">
        <v>52</v>
      </c>
      <c r="F3816">
        <v>54</v>
      </c>
      <c r="G3816">
        <v>2</v>
      </c>
      <c r="H3816">
        <v>25.5</v>
      </c>
      <c r="I3816" t="s">
        <v>1</v>
      </c>
    </row>
    <row r="3817" spans="1:9" x14ac:dyDescent="0.25">
      <c r="A3817" s="3" t="str">
        <f t="shared" si="118"/>
        <v>2026-04-23 18:00</v>
      </c>
      <c r="B3817" s="3">
        <f t="shared" si="119"/>
        <v>46135.75</v>
      </c>
      <c r="C3817" s="1">
        <v>46135</v>
      </c>
      <c r="D3817" s="2">
        <v>0.75613425925925926</v>
      </c>
      <c r="E3817">
        <v>50</v>
      </c>
      <c r="F3817">
        <v>68</v>
      </c>
      <c r="G3817">
        <v>2</v>
      </c>
      <c r="H3817">
        <v>20.100000000000001</v>
      </c>
      <c r="I3817" t="s">
        <v>1</v>
      </c>
    </row>
    <row r="3818" spans="1:9" x14ac:dyDescent="0.25">
      <c r="A3818" s="3" t="str">
        <f t="shared" si="118"/>
        <v>2026-04-23 18:00</v>
      </c>
      <c r="B3818" s="3">
        <f t="shared" si="119"/>
        <v>46135.75</v>
      </c>
      <c r="C3818" s="1">
        <v>46135</v>
      </c>
      <c r="D3818" s="2">
        <v>0.75623842592592594</v>
      </c>
      <c r="E3818">
        <v>51</v>
      </c>
      <c r="F3818">
        <v>53</v>
      </c>
      <c r="G3818">
        <v>2</v>
      </c>
      <c r="H3818">
        <v>8.6</v>
      </c>
      <c r="I3818" t="s">
        <v>1</v>
      </c>
    </row>
    <row r="3819" spans="1:9" x14ac:dyDescent="0.25">
      <c r="A3819" s="3" t="str">
        <f t="shared" si="118"/>
        <v>2026-04-23 18:00</v>
      </c>
      <c r="B3819" s="3">
        <f t="shared" si="119"/>
        <v>46135.75</v>
      </c>
      <c r="C3819" s="1">
        <v>46135</v>
      </c>
      <c r="D3819" s="2">
        <v>0.75626157407407413</v>
      </c>
      <c r="E3819">
        <v>37</v>
      </c>
      <c r="F3819">
        <v>57</v>
      </c>
      <c r="G3819">
        <v>2</v>
      </c>
      <c r="H3819">
        <v>1.4</v>
      </c>
      <c r="I3819" t="s">
        <v>1</v>
      </c>
    </row>
    <row r="3820" spans="1:9" x14ac:dyDescent="0.25">
      <c r="A3820" s="3" t="str">
        <f t="shared" si="118"/>
        <v>2026-04-23 18:00</v>
      </c>
      <c r="B3820" s="3">
        <f t="shared" si="119"/>
        <v>46135.75</v>
      </c>
      <c r="C3820" s="1">
        <v>46135</v>
      </c>
      <c r="D3820" s="2">
        <v>0.75640046296296293</v>
      </c>
      <c r="E3820">
        <v>43</v>
      </c>
      <c r="F3820">
        <v>66</v>
      </c>
      <c r="G3820">
        <v>2</v>
      </c>
      <c r="H3820">
        <v>10.9</v>
      </c>
      <c r="I3820" t="s">
        <v>1</v>
      </c>
    </row>
    <row r="3821" spans="1:9" x14ac:dyDescent="0.25">
      <c r="A3821" s="3" t="str">
        <f t="shared" si="118"/>
        <v>2026-04-23 18:00</v>
      </c>
      <c r="B3821" s="3">
        <f t="shared" si="119"/>
        <v>46135.75</v>
      </c>
      <c r="C3821" s="1">
        <v>46135</v>
      </c>
      <c r="D3821" s="2">
        <v>0.75664351851851852</v>
      </c>
      <c r="E3821">
        <v>73</v>
      </c>
      <c r="F3821">
        <v>55</v>
      </c>
      <c r="G3821">
        <v>3</v>
      </c>
      <c r="H3821">
        <v>20.8</v>
      </c>
      <c r="I3821" t="s">
        <v>1</v>
      </c>
    </row>
    <row r="3822" spans="1:9" x14ac:dyDescent="0.25">
      <c r="A3822" s="3" t="str">
        <f t="shared" si="118"/>
        <v>2026-04-23 18:00</v>
      </c>
      <c r="B3822" s="3">
        <f t="shared" si="119"/>
        <v>46135.75</v>
      </c>
      <c r="C3822" s="1">
        <v>46135</v>
      </c>
      <c r="D3822" s="2">
        <v>0.75670138888888894</v>
      </c>
      <c r="E3822">
        <v>40</v>
      </c>
      <c r="F3822">
        <v>57</v>
      </c>
      <c r="G3822">
        <v>2</v>
      </c>
      <c r="H3822">
        <v>25.5</v>
      </c>
      <c r="I3822" t="s">
        <v>0</v>
      </c>
    </row>
    <row r="3823" spans="1:9" x14ac:dyDescent="0.25">
      <c r="A3823" s="3" t="str">
        <f t="shared" si="118"/>
        <v>2026-04-23 18:00</v>
      </c>
      <c r="B3823" s="3">
        <f t="shared" si="119"/>
        <v>46135.75</v>
      </c>
      <c r="C3823" s="1">
        <v>46135</v>
      </c>
      <c r="D3823" s="2">
        <v>0.75695601851851857</v>
      </c>
      <c r="E3823">
        <v>45</v>
      </c>
      <c r="F3823">
        <v>51</v>
      </c>
      <c r="G3823">
        <v>2</v>
      </c>
      <c r="H3823">
        <v>22</v>
      </c>
      <c r="I3823" t="s">
        <v>0</v>
      </c>
    </row>
    <row r="3824" spans="1:9" x14ac:dyDescent="0.25">
      <c r="A3824" s="3" t="str">
        <f t="shared" si="118"/>
        <v>2026-04-23 18:00</v>
      </c>
      <c r="B3824" s="3">
        <f t="shared" si="119"/>
        <v>46135.75</v>
      </c>
      <c r="C3824" s="1">
        <v>46135</v>
      </c>
      <c r="D3824" s="2">
        <v>0.75716435185185182</v>
      </c>
      <c r="E3824">
        <v>48</v>
      </c>
      <c r="F3824">
        <v>57</v>
      </c>
      <c r="G3824">
        <v>2</v>
      </c>
      <c r="H3824">
        <v>25.5</v>
      </c>
      <c r="I3824" t="s">
        <v>1</v>
      </c>
    </row>
    <row r="3825" spans="1:9" x14ac:dyDescent="0.25">
      <c r="A3825" s="3" t="str">
        <f t="shared" si="118"/>
        <v>2026-04-23 18:00</v>
      </c>
      <c r="B3825" s="3">
        <f t="shared" si="119"/>
        <v>46135.75</v>
      </c>
      <c r="C3825" s="1">
        <v>46135</v>
      </c>
      <c r="D3825" s="2">
        <v>0.7575115740740741</v>
      </c>
      <c r="E3825">
        <v>49</v>
      </c>
      <c r="F3825">
        <v>67</v>
      </c>
      <c r="G3825">
        <v>2</v>
      </c>
      <c r="H3825">
        <v>25.5</v>
      </c>
      <c r="I3825" t="s">
        <v>1</v>
      </c>
    </row>
    <row r="3826" spans="1:9" x14ac:dyDescent="0.25">
      <c r="A3826" s="3" t="str">
        <f t="shared" si="118"/>
        <v>2026-04-23 18:00</v>
      </c>
      <c r="B3826" s="3">
        <f t="shared" si="119"/>
        <v>46135.75</v>
      </c>
      <c r="C3826" s="1">
        <v>46135</v>
      </c>
      <c r="D3826" s="2">
        <v>0.75802083333333337</v>
      </c>
      <c r="E3826">
        <v>74</v>
      </c>
      <c r="F3826">
        <v>63</v>
      </c>
      <c r="G3826">
        <v>3</v>
      </c>
      <c r="H3826">
        <v>25.5</v>
      </c>
      <c r="I3826" t="s">
        <v>1</v>
      </c>
    </row>
    <row r="3827" spans="1:9" x14ac:dyDescent="0.25">
      <c r="A3827" s="3" t="str">
        <f t="shared" si="118"/>
        <v>2026-04-23 18:00</v>
      </c>
      <c r="B3827" s="3">
        <f t="shared" si="119"/>
        <v>46135.75</v>
      </c>
      <c r="C3827" s="1">
        <v>46135</v>
      </c>
      <c r="D3827" s="2">
        <v>0.75831018518518523</v>
      </c>
      <c r="E3827">
        <v>65</v>
      </c>
      <c r="F3827">
        <v>58</v>
      </c>
      <c r="G3827">
        <v>3</v>
      </c>
      <c r="H3827">
        <v>24.5</v>
      </c>
      <c r="I3827" t="s">
        <v>1</v>
      </c>
    </row>
    <row r="3828" spans="1:9" x14ac:dyDescent="0.25">
      <c r="A3828" s="3" t="str">
        <f t="shared" si="118"/>
        <v>2026-04-23 18:00</v>
      </c>
      <c r="B3828" s="3">
        <f t="shared" si="119"/>
        <v>46135.75</v>
      </c>
      <c r="C3828" s="1">
        <v>46135</v>
      </c>
      <c r="D3828" s="2">
        <v>0.75842592592592595</v>
      </c>
      <c r="E3828">
        <v>42</v>
      </c>
      <c r="F3828">
        <v>52</v>
      </c>
      <c r="G3828">
        <v>2</v>
      </c>
      <c r="H3828">
        <v>25.5</v>
      </c>
      <c r="I3828" t="s">
        <v>0</v>
      </c>
    </row>
    <row r="3829" spans="1:9" x14ac:dyDescent="0.25">
      <c r="A3829" s="3" t="str">
        <f t="shared" si="118"/>
        <v>2026-04-23 18:00</v>
      </c>
      <c r="B3829" s="3">
        <f t="shared" si="119"/>
        <v>46135.75</v>
      </c>
      <c r="C3829" s="1">
        <v>46135</v>
      </c>
      <c r="D3829" s="2">
        <v>0.75886574074074076</v>
      </c>
      <c r="E3829">
        <v>51</v>
      </c>
      <c r="F3829">
        <v>59</v>
      </c>
      <c r="G3829">
        <v>2</v>
      </c>
      <c r="H3829">
        <v>25.5</v>
      </c>
      <c r="I3829" t="s">
        <v>1</v>
      </c>
    </row>
    <row r="3830" spans="1:9" x14ac:dyDescent="0.25">
      <c r="A3830" s="3" t="str">
        <f t="shared" si="118"/>
        <v>2026-04-23 18:00</v>
      </c>
      <c r="B3830" s="3">
        <f t="shared" si="119"/>
        <v>46135.75</v>
      </c>
      <c r="C3830" s="1">
        <v>46135</v>
      </c>
      <c r="D3830" s="2">
        <v>0.75890046296296299</v>
      </c>
      <c r="E3830">
        <v>43</v>
      </c>
      <c r="F3830">
        <v>59</v>
      </c>
      <c r="G3830">
        <v>2</v>
      </c>
      <c r="H3830">
        <v>25.5</v>
      </c>
      <c r="I3830" t="s">
        <v>0</v>
      </c>
    </row>
    <row r="3831" spans="1:9" x14ac:dyDescent="0.25">
      <c r="A3831" s="3" t="str">
        <f t="shared" si="118"/>
        <v>2026-04-23 18:00</v>
      </c>
      <c r="B3831" s="3">
        <f t="shared" si="119"/>
        <v>46135.75</v>
      </c>
      <c r="C3831" s="1">
        <v>46135</v>
      </c>
      <c r="D3831" s="2">
        <v>0.7593981481481481</v>
      </c>
      <c r="E3831">
        <v>61</v>
      </c>
      <c r="F3831">
        <v>48</v>
      </c>
      <c r="G3831">
        <v>3</v>
      </c>
      <c r="H3831">
        <v>25.5</v>
      </c>
      <c r="I3831" t="s">
        <v>0</v>
      </c>
    </row>
    <row r="3832" spans="1:9" x14ac:dyDescent="0.25">
      <c r="A3832" s="3" t="str">
        <f t="shared" si="118"/>
        <v>2026-04-23 18:00</v>
      </c>
      <c r="B3832" s="3">
        <f t="shared" si="119"/>
        <v>46135.75</v>
      </c>
      <c r="C3832" s="1">
        <v>46135</v>
      </c>
      <c r="D3832" s="2">
        <v>0.75971064814814815</v>
      </c>
      <c r="E3832">
        <v>55</v>
      </c>
      <c r="F3832">
        <v>47</v>
      </c>
      <c r="G3832">
        <v>2</v>
      </c>
      <c r="H3832">
        <v>25.5</v>
      </c>
      <c r="I3832" t="s">
        <v>0</v>
      </c>
    </row>
    <row r="3833" spans="1:9" x14ac:dyDescent="0.25">
      <c r="A3833" s="3" t="str">
        <f t="shared" si="118"/>
        <v>2026-04-23 18:00</v>
      </c>
      <c r="B3833" s="3">
        <f t="shared" si="119"/>
        <v>46135.75</v>
      </c>
      <c r="C3833" s="1">
        <v>46135</v>
      </c>
      <c r="D3833" s="2">
        <v>0.75972222222222219</v>
      </c>
      <c r="E3833">
        <v>43</v>
      </c>
      <c r="F3833">
        <v>57</v>
      </c>
      <c r="G3833">
        <v>2</v>
      </c>
      <c r="H3833">
        <v>25.5</v>
      </c>
      <c r="I3833" t="s">
        <v>1</v>
      </c>
    </row>
    <row r="3834" spans="1:9" x14ac:dyDescent="0.25">
      <c r="A3834" s="3" t="str">
        <f t="shared" si="118"/>
        <v>2026-04-23 18:00</v>
      </c>
      <c r="B3834" s="3">
        <f t="shared" si="119"/>
        <v>46135.75</v>
      </c>
      <c r="C3834" s="1">
        <v>46135</v>
      </c>
      <c r="D3834" s="2">
        <v>0.7598611111111111</v>
      </c>
      <c r="E3834">
        <v>51</v>
      </c>
      <c r="F3834">
        <v>57</v>
      </c>
      <c r="G3834">
        <v>2</v>
      </c>
      <c r="H3834">
        <v>11.6</v>
      </c>
      <c r="I3834" t="s">
        <v>1</v>
      </c>
    </row>
    <row r="3835" spans="1:9" x14ac:dyDescent="0.25">
      <c r="A3835" s="3" t="str">
        <f t="shared" si="118"/>
        <v>2026-04-23 18:00</v>
      </c>
      <c r="B3835" s="3">
        <f t="shared" si="119"/>
        <v>46135.75</v>
      </c>
      <c r="C3835" s="1">
        <v>46135</v>
      </c>
      <c r="D3835" s="2">
        <v>0.75994212962962959</v>
      </c>
      <c r="E3835">
        <v>54</v>
      </c>
      <c r="F3835">
        <v>39</v>
      </c>
      <c r="G3835">
        <v>2</v>
      </c>
      <c r="H3835">
        <v>19.2</v>
      </c>
      <c r="I3835" t="s">
        <v>0</v>
      </c>
    </row>
    <row r="3836" spans="1:9" x14ac:dyDescent="0.25">
      <c r="A3836" s="3" t="str">
        <f t="shared" si="118"/>
        <v>2026-04-23 18:00</v>
      </c>
      <c r="B3836" s="3">
        <f t="shared" si="119"/>
        <v>46135.75</v>
      </c>
      <c r="C3836" s="1">
        <v>46135</v>
      </c>
      <c r="D3836" s="2">
        <v>0.76040509259259259</v>
      </c>
      <c r="E3836">
        <v>65</v>
      </c>
      <c r="F3836">
        <v>70</v>
      </c>
      <c r="G3836">
        <v>3</v>
      </c>
      <c r="H3836">
        <v>25.5</v>
      </c>
      <c r="I3836" t="s">
        <v>1</v>
      </c>
    </row>
    <row r="3837" spans="1:9" x14ac:dyDescent="0.25">
      <c r="A3837" s="3" t="str">
        <f t="shared" si="118"/>
        <v>2026-04-23 18:00</v>
      </c>
      <c r="B3837" s="3">
        <f t="shared" si="119"/>
        <v>46135.75</v>
      </c>
      <c r="C3837" s="1">
        <v>46135</v>
      </c>
      <c r="D3837" s="2">
        <v>0.76042824074074078</v>
      </c>
      <c r="E3837">
        <v>119</v>
      </c>
      <c r="F3837">
        <v>48</v>
      </c>
      <c r="G3837">
        <v>3</v>
      </c>
      <c r="H3837">
        <v>2.1</v>
      </c>
      <c r="I3837" t="s">
        <v>1</v>
      </c>
    </row>
    <row r="3838" spans="1:9" x14ac:dyDescent="0.25">
      <c r="A3838" s="3" t="str">
        <f t="shared" si="118"/>
        <v>2026-04-23 18:00</v>
      </c>
      <c r="B3838" s="3">
        <f t="shared" si="119"/>
        <v>46135.75</v>
      </c>
      <c r="C3838" s="1">
        <v>46135</v>
      </c>
      <c r="D3838" s="2">
        <v>0.76059027777777777</v>
      </c>
      <c r="E3838">
        <v>55</v>
      </c>
      <c r="F3838">
        <v>62</v>
      </c>
      <c r="G3838">
        <v>2</v>
      </c>
      <c r="H3838">
        <v>12.6</v>
      </c>
      <c r="I3838" t="s">
        <v>1</v>
      </c>
    </row>
    <row r="3839" spans="1:9" x14ac:dyDescent="0.25">
      <c r="A3839" s="3" t="str">
        <f t="shared" si="118"/>
        <v>2026-04-23 18:00</v>
      </c>
      <c r="B3839" s="3">
        <f t="shared" si="119"/>
        <v>46135.75</v>
      </c>
      <c r="C3839" s="1">
        <v>46135</v>
      </c>
      <c r="D3839" s="2">
        <v>0.76085648148148144</v>
      </c>
      <c r="E3839">
        <v>44</v>
      </c>
      <c r="F3839">
        <v>54</v>
      </c>
      <c r="G3839">
        <v>2</v>
      </c>
      <c r="H3839">
        <v>22.2</v>
      </c>
      <c r="I3839" t="s">
        <v>1</v>
      </c>
    </row>
    <row r="3840" spans="1:9" x14ac:dyDescent="0.25">
      <c r="A3840" s="3" t="str">
        <f t="shared" si="118"/>
        <v>2026-04-23 18:00</v>
      </c>
      <c r="B3840" s="3">
        <f t="shared" si="119"/>
        <v>46135.75</v>
      </c>
      <c r="C3840" s="1">
        <v>46135</v>
      </c>
      <c r="D3840" s="2">
        <v>0.76087962962962963</v>
      </c>
      <c r="E3840">
        <v>49</v>
      </c>
      <c r="F3840">
        <v>52</v>
      </c>
      <c r="G3840">
        <v>2</v>
      </c>
      <c r="H3840">
        <v>1.4</v>
      </c>
      <c r="I3840" t="s">
        <v>1</v>
      </c>
    </row>
    <row r="3841" spans="1:9" x14ac:dyDescent="0.25">
      <c r="A3841" s="3" t="str">
        <f t="shared" si="118"/>
        <v>2026-04-23 18:00</v>
      </c>
      <c r="B3841" s="3">
        <f t="shared" si="119"/>
        <v>46135.75</v>
      </c>
      <c r="C3841" s="1">
        <v>46135</v>
      </c>
      <c r="D3841" s="2">
        <v>0.76094907407407408</v>
      </c>
      <c r="E3841">
        <v>40</v>
      </c>
      <c r="F3841">
        <v>57</v>
      </c>
      <c r="G3841">
        <v>2</v>
      </c>
      <c r="H3841">
        <v>25.5</v>
      </c>
      <c r="I3841" t="s">
        <v>0</v>
      </c>
    </row>
    <row r="3842" spans="1:9" x14ac:dyDescent="0.25">
      <c r="A3842" s="3" t="str">
        <f t="shared" ref="A3842:A3905" si="120">TEXT(C3842+INT(D3842*24)/24,"yyyy-mm-dd hh:mm")</f>
        <v>2026-04-23 18:00</v>
      </c>
      <c r="B3842" s="3">
        <f t="shared" ref="B3842:B3905" si="121">C3842+INT(D3842*24)/24</f>
        <v>46135.75</v>
      </c>
      <c r="C3842" s="1">
        <v>46135</v>
      </c>
      <c r="D3842" s="2">
        <v>0.76099537037037035</v>
      </c>
      <c r="E3842">
        <v>49</v>
      </c>
      <c r="F3842">
        <v>59</v>
      </c>
      <c r="G3842">
        <v>2</v>
      </c>
      <c r="H3842">
        <v>9.1</v>
      </c>
      <c r="I3842" t="s">
        <v>1</v>
      </c>
    </row>
    <row r="3843" spans="1:9" x14ac:dyDescent="0.25">
      <c r="A3843" s="3" t="str">
        <f t="shared" si="120"/>
        <v>2026-04-23 18:00</v>
      </c>
      <c r="B3843" s="3">
        <f t="shared" si="121"/>
        <v>46135.75</v>
      </c>
      <c r="C3843" s="1">
        <v>46135</v>
      </c>
      <c r="D3843" s="2">
        <v>0.76193287037037039</v>
      </c>
      <c r="E3843">
        <v>70</v>
      </c>
      <c r="F3843">
        <v>59</v>
      </c>
      <c r="G3843">
        <v>3</v>
      </c>
      <c r="H3843">
        <v>25.5</v>
      </c>
      <c r="I3843" t="s">
        <v>1</v>
      </c>
    </row>
    <row r="3844" spans="1:9" x14ac:dyDescent="0.25">
      <c r="A3844" s="3" t="str">
        <f t="shared" si="120"/>
        <v>2026-04-23 18:00</v>
      </c>
      <c r="B3844" s="3">
        <f t="shared" si="121"/>
        <v>46135.75</v>
      </c>
      <c r="C3844" s="1">
        <v>46135</v>
      </c>
      <c r="D3844" s="2">
        <v>0.76216435185185183</v>
      </c>
      <c r="E3844">
        <v>126</v>
      </c>
      <c r="F3844">
        <v>49</v>
      </c>
      <c r="G3844">
        <v>4</v>
      </c>
      <c r="H3844">
        <v>19.8</v>
      </c>
      <c r="I3844" t="s">
        <v>1</v>
      </c>
    </row>
    <row r="3845" spans="1:9" x14ac:dyDescent="0.25">
      <c r="A3845" s="3" t="str">
        <f t="shared" si="120"/>
        <v>2026-04-23 18:00</v>
      </c>
      <c r="B3845" s="3">
        <f t="shared" si="121"/>
        <v>46135.75</v>
      </c>
      <c r="C3845" s="1">
        <v>46135</v>
      </c>
      <c r="D3845" s="2">
        <v>0.76218750000000002</v>
      </c>
      <c r="E3845">
        <v>36</v>
      </c>
      <c r="F3845">
        <v>48</v>
      </c>
      <c r="G3845">
        <v>2</v>
      </c>
      <c r="H3845">
        <v>25.5</v>
      </c>
      <c r="I3845" t="s">
        <v>0</v>
      </c>
    </row>
    <row r="3846" spans="1:9" x14ac:dyDescent="0.25">
      <c r="A3846" s="3" t="str">
        <f t="shared" si="120"/>
        <v>2026-04-23 18:00</v>
      </c>
      <c r="B3846" s="3">
        <f t="shared" si="121"/>
        <v>46135.75</v>
      </c>
      <c r="C3846" s="1">
        <v>46135</v>
      </c>
      <c r="D3846" s="2">
        <v>0.76237268518518519</v>
      </c>
      <c r="E3846">
        <v>50</v>
      </c>
      <c r="F3846">
        <v>50</v>
      </c>
      <c r="G3846">
        <v>2</v>
      </c>
      <c r="H3846">
        <v>16.7</v>
      </c>
      <c r="I3846" t="s">
        <v>1</v>
      </c>
    </row>
    <row r="3847" spans="1:9" x14ac:dyDescent="0.25">
      <c r="A3847" s="3" t="str">
        <f t="shared" si="120"/>
        <v>2026-04-23 18:00</v>
      </c>
      <c r="B3847" s="3">
        <f t="shared" si="121"/>
        <v>46135.75</v>
      </c>
      <c r="C3847" s="1">
        <v>46135</v>
      </c>
      <c r="D3847" s="2">
        <v>0.76245370370370369</v>
      </c>
      <c r="E3847">
        <v>43</v>
      </c>
      <c r="F3847">
        <v>49</v>
      </c>
      <c r="G3847">
        <v>2</v>
      </c>
      <c r="H3847">
        <v>5.7</v>
      </c>
      <c r="I3847" t="s">
        <v>1</v>
      </c>
    </row>
    <row r="3848" spans="1:9" x14ac:dyDescent="0.25">
      <c r="A3848" s="3" t="str">
        <f t="shared" si="120"/>
        <v>2026-04-23 18:00</v>
      </c>
      <c r="B3848" s="3">
        <f t="shared" si="121"/>
        <v>46135.75</v>
      </c>
      <c r="C3848" s="1">
        <v>46135</v>
      </c>
      <c r="D3848" s="2">
        <v>0.76246527777777773</v>
      </c>
      <c r="E3848">
        <v>33</v>
      </c>
      <c r="F3848">
        <v>54</v>
      </c>
      <c r="G3848">
        <v>2</v>
      </c>
      <c r="H3848">
        <v>1.1000000000000001</v>
      </c>
      <c r="I3848" t="s">
        <v>1</v>
      </c>
    </row>
    <row r="3849" spans="1:9" x14ac:dyDescent="0.25">
      <c r="A3849" s="3" t="str">
        <f t="shared" si="120"/>
        <v>2026-04-23 18:00</v>
      </c>
      <c r="B3849" s="3">
        <f t="shared" si="121"/>
        <v>46135.75</v>
      </c>
      <c r="C3849" s="1">
        <v>46135</v>
      </c>
      <c r="D3849" s="2">
        <v>0.76256944444444441</v>
      </c>
      <c r="E3849">
        <v>43</v>
      </c>
      <c r="F3849">
        <v>58</v>
      </c>
      <c r="G3849">
        <v>2</v>
      </c>
      <c r="H3849">
        <v>8.1</v>
      </c>
      <c r="I3849" t="s">
        <v>1</v>
      </c>
    </row>
    <row r="3850" spans="1:9" x14ac:dyDescent="0.25">
      <c r="A3850" s="3" t="str">
        <f t="shared" si="120"/>
        <v>2026-04-23 18:00</v>
      </c>
      <c r="B3850" s="3">
        <f t="shared" si="121"/>
        <v>46135.75</v>
      </c>
      <c r="C3850" s="1">
        <v>46135</v>
      </c>
      <c r="D3850" s="2">
        <v>0.76260416666666664</v>
      </c>
      <c r="E3850">
        <v>42</v>
      </c>
      <c r="F3850">
        <v>61</v>
      </c>
      <c r="G3850">
        <v>2</v>
      </c>
      <c r="H3850">
        <v>3.2</v>
      </c>
      <c r="I3850" t="s">
        <v>1</v>
      </c>
    </row>
    <row r="3851" spans="1:9" x14ac:dyDescent="0.25">
      <c r="A3851" s="3" t="str">
        <f t="shared" si="120"/>
        <v>2026-04-23 18:00</v>
      </c>
      <c r="B3851" s="3">
        <f t="shared" si="121"/>
        <v>46135.75</v>
      </c>
      <c r="C3851" s="1">
        <v>46135</v>
      </c>
      <c r="D3851" s="2">
        <v>0.76275462962962959</v>
      </c>
      <c r="E3851">
        <v>109</v>
      </c>
      <c r="F3851">
        <v>56</v>
      </c>
      <c r="G3851">
        <v>3</v>
      </c>
      <c r="H3851">
        <v>25.5</v>
      </c>
      <c r="I3851" t="s">
        <v>0</v>
      </c>
    </row>
    <row r="3852" spans="1:9" x14ac:dyDescent="0.25">
      <c r="A3852" s="3" t="str">
        <f t="shared" si="120"/>
        <v>2026-04-23 18:00</v>
      </c>
      <c r="B3852" s="3">
        <f t="shared" si="121"/>
        <v>46135.75</v>
      </c>
      <c r="C3852" s="1">
        <v>46135</v>
      </c>
      <c r="D3852" s="2">
        <v>0.76288194444444446</v>
      </c>
      <c r="E3852">
        <v>52</v>
      </c>
      <c r="F3852">
        <v>63</v>
      </c>
      <c r="G3852">
        <v>2</v>
      </c>
      <c r="H3852">
        <v>23.5</v>
      </c>
      <c r="I3852" t="s">
        <v>1</v>
      </c>
    </row>
    <row r="3853" spans="1:9" x14ac:dyDescent="0.25">
      <c r="A3853" s="3" t="str">
        <f t="shared" si="120"/>
        <v>2026-04-23 18:00</v>
      </c>
      <c r="B3853" s="3">
        <f t="shared" si="121"/>
        <v>46135.75</v>
      </c>
      <c r="C3853" s="1">
        <v>46135</v>
      </c>
      <c r="D3853" s="2">
        <v>0.76315972222222217</v>
      </c>
      <c r="E3853">
        <v>44</v>
      </c>
      <c r="F3853">
        <v>47</v>
      </c>
      <c r="G3853">
        <v>2</v>
      </c>
      <c r="H3853">
        <v>23.2</v>
      </c>
      <c r="I3853" t="s">
        <v>1</v>
      </c>
    </row>
    <row r="3854" spans="1:9" x14ac:dyDescent="0.25">
      <c r="A3854" s="3" t="str">
        <f t="shared" si="120"/>
        <v>2026-04-23 18:00</v>
      </c>
      <c r="B3854" s="3">
        <f t="shared" si="121"/>
        <v>46135.75</v>
      </c>
      <c r="C3854" s="1">
        <v>46135</v>
      </c>
      <c r="D3854" s="2">
        <v>0.76329861111111108</v>
      </c>
      <c r="E3854">
        <v>51</v>
      </c>
      <c r="F3854">
        <v>61</v>
      </c>
      <c r="G3854">
        <v>2</v>
      </c>
      <c r="H3854">
        <v>25.5</v>
      </c>
      <c r="I3854" t="s">
        <v>0</v>
      </c>
    </row>
    <row r="3855" spans="1:9" x14ac:dyDescent="0.25">
      <c r="A3855" s="3" t="str">
        <f t="shared" si="120"/>
        <v>2026-04-23 18:00</v>
      </c>
      <c r="B3855" s="3">
        <f t="shared" si="121"/>
        <v>46135.75</v>
      </c>
      <c r="C3855" s="1">
        <v>46135</v>
      </c>
      <c r="D3855" s="2">
        <v>0.76346064814814818</v>
      </c>
      <c r="E3855">
        <v>45</v>
      </c>
      <c r="F3855">
        <v>64</v>
      </c>
      <c r="G3855">
        <v>2</v>
      </c>
      <c r="H3855">
        <v>13.6</v>
      </c>
      <c r="I3855" t="s">
        <v>0</v>
      </c>
    </row>
    <row r="3856" spans="1:9" x14ac:dyDescent="0.25">
      <c r="A3856" s="3" t="str">
        <f t="shared" si="120"/>
        <v>2026-04-23 18:00</v>
      </c>
      <c r="B3856" s="3">
        <f t="shared" si="121"/>
        <v>46135.75</v>
      </c>
      <c r="C3856" s="1">
        <v>46135</v>
      </c>
      <c r="D3856" s="2">
        <v>0.76442129629629629</v>
      </c>
      <c r="E3856">
        <v>52</v>
      </c>
      <c r="F3856">
        <v>53</v>
      </c>
      <c r="G3856">
        <v>2</v>
      </c>
      <c r="H3856">
        <v>25.5</v>
      </c>
      <c r="I3856" t="s">
        <v>0</v>
      </c>
    </row>
    <row r="3857" spans="1:9" x14ac:dyDescent="0.25">
      <c r="A3857" s="3" t="str">
        <f t="shared" si="120"/>
        <v>2026-04-23 18:00</v>
      </c>
      <c r="B3857" s="3">
        <f t="shared" si="121"/>
        <v>46135.75</v>
      </c>
      <c r="C3857" s="1">
        <v>46135</v>
      </c>
      <c r="D3857" s="2">
        <v>0.76460648148148147</v>
      </c>
      <c r="E3857">
        <v>119</v>
      </c>
      <c r="F3857">
        <v>55</v>
      </c>
      <c r="G3857">
        <v>3</v>
      </c>
      <c r="H3857">
        <v>25.5</v>
      </c>
      <c r="I3857" t="s">
        <v>1</v>
      </c>
    </row>
    <row r="3858" spans="1:9" x14ac:dyDescent="0.25">
      <c r="A3858" s="3" t="str">
        <f t="shared" si="120"/>
        <v>2026-04-23 18:00</v>
      </c>
      <c r="B3858" s="3">
        <f t="shared" si="121"/>
        <v>46135.75</v>
      </c>
      <c r="C3858" s="1">
        <v>46135</v>
      </c>
      <c r="D3858" s="2">
        <v>0.76462962962962966</v>
      </c>
      <c r="E3858">
        <v>55</v>
      </c>
      <c r="F3858">
        <v>52</v>
      </c>
      <c r="G3858">
        <v>2</v>
      </c>
      <c r="H3858">
        <v>17.899999999999999</v>
      </c>
      <c r="I3858" t="s">
        <v>0</v>
      </c>
    </row>
    <row r="3859" spans="1:9" x14ac:dyDescent="0.25">
      <c r="A3859" s="3" t="str">
        <f t="shared" si="120"/>
        <v>2026-04-23 18:00</v>
      </c>
      <c r="B3859" s="3">
        <f t="shared" si="121"/>
        <v>46135.75</v>
      </c>
      <c r="C3859" s="1">
        <v>46135</v>
      </c>
      <c r="D3859" s="2">
        <v>0.76484953703703706</v>
      </c>
      <c r="E3859">
        <v>58</v>
      </c>
      <c r="F3859">
        <v>61</v>
      </c>
      <c r="G3859">
        <v>2</v>
      </c>
      <c r="H3859">
        <v>20.8</v>
      </c>
      <c r="I3859" t="s">
        <v>1</v>
      </c>
    </row>
    <row r="3860" spans="1:9" x14ac:dyDescent="0.25">
      <c r="A3860" s="3" t="str">
        <f t="shared" si="120"/>
        <v>2026-04-23 18:00</v>
      </c>
      <c r="B3860" s="3">
        <f t="shared" si="121"/>
        <v>46135.75</v>
      </c>
      <c r="C3860" s="1">
        <v>46135</v>
      </c>
      <c r="D3860" s="2">
        <v>0.76490740740740737</v>
      </c>
      <c r="E3860">
        <v>50</v>
      </c>
      <c r="F3860">
        <v>59</v>
      </c>
      <c r="G3860">
        <v>2</v>
      </c>
      <c r="H3860">
        <v>3.8</v>
      </c>
      <c r="I3860" t="s">
        <v>1</v>
      </c>
    </row>
    <row r="3861" spans="1:9" x14ac:dyDescent="0.25">
      <c r="A3861" s="3" t="str">
        <f t="shared" si="120"/>
        <v>2026-04-23 18:00</v>
      </c>
      <c r="B3861" s="3">
        <f t="shared" si="121"/>
        <v>46135.75</v>
      </c>
      <c r="C3861" s="1">
        <v>46135</v>
      </c>
      <c r="D3861" s="2">
        <v>0.76559027777777777</v>
      </c>
      <c r="E3861">
        <v>69</v>
      </c>
      <c r="F3861">
        <v>69</v>
      </c>
      <c r="G3861">
        <v>3</v>
      </c>
      <c r="H3861">
        <v>25.5</v>
      </c>
      <c r="I3861" t="s">
        <v>1</v>
      </c>
    </row>
    <row r="3862" spans="1:9" x14ac:dyDescent="0.25">
      <c r="A3862" s="3" t="str">
        <f t="shared" si="120"/>
        <v>2026-04-23 18:00</v>
      </c>
      <c r="B3862" s="3">
        <f t="shared" si="121"/>
        <v>46135.75</v>
      </c>
      <c r="C3862" s="1">
        <v>46135</v>
      </c>
      <c r="D3862" s="2">
        <v>0.765625</v>
      </c>
      <c r="E3862">
        <v>43</v>
      </c>
      <c r="F3862">
        <v>67</v>
      </c>
      <c r="G3862">
        <v>2</v>
      </c>
      <c r="H3862">
        <v>2.2999999999999998</v>
      </c>
      <c r="I3862" t="s">
        <v>1</v>
      </c>
    </row>
    <row r="3863" spans="1:9" x14ac:dyDescent="0.25">
      <c r="A3863" s="3" t="str">
        <f t="shared" si="120"/>
        <v>2026-04-23 18:00</v>
      </c>
      <c r="B3863" s="3">
        <f t="shared" si="121"/>
        <v>46135.75</v>
      </c>
      <c r="C3863" s="1">
        <v>46135</v>
      </c>
      <c r="D3863" s="2">
        <v>0.76607638888888885</v>
      </c>
      <c r="E3863">
        <v>121</v>
      </c>
      <c r="F3863">
        <v>48</v>
      </c>
      <c r="G3863">
        <v>4</v>
      </c>
      <c r="H3863">
        <v>25.5</v>
      </c>
      <c r="I3863" t="s">
        <v>0</v>
      </c>
    </row>
    <row r="3864" spans="1:9" x14ac:dyDescent="0.25">
      <c r="A3864" s="3" t="str">
        <f t="shared" si="120"/>
        <v>2026-04-23 18:00</v>
      </c>
      <c r="B3864" s="3">
        <f t="shared" si="121"/>
        <v>46135.75</v>
      </c>
      <c r="C3864" s="1">
        <v>46135</v>
      </c>
      <c r="D3864" s="2">
        <v>0.76621527777777776</v>
      </c>
      <c r="E3864">
        <v>53</v>
      </c>
      <c r="F3864">
        <v>44</v>
      </c>
      <c r="G3864">
        <v>2</v>
      </c>
      <c r="H3864">
        <v>25.5</v>
      </c>
      <c r="I3864" t="s">
        <v>1</v>
      </c>
    </row>
    <row r="3865" spans="1:9" x14ac:dyDescent="0.25">
      <c r="A3865" s="3" t="str">
        <f t="shared" si="120"/>
        <v>2026-04-23 18:00</v>
      </c>
      <c r="B3865" s="3">
        <f t="shared" si="121"/>
        <v>46135.75</v>
      </c>
      <c r="C3865" s="1">
        <v>46135</v>
      </c>
      <c r="D3865" s="2">
        <v>0.76628472222222221</v>
      </c>
      <c r="E3865">
        <v>36</v>
      </c>
      <c r="F3865">
        <v>58</v>
      </c>
      <c r="G3865">
        <v>2</v>
      </c>
      <c r="H3865">
        <v>16.7</v>
      </c>
      <c r="I3865" t="s">
        <v>0</v>
      </c>
    </row>
    <row r="3866" spans="1:9" x14ac:dyDescent="0.25">
      <c r="A3866" s="3" t="str">
        <f t="shared" si="120"/>
        <v>2026-04-23 18:00</v>
      </c>
      <c r="B3866" s="3">
        <f t="shared" si="121"/>
        <v>46135.75</v>
      </c>
      <c r="C3866" s="1">
        <v>46135</v>
      </c>
      <c r="D3866" s="2">
        <v>0.76645833333333335</v>
      </c>
      <c r="E3866">
        <v>55</v>
      </c>
      <c r="F3866">
        <v>57</v>
      </c>
      <c r="G3866">
        <v>2</v>
      </c>
      <c r="H3866">
        <v>15</v>
      </c>
      <c r="I3866" t="s">
        <v>0</v>
      </c>
    </row>
    <row r="3867" spans="1:9" x14ac:dyDescent="0.25">
      <c r="A3867" s="3" t="str">
        <f t="shared" si="120"/>
        <v>2026-04-23 18:00</v>
      </c>
      <c r="B3867" s="3">
        <f t="shared" si="121"/>
        <v>46135.75</v>
      </c>
      <c r="C3867" s="1">
        <v>46135</v>
      </c>
      <c r="D3867" s="2">
        <v>0.76679398148148148</v>
      </c>
      <c r="E3867">
        <v>53</v>
      </c>
      <c r="F3867">
        <v>49</v>
      </c>
      <c r="G3867">
        <v>2</v>
      </c>
      <c r="H3867">
        <v>25.5</v>
      </c>
      <c r="I3867" t="s">
        <v>1</v>
      </c>
    </row>
    <row r="3868" spans="1:9" x14ac:dyDescent="0.25">
      <c r="A3868" s="3" t="str">
        <f t="shared" si="120"/>
        <v>2026-04-23 18:00</v>
      </c>
      <c r="B3868" s="3">
        <f t="shared" si="121"/>
        <v>46135.75</v>
      </c>
      <c r="C3868" s="1">
        <v>46135</v>
      </c>
      <c r="D3868" s="2">
        <v>0.76703703703703707</v>
      </c>
      <c r="E3868">
        <v>49</v>
      </c>
      <c r="F3868">
        <v>79</v>
      </c>
      <c r="G3868">
        <v>2</v>
      </c>
      <c r="H3868">
        <v>20.5</v>
      </c>
      <c r="I3868" t="s">
        <v>1</v>
      </c>
    </row>
    <row r="3869" spans="1:9" x14ac:dyDescent="0.25">
      <c r="A3869" s="3" t="str">
        <f t="shared" si="120"/>
        <v>2026-04-23 18:00</v>
      </c>
      <c r="B3869" s="3">
        <f t="shared" si="121"/>
        <v>46135.75</v>
      </c>
      <c r="C3869" s="1">
        <v>46135</v>
      </c>
      <c r="D3869" s="2">
        <v>0.76753472222222219</v>
      </c>
      <c r="E3869">
        <v>9</v>
      </c>
      <c r="F3869">
        <v>24</v>
      </c>
      <c r="G3869">
        <v>1</v>
      </c>
      <c r="H3869">
        <v>25.5</v>
      </c>
      <c r="I3869" t="s">
        <v>1</v>
      </c>
    </row>
    <row r="3870" spans="1:9" x14ac:dyDescent="0.25">
      <c r="A3870" s="3" t="str">
        <f t="shared" si="120"/>
        <v>2026-04-23 18:00</v>
      </c>
      <c r="B3870" s="3">
        <f t="shared" si="121"/>
        <v>46135.75</v>
      </c>
      <c r="C3870" s="1">
        <v>46135</v>
      </c>
      <c r="D3870" s="2">
        <v>0.7675925925925926</v>
      </c>
      <c r="E3870">
        <v>44</v>
      </c>
      <c r="F3870">
        <v>48</v>
      </c>
      <c r="G3870">
        <v>2</v>
      </c>
      <c r="H3870">
        <v>4.4000000000000004</v>
      </c>
      <c r="I3870" t="s">
        <v>1</v>
      </c>
    </row>
    <row r="3871" spans="1:9" x14ac:dyDescent="0.25">
      <c r="A3871" s="3" t="str">
        <f t="shared" si="120"/>
        <v>2026-04-23 18:00</v>
      </c>
      <c r="B3871" s="3">
        <f t="shared" si="121"/>
        <v>46135.75</v>
      </c>
      <c r="C3871" s="1">
        <v>46135</v>
      </c>
      <c r="D3871" s="2">
        <v>0.76763888888888887</v>
      </c>
      <c r="E3871">
        <v>55</v>
      </c>
      <c r="F3871">
        <v>53</v>
      </c>
      <c r="G3871">
        <v>2</v>
      </c>
      <c r="H3871">
        <v>3.1</v>
      </c>
      <c r="I3871" t="s">
        <v>1</v>
      </c>
    </row>
    <row r="3872" spans="1:9" x14ac:dyDescent="0.25">
      <c r="A3872" s="3" t="str">
        <f t="shared" si="120"/>
        <v>2026-04-23 18:00</v>
      </c>
      <c r="B3872" s="3">
        <f t="shared" si="121"/>
        <v>46135.75</v>
      </c>
      <c r="C3872" s="1">
        <v>46135</v>
      </c>
      <c r="D3872" s="2">
        <v>0.76788194444444446</v>
      </c>
      <c r="E3872">
        <v>53</v>
      </c>
      <c r="F3872">
        <v>49</v>
      </c>
      <c r="G3872">
        <v>2</v>
      </c>
      <c r="H3872">
        <v>25.5</v>
      </c>
      <c r="I3872" t="s">
        <v>0</v>
      </c>
    </row>
    <row r="3873" spans="1:9" x14ac:dyDescent="0.25">
      <c r="A3873" s="3" t="str">
        <f t="shared" si="120"/>
        <v>2026-04-23 18:00</v>
      </c>
      <c r="B3873" s="3">
        <f t="shared" si="121"/>
        <v>46135.75</v>
      </c>
      <c r="C3873" s="1">
        <v>46135</v>
      </c>
      <c r="D3873" s="2">
        <v>0.76872685185185186</v>
      </c>
      <c r="E3873">
        <v>49</v>
      </c>
      <c r="F3873">
        <v>62</v>
      </c>
      <c r="G3873">
        <v>2</v>
      </c>
      <c r="H3873">
        <v>25.5</v>
      </c>
      <c r="I3873" t="s">
        <v>1</v>
      </c>
    </row>
    <row r="3874" spans="1:9" x14ac:dyDescent="0.25">
      <c r="A3874" s="3" t="str">
        <f t="shared" si="120"/>
        <v>2026-04-23 18:00</v>
      </c>
      <c r="B3874" s="3">
        <f t="shared" si="121"/>
        <v>46135.75</v>
      </c>
      <c r="C3874" s="1">
        <v>46135</v>
      </c>
      <c r="D3874" s="2">
        <v>0.76900462962962968</v>
      </c>
      <c r="E3874">
        <v>53</v>
      </c>
      <c r="F3874">
        <v>58</v>
      </c>
      <c r="G3874">
        <v>2</v>
      </c>
      <c r="H3874">
        <v>25.5</v>
      </c>
      <c r="I3874" t="s">
        <v>0</v>
      </c>
    </row>
    <row r="3875" spans="1:9" x14ac:dyDescent="0.25">
      <c r="A3875" s="3" t="str">
        <f t="shared" si="120"/>
        <v>2026-04-23 18:00</v>
      </c>
      <c r="B3875" s="3">
        <f t="shared" si="121"/>
        <v>46135.75</v>
      </c>
      <c r="C3875" s="1">
        <v>46135</v>
      </c>
      <c r="D3875" s="2">
        <v>0.76937500000000003</v>
      </c>
      <c r="E3875">
        <v>40</v>
      </c>
      <c r="F3875">
        <v>47</v>
      </c>
      <c r="G3875">
        <v>2</v>
      </c>
      <c r="H3875">
        <v>25.5</v>
      </c>
      <c r="I3875" t="s">
        <v>0</v>
      </c>
    </row>
    <row r="3876" spans="1:9" x14ac:dyDescent="0.25">
      <c r="A3876" s="3" t="str">
        <f t="shared" si="120"/>
        <v>2026-04-23 18:00</v>
      </c>
      <c r="B3876" s="3">
        <f t="shared" si="121"/>
        <v>46135.75</v>
      </c>
      <c r="C3876" s="1">
        <v>46135</v>
      </c>
      <c r="D3876" s="2">
        <v>0.76938657407407407</v>
      </c>
      <c r="E3876">
        <v>49</v>
      </c>
      <c r="F3876">
        <v>59</v>
      </c>
      <c r="G3876">
        <v>2</v>
      </c>
      <c r="H3876">
        <v>25.5</v>
      </c>
      <c r="I3876" t="s">
        <v>1</v>
      </c>
    </row>
    <row r="3877" spans="1:9" x14ac:dyDescent="0.25">
      <c r="A3877" s="3" t="str">
        <f t="shared" si="120"/>
        <v>2026-04-23 18:00</v>
      </c>
      <c r="B3877" s="3">
        <f t="shared" si="121"/>
        <v>46135.75</v>
      </c>
      <c r="C3877" s="1">
        <v>46135</v>
      </c>
      <c r="D3877" s="2">
        <v>0.76939814814814811</v>
      </c>
      <c r="E3877">
        <v>51</v>
      </c>
      <c r="F3877">
        <v>46</v>
      </c>
      <c r="G3877">
        <v>2</v>
      </c>
      <c r="H3877">
        <v>1.4</v>
      </c>
      <c r="I3877" t="s">
        <v>0</v>
      </c>
    </row>
    <row r="3878" spans="1:9" x14ac:dyDescent="0.25">
      <c r="A3878" s="3" t="str">
        <f t="shared" si="120"/>
        <v>2026-04-23 18:00</v>
      </c>
      <c r="B3878" s="3">
        <f t="shared" si="121"/>
        <v>46135.75</v>
      </c>
      <c r="C3878" s="1">
        <v>46135</v>
      </c>
      <c r="D3878" s="2">
        <v>0.7694212962962963</v>
      </c>
      <c r="E3878">
        <v>48</v>
      </c>
      <c r="F3878">
        <v>60</v>
      </c>
      <c r="G3878">
        <v>2</v>
      </c>
      <c r="H3878">
        <v>2.7</v>
      </c>
      <c r="I3878" t="s">
        <v>1</v>
      </c>
    </row>
    <row r="3879" spans="1:9" x14ac:dyDescent="0.25">
      <c r="A3879" s="3" t="str">
        <f t="shared" si="120"/>
        <v>2026-04-23 18:00</v>
      </c>
      <c r="B3879" s="3">
        <f t="shared" si="121"/>
        <v>46135.75</v>
      </c>
      <c r="C3879" s="1">
        <v>46135</v>
      </c>
      <c r="D3879" s="2">
        <v>0.76944444444444449</v>
      </c>
      <c r="E3879">
        <v>57</v>
      </c>
      <c r="F3879">
        <v>47</v>
      </c>
      <c r="G3879">
        <v>2</v>
      </c>
      <c r="H3879">
        <v>3.4</v>
      </c>
      <c r="I3879" t="s">
        <v>0</v>
      </c>
    </row>
    <row r="3880" spans="1:9" x14ac:dyDescent="0.25">
      <c r="A3880" s="3" t="str">
        <f t="shared" si="120"/>
        <v>2026-04-23 18:00</v>
      </c>
      <c r="B3880" s="3">
        <f t="shared" si="121"/>
        <v>46135.75</v>
      </c>
      <c r="C3880" s="1">
        <v>46135</v>
      </c>
      <c r="D3880" s="2">
        <v>0.76945601851851853</v>
      </c>
      <c r="E3880">
        <v>35</v>
      </c>
      <c r="F3880">
        <v>63</v>
      </c>
      <c r="G3880">
        <v>2</v>
      </c>
      <c r="H3880">
        <v>2.5</v>
      </c>
      <c r="I3880" t="s">
        <v>1</v>
      </c>
    </row>
    <row r="3881" spans="1:9" x14ac:dyDescent="0.25">
      <c r="A3881" s="3" t="str">
        <f t="shared" si="120"/>
        <v>2026-04-23 18:00</v>
      </c>
      <c r="B3881" s="3">
        <f t="shared" si="121"/>
        <v>46135.75</v>
      </c>
      <c r="C3881" s="1">
        <v>46135</v>
      </c>
      <c r="D3881" s="2">
        <v>0.76984953703703707</v>
      </c>
      <c r="E3881">
        <v>49</v>
      </c>
      <c r="F3881">
        <v>58</v>
      </c>
      <c r="G3881">
        <v>2</v>
      </c>
      <c r="H3881">
        <v>25.5</v>
      </c>
      <c r="I3881" t="s">
        <v>1</v>
      </c>
    </row>
    <row r="3882" spans="1:9" x14ac:dyDescent="0.25">
      <c r="A3882" s="3" t="str">
        <f t="shared" si="120"/>
        <v>2026-04-23 18:00</v>
      </c>
      <c r="B3882" s="3">
        <f t="shared" si="121"/>
        <v>46135.75</v>
      </c>
      <c r="C3882" s="1">
        <v>46135</v>
      </c>
      <c r="D3882" s="2">
        <v>0.76993055555555556</v>
      </c>
      <c r="E3882">
        <v>54</v>
      </c>
      <c r="F3882">
        <v>57</v>
      </c>
      <c r="G3882">
        <v>2</v>
      </c>
      <c r="H3882">
        <v>25.5</v>
      </c>
      <c r="I3882" t="s">
        <v>0</v>
      </c>
    </row>
    <row r="3883" spans="1:9" x14ac:dyDescent="0.25">
      <c r="A3883" s="3" t="str">
        <f t="shared" si="120"/>
        <v>2026-04-23 18:00</v>
      </c>
      <c r="B3883" s="3">
        <f t="shared" si="121"/>
        <v>46135.75</v>
      </c>
      <c r="C3883" s="1">
        <v>46135</v>
      </c>
      <c r="D3883" s="2">
        <v>0.77</v>
      </c>
      <c r="E3883">
        <v>46</v>
      </c>
      <c r="F3883">
        <v>53</v>
      </c>
      <c r="G3883">
        <v>2</v>
      </c>
      <c r="H3883">
        <v>13.1</v>
      </c>
      <c r="I3883" t="s">
        <v>1</v>
      </c>
    </row>
    <row r="3884" spans="1:9" x14ac:dyDescent="0.25">
      <c r="A3884" s="3" t="str">
        <f t="shared" si="120"/>
        <v>2026-04-23 18:00</v>
      </c>
      <c r="B3884" s="3">
        <f t="shared" si="121"/>
        <v>46135.75</v>
      </c>
      <c r="C3884" s="1">
        <v>46135</v>
      </c>
      <c r="D3884" s="2">
        <v>0.7700231481481481</v>
      </c>
      <c r="E3884">
        <v>55</v>
      </c>
      <c r="F3884">
        <v>53</v>
      </c>
      <c r="G3884">
        <v>2</v>
      </c>
      <c r="H3884">
        <v>1</v>
      </c>
      <c r="I3884" t="s">
        <v>1</v>
      </c>
    </row>
    <row r="3885" spans="1:9" x14ac:dyDescent="0.25">
      <c r="A3885" s="3" t="str">
        <f t="shared" si="120"/>
        <v>2026-04-23 18:00</v>
      </c>
      <c r="B3885" s="3">
        <f t="shared" si="121"/>
        <v>46135.75</v>
      </c>
      <c r="C3885" s="1">
        <v>46135</v>
      </c>
      <c r="D3885" s="2">
        <v>0.77004629629629628</v>
      </c>
      <c r="E3885">
        <v>61</v>
      </c>
      <c r="F3885">
        <v>56</v>
      </c>
      <c r="G3885">
        <v>3</v>
      </c>
      <c r="H3885">
        <v>1.8</v>
      </c>
      <c r="I3885" t="s">
        <v>1</v>
      </c>
    </row>
    <row r="3886" spans="1:9" x14ac:dyDescent="0.25">
      <c r="A3886" s="3" t="str">
        <f t="shared" si="120"/>
        <v>2026-04-23 18:00</v>
      </c>
      <c r="B3886" s="3">
        <f t="shared" si="121"/>
        <v>46135.75</v>
      </c>
      <c r="C3886" s="1">
        <v>46135</v>
      </c>
      <c r="D3886" s="2">
        <v>0.77019675925925923</v>
      </c>
      <c r="E3886">
        <v>44</v>
      </c>
      <c r="F3886">
        <v>55</v>
      </c>
      <c r="G3886">
        <v>2</v>
      </c>
      <c r="H3886">
        <v>21.5</v>
      </c>
      <c r="I3886" t="s">
        <v>0</v>
      </c>
    </row>
    <row r="3887" spans="1:9" x14ac:dyDescent="0.25">
      <c r="A3887" s="3" t="str">
        <f t="shared" si="120"/>
        <v>2026-04-23 18:00</v>
      </c>
      <c r="B3887" s="3">
        <f t="shared" si="121"/>
        <v>46135.75</v>
      </c>
      <c r="C3887" s="1">
        <v>46135</v>
      </c>
      <c r="D3887" s="2">
        <v>0.77037037037037037</v>
      </c>
      <c r="E3887">
        <v>63</v>
      </c>
      <c r="F3887">
        <v>55</v>
      </c>
      <c r="G3887">
        <v>3</v>
      </c>
      <c r="H3887">
        <v>25.5</v>
      </c>
      <c r="I3887" t="s">
        <v>1</v>
      </c>
    </row>
    <row r="3888" spans="1:9" x14ac:dyDescent="0.25">
      <c r="A3888" s="3" t="str">
        <f t="shared" si="120"/>
        <v>2026-04-23 18:00</v>
      </c>
      <c r="B3888" s="3">
        <f t="shared" si="121"/>
        <v>46135.75</v>
      </c>
      <c r="C3888" s="1">
        <v>46135</v>
      </c>
      <c r="D3888" s="2">
        <v>0.77085648148148145</v>
      </c>
      <c r="E3888">
        <v>46</v>
      </c>
      <c r="F3888">
        <v>55</v>
      </c>
      <c r="G3888">
        <v>2</v>
      </c>
      <c r="H3888">
        <v>25.5</v>
      </c>
      <c r="I3888" t="s">
        <v>1</v>
      </c>
    </row>
    <row r="3889" spans="1:9" x14ac:dyDescent="0.25">
      <c r="A3889" s="3" t="str">
        <f t="shared" si="120"/>
        <v>2026-04-23 18:00</v>
      </c>
      <c r="B3889" s="3">
        <f t="shared" si="121"/>
        <v>46135.75</v>
      </c>
      <c r="C3889" s="1">
        <v>46135</v>
      </c>
      <c r="D3889" s="2">
        <v>0.77130787037037041</v>
      </c>
      <c r="E3889">
        <v>46</v>
      </c>
      <c r="F3889">
        <v>60</v>
      </c>
      <c r="G3889">
        <v>2</v>
      </c>
      <c r="H3889">
        <v>25.5</v>
      </c>
      <c r="I3889" t="s">
        <v>1</v>
      </c>
    </row>
    <row r="3890" spans="1:9" x14ac:dyDescent="0.25">
      <c r="A3890" s="3" t="str">
        <f t="shared" si="120"/>
        <v>2026-04-23 18:00</v>
      </c>
      <c r="B3890" s="3">
        <f t="shared" si="121"/>
        <v>46135.75</v>
      </c>
      <c r="C3890" s="1">
        <v>46135</v>
      </c>
      <c r="D3890" s="2">
        <v>0.77150462962962962</v>
      </c>
      <c r="E3890">
        <v>60</v>
      </c>
      <c r="F3890">
        <v>67</v>
      </c>
      <c r="G3890">
        <v>2</v>
      </c>
      <c r="H3890">
        <v>25.5</v>
      </c>
      <c r="I3890" t="s">
        <v>0</v>
      </c>
    </row>
    <row r="3891" spans="1:9" x14ac:dyDescent="0.25">
      <c r="A3891" s="3" t="str">
        <f t="shared" si="120"/>
        <v>2026-04-23 18:00</v>
      </c>
      <c r="B3891" s="3">
        <f t="shared" si="121"/>
        <v>46135.75</v>
      </c>
      <c r="C3891" s="1">
        <v>46135</v>
      </c>
      <c r="D3891" s="2">
        <v>0.77165509259259257</v>
      </c>
      <c r="E3891">
        <v>50</v>
      </c>
      <c r="F3891">
        <v>49</v>
      </c>
      <c r="G3891">
        <v>2</v>
      </c>
      <c r="H3891">
        <v>25.5</v>
      </c>
      <c r="I3891" t="s">
        <v>1</v>
      </c>
    </row>
    <row r="3892" spans="1:9" x14ac:dyDescent="0.25">
      <c r="A3892" s="3" t="str">
        <f t="shared" si="120"/>
        <v>2026-04-23 18:00</v>
      </c>
      <c r="B3892" s="3">
        <f t="shared" si="121"/>
        <v>46135.75</v>
      </c>
      <c r="C3892" s="1">
        <v>46135</v>
      </c>
      <c r="D3892" s="2">
        <v>0.77222222222222225</v>
      </c>
      <c r="E3892">
        <v>120</v>
      </c>
      <c r="F3892">
        <v>58</v>
      </c>
      <c r="G3892">
        <v>3</v>
      </c>
      <c r="H3892">
        <v>25.5</v>
      </c>
      <c r="I3892" t="s">
        <v>0</v>
      </c>
    </row>
    <row r="3893" spans="1:9" x14ac:dyDescent="0.25">
      <c r="A3893" s="3" t="str">
        <f t="shared" si="120"/>
        <v>2026-04-23 18:00</v>
      </c>
      <c r="B3893" s="3">
        <f t="shared" si="121"/>
        <v>46135.75</v>
      </c>
      <c r="C3893" s="1">
        <v>46135</v>
      </c>
      <c r="D3893" s="2">
        <v>0.77265046296296291</v>
      </c>
      <c r="E3893">
        <v>53</v>
      </c>
      <c r="F3893">
        <v>67</v>
      </c>
      <c r="G3893">
        <v>2</v>
      </c>
      <c r="H3893">
        <v>25.5</v>
      </c>
      <c r="I3893" t="s">
        <v>1</v>
      </c>
    </row>
    <row r="3894" spans="1:9" x14ac:dyDescent="0.25">
      <c r="A3894" s="3" t="str">
        <f t="shared" si="120"/>
        <v>2026-04-23 18:00</v>
      </c>
      <c r="B3894" s="3">
        <f t="shared" si="121"/>
        <v>46135.75</v>
      </c>
      <c r="C3894" s="1">
        <v>46135</v>
      </c>
      <c r="D3894" s="2">
        <v>0.77302083333333338</v>
      </c>
      <c r="E3894">
        <v>48</v>
      </c>
      <c r="F3894">
        <v>56</v>
      </c>
      <c r="G3894">
        <v>2</v>
      </c>
      <c r="H3894">
        <v>25.5</v>
      </c>
      <c r="I3894" t="s">
        <v>1</v>
      </c>
    </row>
    <row r="3895" spans="1:9" x14ac:dyDescent="0.25">
      <c r="A3895" s="3" t="str">
        <f t="shared" si="120"/>
        <v>2026-04-23 18:00</v>
      </c>
      <c r="B3895" s="3">
        <f t="shared" si="121"/>
        <v>46135.75</v>
      </c>
      <c r="C3895" s="1">
        <v>46135</v>
      </c>
      <c r="D3895" s="2">
        <v>0.77307870370370368</v>
      </c>
      <c r="E3895">
        <v>51</v>
      </c>
      <c r="F3895">
        <v>59</v>
      </c>
      <c r="G3895">
        <v>2</v>
      </c>
      <c r="H3895">
        <v>4.7</v>
      </c>
      <c r="I3895" t="s">
        <v>1</v>
      </c>
    </row>
    <row r="3896" spans="1:9" x14ac:dyDescent="0.25">
      <c r="A3896" s="3" t="str">
        <f t="shared" si="120"/>
        <v>2026-04-23 18:00</v>
      </c>
      <c r="B3896" s="3">
        <f t="shared" si="121"/>
        <v>46135.75</v>
      </c>
      <c r="C3896" s="1">
        <v>46135</v>
      </c>
      <c r="D3896" s="2">
        <v>0.77356481481481476</v>
      </c>
      <c r="E3896">
        <v>68</v>
      </c>
      <c r="F3896">
        <v>53</v>
      </c>
      <c r="G3896">
        <v>3</v>
      </c>
      <c r="H3896">
        <v>25.5</v>
      </c>
      <c r="I3896" t="s">
        <v>0</v>
      </c>
    </row>
    <row r="3897" spans="1:9" x14ac:dyDescent="0.25">
      <c r="A3897" s="3" t="str">
        <f t="shared" si="120"/>
        <v>2026-04-23 18:00</v>
      </c>
      <c r="B3897" s="3">
        <f t="shared" si="121"/>
        <v>46135.75</v>
      </c>
      <c r="C3897" s="1">
        <v>46135</v>
      </c>
      <c r="D3897" s="2">
        <v>0.77371527777777782</v>
      </c>
      <c r="E3897">
        <v>41</v>
      </c>
      <c r="F3897">
        <v>56</v>
      </c>
      <c r="G3897">
        <v>2</v>
      </c>
      <c r="H3897">
        <v>12</v>
      </c>
      <c r="I3897" t="s">
        <v>0</v>
      </c>
    </row>
    <row r="3898" spans="1:9" x14ac:dyDescent="0.25">
      <c r="A3898" s="3" t="str">
        <f t="shared" si="120"/>
        <v>2026-04-23 18:00</v>
      </c>
      <c r="B3898" s="3">
        <f t="shared" si="121"/>
        <v>46135.75</v>
      </c>
      <c r="C3898" s="1">
        <v>46135</v>
      </c>
      <c r="D3898" s="2">
        <v>0.77371527777777782</v>
      </c>
      <c r="E3898">
        <v>51</v>
      </c>
      <c r="F3898">
        <v>64</v>
      </c>
      <c r="G3898">
        <v>2</v>
      </c>
      <c r="H3898">
        <v>25.5</v>
      </c>
      <c r="I3898" t="s">
        <v>1</v>
      </c>
    </row>
    <row r="3899" spans="1:9" x14ac:dyDescent="0.25">
      <c r="A3899" s="3" t="str">
        <f t="shared" si="120"/>
        <v>2026-04-23 18:00</v>
      </c>
      <c r="B3899" s="3">
        <f t="shared" si="121"/>
        <v>46135.75</v>
      </c>
      <c r="C3899" s="1">
        <v>46135</v>
      </c>
      <c r="D3899" s="2">
        <v>0.77446759259259257</v>
      </c>
      <c r="E3899">
        <v>79</v>
      </c>
      <c r="F3899">
        <v>57</v>
      </c>
      <c r="G3899">
        <v>3</v>
      </c>
      <c r="H3899">
        <v>25.5</v>
      </c>
      <c r="I3899" t="s">
        <v>0</v>
      </c>
    </row>
    <row r="3900" spans="1:9" x14ac:dyDescent="0.25">
      <c r="A3900" s="3" t="str">
        <f t="shared" si="120"/>
        <v>2026-04-23 18:00</v>
      </c>
      <c r="B3900" s="3">
        <f t="shared" si="121"/>
        <v>46135.75</v>
      </c>
      <c r="C3900" s="1">
        <v>46135</v>
      </c>
      <c r="D3900" s="2">
        <v>0.77459490740740744</v>
      </c>
      <c r="E3900">
        <v>118</v>
      </c>
      <c r="F3900">
        <v>53</v>
      </c>
      <c r="G3900">
        <v>3</v>
      </c>
      <c r="H3900">
        <v>25.5</v>
      </c>
      <c r="I3900" t="s">
        <v>1</v>
      </c>
    </row>
    <row r="3901" spans="1:9" x14ac:dyDescent="0.25">
      <c r="A3901" s="3" t="str">
        <f t="shared" si="120"/>
        <v>2026-04-23 18:00</v>
      </c>
      <c r="B3901" s="3">
        <f t="shared" si="121"/>
        <v>46135.75</v>
      </c>
      <c r="C3901" s="1">
        <v>46135</v>
      </c>
      <c r="D3901" s="2">
        <v>0.77469907407407412</v>
      </c>
      <c r="E3901">
        <v>52</v>
      </c>
      <c r="F3901">
        <v>57</v>
      </c>
      <c r="G3901">
        <v>2</v>
      </c>
      <c r="H3901">
        <v>7.8</v>
      </c>
      <c r="I3901" t="s">
        <v>1</v>
      </c>
    </row>
    <row r="3902" spans="1:9" x14ac:dyDescent="0.25">
      <c r="A3902" s="3" t="str">
        <f t="shared" si="120"/>
        <v>2026-04-23 18:00</v>
      </c>
      <c r="B3902" s="3">
        <f t="shared" si="121"/>
        <v>46135.75</v>
      </c>
      <c r="C3902" s="1">
        <v>46135</v>
      </c>
      <c r="D3902" s="2">
        <v>0.77521990740740743</v>
      </c>
      <c r="E3902">
        <v>50</v>
      </c>
      <c r="F3902">
        <v>55</v>
      </c>
      <c r="G3902">
        <v>2</v>
      </c>
      <c r="H3902">
        <v>25.5</v>
      </c>
      <c r="I3902" t="s">
        <v>0</v>
      </c>
    </row>
    <row r="3903" spans="1:9" x14ac:dyDescent="0.25">
      <c r="A3903" s="3" t="str">
        <f t="shared" si="120"/>
        <v>2026-04-23 18:00</v>
      </c>
      <c r="B3903" s="3">
        <f t="shared" si="121"/>
        <v>46135.75</v>
      </c>
      <c r="C3903" s="1">
        <v>46135</v>
      </c>
      <c r="D3903" s="2">
        <v>0.77552083333333333</v>
      </c>
      <c r="E3903">
        <v>72</v>
      </c>
      <c r="F3903">
        <v>64</v>
      </c>
      <c r="G3903">
        <v>3</v>
      </c>
      <c r="H3903">
        <v>25.3</v>
      </c>
      <c r="I3903" t="s">
        <v>0</v>
      </c>
    </row>
    <row r="3904" spans="1:9" x14ac:dyDescent="0.25">
      <c r="A3904" s="3" t="str">
        <f t="shared" si="120"/>
        <v>2026-04-23 18:00</v>
      </c>
      <c r="B3904" s="3">
        <f t="shared" si="121"/>
        <v>46135.75</v>
      </c>
      <c r="C3904" s="1">
        <v>46135</v>
      </c>
      <c r="D3904" s="2">
        <v>0.77560185185185182</v>
      </c>
      <c r="E3904">
        <v>120</v>
      </c>
      <c r="F3904">
        <v>52</v>
      </c>
      <c r="G3904">
        <v>3</v>
      </c>
      <c r="H3904">
        <v>25.5</v>
      </c>
      <c r="I3904" t="s">
        <v>1</v>
      </c>
    </row>
    <row r="3905" spans="1:9" x14ac:dyDescent="0.25">
      <c r="A3905" s="3" t="str">
        <f t="shared" si="120"/>
        <v>2026-04-23 18:00</v>
      </c>
      <c r="B3905" s="3">
        <f t="shared" si="121"/>
        <v>46135.75</v>
      </c>
      <c r="C3905" s="1">
        <v>46135</v>
      </c>
      <c r="D3905" s="2">
        <v>0.77562500000000001</v>
      </c>
      <c r="E3905">
        <v>49</v>
      </c>
      <c r="F3905">
        <v>52</v>
      </c>
      <c r="G3905">
        <v>2</v>
      </c>
      <c r="H3905">
        <v>1.2</v>
      </c>
      <c r="I3905" t="s">
        <v>1</v>
      </c>
    </row>
    <row r="3906" spans="1:9" x14ac:dyDescent="0.25">
      <c r="A3906" s="3" t="str">
        <f t="shared" ref="A3906:A3969" si="122">TEXT(C3906+INT(D3906*24)/24,"yyyy-mm-dd hh:mm")</f>
        <v>2026-04-23 18:00</v>
      </c>
      <c r="B3906" s="3">
        <f t="shared" ref="B3906:B3969" si="123">C3906+INT(D3906*24)/24</f>
        <v>46135.75</v>
      </c>
      <c r="C3906" s="1">
        <v>46135</v>
      </c>
      <c r="D3906" s="2">
        <v>0.7756481481481482</v>
      </c>
      <c r="E3906">
        <v>66</v>
      </c>
      <c r="F3906">
        <v>57</v>
      </c>
      <c r="G3906">
        <v>3</v>
      </c>
      <c r="H3906">
        <v>1.5</v>
      </c>
      <c r="I3906" t="s">
        <v>1</v>
      </c>
    </row>
    <row r="3907" spans="1:9" x14ac:dyDescent="0.25">
      <c r="A3907" s="3" t="str">
        <f t="shared" si="122"/>
        <v>2026-04-23 18:00</v>
      </c>
      <c r="B3907" s="3">
        <f t="shared" si="123"/>
        <v>46135.75</v>
      </c>
      <c r="C3907" s="1">
        <v>46135</v>
      </c>
      <c r="D3907" s="2">
        <v>0.77571759259259254</v>
      </c>
      <c r="E3907">
        <v>42</v>
      </c>
      <c r="F3907">
        <v>48</v>
      </c>
      <c r="G3907">
        <v>2</v>
      </c>
      <c r="H3907">
        <v>16.2</v>
      </c>
      <c r="I3907" t="s">
        <v>0</v>
      </c>
    </row>
    <row r="3908" spans="1:9" x14ac:dyDescent="0.25">
      <c r="A3908" s="3" t="str">
        <f t="shared" si="122"/>
        <v>2026-04-23 18:00</v>
      </c>
      <c r="B3908" s="3">
        <f t="shared" si="123"/>
        <v>46135.75</v>
      </c>
      <c r="C3908" s="1">
        <v>46135</v>
      </c>
      <c r="D3908" s="2">
        <v>0.77587962962962964</v>
      </c>
      <c r="E3908">
        <v>100</v>
      </c>
      <c r="F3908">
        <v>58</v>
      </c>
      <c r="G3908">
        <v>3</v>
      </c>
      <c r="H3908">
        <v>19.5</v>
      </c>
      <c r="I3908" t="s">
        <v>1</v>
      </c>
    </row>
    <row r="3909" spans="1:9" x14ac:dyDescent="0.25">
      <c r="A3909" s="3" t="str">
        <f t="shared" si="122"/>
        <v>2026-04-23 18:00</v>
      </c>
      <c r="B3909" s="3">
        <f t="shared" si="123"/>
        <v>46135.75</v>
      </c>
      <c r="C3909" s="1">
        <v>46135</v>
      </c>
      <c r="D3909" s="2">
        <v>0.7759490740740741</v>
      </c>
      <c r="E3909">
        <v>37</v>
      </c>
      <c r="F3909">
        <v>65</v>
      </c>
      <c r="G3909">
        <v>2</v>
      </c>
      <c r="H3909">
        <v>5.3</v>
      </c>
      <c r="I3909" t="s">
        <v>1</v>
      </c>
    </row>
    <row r="3910" spans="1:9" x14ac:dyDescent="0.25">
      <c r="A3910" s="3" t="str">
        <f t="shared" si="122"/>
        <v>2026-04-23 18:00</v>
      </c>
      <c r="B3910" s="3">
        <f t="shared" si="123"/>
        <v>46135.75</v>
      </c>
      <c r="C3910" s="1">
        <v>46135</v>
      </c>
      <c r="D3910" s="2">
        <v>0.77605324074074078</v>
      </c>
      <c r="E3910">
        <v>52</v>
      </c>
      <c r="F3910">
        <v>64</v>
      </c>
      <c r="G3910">
        <v>2</v>
      </c>
      <c r="H3910">
        <v>8.1999999999999993</v>
      </c>
      <c r="I3910" t="s">
        <v>1</v>
      </c>
    </row>
    <row r="3911" spans="1:9" x14ac:dyDescent="0.25">
      <c r="A3911" s="3" t="str">
        <f t="shared" si="122"/>
        <v>2026-04-23 18:00</v>
      </c>
      <c r="B3911" s="3">
        <f t="shared" si="123"/>
        <v>46135.75</v>
      </c>
      <c r="C3911" s="1">
        <v>46135</v>
      </c>
      <c r="D3911" s="2">
        <v>0.77606481481481482</v>
      </c>
      <c r="E3911">
        <v>50</v>
      </c>
      <c r="F3911">
        <v>59</v>
      </c>
      <c r="G3911">
        <v>2</v>
      </c>
      <c r="H3911">
        <v>0.9</v>
      </c>
      <c r="I3911" t="s">
        <v>1</v>
      </c>
    </row>
    <row r="3912" spans="1:9" x14ac:dyDescent="0.25">
      <c r="A3912" s="3" t="str">
        <f t="shared" si="122"/>
        <v>2026-04-23 18:00</v>
      </c>
      <c r="B3912" s="3">
        <f t="shared" si="123"/>
        <v>46135.75</v>
      </c>
      <c r="C3912" s="1">
        <v>46135</v>
      </c>
      <c r="D3912" s="2">
        <v>0.77638888888888891</v>
      </c>
      <c r="E3912">
        <v>47</v>
      </c>
      <c r="F3912">
        <v>58</v>
      </c>
      <c r="G3912">
        <v>2</v>
      </c>
      <c r="H3912">
        <v>25.5</v>
      </c>
      <c r="I3912" t="s">
        <v>0</v>
      </c>
    </row>
    <row r="3913" spans="1:9" x14ac:dyDescent="0.25">
      <c r="A3913" s="3" t="str">
        <f t="shared" si="122"/>
        <v>2026-04-23 18:00</v>
      </c>
      <c r="B3913" s="3">
        <f t="shared" si="123"/>
        <v>46135.75</v>
      </c>
      <c r="C3913" s="1">
        <v>46135</v>
      </c>
      <c r="D3913" s="2">
        <v>0.77641203703703698</v>
      </c>
      <c r="E3913">
        <v>32</v>
      </c>
      <c r="F3913">
        <v>56</v>
      </c>
      <c r="G3913">
        <v>2</v>
      </c>
      <c r="H3913">
        <v>25.5</v>
      </c>
      <c r="I3913" t="s">
        <v>1</v>
      </c>
    </row>
    <row r="3914" spans="1:9" x14ac:dyDescent="0.25">
      <c r="A3914" s="3" t="str">
        <f t="shared" si="122"/>
        <v>2026-04-23 18:00</v>
      </c>
      <c r="B3914" s="3">
        <f t="shared" si="123"/>
        <v>46135.75</v>
      </c>
      <c r="C3914" s="1">
        <v>46135</v>
      </c>
      <c r="D3914" s="2">
        <v>0.77655092592592589</v>
      </c>
      <c r="E3914">
        <v>47</v>
      </c>
      <c r="F3914">
        <v>48</v>
      </c>
      <c r="G3914">
        <v>2</v>
      </c>
      <c r="H3914">
        <v>11</v>
      </c>
      <c r="I3914" t="s">
        <v>1</v>
      </c>
    </row>
    <row r="3915" spans="1:9" x14ac:dyDescent="0.25">
      <c r="A3915" s="3" t="str">
        <f t="shared" si="122"/>
        <v>2026-04-23 18:00</v>
      </c>
      <c r="B3915" s="3">
        <f t="shared" si="123"/>
        <v>46135.75</v>
      </c>
      <c r="C3915" s="1">
        <v>46135</v>
      </c>
      <c r="D3915" s="2">
        <v>0.7772337962962963</v>
      </c>
      <c r="E3915">
        <v>54</v>
      </c>
      <c r="F3915">
        <v>55</v>
      </c>
      <c r="G3915">
        <v>2</v>
      </c>
      <c r="H3915">
        <v>25.5</v>
      </c>
      <c r="I3915" t="s">
        <v>1</v>
      </c>
    </row>
    <row r="3916" spans="1:9" x14ac:dyDescent="0.25">
      <c r="A3916" s="3" t="str">
        <f t="shared" si="122"/>
        <v>2026-04-23 18:00</v>
      </c>
      <c r="B3916" s="3">
        <f t="shared" si="123"/>
        <v>46135.75</v>
      </c>
      <c r="C3916" s="1">
        <v>46135</v>
      </c>
      <c r="D3916" s="2">
        <v>0.77754629629629635</v>
      </c>
      <c r="E3916">
        <v>59</v>
      </c>
      <c r="F3916">
        <v>52</v>
      </c>
      <c r="G3916">
        <v>2</v>
      </c>
      <c r="H3916">
        <v>25.5</v>
      </c>
      <c r="I3916" t="s">
        <v>0</v>
      </c>
    </row>
    <row r="3917" spans="1:9" x14ac:dyDescent="0.25">
      <c r="A3917" s="3" t="str">
        <f t="shared" si="122"/>
        <v>2026-04-23 18:00</v>
      </c>
      <c r="B3917" s="3">
        <f t="shared" si="123"/>
        <v>46135.75</v>
      </c>
      <c r="C3917" s="1">
        <v>46135</v>
      </c>
      <c r="D3917" s="2">
        <v>0.77766203703703707</v>
      </c>
      <c r="E3917">
        <v>38</v>
      </c>
      <c r="F3917">
        <v>49</v>
      </c>
      <c r="G3917">
        <v>2</v>
      </c>
      <c r="H3917">
        <v>9.3000000000000007</v>
      </c>
      <c r="I3917" t="s">
        <v>0</v>
      </c>
    </row>
    <row r="3918" spans="1:9" x14ac:dyDescent="0.25">
      <c r="A3918" s="3" t="str">
        <f t="shared" si="122"/>
        <v>2026-04-23 18:00</v>
      </c>
      <c r="B3918" s="3">
        <f t="shared" si="123"/>
        <v>46135.75</v>
      </c>
      <c r="C3918" s="1">
        <v>46135</v>
      </c>
      <c r="D3918" s="2">
        <v>0.77780092592592598</v>
      </c>
      <c r="E3918">
        <v>70</v>
      </c>
      <c r="F3918">
        <v>51</v>
      </c>
      <c r="G3918">
        <v>3</v>
      </c>
      <c r="H3918">
        <v>25.5</v>
      </c>
      <c r="I3918" t="s">
        <v>1</v>
      </c>
    </row>
    <row r="3919" spans="1:9" x14ac:dyDescent="0.25">
      <c r="A3919" s="3" t="str">
        <f t="shared" si="122"/>
        <v>2026-04-23 18:00</v>
      </c>
      <c r="B3919" s="3">
        <f t="shared" si="123"/>
        <v>46135.75</v>
      </c>
      <c r="C3919" s="1">
        <v>46135</v>
      </c>
      <c r="D3919" s="2">
        <v>0.7778356481481481</v>
      </c>
      <c r="E3919">
        <v>25</v>
      </c>
      <c r="F3919">
        <v>58</v>
      </c>
      <c r="G3919">
        <v>2</v>
      </c>
      <c r="H3919">
        <v>2.7</v>
      </c>
      <c r="I3919" t="s">
        <v>1</v>
      </c>
    </row>
    <row r="3920" spans="1:9" x14ac:dyDescent="0.25">
      <c r="A3920" s="3" t="str">
        <f t="shared" si="122"/>
        <v>2026-04-23 18:00</v>
      </c>
      <c r="B3920" s="3">
        <f t="shared" si="123"/>
        <v>46135.75</v>
      </c>
      <c r="C3920" s="1">
        <v>46135</v>
      </c>
      <c r="D3920" s="2">
        <v>0.77811342592592592</v>
      </c>
      <c r="E3920">
        <v>8</v>
      </c>
      <c r="F3920">
        <v>19</v>
      </c>
      <c r="G3920">
        <v>1</v>
      </c>
      <c r="H3920">
        <v>23.7</v>
      </c>
      <c r="I3920" t="s">
        <v>1</v>
      </c>
    </row>
    <row r="3921" spans="1:9" x14ac:dyDescent="0.25">
      <c r="A3921" s="3" t="str">
        <f t="shared" si="122"/>
        <v>2026-04-23 18:00</v>
      </c>
      <c r="B3921" s="3">
        <f t="shared" si="123"/>
        <v>46135.75</v>
      </c>
      <c r="C3921" s="1">
        <v>46135</v>
      </c>
      <c r="D3921" s="2">
        <v>0.77813657407407411</v>
      </c>
      <c r="E3921">
        <v>6</v>
      </c>
      <c r="F3921">
        <v>18</v>
      </c>
      <c r="G3921">
        <v>1</v>
      </c>
      <c r="H3921">
        <v>25.5</v>
      </c>
      <c r="I3921" t="s">
        <v>0</v>
      </c>
    </row>
    <row r="3922" spans="1:9" x14ac:dyDescent="0.25">
      <c r="A3922" s="3" t="str">
        <f t="shared" si="122"/>
        <v>2026-04-23 18:00</v>
      </c>
      <c r="B3922" s="3">
        <f t="shared" si="123"/>
        <v>46135.75</v>
      </c>
      <c r="C3922" s="1">
        <v>46135</v>
      </c>
      <c r="D3922" s="2">
        <v>0.77837962962962959</v>
      </c>
      <c r="E3922">
        <v>59</v>
      </c>
      <c r="F3922">
        <v>56</v>
      </c>
      <c r="G3922">
        <v>2</v>
      </c>
      <c r="H3922">
        <v>20.5</v>
      </c>
      <c r="I3922" t="s">
        <v>0</v>
      </c>
    </row>
    <row r="3923" spans="1:9" x14ac:dyDescent="0.25">
      <c r="A3923" s="3" t="str">
        <f t="shared" si="122"/>
        <v>2026-04-23 18:00</v>
      </c>
      <c r="B3923" s="3">
        <f t="shared" si="123"/>
        <v>46135.75</v>
      </c>
      <c r="C3923" s="1">
        <v>46135</v>
      </c>
      <c r="D3923" s="2">
        <v>0.77847222222222223</v>
      </c>
      <c r="E3923">
        <v>44</v>
      </c>
      <c r="F3923">
        <v>61</v>
      </c>
      <c r="G3923">
        <v>2</v>
      </c>
      <c r="H3923">
        <v>6.8</v>
      </c>
      <c r="I3923" t="s">
        <v>0</v>
      </c>
    </row>
    <row r="3924" spans="1:9" x14ac:dyDescent="0.25">
      <c r="A3924" s="3" t="str">
        <f t="shared" si="122"/>
        <v>2026-04-23 18:00</v>
      </c>
      <c r="B3924" s="3">
        <f t="shared" si="123"/>
        <v>46135.75</v>
      </c>
      <c r="C3924" s="1">
        <v>46135</v>
      </c>
      <c r="D3924" s="2">
        <v>0.77879629629629632</v>
      </c>
      <c r="E3924">
        <v>42</v>
      </c>
      <c r="F3924">
        <v>49</v>
      </c>
      <c r="G3924">
        <v>2</v>
      </c>
      <c r="H3924">
        <v>25.5</v>
      </c>
      <c r="I3924" t="s">
        <v>0</v>
      </c>
    </row>
    <row r="3925" spans="1:9" x14ac:dyDescent="0.25">
      <c r="A3925" s="3" t="str">
        <f t="shared" si="122"/>
        <v>2026-04-23 18:00</v>
      </c>
      <c r="B3925" s="3">
        <f t="shared" si="123"/>
        <v>46135.75</v>
      </c>
      <c r="C3925" s="1">
        <v>46135</v>
      </c>
      <c r="D3925" s="2">
        <v>0.77880787037037036</v>
      </c>
      <c r="E3925">
        <v>53</v>
      </c>
      <c r="F3925">
        <v>52</v>
      </c>
      <c r="G3925">
        <v>2</v>
      </c>
      <c r="H3925">
        <v>0.7</v>
      </c>
      <c r="I3925" t="s">
        <v>0</v>
      </c>
    </row>
    <row r="3926" spans="1:9" x14ac:dyDescent="0.25">
      <c r="A3926" s="3" t="str">
        <f t="shared" si="122"/>
        <v>2026-04-23 18:00</v>
      </c>
      <c r="B3926" s="3">
        <f t="shared" si="123"/>
        <v>46135.75</v>
      </c>
      <c r="C3926" s="1">
        <v>46135</v>
      </c>
      <c r="D3926" s="2">
        <v>0.77885416666666663</v>
      </c>
      <c r="E3926">
        <v>51</v>
      </c>
      <c r="F3926">
        <v>48</v>
      </c>
      <c r="G3926">
        <v>2</v>
      </c>
      <c r="H3926">
        <v>25.5</v>
      </c>
      <c r="I3926" t="s">
        <v>1</v>
      </c>
    </row>
    <row r="3927" spans="1:9" x14ac:dyDescent="0.25">
      <c r="A3927" s="3" t="str">
        <f t="shared" si="122"/>
        <v>2026-04-23 18:00</v>
      </c>
      <c r="B3927" s="3">
        <f t="shared" si="123"/>
        <v>46135.75</v>
      </c>
      <c r="C3927" s="1">
        <v>46135</v>
      </c>
      <c r="D3927" s="2">
        <v>0.778900462962963</v>
      </c>
      <c r="E3927">
        <v>81</v>
      </c>
      <c r="F3927">
        <v>57</v>
      </c>
      <c r="G3927">
        <v>3</v>
      </c>
      <c r="H3927">
        <v>3.8</v>
      </c>
      <c r="I3927" t="s">
        <v>1</v>
      </c>
    </row>
    <row r="3928" spans="1:9" x14ac:dyDescent="0.25">
      <c r="A3928" s="3" t="str">
        <f t="shared" si="122"/>
        <v>2026-04-23 18:00</v>
      </c>
      <c r="B3928" s="3">
        <f t="shared" si="123"/>
        <v>46135.75</v>
      </c>
      <c r="C3928" s="1">
        <v>46135</v>
      </c>
      <c r="D3928" s="2">
        <v>0.7789814814814815</v>
      </c>
      <c r="E3928">
        <v>46</v>
      </c>
      <c r="F3928">
        <v>56</v>
      </c>
      <c r="G3928">
        <v>2</v>
      </c>
      <c r="H3928">
        <v>5.6</v>
      </c>
      <c r="I3928" t="s">
        <v>1</v>
      </c>
    </row>
    <row r="3929" spans="1:9" x14ac:dyDescent="0.25">
      <c r="A3929" s="3" t="str">
        <f t="shared" si="122"/>
        <v>2026-04-23 18:00</v>
      </c>
      <c r="B3929" s="3">
        <f t="shared" si="123"/>
        <v>46135.75</v>
      </c>
      <c r="C3929" s="1">
        <v>46135</v>
      </c>
      <c r="D3929" s="2">
        <v>0.77930555555555558</v>
      </c>
      <c r="E3929">
        <v>47</v>
      </c>
      <c r="F3929">
        <v>59</v>
      </c>
      <c r="G3929">
        <v>2</v>
      </c>
      <c r="H3929">
        <v>25.5</v>
      </c>
      <c r="I3929" t="s">
        <v>1</v>
      </c>
    </row>
    <row r="3930" spans="1:9" x14ac:dyDescent="0.25">
      <c r="A3930" s="3" t="str">
        <f t="shared" si="122"/>
        <v>2026-04-23 18:00</v>
      </c>
      <c r="B3930" s="3">
        <f t="shared" si="123"/>
        <v>46135.75</v>
      </c>
      <c r="C3930" s="1">
        <v>46135</v>
      </c>
      <c r="D3930" s="2">
        <v>0.77932870370370366</v>
      </c>
      <c r="E3930">
        <v>39</v>
      </c>
      <c r="F3930">
        <v>58</v>
      </c>
      <c r="G3930">
        <v>2</v>
      </c>
      <c r="H3930">
        <v>1.6</v>
      </c>
      <c r="I3930" t="s">
        <v>1</v>
      </c>
    </row>
    <row r="3931" spans="1:9" x14ac:dyDescent="0.25">
      <c r="A3931" s="3" t="str">
        <f t="shared" si="122"/>
        <v>2026-04-23 18:00</v>
      </c>
      <c r="B3931" s="3">
        <f t="shared" si="123"/>
        <v>46135.75</v>
      </c>
      <c r="C3931" s="1">
        <v>46135</v>
      </c>
      <c r="D3931" s="2">
        <v>0.77935185185185185</v>
      </c>
      <c r="E3931">
        <v>53</v>
      </c>
      <c r="F3931">
        <v>59</v>
      </c>
      <c r="G3931">
        <v>2</v>
      </c>
      <c r="H3931">
        <v>1.7</v>
      </c>
      <c r="I3931" t="s">
        <v>1</v>
      </c>
    </row>
    <row r="3932" spans="1:9" x14ac:dyDescent="0.25">
      <c r="A3932" s="3" t="str">
        <f t="shared" si="122"/>
        <v>2026-04-23 18:00</v>
      </c>
      <c r="B3932" s="3">
        <f t="shared" si="123"/>
        <v>46135.75</v>
      </c>
      <c r="C3932" s="1">
        <v>46135</v>
      </c>
      <c r="D3932" s="2">
        <v>0.77993055555555557</v>
      </c>
      <c r="E3932">
        <v>51</v>
      </c>
      <c r="F3932">
        <v>55</v>
      </c>
      <c r="G3932">
        <v>2</v>
      </c>
      <c r="H3932">
        <v>25.5</v>
      </c>
      <c r="I3932" t="s">
        <v>1</v>
      </c>
    </row>
    <row r="3933" spans="1:9" x14ac:dyDescent="0.25">
      <c r="A3933" s="3" t="str">
        <f t="shared" si="122"/>
        <v>2026-04-23 18:00</v>
      </c>
      <c r="B3933" s="3">
        <f t="shared" si="123"/>
        <v>46135.75</v>
      </c>
      <c r="C3933" s="1">
        <v>46135</v>
      </c>
      <c r="D3933" s="2">
        <v>0.78005787037037033</v>
      </c>
      <c r="E3933">
        <v>48</v>
      </c>
      <c r="F3933">
        <v>50</v>
      </c>
      <c r="G3933">
        <v>2</v>
      </c>
      <c r="H3933">
        <v>25.5</v>
      </c>
      <c r="I3933" t="s">
        <v>0</v>
      </c>
    </row>
    <row r="3934" spans="1:9" x14ac:dyDescent="0.25">
      <c r="A3934" s="3" t="str">
        <f t="shared" si="122"/>
        <v>2026-04-23 18:00</v>
      </c>
      <c r="B3934" s="3">
        <f t="shared" si="123"/>
        <v>46135.75</v>
      </c>
      <c r="C3934" s="1">
        <v>46135</v>
      </c>
      <c r="D3934" s="2">
        <v>0.78108796296296301</v>
      </c>
      <c r="E3934">
        <v>53</v>
      </c>
      <c r="F3934">
        <v>57</v>
      </c>
      <c r="G3934">
        <v>2</v>
      </c>
      <c r="H3934">
        <v>25.5</v>
      </c>
      <c r="I3934" t="s">
        <v>0</v>
      </c>
    </row>
    <row r="3935" spans="1:9" x14ac:dyDescent="0.25">
      <c r="A3935" s="3" t="str">
        <f t="shared" si="122"/>
        <v>2026-04-23 18:00</v>
      </c>
      <c r="B3935" s="3">
        <f t="shared" si="123"/>
        <v>46135.75</v>
      </c>
      <c r="C3935" s="1">
        <v>46135</v>
      </c>
      <c r="D3935" s="2">
        <v>0.78111111111111109</v>
      </c>
      <c r="E3935">
        <v>42</v>
      </c>
      <c r="F3935">
        <v>54</v>
      </c>
      <c r="G3935">
        <v>2</v>
      </c>
      <c r="H3935">
        <v>5</v>
      </c>
      <c r="I3935" t="s">
        <v>1</v>
      </c>
    </row>
    <row r="3936" spans="1:9" x14ac:dyDescent="0.25">
      <c r="A3936" s="3" t="str">
        <f t="shared" si="122"/>
        <v>2026-04-23 18:00</v>
      </c>
      <c r="B3936" s="3">
        <f t="shared" si="123"/>
        <v>46135.75</v>
      </c>
      <c r="C3936" s="1">
        <v>46135</v>
      </c>
      <c r="D3936" s="2">
        <v>0.78115740740740736</v>
      </c>
      <c r="E3936">
        <v>48</v>
      </c>
      <c r="F3936">
        <v>56</v>
      </c>
      <c r="G3936">
        <v>2</v>
      </c>
      <c r="H3936">
        <v>3.9</v>
      </c>
      <c r="I3936" t="s">
        <v>1</v>
      </c>
    </row>
    <row r="3937" spans="1:9" x14ac:dyDescent="0.25">
      <c r="A3937" s="3" t="str">
        <f t="shared" si="122"/>
        <v>2026-04-23 18:00</v>
      </c>
      <c r="B3937" s="3">
        <f t="shared" si="123"/>
        <v>46135.75</v>
      </c>
      <c r="C3937" s="1">
        <v>46135</v>
      </c>
      <c r="D3937" s="2">
        <v>0.78122685185185181</v>
      </c>
      <c r="E3937">
        <v>43</v>
      </c>
      <c r="F3937">
        <v>56</v>
      </c>
      <c r="G3937">
        <v>2</v>
      </c>
      <c r="H3937">
        <v>5.8</v>
      </c>
      <c r="I3937" t="s">
        <v>1</v>
      </c>
    </row>
    <row r="3938" spans="1:9" x14ac:dyDescent="0.25">
      <c r="A3938" s="3" t="str">
        <f t="shared" si="122"/>
        <v>2026-04-23 18:00</v>
      </c>
      <c r="B3938" s="3">
        <f t="shared" si="123"/>
        <v>46135.75</v>
      </c>
      <c r="C3938" s="1">
        <v>46135</v>
      </c>
      <c r="D3938" s="2">
        <v>0.78125</v>
      </c>
      <c r="E3938">
        <v>41</v>
      </c>
      <c r="F3938">
        <v>52</v>
      </c>
      <c r="G3938">
        <v>2</v>
      </c>
      <c r="H3938">
        <v>0.6</v>
      </c>
      <c r="I3938" t="s">
        <v>1</v>
      </c>
    </row>
    <row r="3939" spans="1:9" x14ac:dyDescent="0.25">
      <c r="A3939" s="3" t="str">
        <f t="shared" si="122"/>
        <v>2026-04-23 18:00</v>
      </c>
      <c r="B3939" s="3">
        <f t="shared" si="123"/>
        <v>46135.75</v>
      </c>
      <c r="C3939" s="1">
        <v>46135</v>
      </c>
      <c r="D3939" s="2">
        <v>0.78173611111111108</v>
      </c>
      <c r="E3939">
        <v>45</v>
      </c>
      <c r="F3939">
        <v>64</v>
      </c>
      <c r="G3939">
        <v>2</v>
      </c>
      <c r="H3939">
        <v>25.5</v>
      </c>
      <c r="I3939" t="s">
        <v>0</v>
      </c>
    </row>
    <row r="3940" spans="1:9" x14ac:dyDescent="0.25">
      <c r="A3940" s="3" t="str">
        <f t="shared" si="122"/>
        <v>2026-04-23 18:00</v>
      </c>
      <c r="B3940" s="3">
        <f t="shared" si="123"/>
        <v>46135.75</v>
      </c>
      <c r="C3940" s="1">
        <v>46135</v>
      </c>
      <c r="D3940" s="2">
        <v>0.78182870370370372</v>
      </c>
      <c r="E3940">
        <v>52</v>
      </c>
      <c r="F3940">
        <v>31</v>
      </c>
      <c r="G3940">
        <v>2</v>
      </c>
      <c r="H3940">
        <v>7.7</v>
      </c>
      <c r="I3940" t="s">
        <v>0</v>
      </c>
    </row>
    <row r="3941" spans="1:9" x14ac:dyDescent="0.25">
      <c r="A3941" s="3" t="str">
        <f t="shared" si="122"/>
        <v>2026-04-23 18:00</v>
      </c>
      <c r="B3941" s="3">
        <f t="shared" si="123"/>
        <v>46135.75</v>
      </c>
      <c r="C3941" s="1">
        <v>46135</v>
      </c>
      <c r="D3941" s="2">
        <v>0.7823148148148148</v>
      </c>
      <c r="E3941">
        <v>59</v>
      </c>
      <c r="F3941">
        <v>32</v>
      </c>
      <c r="G3941">
        <v>2</v>
      </c>
      <c r="H3941">
        <v>25.5</v>
      </c>
      <c r="I3941" t="s">
        <v>0</v>
      </c>
    </row>
    <row r="3942" spans="1:9" x14ac:dyDescent="0.25">
      <c r="A3942" s="3" t="str">
        <f t="shared" si="122"/>
        <v>2026-04-23 18:00</v>
      </c>
      <c r="B3942" s="3">
        <f t="shared" si="123"/>
        <v>46135.75</v>
      </c>
      <c r="C3942" s="1">
        <v>46135</v>
      </c>
      <c r="D3942" s="2">
        <v>0.78249999999999997</v>
      </c>
      <c r="E3942">
        <v>56</v>
      </c>
      <c r="F3942">
        <v>55</v>
      </c>
      <c r="G3942">
        <v>2</v>
      </c>
      <c r="H3942">
        <v>14.9</v>
      </c>
      <c r="I3942" t="s">
        <v>0</v>
      </c>
    </row>
    <row r="3943" spans="1:9" x14ac:dyDescent="0.25">
      <c r="A3943" s="3" t="str">
        <f t="shared" si="122"/>
        <v>2026-04-23 18:00</v>
      </c>
      <c r="B3943" s="3">
        <f t="shared" si="123"/>
        <v>46135.75</v>
      </c>
      <c r="C3943" s="1">
        <v>46135</v>
      </c>
      <c r="D3943" s="2">
        <v>0.78267361111111111</v>
      </c>
      <c r="E3943">
        <v>42</v>
      </c>
      <c r="F3943">
        <v>48</v>
      </c>
      <c r="G3943">
        <v>2</v>
      </c>
      <c r="H3943">
        <v>25.5</v>
      </c>
      <c r="I3943" t="s">
        <v>1</v>
      </c>
    </row>
    <row r="3944" spans="1:9" x14ac:dyDescent="0.25">
      <c r="A3944" s="3" t="str">
        <f t="shared" si="122"/>
        <v>2026-04-23 18:00</v>
      </c>
      <c r="B3944" s="3">
        <f t="shared" si="123"/>
        <v>46135.75</v>
      </c>
      <c r="C3944" s="1">
        <v>46135</v>
      </c>
      <c r="D3944" s="2">
        <v>0.78268518518518515</v>
      </c>
      <c r="E3944">
        <v>44</v>
      </c>
      <c r="F3944">
        <v>47</v>
      </c>
      <c r="G3944">
        <v>2</v>
      </c>
      <c r="H3944">
        <v>0.9</v>
      </c>
      <c r="I3944" t="s">
        <v>1</v>
      </c>
    </row>
    <row r="3945" spans="1:9" x14ac:dyDescent="0.25">
      <c r="A3945" s="3" t="str">
        <f t="shared" si="122"/>
        <v>2026-04-23 18:00</v>
      </c>
      <c r="B3945" s="3">
        <f t="shared" si="123"/>
        <v>46135.75</v>
      </c>
      <c r="C3945" s="1">
        <v>46135</v>
      </c>
      <c r="D3945" s="2">
        <v>0.78273148148148153</v>
      </c>
      <c r="E3945">
        <v>36</v>
      </c>
      <c r="F3945">
        <v>54</v>
      </c>
      <c r="G3945">
        <v>2</v>
      </c>
      <c r="H3945">
        <v>20.100000000000001</v>
      </c>
      <c r="I3945" t="s">
        <v>0</v>
      </c>
    </row>
    <row r="3946" spans="1:9" x14ac:dyDescent="0.25">
      <c r="A3946" s="3" t="str">
        <f t="shared" si="122"/>
        <v>2026-04-23 18:00</v>
      </c>
      <c r="B3946" s="3">
        <f t="shared" si="123"/>
        <v>46135.75</v>
      </c>
      <c r="C3946" s="1">
        <v>46135</v>
      </c>
      <c r="D3946" s="2">
        <v>0.78291666666666671</v>
      </c>
      <c r="E3946">
        <v>45</v>
      </c>
      <c r="F3946">
        <v>58</v>
      </c>
      <c r="G3946">
        <v>2</v>
      </c>
      <c r="H3946">
        <v>19</v>
      </c>
      <c r="I3946" t="s">
        <v>1</v>
      </c>
    </row>
    <row r="3947" spans="1:9" x14ac:dyDescent="0.25">
      <c r="A3947" s="3" t="str">
        <f t="shared" si="122"/>
        <v>2026-04-23 18:00</v>
      </c>
      <c r="B3947" s="3">
        <f t="shared" si="123"/>
        <v>46135.75</v>
      </c>
      <c r="C3947" s="1">
        <v>46135</v>
      </c>
      <c r="D3947" s="2">
        <v>0.78293981481481478</v>
      </c>
      <c r="E3947">
        <v>43</v>
      </c>
      <c r="F3947">
        <v>49</v>
      </c>
      <c r="G3947">
        <v>2</v>
      </c>
      <c r="H3947">
        <v>17.3</v>
      </c>
      <c r="I3947" t="s">
        <v>0</v>
      </c>
    </row>
    <row r="3948" spans="1:9" x14ac:dyDescent="0.25">
      <c r="A3948" s="3" t="str">
        <f t="shared" si="122"/>
        <v>2026-04-23 18:00</v>
      </c>
      <c r="B3948" s="3">
        <f t="shared" si="123"/>
        <v>46135.75</v>
      </c>
      <c r="C3948" s="1">
        <v>46135</v>
      </c>
      <c r="D3948" s="2">
        <v>0.78309027777777773</v>
      </c>
      <c r="E3948">
        <v>50</v>
      </c>
      <c r="F3948">
        <v>46</v>
      </c>
      <c r="G3948">
        <v>2</v>
      </c>
      <c r="H3948">
        <v>14.8</v>
      </c>
      <c r="I3948" t="s">
        <v>1</v>
      </c>
    </row>
    <row r="3949" spans="1:9" x14ac:dyDescent="0.25">
      <c r="A3949" s="3" t="str">
        <f t="shared" si="122"/>
        <v>2026-04-23 18:00</v>
      </c>
      <c r="B3949" s="3">
        <f t="shared" si="123"/>
        <v>46135.75</v>
      </c>
      <c r="C3949" s="1">
        <v>46135</v>
      </c>
      <c r="D3949" s="2">
        <v>0.78310185185185188</v>
      </c>
      <c r="E3949">
        <v>44</v>
      </c>
      <c r="F3949">
        <v>48</v>
      </c>
      <c r="G3949">
        <v>2</v>
      </c>
      <c r="H3949">
        <v>0.6</v>
      </c>
      <c r="I3949" t="s">
        <v>1</v>
      </c>
    </row>
    <row r="3950" spans="1:9" x14ac:dyDescent="0.25">
      <c r="A3950" s="3" t="str">
        <f t="shared" si="122"/>
        <v>2026-04-23 18:00</v>
      </c>
      <c r="B3950" s="3">
        <f t="shared" si="123"/>
        <v>46135.75</v>
      </c>
      <c r="C3950" s="1">
        <v>46135</v>
      </c>
      <c r="D3950" s="2">
        <v>0.78312499999999996</v>
      </c>
      <c r="E3950">
        <v>61</v>
      </c>
      <c r="F3950">
        <v>47</v>
      </c>
      <c r="G3950">
        <v>3</v>
      </c>
      <c r="H3950">
        <v>1.1000000000000001</v>
      </c>
      <c r="I3950" t="s">
        <v>1</v>
      </c>
    </row>
    <row r="3951" spans="1:9" x14ac:dyDescent="0.25">
      <c r="A3951" s="3" t="str">
        <f t="shared" si="122"/>
        <v>2026-04-23 18:00</v>
      </c>
      <c r="B3951" s="3">
        <f t="shared" si="123"/>
        <v>46135.75</v>
      </c>
      <c r="C3951" s="1">
        <v>46135</v>
      </c>
      <c r="D3951" s="2">
        <v>0.78314814814814815</v>
      </c>
      <c r="E3951">
        <v>46</v>
      </c>
      <c r="F3951">
        <v>47</v>
      </c>
      <c r="G3951">
        <v>2</v>
      </c>
      <c r="H3951">
        <v>0.8</v>
      </c>
      <c r="I3951" t="s">
        <v>1</v>
      </c>
    </row>
    <row r="3952" spans="1:9" x14ac:dyDescent="0.25">
      <c r="A3952" s="3" t="str">
        <f t="shared" si="122"/>
        <v>2026-04-23 18:00</v>
      </c>
      <c r="B3952" s="3">
        <f t="shared" si="123"/>
        <v>46135.75</v>
      </c>
      <c r="C3952" s="1">
        <v>46135</v>
      </c>
      <c r="D3952" s="2">
        <v>0.78356481481481477</v>
      </c>
      <c r="E3952">
        <v>55</v>
      </c>
      <c r="F3952">
        <v>58</v>
      </c>
      <c r="G3952">
        <v>2</v>
      </c>
      <c r="H3952">
        <v>25.5</v>
      </c>
      <c r="I3952" t="s">
        <v>1</v>
      </c>
    </row>
    <row r="3953" spans="1:9" x14ac:dyDescent="0.25">
      <c r="A3953" s="3" t="str">
        <f t="shared" si="122"/>
        <v>2026-04-23 18:00</v>
      </c>
      <c r="B3953" s="3">
        <f t="shared" si="123"/>
        <v>46135.75</v>
      </c>
      <c r="C3953" s="1">
        <v>46135</v>
      </c>
      <c r="D3953" s="2">
        <v>0.78387731481481482</v>
      </c>
      <c r="E3953">
        <v>46</v>
      </c>
      <c r="F3953">
        <v>57</v>
      </c>
      <c r="G3953">
        <v>2</v>
      </c>
      <c r="H3953">
        <v>25.5</v>
      </c>
      <c r="I3953" t="s">
        <v>1</v>
      </c>
    </row>
    <row r="3954" spans="1:9" x14ac:dyDescent="0.25">
      <c r="A3954" s="3" t="str">
        <f t="shared" si="122"/>
        <v>2026-04-23 18:00</v>
      </c>
      <c r="B3954" s="3">
        <f t="shared" si="123"/>
        <v>46135.75</v>
      </c>
      <c r="C3954" s="1">
        <v>46135</v>
      </c>
      <c r="D3954" s="2">
        <v>0.78407407407407403</v>
      </c>
      <c r="E3954">
        <v>43</v>
      </c>
      <c r="F3954">
        <v>58</v>
      </c>
      <c r="G3954">
        <v>2</v>
      </c>
      <c r="H3954">
        <v>16.7</v>
      </c>
      <c r="I3954" t="s">
        <v>1</v>
      </c>
    </row>
    <row r="3955" spans="1:9" x14ac:dyDescent="0.25">
      <c r="A3955" s="3" t="str">
        <f t="shared" si="122"/>
        <v>2026-04-23 18:00</v>
      </c>
      <c r="B3955" s="3">
        <f t="shared" si="123"/>
        <v>46135.75</v>
      </c>
      <c r="C3955" s="1">
        <v>46135</v>
      </c>
      <c r="D3955" s="2">
        <v>0.78416666666666668</v>
      </c>
      <c r="E3955">
        <v>53</v>
      </c>
      <c r="F3955">
        <v>63</v>
      </c>
      <c r="G3955">
        <v>2</v>
      </c>
      <c r="H3955">
        <v>7.4</v>
      </c>
      <c r="I3955" t="s">
        <v>1</v>
      </c>
    </row>
    <row r="3956" spans="1:9" x14ac:dyDescent="0.25">
      <c r="A3956" s="3" t="str">
        <f t="shared" si="122"/>
        <v>2026-04-23 18:00</v>
      </c>
      <c r="B3956" s="3">
        <f t="shared" si="123"/>
        <v>46135.75</v>
      </c>
      <c r="C3956" s="1">
        <v>46135</v>
      </c>
      <c r="D3956" s="2">
        <v>0.7846643518518519</v>
      </c>
      <c r="E3956">
        <v>33</v>
      </c>
      <c r="F3956">
        <v>63</v>
      </c>
      <c r="G3956">
        <v>2</v>
      </c>
      <c r="H3956">
        <v>25.5</v>
      </c>
      <c r="I3956" t="s">
        <v>0</v>
      </c>
    </row>
    <row r="3957" spans="1:9" x14ac:dyDescent="0.25">
      <c r="A3957" s="3" t="str">
        <f t="shared" si="122"/>
        <v>2026-04-23 18:00</v>
      </c>
      <c r="B3957" s="3">
        <f t="shared" si="123"/>
        <v>46135.75</v>
      </c>
      <c r="C3957" s="1">
        <v>46135</v>
      </c>
      <c r="D3957" s="2">
        <v>0.78490740740740739</v>
      </c>
      <c r="E3957">
        <v>49</v>
      </c>
      <c r="F3957">
        <v>63</v>
      </c>
      <c r="G3957">
        <v>2</v>
      </c>
      <c r="H3957">
        <v>25.5</v>
      </c>
      <c r="I3957" t="s">
        <v>1</v>
      </c>
    </row>
    <row r="3958" spans="1:9" x14ac:dyDescent="0.25">
      <c r="A3958" s="3" t="str">
        <f t="shared" si="122"/>
        <v>2026-04-23 18:00</v>
      </c>
      <c r="B3958" s="3">
        <f t="shared" si="123"/>
        <v>46135.75</v>
      </c>
      <c r="C3958" s="1">
        <v>46135</v>
      </c>
      <c r="D3958" s="2">
        <v>0.78541666666666665</v>
      </c>
      <c r="E3958">
        <v>45</v>
      </c>
      <c r="F3958">
        <v>53</v>
      </c>
      <c r="G3958">
        <v>2</v>
      </c>
      <c r="H3958">
        <v>25.5</v>
      </c>
      <c r="I3958" t="s">
        <v>1</v>
      </c>
    </row>
    <row r="3959" spans="1:9" x14ac:dyDescent="0.25">
      <c r="A3959" s="3" t="str">
        <f t="shared" si="122"/>
        <v>2026-04-23 18:00</v>
      </c>
      <c r="B3959" s="3">
        <f t="shared" si="123"/>
        <v>46135.75</v>
      </c>
      <c r="C3959" s="1">
        <v>46135</v>
      </c>
      <c r="D3959" s="2">
        <v>0.78542824074074069</v>
      </c>
      <c r="E3959">
        <v>47</v>
      </c>
      <c r="F3959">
        <v>52</v>
      </c>
      <c r="G3959">
        <v>2</v>
      </c>
      <c r="H3959">
        <v>25.5</v>
      </c>
      <c r="I3959" t="s">
        <v>0</v>
      </c>
    </row>
    <row r="3960" spans="1:9" x14ac:dyDescent="0.25">
      <c r="A3960" s="3" t="str">
        <f t="shared" si="122"/>
        <v>2026-04-23 18:00</v>
      </c>
      <c r="B3960" s="3">
        <f t="shared" si="123"/>
        <v>46135.75</v>
      </c>
      <c r="C3960" s="1">
        <v>46135</v>
      </c>
      <c r="D3960" s="2">
        <v>0.78570601851851851</v>
      </c>
      <c r="E3960">
        <v>89</v>
      </c>
      <c r="F3960">
        <v>48</v>
      </c>
      <c r="G3960">
        <v>3</v>
      </c>
      <c r="H3960">
        <v>24.7</v>
      </c>
      <c r="I3960" t="s">
        <v>1</v>
      </c>
    </row>
    <row r="3961" spans="1:9" x14ac:dyDescent="0.25">
      <c r="A3961" s="3" t="str">
        <f t="shared" si="122"/>
        <v>2026-04-23 18:00</v>
      </c>
      <c r="B3961" s="3">
        <f t="shared" si="123"/>
        <v>46135.75</v>
      </c>
      <c r="C3961" s="1">
        <v>46135</v>
      </c>
      <c r="D3961" s="2">
        <v>0.78574074074074074</v>
      </c>
      <c r="E3961">
        <v>56</v>
      </c>
      <c r="F3961">
        <v>47</v>
      </c>
      <c r="G3961">
        <v>2</v>
      </c>
      <c r="H3961">
        <v>1.7</v>
      </c>
      <c r="I3961" t="s">
        <v>1</v>
      </c>
    </row>
    <row r="3962" spans="1:9" x14ac:dyDescent="0.25">
      <c r="A3962" s="3" t="str">
        <f t="shared" si="122"/>
        <v>2026-04-23 18:00</v>
      </c>
      <c r="B3962" s="3">
        <f t="shared" si="123"/>
        <v>46135.75</v>
      </c>
      <c r="C3962" s="1">
        <v>46135</v>
      </c>
      <c r="D3962" s="2">
        <v>0.7858680555555555</v>
      </c>
      <c r="E3962">
        <v>56</v>
      </c>
      <c r="F3962">
        <v>36</v>
      </c>
      <c r="G3962">
        <v>2</v>
      </c>
      <c r="H3962">
        <v>25.5</v>
      </c>
      <c r="I3962" t="s">
        <v>0</v>
      </c>
    </row>
    <row r="3963" spans="1:9" x14ac:dyDescent="0.25">
      <c r="A3963" s="3" t="str">
        <f t="shared" si="122"/>
        <v>2026-04-23 18:00</v>
      </c>
      <c r="B3963" s="3">
        <f t="shared" si="123"/>
        <v>46135.75</v>
      </c>
      <c r="C3963" s="1">
        <v>46135</v>
      </c>
      <c r="D3963" s="2">
        <v>0.78670138888888885</v>
      </c>
      <c r="E3963">
        <v>52</v>
      </c>
      <c r="F3963">
        <v>53</v>
      </c>
      <c r="G3963">
        <v>2</v>
      </c>
      <c r="H3963">
        <v>25.5</v>
      </c>
      <c r="I3963" t="s">
        <v>1</v>
      </c>
    </row>
    <row r="3964" spans="1:9" x14ac:dyDescent="0.25">
      <c r="A3964" s="3" t="str">
        <f t="shared" si="122"/>
        <v>2026-04-23 18:00</v>
      </c>
      <c r="B3964" s="3">
        <f t="shared" si="123"/>
        <v>46135.75</v>
      </c>
      <c r="C3964" s="1">
        <v>46135</v>
      </c>
      <c r="D3964" s="2">
        <v>0.78699074074074071</v>
      </c>
      <c r="E3964">
        <v>49</v>
      </c>
      <c r="F3964">
        <v>48</v>
      </c>
      <c r="G3964">
        <v>2</v>
      </c>
      <c r="H3964">
        <v>24.4</v>
      </c>
      <c r="I3964" t="s">
        <v>1</v>
      </c>
    </row>
    <row r="3965" spans="1:9" x14ac:dyDescent="0.25">
      <c r="A3965" s="3" t="str">
        <f t="shared" si="122"/>
        <v>2026-04-23 18:00</v>
      </c>
      <c r="B3965" s="3">
        <f t="shared" si="123"/>
        <v>46135.75</v>
      </c>
      <c r="C3965" s="1">
        <v>46135</v>
      </c>
      <c r="D3965" s="2">
        <v>0.78723379629629631</v>
      </c>
      <c r="E3965">
        <v>48</v>
      </c>
      <c r="F3965">
        <v>43</v>
      </c>
      <c r="G3965">
        <v>2</v>
      </c>
      <c r="H3965">
        <v>20.7</v>
      </c>
      <c r="I3965" t="s">
        <v>1</v>
      </c>
    </row>
    <row r="3966" spans="1:9" x14ac:dyDescent="0.25">
      <c r="A3966" s="3" t="str">
        <f t="shared" si="122"/>
        <v>2026-04-23 18:00</v>
      </c>
      <c r="B3966" s="3">
        <f t="shared" si="123"/>
        <v>46135.75</v>
      </c>
      <c r="C3966" s="1">
        <v>46135</v>
      </c>
      <c r="D3966" s="2">
        <v>0.78726851851851853</v>
      </c>
      <c r="E3966">
        <v>53</v>
      </c>
      <c r="F3966">
        <v>44</v>
      </c>
      <c r="G3966">
        <v>2</v>
      </c>
      <c r="H3966">
        <v>2</v>
      </c>
      <c r="I3966" t="s">
        <v>1</v>
      </c>
    </row>
    <row r="3967" spans="1:9" x14ac:dyDescent="0.25">
      <c r="A3967" s="3" t="str">
        <f t="shared" si="122"/>
        <v>2026-04-23 18:00</v>
      </c>
      <c r="B3967" s="3">
        <f t="shared" si="123"/>
        <v>46135.75</v>
      </c>
      <c r="C3967" s="1">
        <v>46135</v>
      </c>
      <c r="D3967" s="2">
        <v>0.78728009259259257</v>
      </c>
      <c r="E3967">
        <v>37</v>
      </c>
      <c r="F3967">
        <v>73</v>
      </c>
      <c r="G3967">
        <v>2</v>
      </c>
      <c r="H3967">
        <v>25.5</v>
      </c>
      <c r="I3967" t="s">
        <v>0</v>
      </c>
    </row>
    <row r="3968" spans="1:9" x14ac:dyDescent="0.25">
      <c r="A3968" s="3" t="str">
        <f t="shared" si="122"/>
        <v>2026-04-23 18:00</v>
      </c>
      <c r="B3968" s="3">
        <f t="shared" si="123"/>
        <v>46135.75</v>
      </c>
      <c r="C3968" s="1">
        <v>46135</v>
      </c>
      <c r="D3968" s="2">
        <v>0.7874768518518519</v>
      </c>
      <c r="E3968">
        <v>44</v>
      </c>
      <c r="F3968">
        <v>50</v>
      </c>
      <c r="G3968">
        <v>2</v>
      </c>
      <c r="H3968">
        <v>16.8</v>
      </c>
      <c r="I3968" t="s">
        <v>1</v>
      </c>
    </row>
    <row r="3969" spans="1:9" x14ac:dyDescent="0.25">
      <c r="A3969" s="3" t="str">
        <f t="shared" si="122"/>
        <v>2026-04-23 18:00</v>
      </c>
      <c r="B3969" s="3">
        <f t="shared" si="123"/>
        <v>46135.75</v>
      </c>
      <c r="C3969" s="1">
        <v>46135</v>
      </c>
      <c r="D3969" s="2">
        <v>0.7879976851851852</v>
      </c>
      <c r="E3969">
        <v>42</v>
      </c>
      <c r="F3969">
        <v>56</v>
      </c>
      <c r="G3969">
        <v>2</v>
      </c>
      <c r="H3969">
        <v>25.5</v>
      </c>
      <c r="I3969" t="s">
        <v>0</v>
      </c>
    </row>
    <row r="3970" spans="1:9" x14ac:dyDescent="0.25">
      <c r="A3970" s="3" t="str">
        <f t="shared" ref="A3970:A4033" si="124">TEXT(C3970+INT(D3970*24)/24,"yyyy-mm-dd hh:mm")</f>
        <v>2026-04-23 18:00</v>
      </c>
      <c r="B3970" s="3">
        <f t="shared" ref="B3970:B4033" si="125">C3970+INT(D3970*24)/24</f>
        <v>46135.75</v>
      </c>
      <c r="C3970" s="1">
        <v>46135</v>
      </c>
      <c r="D3970" s="2">
        <v>0.78856481481481477</v>
      </c>
      <c r="E3970">
        <v>43</v>
      </c>
      <c r="F3970">
        <v>59</v>
      </c>
      <c r="G3970">
        <v>2</v>
      </c>
      <c r="H3970">
        <v>25.5</v>
      </c>
      <c r="I3970" t="s">
        <v>1</v>
      </c>
    </row>
    <row r="3971" spans="1:9" x14ac:dyDescent="0.25">
      <c r="A3971" s="3" t="str">
        <f t="shared" si="124"/>
        <v>2026-04-23 18:00</v>
      </c>
      <c r="B3971" s="3">
        <f t="shared" si="125"/>
        <v>46135.75</v>
      </c>
      <c r="C3971" s="1">
        <v>46135</v>
      </c>
      <c r="D3971" s="2">
        <v>0.78886574074074078</v>
      </c>
      <c r="E3971">
        <v>45</v>
      </c>
      <c r="F3971">
        <v>59</v>
      </c>
      <c r="G3971">
        <v>2</v>
      </c>
      <c r="H3971">
        <v>25.5</v>
      </c>
      <c r="I3971" t="s">
        <v>0</v>
      </c>
    </row>
    <row r="3972" spans="1:9" x14ac:dyDescent="0.25">
      <c r="A3972" s="3" t="str">
        <f t="shared" si="124"/>
        <v>2026-04-23 18:00</v>
      </c>
      <c r="B3972" s="3">
        <f t="shared" si="125"/>
        <v>46135.75</v>
      </c>
      <c r="C3972" s="1">
        <v>46135</v>
      </c>
      <c r="D3972" s="2">
        <v>0.78896990740740736</v>
      </c>
      <c r="E3972">
        <v>53</v>
      </c>
      <c r="F3972">
        <v>54</v>
      </c>
      <c r="G3972">
        <v>2</v>
      </c>
      <c r="H3972">
        <v>25.5</v>
      </c>
      <c r="I3972" t="s">
        <v>1</v>
      </c>
    </row>
    <row r="3973" spans="1:9" x14ac:dyDescent="0.25">
      <c r="A3973" s="3" t="str">
        <f t="shared" si="124"/>
        <v>2026-04-23 18:00</v>
      </c>
      <c r="B3973" s="3">
        <f t="shared" si="125"/>
        <v>46135.75</v>
      </c>
      <c r="C3973" s="1">
        <v>46135</v>
      </c>
      <c r="D3973" s="2">
        <v>0.78903935185185181</v>
      </c>
      <c r="E3973">
        <v>56</v>
      </c>
      <c r="F3973">
        <v>58</v>
      </c>
      <c r="G3973">
        <v>2</v>
      </c>
      <c r="H3973">
        <v>14.9</v>
      </c>
      <c r="I3973" t="s">
        <v>0</v>
      </c>
    </row>
    <row r="3974" spans="1:9" x14ac:dyDescent="0.25">
      <c r="A3974" s="3" t="str">
        <f t="shared" si="124"/>
        <v>2026-04-23 18:00</v>
      </c>
      <c r="B3974" s="3">
        <f t="shared" si="125"/>
        <v>46135.75</v>
      </c>
      <c r="C3974" s="1">
        <v>46135</v>
      </c>
      <c r="D3974" s="2">
        <v>0.78907407407407404</v>
      </c>
      <c r="E3974">
        <v>61</v>
      </c>
      <c r="F3974">
        <v>55</v>
      </c>
      <c r="G3974">
        <v>3</v>
      </c>
      <c r="H3974">
        <v>2.2999999999999998</v>
      </c>
      <c r="I3974" t="s">
        <v>0</v>
      </c>
    </row>
    <row r="3975" spans="1:9" x14ac:dyDescent="0.25">
      <c r="A3975" s="3" t="str">
        <f t="shared" si="124"/>
        <v>2026-04-23 18:00</v>
      </c>
      <c r="B3975" s="3">
        <f t="shared" si="125"/>
        <v>46135.75</v>
      </c>
      <c r="C3975" s="1">
        <v>46135</v>
      </c>
      <c r="D3975" s="2">
        <v>0.78916666666666668</v>
      </c>
      <c r="E3975">
        <v>50</v>
      </c>
      <c r="F3975">
        <v>56</v>
      </c>
      <c r="G3975">
        <v>2</v>
      </c>
      <c r="H3975">
        <v>7.3</v>
      </c>
      <c r="I3975" t="s">
        <v>0</v>
      </c>
    </row>
    <row r="3976" spans="1:9" x14ac:dyDescent="0.25">
      <c r="A3976" s="3" t="str">
        <f t="shared" si="124"/>
        <v>2026-04-23 18:00</v>
      </c>
      <c r="B3976" s="3">
        <f t="shared" si="125"/>
        <v>46135.75</v>
      </c>
      <c r="C3976" s="1">
        <v>46135</v>
      </c>
      <c r="D3976" s="2">
        <v>0.78939814814814813</v>
      </c>
      <c r="E3976">
        <v>56</v>
      </c>
      <c r="F3976">
        <v>56</v>
      </c>
      <c r="G3976">
        <v>2</v>
      </c>
      <c r="H3976">
        <v>25.5</v>
      </c>
      <c r="I3976" t="s">
        <v>1</v>
      </c>
    </row>
    <row r="3977" spans="1:9" x14ac:dyDescent="0.25">
      <c r="A3977" s="3" t="str">
        <f t="shared" si="124"/>
        <v>2026-04-23 18:00</v>
      </c>
      <c r="B3977" s="3">
        <f t="shared" si="125"/>
        <v>46135.75</v>
      </c>
      <c r="C3977" s="1">
        <v>46135</v>
      </c>
      <c r="D3977" s="2">
        <v>0.78942129629629632</v>
      </c>
      <c r="E3977">
        <v>50</v>
      </c>
      <c r="F3977">
        <v>56</v>
      </c>
      <c r="G3977">
        <v>2</v>
      </c>
      <c r="H3977">
        <v>1.3</v>
      </c>
      <c r="I3977" t="s">
        <v>1</v>
      </c>
    </row>
    <row r="3978" spans="1:9" x14ac:dyDescent="0.25">
      <c r="A3978" s="3" t="str">
        <f t="shared" si="124"/>
        <v>2026-04-23 18:00</v>
      </c>
      <c r="B3978" s="3">
        <f t="shared" si="125"/>
        <v>46135.75</v>
      </c>
      <c r="C3978" s="1">
        <v>46135</v>
      </c>
      <c r="D3978" s="2">
        <v>0.78953703703703704</v>
      </c>
      <c r="E3978">
        <v>52</v>
      </c>
      <c r="F3978">
        <v>57</v>
      </c>
      <c r="G3978">
        <v>2</v>
      </c>
      <c r="H3978">
        <v>25.5</v>
      </c>
      <c r="I3978" t="s">
        <v>0</v>
      </c>
    </row>
    <row r="3979" spans="1:9" x14ac:dyDescent="0.25">
      <c r="A3979" s="3" t="str">
        <f t="shared" si="124"/>
        <v>2026-04-23 18:00</v>
      </c>
      <c r="B3979" s="3">
        <f t="shared" si="125"/>
        <v>46135.75</v>
      </c>
      <c r="C3979" s="1">
        <v>46135</v>
      </c>
      <c r="D3979" s="2">
        <v>0.79006944444444449</v>
      </c>
      <c r="E3979">
        <v>49</v>
      </c>
      <c r="F3979">
        <v>71</v>
      </c>
      <c r="G3979">
        <v>2</v>
      </c>
      <c r="H3979">
        <v>25.5</v>
      </c>
      <c r="I3979" t="s">
        <v>0</v>
      </c>
    </row>
    <row r="3980" spans="1:9" x14ac:dyDescent="0.25">
      <c r="A3980" s="3" t="str">
        <f t="shared" si="124"/>
        <v>2026-04-23 18:00</v>
      </c>
      <c r="B3980" s="3">
        <f t="shared" si="125"/>
        <v>46135.75</v>
      </c>
      <c r="C3980" s="1">
        <v>46135</v>
      </c>
      <c r="D3980" s="2">
        <v>0.79021990740740744</v>
      </c>
      <c r="E3980">
        <v>46</v>
      </c>
      <c r="F3980">
        <v>55</v>
      </c>
      <c r="G3980">
        <v>2</v>
      </c>
      <c r="H3980">
        <v>12.5</v>
      </c>
      <c r="I3980" t="s">
        <v>0</v>
      </c>
    </row>
    <row r="3981" spans="1:9" x14ac:dyDescent="0.25">
      <c r="A3981" s="3" t="str">
        <f t="shared" si="124"/>
        <v>2026-04-23 18:00</v>
      </c>
      <c r="B3981" s="3">
        <f t="shared" si="125"/>
        <v>46135.75</v>
      </c>
      <c r="C3981" s="1">
        <v>46135</v>
      </c>
      <c r="D3981" s="2">
        <v>0.79039351851851847</v>
      </c>
      <c r="E3981">
        <v>42</v>
      </c>
      <c r="F3981">
        <v>58</v>
      </c>
      <c r="G3981">
        <v>2</v>
      </c>
      <c r="H3981">
        <v>25.5</v>
      </c>
      <c r="I3981" t="s">
        <v>1</v>
      </c>
    </row>
    <row r="3982" spans="1:9" x14ac:dyDescent="0.25">
      <c r="A3982" s="3" t="str">
        <f t="shared" si="124"/>
        <v>2026-04-23 18:00</v>
      </c>
      <c r="B3982" s="3">
        <f t="shared" si="125"/>
        <v>46135.75</v>
      </c>
      <c r="C3982" s="1">
        <v>46135</v>
      </c>
      <c r="D3982" s="2">
        <v>0.79063657407407406</v>
      </c>
      <c r="E3982">
        <v>47</v>
      </c>
      <c r="F3982">
        <v>50</v>
      </c>
      <c r="G3982">
        <v>2</v>
      </c>
      <c r="H3982">
        <v>20.3</v>
      </c>
      <c r="I3982" t="s">
        <v>1</v>
      </c>
    </row>
    <row r="3983" spans="1:9" x14ac:dyDescent="0.25">
      <c r="A3983" s="3" t="str">
        <f t="shared" si="124"/>
        <v>2026-04-23 18:00</v>
      </c>
      <c r="B3983" s="3">
        <f t="shared" si="125"/>
        <v>46135.75</v>
      </c>
      <c r="C3983" s="1">
        <v>46135</v>
      </c>
      <c r="D3983" s="2">
        <v>0.79065972222222225</v>
      </c>
      <c r="E3983">
        <v>54</v>
      </c>
      <c r="F3983">
        <v>43</v>
      </c>
      <c r="G3983">
        <v>2</v>
      </c>
      <c r="H3983">
        <v>1.2</v>
      </c>
      <c r="I3983" t="s">
        <v>1</v>
      </c>
    </row>
    <row r="3984" spans="1:9" x14ac:dyDescent="0.25">
      <c r="A3984" s="3" t="str">
        <f t="shared" si="124"/>
        <v>2026-04-23 18:00</v>
      </c>
      <c r="B3984" s="3">
        <f t="shared" si="125"/>
        <v>46135.75</v>
      </c>
      <c r="C3984" s="1">
        <v>46135</v>
      </c>
      <c r="D3984" s="2">
        <v>0.7908680555555555</v>
      </c>
      <c r="E3984">
        <v>33</v>
      </c>
      <c r="F3984">
        <v>54</v>
      </c>
      <c r="G3984">
        <v>2</v>
      </c>
      <c r="H3984">
        <v>25.5</v>
      </c>
      <c r="I3984" t="s">
        <v>0</v>
      </c>
    </row>
    <row r="3985" spans="1:9" x14ac:dyDescent="0.25">
      <c r="A3985" s="3" t="str">
        <f t="shared" si="124"/>
        <v>2026-04-23 18:00</v>
      </c>
      <c r="B3985" s="3">
        <f t="shared" si="125"/>
        <v>46135.75</v>
      </c>
      <c r="C3985" s="1">
        <v>46135</v>
      </c>
      <c r="D3985" s="2">
        <v>0.79094907407407411</v>
      </c>
      <c r="E3985">
        <v>48</v>
      </c>
      <c r="F3985">
        <v>59</v>
      </c>
      <c r="G3985">
        <v>2</v>
      </c>
      <c r="H3985">
        <v>7.4</v>
      </c>
      <c r="I3985" t="s">
        <v>0</v>
      </c>
    </row>
    <row r="3986" spans="1:9" x14ac:dyDescent="0.25">
      <c r="A3986" s="3" t="str">
        <f t="shared" si="124"/>
        <v>2026-04-23 18:00</v>
      </c>
      <c r="B3986" s="3">
        <f t="shared" si="125"/>
        <v>46135.75</v>
      </c>
      <c r="C3986" s="1">
        <v>46135</v>
      </c>
      <c r="D3986" s="2">
        <v>0.79106481481481483</v>
      </c>
      <c r="E3986">
        <v>53</v>
      </c>
      <c r="F3986">
        <v>71</v>
      </c>
      <c r="G3986">
        <v>2</v>
      </c>
      <c r="H3986">
        <v>25.5</v>
      </c>
      <c r="I3986" t="s">
        <v>1</v>
      </c>
    </row>
    <row r="3987" spans="1:9" x14ac:dyDescent="0.25">
      <c r="A3987" s="3" t="str">
        <f t="shared" si="124"/>
        <v>2026-04-23 19:00</v>
      </c>
      <c r="B3987" s="3">
        <f t="shared" si="125"/>
        <v>46135.791666666664</v>
      </c>
      <c r="C3987" s="1">
        <v>46135</v>
      </c>
      <c r="D3987" s="2">
        <v>0.79182870370370373</v>
      </c>
      <c r="E3987">
        <v>62</v>
      </c>
      <c r="F3987">
        <v>53</v>
      </c>
      <c r="G3987">
        <v>3</v>
      </c>
      <c r="H3987">
        <v>25.5</v>
      </c>
      <c r="I3987" t="s">
        <v>1</v>
      </c>
    </row>
    <row r="3988" spans="1:9" x14ac:dyDescent="0.25">
      <c r="A3988" s="3" t="str">
        <f t="shared" si="124"/>
        <v>2026-04-23 19:00</v>
      </c>
      <c r="B3988" s="3">
        <f t="shared" si="125"/>
        <v>46135.791666666664</v>
      </c>
      <c r="C3988" s="1">
        <v>46135</v>
      </c>
      <c r="D3988" s="2">
        <v>0.79262731481481485</v>
      </c>
      <c r="E3988">
        <v>106</v>
      </c>
      <c r="F3988">
        <v>44</v>
      </c>
      <c r="G3988">
        <v>3</v>
      </c>
      <c r="H3988">
        <v>25.5</v>
      </c>
      <c r="I3988" t="s">
        <v>0</v>
      </c>
    </row>
    <row r="3989" spans="1:9" x14ac:dyDescent="0.25">
      <c r="A3989" s="3" t="str">
        <f t="shared" si="124"/>
        <v>2026-04-23 19:00</v>
      </c>
      <c r="B3989" s="3">
        <f t="shared" si="125"/>
        <v>46135.791666666664</v>
      </c>
      <c r="C3989" s="1">
        <v>46135</v>
      </c>
      <c r="D3989" s="2">
        <v>0.79347222222222225</v>
      </c>
      <c r="E3989">
        <v>76</v>
      </c>
      <c r="F3989">
        <v>51</v>
      </c>
      <c r="G3989">
        <v>3</v>
      </c>
      <c r="H3989">
        <v>25.5</v>
      </c>
      <c r="I3989" t="s">
        <v>1</v>
      </c>
    </row>
    <row r="3990" spans="1:9" x14ac:dyDescent="0.25">
      <c r="A3990" s="3" t="str">
        <f t="shared" si="124"/>
        <v>2026-04-23 19:00</v>
      </c>
      <c r="B3990" s="3">
        <f t="shared" si="125"/>
        <v>46135.791666666664</v>
      </c>
      <c r="C3990" s="1">
        <v>46135</v>
      </c>
      <c r="D3990" s="2">
        <v>0.79373842592592592</v>
      </c>
      <c r="E3990">
        <v>32</v>
      </c>
      <c r="F3990">
        <v>67</v>
      </c>
      <c r="G3990">
        <v>2</v>
      </c>
      <c r="H3990">
        <v>22.7</v>
      </c>
      <c r="I3990" t="s">
        <v>1</v>
      </c>
    </row>
    <row r="3991" spans="1:9" x14ac:dyDescent="0.25">
      <c r="A3991" s="3" t="str">
        <f t="shared" si="124"/>
        <v>2026-04-23 19:00</v>
      </c>
      <c r="B3991" s="3">
        <f t="shared" si="125"/>
        <v>46135.791666666664</v>
      </c>
      <c r="C3991" s="1">
        <v>46135</v>
      </c>
      <c r="D3991" s="2">
        <v>0.79410879629629627</v>
      </c>
      <c r="E3991">
        <v>61</v>
      </c>
      <c r="F3991">
        <v>52</v>
      </c>
      <c r="G3991">
        <v>3</v>
      </c>
      <c r="H3991">
        <v>25.5</v>
      </c>
      <c r="I3991" t="s">
        <v>1</v>
      </c>
    </row>
    <row r="3992" spans="1:9" x14ac:dyDescent="0.25">
      <c r="A3992" s="3" t="str">
        <f t="shared" si="124"/>
        <v>2026-04-23 19:00</v>
      </c>
      <c r="B3992" s="3">
        <f t="shared" si="125"/>
        <v>46135.791666666664</v>
      </c>
      <c r="C3992" s="1">
        <v>46135</v>
      </c>
      <c r="D3992" s="2">
        <v>0.79418981481481477</v>
      </c>
      <c r="E3992">
        <v>45</v>
      </c>
      <c r="F3992">
        <v>75</v>
      </c>
      <c r="G3992">
        <v>2</v>
      </c>
      <c r="H3992">
        <v>6.4</v>
      </c>
      <c r="I3992" t="s">
        <v>1</v>
      </c>
    </row>
    <row r="3993" spans="1:9" x14ac:dyDescent="0.25">
      <c r="A3993" s="3" t="str">
        <f t="shared" si="124"/>
        <v>2026-04-23 19:00</v>
      </c>
      <c r="B3993" s="3">
        <f t="shared" si="125"/>
        <v>46135.791666666664</v>
      </c>
      <c r="C3993" s="1">
        <v>46135</v>
      </c>
      <c r="D3993" s="2">
        <v>0.79458333333333331</v>
      </c>
      <c r="E3993">
        <v>39</v>
      </c>
      <c r="F3993">
        <v>53</v>
      </c>
      <c r="G3993">
        <v>2</v>
      </c>
      <c r="H3993">
        <v>25.5</v>
      </c>
      <c r="I3993" t="s">
        <v>1</v>
      </c>
    </row>
    <row r="3994" spans="1:9" x14ac:dyDescent="0.25">
      <c r="A3994" s="3" t="str">
        <f t="shared" si="124"/>
        <v>2026-04-23 19:00</v>
      </c>
      <c r="B3994" s="3">
        <f t="shared" si="125"/>
        <v>46135.791666666664</v>
      </c>
      <c r="C3994" s="1">
        <v>46135</v>
      </c>
      <c r="D3994" s="2">
        <v>0.7946064814814815</v>
      </c>
      <c r="E3994">
        <v>62</v>
      </c>
      <c r="F3994">
        <v>58</v>
      </c>
      <c r="G3994">
        <v>3</v>
      </c>
      <c r="H3994">
        <v>1.6</v>
      </c>
      <c r="I3994" t="s">
        <v>1</v>
      </c>
    </row>
    <row r="3995" spans="1:9" x14ac:dyDescent="0.25">
      <c r="A3995" s="3" t="str">
        <f t="shared" si="124"/>
        <v>2026-04-23 19:00</v>
      </c>
      <c r="B3995" s="3">
        <f t="shared" si="125"/>
        <v>46135.791666666664</v>
      </c>
      <c r="C3995" s="1">
        <v>46135</v>
      </c>
      <c r="D3995" s="2">
        <v>0.79504629629629631</v>
      </c>
      <c r="E3995">
        <v>44</v>
      </c>
      <c r="F3995">
        <v>60</v>
      </c>
      <c r="G3995">
        <v>2</v>
      </c>
      <c r="H3995">
        <v>25.5</v>
      </c>
      <c r="I3995" t="s">
        <v>1</v>
      </c>
    </row>
    <row r="3996" spans="1:9" x14ac:dyDescent="0.25">
      <c r="A3996" s="3" t="str">
        <f t="shared" si="124"/>
        <v>2026-04-23 19:00</v>
      </c>
      <c r="B3996" s="3">
        <f t="shared" si="125"/>
        <v>46135.791666666664</v>
      </c>
      <c r="C3996" s="1">
        <v>46135</v>
      </c>
      <c r="D3996" s="2">
        <v>0.79587962962962966</v>
      </c>
      <c r="E3996">
        <v>38</v>
      </c>
      <c r="F3996">
        <v>60</v>
      </c>
      <c r="G3996">
        <v>2</v>
      </c>
      <c r="H3996">
        <v>25.5</v>
      </c>
      <c r="I3996" t="s">
        <v>1</v>
      </c>
    </row>
    <row r="3997" spans="1:9" x14ac:dyDescent="0.25">
      <c r="A3997" s="3" t="str">
        <f t="shared" si="124"/>
        <v>2026-04-23 19:00</v>
      </c>
      <c r="B3997" s="3">
        <f t="shared" si="125"/>
        <v>46135.791666666664</v>
      </c>
      <c r="C3997" s="1">
        <v>46135</v>
      </c>
      <c r="D3997" s="2">
        <v>0.79601851851851857</v>
      </c>
      <c r="E3997">
        <v>38</v>
      </c>
      <c r="F3997">
        <v>56</v>
      </c>
      <c r="G3997">
        <v>2</v>
      </c>
      <c r="H3997">
        <v>25.5</v>
      </c>
      <c r="I3997" t="s">
        <v>0</v>
      </c>
    </row>
    <row r="3998" spans="1:9" x14ac:dyDescent="0.25">
      <c r="A3998" s="3" t="str">
        <f t="shared" si="124"/>
        <v>2026-04-23 19:00</v>
      </c>
      <c r="B3998" s="3">
        <f t="shared" si="125"/>
        <v>46135.791666666664</v>
      </c>
      <c r="C3998" s="1">
        <v>46135</v>
      </c>
      <c r="D3998" s="2">
        <v>0.79612268518518514</v>
      </c>
      <c r="E3998">
        <v>42</v>
      </c>
      <c r="F3998">
        <v>59</v>
      </c>
      <c r="G3998">
        <v>2</v>
      </c>
      <c r="H3998">
        <v>20.5</v>
      </c>
      <c r="I3998" t="s">
        <v>1</v>
      </c>
    </row>
    <row r="3999" spans="1:9" x14ac:dyDescent="0.25">
      <c r="A3999" s="3" t="str">
        <f t="shared" si="124"/>
        <v>2026-04-23 19:00</v>
      </c>
      <c r="B3999" s="3">
        <f t="shared" si="125"/>
        <v>46135.791666666664</v>
      </c>
      <c r="C3999" s="1">
        <v>46135</v>
      </c>
      <c r="D3999" s="2">
        <v>0.79696759259259264</v>
      </c>
      <c r="E3999">
        <v>44</v>
      </c>
      <c r="F3999">
        <v>51</v>
      </c>
      <c r="G3999">
        <v>2</v>
      </c>
      <c r="H3999">
        <v>25.5</v>
      </c>
      <c r="I3999" t="s">
        <v>1</v>
      </c>
    </row>
    <row r="4000" spans="1:9" x14ac:dyDescent="0.25">
      <c r="A4000" s="3" t="str">
        <f t="shared" si="124"/>
        <v>2026-04-23 19:00</v>
      </c>
      <c r="B4000" s="3">
        <f t="shared" si="125"/>
        <v>46135.791666666664</v>
      </c>
      <c r="C4000" s="1">
        <v>46135</v>
      </c>
      <c r="D4000" s="2">
        <v>0.79726851851851854</v>
      </c>
      <c r="E4000">
        <v>80</v>
      </c>
      <c r="F4000">
        <v>56</v>
      </c>
      <c r="G4000">
        <v>3</v>
      </c>
      <c r="H4000">
        <v>25.5</v>
      </c>
      <c r="I4000" t="s">
        <v>1</v>
      </c>
    </row>
    <row r="4001" spans="1:9" x14ac:dyDescent="0.25">
      <c r="A4001" s="3" t="str">
        <f t="shared" si="124"/>
        <v>2026-04-23 19:00</v>
      </c>
      <c r="B4001" s="3">
        <f t="shared" si="125"/>
        <v>46135.791666666664</v>
      </c>
      <c r="C4001" s="1">
        <v>46135</v>
      </c>
      <c r="D4001" s="2">
        <v>0.79802083333333329</v>
      </c>
      <c r="E4001">
        <v>58</v>
      </c>
      <c r="F4001">
        <v>65</v>
      </c>
      <c r="G4001">
        <v>2</v>
      </c>
      <c r="H4001">
        <v>25.5</v>
      </c>
      <c r="I4001" t="s">
        <v>1</v>
      </c>
    </row>
    <row r="4002" spans="1:9" x14ac:dyDescent="0.25">
      <c r="A4002" s="3" t="str">
        <f t="shared" si="124"/>
        <v>2026-04-23 19:00</v>
      </c>
      <c r="B4002" s="3">
        <f t="shared" si="125"/>
        <v>46135.791666666664</v>
      </c>
      <c r="C4002" s="1">
        <v>46135</v>
      </c>
      <c r="D4002" s="2">
        <v>0.79818287037037039</v>
      </c>
      <c r="E4002">
        <v>20</v>
      </c>
      <c r="F4002">
        <v>59</v>
      </c>
      <c r="G4002">
        <v>2</v>
      </c>
      <c r="H4002">
        <v>13</v>
      </c>
      <c r="I4002" t="s">
        <v>1</v>
      </c>
    </row>
    <row r="4003" spans="1:9" x14ac:dyDescent="0.25">
      <c r="A4003" s="3" t="str">
        <f t="shared" si="124"/>
        <v>2026-04-23 19:00</v>
      </c>
      <c r="B4003" s="3">
        <f t="shared" si="125"/>
        <v>46135.791666666664</v>
      </c>
      <c r="C4003" s="1">
        <v>46135</v>
      </c>
      <c r="D4003" s="2">
        <v>0.79833333333333334</v>
      </c>
      <c r="E4003">
        <v>45</v>
      </c>
      <c r="F4003">
        <v>55</v>
      </c>
      <c r="G4003">
        <v>2</v>
      </c>
      <c r="H4003">
        <v>13</v>
      </c>
      <c r="I4003" t="s">
        <v>1</v>
      </c>
    </row>
    <row r="4004" spans="1:9" x14ac:dyDescent="0.25">
      <c r="A4004" s="3" t="str">
        <f t="shared" si="124"/>
        <v>2026-04-23 19:00</v>
      </c>
      <c r="B4004" s="3">
        <f t="shared" si="125"/>
        <v>46135.791666666664</v>
      </c>
      <c r="C4004" s="1">
        <v>46135</v>
      </c>
      <c r="D4004" s="2">
        <v>0.79894675925925929</v>
      </c>
      <c r="E4004">
        <v>76</v>
      </c>
      <c r="F4004">
        <v>57</v>
      </c>
      <c r="G4004">
        <v>3</v>
      </c>
      <c r="H4004">
        <v>25.5</v>
      </c>
      <c r="I4004" t="s">
        <v>1</v>
      </c>
    </row>
    <row r="4005" spans="1:9" x14ac:dyDescent="0.25">
      <c r="A4005" s="3" t="str">
        <f t="shared" si="124"/>
        <v>2026-04-23 19:00</v>
      </c>
      <c r="B4005" s="3">
        <f t="shared" si="125"/>
        <v>46135.791666666664</v>
      </c>
      <c r="C4005" s="1">
        <v>46135</v>
      </c>
      <c r="D4005" s="2">
        <v>0.79900462962962959</v>
      </c>
      <c r="E4005">
        <v>67</v>
      </c>
      <c r="F4005">
        <v>56</v>
      </c>
      <c r="G4005">
        <v>3</v>
      </c>
      <c r="H4005">
        <v>4.0999999999999996</v>
      </c>
      <c r="I4005" t="s">
        <v>1</v>
      </c>
    </row>
    <row r="4006" spans="1:9" x14ac:dyDescent="0.25">
      <c r="A4006" s="3" t="str">
        <f t="shared" si="124"/>
        <v>2026-04-23 19:00</v>
      </c>
      <c r="B4006" s="3">
        <f t="shared" si="125"/>
        <v>46135.791666666664</v>
      </c>
      <c r="C4006" s="1">
        <v>46135</v>
      </c>
      <c r="D4006" s="2">
        <v>0.79902777777777778</v>
      </c>
      <c r="E4006">
        <v>57</v>
      </c>
      <c r="F4006">
        <v>55</v>
      </c>
      <c r="G4006">
        <v>2</v>
      </c>
      <c r="H4006">
        <v>1</v>
      </c>
      <c r="I4006" t="s">
        <v>1</v>
      </c>
    </row>
    <row r="4007" spans="1:9" x14ac:dyDescent="0.25">
      <c r="A4007" s="3" t="str">
        <f t="shared" si="124"/>
        <v>2026-04-23 19:00</v>
      </c>
      <c r="B4007" s="3">
        <f t="shared" si="125"/>
        <v>46135.791666666664</v>
      </c>
      <c r="C4007" s="1">
        <v>46135</v>
      </c>
      <c r="D4007" s="2">
        <v>0.79905092592592597</v>
      </c>
      <c r="E4007">
        <v>49</v>
      </c>
      <c r="F4007">
        <v>48</v>
      </c>
      <c r="G4007">
        <v>2</v>
      </c>
      <c r="H4007">
        <v>1.7</v>
      </c>
      <c r="I4007" t="s">
        <v>1</v>
      </c>
    </row>
    <row r="4008" spans="1:9" x14ac:dyDescent="0.25">
      <c r="A4008" s="3" t="str">
        <f t="shared" si="124"/>
        <v>2026-04-23 19:00</v>
      </c>
      <c r="B4008" s="3">
        <f t="shared" si="125"/>
        <v>46135.791666666664</v>
      </c>
      <c r="C4008" s="1">
        <v>46135</v>
      </c>
      <c r="D4008" s="2">
        <v>0.79909722222222224</v>
      </c>
      <c r="E4008">
        <v>49</v>
      </c>
      <c r="F4008">
        <v>55</v>
      </c>
      <c r="G4008">
        <v>2</v>
      </c>
      <c r="H4008">
        <v>3.2</v>
      </c>
      <c r="I4008" t="s">
        <v>1</v>
      </c>
    </row>
    <row r="4009" spans="1:9" x14ac:dyDescent="0.25">
      <c r="A4009" s="3" t="str">
        <f t="shared" si="124"/>
        <v>2026-04-23 19:00</v>
      </c>
      <c r="B4009" s="3">
        <f t="shared" si="125"/>
        <v>46135.791666666664</v>
      </c>
      <c r="C4009" s="1">
        <v>46135</v>
      </c>
      <c r="D4009" s="2">
        <v>0.79929398148148145</v>
      </c>
      <c r="E4009">
        <v>63</v>
      </c>
      <c r="F4009">
        <v>51</v>
      </c>
      <c r="G4009">
        <v>3</v>
      </c>
      <c r="H4009">
        <v>25.5</v>
      </c>
      <c r="I4009" t="s">
        <v>0</v>
      </c>
    </row>
    <row r="4010" spans="1:9" x14ac:dyDescent="0.25">
      <c r="A4010" s="3" t="str">
        <f t="shared" si="124"/>
        <v>2026-04-23 19:00</v>
      </c>
      <c r="B4010" s="3">
        <f t="shared" si="125"/>
        <v>46135.791666666664</v>
      </c>
      <c r="C4010" s="1">
        <v>46135</v>
      </c>
      <c r="D4010" s="2">
        <v>0.79940972222222217</v>
      </c>
      <c r="E4010">
        <v>41</v>
      </c>
      <c r="F4010">
        <v>53</v>
      </c>
      <c r="G4010">
        <v>2</v>
      </c>
      <c r="H4010">
        <v>25.5</v>
      </c>
      <c r="I4010" t="s">
        <v>1</v>
      </c>
    </row>
    <row r="4011" spans="1:9" x14ac:dyDescent="0.25">
      <c r="A4011" s="3" t="str">
        <f t="shared" si="124"/>
        <v>2026-04-23 19:00</v>
      </c>
      <c r="B4011" s="3">
        <f t="shared" si="125"/>
        <v>46135.791666666664</v>
      </c>
      <c r="C4011" s="1">
        <v>46135</v>
      </c>
      <c r="D4011" s="2">
        <v>0.7994444444444444</v>
      </c>
      <c r="E4011">
        <v>57</v>
      </c>
      <c r="F4011">
        <v>54</v>
      </c>
      <c r="G4011">
        <v>2</v>
      </c>
      <c r="H4011">
        <v>2.2999999999999998</v>
      </c>
      <c r="I4011" t="s">
        <v>1</v>
      </c>
    </row>
    <row r="4012" spans="1:9" x14ac:dyDescent="0.25">
      <c r="A4012" s="3" t="str">
        <f t="shared" si="124"/>
        <v>2026-04-23 19:00</v>
      </c>
      <c r="B4012" s="3">
        <f t="shared" si="125"/>
        <v>46135.791666666664</v>
      </c>
      <c r="C4012" s="1">
        <v>46135</v>
      </c>
      <c r="D4012" s="2">
        <v>0.80003472222222227</v>
      </c>
      <c r="E4012">
        <v>52</v>
      </c>
      <c r="F4012">
        <v>58</v>
      </c>
      <c r="G4012">
        <v>2</v>
      </c>
      <c r="H4012">
        <v>25.5</v>
      </c>
      <c r="I4012" t="s">
        <v>1</v>
      </c>
    </row>
    <row r="4013" spans="1:9" x14ac:dyDescent="0.25">
      <c r="A4013" s="3" t="str">
        <f t="shared" si="124"/>
        <v>2026-04-23 19:00</v>
      </c>
      <c r="B4013" s="3">
        <f t="shared" si="125"/>
        <v>46135.791666666664</v>
      </c>
      <c r="C4013" s="1">
        <v>46135</v>
      </c>
      <c r="D4013" s="2">
        <v>0.80065972222222226</v>
      </c>
      <c r="E4013">
        <v>52</v>
      </c>
      <c r="F4013">
        <v>53</v>
      </c>
      <c r="G4013">
        <v>2</v>
      </c>
      <c r="H4013">
        <v>25.5</v>
      </c>
      <c r="I4013" t="s">
        <v>1</v>
      </c>
    </row>
    <row r="4014" spans="1:9" x14ac:dyDescent="0.25">
      <c r="A4014" s="3" t="str">
        <f t="shared" si="124"/>
        <v>2026-04-23 19:00</v>
      </c>
      <c r="B4014" s="3">
        <f t="shared" si="125"/>
        <v>46135.791666666664</v>
      </c>
      <c r="C4014" s="1">
        <v>46135</v>
      </c>
      <c r="D4014" s="2">
        <v>0.80081018518518521</v>
      </c>
      <c r="E4014">
        <v>42</v>
      </c>
      <c r="F4014">
        <v>54</v>
      </c>
      <c r="G4014">
        <v>2</v>
      </c>
      <c r="H4014">
        <v>25.5</v>
      </c>
      <c r="I4014" t="s">
        <v>0</v>
      </c>
    </row>
    <row r="4015" spans="1:9" x14ac:dyDescent="0.25">
      <c r="A4015" s="3" t="str">
        <f t="shared" si="124"/>
        <v>2026-04-23 19:00</v>
      </c>
      <c r="B4015" s="3">
        <f t="shared" si="125"/>
        <v>46135.791666666664</v>
      </c>
      <c r="C4015" s="1">
        <v>46135</v>
      </c>
      <c r="D4015" s="2">
        <v>0.80084490740740744</v>
      </c>
      <c r="E4015">
        <v>51</v>
      </c>
      <c r="F4015">
        <v>46</v>
      </c>
      <c r="G4015">
        <v>2</v>
      </c>
      <c r="H4015">
        <v>15.4</v>
      </c>
      <c r="I4015" t="s">
        <v>1</v>
      </c>
    </row>
    <row r="4016" spans="1:9" x14ac:dyDescent="0.25">
      <c r="A4016" s="3" t="str">
        <f t="shared" si="124"/>
        <v>2026-04-23 19:00</v>
      </c>
      <c r="B4016" s="3">
        <f t="shared" si="125"/>
        <v>46135.791666666664</v>
      </c>
      <c r="C4016" s="1">
        <v>46135</v>
      </c>
      <c r="D4016" s="2">
        <v>0.80091435185185189</v>
      </c>
      <c r="E4016">
        <v>55</v>
      </c>
      <c r="F4016">
        <v>44</v>
      </c>
      <c r="G4016">
        <v>2</v>
      </c>
      <c r="H4016">
        <v>4.7</v>
      </c>
      <c r="I4016" t="s">
        <v>1</v>
      </c>
    </row>
    <row r="4017" spans="1:9" x14ac:dyDescent="0.25">
      <c r="A4017" s="3" t="str">
        <f t="shared" si="124"/>
        <v>2026-04-23 19:00</v>
      </c>
      <c r="B4017" s="3">
        <f t="shared" si="125"/>
        <v>46135.791666666664</v>
      </c>
      <c r="C4017" s="1">
        <v>46135</v>
      </c>
      <c r="D4017" s="2">
        <v>0.80103009259259261</v>
      </c>
      <c r="E4017">
        <v>64</v>
      </c>
      <c r="F4017">
        <v>55</v>
      </c>
      <c r="G4017">
        <v>3</v>
      </c>
      <c r="H4017">
        <v>9.9</v>
      </c>
      <c r="I4017" t="s">
        <v>1</v>
      </c>
    </row>
    <row r="4018" spans="1:9" x14ac:dyDescent="0.25">
      <c r="A4018" s="3" t="str">
        <f t="shared" si="124"/>
        <v>2026-04-23 19:00</v>
      </c>
      <c r="B4018" s="3">
        <f t="shared" si="125"/>
        <v>46135.791666666664</v>
      </c>
      <c r="C4018" s="1">
        <v>46135</v>
      </c>
      <c r="D4018" s="2">
        <v>0.80123842592592598</v>
      </c>
      <c r="E4018">
        <v>41</v>
      </c>
      <c r="F4018">
        <v>57</v>
      </c>
      <c r="G4018">
        <v>2</v>
      </c>
      <c r="H4018">
        <v>17.3</v>
      </c>
      <c r="I4018" t="s">
        <v>1</v>
      </c>
    </row>
    <row r="4019" spans="1:9" x14ac:dyDescent="0.25">
      <c r="A4019" s="3" t="str">
        <f t="shared" si="124"/>
        <v>2026-04-23 19:00</v>
      </c>
      <c r="B4019" s="3">
        <f t="shared" si="125"/>
        <v>46135.791666666664</v>
      </c>
      <c r="C4019" s="1">
        <v>46135</v>
      </c>
      <c r="D4019" s="2">
        <v>0.80126157407407406</v>
      </c>
      <c r="E4019">
        <v>57</v>
      </c>
      <c r="F4019">
        <v>57</v>
      </c>
      <c r="G4019">
        <v>2</v>
      </c>
      <c r="H4019">
        <v>1.5</v>
      </c>
      <c r="I4019" t="s">
        <v>1</v>
      </c>
    </row>
    <row r="4020" spans="1:9" x14ac:dyDescent="0.25">
      <c r="A4020" s="3" t="str">
        <f t="shared" si="124"/>
        <v>2026-04-23 19:00</v>
      </c>
      <c r="B4020" s="3">
        <f t="shared" si="125"/>
        <v>46135.791666666664</v>
      </c>
      <c r="C4020" s="1">
        <v>46135</v>
      </c>
      <c r="D4020" s="2">
        <v>0.80131944444444447</v>
      </c>
      <c r="E4020">
        <v>44</v>
      </c>
      <c r="F4020">
        <v>57</v>
      </c>
      <c r="G4020">
        <v>2</v>
      </c>
      <c r="H4020">
        <v>4.4000000000000004</v>
      </c>
      <c r="I4020" t="s">
        <v>1</v>
      </c>
    </row>
    <row r="4021" spans="1:9" x14ac:dyDescent="0.25">
      <c r="A4021" s="3" t="str">
        <f t="shared" si="124"/>
        <v>2026-04-23 19:00</v>
      </c>
      <c r="B4021" s="3">
        <f t="shared" si="125"/>
        <v>46135.791666666664</v>
      </c>
      <c r="C4021" s="1">
        <v>46135</v>
      </c>
      <c r="D4021" s="2">
        <v>0.80157407407407411</v>
      </c>
      <c r="E4021">
        <v>75</v>
      </c>
      <c r="F4021">
        <v>55</v>
      </c>
      <c r="G4021">
        <v>3</v>
      </c>
      <c r="H4021">
        <v>21.7</v>
      </c>
      <c r="I4021" t="s">
        <v>1</v>
      </c>
    </row>
    <row r="4022" spans="1:9" x14ac:dyDescent="0.25">
      <c r="A4022" s="3" t="str">
        <f t="shared" si="124"/>
        <v>2026-04-23 19:00</v>
      </c>
      <c r="B4022" s="3">
        <f t="shared" si="125"/>
        <v>46135.791666666664</v>
      </c>
      <c r="C4022" s="1">
        <v>46135</v>
      </c>
      <c r="D4022" s="2">
        <v>0.8019560185185185</v>
      </c>
      <c r="E4022">
        <v>38</v>
      </c>
      <c r="F4022">
        <v>57</v>
      </c>
      <c r="G4022">
        <v>2</v>
      </c>
      <c r="H4022">
        <v>25.5</v>
      </c>
      <c r="I4022" t="s">
        <v>0</v>
      </c>
    </row>
    <row r="4023" spans="1:9" x14ac:dyDescent="0.25">
      <c r="A4023" s="3" t="str">
        <f t="shared" si="124"/>
        <v>2026-04-23 19:00</v>
      </c>
      <c r="B4023" s="3">
        <f t="shared" si="125"/>
        <v>46135.791666666664</v>
      </c>
      <c r="C4023" s="1">
        <v>46135</v>
      </c>
      <c r="D4023" s="2">
        <v>0.80200231481481477</v>
      </c>
      <c r="E4023">
        <v>32</v>
      </c>
      <c r="F4023">
        <v>58</v>
      </c>
      <c r="G4023">
        <v>2</v>
      </c>
      <c r="H4023">
        <v>3</v>
      </c>
      <c r="I4023" t="s">
        <v>0</v>
      </c>
    </row>
    <row r="4024" spans="1:9" x14ac:dyDescent="0.25">
      <c r="A4024" s="3" t="str">
        <f t="shared" si="124"/>
        <v>2026-04-23 19:00</v>
      </c>
      <c r="B4024" s="3">
        <f t="shared" si="125"/>
        <v>46135.791666666664</v>
      </c>
      <c r="C4024" s="1">
        <v>46135</v>
      </c>
      <c r="D4024" s="2">
        <v>0.80200231481481477</v>
      </c>
      <c r="E4024">
        <v>47</v>
      </c>
      <c r="F4024">
        <v>49</v>
      </c>
      <c r="G4024">
        <v>2</v>
      </c>
      <c r="H4024">
        <v>25.5</v>
      </c>
      <c r="I4024" t="s">
        <v>1</v>
      </c>
    </row>
    <row r="4025" spans="1:9" x14ac:dyDescent="0.25">
      <c r="A4025" s="3" t="str">
        <f t="shared" si="124"/>
        <v>2026-04-23 19:00</v>
      </c>
      <c r="B4025" s="3">
        <f t="shared" si="125"/>
        <v>46135.791666666664</v>
      </c>
      <c r="C4025" s="1">
        <v>46135</v>
      </c>
      <c r="D4025" s="2">
        <v>0.80236111111111108</v>
      </c>
      <c r="E4025">
        <v>42</v>
      </c>
      <c r="F4025">
        <v>76</v>
      </c>
      <c r="G4025">
        <v>2</v>
      </c>
      <c r="H4025">
        <v>25.5</v>
      </c>
      <c r="I4025" t="s">
        <v>0</v>
      </c>
    </row>
    <row r="4026" spans="1:9" x14ac:dyDescent="0.25">
      <c r="A4026" s="3" t="str">
        <f t="shared" si="124"/>
        <v>2026-04-23 19:00</v>
      </c>
      <c r="B4026" s="3">
        <f t="shared" si="125"/>
        <v>46135.791666666664</v>
      </c>
      <c r="C4026" s="1">
        <v>46135</v>
      </c>
      <c r="D4026" s="2">
        <v>0.80260416666666667</v>
      </c>
      <c r="E4026">
        <v>43</v>
      </c>
      <c r="F4026">
        <v>52</v>
      </c>
      <c r="G4026">
        <v>2</v>
      </c>
      <c r="H4026">
        <v>25.5</v>
      </c>
      <c r="I4026" t="s">
        <v>1</v>
      </c>
    </row>
    <row r="4027" spans="1:9" x14ac:dyDescent="0.25">
      <c r="A4027" s="3" t="str">
        <f t="shared" si="124"/>
        <v>2026-04-23 19:00</v>
      </c>
      <c r="B4027" s="3">
        <f t="shared" si="125"/>
        <v>46135.791666666664</v>
      </c>
      <c r="C4027" s="1">
        <v>46135</v>
      </c>
      <c r="D4027" s="2">
        <v>0.80280092592592589</v>
      </c>
      <c r="E4027">
        <v>50</v>
      </c>
      <c r="F4027">
        <v>54</v>
      </c>
      <c r="G4027">
        <v>2</v>
      </c>
      <c r="H4027">
        <v>16.399999999999999</v>
      </c>
      <c r="I4027" t="s">
        <v>1</v>
      </c>
    </row>
    <row r="4028" spans="1:9" x14ac:dyDescent="0.25">
      <c r="A4028" s="3" t="str">
        <f t="shared" si="124"/>
        <v>2026-04-23 19:00</v>
      </c>
      <c r="B4028" s="3">
        <f t="shared" si="125"/>
        <v>46135.791666666664</v>
      </c>
      <c r="C4028" s="1">
        <v>46135</v>
      </c>
      <c r="D4028" s="2">
        <v>0.80306712962962967</v>
      </c>
      <c r="E4028">
        <v>38</v>
      </c>
      <c r="F4028">
        <v>59</v>
      </c>
      <c r="G4028">
        <v>2</v>
      </c>
      <c r="H4028">
        <v>22.1</v>
      </c>
      <c r="I4028" t="s">
        <v>1</v>
      </c>
    </row>
    <row r="4029" spans="1:9" x14ac:dyDescent="0.25">
      <c r="A4029" s="3" t="str">
        <f t="shared" si="124"/>
        <v>2026-04-23 19:00</v>
      </c>
      <c r="B4029" s="3">
        <f t="shared" si="125"/>
        <v>46135.791666666664</v>
      </c>
      <c r="C4029" s="1">
        <v>46135</v>
      </c>
      <c r="D4029" s="2">
        <v>0.80344907407407407</v>
      </c>
      <c r="E4029">
        <v>51</v>
      </c>
      <c r="F4029">
        <v>54</v>
      </c>
      <c r="G4029">
        <v>2</v>
      </c>
      <c r="H4029">
        <v>25.5</v>
      </c>
      <c r="I4029" t="s">
        <v>1</v>
      </c>
    </row>
    <row r="4030" spans="1:9" x14ac:dyDescent="0.25">
      <c r="A4030" s="3" t="str">
        <f t="shared" si="124"/>
        <v>2026-04-23 19:00</v>
      </c>
      <c r="B4030" s="3">
        <f t="shared" si="125"/>
        <v>46135.791666666664</v>
      </c>
      <c r="C4030" s="1">
        <v>46135</v>
      </c>
      <c r="D4030" s="2">
        <v>0.80391203703703706</v>
      </c>
      <c r="E4030">
        <v>58</v>
      </c>
      <c r="F4030">
        <v>52</v>
      </c>
      <c r="G4030">
        <v>2</v>
      </c>
      <c r="H4030">
        <v>25.5</v>
      </c>
      <c r="I4030" t="s">
        <v>1</v>
      </c>
    </row>
    <row r="4031" spans="1:9" x14ac:dyDescent="0.25">
      <c r="A4031" s="3" t="str">
        <f t="shared" si="124"/>
        <v>2026-04-23 19:00</v>
      </c>
      <c r="B4031" s="3">
        <f t="shared" si="125"/>
        <v>46135.791666666664</v>
      </c>
      <c r="C4031" s="1">
        <v>46135</v>
      </c>
      <c r="D4031" s="2">
        <v>0.80393518518518514</v>
      </c>
      <c r="E4031">
        <v>40</v>
      </c>
      <c r="F4031">
        <v>58</v>
      </c>
      <c r="G4031">
        <v>2</v>
      </c>
      <c r="H4031">
        <v>2.1</v>
      </c>
      <c r="I4031" t="s">
        <v>1</v>
      </c>
    </row>
    <row r="4032" spans="1:9" x14ac:dyDescent="0.25">
      <c r="A4032" s="3" t="str">
        <f t="shared" si="124"/>
        <v>2026-04-23 19:00</v>
      </c>
      <c r="B4032" s="3">
        <f t="shared" si="125"/>
        <v>46135.791666666664</v>
      </c>
      <c r="C4032" s="1">
        <v>46135</v>
      </c>
      <c r="D4032" s="2">
        <v>0.80443287037037037</v>
      </c>
      <c r="E4032">
        <v>22</v>
      </c>
      <c r="F4032">
        <v>21</v>
      </c>
      <c r="G4032">
        <v>2</v>
      </c>
      <c r="H4032">
        <v>25.5</v>
      </c>
      <c r="I4032" t="s">
        <v>1</v>
      </c>
    </row>
    <row r="4033" spans="1:9" x14ac:dyDescent="0.25">
      <c r="A4033" s="3" t="str">
        <f t="shared" si="124"/>
        <v>2026-04-23 19:00</v>
      </c>
      <c r="B4033" s="3">
        <f t="shared" si="125"/>
        <v>46135.791666666664</v>
      </c>
      <c r="C4033" s="1">
        <v>46135</v>
      </c>
      <c r="D4033" s="2">
        <v>0.80462962962962958</v>
      </c>
      <c r="E4033">
        <v>43</v>
      </c>
      <c r="F4033">
        <v>54</v>
      </c>
      <c r="G4033">
        <v>2</v>
      </c>
      <c r="H4033">
        <v>16.3</v>
      </c>
      <c r="I4033" t="s">
        <v>1</v>
      </c>
    </row>
    <row r="4034" spans="1:9" x14ac:dyDescent="0.25">
      <c r="A4034" s="3" t="str">
        <f t="shared" ref="A4034:A4097" si="126">TEXT(C4034+INT(D4034*24)/24,"yyyy-mm-dd hh:mm")</f>
        <v>2026-04-23 19:00</v>
      </c>
      <c r="B4034" s="3">
        <f t="shared" ref="B4034:B4097" si="127">C4034+INT(D4034*24)/24</f>
        <v>46135.791666666664</v>
      </c>
      <c r="C4034" s="1">
        <v>46135</v>
      </c>
      <c r="D4034" s="2">
        <v>0.80488425925925922</v>
      </c>
      <c r="E4034">
        <v>37</v>
      </c>
      <c r="F4034">
        <v>59</v>
      </c>
      <c r="G4034">
        <v>2</v>
      </c>
      <c r="H4034">
        <v>25.5</v>
      </c>
      <c r="I4034" t="s">
        <v>0</v>
      </c>
    </row>
    <row r="4035" spans="1:9" x14ac:dyDescent="0.25">
      <c r="A4035" s="3" t="str">
        <f t="shared" si="126"/>
        <v>2026-04-23 19:00</v>
      </c>
      <c r="B4035" s="3">
        <f t="shared" si="127"/>
        <v>46135.791666666664</v>
      </c>
      <c r="C4035" s="1">
        <v>46135</v>
      </c>
      <c r="D4035" s="2">
        <v>0.80533564814814818</v>
      </c>
      <c r="E4035">
        <v>44</v>
      </c>
      <c r="F4035">
        <v>64</v>
      </c>
      <c r="G4035">
        <v>2</v>
      </c>
      <c r="H4035">
        <v>25.5</v>
      </c>
      <c r="I4035" t="s">
        <v>1</v>
      </c>
    </row>
    <row r="4036" spans="1:9" x14ac:dyDescent="0.25">
      <c r="A4036" s="3" t="str">
        <f t="shared" si="126"/>
        <v>2026-04-23 19:00</v>
      </c>
      <c r="B4036" s="3">
        <f t="shared" si="127"/>
        <v>46135.791666666664</v>
      </c>
      <c r="C4036" s="1">
        <v>46135</v>
      </c>
      <c r="D4036" s="2">
        <v>0.80543981481481486</v>
      </c>
      <c r="E4036">
        <v>64</v>
      </c>
      <c r="F4036">
        <v>57</v>
      </c>
      <c r="G4036">
        <v>3</v>
      </c>
      <c r="H4036">
        <v>8.6999999999999993</v>
      </c>
      <c r="I4036" t="s">
        <v>1</v>
      </c>
    </row>
    <row r="4037" spans="1:9" x14ac:dyDescent="0.25">
      <c r="A4037" s="3" t="str">
        <f t="shared" si="126"/>
        <v>2026-04-23 19:00</v>
      </c>
      <c r="B4037" s="3">
        <f t="shared" si="127"/>
        <v>46135.791666666664</v>
      </c>
      <c r="C4037" s="1">
        <v>46135</v>
      </c>
      <c r="D4037" s="2">
        <v>0.80554398148148143</v>
      </c>
      <c r="E4037">
        <v>36</v>
      </c>
      <c r="F4037">
        <v>66</v>
      </c>
      <c r="G4037">
        <v>2</v>
      </c>
      <c r="H4037">
        <v>8.4</v>
      </c>
      <c r="I4037" t="s">
        <v>1</v>
      </c>
    </row>
    <row r="4038" spans="1:9" x14ac:dyDescent="0.25">
      <c r="A4038" s="3" t="str">
        <f t="shared" si="126"/>
        <v>2026-04-23 19:00</v>
      </c>
      <c r="B4038" s="3">
        <f t="shared" si="127"/>
        <v>46135.791666666664</v>
      </c>
      <c r="C4038" s="1">
        <v>46135</v>
      </c>
      <c r="D4038" s="2">
        <v>0.80556712962962962</v>
      </c>
      <c r="E4038">
        <v>47</v>
      </c>
      <c r="F4038">
        <v>68</v>
      </c>
      <c r="G4038">
        <v>2</v>
      </c>
      <c r="H4038">
        <v>1.5</v>
      </c>
      <c r="I4038" t="s">
        <v>1</v>
      </c>
    </row>
    <row r="4039" spans="1:9" x14ac:dyDescent="0.25">
      <c r="A4039" s="3" t="str">
        <f t="shared" si="126"/>
        <v>2026-04-23 19:00</v>
      </c>
      <c r="B4039" s="3">
        <f t="shared" si="127"/>
        <v>46135.791666666664</v>
      </c>
      <c r="C4039" s="1">
        <v>46135</v>
      </c>
      <c r="D4039" s="2">
        <v>0.80599537037037039</v>
      </c>
      <c r="E4039">
        <v>44</v>
      </c>
      <c r="F4039">
        <v>56</v>
      </c>
      <c r="G4039">
        <v>2</v>
      </c>
      <c r="H4039">
        <v>25.5</v>
      </c>
      <c r="I4039" t="s">
        <v>0</v>
      </c>
    </row>
    <row r="4040" spans="1:9" x14ac:dyDescent="0.25">
      <c r="A4040" s="3" t="str">
        <f t="shared" si="126"/>
        <v>2026-04-23 19:00</v>
      </c>
      <c r="B4040" s="3">
        <f t="shared" si="127"/>
        <v>46135.791666666664</v>
      </c>
      <c r="C4040" s="1">
        <v>46135</v>
      </c>
      <c r="D4040" s="2">
        <v>0.80621527777777779</v>
      </c>
      <c r="E4040">
        <v>75</v>
      </c>
      <c r="F4040">
        <v>64</v>
      </c>
      <c r="G4040">
        <v>3</v>
      </c>
      <c r="H4040">
        <v>25.5</v>
      </c>
      <c r="I4040" t="s">
        <v>1</v>
      </c>
    </row>
    <row r="4041" spans="1:9" x14ac:dyDescent="0.25">
      <c r="A4041" s="3" t="str">
        <f t="shared" si="126"/>
        <v>2026-04-23 19:00</v>
      </c>
      <c r="B4041" s="3">
        <f t="shared" si="127"/>
        <v>46135.791666666664</v>
      </c>
      <c r="C4041" s="1">
        <v>46135</v>
      </c>
      <c r="D4041" s="2">
        <v>0.80641203703703701</v>
      </c>
      <c r="E4041">
        <v>46</v>
      </c>
      <c r="F4041">
        <v>57</v>
      </c>
      <c r="G4041">
        <v>2</v>
      </c>
      <c r="H4041">
        <v>25.5</v>
      </c>
      <c r="I4041" t="s">
        <v>0</v>
      </c>
    </row>
    <row r="4042" spans="1:9" x14ac:dyDescent="0.25">
      <c r="A4042" s="3" t="str">
        <f t="shared" si="126"/>
        <v>2026-04-23 19:00</v>
      </c>
      <c r="B4042" s="3">
        <f t="shared" si="127"/>
        <v>46135.791666666664</v>
      </c>
      <c r="C4042" s="1">
        <v>46135</v>
      </c>
      <c r="D4042" s="2">
        <v>0.80648148148148147</v>
      </c>
      <c r="E4042">
        <v>43</v>
      </c>
      <c r="F4042">
        <v>55</v>
      </c>
      <c r="G4042">
        <v>2</v>
      </c>
      <c r="H4042">
        <v>22</v>
      </c>
      <c r="I4042" t="s">
        <v>1</v>
      </c>
    </row>
    <row r="4043" spans="1:9" x14ac:dyDescent="0.25">
      <c r="A4043" s="3" t="str">
        <f t="shared" si="126"/>
        <v>2026-04-23 19:00</v>
      </c>
      <c r="B4043" s="3">
        <f t="shared" si="127"/>
        <v>46135.791666666664</v>
      </c>
      <c r="C4043" s="1">
        <v>46135</v>
      </c>
      <c r="D4043" s="2">
        <v>0.80650462962962965</v>
      </c>
      <c r="E4043">
        <v>53</v>
      </c>
      <c r="F4043">
        <v>49</v>
      </c>
      <c r="G4043">
        <v>2</v>
      </c>
      <c r="H4043">
        <v>7.3</v>
      </c>
      <c r="I4043" t="s">
        <v>0</v>
      </c>
    </row>
    <row r="4044" spans="1:9" x14ac:dyDescent="0.25">
      <c r="A4044" s="3" t="str">
        <f t="shared" si="126"/>
        <v>2026-04-23 19:00</v>
      </c>
      <c r="B4044" s="3">
        <f t="shared" si="127"/>
        <v>46135.791666666664</v>
      </c>
      <c r="C4044" s="1">
        <v>46135</v>
      </c>
      <c r="D4044" s="2">
        <v>0.80664351851851857</v>
      </c>
      <c r="E4044">
        <v>51</v>
      </c>
      <c r="F4044">
        <v>57</v>
      </c>
      <c r="G4044">
        <v>2</v>
      </c>
      <c r="H4044">
        <v>14</v>
      </c>
      <c r="I4044" t="s">
        <v>1</v>
      </c>
    </row>
    <row r="4045" spans="1:9" x14ac:dyDescent="0.25">
      <c r="A4045" s="3" t="str">
        <f t="shared" si="126"/>
        <v>2026-04-23 19:00</v>
      </c>
      <c r="B4045" s="3">
        <f t="shared" si="127"/>
        <v>46135.791666666664</v>
      </c>
      <c r="C4045" s="1">
        <v>46135</v>
      </c>
      <c r="D4045" s="2">
        <v>0.80667824074074079</v>
      </c>
      <c r="E4045">
        <v>52</v>
      </c>
      <c r="F4045">
        <v>56</v>
      </c>
      <c r="G4045">
        <v>2</v>
      </c>
      <c r="H4045">
        <v>2.6</v>
      </c>
      <c r="I4045" t="s">
        <v>1</v>
      </c>
    </row>
    <row r="4046" spans="1:9" x14ac:dyDescent="0.25">
      <c r="A4046" s="3" t="str">
        <f t="shared" si="126"/>
        <v>2026-04-23 19:00</v>
      </c>
      <c r="B4046" s="3">
        <f t="shared" si="127"/>
        <v>46135.791666666664</v>
      </c>
      <c r="C4046" s="1">
        <v>46135</v>
      </c>
      <c r="D4046" s="2">
        <v>0.80677083333333333</v>
      </c>
      <c r="E4046">
        <v>50</v>
      </c>
      <c r="F4046">
        <v>56</v>
      </c>
      <c r="G4046">
        <v>2</v>
      </c>
      <c r="H4046">
        <v>22.2</v>
      </c>
      <c r="I4046" t="s">
        <v>0</v>
      </c>
    </row>
    <row r="4047" spans="1:9" x14ac:dyDescent="0.25">
      <c r="A4047" s="3" t="str">
        <f t="shared" si="126"/>
        <v>2026-04-23 19:00</v>
      </c>
      <c r="B4047" s="3">
        <f t="shared" si="127"/>
        <v>46135.791666666664</v>
      </c>
      <c r="C4047" s="1">
        <v>46135</v>
      </c>
      <c r="D4047" s="2">
        <v>0.80731481481481482</v>
      </c>
      <c r="E4047">
        <v>50</v>
      </c>
      <c r="F4047">
        <v>52</v>
      </c>
      <c r="G4047">
        <v>2</v>
      </c>
      <c r="H4047">
        <v>25.5</v>
      </c>
      <c r="I4047" t="s">
        <v>1</v>
      </c>
    </row>
    <row r="4048" spans="1:9" x14ac:dyDescent="0.25">
      <c r="A4048" s="3" t="str">
        <f t="shared" si="126"/>
        <v>2026-04-23 19:00</v>
      </c>
      <c r="B4048" s="3">
        <f t="shared" si="127"/>
        <v>46135.791666666664</v>
      </c>
      <c r="C4048" s="1">
        <v>46135</v>
      </c>
      <c r="D4048" s="2">
        <v>0.80784722222222227</v>
      </c>
      <c r="E4048">
        <v>70</v>
      </c>
      <c r="F4048">
        <v>53</v>
      </c>
      <c r="G4048">
        <v>3</v>
      </c>
      <c r="H4048">
        <v>25.5</v>
      </c>
      <c r="I4048" t="s">
        <v>1</v>
      </c>
    </row>
    <row r="4049" spans="1:9" x14ac:dyDescent="0.25">
      <c r="A4049" s="3" t="str">
        <f t="shared" si="126"/>
        <v>2026-04-23 19:00</v>
      </c>
      <c r="B4049" s="3">
        <f t="shared" si="127"/>
        <v>46135.791666666664</v>
      </c>
      <c r="C4049" s="1">
        <v>46135</v>
      </c>
      <c r="D4049" s="2">
        <v>0.8078819444444445</v>
      </c>
      <c r="E4049">
        <v>58</v>
      </c>
      <c r="F4049">
        <v>54</v>
      </c>
      <c r="G4049">
        <v>2</v>
      </c>
      <c r="H4049">
        <v>2.9</v>
      </c>
      <c r="I4049" t="s">
        <v>1</v>
      </c>
    </row>
    <row r="4050" spans="1:9" x14ac:dyDescent="0.25">
      <c r="A4050" s="3" t="str">
        <f t="shared" si="126"/>
        <v>2026-04-23 19:00</v>
      </c>
      <c r="B4050" s="3">
        <f t="shared" si="127"/>
        <v>46135.791666666664</v>
      </c>
      <c r="C4050" s="1">
        <v>46135</v>
      </c>
      <c r="D4050" s="2">
        <v>0.80811342592592594</v>
      </c>
      <c r="E4050">
        <v>48</v>
      </c>
      <c r="F4050">
        <v>57</v>
      </c>
      <c r="G4050">
        <v>2</v>
      </c>
      <c r="H4050">
        <v>18.899999999999999</v>
      </c>
      <c r="I4050" t="s">
        <v>1</v>
      </c>
    </row>
    <row r="4051" spans="1:9" x14ac:dyDescent="0.25">
      <c r="A4051" s="3" t="str">
        <f t="shared" si="126"/>
        <v>2026-04-23 19:00</v>
      </c>
      <c r="B4051" s="3">
        <f t="shared" si="127"/>
        <v>46135.791666666664</v>
      </c>
      <c r="C4051" s="1">
        <v>46135</v>
      </c>
      <c r="D4051" s="2">
        <v>0.80814814814814817</v>
      </c>
      <c r="E4051">
        <v>30</v>
      </c>
      <c r="F4051">
        <v>57</v>
      </c>
      <c r="G4051">
        <v>2</v>
      </c>
      <c r="H4051">
        <v>25.5</v>
      </c>
      <c r="I4051" t="s">
        <v>0</v>
      </c>
    </row>
    <row r="4052" spans="1:9" x14ac:dyDescent="0.25">
      <c r="A4052" s="3" t="str">
        <f t="shared" si="126"/>
        <v>2026-04-23 19:00</v>
      </c>
      <c r="B4052" s="3">
        <f t="shared" si="127"/>
        <v>46135.791666666664</v>
      </c>
      <c r="C4052" s="1">
        <v>46135</v>
      </c>
      <c r="D4052" s="2">
        <v>0.80866898148148147</v>
      </c>
      <c r="E4052">
        <v>53</v>
      </c>
      <c r="F4052">
        <v>52</v>
      </c>
      <c r="G4052">
        <v>2</v>
      </c>
      <c r="H4052">
        <v>25.5</v>
      </c>
      <c r="I4052" t="s">
        <v>0</v>
      </c>
    </row>
    <row r="4053" spans="1:9" x14ac:dyDescent="0.25">
      <c r="A4053" s="3" t="str">
        <f t="shared" si="126"/>
        <v>2026-04-23 19:00</v>
      </c>
      <c r="B4053" s="3">
        <f t="shared" si="127"/>
        <v>46135.791666666664</v>
      </c>
      <c r="C4053" s="1">
        <v>46135</v>
      </c>
      <c r="D4053" s="2">
        <v>0.80872685185185189</v>
      </c>
      <c r="E4053">
        <v>55</v>
      </c>
      <c r="F4053">
        <v>55</v>
      </c>
      <c r="G4053">
        <v>2</v>
      </c>
      <c r="H4053">
        <v>4.4000000000000004</v>
      </c>
      <c r="I4053" t="s">
        <v>0</v>
      </c>
    </row>
    <row r="4054" spans="1:9" x14ac:dyDescent="0.25">
      <c r="A4054" s="3" t="str">
        <f t="shared" si="126"/>
        <v>2026-04-23 19:00</v>
      </c>
      <c r="B4054" s="3">
        <f t="shared" si="127"/>
        <v>46135.791666666664</v>
      </c>
      <c r="C4054" s="1">
        <v>46135</v>
      </c>
      <c r="D4054" s="2">
        <v>0.8090856481481481</v>
      </c>
      <c r="E4054">
        <v>46</v>
      </c>
      <c r="F4054">
        <v>54</v>
      </c>
      <c r="G4054">
        <v>2</v>
      </c>
      <c r="H4054">
        <v>25.5</v>
      </c>
      <c r="I4054" t="s">
        <v>1</v>
      </c>
    </row>
    <row r="4055" spans="1:9" x14ac:dyDescent="0.25">
      <c r="A4055" s="3" t="str">
        <f t="shared" si="126"/>
        <v>2026-04-23 19:00</v>
      </c>
      <c r="B4055" s="3">
        <f t="shared" si="127"/>
        <v>46135.791666666664</v>
      </c>
      <c r="C4055" s="1">
        <v>46135</v>
      </c>
      <c r="D4055" s="2">
        <v>0.81017361111111108</v>
      </c>
      <c r="E4055">
        <v>55</v>
      </c>
      <c r="F4055">
        <v>49</v>
      </c>
      <c r="G4055">
        <v>2</v>
      </c>
      <c r="H4055">
        <v>25.5</v>
      </c>
      <c r="I4055" t="s">
        <v>1</v>
      </c>
    </row>
    <row r="4056" spans="1:9" x14ac:dyDescent="0.25">
      <c r="A4056" s="3" t="str">
        <f t="shared" si="126"/>
        <v>2026-04-23 19:00</v>
      </c>
      <c r="B4056" s="3">
        <f t="shared" si="127"/>
        <v>46135.791666666664</v>
      </c>
      <c r="C4056" s="1">
        <v>46135</v>
      </c>
      <c r="D4056" s="2">
        <v>0.81171296296296291</v>
      </c>
      <c r="E4056">
        <v>42</v>
      </c>
      <c r="F4056">
        <v>41</v>
      </c>
      <c r="G4056">
        <v>2</v>
      </c>
      <c r="H4056">
        <v>25.5</v>
      </c>
      <c r="I4056" t="s">
        <v>0</v>
      </c>
    </row>
    <row r="4057" spans="1:9" x14ac:dyDescent="0.25">
      <c r="A4057" s="3" t="str">
        <f t="shared" si="126"/>
        <v>2026-04-23 19:00</v>
      </c>
      <c r="B4057" s="3">
        <f t="shared" si="127"/>
        <v>46135.791666666664</v>
      </c>
      <c r="C4057" s="1">
        <v>46135</v>
      </c>
      <c r="D4057" s="2">
        <v>0.81174768518518514</v>
      </c>
      <c r="E4057">
        <v>50</v>
      </c>
      <c r="F4057">
        <v>71</v>
      </c>
      <c r="G4057">
        <v>2</v>
      </c>
      <c r="H4057">
        <v>25.5</v>
      </c>
      <c r="I4057" t="s">
        <v>1</v>
      </c>
    </row>
    <row r="4058" spans="1:9" x14ac:dyDescent="0.25">
      <c r="A4058" s="3" t="str">
        <f t="shared" si="126"/>
        <v>2026-04-23 19:00</v>
      </c>
      <c r="B4058" s="3">
        <f t="shared" si="127"/>
        <v>46135.791666666664</v>
      </c>
      <c r="C4058" s="1">
        <v>46135</v>
      </c>
      <c r="D4058" s="2">
        <v>0.81177083333333333</v>
      </c>
      <c r="E4058">
        <v>49</v>
      </c>
      <c r="F4058">
        <v>48</v>
      </c>
      <c r="G4058">
        <v>2</v>
      </c>
      <c r="H4058">
        <v>4</v>
      </c>
      <c r="I4058" t="s">
        <v>0</v>
      </c>
    </row>
    <row r="4059" spans="1:9" x14ac:dyDescent="0.25">
      <c r="A4059" s="3" t="str">
        <f t="shared" si="126"/>
        <v>2026-04-23 19:00</v>
      </c>
      <c r="B4059" s="3">
        <f t="shared" si="127"/>
        <v>46135.791666666664</v>
      </c>
      <c r="C4059" s="1">
        <v>46135</v>
      </c>
      <c r="D4059" s="2">
        <v>0.81187500000000001</v>
      </c>
      <c r="E4059">
        <v>35</v>
      </c>
      <c r="F4059">
        <v>51</v>
      </c>
      <c r="G4059">
        <v>2</v>
      </c>
      <c r="H4059">
        <v>8.6999999999999993</v>
      </c>
      <c r="I4059" t="s">
        <v>0</v>
      </c>
    </row>
    <row r="4060" spans="1:9" x14ac:dyDescent="0.25">
      <c r="A4060" s="3" t="str">
        <f t="shared" si="126"/>
        <v>2026-04-23 19:00</v>
      </c>
      <c r="B4060" s="3">
        <f t="shared" si="127"/>
        <v>46135.791666666664</v>
      </c>
      <c r="C4060" s="1">
        <v>46135</v>
      </c>
      <c r="D4060" s="2">
        <v>0.81202546296296296</v>
      </c>
      <c r="E4060">
        <v>38</v>
      </c>
      <c r="F4060">
        <v>65</v>
      </c>
      <c r="G4060">
        <v>2</v>
      </c>
      <c r="H4060">
        <v>24</v>
      </c>
      <c r="I4060" t="s">
        <v>1</v>
      </c>
    </row>
    <row r="4061" spans="1:9" x14ac:dyDescent="0.25">
      <c r="A4061" s="3" t="str">
        <f t="shared" si="126"/>
        <v>2026-04-23 19:00</v>
      </c>
      <c r="B4061" s="3">
        <f t="shared" si="127"/>
        <v>46135.791666666664</v>
      </c>
      <c r="C4061" s="1">
        <v>46135</v>
      </c>
      <c r="D4061" s="2">
        <v>0.81204861111111115</v>
      </c>
      <c r="E4061">
        <v>43</v>
      </c>
      <c r="F4061">
        <v>66</v>
      </c>
      <c r="G4061">
        <v>2</v>
      </c>
      <c r="H4061">
        <v>1.4</v>
      </c>
      <c r="I4061" t="s">
        <v>1</v>
      </c>
    </row>
    <row r="4062" spans="1:9" x14ac:dyDescent="0.25">
      <c r="A4062" s="3" t="str">
        <f t="shared" si="126"/>
        <v>2026-04-23 19:00</v>
      </c>
      <c r="B4062" s="3">
        <f t="shared" si="127"/>
        <v>46135.791666666664</v>
      </c>
      <c r="C4062" s="1">
        <v>46135</v>
      </c>
      <c r="D4062" s="2">
        <v>0.81209490740740742</v>
      </c>
      <c r="E4062">
        <v>46</v>
      </c>
      <c r="F4062">
        <v>58</v>
      </c>
      <c r="G4062">
        <v>2</v>
      </c>
      <c r="H4062">
        <v>3.6</v>
      </c>
      <c r="I4062" t="s">
        <v>1</v>
      </c>
    </row>
    <row r="4063" spans="1:9" x14ac:dyDescent="0.25">
      <c r="A4063" s="3" t="str">
        <f t="shared" si="126"/>
        <v>2026-04-23 19:00</v>
      </c>
      <c r="B4063" s="3">
        <f t="shared" si="127"/>
        <v>46135.791666666664</v>
      </c>
      <c r="C4063" s="1">
        <v>46135</v>
      </c>
      <c r="D4063" s="2">
        <v>0.81211805555555561</v>
      </c>
      <c r="E4063">
        <v>57</v>
      </c>
      <c r="F4063">
        <v>53</v>
      </c>
      <c r="G4063">
        <v>2</v>
      </c>
      <c r="H4063">
        <v>2.1</v>
      </c>
      <c r="I4063" t="s">
        <v>1</v>
      </c>
    </row>
    <row r="4064" spans="1:9" x14ac:dyDescent="0.25">
      <c r="A4064" s="3" t="str">
        <f t="shared" si="126"/>
        <v>2026-04-23 19:00</v>
      </c>
      <c r="B4064" s="3">
        <f t="shared" si="127"/>
        <v>46135.791666666664</v>
      </c>
      <c r="C4064" s="1">
        <v>46135</v>
      </c>
      <c r="D4064" s="2">
        <v>0.81241898148148151</v>
      </c>
      <c r="E4064">
        <v>44</v>
      </c>
      <c r="F4064">
        <v>53</v>
      </c>
      <c r="G4064">
        <v>2</v>
      </c>
      <c r="H4064">
        <v>25.5</v>
      </c>
      <c r="I4064" t="s">
        <v>0</v>
      </c>
    </row>
    <row r="4065" spans="1:9" x14ac:dyDescent="0.25">
      <c r="A4065" s="3" t="str">
        <f t="shared" si="126"/>
        <v>2026-04-23 19:00</v>
      </c>
      <c r="B4065" s="3">
        <f t="shared" si="127"/>
        <v>46135.791666666664</v>
      </c>
      <c r="C4065" s="1">
        <v>46135</v>
      </c>
      <c r="D4065" s="2">
        <v>0.81256944444444446</v>
      </c>
      <c r="E4065">
        <v>46</v>
      </c>
      <c r="F4065">
        <v>76</v>
      </c>
      <c r="G4065">
        <v>2</v>
      </c>
      <c r="H4065">
        <v>25.5</v>
      </c>
      <c r="I4065" t="s">
        <v>1</v>
      </c>
    </row>
    <row r="4066" spans="1:9" x14ac:dyDescent="0.25">
      <c r="A4066" s="3" t="str">
        <f t="shared" si="126"/>
        <v>2026-04-23 19:00</v>
      </c>
      <c r="B4066" s="3">
        <f t="shared" si="127"/>
        <v>46135.791666666664</v>
      </c>
      <c r="C4066" s="1">
        <v>46135</v>
      </c>
      <c r="D4066" s="2">
        <v>0.81341435185185185</v>
      </c>
      <c r="E4066">
        <v>52</v>
      </c>
      <c r="F4066">
        <v>56</v>
      </c>
      <c r="G4066">
        <v>2</v>
      </c>
      <c r="H4066">
        <v>25.5</v>
      </c>
      <c r="I4066" t="s">
        <v>1</v>
      </c>
    </row>
    <row r="4067" spans="1:9" x14ac:dyDescent="0.25">
      <c r="A4067" s="3" t="str">
        <f t="shared" si="126"/>
        <v>2026-04-23 19:00</v>
      </c>
      <c r="B4067" s="3">
        <f t="shared" si="127"/>
        <v>46135.791666666664</v>
      </c>
      <c r="C4067" s="1">
        <v>46135</v>
      </c>
      <c r="D4067" s="2">
        <v>0.81343750000000004</v>
      </c>
      <c r="E4067">
        <v>47</v>
      </c>
      <c r="F4067">
        <v>58</v>
      </c>
      <c r="G4067">
        <v>2</v>
      </c>
      <c r="H4067">
        <v>1.3</v>
      </c>
      <c r="I4067" t="s">
        <v>1</v>
      </c>
    </row>
    <row r="4068" spans="1:9" x14ac:dyDescent="0.25">
      <c r="A4068" s="3" t="str">
        <f t="shared" si="126"/>
        <v>2026-04-23 19:00</v>
      </c>
      <c r="B4068" s="3">
        <f t="shared" si="127"/>
        <v>46135.791666666664</v>
      </c>
      <c r="C4068" s="1">
        <v>46135</v>
      </c>
      <c r="D4068" s="2">
        <v>0.81379629629629635</v>
      </c>
      <c r="E4068">
        <v>45</v>
      </c>
      <c r="F4068">
        <v>52</v>
      </c>
      <c r="G4068">
        <v>2</v>
      </c>
      <c r="H4068">
        <v>25.5</v>
      </c>
      <c r="I4068" t="s">
        <v>0</v>
      </c>
    </row>
    <row r="4069" spans="1:9" x14ac:dyDescent="0.25">
      <c r="A4069" s="3" t="str">
        <f t="shared" si="126"/>
        <v>2026-04-23 19:00</v>
      </c>
      <c r="B4069" s="3">
        <f t="shared" si="127"/>
        <v>46135.791666666664</v>
      </c>
      <c r="C4069" s="1">
        <v>46135</v>
      </c>
      <c r="D4069" s="2">
        <v>0.81383101851851847</v>
      </c>
      <c r="E4069">
        <v>89</v>
      </c>
      <c r="F4069">
        <v>53</v>
      </c>
      <c r="G4069">
        <v>3</v>
      </c>
      <c r="H4069">
        <v>25.5</v>
      </c>
      <c r="I4069" t="s">
        <v>1</v>
      </c>
    </row>
    <row r="4070" spans="1:9" x14ac:dyDescent="0.25">
      <c r="A4070" s="3" t="str">
        <f t="shared" si="126"/>
        <v>2026-04-23 19:00</v>
      </c>
      <c r="B4070" s="3">
        <f t="shared" si="127"/>
        <v>46135.791666666664</v>
      </c>
      <c r="C4070" s="1">
        <v>46135</v>
      </c>
      <c r="D4070" s="2">
        <v>0.81431712962962965</v>
      </c>
      <c r="E4070">
        <v>51</v>
      </c>
      <c r="F4070">
        <v>59</v>
      </c>
      <c r="G4070">
        <v>2</v>
      </c>
      <c r="H4070">
        <v>25.5</v>
      </c>
      <c r="I4070" t="s">
        <v>1</v>
      </c>
    </row>
    <row r="4071" spans="1:9" x14ac:dyDescent="0.25">
      <c r="A4071" s="3" t="str">
        <f t="shared" si="126"/>
        <v>2026-04-23 19:00</v>
      </c>
      <c r="B4071" s="3">
        <f t="shared" si="127"/>
        <v>46135.791666666664</v>
      </c>
      <c r="C4071" s="1">
        <v>46135</v>
      </c>
      <c r="D4071" s="2">
        <v>0.81445601851851857</v>
      </c>
      <c r="E4071">
        <v>49</v>
      </c>
      <c r="F4071">
        <v>52</v>
      </c>
      <c r="G4071">
        <v>2</v>
      </c>
      <c r="H4071">
        <v>11.6</v>
      </c>
      <c r="I4071" t="s">
        <v>1</v>
      </c>
    </row>
    <row r="4072" spans="1:9" x14ac:dyDescent="0.25">
      <c r="A4072" s="3" t="str">
        <f t="shared" si="126"/>
        <v>2026-04-23 19:00</v>
      </c>
      <c r="B4072" s="3">
        <f t="shared" si="127"/>
        <v>46135.791666666664</v>
      </c>
      <c r="C4072" s="1">
        <v>46135</v>
      </c>
      <c r="D4072" s="2">
        <v>0.81468750000000001</v>
      </c>
      <c r="E4072">
        <v>45</v>
      </c>
      <c r="F4072">
        <v>64</v>
      </c>
      <c r="G4072">
        <v>2</v>
      </c>
      <c r="H4072">
        <v>19.8</v>
      </c>
      <c r="I4072" t="s">
        <v>1</v>
      </c>
    </row>
    <row r="4073" spans="1:9" x14ac:dyDescent="0.25">
      <c r="A4073" s="3" t="str">
        <f t="shared" si="126"/>
        <v>2026-04-23 19:00</v>
      </c>
      <c r="B4073" s="3">
        <f t="shared" si="127"/>
        <v>46135.791666666664</v>
      </c>
      <c r="C4073" s="1">
        <v>46135</v>
      </c>
      <c r="D4073" s="2">
        <v>0.81473379629629628</v>
      </c>
      <c r="E4073">
        <v>51</v>
      </c>
      <c r="F4073">
        <v>64</v>
      </c>
      <c r="G4073">
        <v>2</v>
      </c>
      <c r="H4073">
        <v>2.7</v>
      </c>
      <c r="I4073" t="s">
        <v>1</v>
      </c>
    </row>
    <row r="4074" spans="1:9" x14ac:dyDescent="0.25">
      <c r="A4074" s="3" t="str">
        <f t="shared" si="126"/>
        <v>2026-04-23 19:00</v>
      </c>
      <c r="B4074" s="3">
        <f t="shared" si="127"/>
        <v>46135.791666666664</v>
      </c>
      <c r="C4074" s="1">
        <v>46135</v>
      </c>
      <c r="D4074" s="2">
        <v>0.81504629629629632</v>
      </c>
      <c r="E4074">
        <v>38</v>
      </c>
      <c r="F4074">
        <v>61</v>
      </c>
      <c r="G4074">
        <v>2</v>
      </c>
      <c r="H4074">
        <v>25.5</v>
      </c>
      <c r="I4074" t="s">
        <v>1</v>
      </c>
    </row>
    <row r="4075" spans="1:9" x14ac:dyDescent="0.25">
      <c r="A4075" s="3" t="str">
        <f t="shared" si="126"/>
        <v>2026-04-23 19:00</v>
      </c>
      <c r="B4075" s="3">
        <f t="shared" si="127"/>
        <v>46135.791666666664</v>
      </c>
      <c r="C4075" s="1">
        <v>46135</v>
      </c>
      <c r="D4075" s="2">
        <v>0.81577546296296299</v>
      </c>
      <c r="E4075">
        <v>50</v>
      </c>
      <c r="F4075">
        <v>65</v>
      </c>
      <c r="G4075">
        <v>2</v>
      </c>
      <c r="H4075">
        <v>25.5</v>
      </c>
      <c r="I4075" t="s">
        <v>1</v>
      </c>
    </row>
    <row r="4076" spans="1:9" x14ac:dyDescent="0.25">
      <c r="A4076" s="3" t="str">
        <f t="shared" si="126"/>
        <v>2026-04-23 19:00</v>
      </c>
      <c r="B4076" s="3">
        <f t="shared" si="127"/>
        <v>46135.791666666664</v>
      </c>
      <c r="C4076" s="1">
        <v>46135</v>
      </c>
      <c r="D4076" s="2">
        <v>0.81592592592592594</v>
      </c>
      <c r="E4076">
        <v>48</v>
      </c>
      <c r="F4076">
        <v>56</v>
      </c>
      <c r="G4076">
        <v>2</v>
      </c>
      <c r="H4076">
        <v>11.7</v>
      </c>
      <c r="I4076" t="s">
        <v>1</v>
      </c>
    </row>
    <row r="4077" spans="1:9" x14ac:dyDescent="0.25">
      <c r="A4077" s="3" t="str">
        <f t="shared" si="126"/>
        <v>2026-04-23 19:00</v>
      </c>
      <c r="B4077" s="3">
        <f t="shared" si="127"/>
        <v>46135.791666666664</v>
      </c>
      <c r="C4077" s="1">
        <v>46135</v>
      </c>
      <c r="D4077" s="2">
        <v>0.81594907407407402</v>
      </c>
      <c r="E4077">
        <v>50</v>
      </c>
      <c r="F4077">
        <v>57</v>
      </c>
      <c r="G4077">
        <v>2</v>
      </c>
      <c r="H4077">
        <v>1.8</v>
      </c>
      <c r="I4077" t="s">
        <v>1</v>
      </c>
    </row>
    <row r="4078" spans="1:9" x14ac:dyDescent="0.25">
      <c r="A4078" s="3" t="str">
        <f t="shared" si="126"/>
        <v>2026-04-23 19:00</v>
      </c>
      <c r="B4078" s="3">
        <f t="shared" si="127"/>
        <v>46135.791666666664</v>
      </c>
      <c r="C4078" s="1">
        <v>46135</v>
      </c>
      <c r="D4078" s="2">
        <v>0.81631944444444449</v>
      </c>
      <c r="E4078">
        <v>37</v>
      </c>
      <c r="F4078">
        <v>48</v>
      </c>
      <c r="G4078">
        <v>2</v>
      </c>
      <c r="H4078">
        <v>25.5</v>
      </c>
      <c r="I4078" t="s">
        <v>0</v>
      </c>
    </row>
    <row r="4079" spans="1:9" x14ac:dyDescent="0.25">
      <c r="A4079" s="3" t="str">
        <f t="shared" si="126"/>
        <v>2026-04-23 19:00</v>
      </c>
      <c r="B4079" s="3">
        <f t="shared" si="127"/>
        <v>46135.791666666664</v>
      </c>
      <c r="C4079" s="1">
        <v>46135</v>
      </c>
      <c r="D4079" s="2">
        <v>0.81641203703703702</v>
      </c>
      <c r="E4079">
        <v>23</v>
      </c>
      <c r="F4079">
        <v>52</v>
      </c>
      <c r="G4079">
        <v>2</v>
      </c>
      <c r="H4079">
        <v>25.5</v>
      </c>
      <c r="I4079" t="s">
        <v>1</v>
      </c>
    </row>
    <row r="4080" spans="1:9" x14ac:dyDescent="0.25">
      <c r="A4080" s="3" t="str">
        <f t="shared" si="126"/>
        <v>2026-04-23 19:00</v>
      </c>
      <c r="B4080" s="3">
        <f t="shared" si="127"/>
        <v>46135.791666666664</v>
      </c>
      <c r="C4080" s="1">
        <v>46135</v>
      </c>
      <c r="D4080" s="2">
        <v>0.81648148148148147</v>
      </c>
      <c r="E4080">
        <v>38</v>
      </c>
      <c r="F4080">
        <v>55</v>
      </c>
      <c r="G4080">
        <v>2</v>
      </c>
      <c r="H4080">
        <v>13.6</v>
      </c>
      <c r="I4080" t="s">
        <v>0</v>
      </c>
    </row>
    <row r="4081" spans="1:9" x14ac:dyDescent="0.25">
      <c r="A4081" s="3" t="str">
        <f t="shared" si="126"/>
        <v>2026-04-23 19:00</v>
      </c>
      <c r="B4081" s="3">
        <f t="shared" si="127"/>
        <v>46135.791666666664</v>
      </c>
      <c r="C4081" s="1">
        <v>46135</v>
      </c>
      <c r="D4081" s="2">
        <v>0.81687500000000002</v>
      </c>
      <c r="E4081">
        <v>52</v>
      </c>
      <c r="F4081">
        <v>54</v>
      </c>
      <c r="G4081">
        <v>2</v>
      </c>
      <c r="H4081">
        <v>25.5</v>
      </c>
      <c r="I4081" t="s">
        <v>1</v>
      </c>
    </row>
    <row r="4082" spans="1:9" x14ac:dyDescent="0.25">
      <c r="A4082" s="3" t="str">
        <f t="shared" si="126"/>
        <v>2026-04-23 19:00</v>
      </c>
      <c r="B4082" s="3">
        <f t="shared" si="127"/>
        <v>46135.791666666664</v>
      </c>
      <c r="C4082" s="1">
        <v>46135</v>
      </c>
      <c r="D4082" s="2">
        <v>0.81692129629629628</v>
      </c>
      <c r="E4082">
        <v>65</v>
      </c>
      <c r="F4082">
        <v>52</v>
      </c>
      <c r="G4082">
        <v>3</v>
      </c>
      <c r="H4082">
        <v>2.6</v>
      </c>
      <c r="I4082" t="s">
        <v>1</v>
      </c>
    </row>
    <row r="4083" spans="1:9" x14ac:dyDescent="0.25">
      <c r="A4083" s="3" t="str">
        <f t="shared" si="126"/>
        <v>2026-04-23 19:00</v>
      </c>
      <c r="B4083" s="3">
        <f t="shared" si="127"/>
        <v>46135.791666666664</v>
      </c>
      <c r="C4083" s="1">
        <v>46135</v>
      </c>
      <c r="D4083" s="2">
        <v>0.81700231481481478</v>
      </c>
      <c r="E4083">
        <v>24</v>
      </c>
      <c r="F4083">
        <v>57</v>
      </c>
      <c r="G4083">
        <v>2</v>
      </c>
      <c r="H4083">
        <v>6.6</v>
      </c>
      <c r="I4083" t="s">
        <v>1</v>
      </c>
    </row>
    <row r="4084" spans="1:9" x14ac:dyDescent="0.25">
      <c r="A4084" s="3" t="str">
        <f t="shared" si="126"/>
        <v>2026-04-23 19:00</v>
      </c>
      <c r="B4084" s="3">
        <f t="shared" si="127"/>
        <v>46135.791666666664</v>
      </c>
      <c r="C4084" s="1">
        <v>46135</v>
      </c>
      <c r="D4084" s="2">
        <v>0.81729166666666664</v>
      </c>
      <c r="E4084">
        <v>54</v>
      </c>
      <c r="F4084">
        <v>53</v>
      </c>
      <c r="G4084">
        <v>2</v>
      </c>
      <c r="H4084">
        <v>25.5</v>
      </c>
      <c r="I4084" t="s">
        <v>0</v>
      </c>
    </row>
    <row r="4085" spans="1:9" x14ac:dyDescent="0.25">
      <c r="A4085" s="3" t="str">
        <f t="shared" si="126"/>
        <v>2026-04-23 19:00</v>
      </c>
      <c r="B4085" s="3">
        <f t="shared" si="127"/>
        <v>46135.791666666664</v>
      </c>
      <c r="C4085" s="1">
        <v>46135</v>
      </c>
      <c r="D4085" s="2">
        <v>0.81754629629629627</v>
      </c>
      <c r="E4085">
        <v>64</v>
      </c>
      <c r="F4085">
        <v>56</v>
      </c>
      <c r="G4085">
        <v>3</v>
      </c>
      <c r="H4085">
        <v>25.5</v>
      </c>
      <c r="I4085" t="s">
        <v>1</v>
      </c>
    </row>
    <row r="4086" spans="1:9" x14ac:dyDescent="0.25">
      <c r="A4086" s="3" t="str">
        <f t="shared" si="126"/>
        <v>2026-04-23 19:00</v>
      </c>
      <c r="B4086" s="3">
        <f t="shared" si="127"/>
        <v>46135.791666666664</v>
      </c>
      <c r="C4086" s="1">
        <v>46135</v>
      </c>
      <c r="D4086" s="2">
        <v>0.8178819444444444</v>
      </c>
      <c r="E4086">
        <v>47</v>
      </c>
      <c r="F4086">
        <v>60</v>
      </c>
      <c r="G4086">
        <v>2</v>
      </c>
      <c r="H4086">
        <v>25.5</v>
      </c>
      <c r="I4086" t="s">
        <v>0</v>
      </c>
    </row>
    <row r="4087" spans="1:9" x14ac:dyDescent="0.25">
      <c r="A4087" s="3" t="str">
        <f t="shared" si="126"/>
        <v>2026-04-23 19:00</v>
      </c>
      <c r="B4087" s="3">
        <f t="shared" si="127"/>
        <v>46135.791666666664</v>
      </c>
      <c r="C4087" s="1">
        <v>46135</v>
      </c>
      <c r="D4087" s="2">
        <v>0.8185648148148148</v>
      </c>
      <c r="E4087">
        <v>54</v>
      </c>
      <c r="F4087">
        <v>49</v>
      </c>
      <c r="G4087">
        <v>2</v>
      </c>
      <c r="H4087">
        <v>25.5</v>
      </c>
      <c r="I4087" t="s">
        <v>1</v>
      </c>
    </row>
    <row r="4088" spans="1:9" x14ac:dyDescent="0.25">
      <c r="A4088" s="3" t="str">
        <f t="shared" si="126"/>
        <v>2026-04-23 19:00</v>
      </c>
      <c r="B4088" s="3">
        <f t="shared" si="127"/>
        <v>46135.791666666664</v>
      </c>
      <c r="C4088" s="1">
        <v>46135</v>
      </c>
      <c r="D4088" s="2">
        <v>0.81883101851851847</v>
      </c>
      <c r="E4088">
        <v>53</v>
      </c>
      <c r="F4088">
        <v>61</v>
      </c>
      <c r="G4088">
        <v>2</v>
      </c>
      <c r="H4088">
        <v>23.1</v>
      </c>
      <c r="I4088" t="s">
        <v>1</v>
      </c>
    </row>
    <row r="4089" spans="1:9" x14ac:dyDescent="0.25">
      <c r="A4089" s="3" t="str">
        <f t="shared" si="126"/>
        <v>2026-04-23 19:00</v>
      </c>
      <c r="B4089" s="3">
        <f t="shared" si="127"/>
        <v>46135.791666666664</v>
      </c>
      <c r="C4089" s="1">
        <v>46135</v>
      </c>
      <c r="D4089" s="2">
        <v>0.81887731481481485</v>
      </c>
      <c r="E4089">
        <v>57</v>
      </c>
      <c r="F4089">
        <v>41</v>
      </c>
      <c r="G4089">
        <v>2</v>
      </c>
      <c r="H4089">
        <v>25.5</v>
      </c>
      <c r="I4089" t="s">
        <v>0</v>
      </c>
    </row>
    <row r="4090" spans="1:9" x14ac:dyDescent="0.25">
      <c r="A4090" s="3" t="str">
        <f t="shared" si="126"/>
        <v>2026-04-23 19:00</v>
      </c>
      <c r="B4090" s="3">
        <f t="shared" si="127"/>
        <v>46135.791666666664</v>
      </c>
      <c r="C4090" s="1">
        <v>46135</v>
      </c>
      <c r="D4090" s="2">
        <v>0.81967592592592597</v>
      </c>
      <c r="E4090">
        <v>54</v>
      </c>
      <c r="F4090">
        <v>48</v>
      </c>
      <c r="G4090">
        <v>2</v>
      </c>
      <c r="H4090">
        <v>25.5</v>
      </c>
      <c r="I4090" t="s">
        <v>0</v>
      </c>
    </row>
    <row r="4091" spans="1:9" x14ac:dyDescent="0.25">
      <c r="A4091" s="3" t="str">
        <f t="shared" si="126"/>
        <v>2026-04-23 19:00</v>
      </c>
      <c r="B4091" s="3">
        <f t="shared" si="127"/>
        <v>46135.791666666664</v>
      </c>
      <c r="C4091" s="1">
        <v>46135</v>
      </c>
      <c r="D4091" s="2">
        <v>0.81976851851851851</v>
      </c>
      <c r="E4091">
        <v>52</v>
      </c>
      <c r="F4091">
        <v>53</v>
      </c>
      <c r="G4091">
        <v>2</v>
      </c>
      <c r="H4091">
        <v>25.5</v>
      </c>
      <c r="I4091" t="s">
        <v>1</v>
      </c>
    </row>
    <row r="4092" spans="1:9" x14ac:dyDescent="0.25">
      <c r="A4092" s="3" t="str">
        <f t="shared" si="126"/>
        <v>2026-04-23 19:00</v>
      </c>
      <c r="B4092" s="3">
        <f t="shared" si="127"/>
        <v>46135.791666666664</v>
      </c>
      <c r="C4092" s="1">
        <v>46135</v>
      </c>
      <c r="D4092" s="2">
        <v>0.81982638888888892</v>
      </c>
      <c r="E4092">
        <v>126</v>
      </c>
      <c r="F4092">
        <v>53</v>
      </c>
      <c r="G4092">
        <v>4</v>
      </c>
      <c r="H4092">
        <v>12.5</v>
      </c>
      <c r="I4092" t="s">
        <v>0</v>
      </c>
    </row>
    <row r="4093" spans="1:9" x14ac:dyDescent="0.25">
      <c r="A4093" s="3" t="str">
        <f t="shared" si="126"/>
        <v>2026-04-23 19:00</v>
      </c>
      <c r="B4093" s="3">
        <f t="shared" si="127"/>
        <v>46135.791666666664</v>
      </c>
      <c r="C4093" s="1">
        <v>46135</v>
      </c>
      <c r="D4093" s="2">
        <v>0.81997685185185187</v>
      </c>
      <c r="E4093">
        <v>43</v>
      </c>
      <c r="F4093">
        <v>47</v>
      </c>
      <c r="G4093">
        <v>2</v>
      </c>
      <c r="H4093">
        <v>17.8</v>
      </c>
      <c r="I4093" t="s">
        <v>1</v>
      </c>
    </row>
    <row r="4094" spans="1:9" x14ac:dyDescent="0.25">
      <c r="A4094" s="3" t="str">
        <f t="shared" si="126"/>
        <v>2026-04-23 19:00</v>
      </c>
      <c r="B4094" s="3">
        <f t="shared" si="127"/>
        <v>46135.791666666664</v>
      </c>
      <c r="C4094" s="1">
        <v>46135</v>
      </c>
      <c r="D4094" s="2">
        <v>0.82032407407407404</v>
      </c>
      <c r="E4094">
        <v>57</v>
      </c>
      <c r="F4094">
        <v>46</v>
      </c>
      <c r="G4094">
        <v>2</v>
      </c>
      <c r="H4094">
        <v>25.5</v>
      </c>
      <c r="I4094" t="s">
        <v>1</v>
      </c>
    </row>
    <row r="4095" spans="1:9" x14ac:dyDescent="0.25">
      <c r="A4095" s="3" t="str">
        <f t="shared" si="126"/>
        <v>2026-04-23 19:00</v>
      </c>
      <c r="B4095" s="3">
        <f t="shared" si="127"/>
        <v>46135.791666666664</v>
      </c>
      <c r="C4095" s="1">
        <v>46135</v>
      </c>
      <c r="D4095" s="2">
        <v>0.82037037037037042</v>
      </c>
      <c r="E4095">
        <v>52</v>
      </c>
      <c r="F4095">
        <v>56</v>
      </c>
      <c r="G4095">
        <v>2</v>
      </c>
      <c r="H4095">
        <v>3.9</v>
      </c>
      <c r="I4095" t="s">
        <v>1</v>
      </c>
    </row>
    <row r="4096" spans="1:9" x14ac:dyDescent="0.25">
      <c r="A4096" s="3" t="str">
        <f t="shared" si="126"/>
        <v>2026-04-23 19:00</v>
      </c>
      <c r="B4096" s="3">
        <f t="shared" si="127"/>
        <v>46135.791666666664</v>
      </c>
      <c r="C4096" s="1">
        <v>46135</v>
      </c>
      <c r="D4096" s="2">
        <v>0.82085648148148149</v>
      </c>
      <c r="E4096">
        <v>41</v>
      </c>
      <c r="F4096">
        <v>40</v>
      </c>
      <c r="G4096">
        <v>2</v>
      </c>
      <c r="H4096">
        <v>25.5</v>
      </c>
      <c r="I4096" t="s">
        <v>1</v>
      </c>
    </row>
    <row r="4097" spans="1:9" x14ac:dyDescent="0.25">
      <c r="A4097" s="3" t="str">
        <f t="shared" si="126"/>
        <v>2026-04-23 19:00</v>
      </c>
      <c r="B4097" s="3">
        <f t="shared" si="127"/>
        <v>46135.791666666664</v>
      </c>
      <c r="C4097" s="1">
        <v>46135</v>
      </c>
      <c r="D4097" s="2">
        <v>0.82115740740740739</v>
      </c>
      <c r="E4097">
        <v>48</v>
      </c>
      <c r="F4097">
        <v>54</v>
      </c>
      <c r="G4097">
        <v>2</v>
      </c>
      <c r="H4097">
        <v>25.5</v>
      </c>
      <c r="I4097" t="s">
        <v>0</v>
      </c>
    </row>
    <row r="4098" spans="1:9" x14ac:dyDescent="0.25">
      <c r="A4098" s="3" t="str">
        <f t="shared" ref="A4098:A4161" si="128">TEXT(C4098+INT(D4098*24)/24,"yyyy-mm-dd hh:mm")</f>
        <v>2026-04-23 19:00</v>
      </c>
      <c r="B4098" s="3">
        <f t="shared" ref="B4098:B4161" si="129">C4098+INT(D4098*24)/24</f>
        <v>46135.791666666664</v>
      </c>
      <c r="C4098" s="1">
        <v>46135</v>
      </c>
      <c r="D4098" s="2">
        <v>0.82115740740740739</v>
      </c>
      <c r="E4098">
        <v>46</v>
      </c>
      <c r="F4098">
        <v>58</v>
      </c>
      <c r="G4098">
        <v>2</v>
      </c>
      <c r="H4098">
        <v>25.3</v>
      </c>
      <c r="I4098" t="s">
        <v>1</v>
      </c>
    </row>
    <row r="4099" spans="1:9" x14ac:dyDescent="0.25">
      <c r="A4099" s="3" t="str">
        <f t="shared" si="128"/>
        <v>2026-04-23 19:00</v>
      </c>
      <c r="B4099" s="3">
        <f t="shared" si="129"/>
        <v>46135.791666666664</v>
      </c>
      <c r="C4099" s="1">
        <v>46135</v>
      </c>
      <c r="D4099" s="2">
        <v>0.8212962962962963</v>
      </c>
      <c r="E4099">
        <v>50</v>
      </c>
      <c r="F4099">
        <v>53</v>
      </c>
      <c r="G4099">
        <v>2</v>
      </c>
      <c r="H4099">
        <v>12.3</v>
      </c>
      <c r="I4099" t="s">
        <v>0</v>
      </c>
    </row>
    <row r="4100" spans="1:9" x14ac:dyDescent="0.25">
      <c r="A4100" s="3" t="str">
        <f t="shared" si="128"/>
        <v>2026-04-23 19:00</v>
      </c>
      <c r="B4100" s="3">
        <f t="shared" si="129"/>
        <v>46135.791666666664</v>
      </c>
      <c r="C4100" s="1">
        <v>46135</v>
      </c>
      <c r="D4100" s="2">
        <v>0.82160879629629635</v>
      </c>
      <c r="E4100">
        <v>36</v>
      </c>
      <c r="F4100">
        <v>50</v>
      </c>
      <c r="G4100">
        <v>2</v>
      </c>
      <c r="H4100">
        <v>25.5</v>
      </c>
      <c r="I4100" t="s">
        <v>0</v>
      </c>
    </row>
    <row r="4101" spans="1:9" x14ac:dyDescent="0.25">
      <c r="A4101" s="3" t="str">
        <f t="shared" si="128"/>
        <v>2026-04-23 19:00</v>
      </c>
      <c r="B4101" s="3">
        <f t="shared" si="129"/>
        <v>46135.791666666664</v>
      </c>
      <c r="C4101" s="1">
        <v>46135</v>
      </c>
      <c r="D4101" s="2">
        <v>0.82190972222222225</v>
      </c>
      <c r="E4101">
        <v>12</v>
      </c>
      <c r="F4101">
        <v>23</v>
      </c>
      <c r="G4101">
        <v>1</v>
      </c>
      <c r="H4101">
        <v>25.5</v>
      </c>
      <c r="I4101" t="s">
        <v>0</v>
      </c>
    </row>
    <row r="4102" spans="1:9" x14ac:dyDescent="0.25">
      <c r="A4102" s="3" t="str">
        <f t="shared" si="128"/>
        <v>2026-04-23 19:00</v>
      </c>
      <c r="B4102" s="3">
        <f t="shared" si="129"/>
        <v>46135.791666666664</v>
      </c>
      <c r="C4102" s="1">
        <v>46135</v>
      </c>
      <c r="D4102" s="2">
        <v>0.82201388888888893</v>
      </c>
      <c r="E4102">
        <v>46</v>
      </c>
      <c r="F4102">
        <v>62</v>
      </c>
      <c r="G4102">
        <v>2</v>
      </c>
      <c r="H4102">
        <v>25.5</v>
      </c>
      <c r="I4102" t="s">
        <v>1</v>
      </c>
    </row>
    <row r="4103" spans="1:9" x14ac:dyDescent="0.25">
      <c r="A4103" s="3" t="str">
        <f t="shared" si="128"/>
        <v>2026-04-23 19:00</v>
      </c>
      <c r="B4103" s="3">
        <f t="shared" si="129"/>
        <v>46135.791666666664</v>
      </c>
      <c r="C4103" s="1">
        <v>46135</v>
      </c>
      <c r="D4103" s="2">
        <v>0.82221064814814815</v>
      </c>
      <c r="E4103">
        <v>55</v>
      </c>
      <c r="F4103">
        <v>53</v>
      </c>
      <c r="G4103">
        <v>2</v>
      </c>
      <c r="H4103">
        <v>25.3</v>
      </c>
      <c r="I4103" t="s">
        <v>0</v>
      </c>
    </row>
    <row r="4104" spans="1:9" x14ac:dyDescent="0.25">
      <c r="A4104" s="3" t="str">
        <f t="shared" si="128"/>
        <v>2026-04-23 19:00</v>
      </c>
      <c r="B4104" s="3">
        <f t="shared" si="129"/>
        <v>46135.791666666664</v>
      </c>
      <c r="C4104" s="1">
        <v>46135</v>
      </c>
      <c r="D4104" s="2">
        <v>0.82305555555555554</v>
      </c>
      <c r="E4104">
        <v>55</v>
      </c>
      <c r="F4104">
        <v>55</v>
      </c>
      <c r="G4104">
        <v>2</v>
      </c>
      <c r="H4104">
        <v>25.5</v>
      </c>
      <c r="I4104" t="s">
        <v>0</v>
      </c>
    </row>
    <row r="4105" spans="1:9" x14ac:dyDescent="0.25">
      <c r="A4105" s="3" t="str">
        <f t="shared" si="128"/>
        <v>2026-04-23 19:00</v>
      </c>
      <c r="B4105" s="3">
        <f t="shared" si="129"/>
        <v>46135.791666666664</v>
      </c>
      <c r="C4105" s="1">
        <v>46135</v>
      </c>
      <c r="D4105" s="2">
        <v>0.82306712962962958</v>
      </c>
      <c r="E4105">
        <v>44</v>
      </c>
      <c r="F4105">
        <v>59</v>
      </c>
      <c r="G4105">
        <v>2</v>
      </c>
      <c r="H4105">
        <v>25.5</v>
      </c>
      <c r="I4105" t="s">
        <v>1</v>
      </c>
    </row>
    <row r="4106" spans="1:9" x14ac:dyDescent="0.25">
      <c r="A4106" s="3" t="str">
        <f t="shared" si="128"/>
        <v>2026-04-23 19:00</v>
      </c>
      <c r="B4106" s="3">
        <f t="shared" si="129"/>
        <v>46135.791666666664</v>
      </c>
      <c r="C4106" s="1">
        <v>46135</v>
      </c>
      <c r="D4106" s="2">
        <v>0.82339120370370367</v>
      </c>
      <c r="E4106">
        <v>52</v>
      </c>
      <c r="F4106">
        <v>58</v>
      </c>
      <c r="G4106">
        <v>2</v>
      </c>
      <c r="H4106">
        <v>25.5</v>
      </c>
      <c r="I4106" t="s">
        <v>1</v>
      </c>
    </row>
    <row r="4107" spans="1:9" x14ac:dyDescent="0.25">
      <c r="A4107" s="3" t="str">
        <f t="shared" si="128"/>
        <v>2026-04-23 19:00</v>
      </c>
      <c r="B4107" s="3">
        <f t="shared" si="129"/>
        <v>46135.791666666664</v>
      </c>
      <c r="C4107" s="1">
        <v>46135</v>
      </c>
      <c r="D4107" s="2">
        <v>0.82348379629629631</v>
      </c>
      <c r="E4107">
        <v>75</v>
      </c>
      <c r="F4107">
        <v>53</v>
      </c>
      <c r="G4107">
        <v>3</v>
      </c>
      <c r="H4107">
        <v>7.5</v>
      </c>
      <c r="I4107" t="s">
        <v>1</v>
      </c>
    </row>
    <row r="4108" spans="1:9" x14ac:dyDescent="0.25">
      <c r="A4108" s="3" t="str">
        <f t="shared" si="128"/>
        <v>2026-04-23 19:00</v>
      </c>
      <c r="B4108" s="3">
        <f t="shared" si="129"/>
        <v>46135.791666666664</v>
      </c>
      <c r="C4108" s="1">
        <v>46135</v>
      </c>
      <c r="D4108" s="2">
        <v>0.82369212962962968</v>
      </c>
      <c r="E4108">
        <v>45</v>
      </c>
      <c r="F4108">
        <v>54</v>
      </c>
      <c r="G4108">
        <v>2</v>
      </c>
      <c r="H4108">
        <v>16.899999999999999</v>
      </c>
      <c r="I4108" t="s">
        <v>1</v>
      </c>
    </row>
    <row r="4109" spans="1:9" x14ac:dyDescent="0.25">
      <c r="A4109" s="3" t="str">
        <f t="shared" si="128"/>
        <v>2026-04-23 19:00</v>
      </c>
      <c r="B4109" s="3">
        <f t="shared" si="129"/>
        <v>46135.791666666664</v>
      </c>
      <c r="C4109" s="1">
        <v>46135</v>
      </c>
      <c r="D4109" s="2">
        <v>0.82387731481481485</v>
      </c>
      <c r="E4109">
        <v>44</v>
      </c>
      <c r="F4109">
        <v>48</v>
      </c>
      <c r="G4109">
        <v>2</v>
      </c>
      <c r="H4109">
        <v>25.5</v>
      </c>
      <c r="I4109" t="s">
        <v>0</v>
      </c>
    </row>
    <row r="4110" spans="1:9" x14ac:dyDescent="0.25">
      <c r="A4110" s="3" t="str">
        <f t="shared" si="128"/>
        <v>2026-04-23 19:00</v>
      </c>
      <c r="B4110" s="3">
        <f t="shared" si="129"/>
        <v>46135.791666666664</v>
      </c>
      <c r="C4110" s="1">
        <v>46135</v>
      </c>
      <c r="D4110" s="2">
        <v>0.82387731481481485</v>
      </c>
      <c r="E4110">
        <v>8</v>
      </c>
      <c r="F4110">
        <v>35</v>
      </c>
      <c r="G4110">
        <v>1</v>
      </c>
      <c r="H4110">
        <v>16.2</v>
      </c>
      <c r="I4110" t="s">
        <v>1</v>
      </c>
    </row>
    <row r="4111" spans="1:9" x14ac:dyDescent="0.25">
      <c r="A4111" s="3" t="str">
        <f t="shared" si="128"/>
        <v>2026-04-23 19:00</v>
      </c>
      <c r="B4111" s="3">
        <f t="shared" si="129"/>
        <v>46135.791666666664</v>
      </c>
      <c r="C4111" s="1">
        <v>46135</v>
      </c>
      <c r="D4111" s="2">
        <v>0.82388888888888889</v>
      </c>
      <c r="E4111">
        <v>47</v>
      </c>
      <c r="F4111">
        <v>57</v>
      </c>
      <c r="G4111">
        <v>2</v>
      </c>
      <c r="H4111">
        <v>0.1</v>
      </c>
      <c r="I4111" t="s">
        <v>1</v>
      </c>
    </row>
    <row r="4112" spans="1:9" x14ac:dyDescent="0.25">
      <c r="A4112" s="3" t="str">
        <f t="shared" si="128"/>
        <v>2026-04-23 19:00</v>
      </c>
      <c r="B4112" s="3">
        <f t="shared" si="129"/>
        <v>46135.791666666664</v>
      </c>
      <c r="C4112" s="1">
        <v>46135</v>
      </c>
      <c r="D4112" s="2">
        <v>0.82427083333333329</v>
      </c>
      <c r="E4112">
        <v>63</v>
      </c>
      <c r="F4112">
        <v>54</v>
      </c>
      <c r="G4112">
        <v>3</v>
      </c>
      <c r="H4112">
        <v>25.5</v>
      </c>
      <c r="I4112" t="s">
        <v>0</v>
      </c>
    </row>
    <row r="4113" spans="1:9" x14ac:dyDescent="0.25">
      <c r="A4113" s="3" t="str">
        <f t="shared" si="128"/>
        <v>2026-04-23 19:00</v>
      </c>
      <c r="B4113" s="3">
        <f t="shared" si="129"/>
        <v>46135.791666666664</v>
      </c>
      <c r="C4113" s="1">
        <v>46135</v>
      </c>
      <c r="D4113" s="2">
        <v>0.82439814814814816</v>
      </c>
      <c r="E4113">
        <v>35</v>
      </c>
      <c r="F4113">
        <v>53</v>
      </c>
      <c r="G4113">
        <v>2</v>
      </c>
      <c r="H4113">
        <v>25.5</v>
      </c>
      <c r="I4113" t="s">
        <v>1</v>
      </c>
    </row>
    <row r="4114" spans="1:9" x14ac:dyDescent="0.25">
      <c r="A4114" s="3" t="str">
        <f t="shared" si="128"/>
        <v>2026-04-23 19:00</v>
      </c>
      <c r="B4114" s="3">
        <f t="shared" si="129"/>
        <v>46135.791666666664</v>
      </c>
      <c r="C4114" s="1">
        <v>46135</v>
      </c>
      <c r="D4114" s="2">
        <v>0.82439814814814816</v>
      </c>
      <c r="E4114">
        <v>122</v>
      </c>
      <c r="F4114">
        <v>51</v>
      </c>
      <c r="G4114">
        <v>4</v>
      </c>
      <c r="H4114">
        <v>10.3</v>
      </c>
      <c r="I4114" t="s">
        <v>0</v>
      </c>
    </row>
    <row r="4115" spans="1:9" x14ac:dyDescent="0.25">
      <c r="A4115" s="3" t="str">
        <f t="shared" si="128"/>
        <v>2026-04-23 19:00</v>
      </c>
      <c r="B4115" s="3">
        <f t="shared" si="129"/>
        <v>46135.791666666664</v>
      </c>
      <c r="C4115" s="1">
        <v>46135</v>
      </c>
      <c r="D4115" s="2">
        <v>0.82494212962962965</v>
      </c>
      <c r="E4115">
        <v>58</v>
      </c>
      <c r="F4115">
        <v>65</v>
      </c>
      <c r="G4115">
        <v>2</v>
      </c>
      <c r="H4115">
        <v>25.5</v>
      </c>
      <c r="I4115" t="s">
        <v>1</v>
      </c>
    </row>
    <row r="4116" spans="1:9" x14ac:dyDescent="0.25">
      <c r="A4116" s="3" t="str">
        <f t="shared" si="128"/>
        <v>2026-04-23 19:00</v>
      </c>
      <c r="B4116" s="3">
        <f t="shared" si="129"/>
        <v>46135.791666666664</v>
      </c>
      <c r="C4116" s="1">
        <v>46135</v>
      </c>
      <c r="D4116" s="2">
        <v>0.82508101851851856</v>
      </c>
      <c r="E4116">
        <v>53</v>
      </c>
      <c r="F4116">
        <v>63</v>
      </c>
      <c r="G4116">
        <v>2</v>
      </c>
      <c r="H4116">
        <v>25.5</v>
      </c>
      <c r="I4116" t="s">
        <v>0</v>
      </c>
    </row>
    <row r="4117" spans="1:9" x14ac:dyDescent="0.25">
      <c r="A4117" s="3" t="str">
        <f t="shared" si="128"/>
        <v>2026-04-23 19:00</v>
      </c>
      <c r="B4117" s="3">
        <f t="shared" si="129"/>
        <v>46135.791666666664</v>
      </c>
      <c r="C4117" s="1">
        <v>46135</v>
      </c>
      <c r="D4117" s="2">
        <v>0.82548611111111114</v>
      </c>
      <c r="E4117">
        <v>42</v>
      </c>
      <c r="F4117">
        <v>55</v>
      </c>
      <c r="G4117">
        <v>2</v>
      </c>
      <c r="H4117">
        <v>25.5</v>
      </c>
      <c r="I4117" t="s">
        <v>1</v>
      </c>
    </row>
    <row r="4118" spans="1:9" x14ac:dyDescent="0.25">
      <c r="A4118" s="3" t="str">
        <f t="shared" si="128"/>
        <v>2026-04-23 19:00</v>
      </c>
      <c r="B4118" s="3">
        <f t="shared" si="129"/>
        <v>46135.791666666664</v>
      </c>
      <c r="C4118" s="1">
        <v>46135</v>
      </c>
      <c r="D4118" s="2">
        <v>0.82559027777777783</v>
      </c>
      <c r="E4118">
        <v>50</v>
      </c>
      <c r="F4118">
        <v>56</v>
      </c>
      <c r="G4118">
        <v>2</v>
      </c>
      <c r="H4118">
        <v>8.4</v>
      </c>
      <c r="I4118" t="s">
        <v>1</v>
      </c>
    </row>
    <row r="4119" spans="1:9" x14ac:dyDescent="0.25">
      <c r="A4119" s="3" t="str">
        <f t="shared" si="128"/>
        <v>2026-04-23 19:00</v>
      </c>
      <c r="B4119" s="3">
        <f t="shared" si="129"/>
        <v>46135.791666666664</v>
      </c>
      <c r="C4119" s="1">
        <v>46135</v>
      </c>
      <c r="D4119" s="2">
        <v>0.82564814814814813</v>
      </c>
      <c r="E4119">
        <v>63</v>
      </c>
      <c r="F4119">
        <v>64</v>
      </c>
      <c r="G4119">
        <v>3</v>
      </c>
      <c r="H4119">
        <v>4.4000000000000004</v>
      </c>
      <c r="I4119" t="s">
        <v>1</v>
      </c>
    </row>
    <row r="4120" spans="1:9" x14ac:dyDescent="0.25">
      <c r="A4120" s="3" t="str">
        <f t="shared" si="128"/>
        <v>2026-04-23 19:00</v>
      </c>
      <c r="B4120" s="3">
        <f t="shared" si="129"/>
        <v>46135.791666666664</v>
      </c>
      <c r="C4120" s="1">
        <v>46135</v>
      </c>
      <c r="D4120" s="2">
        <v>0.82611111111111113</v>
      </c>
      <c r="E4120">
        <v>52</v>
      </c>
      <c r="F4120">
        <v>52</v>
      </c>
      <c r="G4120">
        <v>2</v>
      </c>
      <c r="H4120">
        <v>25.5</v>
      </c>
      <c r="I4120" t="s">
        <v>1</v>
      </c>
    </row>
    <row r="4121" spans="1:9" x14ac:dyDescent="0.25">
      <c r="A4121" s="3" t="str">
        <f t="shared" si="128"/>
        <v>2026-04-23 19:00</v>
      </c>
      <c r="B4121" s="3">
        <f t="shared" si="129"/>
        <v>46135.791666666664</v>
      </c>
      <c r="C4121" s="1">
        <v>46135</v>
      </c>
      <c r="D4121" s="2">
        <v>0.82709490740740743</v>
      </c>
      <c r="E4121">
        <v>65</v>
      </c>
      <c r="F4121">
        <v>53</v>
      </c>
      <c r="G4121">
        <v>3</v>
      </c>
      <c r="H4121">
        <v>25.5</v>
      </c>
      <c r="I4121" t="s">
        <v>1</v>
      </c>
    </row>
    <row r="4122" spans="1:9" x14ac:dyDescent="0.25">
      <c r="A4122" s="3" t="str">
        <f t="shared" si="128"/>
        <v>2026-04-23 19:00</v>
      </c>
      <c r="B4122" s="3">
        <f t="shared" si="129"/>
        <v>46135.791666666664</v>
      </c>
      <c r="C4122" s="1">
        <v>46135</v>
      </c>
      <c r="D4122" s="2">
        <v>0.82763888888888892</v>
      </c>
      <c r="E4122">
        <v>54</v>
      </c>
      <c r="F4122">
        <v>51</v>
      </c>
      <c r="G4122">
        <v>2</v>
      </c>
      <c r="H4122">
        <v>25.5</v>
      </c>
      <c r="I4122" t="s">
        <v>1</v>
      </c>
    </row>
    <row r="4123" spans="1:9" x14ac:dyDescent="0.25">
      <c r="A4123" s="3" t="str">
        <f t="shared" si="128"/>
        <v>2026-04-23 19:00</v>
      </c>
      <c r="B4123" s="3">
        <f t="shared" si="129"/>
        <v>46135.791666666664</v>
      </c>
      <c r="C4123" s="1">
        <v>46135</v>
      </c>
      <c r="D4123" s="2">
        <v>0.82777777777777772</v>
      </c>
      <c r="E4123">
        <v>140</v>
      </c>
      <c r="F4123">
        <v>58</v>
      </c>
      <c r="G4123">
        <v>4</v>
      </c>
      <c r="H4123">
        <v>11.5</v>
      </c>
      <c r="I4123" t="s">
        <v>1</v>
      </c>
    </row>
    <row r="4124" spans="1:9" x14ac:dyDescent="0.25">
      <c r="A4124" s="3" t="str">
        <f t="shared" si="128"/>
        <v>2026-04-23 19:00</v>
      </c>
      <c r="B4124" s="3">
        <f t="shared" si="129"/>
        <v>46135.791666666664</v>
      </c>
      <c r="C4124" s="1">
        <v>46135</v>
      </c>
      <c r="D4124" s="2">
        <v>0.82798611111111109</v>
      </c>
      <c r="E4124">
        <v>54</v>
      </c>
      <c r="F4124">
        <v>51</v>
      </c>
      <c r="G4124">
        <v>2</v>
      </c>
      <c r="H4124">
        <v>17</v>
      </c>
      <c r="I4124" t="s">
        <v>1</v>
      </c>
    </row>
    <row r="4125" spans="1:9" x14ac:dyDescent="0.25">
      <c r="A4125" s="3" t="str">
        <f t="shared" si="128"/>
        <v>2026-04-23 19:00</v>
      </c>
      <c r="B4125" s="3">
        <f t="shared" si="129"/>
        <v>46135.791666666664</v>
      </c>
      <c r="C4125" s="1">
        <v>46135</v>
      </c>
      <c r="D4125" s="2">
        <v>0.82819444444444446</v>
      </c>
      <c r="E4125">
        <v>57</v>
      </c>
      <c r="F4125">
        <v>44</v>
      </c>
      <c r="G4125">
        <v>2</v>
      </c>
      <c r="H4125">
        <v>25.5</v>
      </c>
      <c r="I4125" t="s">
        <v>0</v>
      </c>
    </row>
    <row r="4126" spans="1:9" x14ac:dyDescent="0.25">
      <c r="A4126" s="3" t="str">
        <f t="shared" si="128"/>
        <v>2026-04-23 19:00</v>
      </c>
      <c r="B4126" s="3">
        <f t="shared" si="129"/>
        <v>46135.791666666664</v>
      </c>
      <c r="C4126" s="1">
        <v>46135</v>
      </c>
      <c r="D4126" s="2">
        <v>0.82896990740740739</v>
      </c>
      <c r="E4126">
        <v>78</v>
      </c>
      <c r="F4126">
        <v>51</v>
      </c>
      <c r="G4126">
        <v>3</v>
      </c>
      <c r="H4126">
        <v>25.5</v>
      </c>
      <c r="I4126" t="s">
        <v>1</v>
      </c>
    </row>
    <row r="4127" spans="1:9" x14ac:dyDescent="0.25">
      <c r="A4127" s="3" t="str">
        <f t="shared" si="128"/>
        <v>2026-04-23 19:00</v>
      </c>
      <c r="B4127" s="3">
        <f t="shared" si="129"/>
        <v>46135.791666666664</v>
      </c>
      <c r="C4127" s="1">
        <v>46135</v>
      </c>
      <c r="D4127" s="2">
        <v>0.82922453703703702</v>
      </c>
      <c r="E4127">
        <v>46</v>
      </c>
      <c r="F4127">
        <v>52</v>
      </c>
      <c r="G4127">
        <v>2</v>
      </c>
      <c r="H4127">
        <v>22</v>
      </c>
      <c r="I4127" t="s">
        <v>1</v>
      </c>
    </row>
    <row r="4128" spans="1:9" x14ac:dyDescent="0.25">
      <c r="A4128" s="3" t="str">
        <f t="shared" si="128"/>
        <v>2026-04-23 19:00</v>
      </c>
      <c r="B4128" s="3">
        <f t="shared" si="129"/>
        <v>46135.791666666664</v>
      </c>
      <c r="C4128" s="1">
        <v>46135</v>
      </c>
      <c r="D4128" s="2">
        <v>0.82927083333333329</v>
      </c>
      <c r="E4128">
        <v>41</v>
      </c>
      <c r="F4128">
        <v>51</v>
      </c>
      <c r="G4128">
        <v>2</v>
      </c>
      <c r="H4128">
        <v>2.9</v>
      </c>
      <c r="I4128" t="s">
        <v>1</v>
      </c>
    </row>
    <row r="4129" spans="1:9" x14ac:dyDescent="0.25">
      <c r="A4129" s="3" t="str">
        <f t="shared" si="128"/>
        <v>2026-04-23 19:00</v>
      </c>
      <c r="B4129" s="3">
        <f t="shared" si="129"/>
        <v>46135.791666666664</v>
      </c>
      <c r="C4129" s="1">
        <v>46135</v>
      </c>
      <c r="D4129" s="2">
        <v>0.82930555555555552</v>
      </c>
      <c r="E4129">
        <v>46</v>
      </c>
      <c r="F4129">
        <v>65</v>
      </c>
      <c r="G4129">
        <v>2</v>
      </c>
      <c r="H4129">
        <v>2.2999999999999998</v>
      </c>
      <c r="I4129" t="s">
        <v>1</v>
      </c>
    </row>
    <row r="4130" spans="1:9" x14ac:dyDescent="0.25">
      <c r="A4130" s="3" t="str">
        <f t="shared" si="128"/>
        <v>2026-04-23 19:00</v>
      </c>
      <c r="B4130" s="3">
        <f t="shared" si="129"/>
        <v>46135.791666666664</v>
      </c>
      <c r="C4130" s="1">
        <v>46135</v>
      </c>
      <c r="D4130" s="2">
        <v>0.82936342592592593</v>
      </c>
      <c r="E4130">
        <v>42</v>
      </c>
      <c r="F4130">
        <v>58</v>
      </c>
      <c r="G4130">
        <v>2</v>
      </c>
      <c r="H4130">
        <v>4.7</v>
      </c>
      <c r="I4130" t="s">
        <v>1</v>
      </c>
    </row>
    <row r="4131" spans="1:9" x14ac:dyDescent="0.25">
      <c r="A4131" s="3" t="str">
        <f t="shared" si="128"/>
        <v>2026-04-23 19:00</v>
      </c>
      <c r="B4131" s="3">
        <f t="shared" si="129"/>
        <v>46135.791666666664</v>
      </c>
      <c r="C4131" s="1">
        <v>46135</v>
      </c>
      <c r="D4131" s="2">
        <v>0.83074074074074078</v>
      </c>
      <c r="E4131">
        <v>39</v>
      </c>
      <c r="F4131">
        <v>54</v>
      </c>
      <c r="G4131">
        <v>2</v>
      </c>
      <c r="H4131">
        <v>25.5</v>
      </c>
      <c r="I4131" t="s">
        <v>0</v>
      </c>
    </row>
    <row r="4132" spans="1:9" x14ac:dyDescent="0.25">
      <c r="A4132" s="3" t="str">
        <f t="shared" si="128"/>
        <v>2026-04-23 19:00</v>
      </c>
      <c r="B4132" s="3">
        <f t="shared" si="129"/>
        <v>46135.791666666664</v>
      </c>
      <c r="C4132" s="1">
        <v>46135</v>
      </c>
      <c r="D4132" s="2">
        <v>0.83092592592592596</v>
      </c>
      <c r="E4132">
        <v>60</v>
      </c>
      <c r="F4132">
        <v>56</v>
      </c>
      <c r="G4132">
        <v>2</v>
      </c>
      <c r="H4132">
        <v>25.5</v>
      </c>
      <c r="I4132" t="s">
        <v>1</v>
      </c>
    </row>
    <row r="4133" spans="1:9" x14ac:dyDescent="0.25">
      <c r="A4133" s="3" t="str">
        <f t="shared" si="128"/>
        <v>2026-04-23 19:00</v>
      </c>
      <c r="B4133" s="3">
        <f t="shared" si="129"/>
        <v>46135.791666666664</v>
      </c>
      <c r="C4133" s="1">
        <v>46135</v>
      </c>
      <c r="D4133" s="2">
        <v>0.83123842592592589</v>
      </c>
      <c r="E4133">
        <v>50</v>
      </c>
      <c r="F4133">
        <v>47</v>
      </c>
      <c r="G4133">
        <v>2</v>
      </c>
      <c r="H4133">
        <v>25.5</v>
      </c>
      <c r="I4133" t="s">
        <v>1</v>
      </c>
    </row>
    <row r="4134" spans="1:9" x14ac:dyDescent="0.25">
      <c r="A4134" s="3" t="str">
        <f t="shared" si="128"/>
        <v>2026-04-23 19:00</v>
      </c>
      <c r="B4134" s="3">
        <f t="shared" si="129"/>
        <v>46135.791666666664</v>
      </c>
      <c r="C4134" s="1">
        <v>46135</v>
      </c>
      <c r="D4134" s="2">
        <v>0.83125000000000004</v>
      </c>
      <c r="E4134">
        <v>39</v>
      </c>
      <c r="F4134">
        <v>47</v>
      </c>
      <c r="G4134">
        <v>2</v>
      </c>
      <c r="H4134">
        <v>0.7</v>
      </c>
      <c r="I4134" t="s">
        <v>1</v>
      </c>
    </row>
    <row r="4135" spans="1:9" x14ac:dyDescent="0.25">
      <c r="A4135" s="3" t="str">
        <f t="shared" si="128"/>
        <v>2026-04-23 19:00</v>
      </c>
      <c r="B4135" s="3">
        <f t="shared" si="129"/>
        <v>46135.791666666664</v>
      </c>
      <c r="C4135" s="1">
        <v>46135</v>
      </c>
      <c r="D4135" s="2">
        <v>0.83138888888888884</v>
      </c>
      <c r="E4135">
        <v>46</v>
      </c>
      <c r="F4135">
        <v>51</v>
      </c>
      <c r="G4135">
        <v>2</v>
      </c>
      <c r="H4135">
        <v>11.5</v>
      </c>
      <c r="I4135" t="s">
        <v>1</v>
      </c>
    </row>
    <row r="4136" spans="1:9" x14ac:dyDescent="0.25">
      <c r="A4136" s="3" t="str">
        <f t="shared" si="128"/>
        <v>2026-04-23 19:00</v>
      </c>
      <c r="B4136" s="3">
        <f t="shared" si="129"/>
        <v>46135.791666666664</v>
      </c>
      <c r="C4136" s="1">
        <v>46135</v>
      </c>
      <c r="D4136" s="2">
        <v>0.8315393518518519</v>
      </c>
      <c r="E4136">
        <v>49</v>
      </c>
      <c r="F4136">
        <v>56</v>
      </c>
      <c r="G4136">
        <v>2</v>
      </c>
      <c r="H4136">
        <v>12.8</v>
      </c>
      <c r="I4136" t="s">
        <v>1</v>
      </c>
    </row>
    <row r="4137" spans="1:9" x14ac:dyDescent="0.25">
      <c r="A4137" s="3" t="str">
        <f t="shared" si="128"/>
        <v>2026-04-23 19:00</v>
      </c>
      <c r="B4137" s="3">
        <f t="shared" si="129"/>
        <v>46135.791666666664</v>
      </c>
      <c r="C4137" s="1">
        <v>46135</v>
      </c>
      <c r="D4137" s="2">
        <v>0.83157407407407402</v>
      </c>
      <c r="E4137">
        <v>46</v>
      </c>
      <c r="F4137">
        <v>47</v>
      </c>
      <c r="G4137">
        <v>2</v>
      </c>
      <c r="H4137">
        <v>25.5</v>
      </c>
      <c r="I4137" t="s">
        <v>0</v>
      </c>
    </row>
    <row r="4138" spans="1:9" x14ac:dyDescent="0.25">
      <c r="A4138" s="3" t="str">
        <f t="shared" si="128"/>
        <v>2026-04-23 19:00</v>
      </c>
      <c r="B4138" s="3">
        <f t="shared" si="129"/>
        <v>46135.791666666664</v>
      </c>
      <c r="C4138" s="1">
        <v>46135</v>
      </c>
      <c r="D4138" s="2">
        <v>0.8316203703703704</v>
      </c>
      <c r="E4138">
        <v>46</v>
      </c>
      <c r="F4138">
        <v>55</v>
      </c>
      <c r="G4138">
        <v>2</v>
      </c>
      <c r="H4138">
        <v>6.2</v>
      </c>
      <c r="I4138" t="s">
        <v>1</v>
      </c>
    </row>
    <row r="4139" spans="1:9" x14ac:dyDescent="0.25">
      <c r="A4139" s="3" t="str">
        <f t="shared" si="128"/>
        <v>2026-04-23 19:00</v>
      </c>
      <c r="B4139" s="3">
        <f t="shared" si="129"/>
        <v>46135.791666666664</v>
      </c>
      <c r="C4139" s="1">
        <v>46135</v>
      </c>
      <c r="D4139" s="2">
        <v>0.83173611111111112</v>
      </c>
      <c r="E4139">
        <v>44</v>
      </c>
      <c r="F4139">
        <v>52</v>
      </c>
      <c r="G4139">
        <v>2</v>
      </c>
      <c r="H4139">
        <v>9.9</v>
      </c>
      <c r="I4139" t="s">
        <v>1</v>
      </c>
    </row>
    <row r="4140" spans="1:9" x14ac:dyDescent="0.25">
      <c r="A4140" s="3" t="str">
        <f t="shared" si="128"/>
        <v>2026-04-23 19:00</v>
      </c>
      <c r="B4140" s="3">
        <f t="shared" si="129"/>
        <v>46135.791666666664</v>
      </c>
      <c r="C4140" s="1">
        <v>46135</v>
      </c>
      <c r="D4140" s="2">
        <v>0.83248842592592598</v>
      </c>
      <c r="E4140">
        <v>45</v>
      </c>
      <c r="F4140">
        <v>61</v>
      </c>
      <c r="G4140">
        <v>2</v>
      </c>
      <c r="H4140">
        <v>25.5</v>
      </c>
      <c r="I4140" t="s">
        <v>1</v>
      </c>
    </row>
    <row r="4141" spans="1:9" x14ac:dyDescent="0.25">
      <c r="A4141" s="3" t="str">
        <f t="shared" si="128"/>
        <v>2026-04-23 19:00</v>
      </c>
      <c r="B4141" s="3">
        <f t="shared" si="129"/>
        <v>46135.791666666664</v>
      </c>
      <c r="C4141" s="1">
        <v>46135</v>
      </c>
      <c r="D4141" s="2">
        <v>0.83277777777777773</v>
      </c>
      <c r="E4141">
        <v>45</v>
      </c>
      <c r="F4141">
        <v>59</v>
      </c>
      <c r="G4141">
        <v>2</v>
      </c>
      <c r="H4141">
        <v>23.9</v>
      </c>
      <c r="I4141" t="s">
        <v>1</v>
      </c>
    </row>
    <row r="4142" spans="1:9" x14ac:dyDescent="0.25">
      <c r="A4142" s="3" t="str">
        <f t="shared" si="128"/>
        <v>2026-04-23 19:00</v>
      </c>
      <c r="B4142" s="3">
        <f t="shared" si="129"/>
        <v>46135.791666666664</v>
      </c>
      <c r="C4142" s="1">
        <v>46135</v>
      </c>
      <c r="D4142" s="2">
        <v>0.83287037037037037</v>
      </c>
      <c r="E4142">
        <v>45</v>
      </c>
      <c r="F4142">
        <v>52</v>
      </c>
      <c r="G4142">
        <v>2</v>
      </c>
      <c r="H4142">
        <v>7.6</v>
      </c>
      <c r="I4142" t="s">
        <v>1</v>
      </c>
    </row>
    <row r="4143" spans="1:9" x14ac:dyDescent="0.25">
      <c r="A4143" s="3" t="str">
        <f t="shared" si="128"/>
        <v>2026-04-23 19:00</v>
      </c>
      <c r="B4143" s="3">
        <f t="shared" si="129"/>
        <v>46135.791666666664</v>
      </c>
      <c r="C4143" s="1">
        <v>46135</v>
      </c>
      <c r="D4143" s="2">
        <v>0.83332175925925922</v>
      </c>
      <c r="E4143">
        <v>50</v>
      </c>
      <c r="F4143">
        <v>55</v>
      </c>
      <c r="G4143">
        <v>2</v>
      </c>
      <c r="H4143">
        <v>25.5</v>
      </c>
      <c r="I4143" t="s">
        <v>1</v>
      </c>
    </row>
    <row r="4144" spans="1:9" x14ac:dyDescent="0.25">
      <c r="A4144" s="3" t="str">
        <f t="shared" si="128"/>
        <v>2026-04-23 20:00</v>
      </c>
      <c r="B4144" s="3">
        <f t="shared" si="129"/>
        <v>46135.833333333336</v>
      </c>
      <c r="C4144" s="1">
        <v>46135</v>
      </c>
      <c r="D4144" s="2">
        <v>0.83334490740740741</v>
      </c>
      <c r="E4144">
        <v>51</v>
      </c>
      <c r="F4144">
        <v>53</v>
      </c>
      <c r="G4144">
        <v>2</v>
      </c>
      <c r="H4144">
        <v>1.7</v>
      </c>
      <c r="I4144" t="s">
        <v>1</v>
      </c>
    </row>
    <row r="4145" spans="1:9" x14ac:dyDescent="0.25">
      <c r="A4145" s="3" t="str">
        <f t="shared" si="128"/>
        <v>2026-04-23 20:00</v>
      </c>
      <c r="B4145" s="3">
        <f t="shared" si="129"/>
        <v>46135.833333333336</v>
      </c>
      <c r="C4145" s="1">
        <v>46135</v>
      </c>
      <c r="D4145" s="2">
        <v>0.83348379629629632</v>
      </c>
      <c r="E4145">
        <v>48</v>
      </c>
      <c r="F4145">
        <v>49</v>
      </c>
      <c r="G4145">
        <v>2</v>
      </c>
      <c r="H4145">
        <v>11.4</v>
      </c>
      <c r="I4145" t="s">
        <v>1</v>
      </c>
    </row>
    <row r="4146" spans="1:9" x14ac:dyDescent="0.25">
      <c r="A4146" s="3" t="str">
        <f t="shared" si="128"/>
        <v>2026-04-23 20:00</v>
      </c>
      <c r="B4146" s="3">
        <f t="shared" si="129"/>
        <v>46135.833333333336</v>
      </c>
      <c r="C4146" s="1">
        <v>46135</v>
      </c>
      <c r="D4146" s="2">
        <v>0.83376157407407403</v>
      </c>
      <c r="E4146">
        <v>49</v>
      </c>
      <c r="F4146">
        <v>58</v>
      </c>
      <c r="G4146">
        <v>2</v>
      </c>
      <c r="H4146">
        <v>23.8</v>
      </c>
      <c r="I4146" t="s">
        <v>1</v>
      </c>
    </row>
    <row r="4147" spans="1:9" x14ac:dyDescent="0.25">
      <c r="A4147" s="3" t="str">
        <f t="shared" si="128"/>
        <v>2026-04-23 20:00</v>
      </c>
      <c r="B4147" s="3">
        <f t="shared" si="129"/>
        <v>46135.833333333336</v>
      </c>
      <c r="C4147" s="1">
        <v>46135</v>
      </c>
      <c r="D4147" s="2">
        <v>0.83405092592592589</v>
      </c>
      <c r="E4147">
        <v>48</v>
      </c>
      <c r="F4147">
        <v>51</v>
      </c>
      <c r="G4147">
        <v>2</v>
      </c>
      <c r="H4147">
        <v>23.8</v>
      </c>
      <c r="I4147" t="s">
        <v>1</v>
      </c>
    </row>
    <row r="4148" spans="1:9" x14ac:dyDescent="0.25">
      <c r="A4148" s="3" t="str">
        <f t="shared" si="128"/>
        <v>2026-04-23 20:00</v>
      </c>
      <c r="B4148" s="3">
        <f t="shared" si="129"/>
        <v>46135.833333333336</v>
      </c>
      <c r="C4148" s="1">
        <v>46135</v>
      </c>
      <c r="D4148" s="2">
        <v>0.83432870370370371</v>
      </c>
      <c r="E4148">
        <v>48</v>
      </c>
      <c r="F4148">
        <v>47</v>
      </c>
      <c r="G4148">
        <v>2</v>
      </c>
      <c r="H4148">
        <v>25.5</v>
      </c>
      <c r="I4148" t="s">
        <v>0</v>
      </c>
    </row>
    <row r="4149" spans="1:9" x14ac:dyDescent="0.25">
      <c r="A4149" s="3" t="str">
        <f t="shared" si="128"/>
        <v>2026-04-23 20:00</v>
      </c>
      <c r="B4149" s="3">
        <f t="shared" si="129"/>
        <v>46135.833333333336</v>
      </c>
      <c r="C4149" s="1">
        <v>46135</v>
      </c>
      <c r="D4149" s="2">
        <v>0.83480324074074075</v>
      </c>
      <c r="E4149">
        <v>53</v>
      </c>
      <c r="F4149">
        <v>58</v>
      </c>
      <c r="G4149">
        <v>2</v>
      </c>
      <c r="H4149">
        <v>25.5</v>
      </c>
      <c r="I4149" t="s">
        <v>1</v>
      </c>
    </row>
    <row r="4150" spans="1:9" x14ac:dyDescent="0.25">
      <c r="A4150" s="3" t="str">
        <f t="shared" si="128"/>
        <v>2026-04-23 20:00</v>
      </c>
      <c r="B4150" s="3">
        <f t="shared" si="129"/>
        <v>46135.833333333336</v>
      </c>
      <c r="C4150" s="1">
        <v>46135</v>
      </c>
      <c r="D4150" s="2">
        <v>0.83502314814814815</v>
      </c>
      <c r="E4150">
        <v>40</v>
      </c>
      <c r="F4150">
        <v>55</v>
      </c>
      <c r="G4150">
        <v>2</v>
      </c>
      <c r="H4150">
        <v>25.5</v>
      </c>
      <c r="I4150" t="s">
        <v>0</v>
      </c>
    </row>
    <row r="4151" spans="1:9" x14ac:dyDescent="0.25">
      <c r="A4151" s="3" t="str">
        <f t="shared" si="128"/>
        <v>2026-04-23 20:00</v>
      </c>
      <c r="B4151" s="3">
        <f t="shared" si="129"/>
        <v>46135.833333333336</v>
      </c>
      <c r="C4151" s="1">
        <v>46135</v>
      </c>
      <c r="D4151" s="2">
        <v>0.83535879629629628</v>
      </c>
      <c r="E4151">
        <v>61</v>
      </c>
      <c r="F4151">
        <v>54</v>
      </c>
      <c r="G4151">
        <v>3</v>
      </c>
      <c r="H4151">
        <v>25.5</v>
      </c>
      <c r="I4151" t="s">
        <v>0</v>
      </c>
    </row>
    <row r="4152" spans="1:9" x14ac:dyDescent="0.25">
      <c r="A4152" s="3" t="str">
        <f t="shared" si="128"/>
        <v>2026-04-23 20:00</v>
      </c>
      <c r="B4152" s="3">
        <f t="shared" si="129"/>
        <v>46135.833333333336</v>
      </c>
      <c r="C4152" s="1">
        <v>46135</v>
      </c>
      <c r="D4152" s="2">
        <v>0.83555555555555561</v>
      </c>
      <c r="E4152">
        <v>51</v>
      </c>
      <c r="F4152">
        <v>45</v>
      </c>
      <c r="G4152">
        <v>2</v>
      </c>
      <c r="H4152">
        <v>25.5</v>
      </c>
      <c r="I4152" t="s">
        <v>1</v>
      </c>
    </row>
    <row r="4153" spans="1:9" x14ac:dyDescent="0.25">
      <c r="A4153" s="3" t="str">
        <f t="shared" si="128"/>
        <v>2026-04-23 20:00</v>
      </c>
      <c r="B4153" s="3">
        <f t="shared" si="129"/>
        <v>46135.833333333336</v>
      </c>
      <c r="C4153" s="1">
        <v>46135</v>
      </c>
      <c r="D4153" s="2">
        <v>0.83656249999999999</v>
      </c>
      <c r="E4153">
        <v>38</v>
      </c>
      <c r="F4153">
        <v>49</v>
      </c>
      <c r="G4153">
        <v>2</v>
      </c>
      <c r="H4153">
        <v>25.5</v>
      </c>
      <c r="I4153" t="s">
        <v>0</v>
      </c>
    </row>
    <row r="4154" spans="1:9" x14ac:dyDescent="0.25">
      <c r="A4154" s="3" t="str">
        <f t="shared" si="128"/>
        <v>2026-04-23 20:00</v>
      </c>
      <c r="B4154" s="3">
        <f t="shared" si="129"/>
        <v>46135.833333333336</v>
      </c>
      <c r="C4154" s="1">
        <v>46135</v>
      </c>
      <c r="D4154" s="2">
        <v>0.83744212962962961</v>
      </c>
      <c r="E4154">
        <v>59</v>
      </c>
      <c r="F4154">
        <v>52</v>
      </c>
      <c r="G4154">
        <v>2</v>
      </c>
      <c r="H4154">
        <v>25.5</v>
      </c>
      <c r="I4154" t="s">
        <v>1</v>
      </c>
    </row>
    <row r="4155" spans="1:9" x14ac:dyDescent="0.25">
      <c r="A4155" s="3" t="str">
        <f t="shared" si="128"/>
        <v>2026-04-23 20:00</v>
      </c>
      <c r="B4155" s="3">
        <f t="shared" si="129"/>
        <v>46135.833333333336</v>
      </c>
      <c r="C4155" s="1">
        <v>46135</v>
      </c>
      <c r="D4155" s="2">
        <v>0.83747685185185183</v>
      </c>
      <c r="E4155">
        <v>58</v>
      </c>
      <c r="F4155">
        <v>52</v>
      </c>
      <c r="G4155">
        <v>2</v>
      </c>
      <c r="H4155">
        <v>2.5</v>
      </c>
      <c r="I4155" t="s">
        <v>1</v>
      </c>
    </row>
    <row r="4156" spans="1:9" x14ac:dyDescent="0.25">
      <c r="A4156" s="3" t="str">
        <f t="shared" si="128"/>
        <v>2026-04-23 20:00</v>
      </c>
      <c r="B4156" s="3">
        <f t="shared" si="129"/>
        <v>46135.833333333336</v>
      </c>
      <c r="C4156" s="1">
        <v>46135</v>
      </c>
      <c r="D4156" s="2">
        <v>0.83785879629629634</v>
      </c>
      <c r="E4156">
        <v>52</v>
      </c>
      <c r="F4156">
        <v>57</v>
      </c>
      <c r="G4156">
        <v>2</v>
      </c>
      <c r="H4156">
        <v>25.5</v>
      </c>
      <c r="I4156" t="s">
        <v>1</v>
      </c>
    </row>
    <row r="4157" spans="1:9" x14ac:dyDescent="0.25">
      <c r="A4157" s="3" t="str">
        <f t="shared" si="128"/>
        <v>2026-04-23 20:00</v>
      </c>
      <c r="B4157" s="3">
        <f t="shared" si="129"/>
        <v>46135.833333333336</v>
      </c>
      <c r="C4157" s="1">
        <v>46135</v>
      </c>
      <c r="D4157" s="2">
        <v>0.83793981481481483</v>
      </c>
      <c r="E4157">
        <v>60</v>
      </c>
      <c r="F4157">
        <v>65</v>
      </c>
      <c r="G4157">
        <v>2</v>
      </c>
      <c r="H4157">
        <v>6.6</v>
      </c>
      <c r="I4157" t="s">
        <v>1</v>
      </c>
    </row>
    <row r="4158" spans="1:9" x14ac:dyDescent="0.25">
      <c r="A4158" s="3" t="str">
        <f t="shared" si="128"/>
        <v>2026-04-23 20:00</v>
      </c>
      <c r="B4158" s="3">
        <f t="shared" si="129"/>
        <v>46135.833333333336</v>
      </c>
      <c r="C4158" s="1">
        <v>46135</v>
      </c>
      <c r="D4158" s="2">
        <v>0.83795138888888887</v>
      </c>
      <c r="E4158">
        <v>45</v>
      </c>
      <c r="F4158">
        <v>46</v>
      </c>
      <c r="G4158">
        <v>2</v>
      </c>
      <c r="H4158">
        <v>25.5</v>
      </c>
      <c r="I4158" t="s">
        <v>0</v>
      </c>
    </row>
    <row r="4159" spans="1:9" x14ac:dyDescent="0.25">
      <c r="A4159" s="3" t="str">
        <f t="shared" si="128"/>
        <v>2026-04-23 20:00</v>
      </c>
      <c r="B4159" s="3">
        <f t="shared" si="129"/>
        <v>46135.833333333336</v>
      </c>
      <c r="C4159" s="1">
        <v>46135</v>
      </c>
      <c r="D4159" s="2">
        <v>0.83815972222222224</v>
      </c>
      <c r="E4159">
        <v>40</v>
      </c>
      <c r="F4159">
        <v>64</v>
      </c>
      <c r="G4159">
        <v>2</v>
      </c>
      <c r="H4159">
        <v>18.399999999999999</v>
      </c>
      <c r="I4159" t="s">
        <v>1</v>
      </c>
    </row>
    <row r="4160" spans="1:9" x14ac:dyDescent="0.25">
      <c r="A4160" s="3" t="str">
        <f t="shared" si="128"/>
        <v>2026-04-23 20:00</v>
      </c>
      <c r="B4160" s="3">
        <f t="shared" si="129"/>
        <v>46135.833333333336</v>
      </c>
      <c r="C4160" s="1">
        <v>46135</v>
      </c>
      <c r="D4160" s="2">
        <v>0.83821759259259254</v>
      </c>
      <c r="E4160">
        <v>56</v>
      </c>
      <c r="F4160">
        <v>58</v>
      </c>
      <c r="G4160">
        <v>2</v>
      </c>
      <c r="H4160">
        <v>5.0999999999999996</v>
      </c>
      <c r="I4160" t="s">
        <v>1</v>
      </c>
    </row>
    <row r="4161" spans="1:9" x14ac:dyDescent="0.25">
      <c r="A4161" s="3" t="str">
        <f t="shared" si="128"/>
        <v>2026-04-23 20:00</v>
      </c>
      <c r="B4161" s="3">
        <f t="shared" si="129"/>
        <v>46135.833333333336</v>
      </c>
      <c r="C4161" s="1">
        <v>46135</v>
      </c>
      <c r="D4161" s="2">
        <v>0.83855324074074078</v>
      </c>
      <c r="E4161">
        <v>81</v>
      </c>
      <c r="F4161">
        <v>52</v>
      </c>
      <c r="G4161">
        <v>3</v>
      </c>
      <c r="H4161">
        <v>25.5</v>
      </c>
      <c r="I4161" t="s">
        <v>0</v>
      </c>
    </row>
    <row r="4162" spans="1:9" x14ac:dyDescent="0.25">
      <c r="A4162" s="3" t="str">
        <f t="shared" ref="A4162:A4225" si="130">TEXT(C4162+INT(D4162*24)/24,"yyyy-mm-dd hh:mm")</f>
        <v>2026-04-23 20:00</v>
      </c>
      <c r="B4162" s="3">
        <f t="shared" ref="B4162:B4225" si="131">C4162+INT(D4162*24)/24</f>
        <v>46135.833333333336</v>
      </c>
      <c r="C4162" s="1">
        <v>46135</v>
      </c>
      <c r="D4162" s="2">
        <v>0.83879629629629626</v>
      </c>
      <c r="E4162">
        <v>41</v>
      </c>
      <c r="F4162">
        <v>48</v>
      </c>
      <c r="G4162">
        <v>2</v>
      </c>
      <c r="H4162">
        <v>25.5</v>
      </c>
      <c r="I4162" t="s">
        <v>1</v>
      </c>
    </row>
    <row r="4163" spans="1:9" x14ac:dyDescent="0.25">
      <c r="A4163" s="3" t="str">
        <f t="shared" si="130"/>
        <v>2026-04-23 20:00</v>
      </c>
      <c r="B4163" s="3">
        <f t="shared" si="131"/>
        <v>46135.833333333336</v>
      </c>
      <c r="C4163" s="1">
        <v>46135</v>
      </c>
      <c r="D4163" s="2">
        <v>0.8389699074074074</v>
      </c>
      <c r="E4163">
        <v>33</v>
      </c>
      <c r="F4163">
        <v>46</v>
      </c>
      <c r="G4163">
        <v>2</v>
      </c>
      <c r="H4163">
        <v>15.3</v>
      </c>
      <c r="I4163" t="s">
        <v>1</v>
      </c>
    </row>
    <row r="4164" spans="1:9" x14ac:dyDescent="0.25">
      <c r="A4164" s="3" t="str">
        <f t="shared" si="130"/>
        <v>2026-04-23 20:00</v>
      </c>
      <c r="B4164" s="3">
        <f t="shared" si="131"/>
        <v>46135.833333333336</v>
      </c>
      <c r="C4164" s="1">
        <v>46135</v>
      </c>
      <c r="D4164" s="2">
        <v>0.83978009259259256</v>
      </c>
      <c r="E4164">
        <v>41</v>
      </c>
      <c r="F4164">
        <v>42</v>
      </c>
      <c r="G4164">
        <v>2</v>
      </c>
      <c r="H4164">
        <v>25.5</v>
      </c>
      <c r="I4164" t="s">
        <v>1</v>
      </c>
    </row>
    <row r="4165" spans="1:9" x14ac:dyDescent="0.25">
      <c r="A4165" s="3" t="str">
        <f t="shared" si="130"/>
        <v>2026-04-23 20:00</v>
      </c>
      <c r="B4165" s="3">
        <f t="shared" si="131"/>
        <v>46135.833333333336</v>
      </c>
      <c r="C4165" s="1">
        <v>46135</v>
      </c>
      <c r="D4165" s="2">
        <v>0.84030092592592598</v>
      </c>
      <c r="E4165">
        <v>50</v>
      </c>
      <c r="F4165">
        <v>54</v>
      </c>
      <c r="G4165">
        <v>2</v>
      </c>
      <c r="H4165">
        <v>25.5</v>
      </c>
      <c r="I4165" t="s">
        <v>1</v>
      </c>
    </row>
    <row r="4166" spans="1:9" x14ac:dyDescent="0.25">
      <c r="A4166" s="3" t="str">
        <f t="shared" si="130"/>
        <v>2026-04-23 20:00</v>
      </c>
      <c r="B4166" s="3">
        <f t="shared" si="131"/>
        <v>46135.833333333336</v>
      </c>
      <c r="C4166" s="1">
        <v>46135</v>
      </c>
      <c r="D4166" s="2">
        <v>0.84106481481481477</v>
      </c>
      <c r="E4166">
        <v>55</v>
      </c>
      <c r="F4166">
        <v>47</v>
      </c>
      <c r="G4166">
        <v>2</v>
      </c>
      <c r="H4166">
        <v>25.5</v>
      </c>
      <c r="I4166" t="s">
        <v>1</v>
      </c>
    </row>
    <row r="4167" spans="1:9" x14ac:dyDescent="0.25">
      <c r="A4167" s="3" t="str">
        <f t="shared" si="130"/>
        <v>2026-04-23 20:00</v>
      </c>
      <c r="B4167" s="3">
        <f t="shared" si="131"/>
        <v>46135.833333333336</v>
      </c>
      <c r="C4167" s="1">
        <v>46135</v>
      </c>
      <c r="D4167" s="2">
        <v>0.84109953703703699</v>
      </c>
      <c r="E4167">
        <v>46</v>
      </c>
      <c r="F4167">
        <v>46</v>
      </c>
      <c r="G4167">
        <v>2</v>
      </c>
      <c r="H4167">
        <v>1.8</v>
      </c>
      <c r="I4167" t="s">
        <v>1</v>
      </c>
    </row>
    <row r="4168" spans="1:9" x14ac:dyDescent="0.25">
      <c r="A4168" s="3" t="str">
        <f t="shared" si="130"/>
        <v>2026-04-23 20:00</v>
      </c>
      <c r="B4168" s="3">
        <f t="shared" si="131"/>
        <v>46135.833333333336</v>
      </c>
      <c r="C4168" s="1">
        <v>46135</v>
      </c>
      <c r="D4168" s="2">
        <v>0.84145833333333331</v>
      </c>
      <c r="E4168">
        <v>52</v>
      </c>
      <c r="F4168">
        <v>53</v>
      </c>
      <c r="G4168">
        <v>2</v>
      </c>
      <c r="H4168">
        <v>25.5</v>
      </c>
      <c r="I4168" t="s">
        <v>0</v>
      </c>
    </row>
    <row r="4169" spans="1:9" x14ac:dyDescent="0.25">
      <c r="A4169" s="3" t="str">
        <f t="shared" si="130"/>
        <v>2026-04-23 20:00</v>
      </c>
      <c r="B4169" s="3">
        <f t="shared" si="131"/>
        <v>46135.833333333336</v>
      </c>
      <c r="C4169" s="1">
        <v>46135</v>
      </c>
      <c r="D4169" s="2">
        <v>0.84189814814814812</v>
      </c>
      <c r="E4169">
        <v>58</v>
      </c>
      <c r="F4169">
        <v>63</v>
      </c>
      <c r="G4169">
        <v>2</v>
      </c>
      <c r="H4169">
        <v>25.5</v>
      </c>
      <c r="I4169" t="s">
        <v>1</v>
      </c>
    </row>
    <row r="4170" spans="1:9" x14ac:dyDescent="0.25">
      <c r="A4170" s="3" t="str">
        <f t="shared" si="130"/>
        <v>2026-04-23 20:00</v>
      </c>
      <c r="B4170" s="3">
        <f t="shared" si="131"/>
        <v>46135.833333333336</v>
      </c>
      <c r="C4170" s="1">
        <v>46135</v>
      </c>
      <c r="D4170" s="2">
        <v>0.84211805555555552</v>
      </c>
      <c r="E4170">
        <v>51</v>
      </c>
      <c r="F4170">
        <v>59</v>
      </c>
      <c r="G4170">
        <v>2</v>
      </c>
      <c r="H4170">
        <v>25.5</v>
      </c>
      <c r="I4170" t="s">
        <v>0</v>
      </c>
    </row>
    <row r="4171" spans="1:9" x14ac:dyDescent="0.25">
      <c r="A4171" s="3" t="str">
        <f t="shared" si="130"/>
        <v>2026-04-23 20:00</v>
      </c>
      <c r="B4171" s="3">
        <f t="shared" si="131"/>
        <v>46135.833333333336</v>
      </c>
      <c r="C4171" s="1">
        <v>46135</v>
      </c>
      <c r="D4171" s="2">
        <v>0.84247685185185184</v>
      </c>
      <c r="E4171">
        <v>50</v>
      </c>
      <c r="F4171">
        <v>62</v>
      </c>
      <c r="G4171">
        <v>2</v>
      </c>
      <c r="H4171">
        <v>25.5</v>
      </c>
      <c r="I4171" t="s">
        <v>1</v>
      </c>
    </row>
    <row r="4172" spans="1:9" x14ac:dyDescent="0.25">
      <c r="A4172" s="3" t="str">
        <f t="shared" si="130"/>
        <v>2026-04-23 20:00</v>
      </c>
      <c r="B4172" s="3">
        <f t="shared" si="131"/>
        <v>46135.833333333336</v>
      </c>
      <c r="C4172" s="1">
        <v>46135</v>
      </c>
      <c r="D4172" s="2">
        <v>0.84292824074074069</v>
      </c>
      <c r="E4172">
        <v>104</v>
      </c>
      <c r="F4172">
        <v>55</v>
      </c>
      <c r="G4172">
        <v>3</v>
      </c>
      <c r="H4172">
        <v>25.5</v>
      </c>
      <c r="I4172" t="s">
        <v>1</v>
      </c>
    </row>
    <row r="4173" spans="1:9" x14ac:dyDescent="0.25">
      <c r="A4173" s="3" t="str">
        <f t="shared" si="130"/>
        <v>2026-04-23 20:00</v>
      </c>
      <c r="B4173" s="3">
        <f t="shared" si="131"/>
        <v>46135.833333333336</v>
      </c>
      <c r="C4173" s="1">
        <v>46135</v>
      </c>
      <c r="D4173" s="2">
        <v>0.84368055555555554</v>
      </c>
      <c r="E4173">
        <v>44</v>
      </c>
      <c r="F4173">
        <v>46</v>
      </c>
      <c r="G4173">
        <v>2</v>
      </c>
      <c r="H4173">
        <v>25.5</v>
      </c>
      <c r="I4173" t="s">
        <v>0</v>
      </c>
    </row>
    <row r="4174" spans="1:9" x14ac:dyDescent="0.25">
      <c r="A4174" s="3" t="str">
        <f t="shared" si="130"/>
        <v>2026-04-23 20:00</v>
      </c>
      <c r="B4174" s="3">
        <f t="shared" si="131"/>
        <v>46135.833333333336</v>
      </c>
      <c r="C4174" s="1">
        <v>46135</v>
      </c>
      <c r="D4174" s="2">
        <v>0.84371527777777777</v>
      </c>
      <c r="E4174">
        <v>48</v>
      </c>
      <c r="F4174">
        <v>48</v>
      </c>
      <c r="G4174">
        <v>2</v>
      </c>
      <c r="H4174">
        <v>2</v>
      </c>
      <c r="I4174" t="s">
        <v>0</v>
      </c>
    </row>
    <row r="4175" spans="1:9" x14ac:dyDescent="0.25">
      <c r="A4175" s="3" t="str">
        <f t="shared" si="130"/>
        <v>2026-04-23 20:00</v>
      </c>
      <c r="B4175" s="3">
        <f t="shared" si="131"/>
        <v>46135.833333333336</v>
      </c>
      <c r="C4175" s="1">
        <v>46135</v>
      </c>
      <c r="D4175" s="2">
        <v>0.8440509259259259</v>
      </c>
      <c r="E4175">
        <v>43</v>
      </c>
      <c r="F4175">
        <v>48</v>
      </c>
      <c r="G4175">
        <v>2</v>
      </c>
      <c r="H4175">
        <v>25.5</v>
      </c>
      <c r="I4175" t="s">
        <v>1</v>
      </c>
    </row>
    <row r="4176" spans="1:9" x14ac:dyDescent="0.25">
      <c r="A4176" s="3" t="str">
        <f t="shared" si="130"/>
        <v>2026-04-23 20:00</v>
      </c>
      <c r="B4176" s="3">
        <f t="shared" si="131"/>
        <v>46135.833333333336</v>
      </c>
      <c r="C4176" s="1">
        <v>46135</v>
      </c>
      <c r="D4176" s="2">
        <v>0.84454861111111112</v>
      </c>
      <c r="E4176">
        <v>39</v>
      </c>
      <c r="F4176">
        <v>59</v>
      </c>
      <c r="G4176">
        <v>2</v>
      </c>
      <c r="H4176">
        <v>25.5</v>
      </c>
      <c r="I4176" t="s">
        <v>1</v>
      </c>
    </row>
    <row r="4177" spans="1:9" x14ac:dyDescent="0.25">
      <c r="A4177" s="3" t="str">
        <f t="shared" si="130"/>
        <v>2026-04-23 20:00</v>
      </c>
      <c r="B4177" s="3">
        <f t="shared" si="131"/>
        <v>46135.833333333336</v>
      </c>
      <c r="C4177" s="1">
        <v>46135</v>
      </c>
      <c r="D4177" s="2">
        <v>0.84459490740740739</v>
      </c>
      <c r="E4177">
        <v>38</v>
      </c>
      <c r="F4177">
        <v>59</v>
      </c>
      <c r="G4177">
        <v>2</v>
      </c>
      <c r="H4177">
        <v>3.2</v>
      </c>
      <c r="I4177" t="s">
        <v>1</v>
      </c>
    </row>
    <row r="4178" spans="1:9" x14ac:dyDescent="0.25">
      <c r="A4178" s="3" t="str">
        <f t="shared" si="130"/>
        <v>2026-04-23 20:00</v>
      </c>
      <c r="B4178" s="3">
        <f t="shared" si="131"/>
        <v>46135.833333333336</v>
      </c>
      <c r="C4178" s="1">
        <v>46135</v>
      </c>
      <c r="D4178" s="2">
        <v>0.8447337962962963</v>
      </c>
      <c r="E4178">
        <v>52</v>
      </c>
      <c r="F4178">
        <v>52</v>
      </c>
      <c r="G4178">
        <v>2</v>
      </c>
      <c r="H4178">
        <v>11.1</v>
      </c>
      <c r="I4178" t="s">
        <v>1</v>
      </c>
    </row>
    <row r="4179" spans="1:9" x14ac:dyDescent="0.25">
      <c r="A4179" s="3" t="str">
        <f t="shared" si="130"/>
        <v>2026-04-23 20:00</v>
      </c>
      <c r="B4179" s="3">
        <f t="shared" si="131"/>
        <v>46135.833333333336</v>
      </c>
      <c r="C4179" s="1">
        <v>46135</v>
      </c>
      <c r="D4179" s="2">
        <v>0.84530092592592587</v>
      </c>
      <c r="E4179">
        <v>47</v>
      </c>
      <c r="F4179">
        <v>54</v>
      </c>
      <c r="G4179">
        <v>2</v>
      </c>
      <c r="H4179">
        <v>25.5</v>
      </c>
      <c r="I4179" t="s">
        <v>1</v>
      </c>
    </row>
    <row r="4180" spans="1:9" x14ac:dyDescent="0.25">
      <c r="A4180" s="3" t="str">
        <f t="shared" si="130"/>
        <v>2026-04-23 20:00</v>
      </c>
      <c r="B4180" s="3">
        <f t="shared" si="131"/>
        <v>46135.833333333336</v>
      </c>
      <c r="C4180" s="1">
        <v>46135</v>
      </c>
      <c r="D4180" s="2">
        <v>0.84539351851851852</v>
      </c>
      <c r="E4180">
        <v>47</v>
      </c>
      <c r="F4180">
        <v>68</v>
      </c>
      <c r="G4180">
        <v>2</v>
      </c>
      <c r="H4180">
        <v>7.4</v>
      </c>
      <c r="I4180" t="s">
        <v>1</v>
      </c>
    </row>
    <row r="4181" spans="1:9" x14ac:dyDescent="0.25">
      <c r="A4181" s="3" t="str">
        <f t="shared" si="130"/>
        <v>2026-04-23 20:00</v>
      </c>
      <c r="B4181" s="3">
        <f t="shared" si="131"/>
        <v>46135.833333333336</v>
      </c>
      <c r="C4181" s="1">
        <v>46135</v>
      </c>
      <c r="D4181" s="2">
        <v>0.84554398148148147</v>
      </c>
      <c r="E4181">
        <v>45</v>
      </c>
      <c r="F4181">
        <v>61</v>
      </c>
      <c r="G4181">
        <v>2</v>
      </c>
      <c r="H4181">
        <v>25.5</v>
      </c>
      <c r="I4181" t="s">
        <v>0</v>
      </c>
    </row>
    <row r="4182" spans="1:9" x14ac:dyDescent="0.25">
      <c r="A4182" s="3" t="str">
        <f t="shared" si="130"/>
        <v>2026-04-23 20:00</v>
      </c>
      <c r="B4182" s="3">
        <f t="shared" si="131"/>
        <v>46135.833333333336</v>
      </c>
      <c r="C4182" s="1">
        <v>46135</v>
      </c>
      <c r="D4182" s="2">
        <v>0.84585648148148151</v>
      </c>
      <c r="E4182">
        <v>48</v>
      </c>
      <c r="F4182">
        <v>56</v>
      </c>
      <c r="G4182">
        <v>2</v>
      </c>
      <c r="H4182">
        <v>25.5</v>
      </c>
      <c r="I4182" t="s">
        <v>1</v>
      </c>
    </row>
    <row r="4183" spans="1:9" x14ac:dyDescent="0.25">
      <c r="A4183" s="3" t="str">
        <f t="shared" si="130"/>
        <v>2026-04-23 20:00</v>
      </c>
      <c r="B4183" s="3">
        <f t="shared" si="131"/>
        <v>46135.833333333336</v>
      </c>
      <c r="C4183" s="1">
        <v>46135</v>
      </c>
      <c r="D4183" s="2">
        <v>0.84600694444444446</v>
      </c>
      <c r="E4183">
        <v>122</v>
      </c>
      <c r="F4183">
        <v>52</v>
      </c>
      <c r="G4183">
        <v>4</v>
      </c>
      <c r="H4183">
        <v>12.1</v>
      </c>
      <c r="I4183" t="s">
        <v>1</v>
      </c>
    </row>
    <row r="4184" spans="1:9" x14ac:dyDescent="0.25">
      <c r="A4184" s="3" t="str">
        <f t="shared" si="130"/>
        <v>2026-04-23 20:00</v>
      </c>
      <c r="B4184" s="3">
        <f t="shared" si="131"/>
        <v>46135.833333333336</v>
      </c>
      <c r="C4184" s="1">
        <v>46135</v>
      </c>
      <c r="D4184" s="2">
        <v>0.84629629629629632</v>
      </c>
      <c r="E4184">
        <v>48</v>
      </c>
      <c r="F4184">
        <v>49</v>
      </c>
      <c r="G4184">
        <v>2</v>
      </c>
      <c r="H4184">
        <v>24</v>
      </c>
      <c r="I4184" t="s">
        <v>1</v>
      </c>
    </row>
    <row r="4185" spans="1:9" x14ac:dyDescent="0.25">
      <c r="A4185" s="3" t="str">
        <f t="shared" si="130"/>
        <v>2026-04-23 20:00</v>
      </c>
      <c r="B4185" s="3">
        <f t="shared" si="131"/>
        <v>46135.833333333336</v>
      </c>
      <c r="C4185" s="1">
        <v>46135</v>
      </c>
      <c r="D4185" s="2">
        <v>0.84630787037037036</v>
      </c>
      <c r="E4185">
        <v>82</v>
      </c>
      <c r="F4185">
        <v>52</v>
      </c>
      <c r="G4185">
        <v>3</v>
      </c>
      <c r="H4185">
        <v>25.5</v>
      </c>
      <c r="I4185" t="s">
        <v>0</v>
      </c>
    </row>
    <row r="4186" spans="1:9" x14ac:dyDescent="0.25">
      <c r="A4186" s="3" t="str">
        <f t="shared" si="130"/>
        <v>2026-04-23 20:00</v>
      </c>
      <c r="B4186" s="3">
        <f t="shared" si="131"/>
        <v>46135.833333333336</v>
      </c>
      <c r="C4186" s="1">
        <v>46135</v>
      </c>
      <c r="D4186" s="2">
        <v>0.84643518518518523</v>
      </c>
      <c r="E4186">
        <v>48</v>
      </c>
      <c r="F4186">
        <v>73</v>
      </c>
      <c r="G4186">
        <v>2</v>
      </c>
      <c r="H4186">
        <v>10.9</v>
      </c>
      <c r="I4186" t="s">
        <v>1</v>
      </c>
    </row>
    <row r="4187" spans="1:9" x14ac:dyDescent="0.25">
      <c r="A4187" s="3" t="str">
        <f t="shared" si="130"/>
        <v>2026-04-23 20:00</v>
      </c>
      <c r="B4187" s="3">
        <f t="shared" si="131"/>
        <v>46135.833333333336</v>
      </c>
      <c r="C4187" s="1">
        <v>46135</v>
      </c>
      <c r="D4187" s="2">
        <v>0.84658564814814818</v>
      </c>
      <c r="E4187">
        <v>44</v>
      </c>
      <c r="F4187">
        <v>53</v>
      </c>
      <c r="G4187">
        <v>2</v>
      </c>
      <c r="H4187">
        <v>23.3</v>
      </c>
      <c r="I4187" t="s">
        <v>0</v>
      </c>
    </row>
    <row r="4188" spans="1:9" x14ac:dyDescent="0.25">
      <c r="A4188" s="3" t="str">
        <f t="shared" si="130"/>
        <v>2026-04-23 20:00</v>
      </c>
      <c r="B4188" s="3">
        <f t="shared" si="131"/>
        <v>46135.833333333336</v>
      </c>
      <c r="C4188" s="1">
        <v>46135</v>
      </c>
      <c r="D4188" s="2">
        <v>0.84763888888888894</v>
      </c>
      <c r="E4188">
        <v>53</v>
      </c>
      <c r="F4188">
        <v>52</v>
      </c>
      <c r="G4188">
        <v>2</v>
      </c>
      <c r="H4188">
        <v>25.5</v>
      </c>
      <c r="I4188" t="s">
        <v>0</v>
      </c>
    </row>
    <row r="4189" spans="1:9" x14ac:dyDescent="0.25">
      <c r="A4189" s="3" t="str">
        <f t="shared" si="130"/>
        <v>2026-04-23 20:00</v>
      </c>
      <c r="B4189" s="3">
        <f t="shared" si="131"/>
        <v>46135.833333333336</v>
      </c>
      <c r="C4189" s="1">
        <v>46135</v>
      </c>
      <c r="D4189" s="2">
        <v>0.84770833333333329</v>
      </c>
      <c r="E4189">
        <v>52</v>
      </c>
      <c r="F4189">
        <v>55</v>
      </c>
      <c r="G4189">
        <v>2</v>
      </c>
      <c r="H4189">
        <v>25.5</v>
      </c>
      <c r="I4189" t="s">
        <v>1</v>
      </c>
    </row>
    <row r="4190" spans="1:9" x14ac:dyDescent="0.25">
      <c r="A4190" s="3" t="str">
        <f t="shared" si="130"/>
        <v>2026-04-23 20:00</v>
      </c>
      <c r="B4190" s="3">
        <f t="shared" si="131"/>
        <v>46135.833333333336</v>
      </c>
      <c r="C4190" s="1">
        <v>46135</v>
      </c>
      <c r="D4190" s="2">
        <v>0.84832175925925923</v>
      </c>
      <c r="E4190">
        <v>134</v>
      </c>
      <c r="F4190">
        <v>48</v>
      </c>
      <c r="G4190">
        <v>4</v>
      </c>
      <c r="H4190">
        <v>25.5</v>
      </c>
      <c r="I4190" t="s">
        <v>1</v>
      </c>
    </row>
    <row r="4191" spans="1:9" x14ac:dyDescent="0.25">
      <c r="A4191" s="3" t="str">
        <f t="shared" si="130"/>
        <v>2026-04-23 20:00</v>
      </c>
      <c r="B4191" s="3">
        <f t="shared" si="131"/>
        <v>46135.833333333336</v>
      </c>
      <c r="C4191" s="1">
        <v>46135</v>
      </c>
      <c r="D4191" s="2">
        <v>0.84834490740740742</v>
      </c>
      <c r="E4191">
        <v>46</v>
      </c>
      <c r="F4191">
        <v>51</v>
      </c>
      <c r="G4191">
        <v>2</v>
      </c>
      <c r="H4191">
        <v>1</v>
      </c>
      <c r="I4191" t="s">
        <v>1</v>
      </c>
    </row>
    <row r="4192" spans="1:9" x14ac:dyDescent="0.25">
      <c r="A4192" s="3" t="str">
        <f t="shared" si="130"/>
        <v>2026-04-23 20:00</v>
      </c>
      <c r="B4192" s="3">
        <f t="shared" si="131"/>
        <v>46135.833333333336</v>
      </c>
      <c r="C4192" s="1">
        <v>46135</v>
      </c>
      <c r="D4192" s="2">
        <v>0.84891203703703699</v>
      </c>
      <c r="E4192">
        <v>47</v>
      </c>
      <c r="F4192">
        <v>57</v>
      </c>
      <c r="G4192">
        <v>2</v>
      </c>
      <c r="H4192">
        <v>25.5</v>
      </c>
      <c r="I4192" t="s">
        <v>1</v>
      </c>
    </row>
    <row r="4193" spans="1:9" x14ac:dyDescent="0.25">
      <c r="A4193" s="3" t="str">
        <f t="shared" si="130"/>
        <v>2026-04-23 20:00</v>
      </c>
      <c r="B4193" s="3">
        <f t="shared" si="131"/>
        <v>46135.833333333336</v>
      </c>
      <c r="C4193" s="1">
        <v>46135</v>
      </c>
      <c r="D4193" s="2">
        <v>0.84892361111111114</v>
      </c>
      <c r="E4193">
        <v>40</v>
      </c>
      <c r="F4193">
        <v>56</v>
      </c>
      <c r="G4193">
        <v>2</v>
      </c>
      <c r="H4193">
        <v>0.7</v>
      </c>
      <c r="I4193" t="s">
        <v>1</v>
      </c>
    </row>
    <row r="4194" spans="1:9" x14ac:dyDescent="0.25">
      <c r="A4194" s="3" t="str">
        <f t="shared" si="130"/>
        <v>2026-04-23 20:00</v>
      </c>
      <c r="B4194" s="3">
        <f t="shared" si="131"/>
        <v>46135.833333333336</v>
      </c>
      <c r="C4194" s="1">
        <v>46135</v>
      </c>
      <c r="D4194" s="2">
        <v>0.84907407407407409</v>
      </c>
      <c r="E4194">
        <v>64</v>
      </c>
      <c r="F4194">
        <v>54</v>
      </c>
      <c r="G4194">
        <v>3</v>
      </c>
      <c r="H4194">
        <v>12.3</v>
      </c>
      <c r="I4194" t="s">
        <v>1</v>
      </c>
    </row>
    <row r="4195" spans="1:9" x14ac:dyDescent="0.25">
      <c r="A4195" s="3" t="str">
        <f t="shared" si="130"/>
        <v>2026-04-23 20:00</v>
      </c>
      <c r="B4195" s="3">
        <f t="shared" si="131"/>
        <v>46135.833333333336</v>
      </c>
      <c r="C4195" s="1">
        <v>46135</v>
      </c>
      <c r="D4195" s="2">
        <v>0.85166666666666668</v>
      </c>
      <c r="E4195">
        <v>130</v>
      </c>
      <c r="F4195">
        <v>48</v>
      </c>
      <c r="G4195">
        <v>4</v>
      </c>
      <c r="H4195">
        <v>25.5</v>
      </c>
      <c r="I4195" t="s">
        <v>0</v>
      </c>
    </row>
    <row r="4196" spans="1:9" x14ac:dyDescent="0.25">
      <c r="A4196" s="3" t="str">
        <f t="shared" si="130"/>
        <v>2026-04-23 20:00</v>
      </c>
      <c r="B4196" s="3">
        <f t="shared" si="131"/>
        <v>46135.833333333336</v>
      </c>
      <c r="C4196" s="1">
        <v>46135</v>
      </c>
      <c r="D4196" s="2">
        <v>0.85223379629629625</v>
      </c>
      <c r="E4196">
        <v>55</v>
      </c>
      <c r="F4196">
        <v>84</v>
      </c>
      <c r="G4196">
        <v>2</v>
      </c>
      <c r="H4196">
        <v>25.5</v>
      </c>
      <c r="I4196" t="s">
        <v>0</v>
      </c>
    </row>
    <row r="4197" spans="1:9" x14ac:dyDescent="0.25">
      <c r="A4197" s="3" t="str">
        <f t="shared" si="130"/>
        <v>2026-04-23 20:00</v>
      </c>
      <c r="B4197" s="3">
        <f t="shared" si="131"/>
        <v>46135.833333333336</v>
      </c>
      <c r="C4197" s="1">
        <v>46135</v>
      </c>
      <c r="D4197" s="2">
        <v>0.85234953703703709</v>
      </c>
      <c r="E4197">
        <v>64</v>
      </c>
      <c r="F4197">
        <v>56</v>
      </c>
      <c r="G4197">
        <v>3</v>
      </c>
      <c r="H4197">
        <v>9</v>
      </c>
      <c r="I4197" t="s">
        <v>0</v>
      </c>
    </row>
    <row r="4198" spans="1:9" x14ac:dyDescent="0.25">
      <c r="A4198" s="3" t="str">
        <f t="shared" si="130"/>
        <v>2026-04-23 20:00</v>
      </c>
      <c r="B4198" s="3">
        <f t="shared" si="131"/>
        <v>46135.833333333336</v>
      </c>
      <c r="C4198" s="1">
        <v>46135</v>
      </c>
      <c r="D4198" s="2">
        <v>0.85243055555555558</v>
      </c>
      <c r="E4198">
        <v>52</v>
      </c>
      <c r="F4198">
        <v>54</v>
      </c>
      <c r="G4198">
        <v>2</v>
      </c>
      <c r="H4198">
        <v>25.5</v>
      </c>
      <c r="I4198" t="s">
        <v>1</v>
      </c>
    </row>
    <row r="4199" spans="1:9" x14ac:dyDescent="0.25">
      <c r="A4199" s="3" t="str">
        <f t="shared" si="130"/>
        <v>2026-04-23 20:00</v>
      </c>
      <c r="B4199" s="3">
        <f t="shared" si="131"/>
        <v>46135.833333333336</v>
      </c>
      <c r="C4199" s="1">
        <v>46135</v>
      </c>
      <c r="D4199" s="2">
        <v>0.85250000000000004</v>
      </c>
      <c r="E4199">
        <v>32</v>
      </c>
      <c r="F4199">
        <v>61</v>
      </c>
      <c r="G4199">
        <v>2</v>
      </c>
      <c r="H4199">
        <v>13.2</v>
      </c>
      <c r="I4199" t="s">
        <v>0</v>
      </c>
    </row>
    <row r="4200" spans="1:9" x14ac:dyDescent="0.25">
      <c r="A4200" s="3" t="str">
        <f t="shared" si="130"/>
        <v>2026-04-23 20:00</v>
      </c>
      <c r="B4200" s="3">
        <f t="shared" si="131"/>
        <v>46135.833333333336</v>
      </c>
      <c r="C4200" s="1">
        <v>46135</v>
      </c>
      <c r="D4200" s="2">
        <v>0.85280092592592593</v>
      </c>
      <c r="E4200">
        <v>46</v>
      </c>
      <c r="F4200">
        <v>55</v>
      </c>
      <c r="G4200">
        <v>2</v>
      </c>
      <c r="H4200">
        <v>25.5</v>
      </c>
      <c r="I4200" t="s">
        <v>1</v>
      </c>
    </row>
    <row r="4201" spans="1:9" x14ac:dyDescent="0.25">
      <c r="A4201" s="3" t="str">
        <f t="shared" si="130"/>
        <v>2026-04-23 20:00</v>
      </c>
      <c r="B4201" s="3">
        <f t="shared" si="131"/>
        <v>46135.833333333336</v>
      </c>
      <c r="C4201" s="1">
        <v>46135</v>
      </c>
      <c r="D4201" s="2">
        <v>0.85335648148148147</v>
      </c>
      <c r="E4201">
        <v>46</v>
      </c>
      <c r="F4201">
        <v>57</v>
      </c>
      <c r="G4201">
        <v>2</v>
      </c>
      <c r="H4201">
        <v>25.5</v>
      </c>
      <c r="I4201" t="s">
        <v>1</v>
      </c>
    </row>
    <row r="4202" spans="1:9" x14ac:dyDescent="0.25">
      <c r="A4202" s="3" t="str">
        <f t="shared" si="130"/>
        <v>2026-04-23 20:00</v>
      </c>
      <c r="B4202" s="3">
        <f t="shared" si="131"/>
        <v>46135.833333333336</v>
      </c>
      <c r="C4202" s="1">
        <v>46135</v>
      </c>
      <c r="D4202" s="2">
        <v>0.85350694444444442</v>
      </c>
      <c r="E4202">
        <v>68</v>
      </c>
      <c r="F4202">
        <v>55</v>
      </c>
      <c r="G4202">
        <v>3</v>
      </c>
      <c r="H4202">
        <v>25.5</v>
      </c>
      <c r="I4202" t="s">
        <v>0</v>
      </c>
    </row>
    <row r="4203" spans="1:9" x14ac:dyDescent="0.25">
      <c r="A4203" s="3" t="str">
        <f t="shared" si="130"/>
        <v>2026-04-23 20:00</v>
      </c>
      <c r="B4203" s="3">
        <f t="shared" si="131"/>
        <v>46135.833333333336</v>
      </c>
      <c r="C4203" s="1">
        <v>46135</v>
      </c>
      <c r="D4203" s="2">
        <v>0.85392361111111115</v>
      </c>
      <c r="E4203">
        <v>48</v>
      </c>
      <c r="F4203">
        <v>54</v>
      </c>
      <c r="G4203">
        <v>2</v>
      </c>
      <c r="H4203">
        <v>25.5</v>
      </c>
      <c r="I4203" t="s">
        <v>1</v>
      </c>
    </row>
    <row r="4204" spans="1:9" x14ac:dyDescent="0.25">
      <c r="A4204" s="3" t="str">
        <f t="shared" si="130"/>
        <v>2026-04-23 20:00</v>
      </c>
      <c r="B4204" s="3">
        <f t="shared" si="131"/>
        <v>46135.833333333336</v>
      </c>
      <c r="C4204" s="1">
        <v>46135</v>
      </c>
      <c r="D4204" s="2">
        <v>0.85412037037037036</v>
      </c>
      <c r="E4204">
        <v>76</v>
      </c>
      <c r="F4204">
        <v>53</v>
      </c>
      <c r="G4204">
        <v>3</v>
      </c>
      <c r="H4204">
        <v>16.600000000000001</v>
      </c>
      <c r="I4204" t="s">
        <v>1</v>
      </c>
    </row>
    <row r="4205" spans="1:9" x14ac:dyDescent="0.25">
      <c r="A4205" s="3" t="str">
        <f t="shared" si="130"/>
        <v>2026-04-23 20:00</v>
      </c>
      <c r="B4205" s="3">
        <f t="shared" si="131"/>
        <v>46135.833333333336</v>
      </c>
      <c r="C4205" s="1">
        <v>46135</v>
      </c>
      <c r="D4205" s="2">
        <v>0.85468750000000004</v>
      </c>
      <c r="E4205">
        <v>55</v>
      </c>
      <c r="F4205">
        <v>51</v>
      </c>
      <c r="G4205">
        <v>2</v>
      </c>
      <c r="H4205">
        <v>25.5</v>
      </c>
      <c r="I4205" t="s">
        <v>1</v>
      </c>
    </row>
    <row r="4206" spans="1:9" x14ac:dyDescent="0.25">
      <c r="A4206" s="3" t="str">
        <f t="shared" si="130"/>
        <v>2026-04-23 20:00</v>
      </c>
      <c r="B4206" s="3">
        <f t="shared" si="131"/>
        <v>46135.833333333336</v>
      </c>
      <c r="C4206" s="1">
        <v>46135</v>
      </c>
      <c r="D4206" s="2">
        <v>0.85495370370370372</v>
      </c>
      <c r="E4206">
        <v>48</v>
      </c>
      <c r="F4206">
        <v>53</v>
      </c>
      <c r="G4206">
        <v>2</v>
      </c>
      <c r="H4206">
        <v>25.5</v>
      </c>
      <c r="I4206" t="s">
        <v>0</v>
      </c>
    </row>
    <row r="4207" spans="1:9" x14ac:dyDescent="0.25">
      <c r="A4207" s="3" t="str">
        <f t="shared" si="130"/>
        <v>2026-04-23 20:00</v>
      </c>
      <c r="B4207" s="3">
        <f t="shared" si="131"/>
        <v>46135.833333333336</v>
      </c>
      <c r="C4207" s="1">
        <v>46135</v>
      </c>
      <c r="D4207" s="2">
        <v>0.85501157407407402</v>
      </c>
      <c r="E4207">
        <v>95</v>
      </c>
      <c r="F4207">
        <v>51</v>
      </c>
      <c r="G4207">
        <v>3</v>
      </c>
      <c r="H4207">
        <v>25.5</v>
      </c>
      <c r="I4207" t="s">
        <v>1</v>
      </c>
    </row>
    <row r="4208" spans="1:9" x14ac:dyDescent="0.25">
      <c r="A4208" s="3" t="str">
        <f t="shared" si="130"/>
        <v>2026-04-23 20:00</v>
      </c>
      <c r="B4208" s="3">
        <f t="shared" si="131"/>
        <v>46135.833333333336</v>
      </c>
      <c r="C4208" s="1">
        <v>46135</v>
      </c>
      <c r="D4208" s="2">
        <v>0.85509259259259263</v>
      </c>
      <c r="E4208">
        <v>38</v>
      </c>
      <c r="F4208">
        <v>76</v>
      </c>
      <c r="G4208">
        <v>2</v>
      </c>
      <c r="H4208">
        <v>6.5</v>
      </c>
      <c r="I4208" t="s">
        <v>1</v>
      </c>
    </row>
    <row r="4209" spans="1:9" x14ac:dyDescent="0.25">
      <c r="A4209" s="3" t="str">
        <f t="shared" si="130"/>
        <v>2026-04-23 20:00</v>
      </c>
      <c r="B4209" s="3">
        <f t="shared" si="131"/>
        <v>46135.833333333336</v>
      </c>
      <c r="C4209" s="1">
        <v>46135</v>
      </c>
      <c r="D4209" s="2">
        <v>0.85525462962962961</v>
      </c>
      <c r="E4209">
        <v>43</v>
      </c>
      <c r="F4209">
        <v>55</v>
      </c>
      <c r="G4209">
        <v>2</v>
      </c>
      <c r="H4209">
        <v>25.5</v>
      </c>
      <c r="I4209" t="s">
        <v>0</v>
      </c>
    </row>
    <row r="4210" spans="1:9" x14ac:dyDescent="0.25">
      <c r="A4210" s="3" t="str">
        <f t="shared" si="130"/>
        <v>2026-04-23 20:00</v>
      </c>
      <c r="B4210" s="3">
        <f t="shared" si="131"/>
        <v>46135.833333333336</v>
      </c>
      <c r="C4210" s="1">
        <v>46135</v>
      </c>
      <c r="D4210" s="2">
        <v>0.85555555555555551</v>
      </c>
      <c r="E4210">
        <v>48</v>
      </c>
      <c r="F4210">
        <v>48</v>
      </c>
      <c r="G4210">
        <v>2</v>
      </c>
      <c r="H4210">
        <v>25.5</v>
      </c>
      <c r="I4210" t="s">
        <v>1</v>
      </c>
    </row>
    <row r="4211" spans="1:9" x14ac:dyDescent="0.25">
      <c r="A4211" s="3" t="str">
        <f t="shared" si="130"/>
        <v>2026-04-23 20:00</v>
      </c>
      <c r="B4211" s="3">
        <f t="shared" si="131"/>
        <v>46135.833333333336</v>
      </c>
      <c r="C4211" s="1">
        <v>46135</v>
      </c>
      <c r="D4211" s="2">
        <v>0.85585648148148152</v>
      </c>
      <c r="E4211">
        <v>56</v>
      </c>
      <c r="F4211">
        <v>58</v>
      </c>
      <c r="G4211">
        <v>2</v>
      </c>
      <c r="H4211">
        <v>25.4</v>
      </c>
      <c r="I4211" t="s">
        <v>1</v>
      </c>
    </row>
    <row r="4212" spans="1:9" x14ac:dyDescent="0.25">
      <c r="A4212" s="3" t="str">
        <f t="shared" si="130"/>
        <v>2026-04-23 20:00</v>
      </c>
      <c r="B4212" s="3">
        <f t="shared" si="131"/>
        <v>46135.833333333336</v>
      </c>
      <c r="C4212" s="1">
        <v>46135</v>
      </c>
      <c r="D4212" s="2">
        <v>0.85754629629629631</v>
      </c>
      <c r="E4212">
        <v>55</v>
      </c>
      <c r="F4212">
        <v>41</v>
      </c>
      <c r="G4212">
        <v>2</v>
      </c>
      <c r="H4212">
        <v>25.5</v>
      </c>
      <c r="I4212" t="s">
        <v>1</v>
      </c>
    </row>
    <row r="4213" spans="1:9" x14ac:dyDescent="0.25">
      <c r="A4213" s="3" t="str">
        <f t="shared" si="130"/>
        <v>2026-04-23 20:00</v>
      </c>
      <c r="B4213" s="3">
        <f t="shared" si="131"/>
        <v>46135.833333333336</v>
      </c>
      <c r="C4213" s="1">
        <v>46135</v>
      </c>
      <c r="D4213" s="2">
        <v>0.85798611111111112</v>
      </c>
      <c r="E4213">
        <v>51</v>
      </c>
      <c r="F4213">
        <v>51</v>
      </c>
      <c r="G4213">
        <v>2</v>
      </c>
      <c r="H4213">
        <v>25.5</v>
      </c>
      <c r="I4213" t="s">
        <v>1</v>
      </c>
    </row>
    <row r="4214" spans="1:9" x14ac:dyDescent="0.25">
      <c r="A4214" s="3" t="str">
        <f t="shared" si="130"/>
        <v>2026-04-23 20:00</v>
      </c>
      <c r="B4214" s="3">
        <f t="shared" si="131"/>
        <v>46135.833333333336</v>
      </c>
      <c r="C4214" s="1">
        <v>46135</v>
      </c>
      <c r="D4214" s="2">
        <v>0.85825231481481479</v>
      </c>
      <c r="E4214">
        <v>75</v>
      </c>
      <c r="F4214">
        <v>53</v>
      </c>
      <c r="G4214">
        <v>3</v>
      </c>
      <c r="H4214">
        <v>22.8</v>
      </c>
      <c r="I4214" t="s">
        <v>1</v>
      </c>
    </row>
    <row r="4215" spans="1:9" x14ac:dyDescent="0.25">
      <c r="A4215" s="3" t="str">
        <f t="shared" si="130"/>
        <v>2026-04-23 20:00</v>
      </c>
      <c r="B4215" s="3">
        <f t="shared" si="131"/>
        <v>46135.833333333336</v>
      </c>
      <c r="C4215" s="1">
        <v>46135</v>
      </c>
      <c r="D4215" s="2">
        <v>0.85827546296296298</v>
      </c>
      <c r="E4215">
        <v>48</v>
      </c>
      <c r="F4215">
        <v>54</v>
      </c>
      <c r="G4215">
        <v>2</v>
      </c>
      <c r="H4215">
        <v>1.6</v>
      </c>
      <c r="I4215" t="s">
        <v>1</v>
      </c>
    </row>
    <row r="4216" spans="1:9" x14ac:dyDescent="0.25">
      <c r="A4216" s="3" t="str">
        <f t="shared" si="130"/>
        <v>2026-04-23 20:00</v>
      </c>
      <c r="B4216" s="3">
        <f t="shared" si="131"/>
        <v>46135.833333333336</v>
      </c>
      <c r="C4216" s="1">
        <v>46135</v>
      </c>
      <c r="D4216" s="2">
        <v>0.85829861111111116</v>
      </c>
      <c r="E4216">
        <v>41</v>
      </c>
      <c r="F4216">
        <v>54</v>
      </c>
      <c r="G4216">
        <v>2</v>
      </c>
      <c r="H4216">
        <v>1.4</v>
      </c>
      <c r="I4216" t="s">
        <v>1</v>
      </c>
    </row>
    <row r="4217" spans="1:9" x14ac:dyDescent="0.25">
      <c r="A4217" s="3" t="str">
        <f t="shared" si="130"/>
        <v>2026-04-23 20:00</v>
      </c>
      <c r="B4217" s="3">
        <f t="shared" si="131"/>
        <v>46135.833333333336</v>
      </c>
      <c r="C4217" s="1">
        <v>46135</v>
      </c>
      <c r="D4217" s="2">
        <v>0.85935185185185181</v>
      </c>
      <c r="E4217">
        <v>55</v>
      </c>
      <c r="F4217">
        <v>52</v>
      </c>
      <c r="G4217">
        <v>2</v>
      </c>
      <c r="H4217">
        <v>25.5</v>
      </c>
      <c r="I4217" t="s">
        <v>1</v>
      </c>
    </row>
    <row r="4218" spans="1:9" x14ac:dyDescent="0.25">
      <c r="A4218" s="3" t="str">
        <f t="shared" si="130"/>
        <v>2026-04-23 20:00</v>
      </c>
      <c r="B4218" s="3">
        <f t="shared" si="131"/>
        <v>46135.833333333336</v>
      </c>
      <c r="C4218" s="1">
        <v>46135</v>
      </c>
      <c r="D4218" s="2">
        <v>0.85951388888888891</v>
      </c>
      <c r="E4218">
        <v>46</v>
      </c>
      <c r="F4218">
        <v>48</v>
      </c>
      <c r="G4218">
        <v>2</v>
      </c>
      <c r="H4218">
        <v>13.1</v>
      </c>
      <c r="I4218" t="s">
        <v>1</v>
      </c>
    </row>
    <row r="4219" spans="1:9" x14ac:dyDescent="0.25">
      <c r="A4219" s="3" t="str">
        <f t="shared" si="130"/>
        <v>2026-04-23 20:00</v>
      </c>
      <c r="B4219" s="3">
        <f t="shared" si="131"/>
        <v>46135.833333333336</v>
      </c>
      <c r="C4219" s="1">
        <v>46135</v>
      </c>
      <c r="D4219" s="2">
        <v>0.85964120370370367</v>
      </c>
      <c r="E4219">
        <v>55</v>
      </c>
      <c r="F4219">
        <v>53</v>
      </c>
      <c r="G4219">
        <v>2</v>
      </c>
      <c r="H4219">
        <v>10.8</v>
      </c>
      <c r="I4219" t="s">
        <v>1</v>
      </c>
    </row>
    <row r="4220" spans="1:9" x14ac:dyDescent="0.25">
      <c r="A4220" s="3" t="str">
        <f t="shared" si="130"/>
        <v>2026-04-23 20:00</v>
      </c>
      <c r="B4220" s="3">
        <f t="shared" si="131"/>
        <v>46135.833333333336</v>
      </c>
      <c r="C4220" s="1">
        <v>46135</v>
      </c>
      <c r="D4220" s="2">
        <v>0.85972222222222228</v>
      </c>
      <c r="E4220">
        <v>48</v>
      </c>
      <c r="F4220">
        <v>65</v>
      </c>
      <c r="G4220">
        <v>2</v>
      </c>
      <c r="H4220">
        <v>5.7</v>
      </c>
      <c r="I4220" t="s">
        <v>1</v>
      </c>
    </row>
    <row r="4221" spans="1:9" x14ac:dyDescent="0.25">
      <c r="A4221" s="3" t="str">
        <f t="shared" si="130"/>
        <v>2026-04-23 20:00</v>
      </c>
      <c r="B4221" s="3">
        <f t="shared" si="131"/>
        <v>46135.833333333336</v>
      </c>
      <c r="C4221" s="1">
        <v>46135</v>
      </c>
      <c r="D4221" s="2">
        <v>0.86098379629629629</v>
      </c>
      <c r="E4221">
        <v>62</v>
      </c>
      <c r="F4221">
        <v>51</v>
      </c>
      <c r="G4221">
        <v>3</v>
      </c>
      <c r="H4221">
        <v>25.5</v>
      </c>
      <c r="I4221" t="s">
        <v>0</v>
      </c>
    </row>
    <row r="4222" spans="1:9" x14ac:dyDescent="0.25">
      <c r="A4222" s="3" t="str">
        <f t="shared" si="130"/>
        <v>2026-04-23 20:00</v>
      </c>
      <c r="B4222" s="3">
        <f t="shared" si="131"/>
        <v>46135.833333333336</v>
      </c>
      <c r="C4222" s="1">
        <v>46135</v>
      </c>
      <c r="D4222" s="2">
        <v>0.86109953703703701</v>
      </c>
      <c r="E4222">
        <v>45</v>
      </c>
      <c r="F4222">
        <v>47</v>
      </c>
      <c r="G4222">
        <v>2</v>
      </c>
      <c r="H4222">
        <v>9.9</v>
      </c>
      <c r="I4222" t="s">
        <v>0</v>
      </c>
    </row>
    <row r="4223" spans="1:9" x14ac:dyDescent="0.25">
      <c r="A4223" s="3" t="str">
        <f t="shared" si="130"/>
        <v>2026-04-23 20:00</v>
      </c>
      <c r="B4223" s="3">
        <f t="shared" si="131"/>
        <v>46135.833333333336</v>
      </c>
      <c r="C4223" s="1">
        <v>46135</v>
      </c>
      <c r="D4223" s="2">
        <v>0.86208333333333331</v>
      </c>
      <c r="E4223">
        <v>40</v>
      </c>
      <c r="F4223">
        <v>55</v>
      </c>
      <c r="G4223">
        <v>2</v>
      </c>
      <c r="H4223">
        <v>25.5</v>
      </c>
      <c r="I4223" t="s">
        <v>0</v>
      </c>
    </row>
    <row r="4224" spans="1:9" x14ac:dyDescent="0.25">
      <c r="A4224" s="3" t="str">
        <f t="shared" si="130"/>
        <v>2026-04-23 20:00</v>
      </c>
      <c r="B4224" s="3">
        <f t="shared" si="131"/>
        <v>46135.833333333336</v>
      </c>
      <c r="C4224" s="1">
        <v>46135</v>
      </c>
      <c r="D4224" s="2">
        <v>0.86212962962962958</v>
      </c>
      <c r="E4224">
        <v>50</v>
      </c>
      <c r="F4224">
        <v>66</v>
      </c>
      <c r="G4224">
        <v>2</v>
      </c>
      <c r="H4224">
        <v>25.5</v>
      </c>
      <c r="I4224" t="s">
        <v>1</v>
      </c>
    </row>
    <row r="4225" spans="1:9" x14ac:dyDescent="0.25">
      <c r="A4225" s="3" t="str">
        <f t="shared" si="130"/>
        <v>2026-04-23 20:00</v>
      </c>
      <c r="B4225" s="3">
        <f t="shared" si="131"/>
        <v>46135.833333333336</v>
      </c>
      <c r="C4225" s="1">
        <v>46135</v>
      </c>
      <c r="D4225" s="2">
        <v>0.86250000000000004</v>
      </c>
      <c r="E4225">
        <v>48</v>
      </c>
      <c r="F4225">
        <v>58</v>
      </c>
      <c r="G4225">
        <v>2</v>
      </c>
      <c r="H4225">
        <v>25.5</v>
      </c>
      <c r="I4225" t="s">
        <v>0</v>
      </c>
    </row>
    <row r="4226" spans="1:9" x14ac:dyDescent="0.25">
      <c r="A4226" s="3" t="str">
        <f t="shared" ref="A4226:A4289" si="132">TEXT(C4226+INT(D4226*24)/24,"yyyy-mm-dd hh:mm")</f>
        <v>2026-04-23 20:00</v>
      </c>
      <c r="B4226" s="3">
        <f t="shared" ref="B4226:B4289" si="133">C4226+INT(D4226*24)/24</f>
        <v>46135.833333333336</v>
      </c>
      <c r="C4226" s="1">
        <v>46135</v>
      </c>
      <c r="D4226" s="2">
        <v>0.86337962962962966</v>
      </c>
      <c r="E4226">
        <v>41</v>
      </c>
      <c r="F4226">
        <v>46</v>
      </c>
      <c r="G4226">
        <v>2</v>
      </c>
      <c r="H4226">
        <v>25.5</v>
      </c>
      <c r="I4226" t="s">
        <v>0</v>
      </c>
    </row>
    <row r="4227" spans="1:9" x14ac:dyDescent="0.25">
      <c r="A4227" s="3" t="str">
        <f t="shared" si="132"/>
        <v>2026-04-23 20:00</v>
      </c>
      <c r="B4227" s="3">
        <f t="shared" si="133"/>
        <v>46135.833333333336</v>
      </c>
      <c r="C4227" s="1">
        <v>46135</v>
      </c>
      <c r="D4227" s="2">
        <v>0.86341435185185189</v>
      </c>
      <c r="E4227">
        <v>43</v>
      </c>
      <c r="F4227">
        <v>57</v>
      </c>
      <c r="G4227">
        <v>2</v>
      </c>
      <c r="H4227">
        <v>25.5</v>
      </c>
      <c r="I4227" t="s">
        <v>1</v>
      </c>
    </row>
    <row r="4228" spans="1:9" x14ac:dyDescent="0.25">
      <c r="A4228" s="3" t="str">
        <f t="shared" si="132"/>
        <v>2026-04-23 20:00</v>
      </c>
      <c r="B4228" s="3">
        <f t="shared" si="133"/>
        <v>46135.833333333336</v>
      </c>
      <c r="C4228" s="1">
        <v>46135</v>
      </c>
      <c r="D4228" s="2">
        <v>0.86396990740740742</v>
      </c>
      <c r="E4228">
        <v>40</v>
      </c>
      <c r="F4228">
        <v>64</v>
      </c>
      <c r="G4228">
        <v>2</v>
      </c>
      <c r="H4228">
        <v>25.5</v>
      </c>
      <c r="I4228" t="s">
        <v>0</v>
      </c>
    </row>
    <row r="4229" spans="1:9" x14ac:dyDescent="0.25">
      <c r="A4229" s="3" t="str">
        <f t="shared" si="132"/>
        <v>2026-04-23 20:00</v>
      </c>
      <c r="B4229" s="3">
        <f t="shared" si="133"/>
        <v>46135.833333333336</v>
      </c>
      <c r="C4229" s="1">
        <v>46135</v>
      </c>
      <c r="D4229" s="2">
        <v>0.86436342592592597</v>
      </c>
      <c r="E4229">
        <v>45</v>
      </c>
      <c r="F4229">
        <v>51</v>
      </c>
      <c r="G4229">
        <v>2</v>
      </c>
      <c r="H4229">
        <v>25.5</v>
      </c>
      <c r="I4229" t="s">
        <v>1</v>
      </c>
    </row>
    <row r="4230" spans="1:9" x14ac:dyDescent="0.25">
      <c r="A4230" s="3" t="str">
        <f t="shared" si="132"/>
        <v>2026-04-23 20:00</v>
      </c>
      <c r="B4230" s="3">
        <f t="shared" si="133"/>
        <v>46135.833333333336</v>
      </c>
      <c r="C4230" s="1">
        <v>46135</v>
      </c>
      <c r="D4230" s="2">
        <v>0.86456018518518518</v>
      </c>
      <c r="E4230">
        <v>48</v>
      </c>
      <c r="F4230">
        <v>63</v>
      </c>
      <c r="G4230">
        <v>2</v>
      </c>
      <c r="H4230">
        <v>25.5</v>
      </c>
      <c r="I4230" t="s">
        <v>0</v>
      </c>
    </row>
    <row r="4231" spans="1:9" x14ac:dyDescent="0.25">
      <c r="A4231" s="3" t="str">
        <f t="shared" si="132"/>
        <v>2026-04-23 20:00</v>
      </c>
      <c r="B4231" s="3">
        <f t="shared" si="133"/>
        <v>46135.833333333336</v>
      </c>
      <c r="C4231" s="1">
        <v>46135</v>
      </c>
      <c r="D4231" s="2">
        <v>0.86457175925925922</v>
      </c>
      <c r="E4231">
        <v>37</v>
      </c>
      <c r="F4231">
        <v>56</v>
      </c>
      <c r="G4231">
        <v>2</v>
      </c>
      <c r="H4231">
        <v>0.3</v>
      </c>
      <c r="I4231" t="s">
        <v>0</v>
      </c>
    </row>
    <row r="4232" spans="1:9" x14ac:dyDescent="0.25">
      <c r="A4232" s="3" t="str">
        <f t="shared" si="132"/>
        <v>2026-04-23 20:00</v>
      </c>
      <c r="B4232" s="3">
        <f t="shared" si="133"/>
        <v>46135.833333333336</v>
      </c>
      <c r="C4232" s="1">
        <v>46135</v>
      </c>
      <c r="D4232" s="2">
        <v>0.86474537037037036</v>
      </c>
      <c r="E4232">
        <v>45</v>
      </c>
      <c r="F4232">
        <v>43</v>
      </c>
      <c r="G4232">
        <v>2</v>
      </c>
      <c r="H4232">
        <v>15.1</v>
      </c>
      <c r="I4232" t="s">
        <v>0</v>
      </c>
    </row>
    <row r="4233" spans="1:9" x14ac:dyDescent="0.25">
      <c r="A4233" s="3" t="str">
        <f t="shared" si="132"/>
        <v>2026-04-23 20:00</v>
      </c>
      <c r="B4233" s="3">
        <f t="shared" si="133"/>
        <v>46135.833333333336</v>
      </c>
      <c r="C4233" s="1">
        <v>46135</v>
      </c>
      <c r="D4233" s="2">
        <v>0.86539351851851853</v>
      </c>
      <c r="E4233">
        <v>43</v>
      </c>
      <c r="F4233">
        <v>53</v>
      </c>
      <c r="G4233">
        <v>2</v>
      </c>
      <c r="H4233">
        <v>25.5</v>
      </c>
      <c r="I4233" t="s">
        <v>0</v>
      </c>
    </row>
    <row r="4234" spans="1:9" x14ac:dyDescent="0.25">
      <c r="A4234" s="3" t="str">
        <f t="shared" si="132"/>
        <v>2026-04-23 20:00</v>
      </c>
      <c r="B4234" s="3">
        <f t="shared" si="133"/>
        <v>46135.833333333336</v>
      </c>
      <c r="C4234" s="1">
        <v>46135</v>
      </c>
      <c r="D4234" s="2">
        <v>0.86549768518518522</v>
      </c>
      <c r="E4234">
        <v>56</v>
      </c>
      <c r="F4234">
        <v>54</v>
      </c>
      <c r="G4234">
        <v>2</v>
      </c>
      <c r="H4234">
        <v>8.1999999999999993</v>
      </c>
      <c r="I4234" t="s">
        <v>0</v>
      </c>
    </row>
    <row r="4235" spans="1:9" x14ac:dyDescent="0.25">
      <c r="A4235" s="3" t="str">
        <f t="shared" si="132"/>
        <v>2026-04-23 20:00</v>
      </c>
      <c r="B4235" s="3">
        <f t="shared" si="133"/>
        <v>46135.833333333336</v>
      </c>
      <c r="C4235" s="1">
        <v>46135</v>
      </c>
      <c r="D4235" s="2">
        <v>0.86565972222222221</v>
      </c>
      <c r="E4235">
        <v>46</v>
      </c>
      <c r="F4235">
        <v>54</v>
      </c>
      <c r="G4235">
        <v>2</v>
      </c>
      <c r="H4235">
        <v>13.7</v>
      </c>
      <c r="I4235" t="s">
        <v>0</v>
      </c>
    </row>
    <row r="4236" spans="1:9" x14ac:dyDescent="0.25">
      <c r="A4236" s="3" t="str">
        <f t="shared" si="132"/>
        <v>2026-04-23 20:00</v>
      </c>
      <c r="B4236" s="3">
        <f t="shared" si="133"/>
        <v>46135.833333333336</v>
      </c>
      <c r="C4236" s="1">
        <v>46135</v>
      </c>
      <c r="D4236" s="2">
        <v>0.8658217592592593</v>
      </c>
      <c r="E4236">
        <v>47</v>
      </c>
      <c r="F4236">
        <v>52</v>
      </c>
      <c r="G4236">
        <v>2</v>
      </c>
      <c r="H4236">
        <v>13.9</v>
      </c>
      <c r="I4236" t="s">
        <v>0</v>
      </c>
    </row>
    <row r="4237" spans="1:9" x14ac:dyDescent="0.25">
      <c r="A4237" s="3" t="str">
        <f t="shared" si="132"/>
        <v>2026-04-23 20:00</v>
      </c>
      <c r="B4237" s="3">
        <f t="shared" si="133"/>
        <v>46135.833333333336</v>
      </c>
      <c r="C4237" s="1">
        <v>46135</v>
      </c>
      <c r="D4237" s="2">
        <v>0.86627314814814815</v>
      </c>
      <c r="E4237">
        <v>101</v>
      </c>
      <c r="F4237">
        <v>41</v>
      </c>
      <c r="G4237">
        <v>3</v>
      </c>
      <c r="H4237">
        <v>25.5</v>
      </c>
      <c r="I4237" t="s">
        <v>1</v>
      </c>
    </row>
    <row r="4238" spans="1:9" x14ac:dyDescent="0.25">
      <c r="A4238" s="3" t="str">
        <f t="shared" si="132"/>
        <v>2026-04-23 20:00</v>
      </c>
      <c r="B4238" s="3">
        <f t="shared" si="133"/>
        <v>46135.833333333336</v>
      </c>
      <c r="C4238" s="1">
        <v>46135</v>
      </c>
      <c r="D4238" s="2">
        <v>0.86708333333333332</v>
      </c>
      <c r="E4238">
        <v>56</v>
      </c>
      <c r="F4238">
        <v>48</v>
      </c>
      <c r="G4238">
        <v>2</v>
      </c>
      <c r="H4238">
        <v>25.5</v>
      </c>
      <c r="I4238" t="s">
        <v>0</v>
      </c>
    </row>
    <row r="4239" spans="1:9" x14ac:dyDescent="0.25">
      <c r="A4239" s="3" t="str">
        <f t="shared" si="132"/>
        <v>2026-04-23 20:00</v>
      </c>
      <c r="B4239" s="3">
        <f t="shared" si="133"/>
        <v>46135.833333333336</v>
      </c>
      <c r="C4239" s="1">
        <v>46135</v>
      </c>
      <c r="D4239" s="2">
        <v>0.86714120370370373</v>
      </c>
      <c r="E4239">
        <v>43</v>
      </c>
      <c r="F4239">
        <v>44</v>
      </c>
      <c r="G4239">
        <v>2</v>
      </c>
      <c r="H4239">
        <v>4.9000000000000004</v>
      </c>
      <c r="I4239" t="s">
        <v>0</v>
      </c>
    </row>
    <row r="4240" spans="1:9" x14ac:dyDescent="0.25">
      <c r="A4240" s="3" t="str">
        <f t="shared" si="132"/>
        <v>2026-04-23 20:00</v>
      </c>
      <c r="B4240" s="3">
        <f t="shared" si="133"/>
        <v>46135.833333333336</v>
      </c>
      <c r="C4240" s="1">
        <v>46135</v>
      </c>
      <c r="D4240" s="2">
        <v>0.86733796296296295</v>
      </c>
      <c r="E4240">
        <v>100</v>
      </c>
      <c r="F4240">
        <v>55</v>
      </c>
      <c r="G4240">
        <v>3</v>
      </c>
      <c r="H4240">
        <v>25.5</v>
      </c>
      <c r="I4240" t="s">
        <v>1</v>
      </c>
    </row>
    <row r="4241" spans="1:9" x14ac:dyDescent="0.25">
      <c r="A4241" s="3" t="str">
        <f t="shared" si="132"/>
        <v>2026-04-23 20:00</v>
      </c>
      <c r="B4241" s="3">
        <f t="shared" si="133"/>
        <v>46135.833333333336</v>
      </c>
      <c r="C4241" s="1">
        <v>46135</v>
      </c>
      <c r="D4241" s="2">
        <v>0.86746527777777782</v>
      </c>
      <c r="E4241">
        <v>48</v>
      </c>
      <c r="F4241">
        <v>65</v>
      </c>
      <c r="G4241">
        <v>2</v>
      </c>
      <c r="H4241">
        <v>9.9</v>
      </c>
      <c r="I4241" t="s">
        <v>1</v>
      </c>
    </row>
    <row r="4242" spans="1:9" x14ac:dyDescent="0.25">
      <c r="A4242" s="3" t="str">
        <f t="shared" si="132"/>
        <v>2026-04-23 20:00</v>
      </c>
      <c r="B4242" s="3">
        <f t="shared" si="133"/>
        <v>46135.833333333336</v>
      </c>
      <c r="C4242" s="1">
        <v>46135</v>
      </c>
      <c r="D4242" s="2">
        <v>0.8674884259259259</v>
      </c>
      <c r="E4242">
        <v>53</v>
      </c>
      <c r="F4242">
        <v>59</v>
      </c>
      <c r="G4242">
        <v>2</v>
      </c>
      <c r="H4242">
        <v>1.7</v>
      </c>
      <c r="I4242" t="s">
        <v>1</v>
      </c>
    </row>
    <row r="4243" spans="1:9" x14ac:dyDescent="0.25">
      <c r="A4243" s="3" t="str">
        <f t="shared" si="132"/>
        <v>2026-04-23 20:00</v>
      </c>
      <c r="B4243" s="3">
        <f t="shared" si="133"/>
        <v>46135.833333333336</v>
      </c>
      <c r="C4243" s="1">
        <v>46135</v>
      </c>
      <c r="D4243" s="2">
        <v>0.86752314814814813</v>
      </c>
      <c r="E4243">
        <v>57</v>
      </c>
      <c r="F4243">
        <v>53</v>
      </c>
      <c r="G4243">
        <v>2</v>
      </c>
      <c r="H4243">
        <v>2.5</v>
      </c>
      <c r="I4243" t="s">
        <v>1</v>
      </c>
    </row>
    <row r="4244" spans="1:9" x14ac:dyDescent="0.25">
      <c r="A4244" s="3" t="str">
        <f t="shared" si="132"/>
        <v>2026-04-23 20:00</v>
      </c>
      <c r="B4244" s="3">
        <f t="shared" si="133"/>
        <v>46135.833333333336</v>
      </c>
      <c r="C4244" s="1">
        <v>46135</v>
      </c>
      <c r="D4244" s="2">
        <v>0.86754629629629632</v>
      </c>
      <c r="E4244">
        <v>51</v>
      </c>
      <c r="F4244">
        <v>53</v>
      </c>
      <c r="G4244">
        <v>2</v>
      </c>
      <c r="H4244">
        <v>1.7</v>
      </c>
      <c r="I4244" t="s">
        <v>1</v>
      </c>
    </row>
    <row r="4245" spans="1:9" x14ac:dyDescent="0.25">
      <c r="A4245" s="3" t="str">
        <f t="shared" si="132"/>
        <v>2026-04-23 20:00</v>
      </c>
      <c r="B4245" s="3">
        <f t="shared" si="133"/>
        <v>46135.833333333336</v>
      </c>
      <c r="C4245" s="1">
        <v>46135</v>
      </c>
      <c r="D4245" s="2">
        <v>0.86846064814814816</v>
      </c>
      <c r="E4245">
        <v>46</v>
      </c>
      <c r="F4245">
        <v>51</v>
      </c>
      <c r="G4245">
        <v>2</v>
      </c>
      <c r="H4245">
        <v>25.5</v>
      </c>
      <c r="I4245" t="s">
        <v>0</v>
      </c>
    </row>
    <row r="4246" spans="1:9" x14ac:dyDescent="0.25">
      <c r="A4246" s="3" t="str">
        <f t="shared" si="132"/>
        <v>2026-04-23 20:00</v>
      </c>
      <c r="B4246" s="3">
        <f t="shared" si="133"/>
        <v>46135.833333333336</v>
      </c>
      <c r="C4246" s="1">
        <v>46135</v>
      </c>
      <c r="D4246" s="2">
        <v>0.86871527777777779</v>
      </c>
      <c r="E4246">
        <v>36</v>
      </c>
      <c r="F4246">
        <v>54</v>
      </c>
      <c r="G4246">
        <v>2</v>
      </c>
      <c r="H4246">
        <v>25.5</v>
      </c>
      <c r="I4246" t="s">
        <v>1</v>
      </c>
    </row>
    <row r="4247" spans="1:9" x14ac:dyDescent="0.25">
      <c r="A4247" s="3" t="str">
        <f t="shared" si="132"/>
        <v>2026-04-23 20:00</v>
      </c>
      <c r="B4247" s="3">
        <f t="shared" si="133"/>
        <v>46135.833333333336</v>
      </c>
      <c r="C4247" s="1">
        <v>46135</v>
      </c>
      <c r="D4247" s="2">
        <v>0.86902777777777773</v>
      </c>
      <c r="E4247">
        <v>46</v>
      </c>
      <c r="F4247">
        <v>51</v>
      </c>
      <c r="G4247">
        <v>2</v>
      </c>
      <c r="H4247">
        <v>25.5</v>
      </c>
      <c r="I4247" t="s">
        <v>1</v>
      </c>
    </row>
    <row r="4248" spans="1:9" x14ac:dyDescent="0.25">
      <c r="A4248" s="3" t="str">
        <f t="shared" si="132"/>
        <v>2026-04-23 20:00</v>
      </c>
      <c r="B4248" s="3">
        <f t="shared" si="133"/>
        <v>46135.833333333336</v>
      </c>
      <c r="C4248" s="1">
        <v>46135</v>
      </c>
      <c r="D4248" s="2">
        <v>0.8691550925925926</v>
      </c>
      <c r="E4248">
        <v>61</v>
      </c>
      <c r="F4248">
        <v>51</v>
      </c>
      <c r="G4248">
        <v>3</v>
      </c>
      <c r="H4248">
        <v>10.7</v>
      </c>
      <c r="I4248" t="s">
        <v>1</v>
      </c>
    </row>
    <row r="4249" spans="1:9" x14ac:dyDescent="0.25">
      <c r="A4249" s="3" t="str">
        <f t="shared" si="132"/>
        <v>2026-04-23 20:00</v>
      </c>
      <c r="B4249" s="3">
        <f t="shared" si="133"/>
        <v>46135.833333333336</v>
      </c>
      <c r="C4249" s="1">
        <v>46135</v>
      </c>
      <c r="D4249" s="2">
        <v>0.86918981481481483</v>
      </c>
      <c r="E4249">
        <v>51</v>
      </c>
      <c r="F4249">
        <v>53</v>
      </c>
      <c r="G4249">
        <v>2</v>
      </c>
      <c r="H4249">
        <v>2.2999999999999998</v>
      </c>
      <c r="I4249" t="s">
        <v>1</v>
      </c>
    </row>
    <row r="4250" spans="1:9" x14ac:dyDescent="0.25">
      <c r="A4250" s="3" t="str">
        <f t="shared" si="132"/>
        <v>2026-04-23 20:00</v>
      </c>
      <c r="B4250" s="3">
        <f t="shared" si="133"/>
        <v>46135.833333333336</v>
      </c>
      <c r="C4250" s="1">
        <v>46135</v>
      </c>
      <c r="D4250" s="2">
        <v>0.86950231481481477</v>
      </c>
      <c r="E4250">
        <v>44</v>
      </c>
      <c r="F4250">
        <v>58</v>
      </c>
      <c r="G4250">
        <v>2</v>
      </c>
      <c r="H4250">
        <v>25.5</v>
      </c>
      <c r="I4250" t="s">
        <v>0</v>
      </c>
    </row>
    <row r="4251" spans="1:9" x14ac:dyDescent="0.25">
      <c r="A4251" s="3" t="str">
        <f t="shared" si="132"/>
        <v>2026-04-23 20:00</v>
      </c>
      <c r="B4251" s="3">
        <f t="shared" si="133"/>
        <v>46135.833333333336</v>
      </c>
      <c r="C4251" s="1">
        <v>46135</v>
      </c>
      <c r="D4251" s="2">
        <v>0.86952546296296296</v>
      </c>
      <c r="E4251">
        <v>49</v>
      </c>
      <c r="F4251">
        <v>52</v>
      </c>
      <c r="G4251">
        <v>2</v>
      </c>
      <c r="H4251">
        <v>1.5</v>
      </c>
      <c r="I4251" t="s">
        <v>0</v>
      </c>
    </row>
    <row r="4252" spans="1:9" x14ac:dyDescent="0.25">
      <c r="A4252" s="3" t="str">
        <f t="shared" si="132"/>
        <v>2026-04-23 20:00</v>
      </c>
      <c r="B4252" s="3">
        <f t="shared" si="133"/>
        <v>46135.833333333336</v>
      </c>
      <c r="C4252" s="1">
        <v>46135</v>
      </c>
      <c r="D4252" s="2">
        <v>0.86959490740740741</v>
      </c>
      <c r="E4252">
        <v>53</v>
      </c>
      <c r="F4252">
        <v>53</v>
      </c>
      <c r="G4252">
        <v>2</v>
      </c>
      <c r="H4252">
        <v>25.5</v>
      </c>
      <c r="I4252" t="s">
        <v>1</v>
      </c>
    </row>
    <row r="4253" spans="1:9" x14ac:dyDescent="0.25">
      <c r="A4253" s="3" t="str">
        <f t="shared" si="132"/>
        <v>2026-04-23 20:00</v>
      </c>
      <c r="B4253" s="3">
        <f t="shared" si="133"/>
        <v>46135.833333333336</v>
      </c>
      <c r="C4253" s="1">
        <v>46135</v>
      </c>
      <c r="D4253" s="2">
        <v>0.86976851851851855</v>
      </c>
      <c r="E4253">
        <v>55</v>
      </c>
      <c r="F4253">
        <v>55</v>
      </c>
      <c r="G4253">
        <v>2</v>
      </c>
      <c r="H4253">
        <v>20.8</v>
      </c>
      <c r="I4253" t="s">
        <v>0</v>
      </c>
    </row>
    <row r="4254" spans="1:9" x14ac:dyDescent="0.25">
      <c r="A4254" s="3" t="str">
        <f t="shared" si="132"/>
        <v>2026-04-23 20:00</v>
      </c>
      <c r="B4254" s="3">
        <f t="shared" si="133"/>
        <v>46135.833333333336</v>
      </c>
      <c r="C4254" s="1">
        <v>46135</v>
      </c>
      <c r="D4254" s="2">
        <v>0.86990740740740746</v>
      </c>
      <c r="E4254">
        <v>52</v>
      </c>
      <c r="F4254">
        <v>51</v>
      </c>
      <c r="G4254">
        <v>2</v>
      </c>
      <c r="H4254">
        <v>10.9</v>
      </c>
      <c r="I4254" t="s">
        <v>0</v>
      </c>
    </row>
    <row r="4255" spans="1:9" x14ac:dyDescent="0.25">
      <c r="A4255" s="3" t="str">
        <f t="shared" si="132"/>
        <v>2026-04-23 20:00</v>
      </c>
      <c r="B4255" s="3">
        <f t="shared" si="133"/>
        <v>46135.833333333336</v>
      </c>
      <c r="C4255" s="1">
        <v>46135</v>
      </c>
      <c r="D4255" s="2">
        <v>0.87018518518518517</v>
      </c>
      <c r="E4255">
        <v>44</v>
      </c>
      <c r="F4255">
        <v>54</v>
      </c>
      <c r="G4255">
        <v>2</v>
      </c>
      <c r="H4255">
        <v>25.5</v>
      </c>
      <c r="I4255" t="s">
        <v>1</v>
      </c>
    </row>
    <row r="4256" spans="1:9" x14ac:dyDescent="0.25">
      <c r="A4256" s="3" t="str">
        <f t="shared" si="132"/>
        <v>2026-04-23 20:00</v>
      </c>
      <c r="B4256" s="3">
        <f t="shared" si="133"/>
        <v>46135.833333333336</v>
      </c>
      <c r="C4256" s="1">
        <v>46135</v>
      </c>
      <c r="D4256" s="2">
        <v>0.87049768518518522</v>
      </c>
      <c r="E4256">
        <v>46</v>
      </c>
      <c r="F4256">
        <v>58</v>
      </c>
      <c r="G4256">
        <v>2</v>
      </c>
      <c r="H4256">
        <v>25.5</v>
      </c>
      <c r="I4256" t="s">
        <v>1</v>
      </c>
    </row>
    <row r="4257" spans="1:9" x14ac:dyDescent="0.25">
      <c r="A4257" s="3" t="str">
        <f t="shared" si="132"/>
        <v>2026-04-23 20:00</v>
      </c>
      <c r="B4257" s="3">
        <f t="shared" si="133"/>
        <v>46135.833333333336</v>
      </c>
      <c r="C4257" s="1">
        <v>46135</v>
      </c>
      <c r="D4257" s="2">
        <v>0.87201388888888887</v>
      </c>
      <c r="E4257">
        <v>51</v>
      </c>
      <c r="F4257">
        <v>56</v>
      </c>
      <c r="G4257">
        <v>2</v>
      </c>
      <c r="H4257">
        <v>25.5</v>
      </c>
      <c r="I4257" t="s">
        <v>1</v>
      </c>
    </row>
    <row r="4258" spans="1:9" x14ac:dyDescent="0.25">
      <c r="A4258" s="3" t="str">
        <f t="shared" si="132"/>
        <v>2026-04-23 20:00</v>
      </c>
      <c r="B4258" s="3">
        <f t="shared" si="133"/>
        <v>46135.833333333336</v>
      </c>
      <c r="C4258" s="1">
        <v>46135</v>
      </c>
      <c r="D4258" s="2">
        <v>0.87288194444444445</v>
      </c>
      <c r="E4258">
        <v>98</v>
      </c>
      <c r="F4258">
        <v>66</v>
      </c>
      <c r="G4258">
        <v>3</v>
      </c>
      <c r="H4258">
        <v>25.5</v>
      </c>
      <c r="I4258" t="s">
        <v>0</v>
      </c>
    </row>
    <row r="4259" spans="1:9" x14ac:dyDescent="0.25">
      <c r="A4259" s="3" t="str">
        <f t="shared" si="132"/>
        <v>2026-04-23 20:00</v>
      </c>
      <c r="B4259" s="3">
        <f t="shared" si="133"/>
        <v>46135.833333333336</v>
      </c>
      <c r="C4259" s="1">
        <v>46135</v>
      </c>
      <c r="D4259" s="2">
        <v>0.87356481481481485</v>
      </c>
      <c r="E4259">
        <v>34</v>
      </c>
      <c r="F4259">
        <v>52</v>
      </c>
      <c r="G4259">
        <v>2</v>
      </c>
      <c r="H4259">
        <v>25.5</v>
      </c>
      <c r="I4259" t="s">
        <v>1</v>
      </c>
    </row>
    <row r="4260" spans="1:9" x14ac:dyDescent="0.25">
      <c r="A4260" s="3" t="str">
        <f t="shared" si="132"/>
        <v>2026-04-23 20:00</v>
      </c>
      <c r="B4260" s="3">
        <f t="shared" si="133"/>
        <v>46135.833333333336</v>
      </c>
      <c r="C4260" s="1">
        <v>46135</v>
      </c>
      <c r="D4260" s="2">
        <v>0.87356481481481485</v>
      </c>
      <c r="E4260">
        <v>129</v>
      </c>
      <c r="F4260">
        <v>49</v>
      </c>
      <c r="G4260">
        <v>4</v>
      </c>
      <c r="H4260">
        <v>25.5</v>
      </c>
      <c r="I4260" t="s">
        <v>0</v>
      </c>
    </row>
    <row r="4261" spans="1:9" x14ac:dyDescent="0.25">
      <c r="A4261" s="3" t="str">
        <f t="shared" si="132"/>
        <v>2026-04-23 20:00</v>
      </c>
      <c r="B4261" s="3">
        <f t="shared" si="133"/>
        <v>46135.833333333336</v>
      </c>
      <c r="C4261" s="1">
        <v>46135</v>
      </c>
      <c r="D4261" s="2">
        <v>0.87362268518518515</v>
      </c>
      <c r="E4261">
        <v>46</v>
      </c>
      <c r="F4261">
        <v>54</v>
      </c>
      <c r="G4261">
        <v>2</v>
      </c>
      <c r="H4261">
        <v>3.9</v>
      </c>
      <c r="I4261" t="s">
        <v>0</v>
      </c>
    </row>
    <row r="4262" spans="1:9" x14ac:dyDescent="0.25">
      <c r="A4262" s="3" t="str">
        <f t="shared" si="132"/>
        <v>2026-04-23 20:00</v>
      </c>
      <c r="B4262" s="3">
        <f t="shared" si="133"/>
        <v>46135.833333333336</v>
      </c>
      <c r="C4262" s="1">
        <v>46135</v>
      </c>
      <c r="D4262" s="2">
        <v>0.87366898148148153</v>
      </c>
      <c r="E4262">
        <v>64</v>
      </c>
      <c r="F4262">
        <v>55</v>
      </c>
      <c r="G4262">
        <v>3</v>
      </c>
      <c r="H4262">
        <v>8.9</v>
      </c>
      <c r="I4262" t="s">
        <v>1</v>
      </c>
    </row>
    <row r="4263" spans="1:9" x14ac:dyDescent="0.25">
      <c r="A4263" s="3" t="str">
        <f t="shared" si="132"/>
        <v>2026-04-23 20:00</v>
      </c>
      <c r="B4263" s="3">
        <f t="shared" si="133"/>
        <v>46135.833333333336</v>
      </c>
      <c r="C4263" s="1">
        <v>46135</v>
      </c>
      <c r="D4263" s="2">
        <v>0.87366898148148153</v>
      </c>
      <c r="E4263">
        <v>32</v>
      </c>
      <c r="F4263">
        <v>58</v>
      </c>
      <c r="G4263">
        <v>2</v>
      </c>
      <c r="H4263">
        <v>4</v>
      </c>
      <c r="I4263" t="s">
        <v>0</v>
      </c>
    </row>
    <row r="4264" spans="1:9" x14ac:dyDescent="0.25">
      <c r="A4264" s="3" t="str">
        <f t="shared" si="132"/>
        <v>2026-04-23 20:00</v>
      </c>
      <c r="B4264" s="3">
        <f t="shared" si="133"/>
        <v>46135.833333333336</v>
      </c>
      <c r="C4264" s="1">
        <v>46135</v>
      </c>
      <c r="D4264" s="2">
        <v>0.87375000000000003</v>
      </c>
      <c r="E4264">
        <v>7</v>
      </c>
      <c r="F4264">
        <v>36</v>
      </c>
      <c r="G4264">
        <v>1</v>
      </c>
      <c r="H4264">
        <v>6.9</v>
      </c>
      <c r="I4264" t="s">
        <v>1</v>
      </c>
    </row>
    <row r="4265" spans="1:9" x14ac:dyDescent="0.25">
      <c r="A4265" s="3" t="str">
        <f t="shared" si="132"/>
        <v>2026-04-23 20:00</v>
      </c>
      <c r="B4265" s="3">
        <f t="shared" si="133"/>
        <v>46135.833333333336</v>
      </c>
      <c r="C4265" s="1">
        <v>46135</v>
      </c>
      <c r="D4265" s="2">
        <v>0.87376157407407407</v>
      </c>
      <c r="E4265">
        <v>16</v>
      </c>
      <c r="F4265">
        <v>35</v>
      </c>
      <c r="G4265">
        <v>1</v>
      </c>
      <c r="H4265">
        <v>7</v>
      </c>
      <c r="I4265" t="s">
        <v>0</v>
      </c>
    </row>
    <row r="4266" spans="1:9" x14ac:dyDescent="0.25">
      <c r="A4266" s="3" t="str">
        <f t="shared" si="132"/>
        <v>2026-04-23 20:00</v>
      </c>
      <c r="B4266" s="3">
        <f t="shared" si="133"/>
        <v>46135.833333333336</v>
      </c>
      <c r="C4266" s="1">
        <v>46135</v>
      </c>
      <c r="D4266" s="2">
        <v>0.87381944444444448</v>
      </c>
      <c r="E4266">
        <v>47</v>
      </c>
      <c r="F4266">
        <v>54</v>
      </c>
      <c r="G4266">
        <v>2</v>
      </c>
      <c r="H4266">
        <v>5.6</v>
      </c>
      <c r="I4266" t="s">
        <v>1</v>
      </c>
    </row>
    <row r="4267" spans="1:9" x14ac:dyDescent="0.25">
      <c r="A4267" s="3" t="str">
        <f t="shared" si="132"/>
        <v>2026-04-23 20:00</v>
      </c>
      <c r="B4267" s="3">
        <f t="shared" si="133"/>
        <v>46135.833333333336</v>
      </c>
      <c r="C4267" s="1">
        <v>46135</v>
      </c>
      <c r="D4267" s="2">
        <v>0.87417824074074069</v>
      </c>
      <c r="E4267">
        <v>50</v>
      </c>
      <c r="F4267">
        <v>55</v>
      </c>
      <c r="G4267">
        <v>2</v>
      </c>
      <c r="H4267">
        <v>25.5</v>
      </c>
      <c r="I4267" t="s">
        <v>0</v>
      </c>
    </row>
    <row r="4268" spans="1:9" x14ac:dyDescent="0.25">
      <c r="A4268" s="3" t="str">
        <f t="shared" si="132"/>
        <v>2026-04-23 20:00</v>
      </c>
      <c r="B4268" s="3">
        <f t="shared" si="133"/>
        <v>46135.833333333336</v>
      </c>
      <c r="C4268" s="1">
        <v>46135</v>
      </c>
      <c r="D4268" s="2">
        <v>0.87476851851851856</v>
      </c>
      <c r="E4268">
        <v>35</v>
      </c>
      <c r="F4268">
        <v>57</v>
      </c>
      <c r="G4268">
        <v>2</v>
      </c>
      <c r="H4268">
        <v>25.5</v>
      </c>
      <c r="I4268" t="s">
        <v>1</v>
      </c>
    </row>
    <row r="4269" spans="1:9" x14ac:dyDescent="0.25">
      <c r="A4269" s="3" t="str">
        <f t="shared" si="132"/>
        <v>2026-04-23 21:00</v>
      </c>
      <c r="B4269" s="3">
        <f t="shared" si="133"/>
        <v>46135.875</v>
      </c>
      <c r="C4269" s="1">
        <v>46135</v>
      </c>
      <c r="D4269" s="2">
        <v>0.87508101851851849</v>
      </c>
      <c r="E4269">
        <v>48</v>
      </c>
      <c r="F4269">
        <v>57</v>
      </c>
      <c r="G4269">
        <v>2</v>
      </c>
      <c r="H4269">
        <v>25.5</v>
      </c>
      <c r="I4269" t="s">
        <v>0</v>
      </c>
    </row>
    <row r="4270" spans="1:9" x14ac:dyDescent="0.25">
      <c r="A4270" s="3" t="str">
        <f t="shared" si="132"/>
        <v>2026-04-23 21:00</v>
      </c>
      <c r="B4270" s="3">
        <f t="shared" si="133"/>
        <v>46135.875</v>
      </c>
      <c r="C4270" s="1">
        <v>46135</v>
      </c>
      <c r="D4270" s="2">
        <v>0.87577546296296294</v>
      </c>
      <c r="E4270">
        <v>43</v>
      </c>
      <c r="F4270">
        <v>60</v>
      </c>
      <c r="G4270">
        <v>2</v>
      </c>
      <c r="H4270">
        <v>25.5</v>
      </c>
      <c r="I4270" t="s">
        <v>1</v>
      </c>
    </row>
    <row r="4271" spans="1:9" x14ac:dyDescent="0.25">
      <c r="A4271" s="3" t="str">
        <f t="shared" si="132"/>
        <v>2026-04-23 21:00</v>
      </c>
      <c r="B4271" s="3">
        <f t="shared" si="133"/>
        <v>46135.875</v>
      </c>
      <c r="C4271" s="1">
        <v>46135</v>
      </c>
      <c r="D4271" s="2">
        <v>0.8763657407407407</v>
      </c>
      <c r="E4271">
        <v>74</v>
      </c>
      <c r="F4271">
        <v>59</v>
      </c>
      <c r="G4271">
        <v>3</v>
      </c>
      <c r="H4271">
        <v>25.5</v>
      </c>
      <c r="I4271" t="s">
        <v>1</v>
      </c>
    </row>
    <row r="4272" spans="1:9" x14ac:dyDescent="0.25">
      <c r="A4272" s="3" t="str">
        <f t="shared" si="132"/>
        <v>2026-04-23 21:00</v>
      </c>
      <c r="B4272" s="3">
        <f t="shared" si="133"/>
        <v>46135.875</v>
      </c>
      <c r="C4272" s="1">
        <v>46135</v>
      </c>
      <c r="D4272" s="2">
        <v>0.87655092592592587</v>
      </c>
      <c r="E4272">
        <v>59</v>
      </c>
      <c r="F4272">
        <v>55</v>
      </c>
      <c r="G4272">
        <v>2</v>
      </c>
      <c r="H4272">
        <v>15.3</v>
      </c>
      <c r="I4272" t="s">
        <v>1</v>
      </c>
    </row>
    <row r="4273" spans="1:9" x14ac:dyDescent="0.25">
      <c r="A4273" s="3" t="str">
        <f t="shared" si="132"/>
        <v>2026-04-23 21:00</v>
      </c>
      <c r="B4273" s="3">
        <f t="shared" si="133"/>
        <v>46135.875</v>
      </c>
      <c r="C4273" s="1">
        <v>46135</v>
      </c>
      <c r="D4273" s="2">
        <v>0.8765856481481481</v>
      </c>
      <c r="E4273">
        <v>50</v>
      </c>
      <c r="F4273">
        <v>55</v>
      </c>
      <c r="G4273">
        <v>2</v>
      </c>
      <c r="H4273">
        <v>25.5</v>
      </c>
      <c r="I4273" t="s">
        <v>0</v>
      </c>
    </row>
    <row r="4274" spans="1:9" x14ac:dyDescent="0.25">
      <c r="A4274" s="3" t="str">
        <f t="shared" si="132"/>
        <v>2026-04-23 21:00</v>
      </c>
      <c r="B4274" s="3">
        <f t="shared" si="133"/>
        <v>46135.875</v>
      </c>
      <c r="C4274" s="1">
        <v>46135</v>
      </c>
      <c r="D4274" s="2">
        <v>0.87660879629629629</v>
      </c>
      <c r="E4274">
        <v>52</v>
      </c>
      <c r="F4274">
        <v>48</v>
      </c>
      <c r="G4274">
        <v>2</v>
      </c>
      <c r="H4274">
        <v>1.4</v>
      </c>
      <c r="I4274" t="s">
        <v>0</v>
      </c>
    </row>
    <row r="4275" spans="1:9" x14ac:dyDescent="0.25">
      <c r="A4275" s="3" t="str">
        <f t="shared" si="132"/>
        <v>2026-04-23 21:00</v>
      </c>
      <c r="B4275" s="3">
        <f t="shared" si="133"/>
        <v>46135.875</v>
      </c>
      <c r="C4275" s="1">
        <v>46135</v>
      </c>
      <c r="D4275" s="2">
        <v>0.87670138888888893</v>
      </c>
      <c r="E4275">
        <v>142</v>
      </c>
      <c r="F4275">
        <v>42</v>
      </c>
      <c r="G4275">
        <v>4</v>
      </c>
      <c r="H4275">
        <v>13.2</v>
      </c>
      <c r="I4275" t="s">
        <v>1</v>
      </c>
    </row>
    <row r="4276" spans="1:9" x14ac:dyDescent="0.25">
      <c r="A4276" s="3" t="str">
        <f t="shared" si="132"/>
        <v>2026-04-23 21:00</v>
      </c>
      <c r="B4276" s="3">
        <f t="shared" si="133"/>
        <v>46135.875</v>
      </c>
      <c r="C4276" s="1">
        <v>46135</v>
      </c>
      <c r="D4276" s="2">
        <v>0.87686342592592592</v>
      </c>
      <c r="E4276">
        <v>52</v>
      </c>
      <c r="F4276">
        <v>35</v>
      </c>
      <c r="G4276">
        <v>2</v>
      </c>
      <c r="H4276">
        <v>21.2</v>
      </c>
      <c r="I4276" t="s">
        <v>0</v>
      </c>
    </row>
    <row r="4277" spans="1:9" x14ac:dyDescent="0.25">
      <c r="A4277" s="3" t="str">
        <f t="shared" si="132"/>
        <v>2026-04-23 21:00</v>
      </c>
      <c r="B4277" s="3">
        <f t="shared" si="133"/>
        <v>46135.875</v>
      </c>
      <c r="C4277" s="1">
        <v>46135</v>
      </c>
      <c r="D4277" s="2">
        <v>0.87689814814814815</v>
      </c>
      <c r="E4277">
        <v>54</v>
      </c>
      <c r="F4277">
        <v>47</v>
      </c>
      <c r="G4277">
        <v>2</v>
      </c>
      <c r="H4277">
        <v>14.9</v>
      </c>
      <c r="I4277" t="s">
        <v>1</v>
      </c>
    </row>
    <row r="4278" spans="1:9" x14ac:dyDescent="0.25">
      <c r="A4278" s="3" t="str">
        <f t="shared" si="132"/>
        <v>2026-04-23 21:00</v>
      </c>
      <c r="B4278" s="3">
        <f t="shared" si="133"/>
        <v>46135.875</v>
      </c>
      <c r="C4278" s="1">
        <v>46135</v>
      </c>
      <c r="D4278" s="2">
        <v>0.8770486111111111</v>
      </c>
      <c r="E4278">
        <v>59</v>
      </c>
      <c r="F4278">
        <v>56</v>
      </c>
      <c r="G4278">
        <v>2</v>
      </c>
      <c r="H4278">
        <v>13</v>
      </c>
      <c r="I4278" t="s">
        <v>1</v>
      </c>
    </row>
    <row r="4279" spans="1:9" x14ac:dyDescent="0.25">
      <c r="A4279" s="3" t="str">
        <f t="shared" si="132"/>
        <v>2026-04-23 21:00</v>
      </c>
      <c r="B4279" s="3">
        <f t="shared" si="133"/>
        <v>46135.875</v>
      </c>
      <c r="C4279" s="1">
        <v>46135</v>
      </c>
      <c r="D4279" s="2">
        <v>0.87711805555555555</v>
      </c>
      <c r="E4279">
        <v>54</v>
      </c>
      <c r="F4279">
        <v>53</v>
      </c>
      <c r="G4279">
        <v>2</v>
      </c>
      <c r="H4279">
        <v>5.5</v>
      </c>
      <c r="I4279" t="s">
        <v>1</v>
      </c>
    </row>
    <row r="4280" spans="1:9" x14ac:dyDescent="0.25">
      <c r="A4280" s="3" t="str">
        <f t="shared" si="132"/>
        <v>2026-04-23 21:00</v>
      </c>
      <c r="B4280" s="3">
        <f t="shared" si="133"/>
        <v>46135.875</v>
      </c>
      <c r="C4280" s="1">
        <v>46135</v>
      </c>
      <c r="D4280" s="2">
        <v>0.87717592592592597</v>
      </c>
      <c r="E4280">
        <v>47</v>
      </c>
      <c r="F4280">
        <v>78</v>
      </c>
      <c r="G4280">
        <v>2</v>
      </c>
      <c r="H4280">
        <v>3.8</v>
      </c>
      <c r="I4280" t="s">
        <v>1</v>
      </c>
    </row>
    <row r="4281" spans="1:9" x14ac:dyDescent="0.25">
      <c r="A4281" s="3" t="str">
        <f t="shared" si="132"/>
        <v>2026-04-23 21:00</v>
      </c>
      <c r="B4281" s="3">
        <f t="shared" si="133"/>
        <v>46135.875</v>
      </c>
      <c r="C4281" s="1">
        <v>46135</v>
      </c>
      <c r="D4281" s="2">
        <v>0.87760416666666663</v>
      </c>
      <c r="E4281">
        <v>55</v>
      </c>
      <c r="F4281">
        <v>55</v>
      </c>
      <c r="G4281">
        <v>2</v>
      </c>
      <c r="H4281">
        <v>25.5</v>
      </c>
      <c r="I4281" t="s">
        <v>1</v>
      </c>
    </row>
    <row r="4282" spans="1:9" x14ac:dyDescent="0.25">
      <c r="A4282" s="3" t="str">
        <f t="shared" si="132"/>
        <v>2026-04-23 21:00</v>
      </c>
      <c r="B4282" s="3">
        <f t="shared" si="133"/>
        <v>46135.875</v>
      </c>
      <c r="C4282" s="1">
        <v>46135</v>
      </c>
      <c r="D4282" s="2">
        <v>0.87774305555555554</v>
      </c>
      <c r="E4282">
        <v>45</v>
      </c>
      <c r="F4282">
        <v>64</v>
      </c>
      <c r="G4282">
        <v>2</v>
      </c>
      <c r="H4282">
        <v>11.7</v>
      </c>
      <c r="I4282" t="s">
        <v>1</v>
      </c>
    </row>
    <row r="4283" spans="1:9" x14ac:dyDescent="0.25">
      <c r="A4283" s="3" t="str">
        <f t="shared" si="132"/>
        <v>2026-04-23 21:00</v>
      </c>
      <c r="B4283" s="3">
        <f t="shared" si="133"/>
        <v>46135.875</v>
      </c>
      <c r="C4283" s="1">
        <v>46135</v>
      </c>
      <c r="D4283" s="2">
        <v>0.87814814814814812</v>
      </c>
      <c r="E4283">
        <v>39</v>
      </c>
      <c r="F4283">
        <v>57</v>
      </c>
      <c r="G4283">
        <v>2</v>
      </c>
      <c r="H4283">
        <v>25.5</v>
      </c>
      <c r="I4283" t="s">
        <v>1</v>
      </c>
    </row>
    <row r="4284" spans="1:9" x14ac:dyDescent="0.25">
      <c r="A4284" s="3" t="str">
        <f t="shared" si="132"/>
        <v>2026-04-23 21:00</v>
      </c>
      <c r="B4284" s="3">
        <f t="shared" si="133"/>
        <v>46135.875</v>
      </c>
      <c r="C4284" s="1">
        <v>46135</v>
      </c>
      <c r="D4284" s="2">
        <v>0.87875000000000003</v>
      </c>
      <c r="E4284">
        <v>45</v>
      </c>
      <c r="F4284">
        <v>49</v>
      </c>
      <c r="G4284">
        <v>2</v>
      </c>
      <c r="H4284">
        <v>25.5</v>
      </c>
      <c r="I4284" t="s">
        <v>0</v>
      </c>
    </row>
    <row r="4285" spans="1:9" x14ac:dyDescent="0.25">
      <c r="A4285" s="3" t="str">
        <f t="shared" si="132"/>
        <v>2026-04-23 21:00</v>
      </c>
      <c r="B4285" s="3">
        <f t="shared" si="133"/>
        <v>46135.875</v>
      </c>
      <c r="C4285" s="1">
        <v>46135</v>
      </c>
      <c r="D4285" s="2">
        <v>0.87880787037037034</v>
      </c>
      <c r="E4285">
        <v>60</v>
      </c>
      <c r="F4285">
        <v>52</v>
      </c>
      <c r="G4285">
        <v>2</v>
      </c>
      <c r="H4285">
        <v>25.5</v>
      </c>
      <c r="I4285" t="s">
        <v>1</v>
      </c>
    </row>
    <row r="4286" spans="1:9" x14ac:dyDescent="0.25">
      <c r="A4286" s="3" t="str">
        <f t="shared" si="132"/>
        <v>2026-04-23 21:00</v>
      </c>
      <c r="B4286" s="3">
        <f t="shared" si="133"/>
        <v>46135.875</v>
      </c>
      <c r="C4286" s="1">
        <v>46135</v>
      </c>
      <c r="D4286" s="2">
        <v>0.87912037037037039</v>
      </c>
      <c r="E4286">
        <v>46</v>
      </c>
      <c r="F4286">
        <v>60</v>
      </c>
      <c r="G4286">
        <v>2</v>
      </c>
      <c r="H4286">
        <v>25.5</v>
      </c>
      <c r="I4286" t="s">
        <v>1</v>
      </c>
    </row>
    <row r="4287" spans="1:9" x14ac:dyDescent="0.25">
      <c r="A4287" s="3" t="str">
        <f t="shared" si="132"/>
        <v>2026-04-23 21:00</v>
      </c>
      <c r="B4287" s="3">
        <f t="shared" si="133"/>
        <v>46135.875</v>
      </c>
      <c r="C4287" s="1">
        <v>46135</v>
      </c>
      <c r="D4287" s="2">
        <v>0.88047453703703704</v>
      </c>
      <c r="E4287">
        <v>16</v>
      </c>
      <c r="F4287">
        <v>45</v>
      </c>
      <c r="G4287">
        <v>2</v>
      </c>
      <c r="H4287">
        <v>25.5</v>
      </c>
      <c r="I4287" t="s">
        <v>1</v>
      </c>
    </row>
    <row r="4288" spans="1:9" x14ac:dyDescent="0.25">
      <c r="A4288" s="3" t="str">
        <f t="shared" si="132"/>
        <v>2026-04-23 21:00</v>
      </c>
      <c r="B4288" s="3">
        <f t="shared" si="133"/>
        <v>46135.875</v>
      </c>
      <c r="C4288" s="1">
        <v>46135</v>
      </c>
      <c r="D4288" s="2">
        <v>0.88048611111111108</v>
      </c>
      <c r="E4288">
        <v>139</v>
      </c>
      <c r="F4288">
        <v>46</v>
      </c>
      <c r="G4288">
        <v>4</v>
      </c>
      <c r="H4288">
        <v>25.5</v>
      </c>
      <c r="I4288" t="s">
        <v>0</v>
      </c>
    </row>
    <row r="4289" spans="1:9" x14ac:dyDescent="0.25">
      <c r="A4289" s="3" t="str">
        <f t="shared" si="132"/>
        <v>2026-04-23 21:00</v>
      </c>
      <c r="B4289" s="3">
        <f t="shared" si="133"/>
        <v>46135.875</v>
      </c>
      <c r="C4289" s="1">
        <v>46135</v>
      </c>
      <c r="D4289" s="2">
        <v>0.88050925925925927</v>
      </c>
      <c r="E4289">
        <v>42</v>
      </c>
      <c r="F4289">
        <v>66</v>
      </c>
      <c r="G4289">
        <v>2</v>
      </c>
      <c r="H4289">
        <v>2.4</v>
      </c>
      <c r="I4289" t="s">
        <v>1</v>
      </c>
    </row>
    <row r="4290" spans="1:9" x14ac:dyDescent="0.25">
      <c r="A4290" s="3" t="str">
        <f t="shared" ref="A4290:A4353" si="134">TEXT(C4290+INT(D4290*24)/24,"yyyy-mm-dd hh:mm")</f>
        <v>2026-04-23 21:00</v>
      </c>
      <c r="B4290" s="3">
        <f t="shared" ref="B4290:B4353" si="135">C4290+INT(D4290*24)/24</f>
        <v>46135.875</v>
      </c>
      <c r="C4290" s="1">
        <v>46135</v>
      </c>
      <c r="D4290" s="2">
        <v>0.8808449074074074</v>
      </c>
      <c r="E4290">
        <v>47</v>
      </c>
      <c r="F4290">
        <v>56</v>
      </c>
      <c r="G4290">
        <v>2</v>
      </c>
      <c r="H4290">
        <v>25.5</v>
      </c>
      <c r="I4290" t="s">
        <v>0</v>
      </c>
    </row>
    <row r="4291" spans="1:9" x14ac:dyDescent="0.25">
      <c r="A4291" s="3" t="str">
        <f t="shared" si="134"/>
        <v>2026-04-23 21:00</v>
      </c>
      <c r="B4291" s="3">
        <f t="shared" si="135"/>
        <v>46135.875</v>
      </c>
      <c r="C4291" s="1">
        <v>46135</v>
      </c>
      <c r="D4291" s="2">
        <v>0.88178240740740743</v>
      </c>
      <c r="E4291">
        <v>44</v>
      </c>
      <c r="F4291">
        <v>54</v>
      </c>
      <c r="G4291">
        <v>2</v>
      </c>
      <c r="H4291">
        <v>25.5</v>
      </c>
      <c r="I4291" t="s">
        <v>1</v>
      </c>
    </row>
    <row r="4292" spans="1:9" x14ac:dyDescent="0.25">
      <c r="A4292" s="3" t="str">
        <f t="shared" si="134"/>
        <v>2026-04-23 21:00</v>
      </c>
      <c r="B4292" s="3">
        <f t="shared" si="135"/>
        <v>46135.875</v>
      </c>
      <c r="C4292" s="1">
        <v>46135</v>
      </c>
      <c r="D4292" s="2">
        <v>0.88192129629629634</v>
      </c>
      <c r="E4292">
        <v>110</v>
      </c>
      <c r="F4292">
        <v>56</v>
      </c>
      <c r="G4292">
        <v>3</v>
      </c>
      <c r="H4292">
        <v>25.5</v>
      </c>
      <c r="I4292" t="s">
        <v>0</v>
      </c>
    </row>
    <row r="4293" spans="1:9" x14ac:dyDescent="0.25">
      <c r="A4293" s="3" t="str">
        <f t="shared" si="134"/>
        <v>2026-04-23 21:00</v>
      </c>
      <c r="B4293" s="3">
        <f t="shared" si="135"/>
        <v>46135.875</v>
      </c>
      <c r="C4293" s="1">
        <v>46135</v>
      </c>
      <c r="D4293" s="2">
        <v>0.8820486111111111</v>
      </c>
      <c r="E4293">
        <v>57</v>
      </c>
      <c r="F4293">
        <v>48</v>
      </c>
      <c r="G4293">
        <v>2</v>
      </c>
      <c r="H4293">
        <v>10.9</v>
      </c>
      <c r="I4293" t="s">
        <v>0</v>
      </c>
    </row>
    <row r="4294" spans="1:9" x14ac:dyDescent="0.25">
      <c r="A4294" s="3" t="str">
        <f t="shared" si="134"/>
        <v>2026-04-23 21:00</v>
      </c>
      <c r="B4294" s="3">
        <f t="shared" si="135"/>
        <v>46135.875</v>
      </c>
      <c r="C4294" s="1">
        <v>46135</v>
      </c>
      <c r="D4294" s="2">
        <v>0.88324074074074077</v>
      </c>
      <c r="E4294">
        <v>53</v>
      </c>
      <c r="F4294">
        <v>45</v>
      </c>
      <c r="G4294">
        <v>2</v>
      </c>
      <c r="H4294">
        <v>25.5</v>
      </c>
      <c r="I4294" t="s">
        <v>1</v>
      </c>
    </row>
    <row r="4295" spans="1:9" x14ac:dyDescent="0.25">
      <c r="A4295" s="3" t="str">
        <f t="shared" si="134"/>
        <v>2026-04-23 21:00</v>
      </c>
      <c r="B4295" s="3">
        <f t="shared" si="135"/>
        <v>46135.875</v>
      </c>
      <c r="C4295" s="1">
        <v>46135</v>
      </c>
      <c r="D4295" s="2">
        <v>0.88358796296296294</v>
      </c>
      <c r="E4295">
        <v>6</v>
      </c>
      <c r="F4295">
        <v>40</v>
      </c>
      <c r="G4295">
        <v>1</v>
      </c>
      <c r="H4295">
        <v>25.5</v>
      </c>
      <c r="I4295" t="s">
        <v>1</v>
      </c>
    </row>
    <row r="4296" spans="1:9" x14ac:dyDescent="0.25">
      <c r="A4296" s="3" t="str">
        <f t="shared" si="134"/>
        <v>2026-04-23 21:00</v>
      </c>
      <c r="B4296" s="3">
        <f t="shared" si="135"/>
        <v>46135.875</v>
      </c>
      <c r="C4296" s="1">
        <v>46135</v>
      </c>
      <c r="D4296" s="2">
        <v>0.88413194444444443</v>
      </c>
      <c r="E4296">
        <v>57</v>
      </c>
      <c r="F4296">
        <v>45</v>
      </c>
      <c r="G4296">
        <v>2</v>
      </c>
      <c r="H4296">
        <v>25.5</v>
      </c>
      <c r="I4296" t="s">
        <v>0</v>
      </c>
    </row>
    <row r="4297" spans="1:9" x14ac:dyDescent="0.25">
      <c r="A4297" s="3" t="str">
        <f t="shared" si="134"/>
        <v>2026-04-23 21:00</v>
      </c>
      <c r="B4297" s="3">
        <f t="shared" si="135"/>
        <v>46135.875</v>
      </c>
      <c r="C4297" s="1">
        <v>46135</v>
      </c>
      <c r="D4297" s="2">
        <v>0.88450231481481478</v>
      </c>
      <c r="E4297">
        <v>45</v>
      </c>
      <c r="F4297">
        <v>47</v>
      </c>
      <c r="G4297">
        <v>2</v>
      </c>
      <c r="H4297">
        <v>25.5</v>
      </c>
      <c r="I4297" t="s">
        <v>0</v>
      </c>
    </row>
    <row r="4298" spans="1:9" x14ac:dyDescent="0.25">
      <c r="A4298" s="3" t="str">
        <f t="shared" si="134"/>
        <v>2026-04-23 21:00</v>
      </c>
      <c r="B4298" s="3">
        <f t="shared" si="135"/>
        <v>46135.875</v>
      </c>
      <c r="C4298" s="1">
        <v>46135</v>
      </c>
      <c r="D4298" s="2">
        <v>0.88506944444444446</v>
      </c>
      <c r="E4298">
        <v>56</v>
      </c>
      <c r="F4298">
        <v>55</v>
      </c>
      <c r="G4298">
        <v>2</v>
      </c>
      <c r="H4298">
        <v>25.5</v>
      </c>
      <c r="I4298" t="s">
        <v>0</v>
      </c>
    </row>
    <row r="4299" spans="1:9" x14ac:dyDescent="0.25">
      <c r="A4299" s="3" t="str">
        <f t="shared" si="134"/>
        <v>2026-04-23 21:00</v>
      </c>
      <c r="B4299" s="3">
        <f t="shared" si="135"/>
        <v>46135.875</v>
      </c>
      <c r="C4299" s="1">
        <v>46135</v>
      </c>
      <c r="D4299" s="2">
        <v>0.88648148148148154</v>
      </c>
      <c r="E4299">
        <v>47</v>
      </c>
      <c r="F4299">
        <v>38</v>
      </c>
      <c r="G4299">
        <v>2</v>
      </c>
      <c r="H4299">
        <v>25.5</v>
      </c>
      <c r="I4299" t="s">
        <v>1</v>
      </c>
    </row>
    <row r="4300" spans="1:9" x14ac:dyDescent="0.25">
      <c r="A4300" s="3" t="str">
        <f t="shared" si="134"/>
        <v>2026-04-23 21:00</v>
      </c>
      <c r="B4300" s="3">
        <f t="shared" si="135"/>
        <v>46135.875</v>
      </c>
      <c r="C4300" s="1">
        <v>46135</v>
      </c>
      <c r="D4300" s="2">
        <v>0.88650462962962961</v>
      </c>
      <c r="E4300">
        <v>39</v>
      </c>
      <c r="F4300">
        <v>39</v>
      </c>
      <c r="G4300">
        <v>2</v>
      </c>
      <c r="H4300">
        <v>1</v>
      </c>
      <c r="I4300" t="s">
        <v>1</v>
      </c>
    </row>
    <row r="4301" spans="1:9" x14ac:dyDescent="0.25">
      <c r="A4301" s="3" t="str">
        <f t="shared" si="134"/>
        <v>2026-04-23 21:00</v>
      </c>
      <c r="B4301" s="3">
        <f t="shared" si="135"/>
        <v>46135.875</v>
      </c>
      <c r="C4301" s="1">
        <v>46135</v>
      </c>
      <c r="D4301" s="2">
        <v>0.88696759259259261</v>
      </c>
      <c r="E4301">
        <v>60</v>
      </c>
      <c r="F4301">
        <v>53</v>
      </c>
      <c r="G4301">
        <v>2</v>
      </c>
      <c r="H4301">
        <v>25.5</v>
      </c>
      <c r="I4301" t="s">
        <v>0</v>
      </c>
    </row>
    <row r="4302" spans="1:9" x14ac:dyDescent="0.25">
      <c r="A4302" s="3" t="str">
        <f t="shared" si="134"/>
        <v>2026-04-23 21:00</v>
      </c>
      <c r="B4302" s="3">
        <f t="shared" si="135"/>
        <v>46135.875</v>
      </c>
      <c r="C4302" s="1">
        <v>46135</v>
      </c>
      <c r="D4302" s="2">
        <v>0.88733796296296297</v>
      </c>
      <c r="E4302">
        <v>61</v>
      </c>
      <c r="F4302">
        <v>52</v>
      </c>
      <c r="G4302">
        <v>3</v>
      </c>
      <c r="H4302">
        <v>25.5</v>
      </c>
      <c r="I4302" t="s">
        <v>0</v>
      </c>
    </row>
    <row r="4303" spans="1:9" x14ac:dyDescent="0.25">
      <c r="A4303" s="3" t="str">
        <f t="shared" si="134"/>
        <v>2026-04-23 21:00</v>
      </c>
      <c r="B4303" s="3">
        <f t="shared" si="135"/>
        <v>46135.875</v>
      </c>
      <c r="C4303" s="1">
        <v>46135</v>
      </c>
      <c r="D4303" s="2">
        <v>0.88755787037037037</v>
      </c>
      <c r="E4303">
        <v>42</v>
      </c>
      <c r="F4303">
        <v>54</v>
      </c>
      <c r="G4303">
        <v>2</v>
      </c>
      <c r="H4303">
        <v>25.5</v>
      </c>
      <c r="I4303" t="s">
        <v>1</v>
      </c>
    </row>
    <row r="4304" spans="1:9" x14ac:dyDescent="0.25">
      <c r="A4304" s="3" t="str">
        <f t="shared" si="134"/>
        <v>2026-04-23 21:00</v>
      </c>
      <c r="B4304" s="3">
        <f t="shared" si="135"/>
        <v>46135.875</v>
      </c>
      <c r="C4304" s="1">
        <v>46135</v>
      </c>
      <c r="D4304" s="2">
        <v>0.88774305555555555</v>
      </c>
      <c r="E4304">
        <v>52</v>
      </c>
      <c r="F4304">
        <v>54</v>
      </c>
      <c r="G4304">
        <v>2</v>
      </c>
      <c r="H4304">
        <v>15.6</v>
      </c>
      <c r="I4304" t="s">
        <v>1</v>
      </c>
    </row>
    <row r="4305" spans="1:9" x14ac:dyDescent="0.25">
      <c r="A4305" s="3" t="str">
        <f t="shared" si="134"/>
        <v>2026-04-23 21:00</v>
      </c>
      <c r="B4305" s="3">
        <f t="shared" si="135"/>
        <v>46135.875</v>
      </c>
      <c r="C4305" s="1">
        <v>46135</v>
      </c>
      <c r="D4305" s="2">
        <v>0.8886574074074074</v>
      </c>
      <c r="E4305">
        <v>45</v>
      </c>
      <c r="F4305">
        <v>51</v>
      </c>
      <c r="G4305">
        <v>2</v>
      </c>
      <c r="H4305">
        <v>25.5</v>
      </c>
      <c r="I4305" t="s">
        <v>1</v>
      </c>
    </row>
    <row r="4306" spans="1:9" x14ac:dyDescent="0.25">
      <c r="A4306" s="3" t="str">
        <f t="shared" si="134"/>
        <v>2026-04-23 21:00</v>
      </c>
      <c r="B4306" s="3">
        <f t="shared" si="135"/>
        <v>46135.875</v>
      </c>
      <c r="C4306" s="1">
        <v>46135</v>
      </c>
      <c r="D4306" s="2">
        <v>0.88869212962962962</v>
      </c>
      <c r="E4306">
        <v>57</v>
      </c>
      <c r="F4306">
        <v>52</v>
      </c>
      <c r="G4306">
        <v>2</v>
      </c>
      <c r="H4306">
        <v>25.5</v>
      </c>
      <c r="I4306" t="s">
        <v>0</v>
      </c>
    </row>
    <row r="4307" spans="1:9" x14ac:dyDescent="0.25">
      <c r="A4307" s="3" t="str">
        <f t="shared" si="134"/>
        <v>2026-04-23 21:00</v>
      </c>
      <c r="B4307" s="3">
        <f t="shared" si="135"/>
        <v>46135.875</v>
      </c>
      <c r="C4307" s="1">
        <v>46135</v>
      </c>
      <c r="D4307" s="2">
        <v>0.88928240740740738</v>
      </c>
      <c r="E4307">
        <v>44</v>
      </c>
      <c r="F4307">
        <v>57</v>
      </c>
      <c r="G4307">
        <v>2</v>
      </c>
      <c r="H4307">
        <v>25.5</v>
      </c>
      <c r="I4307" t="s">
        <v>1</v>
      </c>
    </row>
    <row r="4308" spans="1:9" x14ac:dyDescent="0.25">
      <c r="A4308" s="3" t="str">
        <f t="shared" si="134"/>
        <v>2026-04-23 21:00</v>
      </c>
      <c r="B4308" s="3">
        <f t="shared" si="135"/>
        <v>46135.875</v>
      </c>
      <c r="C4308" s="1">
        <v>46135</v>
      </c>
      <c r="D4308" s="2">
        <v>0.88931712962962961</v>
      </c>
      <c r="E4308">
        <v>42</v>
      </c>
      <c r="F4308">
        <v>58</v>
      </c>
      <c r="G4308">
        <v>2</v>
      </c>
      <c r="H4308">
        <v>1.8</v>
      </c>
      <c r="I4308" t="s">
        <v>1</v>
      </c>
    </row>
    <row r="4309" spans="1:9" x14ac:dyDescent="0.25">
      <c r="A4309" s="3" t="str">
        <f t="shared" si="134"/>
        <v>2026-04-23 21:00</v>
      </c>
      <c r="B4309" s="3">
        <f t="shared" si="135"/>
        <v>46135.875</v>
      </c>
      <c r="C4309" s="1">
        <v>46135</v>
      </c>
      <c r="D4309" s="2">
        <v>0.88960648148148147</v>
      </c>
      <c r="E4309">
        <v>56</v>
      </c>
      <c r="F4309">
        <v>51</v>
      </c>
      <c r="G4309">
        <v>2</v>
      </c>
      <c r="H4309">
        <v>25.2</v>
      </c>
      <c r="I4309" t="s">
        <v>1</v>
      </c>
    </row>
    <row r="4310" spans="1:9" x14ac:dyDescent="0.25">
      <c r="A4310" s="3" t="str">
        <f t="shared" si="134"/>
        <v>2026-04-23 21:00</v>
      </c>
      <c r="B4310" s="3">
        <f t="shared" si="135"/>
        <v>46135.875</v>
      </c>
      <c r="C4310" s="1">
        <v>46135</v>
      </c>
      <c r="D4310" s="2">
        <v>0.88962962962962966</v>
      </c>
      <c r="E4310">
        <v>42</v>
      </c>
      <c r="F4310">
        <v>45</v>
      </c>
      <c r="G4310">
        <v>2</v>
      </c>
      <c r="H4310">
        <v>25.5</v>
      </c>
      <c r="I4310" t="s">
        <v>0</v>
      </c>
    </row>
    <row r="4311" spans="1:9" x14ac:dyDescent="0.25">
      <c r="A4311" s="3" t="str">
        <f t="shared" si="134"/>
        <v>2026-04-23 21:00</v>
      </c>
      <c r="B4311" s="3">
        <f t="shared" si="135"/>
        <v>46135.875</v>
      </c>
      <c r="C4311" s="1">
        <v>46135</v>
      </c>
      <c r="D4311" s="2">
        <v>0.89008101851851851</v>
      </c>
      <c r="E4311">
        <v>52</v>
      </c>
      <c r="F4311">
        <v>48</v>
      </c>
      <c r="G4311">
        <v>2</v>
      </c>
      <c r="H4311">
        <v>25.5</v>
      </c>
      <c r="I4311" t="s">
        <v>1</v>
      </c>
    </row>
    <row r="4312" spans="1:9" x14ac:dyDescent="0.25">
      <c r="A4312" s="3" t="str">
        <f t="shared" si="134"/>
        <v>2026-04-23 21:00</v>
      </c>
      <c r="B4312" s="3">
        <f t="shared" si="135"/>
        <v>46135.875</v>
      </c>
      <c r="C4312" s="1">
        <v>46135</v>
      </c>
      <c r="D4312" s="2">
        <v>0.890625</v>
      </c>
      <c r="E4312">
        <v>54</v>
      </c>
      <c r="F4312">
        <v>53</v>
      </c>
      <c r="G4312">
        <v>2</v>
      </c>
      <c r="H4312">
        <v>25.5</v>
      </c>
      <c r="I4312" t="s">
        <v>1</v>
      </c>
    </row>
    <row r="4313" spans="1:9" x14ac:dyDescent="0.25">
      <c r="A4313" s="3" t="str">
        <f t="shared" si="134"/>
        <v>2026-04-23 21:00</v>
      </c>
      <c r="B4313" s="3">
        <f t="shared" si="135"/>
        <v>46135.875</v>
      </c>
      <c r="C4313" s="1">
        <v>46135</v>
      </c>
      <c r="D4313" s="2">
        <v>0.89101851851851854</v>
      </c>
      <c r="E4313">
        <v>47</v>
      </c>
      <c r="F4313">
        <v>62</v>
      </c>
      <c r="G4313">
        <v>2</v>
      </c>
      <c r="H4313">
        <v>25.5</v>
      </c>
      <c r="I4313" t="s">
        <v>0</v>
      </c>
    </row>
    <row r="4314" spans="1:9" x14ac:dyDescent="0.25">
      <c r="A4314" s="3" t="str">
        <f t="shared" si="134"/>
        <v>2026-04-23 21:00</v>
      </c>
      <c r="B4314" s="3">
        <f t="shared" si="135"/>
        <v>46135.875</v>
      </c>
      <c r="C4314" s="1">
        <v>46135</v>
      </c>
      <c r="D4314" s="2">
        <v>0.89131944444444444</v>
      </c>
      <c r="E4314">
        <v>42</v>
      </c>
      <c r="F4314">
        <v>37</v>
      </c>
      <c r="G4314">
        <v>2</v>
      </c>
      <c r="H4314">
        <v>25.5</v>
      </c>
      <c r="I4314" t="s">
        <v>1</v>
      </c>
    </row>
    <row r="4315" spans="1:9" x14ac:dyDescent="0.25">
      <c r="A4315" s="3" t="str">
        <f t="shared" si="134"/>
        <v>2026-04-23 21:00</v>
      </c>
      <c r="B4315" s="3">
        <f t="shared" si="135"/>
        <v>46135.875</v>
      </c>
      <c r="C4315" s="1">
        <v>46135</v>
      </c>
      <c r="D4315" s="2">
        <v>0.89203703703703707</v>
      </c>
      <c r="E4315">
        <v>130</v>
      </c>
      <c r="F4315">
        <v>47</v>
      </c>
      <c r="G4315">
        <v>4</v>
      </c>
      <c r="H4315">
        <v>25.5</v>
      </c>
      <c r="I4315" t="s">
        <v>1</v>
      </c>
    </row>
    <row r="4316" spans="1:9" x14ac:dyDescent="0.25">
      <c r="A4316" s="3" t="str">
        <f t="shared" si="134"/>
        <v>2026-04-23 21:00</v>
      </c>
      <c r="B4316" s="3">
        <f t="shared" si="135"/>
        <v>46135.875</v>
      </c>
      <c r="C4316" s="1">
        <v>46135</v>
      </c>
      <c r="D4316" s="2">
        <v>0.89216435185185183</v>
      </c>
      <c r="E4316">
        <v>49</v>
      </c>
      <c r="F4316">
        <v>56</v>
      </c>
      <c r="G4316">
        <v>2</v>
      </c>
      <c r="H4316">
        <v>9.9</v>
      </c>
      <c r="I4316" t="s">
        <v>1</v>
      </c>
    </row>
    <row r="4317" spans="1:9" x14ac:dyDescent="0.25">
      <c r="A4317" s="3" t="str">
        <f t="shared" si="134"/>
        <v>2026-04-23 21:00</v>
      </c>
      <c r="B4317" s="3">
        <f t="shared" si="135"/>
        <v>46135.875</v>
      </c>
      <c r="C4317" s="1">
        <v>46135</v>
      </c>
      <c r="D4317" s="2">
        <v>0.89224537037037033</v>
      </c>
      <c r="E4317">
        <v>53</v>
      </c>
      <c r="F4317">
        <v>64</v>
      </c>
      <c r="G4317">
        <v>2</v>
      </c>
      <c r="H4317">
        <v>6.9</v>
      </c>
      <c r="I4317" t="s">
        <v>1</v>
      </c>
    </row>
    <row r="4318" spans="1:9" x14ac:dyDescent="0.25">
      <c r="A4318" s="3" t="str">
        <f t="shared" si="134"/>
        <v>2026-04-23 21:00</v>
      </c>
      <c r="B4318" s="3">
        <f t="shared" si="135"/>
        <v>46135.875</v>
      </c>
      <c r="C4318" s="1">
        <v>46135</v>
      </c>
      <c r="D4318" s="2">
        <v>0.89387731481481481</v>
      </c>
      <c r="E4318">
        <v>54</v>
      </c>
      <c r="F4318">
        <v>72</v>
      </c>
      <c r="G4318">
        <v>2</v>
      </c>
      <c r="H4318">
        <v>25.5</v>
      </c>
      <c r="I4318" t="s">
        <v>0</v>
      </c>
    </row>
    <row r="4319" spans="1:9" x14ac:dyDescent="0.25">
      <c r="A4319" s="3" t="str">
        <f t="shared" si="134"/>
        <v>2026-04-23 21:00</v>
      </c>
      <c r="B4319" s="3">
        <f t="shared" si="135"/>
        <v>46135.875</v>
      </c>
      <c r="C4319" s="1">
        <v>46135</v>
      </c>
      <c r="D4319" s="2">
        <v>0.8943402777777778</v>
      </c>
      <c r="E4319">
        <v>47</v>
      </c>
      <c r="F4319">
        <v>54</v>
      </c>
      <c r="G4319">
        <v>2</v>
      </c>
      <c r="H4319">
        <v>25.5</v>
      </c>
      <c r="I4319" t="s">
        <v>1</v>
      </c>
    </row>
    <row r="4320" spans="1:9" x14ac:dyDescent="0.25">
      <c r="A4320" s="3" t="str">
        <f t="shared" si="134"/>
        <v>2026-04-23 21:00</v>
      </c>
      <c r="B4320" s="3">
        <f t="shared" si="135"/>
        <v>46135.875</v>
      </c>
      <c r="C4320" s="1">
        <v>46135</v>
      </c>
      <c r="D4320" s="2">
        <v>0.89548611111111109</v>
      </c>
      <c r="E4320">
        <v>52</v>
      </c>
      <c r="F4320">
        <v>45</v>
      </c>
      <c r="G4320">
        <v>2</v>
      </c>
      <c r="H4320">
        <v>25.5</v>
      </c>
      <c r="I4320" t="s">
        <v>0</v>
      </c>
    </row>
    <row r="4321" spans="1:9" x14ac:dyDescent="0.25">
      <c r="A4321" s="3" t="str">
        <f t="shared" si="134"/>
        <v>2026-04-23 21:00</v>
      </c>
      <c r="B4321" s="3">
        <f t="shared" si="135"/>
        <v>46135.875</v>
      </c>
      <c r="C4321" s="1">
        <v>46135</v>
      </c>
      <c r="D4321" s="2">
        <v>0.89590277777777783</v>
      </c>
      <c r="E4321">
        <v>52</v>
      </c>
      <c r="F4321">
        <v>57</v>
      </c>
      <c r="G4321">
        <v>2</v>
      </c>
      <c r="H4321">
        <v>25.5</v>
      </c>
      <c r="I4321" t="s">
        <v>0</v>
      </c>
    </row>
    <row r="4322" spans="1:9" x14ac:dyDescent="0.25">
      <c r="A4322" s="3" t="str">
        <f t="shared" si="134"/>
        <v>2026-04-23 21:00</v>
      </c>
      <c r="B4322" s="3">
        <f t="shared" si="135"/>
        <v>46135.875</v>
      </c>
      <c r="C4322" s="1">
        <v>46135</v>
      </c>
      <c r="D4322" s="2">
        <v>0.89624999999999999</v>
      </c>
      <c r="E4322">
        <v>68</v>
      </c>
      <c r="F4322">
        <v>53</v>
      </c>
      <c r="G4322">
        <v>3</v>
      </c>
      <c r="H4322">
        <v>25.5</v>
      </c>
      <c r="I4322" t="s">
        <v>0</v>
      </c>
    </row>
    <row r="4323" spans="1:9" x14ac:dyDescent="0.25">
      <c r="A4323" s="3" t="str">
        <f t="shared" si="134"/>
        <v>2026-04-23 21:00</v>
      </c>
      <c r="B4323" s="3">
        <f t="shared" si="135"/>
        <v>46135.875</v>
      </c>
      <c r="C4323" s="1">
        <v>46135</v>
      </c>
      <c r="D4323" s="2">
        <v>0.89652777777777781</v>
      </c>
      <c r="E4323">
        <v>50</v>
      </c>
      <c r="F4323">
        <v>49</v>
      </c>
      <c r="G4323">
        <v>2</v>
      </c>
      <c r="H4323">
        <v>23.5</v>
      </c>
      <c r="I4323" t="s">
        <v>0</v>
      </c>
    </row>
    <row r="4324" spans="1:9" x14ac:dyDescent="0.25">
      <c r="A4324" s="3" t="str">
        <f t="shared" si="134"/>
        <v>2026-04-23 21:00</v>
      </c>
      <c r="B4324" s="3">
        <f t="shared" si="135"/>
        <v>46135.875</v>
      </c>
      <c r="C4324" s="1">
        <v>46135</v>
      </c>
      <c r="D4324" s="2">
        <v>0.89710648148148153</v>
      </c>
      <c r="E4324">
        <v>104</v>
      </c>
      <c r="F4324">
        <v>52</v>
      </c>
      <c r="G4324">
        <v>3</v>
      </c>
      <c r="H4324">
        <v>25.5</v>
      </c>
      <c r="I4324" t="s">
        <v>1</v>
      </c>
    </row>
    <row r="4325" spans="1:9" x14ac:dyDescent="0.25">
      <c r="A4325" s="3" t="str">
        <f t="shared" si="134"/>
        <v>2026-04-23 21:00</v>
      </c>
      <c r="B4325" s="3">
        <f t="shared" si="135"/>
        <v>46135.875</v>
      </c>
      <c r="C4325" s="1">
        <v>46135</v>
      </c>
      <c r="D4325" s="2">
        <v>0.89734953703703701</v>
      </c>
      <c r="E4325">
        <v>55</v>
      </c>
      <c r="F4325">
        <v>49</v>
      </c>
      <c r="G4325">
        <v>2</v>
      </c>
      <c r="H4325">
        <v>20.3</v>
      </c>
      <c r="I4325" t="s">
        <v>1</v>
      </c>
    </row>
    <row r="4326" spans="1:9" x14ac:dyDescent="0.25">
      <c r="A4326" s="3" t="str">
        <f t="shared" si="134"/>
        <v>2026-04-23 21:00</v>
      </c>
      <c r="B4326" s="3">
        <f t="shared" si="135"/>
        <v>46135.875</v>
      </c>
      <c r="C4326" s="1">
        <v>46135</v>
      </c>
      <c r="D4326" s="2">
        <v>0.89756944444444442</v>
      </c>
      <c r="E4326">
        <v>39</v>
      </c>
      <c r="F4326">
        <v>59</v>
      </c>
      <c r="G4326">
        <v>2</v>
      </c>
      <c r="H4326">
        <v>18.100000000000001</v>
      </c>
      <c r="I4326" t="s">
        <v>1</v>
      </c>
    </row>
    <row r="4327" spans="1:9" x14ac:dyDescent="0.25">
      <c r="A4327" s="3" t="str">
        <f t="shared" si="134"/>
        <v>2026-04-23 21:00</v>
      </c>
      <c r="B4327" s="3">
        <f t="shared" si="135"/>
        <v>46135.875</v>
      </c>
      <c r="C4327" s="1">
        <v>46135</v>
      </c>
      <c r="D4327" s="2">
        <v>0.89811342592592591</v>
      </c>
      <c r="E4327">
        <v>52</v>
      </c>
      <c r="F4327">
        <v>51</v>
      </c>
      <c r="G4327">
        <v>2</v>
      </c>
      <c r="H4327">
        <v>25.5</v>
      </c>
      <c r="I4327" t="s">
        <v>1</v>
      </c>
    </row>
    <row r="4328" spans="1:9" x14ac:dyDescent="0.25">
      <c r="A4328" s="3" t="str">
        <f t="shared" si="134"/>
        <v>2026-04-23 21:00</v>
      </c>
      <c r="B4328" s="3">
        <f t="shared" si="135"/>
        <v>46135.875</v>
      </c>
      <c r="C4328" s="1">
        <v>46135</v>
      </c>
      <c r="D4328" s="2">
        <v>0.89891203703703704</v>
      </c>
      <c r="E4328">
        <v>57</v>
      </c>
      <c r="F4328">
        <v>54</v>
      </c>
      <c r="G4328">
        <v>2</v>
      </c>
      <c r="H4328">
        <v>25.5</v>
      </c>
      <c r="I4328" t="s">
        <v>1</v>
      </c>
    </row>
    <row r="4329" spans="1:9" x14ac:dyDescent="0.25">
      <c r="A4329" s="3" t="str">
        <f t="shared" si="134"/>
        <v>2026-04-23 21:00</v>
      </c>
      <c r="B4329" s="3">
        <f t="shared" si="135"/>
        <v>46135.875</v>
      </c>
      <c r="C4329" s="1">
        <v>46135</v>
      </c>
      <c r="D4329" s="2">
        <v>0.89894675925925926</v>
      </c>
      <c r="E4329">
        <v>46</v>
      </c>
      <c r="F4329">
        <v>41</v>
      </c>
      <c r="G4329">
        <v>2</v>
      </c>
      <c r="H4329">
        <v>2.5</v>
      </c>
      <c r="I4329" t="s">
        <v>1</v>
      </c>
    </row>
    <row r="4330" spans="1:9" x14ac:dyDescent="0.25">
      <c r="A4330" s="3" t="str">
        <f t="shared" si="134"/>
        <v>2026-04-23 21:00</v>
      </c>
      <c r="B4330" s="3">
        <f t="shared" si="135"/>
        <v>46135.875</v>
      </c>
      <c r="C4330" s="1">
        <v>46135</v>
      </c>
      <c r="D4330" s="2">
        <v>0.90061342592592597</v>
      </c>
      <c r="E4330">
        <v>75</v>
      </c>
      <c r="F4330">
        <v>47</v>
      </c>
      <c r="G4330">
        <v>3</v>
      </c>
      <c r="H4330">
        <v>25.5</v>
      </c>
      <c r="I4330" t="s">
        <v>1</v>
      </c>
    </row>
    <row r="4331" spans="1:9" x14ac:dyDescent="0.25">
      <c r="A4331" s="3" t="str">
        <f t="shared" si="134"/>
        <v>2026-04-23 21:00</v>
      </c>
      <c r="B4331" s="3">
        <f t="shared" si="135"/>
        <v>46135.875</v>
      </c>
      <c r="C4331" s="1">
        <v>46135</v>
      </c>
      <c r="D4331" s="2">
        <v>0.9010069444444444</v>
      </c>
      <c r="E4331">
        <v>43</v>
      </c>
      <c r="F4331">
        <v>59</v>
      </c>
      <c r="G4331">
        <v>2</v>
      </c>
      <c r="H4331">
        <v>25.5</v>
      </c>
      <c r="I4331" t="s">
        <v>1</v>
      </c>
    </row>
    <row r="4332" spans="1:9" x14ac:dyDescent="0.25">
      <c r="A4332" s="3" t="str">
        <f t="shared" si="134"/>
        <v>2026-04-23 21:00</v>
      </c>
      <c r="B4332" s="3">
        <f t="shared" si="135"/>
        <v>46135.875</v>
      </c>
      <c r="C4332" s="1">
        <v>46135</v>
      </c>
      <c r="D4332" s="2">
        <v>0.90184027777777775</v>
      </c>
      <c r="E4332">
        <v>51</v>
      </c>
      <c r="F4332">
        <v>64</v>
      </c>
      <c r="G4332">
        <v>2</v>
      </c>
      <c r="H4332">
        <v>25.5</v>
      </c>
      <c r="I4332" t="s">
        <v>1</v>
      </c>
    </row>
    <row r="4333" spans="1:9" x14ac:dyDescent="0.25">
      <c r="A4333" s="3" t="str">
        <f t="shared" si="134"/>
        <v>2026-04-23 21:00</v>
      </c>
      <c r="B4333" s="3">
        <f t="shared" si="135"/>
        <v>46135.875</v>
      </c>
      <c r="C4333" s="1">
        <v>46135</v>
      </c>
      <c r="D4333" s="2">
        <v>0.90261574074074069</v>
      </c>
      <c r="E4333">
        <v>56</v>
      </c>
      <c r="F4333">
        <v>49</v>
      </c>
      <c r="G4333">
        <v>2</v>
      </c>
      <c r="H4333">
        <v>25.5</v>
      </c>
      <c r="I4333" t="s">
        <v>1</v>
      </c>
    </row>
    <row r="4334" spans="1:9" x14ac:dyDescent="0.25">
      <c r="A4334" s="3" t="str">
        <f t="shared" si="134"/>
        <v>2026-04-23 21:00</v>
      </c>
      <c r="B4334" s="3">
        <f t="shared" si="135"/>
        <v>46135.875</v>
      </c>
      <c r="C4334" s="1">
        <v>46135</v>
      </c>
      <c r="D4334" s="2">
        <v>0.90500000000000003</v>
      </c>
      <c r="E4334">
        <v>40</v>
      </c>
      <c r="F4334">
        <v>55</v>
      </c>
      <c r="G4334">
        <v>2</v>
      </c>
      <c r="H4334">
        <v>25.5</v>
      </c>
      <c r="I4334" t="s">
        <v>0</v>
      </c>
    </row>
    <row r="4335" spans="1:9" x14ac:dyDescent="0.25">
      <c r="A4335" s="3" t="str">
        <f t="shared" si="134"/>
        <v>2026-04-23 21:00</v>
      </c>
      <c r="B4335" s="3">
        <f t="shared" si="135"/>
        <v>46135.875</v>
      </c>
      <c r="C4335" s="1">
        <v>46135</v>
      </c>
      <c r="D4335" s="2">
        <v>0.90732638888888884</v>
      </c>
      <c r="E4335">
        <v>42</v>
      </c>
      <c r="F4335">
        <v>54</v>
      </c>
      <c r="G4335">
        <v>2</v>
      </c>
      <c r="H4335">
        <v>25.5</v>
      </c>
      <c r="I4335" t="s">
        <v>1</v>
      </c>
    </row>
    <row r="4336" spans="1:9" x14ac:dyDescent="0.25">
      <c r="A4336" s="3" t="str">
        <f t="shared" si="134"/>
        <v>2026-04-23 21:00</v>
      </c>
      <c r="B4336" s="3">
        <f t="shared" si="135"/>
        <v>46135.875</v>
      </c>
      <c r="C4336" s="1">
        <v>46135</v>
      </c>
      <c r="D4336" s="2">
        <v>0.90751157407407412</v>
      </c>
      <c r="E4336">
        <v>49</v>
      </c>
      <c r="F4336">
        <v>53</v>
      </c>
      <c r="G4336">
        <v>2</v>
      </c>
      <c r="H4336">
        <v>14.8</v>
      </c>
      <c r="I4336" t="s">
        <v>1</v>
      </c>
    </row>
    <row r="4337" spans="1:9" x14ac:dyDescent="0.25">
      <c r="A4337" s="3" t="str">
        <f t="shared" si="134"/>
        <v>2026-04-23 21:00</v>
      </c>
      <c r="B4337" s="3">
        <f t="shared" si="135"/>
        <v>46135.875</v>
      </c>
      <c r="C4337" s="1">
        <v>46135</v>
      </c>
      <c r="D4337" s="2">
        <v>0.90759259259259262</v>
      </c>
      <c r="E4337">
        <v>51</v>
      </c>
      <c r="F4337">
        <v>72</v>
      </c>
      <c r="G4337">
        <v>2</v>
      </c>
      <c r="H4337">
        <v>25.5</v>
      </c>
      <c r="I4337" t="s">
        <v>0</v>
      </c>
    </row>
    <row r="4338" spans="1:9" x14ac:dyDescent="0.25">
      <c r="A4338" s="3" t="str">
        <f t="shared" si="134"/>
        <v>2026-04-23 21:00</v>
      </c>
      <c r="B4338" s="3">
        <f t="shared" si="135"/>
        <v>46135.875</v>
      </c>
      <c r="C4338" s="1">
        <v>46135</v>
      </c>
      <c r="D4338" s="2">
        <v>0.90787037037037033</v>
      </c>
      <c r="E4338">
        <v>69</v>
      </c>
      <c r="F4338">
        <v>57</v>
      </c>
      <c r="G4338">
        <v>3</v>
      </c>
      <c r="H4338">
        <v>25.5</v>
      </c>
      <c r="I4338" t="s">
        <v>1</v>
      </c>
    </row>
    <row r="4339" spans="1:9" x14ac:dyDescent="0.25">
      <c r="A4339" s="3" t="str">
        <f t="shared" si="134"/>
        <v>2026-04-23 21:00</v>
      </c>
      <c r="B4339" s="3">
        <f t="shared" si="135"/>
        <v>46135.875</v>
      </c>
      <c r="C4339" s="1">
        <v>46135</v>
      </c>
      <c r="D4339" s="2">
        <v>0.90793981481481478</v>
      </c>
      <c r="E4339">
        <v>58</v>
      </c>
      <c r="F4339">
        <v>57</v>
      </c>
      <c r="G4339">
        <v>2</v>
      </c>
      <c r="H4339">
        <v>5.9</v>
      </c>
      <c r="I4339" t="s">
        <v>1</v>
      </c>
    </row>
    <row r="4340" spans="1:9" x14ac:dyDescent="0.25">
      <c r="A4340" s="3" t="str">
        <f t="shared" si="134"/>
        <v>2026-04-23 21:00</v>
      </c>
      <c r="B4340" s="3">
        <f t="shared" si="135"/>
        <v>46135.875</v>
      </c>
      <c r="C4340" s="1">
        <v>46135</v>
      </c>
      <c r="D4340" s="2">
        <v>0.90804398148148147</v>
      </c>
      <c r="E4340">
        <v>35</v>
      </c>
      <c r="F4340">
        <v>53</v>
      </c>
      <c r="G4340">
        <v>2</v>
      </c>
      <c r="H4340">
        <v>8</v>
      </c>
      <c r="I4340" t="s">
        <v>1</v>
      </c>
    </row>
    <row r="4341" spans="1:9" x14ac:dyDescent="0.25">
      <c r="A4341" s="3" t="str">
        <f t="shared" si="134"/>
        <v>2026-04-23 21:00</v>
      </c>
      <c r="B4341" s="3">
        <f t="shared" si="135"/>
        <v>46135.875</v>
      </c>
      <c r="C4341" s="1">
        <v>46135</v>
      </c>
      <c r="D4341" s="2">
        <v>0.90840277777777778</v>
      </c>
      <c r="E4341">
        <v>35</v>
      </c>
      <c r="F4341">
        <v>47</v>
      </c>
      <c r="G4341">
        <v>2</v>
      </c>
      <c r="H4341">
        <v>25.5</v>
      </c>
      <c r="I4341" t="s">
        <v>0</v>
      </c>
    </row>
    <row r="4342" spans="1:9" x14ac:dyDescent="0.25">
      <c r="A4342" s="3" t="str">
        <f t="shared" si="134"/>
        <v>2026-04-23 21:00</v>
      </c>
      <c r="B4342" s="3">
        <f t="shared" si="135"/>
        <v>46135.875</v>
      </c>
      <c r="C4342" s="1">
        <v>46135</v>
      </c>
      <c r="D4342" s="2">
        <v>0.91046296296296292</v>
      </c>
      <c r="E4342">
        <v>40</v>
      </c>
      <c r="F4342">
        <v>55</v>
      </c>
      <c r="G4342">
        <v>2</v>
      </c>
      <c r="H4342">
        <v>25.5</v>
      </c>
      <c r="I4342" t="s">
        <v>0</v>
      </c>
    </row>
    <row r="4343" spans="1:9" x14ac:dyDescent="0.25">
      <c r="A4343" s="3" t="str">
        <f t="shared" si="134"/>
        <v>2026-04-23 21:00</v>
      </c>
      <c r="B4343" s="3">
        <f t="shared" si="135"/>
        <v>46135.875</v>
      </c>
      <c r="C4343" s="1">
        <v>46135</v>
      </c>
      <c r="D4343" s="2">
        <v>0.91105324074074079</v>
      </c>
      <c r="E4343">
        <v>33</v>
      </c>
      <c r="F4343">
        <v>61</v>
      </c>
      <c r="G4343">
        <v>2</v>
      </c>
      <c r="H4343">
        <v>25.5</v>
      </c>
      <c r="I4343" t="s">
        <v>1</v>
      </c>
    </row>
    <row r="4344" spans="1:9" x14ac:dyDescent="0.25">
      <c r="A4344" s="3" t="str">
        <f t="shared" si="134"/>
        <v>2026-04-23 21:00</v>
      </c>
      <c r="B4344" s="3">
        <f t="shared" si="135"/>
        <v>46135.875</v>
      </c>
      <c r="C4344" s="1">
        <v>46135</v>
      </c>
      <c r="D4344" s="2">
        <v>0.91138888888888892</v>
      </c>
      <c r="E4344">
        <v>54</v>
      </c>
      <c r="F4344">
        <v>53</v>
      </c>
      <c r="G4344">
        <v>2</v>
      </c>
      <c r="H4344">
        <v>25.5</v>
      </c>
      <c r="I4344" t="s">
        <v>1</v>
      </c>
    </row>
    <row r="4345" spans="1:9" x14ac:dyDescent="0.25">
      <c r="A4345" s="3" t="str">
        <f t="shared" si="134"/>
        <v>2026-04-23 21:00</v>
      </c>
      <c r="B4345" s="3">
        <f t="shared" si="135"/>
        <v>46135.875</v>
      </c>
      <c r="C4345" s="1">
        <v>46135</v>
      </c>
      <c r="D4345" s="2">
        <v>0.91280092592592588</v>
      </c>
      <c r="E4345">
        <v>47</v>
      </c>
      <c r="F4345">
        <v>48</v>
      </c>
      <c r="G4345">
        <v>2</v>
      </c>
      <c r="H4345">
        <v>25.5</v>
      </c>
      <c r="I4345" t="s">
        <v>1</v>
      </c>
    </row>
    <row r="4346" spans="1:9" x14ac:dyDescent="0.25">
      <c r="A4346" s="3" t="str">
        <f t="shared" si="134"/>
        <v>2026-04-23 21:00</v>
      </c>
      <c r="B4346" s="3">
        <f t="shared" si="135"/>
        <v>46135.875</v>
      </c>
      <c r="C4346" s="1">
        <v>46135</v>
      </c>
      <c r="D4346" s="2">
        <v>0.91318287037037038</v>
      </c>
      <c r="E4346">
        <v>45</v>
      </c>
      <c r="F4346">
        <v>79</v>
      </c>
      <c r="G4346">
        <v>2</v>
      </c>
      <c r="H4346">
        <v>25.5</v>
      </c>
      <c r="I4346" t="s">
        <v>1</v>
      </c>
    </row>
    <row r="4347" spans="1:9" x14ac:dyDescent="0.25">
      <c r="A4347" s="3" t="str">
        <f t="shared" si="134"/>
        <v>2026-04-23 21:00</v>
      </c>
      <c r="B4347" s="3">
        <f t="shared" si="135"/>
        <v>46135.875</v>
      </c>
      <c r="C4347" s="1">
        <v>46135</v>
      </c>
      <c r="D4347" s="2">
        <v>0.91380787037037037</v>
      </c>
      <c r="E4347">
        <v>42</v>
      </c>
      <c r="F4347">
        <v>51</v>
      </c>
      <c r="G4347">
        <v>2</v>
      </c>
      <c r="H4347">
        <v>25.5</v>
      </c>
      <c r="I4347" t="s">
        <v>1</v>
      </c>
    </row>
    <row r="4348" spans="1:9" x14ac:dyDescent="0.25">
      <c r="A4348" s="3" t="str">
        <f t="shared" si="134"/>
        <v>2026-04-23 21:00</v>
      </c>
      <c r="B4348" s="3">
        <f t="shared" si="135"/>
        <v>46135.875</v>
      </c>
      <c r="C4348" s="1">
        <v>46135</v>
      </c>
      <c r="D4348" s="2">
        <v>0.91400462962962958</v>
      </c>
      <c r="E4348">
        <v>52</v>
      </c>
      <c r="F4348">
        <v>61</v>
      </c>
      <c r="G4348">
        <v>2</v>
      </c>
      <c r="H4348">
        <v>15.9</v>
      </c>
      <c r="I4348" t="s">
        <v>1</v>
      </c>
    </row>
    <row r="4349" spans="1:9" x14ac:dyDescent="0.25">
      <c r="A4349" s="3" t="str">
        <f t="shared" si="134"/>
        <v>2026-04-23 21:00</v>
      </c>
      <c r="B4349" s="3">
        <f t="shared" si="135"/>
        <v>46135.875</v>
      </c>
      <c r="C4349" s="1">
        <v>46135</v>
      </c>
      <c r="D4349" s="2">
        <v>0.91407407407407404</v>
      </c>
      <c r="E4349">
        <v>52</v>
      </c>
      <c r="F4349">
        <v>53</v>
      </c>
      <c r="G4349">
        <v>2</v>
      </c>
      <c r="H4349">
        <v>25.5</v>
      </c>
      <c r="I4349" t="s">
        <v>0</v>
      </c>
    </row>
    <row r="4350" spans="1:9" x14ac:dyDescent="0.25">
      <c r="A4350" s="3" t="str">
        <f t="shared" si="134"/>
        <v>2026-04-23 21:00</v>
      </c>
      <c r="B4350" s="3">
        <f t="shared" si="135"/>
        <v>46135.875</v>
      </c>
      <c r="C4350" s="1">
        <v>46135</v>
      </c>
      <c r="D4350" s="2">
        <v>0.91520833333333329</v>
      </c>
      <c r="E4350">
        <v>70</v>
      </c>
      <c r="F4350">
        <v>53</v>
      </c>
      <c r="G4350">
        <v>3</v>
      </c>
      <c r="H4350">
        <v>25.5</v>
      </c>
      <c r="I4350" t="s">
        <v>1</v>
      </c>
    </row>
    <row r="4351" spans="1:9" x14ac:dyDescent="0.25">
      <c r="A4351" s="3" t="str">
        <f t="shared" si="134"/>
        <v>2026-04-23 22:00</v>
      </c>
      <c r="B4351" s="3">
        <f t="shared" si="135"/>
        <v>46135.916666666664</v>
      </c>
      <c r="C4351" s="1">
        <v>46135</v>
      </c>
      <c r="D4351" s="2">
        <v>0.91729166666666662</v>
      </c>
      <c r="E4351">
        <v>55</v>
      </c>
      <c r="F4351">
        <v>56</v>
      </c>
      <c r="G4351">
        <v>2</v>
      </c>
      <c r="H4351">
        <v>25.5</v>
      </c>
      <c r="I4351" t="s">
        <v>1</v>
      </c>
    </row>
    <row r="4352" spans="1:9" x14ac:dyDescent="0.25">
      <c r="A4352" s="3" t="str">
        <f t="shared" si="134"/>
        <v>2026-04-23 22:00</v>
      </c>
      <c r="B4352" s="3">
        <f t="shared" si="135"/>
        <v>46135.916666666664</v>
      </c>
      <c r="C4352" s="1">
        <v>46135</v>
      </c>
      <c r="D4352" s="2">
        <v>0.9201273148148148</v>
      </c>
      <c r="E4352">
        <v>79</v>
      </c>
      <c r="F4352">
        <v>59</v>
      </c>
      <c r="G4352">
        <v>3</v>
      </c>
      <c r="H4352">
        <v>25.5</v>
      </c>
      <c r="I4352" t="s">
        <v>1</v>
      </c>
    </row>
    <row r="4353" spans="1:9" x14ac:dyDescent="0.25">
      <c r="A4353" s="3" t="str">
        <f t="shared" si="134"/>
        <v>2026-04-23 22:00</v>
      </c>
      <c r="B4353" s="3">
        <f t="shared" si="135"/>
        <v>46135.916666666664</v>
      </c>
      <c r="C4353" s="1">
        <v>46135</v>
      </c>
      <c r="D4353" s="2">
        <v>0.9208912037037037</v>
      </c>
      <c r="E4353">
        <v>56</v>
      </c>
      <c r="F4353">
        <v>59</v>
      </c>
      <c r="G4353">
        <v>2</v>
      </c>
      <c r="H4353">
        <v>25.5</v>
      </c>
      <c r="I4353" t="s">
        <v>1</v>
      </c>
    </row>
    <row r="4354" spans="1:9" x14ac:dyDescent="0.25">
      <c r="A4354" s="3" t="str">
        <f t="shared" ref="A4354:A4417" si="136">TEXT(C4354+INT(D4354*24)/24,"yyyy-mm-dd hh:mm")</f>
        <v>2026-04-23 22:00</v>
      </c>
      <c r="B4354" s="3">
        <f t="shared" ref="B4354:B4417" si="137">C4354+INT(D4354*24)/24</f>
        <v>46135.916666666664</v>
      </c>
      <c r="C4354" s="1">
        <v>46135</v>
      </c>
      <c r="D4354" s="2">
        <v>0.92128472222222224</v>
      </c>
      <c r="E4354">
        <v>43</v>
      </c>
      <c r="F4354">
        <v>55</v>
      </c>
      <c r="G4354">
        <v>2</v>
      </c>
      <c r="H4354">
        <v>25.5</v>
      </c>
      <c r="I4354" t="s">
        <v>0</v>
      </c>
    </row>
    <row r="4355" spans="1:9" x14ac:dyDescent="0.25">
      <c r="A4355" s="3" t="str">
        <f t="shared" si="136"/>
        <v>2026-04-23 22:00</v>
      </c>
      <c r="B4355" s="3">
        <f t="shared" si="137"/>
        <v>46135.916666666664</v>
      </c>
      <c r="C4355" s="1">
        <v>46135</v>
      </c>
      <c r="D4355" s="2">
        <v>0.92200231481481476</v>
      </c>
      <c r="E4355">
        <v>40</v>
      </c>
      <c r="F4355">
        <v>46</v>
      </c>
      <c r="G4355">
        <v>2</v>
      </c>
      <c r="H4355">
        <v>25.5</v>
      </c>
      <c r="I4355" t="s">
        <v>1</v>
      </c>
    </row>
    <row r="4356" spans="1:9" x14ac:dyDescent="0.25">
      <c r="A4356" s="3" t="str">
        <f t="shared" si="136"/>
        <v>2026-04-23 22:00</v>
      </c>
      <c r="B4356" s="3">
        <f t="shared" si="137"/>
        <v>46135.916666666664</v>
      </c>
      <c r="C4356" s="1">
        <v>46135</v>
      </c>
      <c r="D4356" s="2">
        <v>0.92236111111111108</v>
      </c>
      <c r="E4356">
        <v>57</v>
      </c>
      <c r="F4356">
        <v>45</v>
      </c>
      <c r="G4356">
        <v>2</v>
      </c>
      <c r="H4356">
        <v>25.5</v>
      </c>
      <c r="I4356" t="s">
        <v>0</v>
      </c>
    </row>
    <row r="4357" spans="1:9" x14ac:dyDescent="0.25">
      <c r="A4357" s="3" t="str">
        <f t="shared" si="136"/>
        <v>2026-04-23 22:00</v>
      </c>
      <c r="B4357" s="3">
        <f t="shared" si="137"/>
        <v>46135.916666666664</v>
      </c>
      <c r="C4357" s="1">
        <v>46135</v>
      </c>
      <c r="D4357" s="2">
        <v>0.92254629629629625</v>
      </c>
      <c r="E4357">
        <v>40</v>
      </c>
      <c r="F4357">
        <v>56</v>
      </c>
      <c r="G4357">
        <v>2</v>
      </c>
      <c r="H4357">
        <v>25.5</v>
      </c>
      <c r="I4357" t="s">
        <v>1</v>
      </c>
    </row>
    <row r="4358" spans="1:9" x14ac:dyDescent="0.25">
      <c r="A4358" s="3" t="str">
        <f t="shared" si="136"/>
        <v>2026-04-23 22:00</v>
      </c>
      <c r="B4358" s="3">
        <f t="shared" si="137"/>
        <v>46135.916666666664</v>
      </c>
      <c r="C4358" s="1">
        <v>46135</v>
      </c>
      <c r="D4358" s="2">
        <v>0.92388888888888887</v>
      </c>
      <c r="E4358">
        <v>43</v>
      </c>
      <c r="F4358">
        <v>50</v>
      </c>
      <c r="G4358">
        <v>2</v>
      </c>
      <c r="H4358">
        <v>25.5</v>
      </c>
      <c r="I4358" t="s">
        <v>0</v>
      </c>
    </row>
    <row r="4359" spans="1:9" x14ac:dyDescent="0.25">
      <c r="A4359" s="3" t="str">
        <f t="shared" si="136"/>
        <v>2026-04-23 22:00</v>
      </c>
      <c r="B4359" s="3">
        <f t="shared" si="137"/>
        <v>46135.916666666664</v>
      </c>
      <c r="C4359" s="1">
        <v>46135</v>
      </c>
      <c r="D4359" s="2">
        <v>0.92487268518518517</v>
      </c>
      <c r="E4359">
        <v>46</v>
      </c>
      <c r="F4359">
        <v>60</v>
      </c>
      <c r="G4359">
        <v>2</v>
      </c>
      <c r="H4359">
        <v>25.5</v>
      </c>
      <c r="I4359" t="s">
        <v>0</v>
      </c>
    </row>
    <row r="4360" spans="1:9" x14ac:dyDescent="0.25">
      <c r="A4360" s="3" t="str">
        <f t="shared" si="136"/>
        <v>2026-04-23 22:00</v>
      </c>
      <c r="B4360" s="3">
        <f t="shared" si="137"/>
        <v>46135.916666666664</v>
      </c>
      <c r="C4360" s="1">
        <v>46135</v>
      </c>
      <c r="D4360" s="2">
        <v>0.92494212962962963</v>
      </c>
      <c r="E4360">
        <v>47</v>
      </c>
      <c r="F4360">
        <v>56</v>
      </c>
      <c r="G4360">
        <v>2</v>
      </c>
      <c r="H4360">
        <v>5.7</v>
      </c>
      <c r="I4360" t="s">
        <v>0</v>
      </c>
    </row>
    <row r="4361" spans="1:9" x14ac:dyDescent="0.25">
      <c r="A4361" s="3" t="str">
        <f t="shared" si="136"/>
        <v>2026-04-23 22:00</v>
      </c>
      <c r="B4361" s="3">
        <f t="shared" si="137"/>
        <v>46135.916666666664</v>
      </c>
      <c r="C4361" s="1">
        <v>46135</v>
      </c>
      <c r="D4361" s="2">
        <v>0.92503472222222227</v>
      </c>
      <c r="E4361">
        <v>43</v>
      </c>
      <c r="F4361">
        <v>60</v>
      </c>
      <c r="G4361">
        <v>2</v>
      </c>
      <c r="H4361">
        <v>7</v>
      </c>
      <c r="I4361" t="s">
        <v>0</v>
      </c>
    </row>
    <row r="4362" spans="1:9" x14ac:dyDescent="0.25">
      <c r="A4362" s="3" t="str">
        <f t="shared" si="136"/>
        <v>2026-04-23 22:00</v>
      </c>
      <c r="B4362" s="3">
        <f t="shared" si="137"/>
        <v>46135.916666666664</v>
      </c>
      <c r="C4362" s="1">
        <v>46135</v>
      </c>
      <c r="D4362" s="2">
        <v>0.92526620370370372</v>
      </c>
      <c r="E4362">
        <v>42</v>
      </c>
      <c r="F4362">
        <v>52</v>
      </c>
      <c r="G4362">
        <v>2</v>
      </c>
      <c r="H4362">
        <v>19.5</v>
      </c>
      <c r="I4362" t="s">
        <v>0</v>
      </c>
    </row>
    <row r="4363" spans="1:9" x14ac:dyDescent="0.25">
      <c r="A4363" s="3" t="str">
        <f t="shared" si="136"/>
        <v>2026-04-23 22:00</v>
      </c>
      <c r="B4363" s="3">
        <f t="shared" si="137"/>
        <v>46135.916666666664</v>
      </c>
      <c r="C4363" s="1">
        <v>46135</v>
      </c>
      <c r="D4363" s="2">
        <v>0.9254282407407407</v>
      </c>
      <c r="E4363">
        <v>40</v>
      </c>
      <c r="F4363">
        <v>59</v>
      </c>
      <c r="G4363">
        <v>2</v>
      </c>
      <c r="H4363">
        <v>25.5</v>
      </c>
      <c r="I4363" t="s">
        <v>1</v>
      </c>
    </row>
    <row r="4364" spans="1:9" x14ac:dyDescent="0.25">
      <c r="A4364" s="3" t="str">
        <f t="shared" si="136"/>
        <v>2026-04-23 22:00</v>
      </c>
      <c r="B4364" s="3">
        <f t="shared" si="137"/>
        <v>46135.916666666664</v>
      </c>
      <c r="C4364" s="1">
        <v>46135</v>
      </c>
      <c r="D4364" s="2">
        <v>0.9254282407407407</v>
      </c>
      <c r="E4364">
        <v>23</v>
      </c>
      <c r="F4364">
        <v>56</v>
      </c>
      <c r="G4364">
        <v>2</v>
      </c>
      <c r="H4364">
        <v>14.1</v>
      </c>
      <c r="I4364" t="s">
        <v>0</v>
      </c>
    </row>
    <row r="4365" spans="1:9" x14ac:dyDescent="0.25">
      <c r="A4365" s="3" t="str">
        <f t="shared" si="136"/>
        <v>2026-04-23 22:00</v>
      </c>
      <c r="B4365" s="3">
        <f t="shared" si="137"/>
        <v>46135.916666666664</v>
      </c>
      <c r="C4365" s="1">
        <v>46135</v>
      </c>
      <c r="D4365" s="2">
        <v>0.92581018518518521</v>
      </c>
      <c r="E4365">
        <v>52</v>
      </c>
      <c r="F4365">
        <v>47</v>
      </c>
      <c r="G4365">
        <v>2</v>
      </c>
      <c r="H4365">
        <v>25.5</v>
      </c>
      <c r="I4365" t="s">
        <v>1</v>
      </c>
    </row>
    <row r="4366" spans="1:9" x14ac:dyDescent="0.25">
      <c r="A4366" s="3" t="str">
        <f t="shared" si="136"/>
        <v>2026-04-23 22:00</v>
      </c>
      <c r="B4366" s="3">
        <f t="shared" si="137"/>
        <v>46135.916666666664</v>
      </c>
      <c r="C4366" s="1">
        <v>46135</v>
      </c>
      <c r="D4366" s="2">
        <v>0.92743055555555554</v>
      </c>
      <c r="E4366">
        <v>53</v>
      </c>
      <c r="F4366">
        <v>88</v>
      </c>
      <c r="G4366">
        <v>2</v>
      </c>
      <c r="H4366">
        <v>25.5</v>
      </c>
      <c r="I4366" t="s">
        <v>1</v>
      </c>
    </row>
    <row r="4367" spans="1:9" x14ac:dyDescent="0.25">
      <c r="A4367" s="3" t="str">
        <f t="shared" si="136"/>
        <v>2026-04-23 22:00</v>
      </c>
      <c r="B4367" s="3">
        <f t="shared" si="137"/>
        <v>46135.916666666664</v>
      </c>
      <c r="C4367" s="1">
        <v>46135</v>
      </c>
      <c r="D4367" s="2">
        <v>0.9293865740740741</v>
      </c>
      <c r="E4367">
        <v>51</v>
      </c>
      <c r="F4367">
        <v>55</v>
      </c>
      <c r="G4367">
        <v>2</v>
      </c>
      <c r="H4367">
        <v>25.5</v>
      </c>
      <c r="I4367" t="s">
        <v>1</v>
      </c>
    </row>
    <row r="4368" spans="1:9" x14ac:dyDescent="0.25">
      <c r="A4368" s="3" t="str">
        <f t="shared" si="136"/>
        <v>2026-04-23 22:00</v>
      </c>
      <c r="B4368" s="3">
        <f t="shared" si="137"/>
        <v>46135.916666666664</v>
      </c>
      <c r="C4368" s="1">
        <v>46135</v>
      </c>
      <c r="D4368" s="2">
        <v>0.93283564814814812</v>
      </c>
      <c r="E4368">
        <v>48</v>
      </c>
      <c r="F4368">
        <v>51</v>
      </c>
      <c r="G4368">
        <v>2</v>
      </c>
      <c r="H4368">
        <v>25.5</v>
      </c>
      <c r="I4368" t="s">
        <v>0</v>
      </c>
    </row>
    <row r="4369" spans="1:9" x14ac:dyDescent="0.25">
      <c r="A4369" s="3" t="str">
        <f t="shared" si="136"/>
        <v>2026-04-23 22:00</v>
      </c>
      <c r="B4369" s="3">
        <f t="shared" si="137"/>
        <v>46135.916666666664</v>
      </c>
      <c r="C4369" s="1">
        <v>46135</v>
      </c>
      <c r="D4369" s="2">
        <v>0.93349537037037034</v>
      </c>
      <c r="E4369">
        <v>68</v>
      </c>
      <c r="F4369">
        <v>52</v>
      </c>
      <c r="G4369">
        <v>3</v>
      </c>
      <c r="H4369">
        <v>25.5</v>
      </c>
      <c r="I4369" t="s">
        <v>0</v>
      </c>
    </row>
    <row r="4370" spans="1:9" x14ac:dyDescent="0.25">
      <c r="A4370" s="3" t="str">
        <f t="shared" si="136"/>
        <v>2026-04-23 22:00</v>
      </c>
      <c r="B4370" s="3">
        <f t="shared" si="137"/>
        <v>46135.916666666664</v>
      </c>
      <c r="C4370" s="1">
        <v>46135</v>
      </c>
      <c r="D4370" s="2">
        <v>0.93379629629629635</v>
      </c>
      <c r="E4370">
        <v>106</v>
      </c>
      <c r="F4370">
        <v>43</v>
      </c>
      <c r="G4370">
        <v>3</v>
      </c>
      <c r="H4370">
        <v>25.5</v>
      </c>
      <c r="I4370" t="s">
        <v>0</v>
      </c>
    </row>
    <row r="4371" spans="1:9" x14ac:dyDescent="0.25">
      <c r="A4371" s="3" t="str">
        <f t="shared" si="136"/>
        <v>2026-04-23 22:00</v>
      </c>
      <c r="B4371" s="3">
        <f t="shared" si="137"/>
        <v>46135.916666666664</v>
      </c>
      <c r="C4371" s="1">
        <v>46135</v>
      </c>
      <c r="D4371" s="2">
        <v>0.93783564814814813</v>
      </c>
      <c r="E4371">
        <v>187</v>
      </c>
      <c r="F4371">
        <v>53</v>
      </c>
      <c r="G4371">
        <v>4</v>
      </c>
      <c r="H4371">
        <v>25.5</v>
      </c>
      <c r="I4371" t="s">
        <v>0</v>
      </c>
    </row>
    <row r="4372" spans="1:9" x14ac:dyDescent="0.25">
      <c r="A4372" s="3" t="str">
        <f t="shared" si="136"/>
        <v>2026-04-23 22:00</v>
      </c>
      <c r="B4372" s="3">
        <f t="shared" si="137"/>
        <v>46135.916666666664</v>
      </c>
      <c r="C4372" s="1">
        <v>46135</v>
      </c>
      <c r="D4372" s="2">
        <v>0.93819444444444444</v>
      </c>
      <c r="E4372">
        <v>38</v>
      </c>
      <c r="F4372">
        <v>42</v>
      </c>
      <c r="G4372">
        <v>2</v>
      </c>
      <c r="H4372">
        <v>25.5</v>
      </c>
      <c r="I4372" t="s">
        <v>1</v>
      </c>
    </row>
    <row r="4373" spans="1:9" x14ac:dyDescent="0.25">
      <c r="A4373" s="3" t="str">
        <f t="shared" si="136"/>
        <v>2026-04-23 22:00</v>
      </c>
      <c r="B4373" s="3">
        <f t="shared" si="137"/>
        <v>46135.916666666664</v>
      </c>
      <c r="C4373" s="1">
        <v>46135</v>
      </c>
      <c r="D4373" s="2">
        <v>0.94010416666666663</v>
      </c>
      <c r="E4373">
        <v>56</v>
      </c>
      <c r="F4373">
        <v>55</v>
      </c>
      <c r="G4373">
        <v>2</v>
      </c>
      <c r="H4373">
        <v>25.5</v>
      </c>
      <c r="I4373" t="s">
        <v>1</v>
      </c>
    </row>
    <row r="4374" spans="1:9" x14ac:dyDescent="0.25">
      <c r="A4374" s="3" t="str">
        <f t="shared" si="136"/>
        <v>2026-04-23 22:00</v>
      </c>
      <c r="B4374" s="3">
        <f t="shared" si="137"/>
        <v>46135.916666666664</v>
      </c>
      <c r="C4374" s="1">
        <v>46135</v>
      </c>
      <c r="D4374" s="2">
        <v>0.94078703703703703</v>
      </c>
      <c r="E4374">
        <v>52</v>
      </c>
      <c r="F4374">
        <v>87</v>
      </c>
      <c r="G4374">
        <v>2</v>
      </c>
      <c r="H4374">
        <v>25.5</v>
      </c>
      <c r="I4374" t="s">
        <v>1</v>
      </c>
    </row>
    <row r="4375" spans="1:9" x14ac:dyDescent="0.25">
      <c r="A4375" s="3" t="str">
        <f t="shared" si="136"/>
        <v>2026-04-23 22:00</v>
      </c>
      <c r="B4375" s="3">
        <f t="shared" si="137"/>
        <v>46135.916666666664</v>
      </c>
      <c r="C4375" s="1">
        <v>46135</v>
      </c>
      <c r="D4375" s="2">
        <v>0.9412152777777778</v>
      </c>
      <c r="E4375">
        <v>50</v>
      </c>
      <c r="F4375">
        <v>46</v>
      </c>
      <c r="G4375">
        <v>2</v>
      </c>
      <c r="H4375">
        <v>25.5</v>
      </c>
      <c r="I4375" t="s">
        <v>0</v>
      </c>
    </row>
    <row r="4376" spans="1:9" x14ac:dyDescent="0.25">
      <c r="A4376" s="3" t="str">
        <f t="shared" si="136"/>
        <v>2026-04-23 22:00</v>
      </c>
      <c r="B4376" s="3">
        <f t="shared" si="137"/>
        <v>46135.916666666664</v>
      </c>
      <c r="C4376" s="1">
        <v>46135</v>
      </c>
      <c r="D4376" s="2">
        <v>0.94275462962962964</v>
      </c>
      <c r="E4376">
        <v>55</v>
      </c>
      <c r="F4376">
        <v>54</v>
      </c>
      <c r="G4376">
        <v>2</v>
      </c>
      <c r="H4376">
        <v>25.5</v>
      </c>
      <c r="I4376" t="s">
        <v>1</v>
      </c>
    </row>
    <row r="4377" spans="1:9" x14ac:dyDescent="0.25">
      <c r="A4377" s="3" t="str">
        <f t="shared" si="136"/>
        <v>2026-04-23 22:00</v>
      </c>
      <c r="B4377" s="3">
        <f t="shared" si="137"/>
        <v>46135.916666666664</v>
      </c>
      <c r="C4377" s="1">
        <v>46135</v>
      </c>
      <c r="D4377" s="2">
        <v>0.94452546296296291</v>
      </c>
      <c r="E4377">
        <v>115</v>
      </c>
      <c r="F4377">
        <v>42</v>
      </c>
      <c r="G4377">
        <v>3</v>
      </c>
      <c r="H4377">
        <v>25.5</v>
      </c>
      <c r="I4377" t="s">
        <v>1</v>
      </c>
    </row>
    <row r="4378" spans="1:9" x14ac:dyDescent="0.25">
      <c r="A4378" s="3" t="str">
        <f t="shared" si="136"/>
        <v>2026-04-23 22:00</v>
      </c>
      <c r="B4378" s="3">
        <f t="shared" si="137"/>
        <v>46135.916666666664</v>
      </c>
      <c r="C4378" s="1">
        <v>46135</v>
      </c>
      <c r="D4378" s="2">
        <v>0.94518518518518524</v>
      </c>
      <c r="E4378">
        <v>45</v>
      </c>
      <c r="F4378">
        <v>59</v>
      </c>
      <c r="G4378">
        <v>2</v>
      </c>
      <c r="H4378">
        <v>25.5</v>
      </c>
      <c r="I4378" t="s">
        <v>1</v>
      </c>
    </row>
    <row r="4379" spans="1:9" x14ac:dyDescent="0.25">
      <c r="A4379" s="3" t="str">
        <f t="shared" si="136"/>
        <v>2026-04-23 22:00</v>
      </c>
      <c r="B4379" s="3">
        <f t="shared" si="137"/>
        <v>46135.916666666664</v>
      </c>
      <c r="C4379" s="1">
        <v>46135</v>
      </c>
      <c r="D4379" s="2">
        <v>0.9490277777777778</v>
      </c>
      <c r="E4379">
        <v>46</v>
      </c>
      <c r="F4379">
        <v>58</v>
      </c>
      <c r="G4379">
        <v>2</v>
      </c>
      <c r="H4379">
        <v>25.5</v>
      </c>
      <c r="I4379" t="s">
        <v>1</v>
      </c>
    </row>
    <row r="4380" spans="1:9" x14ac:dyDescent="0.25">
      <c r="A4380" s="3" t="str">
        <f t="shared" si="136"/>
        <v>2026-04-23 22:00</v>
      </c>
      <c r="B4380" s="3">
        <f t="shared" si="137"/>
        <v>46135.916666666664</v>
      </c>
      <c r="C4380" s="1">
        <v>46135</v>
      </c>
      <c r="D4380" s="2">
        <v>0.95228009259259261</v>
      </c>
      <c r="E4380">
        <v>55</v>
      </c>
      <c r="F4380">
        <v>56</v>
      </c>
      <c r="G4380">
        <v>2</v>
      </c>
      <c r="H4380">
        <v>25.5</v>
      </c>
      <c r="I4380" t="s">
        <v>1</v>
      </c>
    </row>
    <row r="4381" spans="1:9" x14ac:dyDescent="0.25">
      <c r="A4381" s="3" t="str">
        <f t="shared" si="136"/>
        <v>2026-04-23 22:00</v>
      </c>
      <c r="B4381" s="3">
        <f t="shared" si="137"/>
        <v>46135.916666666664</v>
      </c>
      <c r="C4381" s="1">
        <v>46135</v>
      </c>
      <c r="D4381" s="2">
        <v>0.95231481481481484</v>
      </c>
      <c r="E4381">
        <v>56</v>
      </c>
      <c r="F4381">
        <v>52</v>
      </c>
      <c r="G4381">
        <v>2</v>
      </c>
      <c r="H4381">
        <v>2.6</v>
      </c>
      <c r="I4381" t="s">
        <v>1</v>
      </c>
    </row>
    <row r="4382" spans="1:9" x14ac:dyDescent="0.25">
      <c r="A4382" s="3" t="str">
        <f t="shared" si="136"/>
        <v>2026-04-23 22:00</v>
      </c>
      <c r="B4382" s="3">
        <f t="shared" si="137"/>
        <v>46135.916666666664</v>
      </c>
      <c r="C4382" s="1">
        <v>46135</v>
      </c>
      <c r="D4382" s="2">
        <v>0.95246527777777779</v>
      </c>
      <c r="E4382">
        <v>47</v>
      </c>
      <c r="F4382">
        <v>58</v>
      </c>
      <c r="G4382">
        <v>2</v>
      </c>
      <c r="H4382">
        <v>25.5</v>
      </c>
      <c r="I4382" t="s">
        <v>0</v>
      </c>
    </row>
    <row r="4383" spans="1:9" x14ac:dyDescent="0.25">
      <c r="A4383" s="3" t="str">
        <f t="shared" si="136"/>
        <v>2026-04-23 22:00</v>
      </c>
      <c r="B4383" s="3">
        <f t="shared" si="137"/>
        <v>46135.916666666664</v>
      </c>
      <c r="C4383" s="1">
        <v>46135</v>
      </c>
      <c r="D4383" s="2">
        <v>0.95439814814814816</v>
      </c>
      <c r="E4383">
        <v>56</v>
      </c>
      <c r="F4383">
        <v>55</v>
      </c>
      <c r="G4383">
        <v>2</v>
      </c>
      <c r="H4383">
        <v>25.5</v>
      </c>
      <c r="I4383" t="s">
        <v>1</v>
      </c>
    </row>
    <row r="4384" spans="1:9" x14ac:dyDescent="0.25">
      <c r="A4384" s="3" t="str">
        <f t="shared" si="136"/>
        <v>2026-04-23 22:00</v>
      </c>
      <c r="B4384" s="3">
        <f t="shared" si="137"/>
        <v>46135.916666666664</v>
      </c>
      <c r="C4384" s="1">
        <v>46135</v>
      </c>
      <c r="D4384" s="2">
        <v>0.95472222222222225</v>
      </c>
      <c r="E4384">
        <v>45</v>
      </c>
      <c r="F4384">
        <v>50</v>
      </c>
      <c r="G4384">
        <v>2</v>
      </c>
      <c r="H4384">
        <v>25.5</v>
      </c>
      <c r="I4384" t="s">
        <v>0</v>
      </c>
    </row>
    <row r="4385" spans="1:9" x14ac:dyDescent="0.25">
      <c r="A4385" s="3" t="str">
        <f t="shared" si="136"/>
        <v>2026-04-23 23:00</v>
      </c>
      <c r="B4385" s="3">
        <f t="shared" si="137"/>
        <v>46135.958333333336</v>
      </c>
      <c r="C4385" s="1">
        <v>46135</v>
      </c>
      <c r="D4385" s="2">
        <v>0.96046296296296296</v>
      </c>
      <c r="E4385">
        <v>78</v>
      </c>
      <c r="F4385">
        <v>52</v>
      </c>
      <c r="G4385">
        <v>3</v>
      </c>
      <c r="H4385">
        <v>25.5</v>
      </c>
      <c r="I4385" t="s">
        <v>0</v>
      </c>
    </row>
    <row r="4386" spans="1:9" x14ac:dyDescent="0.25">
      <c r="A4386" s="3" t="str">
        <f t="shared" si="136"/>
        <v>2026-04-23 23:00</v>
      </c>
      <c r="B4386" s="3">
        <f t="shared" si="137"/>
        <v>46135.958333333336</v>
      </c>
      <c r="C4386" s="1">
        <v>46135</v>
      </c>
      <c r="D4386" s="2">
        <v>0.96245370370370376</v>
      </c>
      <c r="E4386">
        <v>64</v>
      </c>
      <c r="F4386">
        <v>59</v>
      </c>
      <c r="G4386">
        <v>3</v>
      </c>
      <c r="H4386">
        <v>25.5</v>
      </c>
      <c r="I4386" t="s">
        <v>1</v>
      </c>
    </row>
    <row r="4387" spans="1:9" x14ac:dyDescent="0.25">
      <c r="A4387" s="3" t="str">
        <f t="shared" si="136"/>
        <v>2026-04-23 23:00</v>
      </c>
      <c r="B4387" s="3">
        <f t="shared" si="137"/>
        <v>46135.958333333336</v>
      </c>
      <c r="C4387" s="1">
        <v>46135</v>
      </c>
      <c r="D4387" s="2">
        <v>0.96255787037037033</v>
      </c>
      <c r="E4387">
        <v>43</v>
      </c>
      <c r="F4387">
        <v>57</v>
      </c>
      <c r="G4387">
        <v>2</v>
      </c>
      <c r="H4387">
        <v>8.8000000000000007</v>
      </c>
      <c r="I4387" t="s">
        <v>1</v>
      </c>
    </row>
    <row r="4388" spans="1:9" x14ac:dyDescent="0.25">
      <c r="A4388" s="3" t="str">
        <f t="shared" si="136"/>
        <v>2026-04-23 23:00</v>
      </c>
      <c r="B4388" s="3">
        <f t="shared" si="137"/>
        <v>46135.958333333336</v>
      </c>
      <c r="C4388" s="1">
        <v>46135</v>
      </c>
      <c r="D4388" s="2">
        <v>0.96407407407407408</v>
      </c>
      <c r="E4388">
        <v>56</v>
      </c>
      <c r="F4388">
        <v>43</v>
      </c>
      <c r="G4388">
        <v>2</v>
      </c>
      <c r="H4388">
        <v>25.5</v>
      </c>
      <c r="I4388" t="s">
        <v>1</v>
      </c>
    </row>
    <row r="4389" spans="1:9" x14ac:dyDescent="0.25">
      <c r="A4389" s="3" t="str">
        <f t="shared" si="136"/>
        <v>2026-04-23 23:00</v>
      </c>
      <c r="B4389" s="3">
        <f t="shared" si="137"/>
        <v>46135.958333333336</v>
      </c>
      <c r="C4389" s="1">
        <v>46135</v>
      </c>
      <c r="D4389" s="2">
        <v>0.96599537037037042</v>
      </c>
      <c r="E4389">
        <v>52</v>
      </c>
      <c r="F4389">
        <v>62</v>
      </c>
      <c r="G4389">
        <v>2</v>
      </c>
      <c r="H4389">
        <v>25.5</v>
      </c>
      <c r="I4389" t="s">
        <v>0</v>
      </c>
    </row>
    <row r="4390" spans="1:9" x14ac:dyDescent="0.25">
      <c r="A4390" s="3" t="str">
        <f t="shared" si="136"/>
        <v>2026-04-23 23:00</v>
      </c>
      <c r="B4390" s="3">
        <f t="shared" si="137"/>
        <v>46135.958333333336</v>
      </c>
      <c r="C4390" s="1">
        <v>46135</v>
      </c>
      <c r="D4390" s="2">
        <v>0.96627314814814813</v>
      </c>
      <c r="E4390">
        <v>65</v>
      </c>
      <c r="F4390">
        <v>54</v>
      </c>
      <c r="G4390">
        <v>3</v>
      </c>
      <c r="H4390">
        <v>25.5</v>
      </c>
      <c r="I4390" t="s">
        <v>1</v>
      </c>
    </row>
    <row r="4391" spans="1:9" x14ac:dyDescent="0.25">
      <c r="A4391" s="3" t="str">
        <f t="shared" si="136"/>
        <v>2026-04-23 23:00</v>
      </c>
      <c r="B4391" s="3">
        <f t="shared" si="137"/>
        <v>46135.958333333336</v>
      </c>
      <c r="C4391" s="1">
        <v>46135</v>
      </c>
      <c r="D4391" s="2">
        <v>0.96650462962962957</v>
      </c>
      <c r="E4391">
        <v>41</v>
      </c>
      <c r="F4391">
        <v>57</v>
      </c>
      <c r="G4391">
        <v>2</v>
      </c>
      <c r="H4391">
        <v>19.3</v>
      </c>
      <c r="I4391" t="s">
        <v>1</v>
      </c>
    </row>
    <row r="4392" spans="1:9" x14ac:dyDescent="0.25">
      <c r="A4392" s="3" t="str">
        <f t="shared" si="136"/>
        <v>2026-04-23 23:00</v>
      </c>
      <c r="B4392" s="3">
        <f t="shared" si="137"/>
        <v>46135.958333333336</v>
      </c>
      <c r="C4392" s="1">
        <v>46135</v>
      </c>
      <c r="D4392" s="2">
        <v>0.9665393518518518</v>
      </c>
      <c r="E4392">
        <v>255</v>
      </c>
      <c r="F4392">
        <v>23</v>
      </c>
      <c r="G4392">
        <v>4</v>
      </c>
      <c r="H4392">
        <v>25.5</v>
      </c>
      <c r="I4392" t="s">
        <v>0</v>
      </c>
    </row>
    <row r="4393" spans="1:9" x14ac:dyDescent="0.25">
      <c r="A4393" s="3" t="str">
        <f t="shared" si="136"/>
        <v>2026-04-23 23:00</v>
      </c>
      <c r="B4393" s="3">
        <f t="shared" si="137"/>
        <v>46135.958333333336</v>
      </c>
      <c r="C4393" s="1">
        <v>46135</v>
      </c>
      <c r="D4393" s="2">
        <v>0.96679398148148143</v>
      </c>
      <c r="E4393">
        <v>55</v>
      </c>
      <c r="F4393">
        <v>55</v>
      </c>
      <c r="G4393">
        <v>2</v>
      </c>
      <c r="H4393">
        <v>21.9</v>
      </c>
      <c r="I4393" t="s">
        <v>0</v>
      </c>
    </row>
    <row r="4394" spans="1:9" x14ac:dyDescent="0.25">
      <c r="A4394" s="3" t="str">
        <f t="shared" si="136"/>
        <v>2026-04-23 23:00</v>
      </c>
      <c r="B4394" s="3">
        <f t="shared" si="137"/>
        <v>46135.958333333336</v>
      </c>
      <c r="C4394" s="1">
        <v>46135</v>
      </c>
      <c r="D4394" s="2">
        <v>0.96739583333333334</v>
      </c>
      <c r="E4394">
        <v>45</v>
      </c>
      <c r="F4394">
        <v>50</v>
      </c>
      <c r="G4394">
        <v>2</v>
      </c>
      <c r="H4394">
        <v>25.5</v>
      </c>
      <c r="I4394" t="s">
        <v>1</v>
      </c>
    </row>
    <row r="4395" spans="1:9" x14ac:dyDescent="0.25">
      <c r="A4395" s="3" t="str">
        <f t="shared" si="136"/>
        <v>2026-04-23 23:00</v>
      </c>
      <c r="B4395" s="3">
        <f t="shared" si="137"/>
        <v>46135.958333333336</v>
      </c>
      <c r="C4395" s="1">
        <v>46135</v>
      </c>
      <c r="D4395" s="2">
        <v>0.96819444444444447</v>
      </c>
      <c r="E4395">
        <v>57</v>
      </c>
      <c r="F4395">
        <v>53</v>
      </c>
      <c r="G4395">
        <v>2</v>
      </c>
      <c r="H4395">
        <v>25.5</v>
      </c>
      <c r="I4395" t="s">
        <v>1</v>
      </c>
    </row>
    <row r="4396" spans="1:9" x14ac:dyDescent="0.25">
      <c r="A4396" s="3" t="str">
        <f t="shared" si="136"/>
        <v>2026-04-23 23:00</v>
      </c>
      <c r="B4396" s="3">
        <f t="shared" si="137"/>
        <v>46135.958333333336</v>
      </c>
      <c r="C4396" s="1">
        <v>46135</v>
      </c>
      <c r="D4396" s="2">
        <v>0.96920138888888885</v>
      </c>
      <c r="E4396">
        <v>57</v>
      </c>
      <c r="F4396">
        <v>51</v>
      </c>
      <c r="G4396">
        <v>2</v>
      </c>
      <c r="H4396">
        <v>25.5</v>
      </c>
      <c r="I4396" t="s">
        <v>1</v>
      </c>
    </row>
    <row r="4397" spans="1:9" x14ac:dyDescent="0.25">
      <c r="A4397" s="3" t="str">
        <f t="shared" si="136"/>
        <v>2026-04-23 23:00</v>
      </c>
      <c r="B4397" s="3">
        <f t="shared" si="137"/>
        <v>46135.958333333336</v>
      </c>
      <c r="C4397" s="1">
        <v>46135</v>
      </c>
      <c r="D4397" s="2">
        <v>0.97361111111111109</v>
      </c>
      <c r="E4397">
        <v>41</v>
      </c>
      <c r="F4397">
        <v>59</v>
      </c>
      <c r="G4397">
        <v>2</v>
      </c>
      <c r="H4397">
        <v>25.5</v>
      </c>
      <c r="I4397" t="s">
        <v>1</v>
      </c>
    </row>
    <row r="4398" spans="1:9" x14ac:dyDescent="0.25">
      <c r="A4398" s="3" t="str">
        <f t="shared" si="136"/>
        <v>2026-04-23 23:00</v>
      </c>
      <c r="B4398" s="3">
        <f t="shared" si="137"/>
        <v>46135.958333333336</v>
      </c>
      <c r="C4398" s="1">
        <v>46135</v>
      </c>
      <c r="D4398" s="2">
        <v>0.97563657407407411</v>
      </c>
      <c r="E4398">
        <v>44</v>
      </c>
      <c r="F4398">
        <v>61</v>
      </c>
      <c r="G4398">
        <v>2</v>
      </c>
      <c r="H4398">
        <v>25.5</v>
      </c>
      <c r="I4398" t="s">
        <v>1</v>
      </c>
    </row>
    <row r="4399" spans="1:9" x14ac:dyDescent="0.25">
      <c r="A4399" s="3" t="str">
        <f t="shared" si="136"/>
        <v>2026-04-23 23:00</v>
      </c>
      <c r="B4399" s="3">
        <f t="shared" si="137"/>
        <v>46135.958333333336</v>
      </c>
      <c r="C4399" s="1">
        <v>46135</v>
      </c>
      <c r="D4399" s="2">
        <v>0.97753472222222226</v>
      </c>
      <c r="E4399">
        <v>50</v>
      </c>
      <c r="F4399">
        <v>57</v>
      </c>
      <c r="G4399">
        <v>2</v>
      </c>
      <c r="H4399">
        <v>25.5</v>
      </c>
      <c r="I4399" t="s">
        <v>1</v>
      </c>
    </row>
    <row r="4400" spans="1:9" x14ac:dyDescent="0.25">
      <c r="A4400" s="3" t="str">
        <f t="shared" si="136"/>
        <v>2026-04-23 23:00</v>
      </c>
      <c r="B4400" s="3">
        <f t="shared" si="137"/>
        <v>46135.958333333336</v>
      </c>
      <c r="C4400" s="1">
        <v>46135</v>
      </c>
      <c r="D4400" s="2">
        <v>0.9789930555555556</v>
      </c>
      <c r="E4400">
        <v>51</v>
      </c>
      <c r="F4400">
        <v>56</v>
      </c>
      <c r="G4400">
        <v>2</v>
      </c>
      <c r="H4400">
        <v>25.5</v>
      </c>
      <c r="I4400" t="s">
        <v>1</v>
      </c>
    </row>
    <row r="4401" spans="1:9" x14ac:dyDescent="0.25">
      <c r="A4401" s="3" t="str">
        <f t="shared" si="136"/>
        <v>2026-04-23 23:00</v>
      </c>
      <c r="B4401" s="3">
        <f t="shared" si="137"/>
        <v>46135.958333333336</v>
      </c>
      <c r="C4401" s="1">
        <v>46135</v>
      </c>
      <c r="D4401" s="2">
        <v>0.98038194444444449</v>
      </c>
      <c r="E4401">
        <v>52</v>
      </c>
      <c r="F4401">
        <v>45</v>
      </c>
      <c r="G4401">
        <v>2</v>
      </c>
      <c r="H4401">
        <v>25.5</v>
      </c>
      <c r="I4401" t="s">
        <v>1</v>
      </c>
    </row>
    <row r="4402" spans="1:9" x14ac:dyDescent="0.25">
      <c r="A4402" s="3" t="str">
        <f t="shared" si="136"/>
        <v>2026-04-23 23:00</v>
      </c>
      <c r="B4402" s="3">
        <f t="shared" si="137"/>
        <v>46135.958333333336</v>
      </c>
      <c r="C4402" s="1">
        <v>46135</v>
      </c>
      <c r="D4402" s="2">
        <v>0.98041666666666671</v>
      </c>
      <c r="E4402">
        <v>48</v>
      </c>
      <c r="F4402">
        <v>46</v>
      </c>
      <c r="G4402">
        <v>2</v>
      </c>
      <c r="H4402">
        <v>2.8</v>
      </c>
      <c r="I4402" t="s">
        <v>1</v>
      </c>
    </row>
    <row r="4403" spans="1:9" x14ac:dyDescent="0.25">
      <c r="A4403" s="3" t="str">
        <f t="shared" si="136"/>
        <v>2026-04-23 23:00</v>
      </c>
      <c r="B4403" s="3">
        <f t="shared" si="137"/>
        <v>46135.958333333336</v>
      </c>
      <c r="C4403" s="1">
        <v>46135</v>
      </c>
      <c r="D4403" s="2">
        <v>0.98043981481481479</v>
      </c>
      <c r="E4403">
        <v>46</v>
      </c>
      <c r="F4403">
        <v>52</v>
      </c>
      <c r="G4403">
        <v>2</v>
      </c>
      <c r="H4403">
        <v>1.2</v>
      </c>
      <c r="I4403" t="s">
        <v>1</v>
      </c>
    </row>
    <row r="4404" spans="1:9" x14ac:dyDescent="0.25">
      <c r="A4404" s="3" t="str">
        <f t="shared" si="136"/>
        <v>2026-04-23 23:00</v>
      </c>
      <c r="B4404" s="3">
        <f t="shared" si="137"/>
        <v>46135.958333333336</v>
      </c>
      <c r="C4404" s="1">
        <v>46135</v>
      </c>
      <c r="D4404" s="2">
        <v>0.98068287037037039</v>
      </c>
      <c r="E4404">
        <v>55</v>
      </c>
      <c r="F4404">
        <v>53</v>
      </c>
      <c r="G4404">
        <v>2</v>
      </c>
      <c r="H4404">
        <v>20.399999999999999</v>
      </c>
      <c r="I4404" t="s">
        <v>1</v>
      </c>
    </row>
    <row r="4405" spans="1:9" x14ac:dyDescent="0.25">
      <c r="A4405" s="3" t="str">
        <f t="shared" si="136"/>
        <v>2026-04-23 23:00</v>
      </c>
      <c r="B4405" s="3">
        <f t="shared" si="137"/>
        <v>46135.958333333336</v>
      </c>
      <c r="C4405" s="1">
        <v>46135</v>
      </c>
      <c r="D4405" s="2">
        <v>0.98103009259259255</v>
      </c>
      <c r="E4405">
        <v>43</v>
      </c>
      <c r="F4405">
        <v>48</v>
      </c>
      <c r="G4405">
        <v>2</v>
      </c>
      <c r="H4405">
        <v>25.5</v>
      </c>
      <c r="I4405" t="s">
        <v>1</v>
      </c>
    </row>
    <row r="4406" spans="1:9" x14ac:dyDescent="0.25">
      <c r="A4406" s="3" t="str">
        <f t="shared" si="136"/>
        <v>2026-04-23 23:00</v>
      </c>
      <c r="B4406" s="3">
        <f t="shared" si="137"/>
        <v>46135.958333333336</v>
      </c>
      <c r="C4406" s="1">
        <v>46135</v>
      </c>
      <c r="D4406" s="2">
        <v>0.98185185185185186</v>
      </c>
      <c r="E4406">
        <v>58</v>
      </c>
      <c r="F4406">
        <v>53</v>
      </c>
      <c r="G4406">
        <v>2</v>
      </c>
      <c r="H4406">
        <v>25.5</v>
      </c>
      <c r="I4406" t="s">
        <v>0</v>
      </c>
    </row>
    <row r="4407" spans="1:9" x14ac:dyDescent="0.25">
      <c r="A4407" s="3" t="str">
        <f t="shared" si="136"/>
        <v>2026-04-23 23:00</v>
      </c>
      <c r="B4407" s="3">
        <f t="shared" si="137"/>
        <v>46135.958333333336</v>
      </c>
      <c r="C4407" s="1">
        <v>46135</v>
      </c>
      <c r="D4407" s="2">
        <v>0.98466435185185186</v>
      </c>
      <c r="E4407">
        <v>50</v>
      </c>
      <c r="F4407">
        <v>56</v>
      </c>
      <c r="G4407">
        <v>2</v>
      </c>
      <c r="H4407">
        <v>25.5</v>
      </c>
      <c r="I4407" t="s">
        <v>1</v>
      </c>
    </row>
    <row r="4408" spans="1:9" x14ac:dyDescent="0.25">
      <c r="A4408" s="3" t="str">
        <f t="shared" si="136"/>
        <v>2026-04-23 23:00</v>
      </c>
      <c r="B4408" s="3">
        <f t="shared" si="137"/>
        <v>46135.958333333336</v>
      </c>
      <c r="C4408" s="1">
        <v>46135</v>
      </c>
      <c r="D4408" s="2">
        <v>0.98875000000000002</v>
      </c>
      <c r="E4408">
        <v>60</v>
      </c>
      <c r="F4408">
        <v>49</v>
      </c>
      <c r="G4408">
        <v>2</v>
      </c>
      <c r="H4408">
        <v>25.5</v>
      </c>
      <c r="I4408" t="s">
        <v>0</v>
      </c>
    </row>
    <row r="4409" spans="1:9" x14ac:dyDescent="0.25">
      <c r="A4409" s="3" t="str">
        <f t="shared" si="136"/>
        <v>2026-04-23 23:00</v>
      </c>
      <c r="B4409" s="3">
        <f t="shared" si="137"/>
        <v>46135.958333333336</v>
      </c>
      <c r="C4409" s="1">
        <v>46135</v>
      </c>
      <c r="D4409" s="2">
        <v>0.98965277777777783</v>
      </c>
      <c r="E4409">
        <v>42</v>
      </c>
      <c r="F4409">
        <v>69</v>
      </c>
      <c r="G4409">
        <v>2</v>
      </c>
      <c r="H4409">
        <v>25.5</v>
      </c>
      <c r="I4409" t="s">
        <v>1</v>
      </c>
    </row>
    <row r="4410" spans="1:9" x14ac:dyDescent="0.25">
      <c r="A4410" s="3" t="str">
        <f t="shared" si="136"/>
        <v>2026-04-23 23:00</v>
      </c>
      <c r="B4410" s="3">
        <f t="shared" si="137"/>
        <v>46135.958333333336</v>
      </c>
      <c r="C4410" s="1">
        <v>46135</v>
      </c>
      <c r="D4410" s="2">
        <v>0.99324074074074076</v>
      </c>
      <c r="E4410">
        <v>56</v>
      </c>
      <c r="F4410">
        <v>70</v>
      </c>
      <c r="G4410">
        <v>2</v>
      </c>
      <c r="H4410">
        <v>25.5</v>
      </c>
      <c r="I4410" t="s">
        <v>0</v>
      </c>
    </row>
    <row r="4411" spans="1:9" x14ac:dyDescent="0.25">
      <c r="A4411" s="3" t="str">
        <f t="shared" si="136"/>
        <v>2026-04-23 23:00</v>
      </c>
      <c r="B4411" s="3">
        <f t="shared" si="137"/>
        <v>46135.958333333336</v>
      </c>
      <c r="C4411" s="1">
        <v>46135</v>
      </c>
      <c r="D4411" s="2">
        <v>0.99752314814814813</v>
      </c>
      <c r="E4411">
        <v>45</v>
      </c>
      <c r="F4411">
        <v>46</v>
      </c>
      <c r="G4411">
        <v>2</v>
      </c>
      <c r="H4411">
        <v>25.5</v>
      </c>
      <c r="I4411" t="s">
        <v>1</v>
      </c>
    </row>
    <row r="4412" spans="1:9" x14ac:dyDescent="0.25">
      <c r="A4412" s="3" t="str">
        <f t="shared" si="136"/>
        <v>2026-04-23 23:00</v>
      </c>
      <c r="B4412" s="3">
        <f t="shared" si="137"/>
        <v>46135.958333333336</v>
      </c>
      <c r="C4412" s="1">
        <v>46135</v>
      </c>
      <c r="D4412" s="2">
        <v>0.99938657407407405</v>
      </c>
      <c r="E4412">
        <v>58</v>
      </c>
      <c r="F4412">
        <v>53</v>
      </c>
      <c r="G4412">
        <v>2</v>
      </c>
      <c r="H4412">
        <v>25.5</v>
      </c>
      <c r="I4412" t="s">
        <v>0</v>
      </c>
    </row>
    <row r="4413" spans="1:9" x14ac:dyDescent="0.25">
      <c r="A4413" s="3" t="str">
        <f t="shared" si="136"/>
        <v>2026-04-24 00:00</v>
      </c>
      <c r="B4413" s="3">
        <f t="shared" si="137"/>
        <v>46136</v>
      </c>
      <c r="C4413" s="1">
        <v>46136</v>
      </c>
      <c r="D4413" s="2">
        <v>3.4375E-3</v>
      </c>
      <c r="E4413">
        <v>61</v>
      </c>
      <c r="F4413">
        <v>57</v>
      </c>
      <c r="G4413">
        <v>3</v>
      </c>
      <c r="H4413">
        <v>25.5</v>
      </c>
      <c r="I4413" t="s">
        <v>0</v>
      </c>
    </row>
    <row r="4414" spans="1:9" x14ac:dyDescent="0.25">
      <c r="A4414" s="3" t="str">
        <f t="shared" si="136"/>
        <v>2026-04-24 00:00</v>
      </c>
      <c r="B4414" s="3">
        <f t="shared" si="137"/>
        <v>46136</v>
      </c>
      <c r="C4414" s="1">
        <v>46136</v>
      </c>
      <c r="D4414" s="2">
        <v>4.5254629629629629E-3</v>
      </c>
      <c r="E4414">
        <v>56</v>
      </c>
      <c r="F4414">
        <v>41</v>
      </c>
      <c r="G4414">
        <v>2</v>
      </c>
      <c r="H4414">
        <v>25.5</v>
      </c>
      <c r="I4414" t="s">
        <v>1</v>
      </c>
    </row>
    <row r="4415" spans="1:9" x14ac:dyDescent="0.25">
      <c r="A4415" s="3" t="str">
        <f t="shared" si="136"/>
        <v>2026-04-24 00:00</v>
      </c>
      <c r="B4415" s="3">
        <f t="shared" si="137"/>
        <v>46136</v>
      </c>
      <c r="C4415" s="1">
        <v>46136</v>
      </c>
      <c r="D4415" s="2">
        <v>1.4837962962962963E-2</v>
      </c>
      <c r="E4415">
        <v>47</v>
      </c>
      <c r="F4415">
        <v>68</v>
      </c>
      <c r="G4415">
        <v>2</v>
      </c>
      <c r="H4415">
        <v>25.5</v>
      </c>
      <c r="I4415" t="s">
        <v>1</v>
      </c>
    </row>
    <row r="4416" spans="1:9" x14ac:dyDescent="0.25">
      <c r="A4416" s="3" t="str">
        <f t="shared" si="136"/>
        <v>2026-04-24 00:00</v>
      </c>
      <c r="B4416" s="3">
        <f t="shared" si="137"/>
        <v>46136</v>
      </c>
      <c r="C4416" s="1">
        <v>46136</v>
      </c>
      <c r="D4416" s="2">
        <v>1.863425925925926E-2</v>
      </c>
      <c r="E4416">
        <v>45</v>
      </c>
      <c r="F4416">
        <v>67</v>
      </c>
      <c r="G4416">
        <v>2</v>
      </c>
      <c r="H4416">
        <v>25.5</v>
      </c>
      <c r="I4416" t="s">
        <v>0</v>
      </c>
    </row>
    <row r="4417" spans="1:9" x14ac:dyDescent="0.25">
      <c r="A4417" s="3" t="str">
        <f t="shared" si="136"/>
        <v>2026-04-24 00:00</v>
      </c>
      <c r="B4417" s="3">
        <f t="shared" si="137"/>
        <v>46136</v>
      </c>
      <c r="C4417" s="1">
        <v>46136</v>
      </c>
      <c r="D4417" s="2">
        <v>2.0046296296296295E-2</v>
      </c>
      <c r="E4417">
        <v>40</v>
      </c>
      <c r="F4417">
        <v>55</v>
      </c>
      <c r="G4417">
        <v>2</v>
      </c>
      <c r="H4417">
        <v>25.5</v>
      </c>
      <c r="I4417" t="s">
        <v>1</v>
      </c>
    </row>
    <row r="4418" spans="1:9" x14ac:dyDescent="0.25">
      <c r="A4418" s="3" t="str">
        <f t="shared" ref="A4418:A4481" si="138">TEXT(C4418+INT(D4418*24)/24,"yyyy-mm-dd hh:mm")</f>
        <v>2026-04-24 00:00</v>
      </c>
      <c r="B4418" s="3">
        <f t="shared" ref="B4418:B4481" si="139">C4418+INT(D4418*24)/24</f>
        <v>46136</v>
      </c>
      <c r="C4418" s="1">
        <v>46136</v>
      </c>
      <c r="D4418" s="2">
        <v>2.5659722222222223E-2</v>
      </c>
      <c r="E4418">
        <v>47</v>
      </c>
      <c r="F4418">
        <v>56</v>
      </c>
      <c r="G4418">
        <v>2</v>
      </c>
      <c r="H4418">
        <v>25.5</v>
      </c>
      <c r="I4418" t="s">
        <v>1</v>
      </c>
    </row>
    <row r="4419" spans="1:9" x14ac:dyDescent="0.25">
      <c r="A4419" s="3" t="str">
        <f t="shared" si="138"/>
        <v>2026-04-24 00:00</v>
      </c>
      <c r="B4419" s="3">
        <f t="shared" si="139"/>
        <v>46136</v>
      </c>
      <c r="C4419" s="1">
        <v>46136</v>
      </c>
      <c r="D4419" s="2">
        <v>3.90625E-2</v>
      </c>
      <c r="E4419">
        <v>54</v>
      </c>
      <c r="F4419">
        <v>53</v>
      </c>
      <c r="G4419">
        <v>2</v>
      </c>
      <c r="H4419">
        <v>25.5</v>
      </c>
      <c r="I4419" t="s">
        <v>1</v>
      </c>
    </row>
    <row r="4420" spans="1:9" x14ac:dyDescent="0.25">
      <c r="A4420" s="3" t="str">
        <f t="shared" si="138"/>
        <v>2026-04-24 01:00</v>
      </c>
      <c r="B4420" s="3">
        <f t="shared" si="139"/>
        <v>46136.041666666664</v>
      </c>
      <c r="C4420" s="1">
        <v>46136</v>
      </c>
      <c r="D4420" s="2">
        <v>4.238425925925926E-2</v>
      </c>
      <c r="E4420">
        <v>49</v>
      </c>
      <c r="F4420">
        <v>58</v>
      </c>
      <c r="G4420">
        <v>2</v>
      </c>
      <c r="H4420">
        <v>25.5</v>
      </c>
      <c r="I4420" t="s">
        <v>1</v>
      </c>
    </row>
    <row r="4421" spans="1:9" x14ac:dyDescent="0.25">
      <c r="A4421" s="3" t="str">
        <f t="shared" si="138"/>
        <v>2026-04-24 01:00</v>
      </c>
      <c r="B4421" s="3">
        <f t="shared" si="139"/>
        <v>46136.041666666664</v>
      </c>
      <c r="C4421" s="1">
        <v>46136</v>
      </c>
      <c r="D4421" s="2">
        <v>4.6006944444444448E-2</v>
      </c>
      <c r="E4421">
        <v>53</v>
      </c>
      <c r="F4421">
        <v>71</v>
      </c>
      <c r="G4421">
        <v>2</v>
      </c>
      <c r="H4421">
        <v>25.5</v>
      </c>
      <c r="I4421" t="s">
        <v>1</v>
      </c>
    </row>
    <row r="4422" spans="1:9" x14ac:dyDescent="0.25">
      <c r="A4422" s="3" t="str">
        <f t="shared" si="138"/>
        <v>2026-04-24 01:00</v>
      </c>
      <c r="B4422" s="3">
        <f t="shared" si="139"/>
        <v>46136.041666666664</v>
      </c>
      <c r="C4422" s="1">
        <v>46136</v>
      </c>
      <c r="D4422" s="2">
        <v>5.5266203703703706E-2</v>
      </c>
      <c r="E4422">
        <v>46</v>
      </c>
      <c r="F4422">
        <v>54</v>
      </c>
      <c r="G4422">
        <v>2</v>
      </c>
      <c r="H4422">
        <v>25.5</v>
      </c>
      <c r="I4422" t="s">
        <v>1</v>
      </c>
    </row>
    <row r="4423" spans="1:9" x14ac:dyDescent="0.25">
      <c r="A4423" s="3" t="str">
        <f t="shared" si="138"/>
        <v>2026-04-24 01:00</v>
      </c>
      <c r="B4423" s="3">
        <f t="shared" si="139"/>
        <v>46136.041666666664</v>
      </c>
      <c r="C4423" s="1">
        <v>46136</v>
      </c>
      <c r="D4423" s="2">
        <v>5.858796296296296E-2</v>
      </c>
      <c r="E4423">
        <v>42</v>
      </c>
      <c r="F4423">
        <v>65</v>
      </c>
      <c r="G4423">
        <v>2</v>
      </c>
      <c r="H4423">
        <v>25.5</v>
      </c>
      <c r="I4423" t="s">
        <v>1</v>
      </c>
    </row>
    <row r="4424" spans="1:9" x14ac:dyDescent="0.25">
      <c r="A4424" s="3" t="str">
        <f t="shared" si="138"/>
        <v>2026-04-24 01:00</v>
      </c>
      <c r="B4424" s="3">
        <f t="shared" si="139"/>
        <v>46136.041666666664</v>
      </c>
      <c r="C4424" s="1">
        <v>46136</v>
      </c>
      <c r="D4424" s="2">
        <v>6.368055555555556E-2</v>
      </c>
      <c r="E4424">
        <v>49</v>
      </c>
      <c r="F4424">
        <v>59</v>
      </c>
      <c r="G4424">
        <v>2</v>
      </c>
      <c r="H4424">
        <v>25.5</v>
      </c>
      <c r="I4424" t="s">
        <v>1</v>
      </c>
    </row>
    <row r="4425" spans="1:9" x14ac:dyDescent="0.25">
      <c r="A4425" s="3" t="str">
        <f t="shared" si="138"/>
        <v>2026-04-24 01:00</v>
      </c>
      <c r="B4425" s="3">
        <f t="shared" si="139"/>
        <v>46136.041666666664</v>
      </c>
      <c r="C4425" s="1">
        <v>46136</v>
      </c>
      <c r="D4425" s="2">
        <v>6.458333333333334E-2</v>
      </c>
      <c r="E4425">
        <v>52</v>
      </c>
      <c r="F4425">
        <v>54</v>
      </c>
      <c r="G4425">
        <v>2</v>
      </c>
      <c r="H4425">
        <v>25.5</v>
      </c>
      <c r="I4425" t="s">
        <v>1</v>
      </c>
    </row>
    <row r="4426" spans="1:9" x14ac:dyDescent="0.25">
      <c r="A4426" s="3" t="str">
        <f t="shared" si="138"/>
        <v>2026-04-24 01:00</v>
      </c>
      <c r="B4426" s="3">
        <f t="shared" si="139"/>
        <v>46136.041666666664</v>
      </c>
      <c r="C4426" s="1">
        <v>46136</v>
      </c>
      <c r="D4426" s="2">
        <v>6.5706018518518525E-2</v>
      </c>
      <c r="E4426">
        <v>43</v>
      </c>
      <c r="F4426">
        <v>57</v>
      </c>
      <c r="G4426">
        <v>2</v>
      </c>
      <c r="H4426">
        <v>25.5</v>
      </c>
      <c r="I4426" t="s">
        <v>0</v>
      </c>
    </row>
    <row r="4427" spans="1:9" x14ac:dyDescent="0.25">
      <c r="A4427" s="3" t="str">
        <f t="shared" si="138"/>
        <v>2026-04-24 01:00</v>
      </c>
      <c r="B4427" s="3">
        <f t="shared" si="139"/>
        <v>46136.041666666664</v>
      </c>
      <c r="C4427" s="1">
        <v>46136</v>
      </c>
      <c r="D4427" s="2">
        <v>7.8414351851851846E-2</v>
      </c>
      <c r="E4427">
        <v>38</v>
      </c>
      <c r="F4427">
        <v>50</v>
      </c>
      <c r="G4427">
        <v>2</v>
      </c>
      <c r="H4427">
        <v>25.5</v>
      </c>
      <c r="I4427" t="s">
        <v>1</v>
      </c>
    </row>
    <row r="4428" spans="1:9" x14ac:dyDescent="0.25">
      <c r="A4428" s="3" t="str">
        <f t="shared" si="138"/>
        <v>2026-04-24 01:00</v>
      </c>
      <c r="B4428" s="3">
        <f t="shared" si="139"/>
        <v>46136.041666666664</v>
      </c>
      <c r="C4428" s="1">
        <v>46136</v>
      </c>
      <c r="D4428" s="2">
        <v>8.3136574074074071E-2</v>
      </c>
      <c r="E4428">
        <v>48</v>
      </c>
      <c r="F4428">
        <v>56</v>
      </c>
      <c r="G4428">
        <v>2</v>
      </c>
      <c r="H4428">
        <v>25.5</v>
      </c>
      <c r="I4428" t="s">
        <v>1</v>
      </c>
    </row>
    <row r="4429" spans="1:9" x14ac:dyDescent="0.25">
      <c r="A4429" s="3" t="str">
        <f t="shared" si="138"/>
        <v>2026-04-24 02:00</v>
      </c>
      <c r="B4429" s="3">
        <f t="shared" si="139"/>
        <v>46136.083333333336</v>
      </c>
      <c r="C4429" s="1">
        <v>46136</v>
      </c>
      <c r="D4429" s="2">
        <v>8.368055555555555E-2</v>
      </c>
      <c r="E4429">
        <v>48</v>
      </c>
      <c r="F4429">
        <v>55</v>
      </c>
      <c r="G4429">
        <v>2</v>
      </c>
      <c r="H4429">
        <v>25.5</v>
      </c>
      <c r="I4429" t="s">
        <v>1</v>
      </c>
    </row>
    <row r="4430" spans="1:9" x14ac:dyDescent="0.25">
      <c r="A4430" s="3" t="str">
        <f t="shared" si="138"/>
        <v>2026-04-24 02:00</v>
      </c>
      <c r="B4430" s="3">
        <f t="shared" si="139"/>
        <v>46136.083333333336</v>
      </c>
      <c r="C4430" s="1">
        <v>46136</v>
      </c>
      <c r="D4430" s="2">
        <v>0.10854166666666666</v>
      </c>
      <c r="E4430">
        <v>44</v>
      </c>
      <c r="F4430">
        <v>38</v>
      </c>
      <c r="G4430">
        <v>2</v>
      </c>
      <c r="H4430">
        <v>25.5</v>
      </c>
      <c r="I4430" t="s">
        <v>1</v>
      </c>
    </row>
    <row r="4431" spans="1:9" x14ac:dyDescent="0.25">
      <c r="A4431" s="3" t="str">
        <f t="shared" si="138"/>
        <v>2026-04-24 02:00</v>
      </c>
      <c r="B4431" s="3">
        <f t="shared" si="139"/>
        <v>46136.083333333336</v>
      </c>
      <c r="C4431" s="1">
        <v>46136</v>
      </c>
      <c r="D4431" s="2">
        <v>0.12317129629629629</v>
      </c>
      <c r="E4431">
        <v>55</v>
      </c>
      <c r="F4431">
        <v>31</v>
      </c>
      <c r="G4431">
        <v>2</v>
      </c>
      <c r="H4431">
        <v>25.5</v>
      </c>
      <c r="I4431" t="s">
        <v>1</v>
      </c>
    </row>
    <row r="4432" spans="1:9" x14ac:dyDescent="0.25">
      <c r="A4432" s="3" t="str">
        <f t="shared" si="138"/>
        <v>2026-04-24 03:00</v>
      </c>
      <c r="B4432" s="3">
        <f t="shared" si="139"/>
        <v>46136.125</v>
      </c>
      <c r="C4432" s="1">
        <v>46136</v>
      </c>
      <c r="D4432" s="2">
        <v>0.13068287037037038</v>
      </c>
      <c r="E4432">
        <v>52</v>
      </c>
      <c r="F4432">
        <v>53</v>
      </c>
      <c r="G4432">
        <v>2</v>
      </c>
      <c r="H4432">
        <v>25.5</v>
      </c>
      <c r="I4432" t="s">
        <v>1</v>
      </c>
    </row>
    <row r="4433" spans="1:9" x14ac:dyDescent="0.25">
      <c r="A4433" s="3" t="str">
        <f t="shared" si="138"/>
        <v>2026-04-24 03:00</v>
      </c>
      <c r="B4433" s="3">
        <f t="shared" si="139"/>
        <v>46136.125</v>
      </c>
      <c r="C4433" s="1">
        <v>46136</v>
      </c>
      <c r="D4433" s="2">
        <v>0.15356481481481482</v>
      </c>
      <c r="E4433">
        <v>53</v>
      </c>
      <c r="F4433">
        <v>47</v>
      </c>
      <c r="G4433">
        <v>2</v>
      </c>
      <c r="H4433">
        <v>25.5</v>
      </c>
      <c r="I4433" t="s">
        <v>1</v>
      </c>
    </row>
    <row r="4434" spans="1:9" x14ac:dyDescent="0.25">
      <c r="A4434" s="3" t="str">
        <f t="shared" si="138"/>
        <v>2026-04-24 04:00</v>
      </c>
      <c r="B4434" s="3">
        <f t="shared" si="139"/>
        <v>46136.166666666664</v>
      </c>
      <c r="C4434" s="1">
        <v>46136</v>
      </c>
      <c r="D4434" s="2">
        <v>0.19366898148148148</v>
      </c>
      <c r="E4434">
        <v>52</v>
      </c>
      <c r="F4434">
        <v>59</v>
      </c>
      <c r="G4434">
        <v>2</v>
      </c>
      <c r="H4434">
        <v>25.5</v>
      </c>
      <c r="I4434" t="s">
        <v>0</v>
      </c>
    </row>
    <row r="4435" spans="1:9" x14ac:dyDescent="0.25">
      <c r="A4435" s="3" t="str">
        <f t="shared" si="138"/>
        <v>2026-04-24 04:00</v>
      </c>
      <c r="B4435" s="3">
        <f t="shared" si="139"/>
        <v>46136.166666666664</v>
      </c>
      <c r="C4435" s="1">
        <v>46136</v>
      </c>
      <c r="D4435" s="2">
        <v>0.19415509259259259</v>
      </c>
      <c r="E4435">
        <v>54</v>
      </c>
      <c r="F4435">
        <v>54</v>
      </c>
      <c r="G4435">
        <v>2</v>
      </c>
      <c r="H4435">
        <v>25.5</v>
      </c>
      <c r="I4435" t="s">
        <v>0</v>
      </c>
    </row>
    <row r="4436" spans="1:9" x14ac:dyDescent="0.25">
      <c r="A4436" s="3" t="str">
        <f t="shared" si="138"/>
        <v>2026-04-24 04:00</v>
      </c>
      <c r="B4436" s="3">
        <f t="shared" si="139"/>
        <v>46136.166666666664</v>
      </c>
      <c r="C4436" s="1">
        <v>46136</v>
      </c>
      <c r="D4436" s="2">
        <v>0.1942824074074074</v>
      </c>
      <c r="E4436">
        <v>45</v>
      </c>
      <c r="F4436">
        <v>38</v>
      </c>
      <c r="G4436">
        <v>2</v>
      </c>
      <c r="H4436">
        <v>9.9</v>
      </c>
      <c r="I4436" t="s">
        <v>0</v>
      </c>
    </row>
    <row r="4437" spans="1:9" x14ac:dyDescent="0.25">
      <c r="A4437" s="3" t="str">
        <f t="shared" si="138"/>
        <v>2026-04-24 04:00</v>
      </c>
      <c r="B4437" s="3">
        <f t="shared" si="139"/>
        <v>46136.166666666664</v>
      </c>
      <c r="C4437" s="1">
        <v>46136</v>
      </c>
      <c r="D4437" s="2">
        <v>0.19721064814814815</v>
      </c>
      <c r="E4437">
        <v>43</v>
      </c>
      <c r="F4437">
        <v>46</v>
      </c>
      <c r="G4437">
        <v>2</v>
      </c>
      <c r="H4437">
        <v>25.5</v>
      </c>
      <c r="I4437" t="s">
        <v>1</v>
      </c>
    </row>
    <row r="4438" spans="1:9" x14ac:dyDescent="0.25">
      <c r="A4438" s="3" t="str">
        <f t="shared" si="138"/>
        <v>2026-04-24 04:00</v>
      </c>
      <c r="B4438" s="3">
        <f t="shared" si="139"/>
        <v>46136.166666666664</v>
      </c>
      <c r="C4438" s="1">
        <v>46136</v>
      </c>
      <c r="D4438" s="2">
        <v>0.20810185185185184</v>
      </c>
      <c r="E4438">
        <v>141</v>
      </c>
      <c r="F4438">
        <v>55</v>
      </c>
      <c r="G4438">
        <v>4</v>
      </c>
      <c r="H4438">
        <v>25.5</v>
      </c>
      <c r="I4438" t="s">
        <v>1</v>
      </c>
    </row>
    <row r="4439" spans="1:9" x14ac:dyDescent="0.25">
      <c r="A4439" s="3" t="str">
        <f t="shared" si="138"/>
        <v>2026-04-24 05:00</v>
      </c>
      <c r="B4439" s="3">
        <f t="shared" si="139"/>
        <v>46136.208333333336</v>
      </c>
      <c r="C4439" s="1">
        <v>46136</v>
      </c>
      <c r="D4439" s="2">
        <v>0.21277777777777779</v>
      </c>
      <c r="E4439">
        <v>60</v>
      </c>
      <c r="F4439">
        <v>45</v>
      </c>
      <c r="G4439">
        <v>2</v>
      </c>
      <c r="H4439">
        <v>25.5</v>
      </c>
      <c r="I4439" t="s">
        <v>1</v>
      </c>
    </row>
    <row r="4440" spans="1:9" x14ac:dyDescent="0.25">
      <c r="A4440" s="3" t="str">
        <f t="shared" si="138"/>
        <v>2026-04-24 05:00</v>
      </c>
      <c r="B4440" s="3">
        <f t="shared" si="139"/>
        <v>46136.208333333336</v>
      </c>
      <c r="C4440" s="1">
        <v>46136</v>
      </c>
      <c r="D4440" s="2">
        <v>0.22261574074074075</v>
      </c>
      <c r="E4440">
        <v>45</v>
      </c>
      <c r="F4440">
        <v>51</v>
      </c>
      <c r="G4440">
        <v>2</v>
      </c>
      <c r="H4440">
        <v>25.5</v>
      </c>
      <c r="I4440" t="s">
        <v>1</v>
      </c>
    </row>
    <row r="4441" spans="1:9" x14ac:dyDescent="0.25">
      <c r="A4441" s="3" t="str">
        <f t="shared" si="138"/>
        <v>2026-04-24 05:00</v>
      </c>
      <c r="B4441" s="3">
        <f t="shared" si="139"/>
        <v>46136.208333333336</v>
      </c>
      <c r="C4441" s="1">
        <v>46136</v>
      </c>
      <c r="D4441" s="2">
        <v>0.22321759259259261</v>
      </c>
      <c r="E4441">
        <v>40</v>
      </c>
      <c r="F4441">
        <v>55</v>
      </c>
      <c r="G4441">
        <v>2</v>
      </c>
      <c r="H4441">
        <v>25.5</v>
      </c>
      <c r="I4441" t="s">
        <v>0</v>
      </c>
    </row>
    <row r="4442" spans="1:9" x14ac:dyDescent="0.25">
      <c r="A4442" s="3" t="str">
        <f t="shared" si="138"/>
        <v>2026-04-24 05:00</v>
      </c>
      <c r="B4442" s="3">
        <f t="shared" si="139"/>
        <v>46136.208333333336</v>
      </c>
      <c r="C4442" s="1">
        <v>46136</v>
      </c>
      <c r="D4442" s="2">
        <v>0.22327546296296297</v>
      </c>
      <c r="E4442">
        <v>53</v>
      </c>
      <c r="F4442">
        <v>55</v>
      </c>
      <c r="G4442">
        <v>2</v>
      </c>
      <c r="H4442">
        <v>4.2</v>
      </c>
      <c r="I4442" t="s">
        <v>0</v>
      </c>
    </row>
    <row r="4443" spans="1:9" x14ac:dyDescent="0.25">
      <c r="A4443" s="3" t="str">
        <f t="shared" si="138"/>
        <v>2026-04-24 05:00</v>
      </c>
      <c r="B4443" s="3">
        <f t="shared" si="139"/>
        <v>46136.208333333336</v>
      </c>
      <c r="C4443" s="1">
        <v>46136</v>
      </c>
      <c r="D4443" s="2">
        <v>0.22366898148148148</v>
      </c>
      <c r="E4443">
        <v>55</v>
      </c>
      <c r="F4443">
        <v>55</v>
      </c>
      <c r="G4443">
        <v>2</v>
      </c>
      <c r="H4443">
        <v>25.5</v>
      </c>
      <c r="I4443" t="s">
        <v>1</v>
      </c>
    </row>
    <row r="4444" spans="1:9" x14ac:dyDescent="0.25">
      <c r="A4444" s="3" t="str">
        <f t="shared" si="138"/>
        <v>2026-04-24 05:00</v>
      </c>
      <c r="B4444" s="3">
        <f t="shared" si="139"/>
        <v>46136.208333333336</v>
      </c>
      <c r="C4444" s="1">
        <v>46136</v>
      </c>
      <c r="D4444" s="2">
        <v>0.22437499999999999</v>
      </c>
      <c r="E4444">
        <v>44</v>
      </c>
      <c r="F4444">
        <v>64</v>
      </c>
      <c r="G4444">
        <v>2</v>
      </c>
      <c r="H4444">
        <v>25.5</v>
      </c>
      <c r="I4444" t="s">
        <v>0</v>
      </c>
    </row>
    <row r="4445" spans="1:9" x14ac:dyDescent="0.25">
      <c r="A4445" s="3" t="str">
        <f t="shared" si="138"/>
        <v>2026-04-24 05:00</v>
      </c>
      <c r="B4445" s="3">
        <f t="shared" si="139"/>
        <v>46136.208333333336</v>
      </c>
      <c r="C4445" s="1">
        <v>46136</v>
      </c>
      <c r="D4445" s="2">
        <v>0.22512731481481482</v>
      </c>
      <c r="E4445">
        <v>47</v>
      </c>
      <c r="F4445">
        <v>52</v>
      </c>
      <c r="G4445">
        <v>2</v>
      </c>
      <c r="H4445">
        <v>25.5</v>
      </c>
      <c r="I4445" t="s">
        <v>1</v>
      </c>
    </row>
    <row r="4446" spans="1:9" x14ac:dyDescent="0.25">
      <c r="A4446" s="3" t="str">
        <f t="shared" si="138"/>
        <v>2026-04-24 05:00</v>
      </c>
      <c r="B4446" s="3">
        <f t="shared" si="139"/>
        <v>46136.208333333336</v>
      </c>
      <c r="C4446" s="1">
        <v>46136</v>
      </c>
      <c r="D4446" s="2">
        <v>0.22590277777777779</v>
      </c>
      <c r="E4446">
        <v>45</v>
      </c>
      <c r="F4446">
        <v>70</v>
      </c>
      <c r="G4446">
        <v>2</v>
      </c>
      <c r="H4446">
        <v>25.5</v>
      </c>
      <c r="I4446" t="s">
        <v>1</v>
      </c>
    </row>
    <row r="4447" spans="1:9" x14ac:dyDescent="0.25">
      <c r="A4447" s="3" t="str">
        <f t="shared" si="138"/>
        <v>2026-04-24 05:00</v>
      </c>
      <c r="B4447" s="3">
        <f t="shared" si="139"/>
        <v>46136.208333333336</v>
      </c>
      <c r="C4447" s="1">
        <v>46136</v>
      </c>
      <c r="D4447" s="2">
        <v>0.22947916666666668</v>
      </c>
      <c r="E4447">
        <v>47</v>
      </c>
      <c r="F4447">
        <v>49</v>
      </c>
      <c r="G4447">
        <v>2</v>
      </c>
      <c r="H4447">
        <v>25.5</v>
      </c>
      <c r="I4447" t="s">
        <v>1</v>
      </c>
    </row>
    <row r="4448" spans="1:9" x14ac:dyDescent="0.25">
      <c r="A4448" s="3" t="str">
        <f t="shared" si="138"/>
        <v>2026-04-24 05:00</v>
      </c>
      <c r="B4448" s="3">
        <f t="shared" si="139"/>
        <v>46136.208333333336</v>
      </c>
      <c r="C4448" s="1">
        <v>46136</v>
      </c>
      <c r="D4448" s="2">
        <v>0.23416666666666666</v>
      </c>
      <c r="E4448">
        <v>43</v>
      </c>
      <c r="F4448">
        <v>54</v>
      </c>
      <c r="G4448">
        <v>2</v>
      </c>
      <c r="H4448">
        <v>25.5</v>
      </c>
      <c r="I4448" t="s">
        <v>1</v>
      </c>
    </row>
    <row r="4449" spans="1:9" x14ac:dyDescent="0.25">
      <c r="A4449" s="3" t="str">
        <f t="shared" si="138"/>
        <v>2026-04-24 05:00</v>
      </c>
      <c r="B4449" s="3">
        <f t="shared" si="139"/>
        <v>46136.208333333336</v>
      </c>
      <c r="C4449" s="1">
        <v>46136</v>
      </c>
      <c r="D4449" s="2">
        <v>0.23454861111111111</v>
      </c>
      <c r="E4449">
        <v>51</v>
      </c>
      <c r="F4449">
        <v>57</v>
      </c>
      <c r="G4449">
        <v>2</v>
      </c>
      <c r="H4449">
        <v>25.5</v>
      </c>
      <c r="I4449" t="s">
        <v>1</v>
      </c>
    </row>
    <row r="4450" spans="1:9" x14ac:dyDescent="0.25">
      <c r="A4450" s="3" t="str">
        <f t="shared" si="138"/>
        <v>2026-04-24 05:00</v>
      </c>
      <c r="B4450" s="3">
        <f t="shared" si="139"/>
        <v>46136.208333333336</v>
      </c>
      <c r="C4450" s="1">
        <v>46136</v>
      </c>
      <c r="D4450" s="2">
        <v>0.23749999999999999</v>
      </c>
      <c r="E4450">
        <v>56</v>
      </c>
      <c r="F4450">
        <v>58</v>
      </c>
      <c r="G4450">
        <v>2</v>
      </c>
      <c r="H4450">
        <v>25.5</v>
      </c>
      <c r="I4450" t="s">
        <v>1</v>
      </c>
    </row>
    <row r="4451" spans="1:9" x14ac:dyDescent="0.25">
      <c r="A4451" s="3" t="str">
        <f t="shared" si="138"/>
        <v>2026-04-24 05:00</v>
      </c>
      <c r="B4451" s="3">
        <f t="shared" si="139"/>
        <v>46136.208333333336</v>
      </c>
      <c r="C4451" s="1">
        <v>46136</v>
      </c>
      <c r="D4451" s="2">
        <v>0.23752314814814815</v>
      </c>
      <c r="E4451">
        <v>52</v>
      </c>
      <c r="F4451">
        <v>56</v>
      </c>
      <c r="G4451">
        <v>2</v>
      </c>
      <c r="H4451">
        <v>1.4</v>
      </c>
      <c r="I4451" t="s">
        <v>1</v>
      </c>
    </row>
    <row r="4452" spans="1:9" x14ac:dyDescent="0.25">
      <c r="A4452" s="3" t="str">
        <f t="shared" si="138"/>
        <v>2026-04-24 05:00</v>
      </c>
      <c r="B4452" s="3">
        <f t="shared" si="139"/>
        <v>46136.208333333336</v>
      </c>
      <c r="C4452" s="1">
        <v>46136</v>
      </c>
      <c r="D4452" s="2">
        <v>0.2389236111111111</v>
      </c>
      <c r="E4452">
        <v>48</v>
      </c>
      <c r="F4452">
        <v>52</v>
      </c>
      <c r="G4452">
        <v>2</v>
      </c>
      <c r="H4452">
        <v>25.5</v>
      </c>
      <c r="I4452" t="s">
        <v>1</v>
      </c>
    </row>
    <row r="4453" spans="1:9" x14ac:dyDescent="0.25">
      <c r="A4453" s="3" t="str">
        <f t="shared" si="138"/>
        <v>2026-04-24 05:00</v>
      </c>
      <c r="B4453" s="3">
        <f t="shared" si="139"/>
        <v>46136.208333333336</v>
      </c>
      <c r="C4453" s="1">
        <v>46136</v>
      </c>
      <c r="D4453" s="2">
        <v>0.23973379629629629</v>
      </c>
      <c r="E4453">
        <v>73</v>
      </c>
      <c r="F4453">
        <v>47</v>
      </c>
      <c r="G4453">
        <v>3</v>
      </c>
      <c r="H4453">
        <v>25.5</v>
      </c>
      <c r="I4453" t="s">
        <v>1</v>
      </c>
    </row>
    <row r="4454" spans="1:9" x14ac:dyDescent="0.25">
      <c r="A4454" s="3" t="str">
        <f t="shared" si="138"/>
        <v>2026-04-24 05:00</v>
      </c>
      <c r="B4454" s="3">
        <f t="shared" si="139"/>
        <v>46136.208333333336</v>
      </c>
      <c r="C4454" s="1">
        <v>46136</v>
      </c>
      <c r="D4454" s="2">
        <v>0.24140046296296297</v>
      </c>
      <c r="E4454">
        <v>57</v>
      </c>
      <c r="F4454">
        <v>66</v>
      </c>
      <c r="G4454">
        <v>2</v>
      </c>
      <c r="H4454">
        <v>25.5</v>
      </c>
      <c r="I4454" t="s">
        <v>1</v>
      </c>
    </row>
    <row r="4455" spans="1:9" x14ac:dyDescent="0.25">
      <c r="A4455" s="3" t="str">
        <f t="shared" si="138"/>
        <v>2026-04-24 05:00</v>
      </c>
      <c r="B4455" s="3">
        <f t="shared" si="139"/>
        <v>46136.208333333336</v>
      </c>
      <c r="C4455" s="1">
        <v>46136</v>
      </c>
      <c r="D4455" s="2">
        <v>0.24331018518518518</v>
      </c>
      <c r="E4455">
        <v>48</v>
      </c>
      <c r="F4455">
        <v>64</v>
      </c>
      <c r="G4455">
        <v>2</v>
      </c>
      <c r="H4455">
        <v>25.5</v>
      </c>
      <c r="I4455" t="s">
        <v>1</v>
      </c>
    </row>
    <row r="4456" spans="1:9" x14ac:dyDescent="0.25">
      <c r="A4456" s="3" t="str">
        <f t="shared" si="138"/>
        <v>2026-04-24 05:00</v>
      </c>
      <c r="B4456" s="3">
        <f t="shared" si="139"/>
        <v>46136.208333333336</v>
      </c>
      <c r="C4456" s="1">
        <v>46136</v>
      </c>
      <c r="D4456" s="2">
        <v>0.24454861111111112</v>
      </c>
      <c r="E4456">
        <v>39</v>
      </c>
      <c r="F4456">
        <v>47</v>
      </c>
      <c r="G4456">
        <v>2</v>
      </c>
      <c r="H4456">
        <v>25.5</v>
      </c>
      <c r="I4456" t="s">
        <v>0</v>
      </c>
    </row>
    <row r="4457" spans="1:9" x14ac:dyDescent="0.25">
      <c r="A4457" s="3" t="str">
        <f t="shared" si="138"/>
        <v>2026-04-24 05:00</v>
      </c>
      <c r="B4457" s="3">
        <f t="shared" si="139"/>
        <v>46136.208333333336</v>
      </c>
      <c r="C4457" s="1">
        <v>46136</v>
      </c>
      <c r="D4457" s="2">
        <v>0.2477662037037037</v>
      </c>
      <c r="E4457">
        <v>81</v>
      </c>
      <c r="F4457">
        <v>53</v>
      </c>
      <c r="G4457">
        <v>3</v>
      </c>
      <c r="H4457">
        <v>25.5</v>
      </c>
      <c r="I4457" t="s">
        <v>0</v>
      </c>
    </row>
    <row r="4458" spans="1:9" x14ac:dyDescent="0.25">
      <c r="A4458" s="3" t="str">
        <f t="shared" si="138"/>
        <v>2026-04-24 05:00</v>
      </c>
      <c r="B4458" s="3">
        <f t="shared" si="139"/>
        <v>46136.208333333336</v>
      </c>
      <c r="C4458" s="1">
        <v>46136</v>
      </c>
      <c r="D4458" s="2">
        <v>0.24983796296296296</v>
      </c>
      <c r="E4458">
        <v>41</v>
      </c>
      <c r="F4458">
        <v>58</v>
      </c>
      <c r="G4458">
        <v>2</v>
      </c>
      <c r="H4458">
        <v>25.5</v>
      </c>
      <c r="I4458" t="s">
        <v>0</v>
      </c>
    </row>
    <row r="4459" spans="1:9" x14ac:dyDescent="0.25">
      <c r="A4459" s="3" t="str">
        <f t="shared" si="138"/>
        <v>2026-04-24 06:00</v>
      </c>
      <c r="B4459" s="3">
        <f t="shared" si="139"/>
        <v>46136.25</v>
      </c>
      <c r="C4459" s="1">
        <v>46136</v>
      </c>
      <c r="D4459" s="2">
        <v>0.2535648148148148</v>
      </c>
      <c r="E4459">
        <v>38</v>
      </c>
      <c r="F4459">
        <v>56</v>
      </c>
      <c r="G4459">
        <v>2</v>
      </c>
      <c r="H4459">
        <v>25.5</v>
      </c>
      <c r="I4459" t="s">
        <v>1</v>
      </c>
    </row>
    <row r="4460" spans="1:9" x14ac:dyDescent="0.25">
      <c r="A4460" s="3" t="str">
        <f t="shared" si="138"/>
        <v>2026-04-24 06:00</v>
      </c>
      <c r="B4460" s="3">
        <f t="shared" si="139"/>
        <v>46136.25</v>
      </c>
      <c r="C4460" s="1">
        <v>46136</v>
      </c>
      <c r="D4460" s="2">
        <v>0.25445601851851851</v>
      </c>
      <c r="E4460">
        <v>38</v>
      </c>
      <c r="F4460">
        <v>74</v>
      </c>
      <c r="G4460">
        <v>2</v>
      </c>
      <c r="H4460">
        <v>25.5</v>
      </c>
      <c r="I4460" t="s">
        <v>1</v>
      </c>
    </row>
    <row r="4461" spans="1:9" x14ac:dyDescent="0.25">
      <c r="A4461" s="3" t="str">
        <f t="shared" si="138"/>
        <v>2026-04-24 06:00</v>
      </c>
      <c r="B4461" s="3">
        <f t="shared" si="139"/>
        <v>46136.25</v>
      </c>
      <c r="C4461" s="1">
        <v>46136</v>
      </c>
      <c r="D4461" s="2">
        <v>0.25592592592592595</v>
      </c>
      <c r="E4461">
        <v>31</v>
      </c>
      <c r="F4461">
        <v>47</v>
      </c>
      <c r="G4461">
        <v>2</v>
      </c>
      <c r="H4461">
        <v>25.5</v>
      </c>
      <c r="I4461" t="s">
        <v>1</v>
      </c>
    </row>
    <row r="4462" spans="1:9" x14ac:dyDescent="0.25">
      <c r="A4462" s="3" t="str">
        <f t="shared" si="138"/>
        <v>2026-04-24 06:00</v>
      </c>
      <c r="B4462" s="3">
        <f t="shared" si="139"/>
        <v>46136.25</v>
      </c>
      <c r="C4462" s="1">
        <v>46136</v>
      </c>
      <c r="D4462" s="2">
        <v>0.25592592592592595</v>
      </c>
      <c r="E4462">
        <v>144</v>
      </c>
      <c r="F4462">
        <v>47</v>
      </c>
      <c r="G4462">
        <v>4</v>
      </c>
      <c r="H4462">
        <v>25.5</v>
      </c>
      <c r="I4462" t="s">
        <v>0</v>
      </c>
    </row>
    <row r="4463" spans="1:9" x14ac:dyDescent="0.25">
      <c r="A4463" s="3" t="str">
        <f t="shared" si="138"/>
        <v>2026-04-24 06:00</v>
      </c>
      <c r="B4463" s="3">
        <f t="shared" si="139"/>
        <v>46136.25</v>
      </c>
      <c r="C4463" s="1">
        <v>46136</v>
      </c>
      <c r="D4463" s="2">
        <v>0.25615740740740739</v>
      </c>
      <c r="E4463">
        <v>43</v>
      </c>
      <c r="F4463">
        <v>53</v>
      </c>
      <c r="G4463">
        <v>2</v>
      </c>
      <c r="H4463">
        <v>20</v>
      </c>
      <c r="I4463" t="s">
        <v>1</v>
      </c>
    </row>
    <row r="4464" spans="1:9" x14ac:dyDescent="0.25">
      <c r="A4464" s="3" t="str">
        <f t="shared" si="138"/>
        <v>2026-04-24 06:00</v>
      </c>
      <c r="B4464" s="3">
        <f t="shared" si="139"/>
        <v>46136.25</v>
      </c>
      <c r="C4464" s="1">
        <v>46136</v>
      </c>
      <c r="D4464" s="2">
        <v>0.2578125</v>
      </c>
      <c r="E4464">
        <v>123</v>
      </c>
      <c r="F4464">
        <v>58</v>
      </c>
      <c r="G4464">
        <v>4</v>
      </c>
      <c r="H4464">
        <v>25.5</v>
      </c>
      <c r="I4464" t="s">
        <v>0</v>
      </c>
    </row>
    <row r="4465" spans="1:9" x14ac:dyDescent="0.25">
      <c r="A4465" s="3" t="str">
        <f t="shared" si="138"/>
        <v>2026-04-24 06:00</v>
      </c>
      <c r="B4465" s="3">
        <f t="shared" si="139"/>
        <v>46136.25</v>
      </c>
      <c r="C4465" s="1">
        <v>46136</v>
      </c>
      <c r="D4465" s="2">
        <v>0.25939814814814816</v>
      </c>
      <c r="E4465">
        <v>123</v>
      </c>
      <c r="F4465">
        <v>52</v>
      </c>
      <c r="G4465">
        <v>4</v>
      </c>
      <c r="H4465">
        <v>25.5</v>
      </c>
      <c r="I4465" t="s">
        <v>0</v>
      </c>
    </row>
    <row r="4466" spans="1:9" x14ac:dyDescent="0.25">
      <c r="A4466" s="3" t="str">
        <f t="shared" si="138"/>
        <v>2026-04-24 06:00</v>
      </c>
      <c r="B4466" s="3">
        <f t="shared" si="139"/>
        <v>46136.25</v>
      </c>
      <c r="C4466" s="1">
        <v>46136</v>
      </c>
      <c r="D4466" s="2">
        <v>0.26109953703703703</v>
      </c>
      <c r="E4466">
        <v>42</v>
      </c>
      <c r="F4466">
        <v>53</v>
      </c>
      <c r="G4466">
        <v>2</v>
      </c>
      <c r="H4466">
        <v>25.5</v>
      </c>
      <c r="I4466" t="s">
        <v>1</v>
      </c>
    </row>
    <row r="4467" spans="1:9" x14ac:dyDescent="0.25">
      <c r="A4467" s="3" t="str">
        <f t="shared" si="138"/>
        <v>2026-04-24 06:00</v>
      </c>
      <c r="B4467" s="3">
        <f t="shared" si="139"/>
        <v>46136.25</v>
      </c>
      <c r="C4467" s="1">
        <v>46136</v>
      </c>
      <c r="D4467" s="2">
        <v>0.26186342592592593</v>
      </c>
      <c r="E4467">
        <v>49</v>
      </c>
      <c r="F4467">
        <v>52</v>
      </c>
      <c r="G4467">
        <v>2</v>
      </c>
      <c r="H4467">
        <v>25.5</v>
      </c>
      <c r="I4467" t="s">
        <v>0</v>
      </c>
    </row>
    <row r="4468" spans="1:9" x14ac:dyDescent="0.25">
      <c r="A4468" s="3" t="str">
        <f t="shared" si="138"/>
        <v>2026-04-24 06:00</v>
      </c>
      <c r="B4468" s="3">
        <f t="shared" si="139"/>
        <v>46136.25</v>
      </c>
      <c r="C4468" s="1">
        <v>46136</v>
      </c>
      <c r="D4468" s="2">
        <v>0.26196759259259261</v>
      </c>
      <c r="E4468">
        <v>37</v>
      </c>
      <c r="F4468">
        <v>59</v>
      </c>
      <c r="G4468">
        <v>2</v>
      </c>
      <c r="H4468">
        <v>25.5</v>
      </c>
      <c r="I4468" t="s">
        <v>1</v>
      </c>
    </row>
    <row r="4469" spans="1:9" x14ac:dyDescent="0.25">
      <c r="A4469" s="3" t="str">
        <f t="shared" si="138"/>
        <v>2026-04-24 06:00</v>
      </c>
      <c r="B4469" s="3">
        <f t="shared" si="139"/>
        <v>46136.25</v>
      </c>
      <c r="C4469" s="1">
        <v>46136</v>
      </c>
      <c r="D4469" s="2">
        <v>0.26221064814814815</v>
      </c>
      <c r="E4469">
        <v>40</v>
      </c>
      <c r="F4469">
        <v>58</v>
      </c>
      <c r="G4469">
        <v>2</v>
      </c>
      <c r="H4469">
        <v>25.5</v>
      </c>
      <c r="I4469" t="s">
        <v>0</v>
      </c>
    </row>
    <row r="4470" spans="1:9" x14ac:dyDescent="0.25">
      <c r="A4470" s="3" t="str">
        <f t="shared" si="138"/>
        <v>2026-04-24 06:00</v>
      </c>
      <c r="B4470" s="3">
        <f t="shared" si="139"/>
        <v>46136.25</v>
      </c>
      <c r="C4470" s="1">
        <v>46136</v>
      </c>
      <c r="D4470" s="2">
        <v>0.26328703703703704</v>
      </c>
      <c r="E4470">
        <v>63</v>
      </c>
      <c r="F4470">
        <v>55</v>
      </c>
      <c r="G4470">
        <v>3</v>
      </c>
      <c r="H4470">
        <v>25.5</v>
      </c>
      <c r="I4470" t="s">
        <v>0</v>
      </c>
    </row>
    <row r="4471" spans="1:9" x14ac:dyDescent="0.25">
      <c r="A4471" s="3" t="str">
        <f t="shared" si="138"/>
        <v>2026-04-24 06:00</v>
      </c>
      <c r="B4471" s="3">
        <f t="shared" si="139"/>
        <v>46136.25</v>
      </c>
      <c r="C4471" s="1">
        <v>46136</v>
      </c>
      <c r="D4471" s="2">
        <v>0.26423611111111112</v>
      </c>
      <c r="E4471">
        <v>40</v>
      </c>
      <c r="F4471">
        <v>68</v>
      </c>
      <c r="G4471">
        <v>2</v>
      </c>
      <c r="H4471">
        <v>25.5</v>
      </c>
      <c r="I4471" t="s">
        <v>0</v>
      </c>
    </row>
    <row r="4472" spans="1:9" x14ac:dyDescent="0.25">
      <c r="A4472" s="3" t="str">
        <f t="shared" si="138"/>
        <v>2026-04-24 06:00</v>
      </c>
      <c r="B4472" s="3">
        <f t="shared" si="139"/>
        <v>46136.25</v>
      </c>
      <c r="C4472" s="1">
        <v>46136</v>
      </c>
      <c r="D4472" s="2">
        <v>0.26508101851851851</v>
      </c>
      <c r="E4472">
        <v>51</v>
      </c>
      <c r="F4472">
        <v>66</v>
      </c>
      <c r="G4472">
        <v>2</v>
      </c>
      <c r="H4472">
        <v>25.5</v>
      </c>
      <c r="I4472" t="s">
        <v>1</v>
      </c>
    </row>
    <row r="4473" spans="1:9" x14ac:dyDescent="0.25">
      <c r="A4473" s="3" t="str">
        <f t="shared" si="138"/>
        <v>2026-04-24 06:00</v>
      </c>
      <c r="B4473" s="3">
        <f t="shared" si="139"/>
        <v>46136.25</v>
      </c>
      <c r="C4473" s="1">
        <v>46136</v>
      </c>
      <c r="D4473" s="2">
        <v>0.2658449074074074</v>
      </c>
      <c r="E4473">
        <v>49</v>
      </c>
      <c r="F4473">
        <v>58</v>
      </c>
      <c r="G4473">
        <v>2</v>
      </c>
      <c r="H4473">
        <v>25.5</v>
      </c>
      <c r="I4473" t="s">
        <v>1</v>
      </c>
    </row>
    <row r="4474" spans="1:9" x14ac:dyDescent="0.25">
      <c r="A4474" s="3" t="str">
        <f t="shared" si="138"/>
        <v>2026-04-24 06:00</v>
      </c>
      <c r="B4474" s="3">
        <f t="shared" si="139"/>
        <v>46136.25</v>
      </c>
      <c r="C4474" s="1">
        <v>46136</v>
      </c>
      <c r="D4474" s="2">
        <v>0.26710648148148147</v>
      </c>
      <c r="E4474">
        <v>48</v>
      </c>
      <c r="F4474">
        <v>48</v>
      </c>
      <c r="G4474">
        <v>2</v>
      </c>
      <c r="H4474">
        <v>25.5</v>
      </c>
      <c r="I4474" t="s">
        <v>0</v>
      </c>
    </row>
    <row r="4475" spans="1:9" x14ac:dyDescent="0.25">
      <c r="A4475" s="3" t="str">
        <f t="shared" si="138"/>
        <v>2026-04-24 06:00</v>
      </c>
      <c r="B4475" s="3">
        <f t="shared" si="139"/>
        <v>46136.25</v>
      </c>
      <c r="C4475" s="1">
        <v>46136</v>
      </c>
      <c r="D4475" s="2">
        <v>0.2673611111111111</v>
      </c>
      <c r="E4475">
        <v>46</v>
      </c>
      <c r="F4475">
        <v>56</v>
      </c>
      <c r="G4475">
        <v>2</v>
      </c>
      <c r="H4475">
        <v>21.3</v>
      </c>
      <c r="I4475" t="s">
        <v>0</v>
      </c>
    </row>
    <row r="4476" spans="1:9" x14ac:dyDescent="0.25">
      <c r="A4476" s="3" t="str">
        <f t="shared" si="138"/>
        <v>2026-04-24 06:00</v>
      </c>
      <c r="B4476" s="3">
        <f t="shared" si="139"/>
        <v>46136.25</v>
      </c>
      <c r="C4476" s="1">
        <v>46136</v>
      </c>
      <c r="D4476" s="2">
        <v>0.26803240740740741</v>
      </c>
      <c r="E4476">
        <v>49</v>
      </c>
      <c r="F4476">
        <v>46</v>
      </c>
      <c r="G4476">
        <v>2</v>
      </c>
      <c r="H4476">
        <v>25.5</v>
      </c>
      <c r="I4476" t="s">
        <v>0</v>
      </c>
    </row>
    <row r="4477" spans="1:9" x14ac:dyDescent="0.25">
      <c r="A4477" s="3" t="str">
        <f t="shared" si="138"/>
        <v>2026-04-24 06:00</v>
      </c>
      <c r="B4477" s="3">
        <f t="shared" si="139"/>
        <v>46136.25</v>
      </c>
      <c r="C4477" s="1">
        <v>46136</v>
      </c>
      <c r="D4477" s="2">
        <v>0.26880787037037035</v>
      </c>
      <c r="E4477">
        <v>68</v>
      </c>
      <c r="F4477">
        <v>29</v>
      </c>
      <c r="G4477">
        <v>3</v>
      </c>
      <c r="H4477">
        <v>25.5</v>
      </c>
      <c r="I4477" t="s">
        <v>0</v>
      </c>
    </row>
    <row r="4478" spans="1:9" x14ac:dyDescent="0.25">
      <c r="A4478" s="3" t="str">
        <f t="shared" si="138"/>
        <v>2026-04-24 06:00</v>
      </c>
      <c r="B4478" s="3">
        <f t="shared" si="139"/>
        <v>46136.25</v>
      </c>
      <c r="C4478" s="1">
        <v>46136</v>
      </c>
      <c r="D4478" s="2">
        <v>0.27009259259259261</v>
      </c>
      <c r="E4478">
        <v>49</v>
      </c>
      <c r="F4478">
        <v>74</v>
      </c>
      <c r="G4478">
        <v>2</v>
      </c>
      <c r="H4478">
        <v>25.5</v>
      </c>
      <c r="I4478" t="s">
        <v>1</v>
      </c>
    </row>
    <row r="4479" spans="1:9" x14ac:dyDescent="0.25">
      <c r="A4479" s="3" t="str">
        <f t="shared" si="138"/>
        <v>2026-04-24 06:00</v>
      </c>
      <c r="B4479" s="3">
        <f t="shared" si="139"/>
        <v>46136.25</v>
      </c>
      <c r="C4479" s="1">
        <v>46136</v>
      </c>
      <c r="D4479" s="2">
        <v>0.27144675925925926</v>
      </c>
      <c r="E4479">
        <v>55</v>
      </c>
      <c r="F4479">
        <v>65</v>
      </c>
      <c r="G4479">
        <v>2</v>
      </c>
      <c r="H4479">
        <v>25.5</v>
      </c>
      <c r="I4479" t="s">
        <v>1</v>
      </c>
    </row>
    <row r="4480" spans="1:9" x14ac:dyDescent="0.25">
      <c r="A4480" s="3" t="str">
        <f t="shared" si="138"/>
        <v>2026-04-24 06:00</v>
      </c>
      <c r="B4480" s="3">
        <f t="shared" si="139"/>
        <v>46136.25</v>
      </c>
      <c r="C4480" s="1">
        <v>46136</v>
      </c>
      <c r="D4480" s="2">
        <v>0.27209490740740738</v>
      </c>
      <c r="E4480">
        <v>16</v>
      </c>
      <c r="F4480">
        <v>55</v>
      </c>
      <c r="G4480">
        <v>1</v>
      </c>
      <c r="H4480">
        <v>25.5</v>
      </c>
      <c r="I4480" t="s">
        <v>0</v>
      </c>
    </row>
    <row r="4481" spans="1:9" x14ac:dyDescent="0.25">
      <c r="A4481" s="3" t="str">
        <f t="shared" si="138"/>
        <v>2026-04-24 06:00</v>
      </c>
      <c r="B4481" s="3">
        <f t="shared" si="139"/>
        <v>46136.25</v>
      </c>
      <c r="C4481" s="1">
        <v>46136</v>
      </c>
      <c r="D4481" s="2">
        <v>0.27226851851851852</v>
      </c>
      <c r="E4481">
        <v>51</v>
      </c>
      <c r="F4481">
        <v>74</v>
      </c>
      <c r="G4481">
        <v>2</v>
      </c>
      <c r="H4481">
        <v>13.9</v>
      </c>
      <c r="I4481" t="s">
        <v>0</v>
      </c>
    </row>
    <row r="4482" spans="1:9" x14ac:dyDescent="0.25">
      <c r="A4482" s="3" t="str">
        <f t="shared" ref="A4482:A4545" si="140">TEXT(C4482+INT(D4482*24)/24,"yyyy-mm-dd hh:mm")</f>
        <v>2026-04-24 06:00</v>
      </c>
      <c r="B4482" s="3">
        <f t="shared" ref="B4482:B4545" si="141">C4482+INT(D4482*24)/24</f>
        <v>46136.25</v>
      </c>
      <c r="C4482" s="1">
        <v>46136</v>
      </c>
      <c r="D4482" s="2">
        <v>0.27284722222222224</v>
      </c>
      <c r="E4482">
        <v>41</v>
      </c>
      <c r="F4482">
        <v>68</v>
      </c>
      <c r="G4482">
        <v>2</v>
      </c>
      <c r="H4482">
        <v>25.5</v>
      </c>
      <c r="I4482" t="s">
        <v>1</v>
      </c>
    </row>
    <row r="4483" spans="1:9" x14ac:dyDescent="0.25">
      <c r="A4483" s="3" t="str">
        <f t="shared" si="140"/>
        <v>2026-04-24 06:00</v>
      </c>
      <c r="B4483" s="3">
        <f t="shared" si="141"/>
        <v>46136.25</v>
      </c>
      <c r="C4483" s="1">
        <v>46136</v>
      </c>
      <c r="D4483" s="2">
        <v>0.2729861111111111</v>
      </c>
      <c r="E4483">
        <v>43</v>
      </c>
      <c r="F4483">
        <v>35</v>
      </c>
      <c r="G4483">
        <v>2</v>
      </c>
      <c r="H4483">
        <v>25.5</v>
      </c>
      <c r="I4483" t="s">
        <v>0</v>
      </c>
    </row>
    <row r="4484" spans="1:9" x14ac:dyDescent="0.25">
      <c r="A4484" s="3" t="str">
        <f t="shared" si="140"/>
        <v>2026-04-24 06:00</v>
      </c>
      <c r="B4484" s="3">
        <f t="shared" si="141"/>
        <v>46136.25</v>
      </c>
      <c r="C4484" s="1">
        <v>46136</v>
      </c>
      <c r="D4484" s="2">
        <v>0.27339120370370368</v>
      </c>
      <c r="E4484">
        <v>156</v>
      </c>
      <c r="F4484">
        <v>54</v>
      </c>
      <c r="G4484">
        <v>4</v>
      </c>
      <c r="H4484">
        <v>25.5</v>
      </c>
      <c r="I4484" t="s">
        <v>1</v>
      </c>
    </row>
    <row r="4485" spans="1:9" x14ac:dyDescent="0.25">
      <c r="A4485" s="3" t="str">
        <f t="shared" si="140"/>
        <v>2026-04-24 06:00</v>
      </c>
      <c r="B4485" s="3">
        <f t="shared" si="141"/>
        <v>46136.25</v>
      </c>
      <c r="C4485" s="1">
        <v>46136</v>
      </c>
      <c r="D4485" s="2">
        <v>0.27430555555555558</v>
      </c>
      <c r="E4485">
        <v>50</v>
      </c>
      <c r="F4485">
        <v>53</v>
      </c>
      <c r="G4485">
        <v>2</v>
      </c>
      <c r="H4485">
        <v>25.5</v>
      </c>
      <c r="I4485" t="s">
        <v>1</v>
      </c>
    </row>
    <row r="4486" spans="1:9" x14ac:dyDescent="0.25">
      <c r="A4486" s="3" t="str">
        <f t="shared" si="140"/>
        <v>2026-04-24 06:00</v>
      </c>
      <c r="B4486" s="3">
        <f t="shared" si="141"/>
        <v>46136.25</v>
      </c>
      <c r="C4486" s="1">
        <v>46136</v>
      </c>
      <c r="D4486" s="2">
        <v>0.27471064814814816</v>
      </c>
      <c r="E4486">
        <v>46</v>
      </c>
      <c r="F4486">
        <v>68</v>
      </c>
      <c r="G4486">
        <v>2</v>
      </c>
      <c r="H4486">
        <v>25.5</v>
      </c>
      <c r="I4486" t="s">
        <v>0</v>
      </c>
    </row>
    <row r="4487" spans="1:9" x14ac:dyDescent="0.25">
      <c r="A4487" s="3" t="str">
        <f t="shared" si="140"/>
        <v>2026-04-24 06:00</v>
      </c>
      <c r="B4487" s="3">
        <f t="shared" si="141"/>
        <v>46136.25</v>
      </c>
      <c r="C4487" s="1">
        <v>46136</v>
      </c>
      <c r="D4487" s="2">
        <v>0.27480324074074075</v>
      </c>
      <c r="E4487">
        <v>42</v>
      </c>
      <c r="F4487">
        <v>60</v>
      </c>
      <c r="G4487">
        <v>2</v>
      </c>
      <c r="H4487">
        <v>7.7</v>
      </c>
      <c r="I4487" t="s">
        <v>0</v>
      </c>
    </row>
    <row r="4488" spans="1:9" x14ac:dyDescent="0.25">
      <c r="A4488" s="3" t="str">
        <f t="shared" si="140"/>
        <v>2026-04-24 06:00</v>
      </c>
      <c r="B4488" s="3">
        <f t="shared" si="141"/>
        <v>46136.25</v>
      </c>
      <c r="C4488" s="1">
        <v>46136</v>
      </c>
      <c r="D4488" s="2">
        <v>0.27491898148148147</v>
      </c>
      <c r="E4488">
        <v>69</v>
      </c>
      <c r="F4488">
        <v>67</v>
      </c>
      <c r="G4488">
        <v>3</v>
      </c>
      <c r="H4488">
        <v>25.5</v>
      </c>
      <c r="I4488" t="s">
        <v>1</v>
      </c>
    </row>
    <row r="4489" spans="1:9" x14ac:dyDescent="0.25">
      <c r="A4489" s="3" t="str">
        <f t="shared" si="140"/>
        <v>2026-04-24 06:00</v>
      </c>
      <c r="B4489" s="3">
        <f t="shared" si="141"/>
        <v>46136.25</v>
      </c>
      <c r="C4489" s="1">
        <v>46136</v>
      </c>
      <c r="D4489" s="2">
        <v>0.27493055555555557</v>
      </c>
      <c r="E4489">
        <v>45</v>
      </c>
      <c r="F4489">
        <v>56</v>
      </c>
      <c r="G4489">
        <v>2</v>
      </c>
      <c r="H4489">
        <v>10.1</v>
      </c>
      <c r="I4489" t="s">
        <v>0</v>
      </c>
    </row>
    <row r="4490" spans="1:9" x14ac:dyDescent="0.25">
      <c r="A4490" s="3" t="str">
        <f t="shared" si="140"/>
        <v>2026-04-24 06:00</v>
      </c>
      <c r="B4490" s="3">
        <f t="shared" si="141"/>
        <v>46136.25</v>
      </c>
      <c r="C4490" s="1">
        <v>46136</v>
      </c>
      <c r="D4490" s="2">
        <v>0.27525462962962965</v>
      </c>
      <c r="E4490">
        <v>58</v>
      </c>
      <c r="F4490">
        <v>53</v>
      </c>
      <c r="G4490">
        <v>2</v>
      </c>
      <c r="H4490">
        <v>25.5</v>
      </c>
      <c r="I4490" t="s">
        <v>1</v>
      </c>
    </row>
    <row r="4491" spans="1:9" x14ac:dyDescent="0.25">
      <c r="A4491" s="3" t="str">
        <f t="shared" si="140"/>
        <v>2026-04-24 06:00</v>
      </c>
      <c r="B4491" s="3">
        <f t="shared" si="141"/>
        <v>46136.25</v>
      </c>
      <c r="C4491" s="1">
        <v>46136</v>
      </c>
      <c r="D4491" s="2">
        <v>0.27527777777777779</v>
      </c>
      <c r="E4491">
        <v>61</v>
      </c>
      <c r="F4491">
        <v>50</v>
      </c>
      <c r="G4491">
        <v>3</v>
      </c>
      <c r="H4491">
        <v>2</v>
      </c>
      <c r="I4491" t="s">
        <v>1</v>
      </c>
    </row>
    <row r="4492" spans="1:9" x14ac:dyDescent="0.25">
      <c r="A4492" s="3" t="str">
        <f t="shared" si="140"/>
        <v>2026-04-24 06:00</v>
      </c>
      <c r="B4492" s="3">
        <f t="shared" si="141"/>
        <v>46136.25</v>
      </c>
      <c r="C4492" s="1">
        <v>46136</v>
      </c>
      <c r="D4492" s="2">
        <v>0.27530092592592592</v>
      </c>
      <c r="E4492">
        <v>46</v>
      </c>
      <c r="F4492">
        <v>48</v>
      </c>
      <c r="G4492">
        <v>2</v>
      </c>
      <c r="H4492">
        <v>1.5</v>
      </c>
      <c r="I4492" t="s">
        <v>1</v>
      </c>
    </row>
    <row r="4493" spans="1:9" x14ac:dyDescent="0.25">
      <c r="A4493" s="3" t="str">
        <f t="shared" si="140"/>
        <v>2026-04-24 06:00</v>
      </c>
      <c r="B4493" s="3">
        <f t="shared" si="141"/>
        <v>46136.25</v>
      </c>
      <c r="C4493" s="1">
        <v>46136</v>
      </c>
      <c r="D4493" s="2">
        <v>0.27556712962962965</v>
      </c>
      <c r="E4493">
        <v>52</v>
      </c>
      <c r="F4493">
        <v>51</v>
      </c>
      <c r="G4493">
        <v>2</v>
      </c>
      <c r="H4493">
        <v>25.5</v>
      </c>
      <c r="I4493" t="s">
        <v>0</v>
      </c>
    </row>
    <row r="4494" spans="1:9" x14ac:dyDescent="0.25">
      <c r="A4494" s="3" t="str">
        <f t="shared" si="140"/>
        <v>2026-04-24 06:00</v>
      </c>
      <c r="B4494" s="3">
        <f t="shared" si="141"/>
        <v>46136.25</v>
      </c>
      <c r="C4494" s="1">
        <v>46136</v>
      </c>
      <c r="D4494" s="2">
        <v>0.27557870370370369</v>
      </c>
      <c r="E4494">
        <v>62</v>
      </c>
      <c r="F4494">
        <v>50</v>
      </c>
      <c r="G4494">
        <v>3</v>
      </c>
      <c r="H4494">
        <v>0.4</v>
      </c>
      <c r="I4494" t="s">
        <v>0</v>
      </c>
    </row>
    <row r="4495" spans="1:9" x14ac:dyDescent="0.25">
      <c r="A4495" s="3" t="str">
        <f t="shared" si="140"/>
        <v>2026-04-24 06:00</v>
      </c>
      <c r="B4495" s="3">
        <f t="shared" si="141"/>
        <v>46136.25</v>
      </c>
      <c r="C4495" s="1">
        <v>46136</v>
      </c>
      <c r="D4495" s="2">
        <v>0.27598379629629627</v>
      </c>
      <c r="E4495">
        <v>23</v>
      </c>
      <c r="F4495">
        <v>49</v>
      </c>
      <c r="G4495">
        <v>2</v>
      </c>
      <c r="H4495">
        <v>25.5</v>
      </c>
      <c r="I4495" t="s">
        <v>0</v>
      </c>
    </row>
    <row r="4496" spans="1:9" x14ac:dyDescent="0.25">
      <c r="A4496" s="3" t="str">
        <f t="shared" si="140"/>
        <v>2026-04-24 06:00</v>
      </c>
      <c r="B4496" s="3">
        <f t="shared" si="141"/>
        <v>46136.25</v>
      </c>
      <c r="C4496" s="1">
        <v>46136</v>
      </c>
      <c r="D4496" s="2">
        <v>0.27598379629629627</v>
      </c>
      <c r="E4496">
        <v>122</v>
      </c>
      <c r="F4496">
        <v>46</v>
      </c>
      <c r="G4496">
        <v>4</v>
      </c>
      <c r="H4496">
        <v>25.5</v>
      </c>
      <c r="I4496" t="s">
        <v>1</v>
      </c>
    </row>
    <row r="4497" spans="1:9" x14ac:dyDescent="0.25">
      <c r="A4497" s="3" t="str">
        <f t="shared" si="140"/>
        <v>2026-04-24 06:00</v>
      </c>
      <c r="B4497" s="3">
        <f t="shared" si="141"/>
        <v>46136.25</v>
      </c>
      <c r="C4497" s="1">
        <v>46136</v>
      </c>
      <c r="D4497" s="2">
        <v>0.27600694444444446</v>
      </c>
      <c r="E4497">
        <v>64</v>
      </c>
      <c r="F4497">
        <v>47</v>
      </c>
      <c r="G4497">
        <v>3</v>
      </c>
      <c r="H4497">
        <v>0.8</v>
      </c>
      <c r="I4497" t="s">
        <v>1</v>
      </c>
    </row>
    <row r="4498" spans="1:9" x14ac:dyDescent="0.25">
      <c r="A4498" s="3" t="str">
        <f t="shared" si="140"/>
        <v>2026-04-24 06:00</v>
      </c>
      <c r="B4498" s="3">
        <f t="shared" si="141"/>
        <v>46136.25</v>
      </c>
      <c r="C4498" s="1">
        <v>46136</v>
      </c>
      <c r="D4498" s="2">
        <v>0.27614583333333331</v>
      </c>
      <c r="E4498">
        <v>57</v>
      </c>
      <c r="F4498">
        <v>59</v>
      </c>
      <c r="G4498">
        <v>2</v>
      </c>
      <c r="H4498">
        <v>11</v>
      </c>
      <c r="I4498" t="s">
        <v>1</v>
      </c>
    </row>
    <row r="4499" spans="1:9" x14ac:dyDescent="0.25">
      <c r="A4499" s="3" t="str">
        <f t="shared" si="140"/>
        <v>2026-04-24 06:00</v>
      </c>
      <c r="B4499" s="3">
        <f t="shared" si="141"/>
        <v>46136.25</v>
      </c>
      <c r="C4499" s="1">
        <v>46136</v>
      </c>
      <c r="D4499" s="2">
        <v>0.27685185185185185</v>
      </c>
      <c r="E4499">
        <v>57</v>
      </c>
      <c r="F4499">
        <v>56</v>
      </c>
      <c r="G4499">
        <v>2</v>
      </c>
      <c r="H4499">
        <v>25.5</v>
      </c>
      <c r="I4499" t="s">
        <v>0</v>
      </c>
    </row>
    <row r="4500" spans="1:9" x14ac:dyDescent="0.25">
      <c r="A4500" s="3" t="str">
        <f t="shared" si="140"/>
        <v>2026-04-24 06:00</v>
      </c>
      <c r="B4500" s="3">
        <f t="shared" si="141"/>
        <v>46136.25</v>
      </c>
      <c r="C4500" s="1">
        <v>46136</v>
      </c>
      <c r="D4500" s="2">
        <v>0.27756944444444442</v>
      </c>
      <c r="E4500">
        <v>42</v>
      </c>
      <c r="F4500">
        <v>57</v>
      </c>
      <c r="G4500">
        <v>2</v>
      </c>
      <c r="H4500">
        <v>25.5</v>
      </c>
      <c r="I4500" t="s">
        <v>1</v>
      </c>
    </row>
    <row r="4501" spans="1:9" x14ac:dyDescent="0.25">
      <c r="A4501" s="3" t="str">
        <f t="shared" si="140"/>
        <v>2026-04-24 06:00</v>
      </c>
      <c r="B4501" s="3">
        <f t="shared" si="141"/>
        <v>46136.25</v>
      </c>
      <c r="C4501" s="1">
        <v>46136</v>
      </c>
      <c r="D4501" s="2">
        <v>0.27765046296296297</v>
      </c>
      <c r="E4501">
        <v>55</v>
      </c>
      <c r="F4501">
        <v>51</v>
      </c>
      <c r="G4501">
        <v>2</v>
      </c>
      <c r="H4501">
        <v>6.4</v>
      </c>
      <c r="I4501" t="s">
        <v>1</v>
      </c>
    </row>
    <row r="4502" spans="1:9" x14ac:dyDescent="0.25">
      <c r="A4502" s="3" t="str">
        <f t="shared" si="140"/>
        <v>2026-04-24 06:00</v>
      </c>
      <c r="B4502" s="3">
        <f t="shared" si="141"/>
        <v>46136.25</v>
      </c>
      <c r="C4502" s="1">
        <v>46136</v>
      </c>
      <c r="D4502" s="2">
        <v>0.27809027777777778</v>
      </c>
      <c r="E4502">
        <v>52</v>
      </c>
      <c r="F4502">
        <v>56</v>
      </c>
      <c r="G4502">
        <v>2</v>
      </c>
      <c r="H4502">
        <v>25.5</v>
      </c>
      <c r="I4502" t="s">
        <v>1</v>
      </c>
    </row>
    <row r="4503" spans="1:9" x14ac:dyDescent="0.25">
      <c r="A4503" s="3" t="str">
        <f t="shared" si="140"/>
        <v>2026-04-24 06:00</v>
      </c>
      <c r="B4503" s="3">
        <f t="shared" si="141"/>
        <v>46136.25</v>
      </c>
      <c r="C4503" s="1">
        <v>46136</v>
      </c>
      <c r="D4503" s="2">
        <v>0.27818287037037037</v>
      </c>
      <c r="E4503">
        <v>79</v>
      </c>
      <c r="F4503">
        <v>54</v>
      </c>
      <c r="G4503">
        <v>3</v>
      </c>
      <c r="H4503">
        <v>6.9</v>
      </c>
      <c r="I4503" t="s">
        <v>1</v>
      </c>
    </row>
    <row r="4504" spans="1:9" x14ac:dyDescent="0.25">
      <c r="A4504" s="3" t="str">
        <f t="shared" si="140"/>
        <v>2026-04-24 06:00</v>
      </c>
      <c r="B4504" s="3">
        <f t="shared" si="141"/>
        <v>46136.25</v>
      </c>
      <c r="C4504" s="1">
        <v>46136</v>
      </c>
      <c r="D4504" s="2">
        <v>0.28033564814814815</v>
      </c>
      <c r="E4504">
        <v>104</v>
      </c>
      <c r="F4504">
        <v>65</v>
      </c>
      <c r="G4504">
        <v>3</v>
      </c>
      <c r="H4504">
        <v>25.5</v>
      </c>
      <c r="I4504" t="s">
        <v>1</v>
      </c>
    </row>
    <row r="4505" spans="1:9" x14ac:dyDescent="0.25">
      <c r="A4505" s="3" t="str">
        <f t="shared" si="140"/>
        <v>2026-04-24 06:00</v>
      </c>
      <c r="B4505" s="3">
        <f t="shared" si="141"/>
        <v>46136.25</v>
      </c>
      <c r="C4505" s="1">
        <v>46136</v>
      </c>
      <c r="D4505" s="2">
        <v>0.28214120370370371</v>
      </c>
      <c r="E4505">
        <v>146</v>
      </c>
      <c r="F4505">
        <v>55</v>
      </c>
      <c r="G4505">
        <v>4</v>
      </c>
      <c r="H4505">
        <v>25.5</v>
      </c>
      <c r="I4505" t="s">
        <v>1</v>
      </c>
    </row>
    <row r="4506" spans="1:9" x14ac:dyDescent="0.25">
      <c r="A4506" s="3" t="str">
        <f t="shared" si="140"/>
        <v>2026-04-24 06:00</v>
      </c>
      <c r="B4506" s="3">
        <f t="shared" si="141"/>
        <v>46136.25</v>
      </c>
      <c r="C4506" s="1">
        <v>46136</v>
      </c>
      <c r="D4506" s="2">
        <v>0.28216435185185185</v>
      </c>
      <c r="E4506">
        <v>50</v>
      </c>
      <c r="F4506">
        <v>57</v>
      </c>
      <c r="G4506">
        <v>2</v>
      </c>
      <c r="H4506">
        <v>1.1000000000000001</v>
      </c>
      <c r="I4506" t="s">
        <v>1</v>
      </c>
    </row>
    <row r="4507" spans="1:9" x14ac:dyDescent="0.25">
      <c r="A4507" s="3" t="str">
        <f t="shared" si="140"/>
        <v>2026-04-24 06:00</v>
      </c>
      <c r="B4507" s="3">
        <f t="shared" si="141"/>
        <v>46136.25</v>
      </c>
      <c r="C4507" s="1">
        <v>46136</v>
      </c>
      <c r="D4507" s="2">
        <v>0.28275462962962961</v>
      </c>
      <c r="E4507">
        <v>41</v>
      </c>
      <c r="F4507">
        <v>51</v>
      </c>
      <c r="G4507">
        <v>2</v>
      </c>
      <c r="H4507">
        <v>25.5</v>
      </c>
      <c r="I4507" t="s">
        <v>0</v>
      </c>
    </row>
    <row r="4508" spans="1:9" x14ac:dyDescent="0.25">
      <c r="A4508" s="3" t="str">
        <f t="shared" si="140"/>
        <v>2026-04-24 06:00</v>
      </c>
      <c r="B4508" s="3">
        <f t="shared" si="141"/>
        <v>46136.25</v>
      </c>
      <c r="C4508" s="1">
        <v>46136</v>
      </c>
      <c r="D4508" s="2">
        <v>0.28302083333333333</v>
      </c>
      <c r="E4508">
        <v>19</v>
      </c>
      <c r="F4508">
        <v>45</v>
      </c>
      <c r="G4508">
        <v>2</v>
      </c>
      <c r="H4508">
        <v>25.5</v>
      </c>
      <c r="I4508" t="s">
        <v>1</v>
      </c>
    </row>
    <row r="4509" spans="1:9" x14ac:dyDescent="0.25">
      <c r="A4509" s="3" t="str">
        <f t="shared" si="140"/>
        <v>2026-04-24 06:00</v>
      </c>
      <c r="B4509" s="3">
        <f t="shared" si="141"/>
        <v>46136.25</v>
      </c>
      <c r="C4509" s="1">
        <v>46136</v>
      </c>
      <c r="D4509" s="2">
        <v>0.28302083333333333</v>
      </c>
      <c r="E4509">
        <v>141</v>
      </c>
      <c r="F4509">
        <v>46</v>
      </c>
      <c r="G4509">
        <v>4</v>
      </c>
      <c r="H4509">
        <v>22.1</v>
      </c>
      <c r="I4509" t="s">
        <v>0</v>
      </c>
    </row>
    <row r="4510" spans="1:9" x14ac:dyDescent="0.25">
      <c r="A4510" s="3" t="str">
        <f t="shared" si="140"/>
        <v>2026-04-24 06:00</v>
      </c>
      <c r="B4510" s="3">
        <f t="shared" si="141"/>
        <v>46136.25</v>
      </c>
      <c r="C4510" s="1">
        <v>46136</v>
      </c>
      <c r="D4510" s="2">
        <v>0.28328703703703706</v>
      </c>
      <c r="E4510">
        <v>51</v>
      </c>
      <c r="F4510">
        <v>52</v>
      </c>
      <c r="G4510">
        <v>2</v>
      </c>
      <c r="H4510">
        <v>21.5</v>
      </c>
      <c r="I4510" t="s">
        <v>0</v>
      </c>
    </row>
    <row r="4511" spans="1:9" x14ac:dyDescent="0.25">
      <c r="A4511" s="3" t="str">
        <f t="shared" si="140"/>
        <v>2026-04-24 06:00</v>
      </c>
      <c r="B4511" s="3">
        <f t="shared" si="141"/>
        <v>46136.25</v>
      </c>
      <c r="C4511" s="1">
        <v>46136</v>
      </c>
      <c r="D4511" s="2">
        <v>0.28341435185185188</v>
      </c>
      <c r="E4511">
        <v>57</v>
      </c>
      <c r="F4511">
        <v>55</v>
      </c>
      <c r="G4511">
        <v>2</v>
      </c>
      <c r="H4511">
        <v>25.5</v>
      </c>
      <c r="I4511" t="s">
        <v>1</v>
      </c>
    </row>
    <row r="4512" spans="1:9" x14ac:dyDescent="0.25">
      <c r="A4512" s="3" t="str">
        <f t="shared" si="140"/>
        <v>2026-04-24 06:00</v>
      </c>
      <c r="B4512" s="3">
        <f t="shared" si="141"/>
        <v>46136.25</v>
      </c>
      <c r="C4512" s="1">
        <v>46136</v>
      </c>
      <c r="D4512" s="2">
        <v>0.2837615740740741</v>
      </c>
      <c r="E4512">
        <v>53</v>
      </c>
      <c r="F4512">
        <v>54</v>
      </c>
      <c r="G4512">
        <v>2</v>
      </c>
      <c r="H4512">
        <v>25.5</v>
      </c>
      <c r="I4512" t="s">
        <v>0</v>
      </c>
    </row>
    <row r="4513" spans="1:9" x14ac:dyDescent="0.25">
      <c r="A4513" s="3" t="str">
        <f t="shared" si="140"/>
        <v>2026-04-24 06:00</v>
      </c>
      <c r="B4513" s="3">
        <f t="shared" si="141"/>
        <v>46136.25</v>
      </c>
      <c r="C4513" s="1">
        <v>46136</v>
      </c>
      <c r="D4513" s="2">
        <v>0.28421296296296295</v>
      </c>
      <c r="E4513">
        <v>42</v>
      </c>
      <c r="F4513">
        <v>56</v>
      </c>
      <c r="G4513">
        <v>2</v>
      </c>
      <c r="H4513">
        <v>25.5</v>
      </c>
      <c r="I4513" t="s">
        <v>1</v>
      </c>
    </row>
    <row r="4514" spans="1:9" x14ac:dyDescent="0.25">
      <c r="A4514" s="3" t="str">
        <f t="shared" si="140"/>
        <v>2026-04-24 06:00</v>
      </c>
      <c r="B4514" s="3">
        <f t="shared" si="141"/>
        <v>46136.25</v>
      </c>
      <c r="C4514" s="1">
        <v>46136</v>
      </c>
      <c r="D4514" s="2">
        <v>0.28491898148148148</v>
      </c>
      <c r="E4514">
        <v>58</v>
      </c>
      <c r="F4514">
        <v>52</v>
      </c>
      <c r="G4514">
        <v>2</v>
      </c>
      <c r="H4514">
        <v>25.5</v>
      </c>
      <c r="I4514" t="s">
        <v>1</v>
      </c>
    </row>
    <row r="4515" spans="1:9" x14ac:dyDescent="0.25">
      <c r="A4515" s="3" t="str">
        <f t="shared" si="140"/>
        <v>2026-04-24 06:00</v>
      </c>
      <c r="B4515" s="3">
        <f t="shared" si="141"/>
        <v>46136.25</v>
      </c>
      <c r="C4515" s="1">
        <v>46136</v>
      </c>
      <c r="D4515" s="2">
        <v>0.28550925925925924</v>
      </c>
      <c r="E4515">
        <v>106</v>
      </c>
      <c r="F4515">
        <v>37</v>
      </c>
      <c r="G4515">
        <v>3</v>
      </c>
      <c r="H4515">
        <v>25.5</v>
      </c>
      <c r="I4515" t="s">
        <v>1</v>
      </c>
    </row>
    <row r="4516" spans="1:9" x14ac:dyDescent="0.25">
      <c r="A4516" s="3" t="str">
        <f t="shared" si="140"/>
        <v>2026-04-24 06:00</v>
      </c>
      <c r="B4516" s="3">
        <f t="shared" si="141"/>
        <v>46136.25</v>
      </c>
      <c r="C4516" s="1">
        <v>46136</v>
      </c>
      <c r="D4516" s="2">
        <v>0.28567129629629628</v>
      </c>
      <c r="E4516">
        <v>43</v>
      </c>
      <c r="F4516">
        <v>55</v>
      </c>
      <c r="G4516">
        <v>2</v>
      </c>
      <c r="H4516">
        <v>12.5</v>
      </c>
      <c r="I4516" t="s">
        <v>1</v>
      </c>
    </row>
    <row r="4517" spans="1:9" x14ac:dyDescent="0.25">
      <c r="A4517" s="3" t="str">
        <f t="shared" si="140"/>
        <v>2026-04-24 06:00</v>
      </c>
      <c r="B4517" s="3">
        <f t="shared" si="141"/>
        <v>46136.25</v>
      </c>
      <c r="C4517" s="1">
        <v>46136</v>
      </c>
      <c r="D4517" s="2">
        <v>0.28582175925925923</v>
      </c>
      <c r="E4517">
        <v>51</v>
      </c>
      <c r="F4517">
        <v>53</v>
      </c>
      <c r="G4517">
        <v>2</v>
      </c>
      <c r="H4517">
        <v>12.4</v>
      </c>
      <c r="I4517" t="s">
        <v>1</v>
      </c>
    </row>
    <row r="4518" spans="1:9" x14ac:dyDescent="0.25">
      <c r="A4518" s="3" t="str">
        <f t="shared" si="140"/>
        <v>2026-04-24 06:00</v>
      </c>
      <c r="B4518" s="3">
        <f t="shared" si="141"/>
        <v>46136.25</v>
      </c>
      <c r="C4518" s="1">
        <v>46136</v>
      </c>
      <c r="D4518" s="2">
        <v>0.28672453703703704</v>
      </c>
      <c r="E4518">
        <v>56</v>
      </c>
      <c r="F4518">
        <v>55</v>
      </c>
      <c r="G4518">
        <v>2</v>
      </c>
      <c r="H4518">
        <v>25.5</v>
      </c>
      <c r="I4518" t="s">
        <v>0</v>
      </c>
    </row>
    <row r="4519" spans="1:9" x14ac:dyDescent="0.25">
      <c r="A4519" s="3" t="str">
        <f t="shared" si="140"/>
        <v>2026-04-24 06:00</v>
      </c>
      <c r="B4519" s="3">
        <f t="shared" si="141"/>
        <v>46136.25</v>
      </c>
      <c r="C4519" s="1">
        <v>46136</v>
      </c>
      <c r="D4519" s="2">
        <v>0.28689814814814812</v>
      </c>
      <c r="E4519">
        <v>67</v>
      </c>
      <c r="F4519">
        <v>59</v>
      </c>
      <c r="G4519">
        <v>3</v>
      </c>
      <c r="H4519">
        <v>25.5</v>
      </c>
      <c r="I4519" t="s">
        <v>1</v>
      </c>
    </row>
    <row r="4520" spans="1:9" x14ac:dyDescent="0.25">
      <c r="A4520" s="3" t="str">
        <f t="shared" si="140"/>
        <v>2026-04-24 06:00</v>
      </c>
      <c r="B4520" s="3">
        <f t="shared" si="141"/>
        <v>46136.25</v>
      </c>
      <c r="C4520" s="1">
        <v>46136</v>
      </c>
      <c r="D4520" s="2">
        <v>0.28693287037037035</v>
      </c>
      <c r="E4520">
        <v>44</v>
      </c>
      <c r="F4520">
        <v>59</v>
      </c>
      <c r="G4520">
        <v>2</v>
      </c>
      <c r="H4520">
        <v>1.8</v>
      </c>
      <c r="I4520" t="s">
        <v>1</v>
      </c>
    </row>
    <row r="4521" spans="1:9" x14ac:dyDescent="0.25">
      <c r="A4521" s="3" t="str">
        <f t="shared" si="140"/>
        <v>2026-04-24 06:00</v>
      </c>
      <c r="B4521" s="3">
        <f t="shared" si="141"/>
        <v>46136.25</v>
      </c>
      <c r="C4521" s="1">
        <v>46136</v>
      </c>
      <c r="D4521" s="2">
        <v>0.2873263888888889</v>
      </c>
      <c r="E4521">
        <v>20</v>
      </c>
      <c r="F4521">
        <v>62</v>
      </c>
      <c r="G4521">
        <v>2</v>
      </c>
      <c r="H4521">
        <v>25.5</v>
      </c>
      <c r="I4521" t="s">
        <v>1</v>
      </c>
    </row>
    <row r="4522" spans="1:9" x14ac:dyDescent="0.25">
      <c r="A4522" s="3" t="str">
        <f t="shared" si="140"/>
        <v>2026-04-24 06:00</v>
      </c>
      <c r="B4522" s="3">
        <f t="shared" si="141"/>
        <v>46136.25</v>
      </c>
      <c r="C4522" s="1">
        <v>46136</v>
      </c>
      <c r="D4522" s="2">
        <v>0.28797453703703701</v>
      </c>
      <c r="E4522">
        <v>57</v>
      </c>
      <c r="F4522">
        <v>56</v>
      </c>
      <c r="G4522">
        <v>2</v>
      </c>
      <c r="H4522">
        <v>25.5</v>
      </c>
      <c r="I4522" t="s">
        <v>0</v>
      </c>
    </row>
    <row r="4523" spans="1:9" x14ac:dyDescent="0.25">
      <c r="A4523" s="3" t="str">
        <f t="shared" si="140"/>
        <v>2026-04-24 06:00</v>
      </c>
      <c r="B4523" s="3">
        <f t="shared" si="141"/>
        <v>46136.25</v>
      </c>
      <c r="C4523" s="1">
        <v>46136</v>
      </c>
      <c r="D4523" s="2">
        <v>0.2885300925925926</v>
      </c>
      <c r="E4523">
        <v>53</v>
      </c>
      <c r="F4523">
        <v>51</v>
      </c>
      <c r="G4523">
        <v>2</v>
      </c>
      <c r="H4523">
        <v>25.5</v>
      </c>
      <c r="I4523" t="s">
        <v>1</v>
      </c>
    </row>
    <row r="4524" spans="1:9" x14ac:dyDescent="0.25">
      <c r="A4524" s="3" t="str">
        <f t="shared" si="140"/>
        <v>2026-04-24 06:00</v>
      </c>
      <c r="B4524" s="3">
        <f t="shared" si="141"/>
        <v>46136.25</v>
      </c>
      <c r="C4524" s="1">
        <v>46136</v>
      </c>
      <c r="D4524" s="2">
        <v>0.28923611111111114</v>
      </c>
      <c r="E4524">
        <v>51</v>
      </c>
      <c r="F4524">
        <v>58</v>
      </c>
      <c r="G4524">
        <v>2</v>
      </c>
      <c r="H4524">
        <v>25.5</v>
      </c>
      <c r="I4524" t="s">
        <v>0</v>
      </c>
    </row>
    <row r="4525" spans="1:9" x14ac:dyDescent="0.25">
      <c r="A4525" s="3" t="str">
        <f t="shared" si="140"/>
        <v>2026-04-24 06:00</v>
      </c>
      <c r="B4525" s="3">
        <f t="shared" si="141"/>
        <v>46136.25</v>
      </c>
      <c r="C4525" s="1">
        <v>46136</v>
      </c>
      <c r="D4525" s="2">
        <v>0.29026620370370371</v>
      </c>
      <c r="E4525">
        <v>69</v>
      </c>
      <c r="F4525">
        <v>60</v>
      </c>
      <c r="G4525">
        <v>3</v>
      </c>
      <c r="H4525">
        <v>25.5</v>
      </c>
      <c r="I4525" t="s">
        <v>0</v>
      </c>
    </row>
    <row r="4526" spans="1:9" x14ac:dyDescent="0.25">
      <c r="A4526" s="3" t="str">
        <f t="shared" si="140"/>
        <v>2026-04-24 07:00</v>
      </c>
      <c r="B4526" s="3">
        <f t="shared" si="141"/>
        <v>46136.291666666664</v>
      </c>
      <c r="C4526" s="1">
        <v>46136</v>
      </c>
      <c r="D4526" s="2">
        <v>0.29178240740740741</v>
      </c>
      <c r="E4526">
        <v>33</v>
      </c>
      <c r="F4526">
        <v>67</v>
      </c>
      <c r="G4526">
        <v>2</v>
      </c>
      <c r="H4526">
        <v>25.5</v>
      </c>
      <c r="I4526" t="s">
        <v>0</v>
      </c>
    </row>
    <row r="4527" spans="1:9" x14ac:dyDescent="0.25">
      <c r="A4527" s="3" t="str">
        <f t="shared" si="140"/>
        <v>2026-04-24 07:00</v>
      </c>
      <c r="B4527" s="3">
        <f t="shared" si="141"/>
        <v>46136.291666666664</v>
      </c>
      <c r="C4527" s="1">
        <v>46136</v>
      </c>
      <c r="D4527" s="2">
        <v>0.29202546296296295</v>
      </c>
      <c r="E4527">
        <v>69</v>
      </c>
      <c r="F4527">
        <v>58</v>
      </c>
      <c r="G4527">
        <v>3</v>
      </c>
      <c r="H4527">
        <v>25.5</v>
      </c>
      <c r="I4527" t="s">
        <v>1</v>
      </c>
    </row>
    <row r="4528" spans="1:9" x14ac:dyDescent="0.25">
      <c r="A4528" s="3" t="str">
        <f t="shared" si="140"/>
        <v>2026-04-24 07:00</v>
      </c>
      <c r="B4528" s="3">
        <f t="shared" si="141"/>
        <v>46136.291666666664</v>
      </c>
      <c r="C4528" s="1">
        <v>46136</v>
      </c>
      <c r="D4528" s="2">
        <v>0.29221064814814812</v>
      </c>
      <c r="E4528">
        <v>107</v>
      </c>
      <c r="F4528">
        <v>63</v>
      </c>
      <c r="G4528">
        <v>3</v>
      </c>
      <c r="H4528">
        <v>25.5</v>
      </c>
      <c r="I4528" t="s">
        <v>0</v>
      </c>
    </row>
    <row r="4529" spans="1:9" x14ac:dyDescent="0.25">
      <c r="A4529" s="3" t="str">
        <f t="shared" si="140"/>
        <v>2026-04-24 07:00</v>
      </c>
      <c r="B4529" s="3">
        <f t="shared" si="141"/>
        <v>46136.291666666664</v>
      </c>
      <c r="C4529" s="1">
        <v>46136</v>
      </c>
      <c r="D4529" s="2">
        <v>0.29239583333333335</v>
      </c>
      <c r="E4529">
        <v>127</v>
      </c>
      <c r="F4529">
        <v>64</v>
      </c>
      <c r="G4529">
        <v>4</v>
      </c>
      <c r="H4529">
        <v>15.8</v>
      </c>
      <c r="I4529" t="s">
        <v>0</v>
      </c>
    </row>
    <row r="4530" spans="1:9" x14ac:dyDescent="0.25">
      <c r="A4530" s="3" t="str">
        <f t="shared" si="140"/>
        <v>2026-04-24 07:00</v>
      </c>
      <c r="B4530" s="3">
        <f t="shared" si="141"/>
        <v>46136.291666666664</v>
      </c>
      <c r="C4530" s="1">
        <v>46136</v>
      </c>
      <c r="D4530" s="2">
        <v>0.29241898148148149</v>
      </c>
      <c r="E4530">
        <v>51</v>
      </c>
      <c r="F4530">
        <v>70</v>
      </c>
      <c r="G4530">
        <v>2</v>
      </c>
      <c r="H4530">
        <v>25.5</v>
      </c>
      <c r="I4530" t="s">
        <v>1</v>
      </c>
    </row>
    <row r="4531" spans="1:9" x14ac:dyDescent="0.25">
      <c r="A4531" s="3" t="str">
        <f t="shared" si="140"/>
        <v>2026-04-24 07:00</v>
      </c>
      <c r="B4531" s="3">
        <f t="shared" si="141"/>
        <v>46136.291666666664</v>
      </c>
      <c r="C4531" s="1">
        <v>46136</v>
      </c>
      <c r="D4531" s="2">
        <v>0.29259259259259257</v>
      </c>
      <c r="E4531">
        <v>86</v>
      </c>
      <c r="F4531">
        <v>55</v>
      </c>
      <c r="G4531">
        <v>3</v>
      </c>
      <c r="H4531">
        <v>14.7</v>
      </c>
      <c r="I4531" t="s">
        <v>1</v>
      </c>
    </row>
    <row r="4532" spans="1:9" x14ac:dyDescent="0.25">
      <c r="A4532" s="3" t="str">
        <f t="shared" si="140"/>
        <v>2026-04-24 07:00</v>
      </c>
      <c r="B4532" s="3">
        <f t="shared" si="141"/>
        <v>46136.291666666664</v>
      </c>
      <c r="C4532" s="1">
        <v>46136</v>
      </c>
      <c r="D4532" s="2">
        <v>0.29303240740740738</v>
      </c>
      <c r="E4532">
        <v>52</v>
      </c>
      <c r="F4532">
        <v>53</v>
      </c>
      <c r="G4532">
        <v>2</v>
      </c>
      <c r="H4532">
        <v>25.5</v>
      </c>
      <c r="I4532" t="s">
        <v>0</v>
      </c>
    </row>
    <row r="4533" spans="1:9" x14ac:dyDescent="0.25">
      <c r="A4533" s="3" t="str">
        <f t="shared" si="140"/>
        <v>2026-04-24 07:00</v>
      </c>
      <c r="B4533" s="3">
        <f t="shared" si="141"/>
        <v>46136.291666666664</v>
      </c>
      <c r="C4533" s="1">
        <v>46136</v>
      </c>
      <c r="D4533" s="2">
        <v>0.2930902777777778</v>
      </c>
      <c r="E4533">
        <v>53</v>
      </c>
      <c r="F4533">
        <v>60</v>
      </c>
      <c r="G4533">
        <v>2</v>
      </c>
      <c r="H4533">
        <v>4.3</v>
      </c>
      <c r="I4533" t="s">
        <v>0</v>
      </c>
    </row>
    <row r="4534" spans="1:9" x14ac:dyDescent="0.25">
      <c r="A4534" s="3" t="str">
        <f t="shared" si="140"/>
        <v>2026-04-24 07:00</v>
      </c>
      <c r="B4534" s="3">
        <f t="shared" si="141"/>
        <v>46136.291666666664</v>
      </c>
      <c r="C4534" s="1">
        <v>46136</v>
      </c>
      <c r="D4534" s="2">
        <v>0.29368055555555556</v>
      </c>
      <c r="E4534">
        <v>49</v>
      </c>
      <c r="F4534">
        <v>64</v>
      </c>
      <c r="G4534">
        <v>2</v>
      </c>
      <c r="H4534">
        <v>25.5</v>
      </c>
      <c r="I4534" t="s">
        <v>0</v>
      </c>
    </row>
    <row r="4535" spans="1:9" x14ac:dyDescent="0.25">
      <c r="A4535" s="3" t="str">
        <f t="shared" si="140"/>
        <v>2026-04-24 07:00</v>
      </c>
      <c r="B4535" s="3">
        <f t="shared" si="141"/>
        <v>46136.291666666664</v>
      </c>
      <c r="C4535" s="1">
        <v>46136</v>
      </c>
      <c r="D4535" s="2">
        <v>0.29461805555555554</v>
      </c>
      <c r="E4535">
        <v>113</v>
      </c>
      <c r="F4535">
        <v>56</v>
      </c>
      <c r="G4535">
        <v>3</v>
      </c>
      <c r="H4535">
        <v>25.5</v>
      </c>
      <c r="I4535" t="s">
        <v>1</v>
      </c>
    </row>
    <row r="4536" spans="1:9" x14ac:dyDescent="0.25">
      <c r="A4536" s="3" t="str">
        <f t="shared" si="140"/>
        <v>2026-04-24 07:00</v>
      </c>
      <c r="B4536" s="3">
        <f t="shared" si="141"/>
        <v>46136.291666666664</v>
      </c>
      <c r="C4536" s="1">
        <v>46136</v>
      </c>
      <c r="D4536" s="2">
        <v>0.29531249999999998</v>
      </c>
      <c r="E4536">
        <v>47</v>
      </c>
      <c r="F4536">
        <v>55</v>
      </c>
      <c r="G4536">
        <v>2</v>
      </c>
      <c r="H4536">
        <v>25.5</v>
      </c>
      <c r="I4536" t="s">
        <v>1</v>
      </c>
    </row>
    <row r="4537" spans="1:9" x14ac:dyDescent="0.25">
      <c r="A4537" s="3" t="str">
        <f t="shared" si="140"/>
        <v>2026-04-24 07:00</v>
      </c>
      <c r="B4537" s="3">
        <f t="shared" si="141"/>
        <v>46136.291666666664</v>
      </c>
      <c r="C4537" s="1">
        <v>46136</v>
      </c>
      <c r="D4537" s="2">
        <v>0.29533564814814817</v>
      </c>
      <c r="E4537">
        <v>45</v>
      </c>
      <c r="F4537">
        <v>45</v>
      </c>
      <c r="G4537">
        <v>2</v>
      </c>
      <c r="H4537">
        <v>25.5</v>
      </c>
      <c r="I4537" t="s">
        <v>0</v>
      </c>
    </row>
    <row r="4538" spans="1:9" x14ac:dyDescent="0.25">
      <c r="A4538" s="3" t="str">
        <f t="shared" si="140"/>
        <v>2026-04-24 07:00</v>
      </c>
      <c r="B4538" s="3">
        <f t="shared" si="141"/>
        <v>46136.291666666664</v>
      </c>
      <c r="C4538" s="1">
        <v>46136</v>
      </c>
      <c r="D4538" s="2">
        <v>0.29626157407407405</v>
      </c>
      <c r="E4538">
        <v>72</v>
      </c>
      <c r="F4538">
        <v>54</v>
      </c>
      <c r="G4538">
        <v>3</v>
      </c>
      <c r="H4538">
        <v>25.5</v>
      </c>
      <c r="I4538" t="s">
        <v>0</v>
      </c>
    </row>
    <row r="4539" spans="1:9" x14ac:dyDescent="0.25">
      <c r="A4539" s="3" t="str">
        <f t="shared" si="140"/>
        <v>2026-04-24 07:00</v>
      </c>
      <c r="B4539" s="3">
        <f t="shared" si="141"/>
        <v>46136.291666666664</v>
      </c>
      <c r="C4539" s="1">
        <v>46136</v>
      </c>
      <c r="D4539" s="2">
        <v>0.29627314814814815</v>
      </c>
      <c r="E4539">
        <v>95</v>
      </c>
      <c r="F4539">
        <v>59</v>
      </c>
      <c r="G4539">
        <v>3</v>
      </c>
      <c r="H4539">
        <v>25.5</v>
      </c>
      <c r="I4539" t="s">
        <v>1</v>
      </c>
    </row>
    <row r="4540" spans="1:9" x14ac:dyDescent="0.25">
      <c r="A4540" s="3" t="str">
        <f t="shared" si="140"/>
        <v>2026-04-24 07:00</v>
      </c>
      <c r="B4540" s="3">
        <f t="shared" si="141"/>
        <v>46136.291666666664</v>
      </c>
      <c r="C4540" s="1">
        <v>46136</v>
      </c>
      <c r="D4540" s="2">
        <v>0.29633101851851851</v>
      </c>
      <c r="E4540">
        <v>50</v>
      </c>
      <c r="F4540">
        <v>56</v>
      </c>
      <c r="G4540">
        <v>2</v>
      </c>
      <c r="H4540">
        <v>4</v>
      </c>
      <c r="I4540" t="s">
        <v>1</v>
      </c>
    </row>
    <row r="4541" spans="1:9" x14ac:dyDescent="0.25">
      <c r="A4541" s="3" t="str">
        <f t="shared" si="140"/>
        <v>2026-04-24 07:00</v>
      </c>
      <c r="B4541" s="3">
        <f t="shared" si="141"/>
        <v>46136.291666666664</v>
      </c>
      <c r="C4541" s="1">
        <v>46136</v>
      </c>
      <c r="D4541" s="2">
        <v>0.29649305555555555</v>
      </c>
      <c r="E4541">
        <v>53</v>
      </c>
      <c r="F4541">
        <v>54</v>
      </c>
      <c r="G4541">
        <v>2</v>
      </c>
      <c r="H4541">
        <v>19.3</v>
      </c>
      <c r="I4541" t="s">
        <v>0</v>
      </c>
    </row>
    <row r="4542" spans="1:9" x14ac:dyDescent="0.25">
      <c r="A4542" s="3" t="str">
        <f t="shared" si="140"/>
        <v>2026-04-24 07:00</v>
      </c>
      <c r="B4542" s="3">
        <f t="shared" si="141"/>
        <v>46136.291666666664</v>
      </c>
      <c r="C4542" s="1">
        <v>46136</v>
      </c>
      <c r="D4542" s="2">
        <v>0.29724537037037035</v>
      </c>
      <c r="E4542">
        <v>60</v>
      </c>
      <c r="F4542">
        <v>67</v>
      </c>
      <c r="G4542">
        <v>2</v>
      </c>
      <c r="H4542">
        <v>25.5</v>
      </c>
      <c r="I4542" t="s">
        <v>1</v>
      </c>
    </row>
    <row r="4543" spans="1:9" x14ac:dyDescent="0.25">
      <c r="A4543" s="3" t="str">
        <f t="shared" si="140"/>
        <v>2026-04-24 07:00</v>
      </c>
      <c r="B4543" s="3">
        <f t="shared" si="141"/>
        <v>46136.291666666664</v>
      </c>
      <c r="C4543" s="1">
        <v>46136</v>
      </c>
      <c r="D4543" s="2">
        <v>0.29788194444444444</v>
      </c>
      <c r="E4543">
        <v>33</v>
      </c>
      <c r="F4543">
        <v>54</v>
      </c>
      <c r="G4543">
        <v>2</v>
      </c>
      <c r="H4543">
        <v>25.5</v>
      </c>
      <c r="I4543" t="s">
        <v>0</v>
      </c>
    </row>
    <row r="4544" spans="1:9" x14ac:dyDescent="0.25">
      <c r="A4544" s="3" t="str">
        <f t="shared" si="140"/>
        <v>2026-04-24 07:00</v>
      </c>
      <c r="B4544" s="3">
        <f t="shared" si="141"/>
        <v>46136.291666666664</v>
      </c>
      <c r="C4544" s="1">
        <v>46136</v>
      </c>
      <c r="D4544" s="2">
        <v>0.29790509259259257</v>
      </c>
      <c r="E4544">
        <v>54</v>
      </c>
      <c r="F4544">
        <v>54</v>
      </c>
      <c r="G4544">
        <v>2</v>
      </c>
      <c r="H4544">
        <v>1</v>
      </c>
      <c r="I4544" t="s">
        <v>0</v>
      </c>
    </row>
    <row r="4545" spans="1:9" x14ac:dyDescent="0.25">
      <c r="A4545" s="3" t="str">
        <f t="shared" si="140"/>
        <v>2026-04-24 07:00</v>
      </c>
      <c r="B4545" s="3">
        <f t="shared" si="141"/>
        <v>46136.291666666664</v>
      </c>
      <c r="C4545" s="1">
        <v>46136</v>
      </c>
      <c r="D4545" s="2">
        <v>0.29803240740740738</v>
      </c>
      <c r="E4545">
        <v>54</v>
      </c>
      <c r="F4545">
        <v>59</v>
      </c>
      <c r="G4545">
        <v>2</v>
      </c>
      <c r="H4545">
        <v>10.6</v>
      </c>
      <c r="I4545" t="s">
        <v>0</v>
      </c>
    </row>
    <row r="4546" spans="1:9" x14ac:dyDescent="0.25">
      <c r="A4546" s="3" t="str">
        <f t="shared" ref="A4546:A4609" si="142">TEXT(C4546+INT(D4546*24)/24,"yyyy-mm-dd hh:mm")</f>
        <v>2026-04-24 07:00</v>
      </c>
      <c r="B4546" s="3">
        <f t="shared" ref="B4546:B4609" si="143">C4546+INT(D4546*24)/24</f>
        <v>46136.291666666664</v>
      </c>
      <c r="C4546" s="1">
        <v>46136</v>
      </c>
      <c r="D4546" s="2">
        <v>0.29818287037037039</v>
      </c>
      <c r="E4546">
        <v>51</v>
      </c>
      <c r="F4546">
        <v>54</v>
      </c>
      <c r="G4546">
        <v>2</v>
      </c>
      <c r="H4546">
        <v>25.5</v>
      </c>
      <c r="I4546" t="s">
        <v>1</v>
      </c>
    </row>
    <row r="4547" spans="1:9" x14ac:dyDescent="0.25">
      <c r="A4547" s="3" t="str">
        <f t="shared" si="142"/>
        <v>2026-04-24 07:00</v>
      </c>
      <c r="B4547" s="3">
        <f t="shared" si="143"/>
        <v>46136.291666666664</v>
      </c>
      <c r="C4547" s="1">
        <v>46136</v>
      </c>
      <c r="D4547" s="2">
        <v>0.29894675925925923</v>
      </c>
      <c r="E4547">
        <v>43</v>
      </c>
      <c r="F4547">
        <v>55</v>
      </c>
      <c r="G4547">
        <v>2</v>
      </c>
      <c r="H4547">
        <v>25.5</v>
      </c>
      <c r="I4547" t="s">
        <v>0</v>
      </c>
    </row>
    <row r="4548" spans="1:9" x14ac:dyDescent="0.25">
      <c r="A4548" s="3" t="str">
        <f t="shared" si="142"/>
        <v>2026-04-24 07:00</v>
      </c>
      <c r="B4548" s="3">
        <f t="shared" si="143"/>
        <v>46136.291666666664</v>
      </c>
      <c r="C4548" s="1">
        <v>46136</v>
      </c>
      <c r="D4548" s="2">
        <v>0.29925925925925928</v>
      </c>
      <c r="E4548">
        <v>53</v>
      </c>
      <c r="F4548">
        <v>55</v>
      </c>
      <c r="G4548">
        <v>2</v>
      </c>
      <c r="H4548">
        <v>25.5</v>
      </c>
      <c r="I4548" t="s">
        <v>0</v>
      </c>
    </row>
    <row r="4549" spans="1:9" x14ac:dyDescent="0.25">
      <c r="A4549" s="3" t="str">
        <f t="shared" si="142"/>
        <v>2026-04-24 07:00</v>
      </c>
      <c r="B4549" s="3">
        <f t="shared" si="143"/>
        <v>46136.291666666664</v>
      </c>
      <c r="C4549" s="1">
        <v>46136</v>
      </c>
      <c r="D4549" s="2">
        <v>0.2994560185185185</v>
      </c>
      <c r="E4549">
        <v>68</v>
      </c>
      <c r="F4549">
        <v>48</v>
      </c>
      <c r="G4549">
        <v>3</v>
      </c>
      <c r="H4549">
        <v>16.8</v>
      </c>
      <c r="I4549" t="s">
        <v>0</v>
      </c>
    </row>
    <row r="4550" spans="1:9" x14ac:dyDescent="0.25">
      <c r="A4550" s="3" t="str">
        <f t="shared" si="142"/>
        <v>2026-04-24 07:00</v>
      </c>
      <c r="B4550" s="3">
        <f t="shared" si="143"/>
        <v>46136.291666666664</v>
      </c>
      <c r="C4550" s="1">
        <v>46136</v>
      </c>
      <c r="D4550" s="2">
        <v>0.29946759259259259</v>
      </c>
      <c r="E4550">
        <v>41</v>
      </c>
      <c r="F4550">
        <v>52</v>
      </c>
      <c r="G4550">
        <v>2</v>
      </c>
      <c r="H4550">
        <v>25.5</v>
      </c>
      <c r="I4550" t="s">
        <v>1</v>
      </c>
    </row>
    <row r="4551" spans="1:9" x14ac:dyDescent="0.25">
      <c r="A4551" s="3" t="str">
        <f t="shared" si="142"/>
        <v>2026-04-24 07:00</v>
      </c>
      <c r="B4551" s="3">
        <f t="shared" si="143"/>
        <v>46136.291666666664</v>
      </c>
      <c r="C4551" s="1">
        <v>46136</v>
      </c>
      <c r="D4551" s="2">
        <v>0.30052083333333335</v>
      </c>
      <c r="E4551">
        <v>82</v>
      </c>
      <c r="F4551">
        <v>52</v>
      </c>
      <c r="G4551">
        <v>3</v>
      </c>
      <c r="H4551">
        <v>25.5</v>
      </c>
      <c r="I4551" t="s">
        <v>0</v>
      </c>
    </row>
    <row r="4552" spans="1:9" x14ac:dyDescent="0.25">
      <c r="A4552" s="3" t="str">
        <f t="shared" si="142"/>
        <v>2026-04-24 07:00</v>
      </c>
      <c r="B4552" s="3">
        <f t="shared" si="143"/>
        <v>46136.291666666664</v>
      </c>
      <c r="C4552" s="1">
        <v>46136</v>
      </c>
      <c r="D4552" s="2">
        <v>0.30113425925925924</v>
      </c>
      <c r="E4552">
        <v>58</v>
      </c>
      <c r="F4552">
        <v>59</v>
      </c>
      <c r="G4552">
        <v>2</v>
      </c>
      <c r="H4552">
        <v>25.5</v>
      </c>
      <c r="I4552" t="s">
        <v>0</v>
      </c>
    </row>
    <row r="4553" spans="1:9" x14ac:dyDescent="0.25">
      <c r="A4553" s="3" t="str">
        <f t="shared" si="142"/>
        <v>2026-04-24 07:00</v>
      </c>
      <c r="B4553" s="3">
        <f t="shared" si="143"/>
        <v>46136.291666666664</v>
      </c>
      <c r="C4553" s="1">
        <v>46136</v>
      </c>
      <c r="D4553" s="2">
        <v>0.30130787037037038</v>
      </c>
      <c r="E4553">
        <v>60</v>
      </c>
      <c r="F4553">
        <v>52</v>
      </c>
      <c r="G4553">
        <v>2</v>
      </c>
      <c r="H4553">
        <v>14</v>
      </c>
      <c r="I4553" t="s">
        <v>0</v>
      </c>
    </row>
    <row r="4554" spans="1:9" x14ac:dyDescent="0.25">
      <c r="A4554" s="3" t="str">
        <f t="shared" si="142"/>
        <v>2026-04-24 07:00</v>
      </c>
      <c r="B4554" s="3">
        <f t="shared" si="143"/>
        <v>46136.291666666664</v>
      </c>
      <c r="C4554" s="1">
        <v>46136</v>
      </c>
      <c r="D4554" s="2">
        <v>0.3014236111111111</v>
      </c>
      <c r="E4554">
        <v>52</v>
      </c>
      <c r="F4554">
        <v>52</v>
      </c>
      <c r="G4554">
        <v>2</v>
      </c>
      <c r="H4554">
        <v>25.5</v>
      </c>
      <c r="I4554" t="s">
        <v>1</v>
      </c>
    </row>
    <row r="4555" spans="1:9" x14ac:dyDescent="0.25">
      <c r="A4555" s="3" t="str">
        <f t="shared" si="142"/>
        <v>2026-04-24 07:00</v>
      </c>
      <c r="B4555" s="3">
        <f t="shared" si="143"/>
        <v>46136.291666666664</v>
      </c>
      <c r="C4555" s="1">
        <v>46136</v>
      </c>
      <c r="D4555" s="2">
        <v>0.30152777777777778</v>
      </c>
      <c r="E4555">
        <v>53</v>
      </c>
      <c r="F4555">
        <v>56</v>
      </c>
      <c r="G4555">
        <v>2</v>
      </c>
      <c r="H4555">
        <v>8</v>
      </c>
      <c r="I4555" t="s">
        <v>1</v>
      </c>
    </row>
    <row r="4556" spans="1:9" x14ac:dyDescent="0.25">
      <c r="A4556" s="3" t="str">
        <f t="shared" si="142"/>
        <v>2026-04-24 07:00</v>
      </c>
      <c r="B4556" s="3">
        <f t="shared" si="143"/>
        <v>46136.291666666664</v>
      </c>
      <c r="C4556" s="1">
        <v>46136</v>
      </c>
      <c r="D4556" s="2">
        <v>0.30168981481481483</v>
      </c>
      <c r="E4556">
        <v>46</v>
      </c>
      <c r="F4556">
        <v>53</v>
      </c>
      <c r="G4556">
        <v>2</v>
      </c>
      <c r="H4556">
        <v>13.6</v>
      </c>
      <c r="I4556" t="s">
        <v>1</v>
      </c>
    </row>
    <row r="4557" spans="1:9" x14ac:dyDescent="0.25">
      <c r="A4557" s="3" t="str">
        <f t="shared" si="142"/>
        <v>2026-04-24 07:00</v>
      </c>
      <c r="B4557" s="3">
        <f t="shared" si="143"/>
        <v>46136.291666666664</v>
      </c>
      <c r="C4557" s="1">
        <v>46136</v>
      </c>
      <c r="D4557" s="2">
        <v>0.30225694444444445</v>
      </c>
      <c r="E4557">
        <v>52</v>
      </c>
      <c r="F4557">
        <v>49</v>
      </c>
      <c r="G4557">
        <v>2</v>
      </c>
      <c r="H4557">
        <v>25.5</v>
      </c>
      <c r="I4557" t="s">
        <v>0</v>
      </c>
    </row>
    <row r="4558" spans="1:9" x14ac:dyDescent="0.25">
      <c r="A4558" s="3" t="str">
        <f t="shared" si="142"/>
        <v>2026-04-24 07:00</v>
      </c>
      <c r="B4558" s="3">
        <f t="shared" si="143"/>
        <v>46136.291666666664</v>
      </c>
      <c r="C4558" s="1">
        <v>46136</v>
      </c>
      <c r="D4558" s="2">
        <v>0.30231481481481481</v>
      </c>
      <c r="E4558">
        <v>37</v>
      </c>
      <c r="F4558">
        <v>45</v>
      </c>
      <c r="G4558">
        <v>2</v>
      </c>
      <c r="H4558">
        <v>3.6</v>
      </c>
      <c r="I4558" t="s">
        <v>0</v>
      </c>
    </row>
    <row r="4559" spans="1:9" x14ac:dyDescent="0.25">
      <c r="A4559" s="3" t="str">
        <f t="shared" si="142"/>
        <v>2026-04-24 07:00</v>
      </c>
      <c r="B4559" s="3">
        <f t="shared" si="143"/>
        <v>46136.291666666664</v>
      </c>
      <c r="C4559" s="1">
        <v>46136</v>
      </c>
      <c r="D4559" s="2">
        <v>0.30236111111111114</v>
      </c>
      <c r="E4559">
        <v>136</v>
      </c>
      <c r="F4559">
        <v>53</v>
      </c>
      <c r="G4559">
        <v>4</v>
      </c>
      <c r="H4559">
        <v>25.5</v>
      </c>
      <c r="I4559" t="s">
        <v>1</v>
      </c>
    </row>
    <row r="4560" spans="1:9" x14ac:dyDescent="0.25">
      <c r="A4560" s="3" t="str">
        <f t="shared" si="142"/>
        <v>2026-04-24 07:00</v>
      </c>
      <c r="B4560" s="3">
        <f t="shared" si="143"/>
        <v>46136.291666666664</v>
      </c>
      <c r="C4560" s="1">
        <v>46136</v>
      </c>
      <c r="D4560" s="2">
        <v>0.3024189814814815</v>
      </c>
      <c r="E4560">
        <v>60</v>
      </c>
      <c r="F4560">
        <v>53</v>
      </c>
      <c r="G4560">
        <v>2</v>
      </c>
      <c r="H4560">
        <v>4</v>
      </c>
      <c r="I4560" t="s">
        <v>1</v>
      </c>
    </row>
    <row r="4561" spans="1:9" x14ac:dyDescent="0.25">
      <c r="A4561" s="3" t="str">
        <f t="shared" si="142"/>
        <v>2026-04-24 07:00</v>
      </c>
      <c r="B4561" s="3">
        <f t="shared" si="143"/>
        <v>46136.291666666664</v>
      </c>
      <c r="C4561" s="1">
        <v>46136</v>
      </c>
      <c r="D4561" s="2">
        <v>0.30256944444444445</v>
      </c>
      <c r="E4561">
        <v>49</v>
      </c>
      <c r="F4561">
        <v>64</v>
      </c>
      <c r="G4561">
        <v>2</v>
      </c>
      <c r="H4561">
        <v>12.3</v>
      </c>
      <c r="I4561" t="s">
        <v>1</v>
      </c>
    </row>
    <row r="4562" spans="1:9" x14ac:dyDescent="0.25">
      <c r="A4562" s="3" t="str">
        <f t="shared" si="142"/>
        <v>2026-04-24 07:00</v>
      </c>
      <c r="B4562" s="3">
        <f t="shared" si="143"/>
        <v>46136.291666666664</v>
      </c>
      <c r="C4562" s="1">
        <v>46136</v>
      </c>
      <c r="D4562" s="2">
        <v>0.3027199074074074</v>
      </c>
      <c r="E4562">
        <v>43</v>
      </c>
      <c r="F4562">
        <v>50</v>
      </c>
      <c r="G4562">
        <v>2</v>
      </c>
      <c r="H4562">
        <v>12.8</v>
      </c>
      <c r="I4562" t="s">
        <v>1</v>
      </c>
    </row>
    <row r="4563" spans="1:9" x14ac:dyDescent="0.25">
      <c r="A4563" s="3" t="str">
        <f t="shared" si="142"/>
        <v>2026-04-24 07:00</v>
      </c>
      <c r="B4563" s="3">
        <f t="shared" si="143"/>
        <v>46136.291666666664</v>
      </c>
      <c r="C4563" s="1">
        <v>46136</v>
      </c>
      <c r="D4563" s="2">
        <v>0.30302083333333335</v>
      </c>
      <c r="E4563">
        <v>48</v>
      </c>
      <c r="F4563">
        <v>55</v>
      </c>
      <c r="G4563">
        <v>2</v>
      </c>
      <c r="H4563">
        <v>25.5</v>
      </c>
      <c r="I4563" t="s">
        <v>1</v>
      </c>
    </row>
    <row r="4564" spans="1:9" x14ac:dyDescent="0.25">
      <c r="A4564" s="3" t="str">
        <f t="shared" si="142"/>
        <v>2026-04-24 07:00</v>
      </c>
      <c r="B4564" s="3">
        <f t="shared" si="143"/>
        <v>46136.291666666664</v>
      </c>
      <c r="C4564" s="1">
        <v>46136</v>
      </c>
      <c r="D4564" s="2">
        <v>0.30305555555555558</v>
      </c>
      <c r="E4564">
        <v>44</v>
      </c>
      <c r="F4564">
        <v>58</v>
      </c>
      <c r="G4564">
        <v>2</v>
      </c>
      <c r="H4564">
        <v>25.5</v>
      </c>
      <c r="I4564" t="s">
        <v>0</v>
      </c>
    </row>
    <row r="4565" spans="1:9" x14ac:dyDescent="0.25">
      <c r="A4565" s="3" t="str">
        <f t="shared" si="142"/>
        <v>2026-04-24 07:00</v>
      </c>
      <c r="B4565" s="3">
        <f t="shared" si="143"/>
        <v>46136.291666666664</v>
      </c>
      <c r="C4565" s="1">
        <v>46136</v>
      </c>
      <c r="D4565" s="2">
        <v>0.30319444444444443</v>
      </c>
      <c r="E4565">
        <v>46</v>
      </c>
      <c r="F4565">
        <v>59</v>
      </c>
      <c r="G4565">
        <v>2</v>
      </c>
      <c r="H4565">
        <v>12</v>
      </c>
      <c r="I4565" t="s">
        <v>0</v>
      </c>
    </row>
    <row r="4566" spans="1:9" x14ac:dyDescent="0.25">
      <c r="A4566" s="3" t="str">
        <f t="shared" si="142"/>
        <v>2026-04-24 07:00</v>
      </c>
      <c r="B4566" s="3">
        <f t="shared" si="143"/>
        <v>46136.291666666664</v>
      </c>
      <c r="C4566" s="1">
        <v>46136</v>
      </c>
      <c r="D4566" s="2">
        <v>0.30342592592592593</v>
      </c>
      <c r="E4566">
        <v>60</v>
      </c>
      <c r="F4566">
        <v>59</v>
      </c>
      <c r="G4566">
        <v>2</v>
      </c>
      <c r="H4566">
        <v>25.5</v>
      </c>
      <c r="I4566" t="s">
        <v>1</v>
      </c>
    </row>
    <row r="4567" spans="1:9" x14ac:dyDescent="0.25">
      <c r="A4567" s="3" t="str">
        <f t="shared" si="142"/>
        <v>2026-04-24 07:00</v>
      </c>
      <c r="B4567" s="3">
        <f t="shared" si="143"/>
        <v>46136.291666666664</v>
      </c>
      <c r="C4567" s="1">
        <v>46136</v>
      </c>
      <c r="D4567" s="2">
        <v>0.30353009259259262</v>
      </c>
      <c r="E4567">
        <v>60</v>
      </c>
      <c r="F4567">
        <v>54</v>
      </c>
      <c r="G4567">
        <v>2</v>
      </c>
      <c r="H4567">
        <v>8.3000000000000007</v>
      </c>
      <c r="I4567" t="s">
        <v>1</v>
      </c>
    </row>
    <row r="4568" spans="1:9" x14ac:dyDescent="0.25">
      <c r="A4568" s="3" t="str">
        <f t="shared" si="142"/>
        <v>2026-04-24 07:00</v>
      </c>
      <c r="B4568" s="3">
        <f t="shared" si="143"/>
        <v>46136.291666666664</v>
      </c>
      <c r="C4568" s="1">
        <v>46136</v>
      </c>
      <c r="D4568" s="2">
        <v>0.30400462962962965</v>
      </c>
      <c r="E4568">
        <v>59</v>
      </c>
      <c r="F4568">
        <v>52</v>
      </c>
      <c r="G4568">
        <v>2</v>
      </c>
      <c r="H4568">
        <v>25.5</v>
      </c>
      <c r="I4568" t="s">
        <v>0</v>
      </c>
    </row>
    <row r="4569" spans="1:9" x14ac:dyDescent="0.25">
      <c r="A4569" s="3" t="str">
        <f t="shared" si="142"/>
        <v>2026-04-24 07:00</v>
      </c>
      <c r="B4569" s="3">
        <f t="shared" si="143"/>
        <v>46136.291666666664</v>
      </c>
      <c r="C4569" s="1">
        <v>46136</v>
      </c>
      <c r="D4569" s="2">
        <v>0.30462962962962964</v>
      </c>
      <c r="E4569">
        <v>47</v>
      </c>
      <c r="F4569">
        <v>58</v>
      </c>
      <c r="G4569">
        <v>2</v>
      </c>
      <c r="H4569">
        <v>25.5</v>
      </c>
      <c r="I4569" t="s">
        <v>0</v>
      </c>
    </row>
    <row r="4570" spans="1:9" x14ac:dyDescent="0.25">
      <c r="A4570" s="3" t="str">
        <f t="shared" si="142"/>
        <v>2026-04-24 07:00</v>
      </c>
      <c r="B4570" s="3">
        <f t="shared" si="143"/>
        <v>46136.291666666664</v>
      </c>
      <c r="C4570" s="1">
        <v>46136</v>
      </c>
      <c r="D4570" s="2">
        <v>0.30467592592592591</v>
      </c>
      <c r="E4570">
        <v>41</v>
      </c>
      <c r="F4570">
        <v>60</v>
      </c>
      <c r="G4570">
        <v>2</v>
      </c>
      <c r="H4570">
        <v>25.5</v>
      </c>
      <c r="I4570" t="s">
        <v>1</v>
      </c>
    </row>
    <row r="4571" spans="1:9" x14ac:dyDescent="0.25">
      <c r="A4571" s="3" t="str">
        <f t="shared" si="142"/>
        <v>2026-04-24 07:00</v>
      </c>
      <c r="B4571" s="3">
        <f t="shared" si="143"/>
        <v>46136.291666666664</v>
      </c>
      <c r="C4571" s="1">
        <v>46136</v>
      </c>
      <c r="D4571" s="2">
        <v>0.30469907407407409</v>
      </c>
      <c r="E4571">
        <v>54</v>
      </c>
      <c r="F4571">
        <v>68</v>
      </c>
      <c r="G4571">
        <v>2</v>
      </c>
      <c r="H4571">
        <v>5.5</v>
      </c>
      <c r="I4571" t="s">
        <v>0</v>
      </c>
    </row>
    <row r="4572" spans="1:9" x14ac:dyDescent="0.25">
      <c r="A4572" s="3" t="str">
        <f t="shared" si="142"/>
        <v>2026-04-24 07:00</v>
      </c>
      <c r="B4572" s="3">
        <f t="shared" si="143"/>
        <v>46136.291666666664</v>
      </c>
      <c r="C4572" s="1">
        <v>46136</v>
      </c>
      <c r="D4572" s="2">
        <v>0.30486111111111114</v>
      </c>
      <c r="E4572">
        <v>42</v>
      </c>
      <c r="F4572">
        <v>58</v>
      </c>
      <c r="G4572">
        <v>2</v>
      </c>
      <c r="H4572">
        <v>15.3</v>
      </c>
      <c r="I4572" t="s">
        <v>1</v>
      </c>
    </row>
    <row r="4573" spans="1:9" x14ac:dyDescent="0.25">
      <c r="A4573" s="3" t="str">
        <f t="shared" si="142"/>
        <v>2026-04-24 07:00</v>
      </c>
      <c r="B4573" s="3">
        <f t="shared" si="143"/>
        <v>46136.291666666664</v>
      </c>
      <c r="C4573" s="1">
        <v>46136</v>
      </c>
      <c r="D4573" s="2">
        <v>0.30494212962962963</v>
      </c>
      <c r="E4573">
        <v>59</v>
      </c>
      <c r="F4573">
        <v>63</v>
      </c>
      <c r="G4573">
        <v>2</v>
      </c>
      <c r="H4573">
        <v>6.6</v>
      </c>
      <c r="I4573" t="s">
        <v>1</v>
      </c>
    </row>
    <row r="4574" spans="1:9" x14ac:dyDescent="0.25">
      <c r="A4574" s="3" t="str">
        <f t="shared" si="142"/>
        <v>2026-04-24 07:00</v>
      </c>
      <c r="B4574" s="3">
        <f t="shared" si="143"/>
        <v>46136.291666666664</v>
      </c>
      <c r="C4574" s="1">
        <v>46136</v>
      </c>
      <c r="D4574" s="2">
        <v>0.30523148148148149</v>
      </c>
      <c r="E4574">
        <v>49</v>
      </c>
      <c r="F4574">
        <v>53</v>
      </c>
      <c r="G4574">
        <v>2</v>
      </c>
      <c r="H4574">
        <v>25.5</v>
      </c>
      <c r="I4574" t="s">
        <v>0</v>
      </c>
    </row>
    <row r="4575" spans="1:9" x14ac:dyDescent="0.25">
      <c r="A4575" s="3" t="str">
        <f t="shared" si="142"/>
        <v>2026-04-24 07:00</v>
      </c>
      <c r="B4575" s="3">
        <f t="shared" si="143"/>
        <v>46136.291666666664</v>
      </c>
      <c r="C4575" s="1">
        <v>46136</v>
      </c>
      <c r="D4575" s="2">
        <v>0.30559027777777775</v>
      </c>
      <c r="E4575">
        <v>45</v>
      </c>
      <c r="F4575">
        <v>56</v>
      </c>
      <c r="G4575">
        <v>2</v>
      </c>
      <c r="H4575">
        <v>25.5</v>
      </c>
      <c r="I4575" t="s">
        <v>1</v>
      </c>
    </row>
    <row r="4576" spans="1:9" x14ac:dyDescent="0.25">
      <c r="A4576" s="3" t="str">
        <f t="shared" si="142"/>
        <v>2026-04-24 07:00</v>
      </c>
      <c r="B4576" s="3">
        <f t="shared" si="143"/>
        <v>46136.291666666664</v>
      </c>
      <c r="C4576" s="1">
        <v>46136</v>
      </c>
      <c r="D4576" s="2">
        <v>0.30650462962962965</v>
      </c>
      <c r="E4576">
        <v>74</v>
      </c>
      <c r="F4576">
        <v>53</v>
      </c>
      <c r="G4576">
        <v>3</v>
      </c>
      <c r="H4576">
        <v>25.5</v>
      </c>
      <c r="I4576" t="s">
        <v>1</v>
      </c>
    </row>
    <row r="4577" spans="1:9" x14ac:dyDescent="0.25">
      <c r="A4577" s="3" t="str">
        <f t="shared" si="142"/>
        <v>2026-04-24 07:00</v>
      </c>
      <c r="B4577" s="3">
        <f t="shared" si="143"/>
        <v>46136.291666666664</v>
      </c>
      <c r="C4577" s="1">
        <v>46136</v>
      </c>
      <c r="D4577" s="2">
        <v>0.30680555555555555</v>
      </c>
      <c r="E4577">
        <v>40</v>
      </c>
      <c r="F4577">
        <v>56</v>
      </c>
      <c r="G4577">
        <v>2</v>
      </c>
      <c r="H4577">
        <v>25.5</v>
      </c>
      <c r="I4577" t="s">
        <v>0</v>
      </c>
    </row>
    <row r="4578" spans="1:9" x14ac:dyDescent="0.25">
      <c r="A4578" s="3" t="str">
        <f t="shared" si="142"/>
        <v>2026-04-24 07:00</v>
      </c>
      <c r="B4578" s="3">
        <f t="shared" si="143"/>
        <v>46136.291666666664</v>
      </c>
      <c r="C4578" s="1">
        <v>46136</v>
      </c>
      <c r="D4578" s="2">
        <v>0.30692129629629628</v>
      </c>
      <c r="E4578">
        <v>71</v>
      </c>
      <c r="F4578">
        <v>55</v>
      </c>
      <c r="G4578">
        <v>3</v>
      </c>
      <c r="H4578">
        <v>9.3000000000000007</v>
      </c>
      <c r="I4578" t="s">
        <v>0</v>
      </c>
    </row>
    <row r="4579" spans="1:9" x14ac:dyDescent="0.25">
      <c r="A4579" s="3" t="str">
        <f t="shared" si="142"/>
        <v>2026-04-24 07:00</v>
      </c>
      <c r="B4579" s="3">
        <f t="shared" si="143"/>
        <v>46136.291666666664</v>
      </c>
      <c r="C4579" s="1">
        <v>46136</v>
      </c>
      <c r="D4579" s="2">
        <v>0.30746527777777777</v>
      </c>
      <c r="E4579">
        <v>62</v>
      </c>
      <c r="F4579">
        <v>53</v>
      </c>
      <c r="G4579">
        <v>3</v>
      </c>
      <c r="H4579">
        <v>25.5</v>
      </c>
      <c r="I4579" t="s">
        <v>0</v>
      </c>
    </row>
    <row r="4580" spans="1:9" x14ac:dyDescent="0.25">
      <c r="A4580" s="3" t="str">
        <f t="shared" si="142"/>
        <v>2026-04-24 07:00</v>
      </c>
      <c r="B4580" s="3">
        <f t="shared" si="143"/>
        <v>46136.291666666664</v>
      </c>
      <c r="C4580" s="1">
        <v>46136</v>
      </c>
      <c r="D4580" s="2">
        <v>0.30797453703703703</v>
      </c>
      <c r="E4580">
        <v>42</v>
      </c>
      <c r="F4580">
        <v>57</v>
      </c>
      <c r="G4580">
        <v>2</v>
      </c>
      <c r="H4580">
        <v>25.5</v>
      </c>
      <c r="I4580" t="s">
        <v>1</v>
      </c>
    </row>
    <row r="4581" spans="1:9" x14ac:dyDescent="0.25">
      <c r="A4581" s="3" t="str">
        <f t="shared" si="142"/>
        <v>2026-04-24 07:00</v>
      </c>
      <c r="B4581" s="3">
        <f t="shared" si="143"/>
        <v>46136.291666666664</v>
      </c>
      <c r="C4581" s="1">
        <v>46136</v>
      </c>
      <c r="D4581" s="2">
        <v>0.30827546296296299</v>
      </c>
      <c r="E4581">
        <v>47</v>
      </c>
      <c r="F4581">
        <v>54</v>
      </c>
      <c r="G4581">
        <v>2</v>
      </c>
      <c r="H4581">
        <v>25.5</v>
      </c>
      <c r="I4581" t="s">
        <v>1</v>
      </c>
    </row>
    <row r="4582" spans="1:9" x14ac:dyDescent="0.25">
      <c r="A4582" s="3" t="str">
        <f t="shared" si="142"/>
        <v>2026-04-24 07:00</v>
      </c>
      <c r="B4582" s="3">
        <f t="shared" si="143"/>
        <v>46136.291666666664</v>
      </c>
      <c r="C4582" s="1">
        <v>46136</v>
      </c>
      <c r="D4582" s="2">
        <v>0.30855324074074075</v>
      </c>
      <c r="E4582">
        <v>129</v>
      </c>
      <c r="F4582">
        <v>55</v>
      </c>
      <c r="G4582">
        <v>4</v>
      </c>
      <c r="H4582">
        <v>23.1</v>
      </c>
      <c r="I4582" t="s">
        <v>1</v>
      </c>
    </row>
    <row r="4583" spans="1:9" x14ac:dyDescent="0.25">
      <c r="A4583" s="3" t="str">
        <f t="shared" si="142"/>
        <v>2026-04-24 07:00</v>
      </c>
      <c r="B4583" s="3">
        <f t="shared" si="143"/>
        <v>46136.291666666664</v>
      </c>
      <c r="C4583" s="1">
        <v>46136</v>
      </c>
      <c r="D4583" s="2">
        <v>0.30857638888888889</v>
      </c>
      <c r="E4583">
        <v>52</v>
      </c>
      <c r="F4583">
        <v>57</v>
      </c>
      <c r="G4583">
        <v>2</v>
      </c>
      <c r="H4583">
        <v>1.4</v>
      </c>
      <c r="I4583" t="s">
        <v>1</v>
      </c>
    </row>
    <row r="4584" spans="1:9" x14ac:dyDescent="0.25">
      <c r="A4584" s="3" t="str">
        <f t="shared" si="142"/>
        <v>2026-04-24 07:00</v>
      </c>
      <c r="B4584" s="3">
        <f t="shared" si="143"/>
        <v>46136.291666666664</v>
      </c>
      <c r="C4584" s="1">
        <v>46136</v>
      </c>
      <c r="D4584" s="2">
        <v>0.30935185185185188</v>
      </c>
      <c r="E4584">
        <v>37</v>
      </c>
      <c r="F4584">
        <v>53</v>
      </c>
      <c r="G4584">
        <v>2</v>
      </c>
      <c r="H4584">
        <v>25.5</v>
      </c>
      <c r="I4584" t="s">
        <v>1</v>
      </c>
    </row>
    <row r="4585" spans="1:9" x14ac:dyDescent="0.25">
      <c r="A4585" s="3" t="str">
        <f t="shared" si="142"/>
        <v>2026-04-24 07:00</v>
      </c>
      <c r="B4585" s="3">
        <f t="shared" si="143"/>
        <v>46136.291666666664</v>
      </c>
      <c r="C4585" s="1">
        <v>46136</v>
      </c>
      <c r="D4585" s="2">
        <v>0.30938657407407405</v>
      </c>
      <c r="E4585">
        <v>46</v>
      </c>
      <c r="F4585">
        <v>53</v>
      </c>
      <c r="G4585">
        <v>2</v>
      </c>
      <c r="H4585">
        <v>2.6</v>
      </c>
      <c r="I4585" t="s">
        <v>1</v>
      </c>
    </row>
    <row r="4586" spans="1:9" x14ac:dyDescent="0.25">
      <c r="A4586" s="3" t="str">
        <f t="shared" si="142"/>
        <v>2026-04-24 07:00</v>
      </c>
      <c r="B4586" s="3">
        <f t="shared" si="143"/>
        <v>46136.291666666664</v>
      </c>
      <c r="C4586" s="1">
        <v>46136</v>
      </c>
      <c r="D4586" s="2">
        <v>0.30975694444444446</v>
      </c>
      <c r="E4586">
        <v>52</v>
      </c>
      <c r="F4586">
        <v>57</v>
      </c>
      <c r="G4586">
        <v>2</v>
      </c>
      <c r="H4586">
        <v>25.5</v>
      </c>
      <c r="I4586" t="s">
        <v>0</v>
      </c>
    </row>
    <row r="4587" spans="1:9" x14ac:dyDescent="0.25">
      <c r="A4587" s="3" t="str">
        <f t="shared" si="142"/>
        <v>2026-04-24 07:00</v>
      </c>
      <c r="B4587" s="3">
        <f t="shared" si="143"/>
        <v>46136.291666666664</v>
      </c>
      <c r="C4587" s="1">
        <v>46136</v>
      </c>
      <c r="D4587" s="2">
        <v>0.30987268518518518</v>
      </c>
      <c r="E4587">
        <v>59</v>
      </c>
      <c r="F4587">
        <v>52</v>
      </c>
      <c r="G4587">
        <v>2</v>
      </c>
      <c r="H4587">
        <v>9.8000000000000007</v>
      </c>
      <c r="I4587" t="s">
        <v>0</v>
      </c>
    </row>
    <row r="4588" spans="1:9" x14ac:dyDescent="0.25">
      <c r="A4588" s="3" t="str">
        <f t="shared" si="142"/>
        <v>2026-04-24 07:00</v>
      </c>
      <c r="B4588" s="3">
        <f t="shared" si="143"/>
        <v>46136.291666666664</v>
      </c>
      <c r="C4588" s="1">
        <v>46136</v>
      </c>
      <c r="D4588" s="2">
        <v>0.31024305555555554</v>
      </c>
      <c r="E4588">
        <v>67</v>
      </c>
      <c r="F4588">
        <v>57</v>
      </c>
      <c r="G4588">
        <v>3</v>
      </c>
      <c r="H4588">
        <v>25.5</v>
      </c>
      <c r="I4588" t="s">
        <v>1</v>
      </c>
    </row>
    <row r="4589" spans="1:9" x14ac:dyDescent="0.25">
      <c r="A4589" s="3" t="str">
        <f t="shared" si="142"/>
        <v>2026-04-24 07:00</v>
      </c>
      <c r="B4589" s="3">
        <f t="shared" si="143"/>
        <v>46136.291666666664</v>
      </c>
      <c r="C4589" s="1">
        <v>46136</v>
      </c>
      <c r="D4589" s="2">
        <v>0.31035879629629631</v>
      </c>
      <c r="E4589">
        <v>38</v>
      </c>
      <c r="F4589">
        <v>56</v>
      </c>
      <c r="G4589">
        <v>2</v>
      </c>
      <c r="H4589">
        <v>25.5</v>
      </c>
      <c r="I4589" t="s">
        <v>0</v>
      </c>
    </row>
    <row r="4590" spans="1:9" x14ac:dyDescent="0.25">
      <c r="A4590" s="3" t="str">
        <f t="shared" si="142"/>
        <v>2026-04-24 07:00</v>
      </c>
      <c r="B4590" s="3">
        <f t="shared" si="143"/>
        <v>46136.291666666664</v>
      </c>
      <c r="C4590" s="1">
        <v>46136</v>
      </c>
      <c r="D4590" s="2">
        <v>0.3104513888888889</v>
      </c>
      <c r="E4590">
        <v>59</v>
      </c>
      <c r="F4590">
        <v>40</v>
      </c>
      <c r="G4590">
        <v>2</v>
      </c>
      <c r="H4590">
        <v>8</v>
      </c>
      <c r="I4590" t="s">
        <v>0</v>
      </c>
    </row>
    <row r="4591" spans="1:9" x14ac:dyDescent="0.25">
      <c r="A4591" s="3" t="str">
        <f t="shared" si="142"/>
        <v>2026-04-24 07:00</v>
      </c>
      <c r="B4591" s="3">
        <f t="shared" si="143"/>
        <v>46136.291666666664</v>
      </c>
      <c r="C4591" s="1">
        <v>46136</v>
      </c>
      <c r="D4591" s="2">
        <v>0.3105324074074074</v>
      </c>
      <c r="E4591">
        <v>59</v>
      </c>
      <c r="F4591">
        <v>52</v>
      </c>
      <c r="G4591">
        <v>2</v>
      </c>
      <c r="H4591">
        <v>5.7</v>
      </c>
      <c r="I4591" t="s">
        <v>0</v>
      </c>
    </row>
    <row r="4592" spans="1:9" x14ac:dyDescent="0.25">
      <c r="A4592" s="3" t="str">
        <f t="shared" si="142"/>
        <v>2026-04-24 07:00</v>
      </c>
      <c r="B4592" s="3">
        <f t="shared" si="143"/>
        <v>46136.291666666664</v>
      </c>
      <c r="C4592" s="1">
        <v>46136</v>
      </c>
      <c r="D4592" s="2">
        <v>0.31067129629629631</v>
      </c>
      <c r="E4592">
        <v>214</v>
      </c>
      <c r="F4592">
        <v>52</v>
      </c>
      <c r="G4592">
        <v>4</v>
      </c>
      <c r="H4592">
        <v>11.3</v>
      </c>
      <c r="I4592" t="s">
        <v>0</v>
      </c>
    </row>
    <row r="4593" spans="1:9" x14ac:dyDescent="0.25">
      <c r="A4593" s="3" t="str">
        <f t="shared" si="142"/>
        <v>2026-04-24 07:00</v>
      </c>
      <c r="B4593" s="3">
        <f t="shared" si="143"/>
        <v>46136.291666666664</v>
      </c>
      <c r="C4593" s="1">
        <v>46136</v>
      </c>
      <c r="D4593" s="2">
        <v>0.31086805555555558</v>
      </c>
      <c r="E4593">
        <v>48</v>
      </c>
      <c r="F4593">
        <v>48</v>
      </c>
      <c r="G4593">
        <v>2</v>
      </c>
      <c r="H4593">
        <v>25.5</v>
      </c>
      <c r="I4593" t="s">
        <v>1</v>
      </c>
    </row>
    <row r="4594" spans="1:9" x14ac:dyDescent="0.25">
      <c r="A4594" s="3" t="str">
        <f t="shared" si="142"/>
        <v>2026-04-24 07:00</v>
      </c>
      <c r="B4594" s="3">
        <f t="shared" si="143"/>
        <v>46136.291666666664</v>
      </c>
      <c r="C4594" s="1">
        <v>46136</v>
      </c>
      <c r="D4594" s="2">
        <v>0.31089120370370371</v>
      </c>
      <c r="E4594">
        <v>62</v>
      </c>
      <c r="F4594">
        <v>49</v>
      </c>
      <c r="G4594">
        <v>3</v>
      </c>
      <c r="H4594">
        <v>1.5</v>
      </c>
      <c r="I4594" t="s">
        <v>1</v>
      </c>
    </row>
    <row r="4595" spans="1:9" x14ac:dyDescent="0.25">
      <c r="A4595" s="3" t="str">
        <f t="shared" si="142"/>
        <v>2026-04-24 07:00</v>
      </c>
      <c r="B4595" s="3">
        <f t="shared" si="143"/>
        <v>46136.291666666664</v>
      </c>
      <c r="C4595" s="1">
        <v>46136</v>
      </c>
      <c r="D4595" s="2">
        <v>0.31108796296296298</v>
      </c>
      <c r="E4595">
        <v>52</v>
      </c>
      <c r="F4595">
        <v>65</v>
      </c>
      <c r="G4595">
        <v>2</v>
      </c>
      <c r="H4595">
        <v>25.5</v>
      </c>
      <c r="I4595" t="s">
        <v>0</v>
      </c>
    </row>
    <row r="4596" spans="1:9" x14ac:dyDescent="0.25">
      <c r="A4596" s="3" t="str">
        <f t="shared" si="142"/>
        <v>2026-04-24 07:00</v>
      </c>
      <c r="B4596" s="3">
        <f t="shared" si="143"/>
        <v>46136.291666666664</v>
      </c>
      <c r="C4596" s="1">
        <v>46136</v>
      </c>
      <c r="D4596" s="2">
        <v>0.3114351851851852</v>
      </c>
      <c r="E4596">
        <v>69</v>
      </c>
      <c r="F4596">
        <v>102</v>
      </c>
      <c r="G4596">
        <v>3</v>
      </c>
      <c r="H4596">
        <v>25.5</v>
      </c>
      <c r="I4596" t="s">
        <v>1</v>
      </c>
    </row>
    <row r="4597" spans="1:9" x14ac:dyDescent="0.25">
      <c r="A4597" s="3" t="str">
        <f t="shared" si="142"/>
        <v>2026-04-24 07:00</v>
      </c>
      <c r="B4597" s="3">
        <f t="shared" si="143"/>
        <v>46136.291666666664</v>
      </c>
      <c r="C4597" s="1">
        <v>46136</v>
      </c>
      <c r="D4597" s="2">
        <v>0.3114351851851852</v>
      </c>
      <c r="E4597">
        <v>112</v>
      </c>
      <c r="F4597">
        <v>51</v>
      </c>
      <c r="G4597">
        <v>3</v>
      </c>
      <c r="H4597">
        <v>25.5</v>
      </c>
      <c r="I4597" t="s">
        <v>0</v>
      </c>
    </row>
    <row r="4598" spans="1:9" x14ac:dyDescent="0.25">
      <c r="A4598" s="3" t="str">
        <f t="shared" si="142"/>
        <v>2026-04-24 07:00</v>
      </c>
      <c r="B4598" s="3">
        <f t="shared" si="143"/>
        <v>46136.291666666664</v>
      </c>
      <c r="C4598" s="1">
        <v>46136</v>
      </c>
      <c r="D4598" s="2">
        <v>0.31180555555555556</v>
      </c>
      <c r="E4598">
        <v>47</v>
      </c>
      <c r="F4598">
        <v>54</v>
      </c>
      <c r="G4598">
        <v>2</v>
      </c>
      <c r="H4598">
        <v>25.5</v>
      </c>
      <c r="I4598" t="s">
        <v>1</v>
      </c>
    </row>
    <row r="4599" spans="1:9" x14ac:dyDescent="0.25">
      <c r="A4599" s="3" t="str">
        <f t="shared" si="142"/>
        <v>2026-04-24 07:00</v>
      </c>
      <c r="B4599" s="3">
        <f t="shared" si="143"/>
        <v>46136.291666666664</v>
      </c>
      <c r="C4599" s="1">
        <v>46136</v>
      </c>
      <c r="D4599" s="2">
        <v>0.31182870370370369</v>
      </c>
      <c r="E4599">
        <v>40</v>
      </c>
      <c r="F4599">
        <v>53</v>
      </c>
      <c r="G4599">
        <v>2</v>
      </c>
      <c r="H4599">
        <v>1.5</v>
      </c>
      <c r="I4599" t="s">
        <v>1</v>
      </c>
    </row>
    <row r="4600" spans="1:9" x14ac:dyDescent="0.25">
      <c r="A4600" s="3" t="str">
        <f t="shared" si="142"/>
        <v>2026-04-24 07:00</v>
      </c>
      <c r="B4600" s="3">
        <f t="shared" si="143"/>
        <v>46136.291666666664</v>
      </c>
      <c r="C4600" s="1">
        <v>46136</v>
      </c>
      <c r="D4600" s="2">
        <v>0.31190972222222224</v>
      </c>
      <c r="E4600">
        <v>36</v>
      </c>
      <c r="F4600">
        <v>61</v>
      </c>
      <c r="G4600">
        <v>2</v>
      </c>
      <c r="H4600">
        <v>5.9</v>
      </c>
      <c r="I4600" t="s">
        <v>1</v>
      </c>
    </row>
    <row r="4601" spans="1:9" x14ac:dyDescent="0.25">
      <c r="A4601" s="3" t="str">
        <f t="shared" si="142"/>
        <v>2026-04-24 07:00</v>
      </c>
      <c r="B4601" s="3">
        <f t="shared" si="143"/>
        <v>46136.291666666664</v>
      </c>
      <c r="C4601" s="1">
        <v>46136</v>
      </c>
      <c r="D4601" s="2">
        <v>0.31211805555555555</v>
      </c>
      <c r="E4601">
        <v>64</v>
      </c>
      <c r="F4601">
        <v>54</v>
      </c>
      <c r="G4601">
        <v>3</v>
      </c>
      <c r="H4601">
        <v>25.5</v>
      </c>
      <c r="I4601" t="s">
        <v>0</v>
      </c>
    </row>
    <row r="4602" spans="1:9" x14ac:dyDescent="0.25">
      <c r="A4602" s="3" t="str">
        <f t="shared" si="142"/>
        <v>2026-04-24 07:00</v>
      </c>
      <c r="B4602" s="3">
        <f t="shared" si="143"/>
        <v>46136.291666666664</v>
      </c>
      <c r="C4602" s="1">
        <v>46136</v>
      </c>
      <c r="D4602" s="2">
        <v>0.31230324074074073</v>
      </c>
      <c r="E4602">
        <v>63</v>
      </c>
      <c r="F4602">
        <v>62</v>
      </c>
      <c r="G4602">
        <v>3</v>
      </c>
      <c r="H4602">
        <v>16.100000000000001</v>
      </c>
      <c r="I4602" t="s">
        <v>0</v>
      </c>
    </row>
    <row r="4603" spans="1:9" x14ac:dyDescent="0.25">
      <c r="A4603" s="3" t="str">
        <f t="shared" si="142"/>
        <v>2026-04-24 07:00</v>
      </c>
      <c r="B4603" s="3">
        <f t="shared" si="143"/>
        <v>46136.291666666664</v>
      </c>
      <c r="C4603" s="1">
        <v>46136</v>
      </c>
      <c r="D4603" s="2">
        <v>0.31233796296296296</v>
      </c>
      <c r="E4603">
        <v>56</v>
      </c>
      <c r="F4603">
        <v>53</v>
      </c>
      <c r="G4603">
        <v>2</v>
      </c>
      <c r="H4603">
        <v>25.5</v>
      </c>
      <c r="I4603" t="s">
        <v>1</v>
      </c>
    </row>
    <row r="4604" spans="1:9" x14ac:dyDescent="0.25">
      <c r="A4604" s="3" t="str">
        <f t="shared" si="142"/>
        <v>2026-04-24 07:00</v>
      </c>
      <c r="B4604" s="3">
        <f t="shared" si="143"/>
        <v>46136.291666666664</v>
      </c>
      <c r="C4604" s="1">
        <v>46136</v>
      </c>
      <c r="D4604" s="2">
        <v>0.31236111111111109</v>
      </c>
      <c r="E4604">
        <v>69</v>
      </c>
      <c r="F4604">
        <v>53</v>
      </c>
      <c r="G4604">
        <v>3</v>
      </c>
      <c r="H4604">
        <v>1.3</v>
      </c>
      <c r="I4604" t="s">
        <v>1</v>
      </c>
    </row>
    <row r="4605" spans="1:9" x14ac:dyDescent="0.25">
      <c r="A4605" s="3" t="str">
        <f t="shared" si="142"/>
        <v>2026-04-24 07:00</v>
      </c>
      <c r="B4605" s="3">
        <f t="shared" si="143"/>
        <v>46136.291666666664</v>
      </c>
      <c r="C4605" s="1">
        <v>46136</v>
      </c>
      <c r="D4605" s="2">
        <v>0.3125</v>
      </c>
      <c r="E4605">
        <v>48</v>
      </c>
      <c r="F4605">
        <v>58</v>
      </c>
      <c r="G4605">
        <v>2</v>
      </c>
      <c r="H4605">
        <v>16</v>
      </c>
      <c r="I4605" t="s">
        <v>0</v>
      </c>
    </row>
    <row r="4606" spans="1:9" x14ac:dyDescent="0.25">
      <c r="A4606" s="3" t="str">
        <f t="shared" si="142"/>
        <v>2026-04-24 07:00</v>
      </c>
      <c r="B4606" s="3">
        <f t="shared" si="143"/>
        <v>46136.291666666664</v>
      </c>
      <c r="C4606" s="1">
        <v>46136</v>
      </c>
      <c r="D4606" s="2">
        <v>0.31268518518518518</v>
      </c>
      <c r="E4606">
        <v>60</v>
      </c>
      <c r="F4606">
        <v>53</v>
      </c>
      <c r="G4606">
        <v>2</v>
      </c>
      <c r="H4606">
        <v>25.5</v>
      </c>
      <c r="I4606" t="s">
        <v>1</v>
      </c>
    </row>
    <row r="4607" spans="1:9" x14ac:dyDescent="0.25">
      <c r="A4607" s="3" t="str">
        <f t="shared" si="142"/>
        <v>2026-04-24 07:00</v>
      </c>
      <c r="B4607" s="3">
        <f t="shared" si="143"/>
        <v>46136.291666666664</v>
      </c>
      <c r="C4607" s="1">
        <v>46136</v>
      </c>
      <c r="D4607" s="2">
        <v>0.31319444444444444</v>
      </c>
      <c r="E4607">
        <v>48</v>
      </c>
      <c r="F4607">
        <v>55</v>
      </c>
      <c r="G4607">
        <v>2</v>
      </c>
      <c r="H4607">
        <v>25.5</v>
      </c>
      <c r="I4607" t="s">
        <v>1</v>
      </c>
    </row>
    <row r="4608" spans="1:9" x14ac:dyDescent="0.25">
      <c r="A4608" s="3" t="str">
        <f t="shared" si="142"/>
        <v>2026-04-24 07:00</v>
      </c>
      <c r="B4608" s="3">
        <f t="shared" si="143"/>
        <v>46136.291666666664</v>
      </c>
      <c r="C4608" s="1">
        <v>46136</v>
      </c>
      <c r="D4608" s="2">
        <v>0.3132638888888889</v>
      </c>
      <c r="E4608">
        <v>111</v>
      </c>
      <c r="F4608">
        <v>50</v>
      </c>
      <c r="G4608">
        <v>3</v>
      </c>
      <c r="H4608">
        <v>25.5</v>
      </c>
      <c r="I4608" t="s">
        <v>0</v>
      </c>
    </row>
    <row r="4609" spans="1:9" x14ac:dyDescent="0.25">
      <c r="A4609" s="3" t="str">
        <f t="shared" si="142"/>
        <v>2026-04-24 07:00</v>
      </c>
      <c r="B4609" s="3">
        <f t="shared" si="143"/>
        <v>46136.291666666664</v>
      </c>
      <c r="C4609" s="1">
        <v>46136</v>
      </c>
      <c r="D4609" s="2">
        <v>0.31358796296296299</v>
      </c>
      <c r="E4609">
        <v>48</v>
      </c>
      <c r="F4609">
        <v>58</v>
      </c>
      <c r="G4609">
        <v>2</v>
      </c>
      <c r="H4609">
        <v>25.5</v>
      </c>
      <c r="I4609" t="s">
        <v>0</v>
      </c>
    </row>
    <row r="4610" spans="1:9" x14ac:dyDescent="0.25">
      <c r="A4610" s="3" t="str">
        <f t="shared" ref="A4610:A4673" si="144">TEXT(C4610+INT(D4610*24)/24,"yyyy-mm-dd hh:mm")</f>
        <v>2026-04-24 07:00</v>
      </c>
      <c r="B4610" s="3">
        <f t="shared" ref="B4610:B4673" si="145">C4610+INT(D4610*24)/24</f>
        <v>46136.291666666664</v>
      </c>
      <c r="C4610" s="1">
        <v>46136</v>
      </c>
      <c r="D4610" s="2">
        <v>0.31386574074074075</v>
      </c>
      <c r="E4610">
        <v>44</v>
      </c>
      <c r="F4610">
        <v>63</v>
      </c>
      <c r="G4610">
        <v>2</v>
      </c>
      <c r="H4610">
        <v>24.2</v>
      </c>
      <c r="I4610" t="s">
        <v>0</v>
      </c>
    </row>
    <row r="4611" spans="1:9" x14ac:dyDescent="0.25">
      <c r="A4611" s="3" t="str">
        <f t="shared" si="144"/>
        <v>2026-04-24 07:00</v>
      </c>
      <c r="B4611" s="3">
        <f t="shared" si="145"/>
        <v>46136.291666666664</v>
      </c>
      <c r="C4611" s="1">
        <v>46136</v>
      </c>
      <c r="D4611" s="2">
        <v>0.31387731481481479</v>
      </c>
      <c r="E4611">
        <v>48</v>
      </c>
      <c r="F4611">
        <v>56</v>
      </c>
      <c r="G4611">
        <v>2</v>
      </c>
      <c r="H4611">
        <v>25.5</v>
      </c>
      <c r="I4611" t="s">
        <v>1</v>
      </c>
    </row>
    <row r="4612" spans="1:9" x14ac:dyDescent="0.25">
      <c r="A4612" s="3" t="str">
        <f t="shared" si="144"/>
        <v>2026-04-24 07:00</v>
      </c>
      <c r="B4612" s="3">
        <f t="shared" si="145"/>
        <v>46136.291666666664</v>
      </c>
      <c r="C4612" s="1">
        <v>46136</v>
      </c>
      <c r="D4612" s="2">
        <v>0.31400462962962961</v>
      </c>
      <c r="E4612">
        <v>64</v>
      </c>
      <c r="F4612">
        <v>77</v>
      </c>
      <c r="G4612">
        <v>3</v>
      </c>
      <c r="H4612">
        <v>11.4</v>
      </c>
      <c r="I4612" t="s">
        <v>0</v>
      </c>
    </row>
    <row r="4613" spans="1:9" x14ac:dyDescent="0.25">
      <c r="A4613" s="3" t="str">
        <f t="shared" si="144"/>
        <v>2026-04-24 07:00</v>
      </c>
      <c r="B4613" s="3">
        <f t="shared" si="145"/>
        <v>46136.291666666664</v>
      </c>
      <c r="C4613" s="1">
        <v>46136</v>
      </c>
      <c r="D4613" s="2">
        <v>0.31428240740740743</v>
      </c>
      <c r="E4613">
        <v>58</v>
      </c>
      <c r="F4613">
        <v>56</v>
      </c>
      <c r="G4613">
        <v>2</v>
      </c>
      <c r="H4613">
        <v>22.8</v>
      </c>
      <c r="I4613" t="s">
        <v>0</v>
      </c>
    </row>
    <row r="4614" spans="1:9" x14ac:dyDescent="0.25">
      <c r="A4614" s="3" t="str">
        <f t="shared" si="144"/>
        <v>2026-04-24 07:00</v>
      </c>
      <c r="B4614" s="3">
        <f t="shared" si="145"/>
        <v>46136.291666666664</v>
      </c>
      <c r="C4614" s="1">
        <v>46136</v>
      </c>
      <c r="D4614" s="2">
        <v>0.31429398148148147</v>
      </c>
      <c r="E4614">
        <v>41</v>
      </c>
      <c r="F4614">
        <v>58</v>
      </c>
      <c r="G4614">
        <v>2</v>
      </c>
      <c r="H4614">
        <v>1.1000000000000001</v>
      </c>
      <c r="I4614" t="s">
        <v>0</v>
      </c>
    </row>
    <row r="4615" spans="1:9" x14ac:dyDescent="0.25">
      <c r="A4615" s="3" t="str">
        <f t="shared" si="144"/>
        <v>2026-04-24 07:00</v>
      </c>
      <c r="B4615" s="3">
        <f t="shared" si="145"/>
        <v>46136.291666666664</v>
      </c>
      <c r="C4615" s="1">
        <v>46136</v>
      </c>
      <c r="D4615" s="2">
        <v>0.31475694444444446</v>
      </c>
      <c r="E4615">
        <v>93</v>
      </c>
      <c r="F4615">
        <v>53</v>
      </c>
      <c r="G4615">
        <v>3</v>
      </c>
      <c r="H4615">
        <v>25.5</v>
      </c>
      <c r="I4615" t="s">
        <v>0</v>
      </c>
    </row>
    <row r="4616" spans="1:9" x14ac:dyDescent="0.25">
      <c r="A4616" s="3" t="str">
        <f t="shared" si="144"/>
        <v>2026-04-24 07:00</v>
      </c>
      <c r="B4616" s="3">
        <f t="shared" si="145"/>
        <v>46136.291666666664</v>
      </c>
      <c r="C4616" s="1">
        <v>46136</v>
      </c>
      <c r="D4616" s="2">
        <v>0.31521990740740741</v>
      </c>
      <c r="E4616">
        <v>41</v>
      </c>
      <c r="F4616">
        <v>57</v>
      </c>
      <c r="G4616">
        <v>2</v>
      </c>
      <c r="H4616">
        <v>25.5</v>
      </c>
      <c r="I4616" t="s">
        <v>0</v>
      </c>
    </row>
    <row r="4617" spans="1:9" x14ac:dyDescent="0.25">
      <c r="A4617" s="3" t="str">
        <f t="shared" si="144"/>
        <v>2026-04-24 07:00</v>
      </c>
      <c r="B4617" s="3">
        <f t="shared" si="145"/>
        <v>46136.291666666664</v>
      </c>
      <c r="C4617" s="1">
        <v>46136</v>
      </c>
      <c r="D4617" s="2">
        <v>0.31545138888888891</v>
      </c>
      <c r="E4617">
        <v>49</v>
      </c>
      <c r="F4617">
        <v>54</v>
      </c>
      <c r="G4617">
        <v>2</v>
      </c>
      <c r="H4617">
        <v>19.899999999999999</v>
      </c>
      <c r="I4617" t="s">
        <v>0</v>
      </c>
    </row>
    <row r="4618" spans="1:9" x14ac:dyDescent="0.25">
      <c r="A4618" s="3" t="str">
        <f t="shared" si="144"/>
        <v>2026-04-24 07:00</v>
      </c>
      <c r="B4618" s="3">
        <f t="shared" si="145"/>
        <v>46136.291666666664</v>
      </c>
      <c r="C4618" s="1">
        <v>46136</v>
      </c>
      <c r="D4618" s="2">
        <v>0.31547453703703704</v>
      </c>
      <c r="E4618">
        <v>46</v>
      </c>
      <c r="F4618">
        <v>60</v>
      </c>
      <c r="G4618">
        <v>2</v>
      </c>
      <c r="H4618">
        <v>1.3</v>
      </c>
      <c r="I4618" t="s">
        <v>0</v>
      </c>
    </row>
    <row r="4619" spans="1:9" x14ac:dyDescent="0.25">
      <c r="A4619" s="3" t="str">
        <f t="shared" si="144"/>
        <v>2026-04-24 07:00</v>
      </c>
      <c r="B4619" s="3">
        <f t="shared" si="145"/>
        <v>46136.291666666664</v>
      </c>
      <c r="C4619" s="1">
        <v>46136</v>
      </c>
      <c r="D4619" s="2">
        <v>0.31549768518518517</v>
      </c>
      <c r="E4619">
        <v>59</v>
      </c>
      <c r="F4619">
        <v>59</v>
      </c>
      <c r="G4619">
        <v>2</v>
      </c>
      <c r="H4619">
        <v>25.5</v>
      </c>
      <c r="I4619" t="s">
        <v>1</v>
      </c>
    </row>
    <row r="4620" spans="1:9" x14ac:dyDescent="0.25">
      <c r="A4620" s="3" t="str">
        <f t="shared" si="144"/>
        <v>2026-04-24 07:00</v>
      </c>
      <c r="B4620" s="3">
        <f t="shared" si="145"/>
        <v>46136.291666666664</v>
      </c>
      <c r="C4620" s="1">
        <v>46136</v>
      </c>
      <c r="D4620" s="2">
        <v>0.31612268518518516</v>
      </c>
      <c r="E4620">
        <v>66</v>
      </c>
      <c r="F4620">
        <v>53</v>
      </c>
      <c r="G4620">
        <v>3</v>
      </c>
      <c r="H4620">
        <v>25.5</v>
      </c>
      <c r="I4620" t="s">
        <v>1</v>
      </c>
    </row>
    <row r="4621" spans="1:9" x14ac:dyDescent="0.25">
      <c r="A4621" s="3" t="str">
        <f t="shared" si="144"/>
        <v>2026-04-24 07:00</v>
      </c>
      <c r="B4621" s="3">
        <f t="shared" si="145"/>
        <v>46136.291666666664</v>
      </c>
      <c r="C4621" s="1">
        <v>46136</v>
      </c>
      <c r="D4621" s="2">
        <v>0.31613425925925925</v>
      </c>
      <c r="E4621">
        <v>31</v>
      </c>
      <c r="F4621">
        <v>47</v>
      </c>
      <c r="G4621">
        <v>2</v>
      </c>
      <c r="H4621">
        <v>25.5</v>
      </c>
      <c r="I4621" t="s">
        <v>0</v>
      </c>
    </row>
    <row r="4622" spans="1:9" x14ac:dyDescent="0.25">
      <c r="A4622" s="3" t="str">
        <f t="shared" si="144"/>
        <v>2026-04-24 07:00</v>
      </c>
      <c r="B4622" s="3">
        <f t="shared" si="145"/>
        <v>46136.291666666664</v>
      </c>
      <c r="C4622" s="1">
        <v>46136</v>
      </c>
      <c r="D4622" s="2">
        <v>0.31626157407407407</v>
      </c>
      <c r="E4622">
        <v>69</v>
      </c>
      <c r="F4622">
        <v>64</v>
      </c>
      <c r="G4622">
        <v>3</v>
      </c>
      <c r="H4622">
        <v>11.5</v>
      </c>
      <c r="I4622" t="s">
        <v>0</v>
      </c>
    </row>
    <row r="4623" spans="1:9" x14ac:dyDescent="0.25">
      <c r="A4623" s="3" t="str">
        <f t="shared" si="144"/>
        <v>2026-04-24 07:00</v>
      </c>
      <c r="B4623" s="3">
        <f t="shared" si="145"/>
        <v>46136.291666666664</v>
      </c>
      <c r="C4623" s="1">
        <v>46136</v>
      </c>
      <c r="D4623" s="2">
        <v>0.31634259259259262</v>
      </c>
      <c r="E4623">
        <v>48</v>
      </c>
      <c r="F4623">
        <v>59</v>
      </c>
      <c r="G4623">
        <v>2</v>
      </c>
      <c r="H4623">
        <v>6</v>
      </c>
      <c r="I4623" t="s">
        <v>0</v>
      </c>
    </row>
    <row r="4624" spans="1:9" x14ac:dyDescent="0.25">
      <c r="A4624" s="3" t="str">
        <f t="shared" si="144"/>
        <v>2026-04-24 07:00</v>
      </c>
      <c r="B4624" s="3">
        <f t="shared" si="145"/>
        <v>46136.291666666664</v>
      </c>
      <c r="C4624" s="1">
        <v>46136</v>
      </c>
      <c r="D4624" s="2">
        <v>0.31660879629629629</v>
      </c>
      <c r="E4624">
        <v>42</v>
      </c>
      <c r="F4624">
        <v>57</v>
      </c>
      <c r="G4624">
        <v>2</v>
      </c>
      <c r="H4624">
        <v>25.5</v>
      </c>
      <c r="I4624" t="s">
        <v>1</v>
      </c>
    </row>
    <row r="4625" spans="1:9" x14ac:dyDescent="0.25">
      <c r="A4625" s="3" t="str">
        <f t="shared" si="144"/>
        <v>2026-04-24 07:00</v>
      </c>
      <c r="B4625" s="3">
        <f t="shared" si="145"/>
        <v>46136.291666666664</v>
      </c>
      <c r="C4625" s="1">
        <v>46136</v>
      </c>
      <c r="D4625" s="2">
        <v>0.31663194444444442</v>
      </c>
      <c r="E4625">
        <v>73</v>
      </c>
      <c r="F4625">
        <v>52</v>
      </c>
      <c r="G4625">
        <v>3</v>
      </c>
      <c r="H4625">
        <v>24</v>
      </c>
      <c r="I4625" t="s">
        <v>0</v>
      </c>
    </row>
    <row r="4626" spans="1:9" x14ac:dyDescent="0.25">
      <c r="A4626" s="3" t="str">
        <f t="shared" si="144"/>
        <v>2026-04-24 07:00</v>
      </c>
      <c r="B4626" s="3">
        <f t="shared" si="145"/>
        <v>46136.291666666664</v>
      </c>
      <c r="C4626" s="1">
        <v>46136</v>
      </c>
      <c r="D4626" s="2">
        <v>0.31666666666666665</v>
      </c>
      <c r="E4626">
        <v>42</v>
      </c>
      <c r="F4626">
        <v>61</v>
      </c>
      <c r="G4626">
        <v>2</v>
      </c>
      <c r="H4626">
        <v>4.2</v>
      </c>
      <c r="I4626" t="s">
        <v>1</v>
      </c>
    </row>
    <row r="4627" spans="1:9" x14ac:dyDescent="0.25">
      <c r="A4627" s="3" t="str">
        <f t="shared" si="144"/>
        <v>2026-04-24 07:00</v>
      </c>
      <c r="B4627" s="3">
        <f t="shared" si="145"/>
        <v>46136.291666666664</v>
      </c>
      <c r="C4627" s="1">
        <v>46136</v>
      </c>
      <c r="D4627" s="2">
        <v>0.31688657407407406</v>
      </c>
      <c r="E4627">
        <v>50</v>
      </c>
      <c r="F4627">
        <v>59</v>
      </c>
      <c r="G4627">
        <v>2</v>
      </c>
      <c r="H4627">
        <v>18.399999999999999</v>
      </c>
      <c r="I4627" t="s">
        <v>1</v>
      </c>
    </row>
    <row r="4628" spans="1:9" x14ac:dyDescent="0.25">
      <c r="A4628" s="3" t="str">
        <f t="shared" si="144"/>
        <v>2026-04-24 07:00</v>
      </c>
      <c r="B4628" s="3">
        <f t="shared" si="145"/>
        <v>46136.291666666664</v>
      </c>
      <c r="C4628" s="1">
        <v>46136</v>
      </c>
      <c r="D4628" s="2">
        <v>0.31723379629629628</v>
      </c>
      <c r="E4628">
        <v>44</v>
      </c>
      <c r="F4628">
        <v>61</v>
      </c>
      <c r="G4628">
        <v>2</v>
      </c>
      <c r="H4628">
        <v>25.5</v>
      </c>
      <c r="I4628" t="s">
        <v>1</v>
      </c>
    </row>
    <row r="4629" spans="1:9" x14ac:dyDescent="0.25">
      <c r="A4629" s="3" t="str">
        <f t="shared" si="144"/>
        <v>2026-04-24 07:00</v>
      </c>
      <c r="B4629" s="3">
        <f t="shared" si="145"/>
        <v>46136.291666666664</v>
      </c>
      <c r="C4629" s="1">
        <v>46136</v>
      </c>
      <c r="D4629" s="2">
        <v>0.3175</v>
      </c>
      <c r="E4629">
        <v>54</v>
      </c>
      <c r="F4629">
        <v>52</v>
      </c>
      <c r="G4629">
        <v>2</v>
      </c>
      <c r="H4629">
        <v>25.5</v>
      </c>
      <c r="I4629" t="s">
        <v>0</v>
      </c>
    </row>
    <row r="4630" spans="1:9" x14ac:dyDescent="0.25">
      <c r="A4630" s="3" t="str">
        <f t="shared" si="144"/>
        <v>2026-04-24 07:00</v>
      </c>
      <c r="B4630" s="3">
        <f t="shared" si="145"/>
        <v>46136.291666666664</v>
      </c>
      <c r="C4630" s="1">
        <v>46136</v>
      </c>
      <c r="D4630" s="2">
        <v>0.31753472222222223</v>
      </c>
      <c r="E4630">
        <v>47</v>
      </c>
      <c r="F4630">
        <v>59</v>
      </c>
      <c r="G4630">
        <v>2</v>
      </c>
      <c r="H4630">
        <v>1.8</v>
      </c>
      <c r="I4630" t="s">
        <v>0</v>
      </c>
    </row>
    <row r="4631" spans="1:9" x14ac:dyDescent="0.25">
      <c r="A4631" s="3" t="str">
        <f t="shared" si="144"/>
        <v>2026-04-24 07:00</v>
      </c>
      <c r="B4631" s="3">
        <f t="shared" si="145"/>
        <v>46136.291666666664</v>
      </c>
      <c r="C4631" s="1">
        <v>46136</v>
      </c>
      <c r="D4631" s="2">
        <v>0.31754629629629627</v>
      </c>
      <c r="E4631">
        <v>52</v>
      </c>
      <c r="F4631">
        <v>57</v>
      </c>
      <c r="G4631">
        <v>2</v>
      </c>
      <c r="H4631">
        <v>0.4</v>
      </c>
      <c r="I4631" t="s">
        <v>0</v>
      </c>
    </row>
    <row r="4632" spans="1:9" x14ac:dyDescent="0.25">
      <c r="A4632" s="3" t="str">
        <f t="shared" si="144"/>
        <v>2026-04-24 07:00</v>
      </c>
      <c r="B4632" s="3">
        <f t="shared" si="145"/>
        <v>46136.291666666664</v>
      </c>
      <c r="C4632" s="1">
        <v>46136</v>
      </c>
      <c r="D4632" s="2">
        <v>0.31755787037037037</v>
      </c>
      <c r="E4632">
        <v>39</v>
      </c>
      <c r="F4632">
        <v>59</v>
      </c>
      <c r="G4632">
        <v>2</v>
      </c>
      <c r="H4632">
        <v>0.7</v>
      </c>
      <c r="I4632" t="s">
        <v>0</v>
      </c>
    </row>
    <row r="4633" spans="1:9" x14ac:dyDescent="0.25">
      <c r="A4633" s="3" t="str">
        <f t="shared" si="144"/>
        <v>2026-04-24 07:00</v>
      </c>
      <c r="B4633" s="3">
        <f t="shared" si="145"/>
        <v>46136.291666666664</v>
      </c>
      <c r="C4633" s="1">
        <v>46136</v>
      </c>
      <c r="D4633" s="2">
        <v>0.31797453703703704</v>
      </c>
      <c r="E4633">
        <v>49</v>
      </c>
      <c r="F4633">
        <v>58</v>
      </c>
      <c r="G4633">
        <v>2</v>
      </c>
      <c r="H4633">
        <v>25.5</v>
      </c>
      <c r="I4633" t="s">
        <v>1</v>
      </c>
    </row>
    <row r="4634" spans="1:9" x14ac:dyDescent="0.25">
      <c r="A4634" s="3" t="str">
        <f t="shared" si="144"/>
        <v>2026-04-24 07:00</v>
      </c>
      <c r="B4634" s="3">
        <f t="shared" si="145"/>
        <v>46136.291666666664</v>
      </c>
      <c r="C4634" s="1">
        <v>46136</v>
      </c>
      <c r="D4634" s="2">
        <v>0.3180439814814815</v>
      </c>
      <c r="E4634">
        <v>57</v>
      </c>
      <c r="F4634">
        <v>57</v>
      </c>
      <c r="G4634">
        <v>2</v>
      </c>
      <c r="H4634">
        <v>5.5</v>
      </c>
      <c r="I4634" t="s">
        <v>1</v>
      </c>
    </row>
    <row r="4635" spans="1:9" x14ac:dyDescent="0.25">
      <c r="A4635" s="3" t="str">
        <f t="shared" si="144"/>
        <v>2026-04-24 07:00</v>
      </c>
      <c r="B4635" s="3">
        <f t="shared" si="145"/>
        <v>46136.291666666664</v>
      </c>
      <c r="C4635" s="1">
        <v>46136</v>
      </c>
      <c r="D4635" s="2">
        <v>0.31833333333333336</v>
      </c>
      <c r="E4635">
        <v>59</v>
      </c>
      <c r="F4635">
        <v>58</v>
      </c>
      <c r="G4635">
        <v>2</v>
      </c>
      <c r="H4635">
        <v>24.6</v>
      </c>
      <c r="I4635" t="s">
        <v>1</v>
      </c>
    </row>
    <row r="4636" spans="1:9" x14ac:dyDescent="0.25">
      <c r="A4636" s="3" t="str">
        <f t="shared" si="144"/>
        <v>2026-04-24 07:00</v>
      </c>
      <c r="B4636" s="3">
        <f t="shared" si="145"/>
        <v>46136.291666666664</v>
      </c>
      <c r="C4636" s="1">
        <v>46136</v>
      </c>
      <c r="D4636" s="2">
        <v>0.31870370370370371</v>
      </c>
      <c r="E4636">
        <v>39</v>
      </c>
      <c r="F4636">
        <v>61</v>
      </c>
      <c r="G4636">
        <v>2</v>
      </c>
      <c r="H4636">
        <v>25.5</v>
      </c>
      <c r="I4636" t="s">
        <v>1</v>
      </c>
    </row>
    <row r="4637" spans="1:9" x14ac:dyDescent="0.25">
      <c r="A4637" s="3" t="str">
        <f t="shared" si="144"/>
        <v>2026-04-24 07:00</v>
      </c>
      <c r="B4637" s="3">
        <f t="shared" si="145"/>
        <v>46136.291666666664</v>
      </c>
      <c r="C4637" s="1">
        <v>46136</v>
      </c>
      <c r="D4637" s="2">
        <v>0.3187962962962963</v>
      </c>
      <c r="E4637">
        <v>55</v>
      </c>
      <c r="F4637">
        <v>56</v>
      </c>
      <c r="G4637">
        <v>2</v>
      </c>
      <c r="H4637">
        <v>8.1</v>
      </c>
      <c r="I4637" t="s">
        <v>1</v>
      </c>
    </row>
    <row r="4638" spans="1:9" x14ac:dyDescent="0.25">
      <c r="A4638" s="3" t="str">
        <f t="shared" si="144"/>
        <v>2026-04-24 07:00</v>
      </c>
      <c r="B4638" s="3">
        <f t="shared" si="145"/>
        <v>46136.291666666664</v>
      </c>
      <c r="C4638" s="1">
        <v>46136</v>
      </c>
      <c r="D4638" s="2">
        <v>0.31881944444444443</v>
      </c>
      <c r="E4638">
        <v>82</v>
      </c>
      <c r="F4638">
        <v>56</v>
      </c>
      <c r="G4638">
        <v>3</v>
      </c>
      <c r="H4638">
        <v>25.5</v>
      </c>
      <c r="I4638" t="s">
        <v>0</v>
      </c>
    </row>
    <row r="4639" spans="1:9" x14ac:dyDescent="0.25">
      <c r="A4639" s="3" t="str">
        <f t="shared" si="144"/>
        <v>2026-04-24 07:00</v>
      </c>
      <c r="B4639" s="3">
        <f t="shared" si="145"/>
        <v>46136.291666666664</v>
      </c>
      <c r="C4639" s="1">
        <v>46136</v>
      </c>
      <c r="D4639" s="2">
        <v>0.31890046296296298</v>
      </c>
      <c r="E4639">
        <v>57</v>
      </c>
      <c r="F4639">
        <v>58</v>
      </c>
      <c r="G4639">
        <v>2</v>
      </c>
      <c r="H4639">
        <v>8.1</v>
      </c>
      <c r="I4639" t="s">
        <v>1</v>
      </c>
    </row>
    <row r="4640" spans="1:9" x14ac:dyDescent="0.25">
      <c r="A4640" s="3" t="str">
        <f t="shared" si="144"/>
        <v>2026-04-24 07:00</v>
      </c>
      <c r="B4640" s="3">
        <f t="shared" si="145"/>
        <v>46136.291666666664</v>
      </c>
      <c r="C4640" s="1">
        <v>46136</v>
      </c>
      <c r="D4640" s="2">
        <v>0.31917824074074075</v>
      </c>
      <c r="E4640">
        <v>46</v>
      </c>
      <c r="F4640">
        <v>41</v>
      </c>
      <c r="G4640">
        <v>2</v>
      </c>
      <c r="H4640">
        <v>23.7</v>
      </c>
      <c r="I4640" t="s">
        <v>1</v>
      </c>
    </row>
    <row r="4641" spans="1:9" x14ac:dyDescent="0.25">
      <c r="A4641" s="3" t="str">
        <f t="shared" si="144"/>
        <v>2026-04-24 07:00</v>
      </c>
      <c r="B4641" s="3">
        <f t="shared" si="145"/>
        <v>46136.291666666664</v>
      </c>
      <c r="C4641" s="1">
        <v>46136</v>
      </c>
      <c r="D4641" s="2">
        <v>0.31940972222222225</v>
      </c>
      <c r="E4641">
        <v>85</v>
      </c>
      <c r="F4641">
        <v>56</v>
      </c>
      <c r="G4641">
        <v>3</v>
      </c>
      <c r="H4641">
        <v>25.5</v>
      </c>
      <c r="I4641" t="s">
        <v>0</v>
      </c>
    </row>
    <row r="4642" spans="1:9" x14ac:dyDescent="0.25">
      <c r="A4642" s="3" t="str">
        <f t="shared" si="144"/>
        <v>2026-04-24 07:00</v>
      </c>
      <c r="B4642" s="3">
        <f t="shared" si="145"/>
        <v>46136.291666666664</v>
      </c>
      <c r="C4642" s="1">
        <v>46136</v>
      </c>
      <c r="D4642" s="2">
        <v>0.31957175925925924</v>
      </c>
      <c r="E4642">
        <v>59</v>
      </c>
      <c r="F4642">
        <v>51</v>
      </c>
      <c r="G4642">
        <v>2</v>
      </c>
      <c r="H4642">
        <v>13.2</v>
      </c>
      <c r="I4642" t="s">
        <v>0</v>
      </c>
    </row>
    <row r="4643" spans="1:9" x14ac:dyDescent="0.25">
      <c r="A4643" s="3" t="str">
        <f t="shared" si="144"/>
        <v>2026-04-24 07:00</v>
      </c>
      <c r="B4643" s="3">
        <f t="shared" si="145"/>
        <v>46136.291666666664</v>
      </c>
      <c r="C4643" s="1">
        <v>46136</v>
      </c>
      <c r="D4643" s="2">
        <v>0.31962962962962965</v>
      </c>
      <c r="E4643">
        <v>56</v>
      </c>
      <c r="F4643">
        <v>51</v>
      </c>
      <c r="G4643">
        <v>2</v>
      </c>
      <c r="H4643">
        <v>4.5999999999999996</v>
      </c>
      <c r="I4643" t="s">
        <v>0</v>
      </c>
    </row>
    <row r="4644" spans="1:9" x14ac:dyDescent="0.25">
      <c r="A4644" s="3" t="str">
        <f t="shared" si="144"/>
        <v>2026-04-24 07:00</v>
      </c>
      <c r="B4644" s="3">
        <f t="shared" si="145"/>
        <v>46136.291666666664</v>
      </c>
      <c r="C4644" s="1">
        <v>46136</v>
      </c>
      <c r="D4644" s="2">
        <v>0.31976851851851851</v>
      </c>
      <c r="E4644">
        <v>43</v>
      </c>
      <c r="F4644">
        <v>60</v>
      </c>
      <c r="G4644">
        <v>2</v>
      </c>
      <c r="H4644">
        <v>11.3</v>
      </c>
      <c r="I4644" t="s">
        <v>0</v>
      </c>
    </row>
    <row r="4645" spans="1:9" x14ac:dyDescent="0.25">
      <c r="A4645" s="3" t="str">
        <f t="shared" si="144"/>
        <v>2026-04-24 07:00</v>
      </c>
      <c r="B4645" s="3">
        <f t="shared" si="145"/>
        <v>46136.291666666664</v>
      </c>
      <c r="C4645" s="1">
        <v>46136</v>
      </c>
      <c r="D4645" s="2">
        <v>0.32020833333333332</v>
      </c>
      <c r="E4645">
        <v>54</v>
      </c>
      <c r="F4645">
        <v>56</v>
      </c>
      <c r="G4645">
        <v>2</v>
      </c>
      <c r="H4645">
        <v>25.5</v>
      </c>
      <c r="I4645" t="s">
        <v>1</v>
      </c>
    </row>
    <row r="4646" spans="1:9" x14ac:dyDescent="0.25">
      <c r="A4646" s="3" t="str">
        <f t="shared" si="144"/>
        <v>2026-04-24 07:00</v>
      </c>
      <c r="B4646" s="3">
        <f t="shared" si="145"/>
        <v>46136.291666666664</v>
      </c>
      <c r="C4646" s="1">
        <v>46136</v>
      </c>
      <c r="D4646" s="2">
        <v>0.32023148148148151</v>
      </c>
      <c r="E4646">
        <v>49</v>
      </c>
      <c r="F4646">
        <v>59</v>
      </c>
      <c r="G4646">
        <v>2</v>
      </c>
      <c r="H4646">
        <v>1.5</v>
      </c>
      <c r="I4646" t="s">
        <v>1</v>
      </c>
    </row>
    <row r="4647" spans="1:9" x14ac:dyDescent="0.25">
      <c r="A4647" s="3" t="str">
        <f t="shared" si="144"/>
        <v>2026-04-24 07:00</v>
      </c>
      <c r="B4647" s="3">
        <f t="shared" si="145"/>
        <v>46136.291666666664</v>
      </c>
      <c r="C4647" s="1">
        <v>46136</v>
      </c>
      <c r="D4647" s="2">
        <v>0.32046296296296295</v>
      </c>
      <c r="E4647">
        <v>42</v>
      </c>
      <c r="F4647">
        <v>62</v>
      </c>
      <c r="G4647">
        <v>2</v>
      </c>
      <c r="H4647">
        <v>19.8</v>
      </c>
      <c r="I4647" t="s">
        <v>1</v>
      </c>
    </row>
    <row r="4648" spans="1:9" x14ac:dyDescent="0.25">
      <c r="A4648" s="3" t="str">
        <f t="shared" si="144"/>
        <v>2026-04-24 07:00</v>
      </c>
      <c r="B4648" s="3">
        <f t="shared" si="145"/>
        <v>46136.291666666664</v>
      </c>
      <c r="C4648" s="1">
        <v>46136</v>
      </c>
      <c r="D4648" s="2">
        <v>0.32063657407407409</v>
      </c>
      <c r="E4648">
        <v>41</v>
      </c>
      <c r="F4648">
        <v>55</v>
      </c>
      <c r="G4648">
        <v>2</v>
      </c>
      <c r="H4648">
        <v>25.5</v>
      </c>
      <c r="I4648" t="s">
        <v>0</v>
      </c>
    </row>
    <row r="4649" spans="1:9" x14ac:dyDescent="0.25">
      <c r="A4649" s="3" t="str">
        <f t="shared" si="144"/>
        <v>2026-04-24 07:00</v>
      </c>
      <c r="B4649" s="3">
        <f t="shared" si="145"/>
        <v>46136.291666666664</v>
      </c>
      <c r="C4649" s="1">
        <v>46136</v>
      </c>
      <c r="D4649" s="2">
        <v>0.32096064814814818</v>
      </c>
      <c r="E4649">
        <v>62</v>
      </c>
      <c r="F4649">
        <v>59</v>
      </c>
      <c r="G4649">
        <v>3</v>
      </c>
      <c r="H4649">
        <v>25.5</v>
      </c>
      <c r="I4649" t="s">
        <v>0</v>
      </c>
    </row>
    <row r="4650" spans="1:9" x14ac:dyDescent="0.25">
      <c r="A4650" s="3" t="str">
        <f t="shared" si="144"/>
        <v>2026-04-24 07:00</v>
      </c>
      <c r="B4650" s="3">
        <f t="shared" si="145"/>
        <v>46136.291666666664</v>
      </c>
      <c r="C4650" s="1">
        <v>46136</v>
      </c>
      <c r="D4650" s="2">
        <v>0.3210648148148148</v>
      </c>
      <c r="E4650">
        <v>51</v>
      </c>
      <c r="F4650">
        <v>63</v>
      </c>
      <c r="G4650">
        <v>2</v>
      </c>
      <c r="H4650">
        <v>8.5</v>
      </c>
      <c r="I4650" t="s">
        <v>0</v>
      </c>
    </row>
    <row r="4651" spans="1:9" x14ac:dyDescent="0.25">
      <c r="A4651" s="3" t="str">
        <f t="shared" si="144"/>
        <v>2026-04-24 07:00</v>
      </c>
      <c r="B4651" s="3">
        <f t="shared" si="145"/>
        <v>46136.291666666664</v>
      </c>
      <c r="C4651" s="1">
        <v>46136</v>
      </c>
      <c r="D4651" s="2">
        <v>0.32123842592592594</v>
      </c>
      <c r="E4651">
        <v>47</v>
      </c>
      <c r="F4651">
        <v>55</v>
      </c>
      <c r="G4651">
        <v>2</v>
      </c>
      <c r="H4651">
        <v>25.5</v>
      </c>
      <c r="I4651" t="s">
        <v>1</v>
      </c>
    </row>
    <row r="4652" spans="1:9" x14ac:dyDescent="0.25">
      <c r="A4652" s="3" t="str">
        <f t="shared" si="144"/>
        <v>2026-04-24 07:00</v>
      </c>
      <c r="B4652" s="3">
        <f t="shared" si="145"/>
        <v>46136.291666666664</v>
      </c>
      <c r="C4652" s="1">
        <v>46136</v>
      </c>
      <c r="D4652" s="2">
        <v>0.32126157407407407</v>
      </c>
      <c r="E4652">
        <v>42</v>
      </c>
      <c r="F4652">
        <v>63</v>
      </c>
      <c r="G4652">
        <v>2</v>
      </c>
      <c r="H4652">
        <v>1.8</v>
      </c>
      <c r="I4652" t="s">
        <v>1</v>
      </c>
    </row>
    <row r="4653" spans="1:9" x14ac:dyDescent="0.25">
      <c r="A4653" s="3" t="str">
        <f t="shared" si="144"/>
        <v>2026-04-24 07:00</v>
      </c>
      <c r="B4653" s="3">
        <f t="shared" si="145"/>
        <v>46136.291666666664</v>
      </c>
      <c r="C4653" s="1">
        <v>46136</v>
      </c>
      <c r="D4653" s="2">
        <v>0.32145833333333335</v>
      </c>
      <c r="E4653">
        <v>64</v>
      </c>
      <c r="F4653">
        <v>54</v>
      </c>
      <c r="G4653">
        <v>3</v>
      </c>
      <c r="H4653">
        <v>25.5</v>
      </c>
      <c r="I4653" t="s">
        <v>0</v>
      </c>
    </row>
    <row r="4654" spans="1:9" x14ac:dyDescent="0.25">
      <c r="A4654" s="3" t="str">
        <f t="shared" si="144"/>
        <v>2026-04-24 07:00</v>
      </c>
      <c r="B4654" s="3">
        <f t="shared" si="145"/>
        <v>46136.291666666664</v>
      </c>
      <c r="C4654" s="1">
        <v>46136</v>
      </c>
      <c r="D4654" s="2">
        <v>0.32149305555555557</v>
      </c>
      <c r="E4654">
        <v>11</v>
      </c>
      <c r="F4654">
        <v>25</v>
      </c>
      <c r="G4654">
        <v>1</v>
      </c>
      <c r="H4654">
        <v>19</v>
      </c>
      <c r="I4654" t="s">
        <v>1</v>
      </c>
    </row>
    <row r="4655" spans="1:9" x14ac:dyDescent="0.25">
      <c r="A4655" s="3" t="str">
        <f t="shared" si="144"/>
        <v>2026-04-24 07:00</v>
      </c>
      <c r="B4655" s="3">
        <f t="shared" si="145"/>
        <v>46136.291666666664</v>
      </c>
      <c r="C4655" s="1">
        <v>46136</v>
      </c>
      <c r="D4655" s="2">
        <v>0.32234953703703706</v>
      </c>
      <c r="E4655">
        <v>48</v>
      </c>
      <c r="F4655">
        <v>71</v>
      </c>
      <c r="G4655">
        <v>2</v>
      </c>
      <c r="H4655">
        <v>25.5</v>
      </c>
      <c r="I4655" t="s">
        <v>1</v>
      </c>
    </row>
    <row r="4656" spans="1:9" x14ac:dyDescent="0.25">
      <c r="A4656" s="3" t="str">
        <f t="shared" si="144"/>
        <v>2026-04-24 07:00</v>
      </c>
      <c r="B4656" s="3">
        <f t="shared" si="145"/>
        <v>46136.291666666664</v>
      </c>
      <c r="C4656" s="1">
        <v>46136</v>
      </c>
      <c r="D4656" s="2">
        <v>0.3228240740740741</v>
      </c>
      <c r="E4656">
        <v>44</v>
      </c>
      <c r="F4656">
        <v>69</v>
      </c>
      <c r="G4656">
        <v>2</v>
      </c>
      <c r="H4656">
        <v>25.5</v>
      </c>
      <c r="I4656" t="s">
        <v>0</v>
      </c>
    </row>
    <row r="4657" spans="1:9" x14ac:dyDescent="0.25">
      <c r="A4657" s="3" t="str">
        <f t="shared" si="144"/>
        <v>2026-04-24 07:00</v>
      </c>
      <c r="B4657" s="3">
        <f t="shared" si="145"/>
        <v>46136.291666666664</v>
      </c>
      <c r="C4657" s="1">
        <v>46136</v>
      </c>
      <c r="D4657" s="2">
        <v>0.3231134259259259</v>
      </c>
      <c r="E4657">
        <v>74</v>
      </c>
      <c r="F4657">
        <v>61</v>
      </c>
      <c r="G4657">
        <v>3</v>
      </c>
      <c r="H4657">
        <v>25.5</v>
      </c>
      <c r="I4657" t="s">
        <v>1</v>
      </c>
    </row>
    <row r="4658" spans="1:9" x14ac:dyDescent="0.25">
      <c r="A4658" s="3" t="str">
        <f t="shared" si="144"/>
        <v>2026-04-24 07:00</v>
      </c>
      <c r="B4658" s="3">
        <f t="shared" si="145"/>
        <v>46136.291666666664</v>
      </c>
      <c r="C4658" s="1">
        <v>46136</v>
      </c>
      <c r="D4658" s="2">
        <v>0.32313657407407409</v>
      </c>
      <c r="E4658">
        <v>50</v>
      </c>
      <c r="F4658">
        <v>62</v>
      </c>
      <c r="G4658">
        <v>2</v>
      </c>
      <c r="H4658">
        <v>1.4</v>
      </c>
      <c r="I4658" t="s">
        <v>1</v>
      </c>
    </row>
    <row r="4659" spans="1:9" x14ac:dyDescent="0.25">
      <c r="A4659" s="3" t="str">
        <f t="shared" si="144"/>
        <v>2026-04-24 07:00</v>
      </c>
      <c r="B4659" s="3">
        <f t="shared" si="145"/>
        <v>46136.291666666664</v>
      </c>
      <c r="C4659" s="1">
        <v>46136</v>
      </c>
      <c r="D4659" s="2">
        <v>0.32317129629629632</v>
      </c>
      <c r="E4659">
        <v>60</v>
      </c>
      <c r="F4659">
        <v>52</v>
      </c>
      <c r="G4659">
        <v>2</v>
      </c>
      <c r="H4659">
        <v>25.5</v>
      </c>
      <c r="I4659" t="s">
        <v>0</v>
      </c>
    </row>
    <row r="4660" spans="1:9" x14ac:dyDescent="0.25">
      <c r="A4660" s="3" t="str">
        <f t="shared" si="144"/>
        <v>2026-04-24 07:00</v>
      </c>
      <c r="B4660" s="3">
        <f t="shared" si="145"/>
        <v>46136.291666666664</v>
      </c>
      <c r="C4660" s="1">
        <v>46136</v>
      </c>
      <c r="D4660" s="2">
        <v>0.32319444444444445</v>
      </c>
      <c r="E4660">
        <v>50</v>
      </c>
      <c r="F4660">
        <v>54</v>
      </c>
      <c r="G4660">
        <v>2</v>
      </c>
      <c r="H4660">
        <v>1.6</v>
      </c>
      <c r="I4660" t="s">
        <v>0</v>
      </c>
    </row>
    <row r="4661" spans="1:9" x14ac:dyDescent="0.25">
      <c r="A4661" s="3" t="str">
        <f t="shared" si="144"/>
        <v>2026-04-24 07:00</v>
      </c>
      <c r="B4661" s="3">
        <f t="shared" si="145"/>
        <v>46136.291666666664</v>
      </c>
      <c r="C4661" s="1">
        <v>46136</v>
      </c>
      <c r="D4661" s="2">
        <v>0.32333333333333331</v>
      </c>
      <c r="E4661">
        <v>55</v>
      </c>
      <c r="F4661">
        <v>63</v>
      </c>
      <c r="G4661">
        <v>2</v>
      </c>
      <c r="H4661">
        <v>16.8</v>
      </c>
      <c r="I4661" t="s">
        <v>1</v>
      </c>
    </row>
    <row r="4662" spans="1:9" x14ac:dyDescent="0.25">
      <c r="A4662" s="3" t="str">
        <f t="shared" si="144"/>
        <v>2026-04-24 07:00</v>
      </c>
      <c r="B4662" s="3">
        <f t="shared" si="145"/>
        <v>46136.291666666664</v>
      </c>
      <c r="C4662" s="1">
        <v>46136</v>
      </c>
      <c r="D4662" s="2">
        <v>0.32355324074074077</v>
      </c>
      <c r="E4662">
        <v>52</v>
      </c>
      <c r="F4662">
        <v>53</v>
      </c>
      <c r="G4662">
        <v>2</v>
      </c>
      <c r="H4662">
        <v>18.3</v>
      </c>
      <c r="I4662" t="s">
        <v>1</v>
      </c>
    </row>
    <row r="4663" spans="1:9" x14ac:dyDescent="0.25">
      <c r="A4663" s="3" t="str">
        <f t="shared" si="144"/>
        <v>2026-04-24 07:00</v>
      </c>
      <c r="B4663" s="3">
        <f t="shared" si="145"/>
        <v>46136.291666666664</v>
      </c>
      <c r="C4663" s="1">
        <v>46136</v>
      </c>
      <c r="D4663" s="2">
        <v>0.32358796296296294</v>
      </c>
      <c r="E4663">
        <v>50</v>
      </c>
      <c r="F4663">
        <v>54</v>
      </c>
      <c r="G4663">
        <v>2</v>
      </c>
      <c r="H4663">
        <v>2.4</v>
      </c>
      <c r="I4663" t="s">
        <v>1</v>
      </c>
    </row>
    <row r="4664" spans="1:9" x14ac:dyDescent="0.25">
      <c r="A4664" s="3" t="str">
        <f t="shared" si="144"/>
        <v>2026-04-24 07:00</v>
      </c>
      <c r="B4664" s="3">
        <f t="shared" si="145"/>
        <v>46136.291666666664</v>
      </c>
      <c r="C4664" s="1">
        <v>46136</v>
      </c>
      <c r="D4664" s="2">
        <v>0.32370370370370372</v>
      </c>
      <c r="E4664">
        <v>45</v>
      </c>
      <c r="F4664">
        <v>68</v>
      </c>
      <c r="G4664">
        <v>2</v>
      </c>
      <c r="H4664">
        <v>25.5</v>
      </c>
      <c r="I4664" t="s">
        <v>0</v>
      </c>
    </row>
    <row r="4665" spans="1:9" x14ac:dyDescent="0.25">
      <c r="A4665" s="3" t="str">
        <f t="shared" si="144"/>
        <v>2026-04-24 07:00</v>
      </c>
      <c r="B4665" s="3">
        <f t="shared" si="145"/>
        <v>46136.291666666664</v>
      </c>
      <c r="C4665" s="1">
        <v>46136</v>
      </c>
      <c r="D4665" s="2">
        <v>0.32396990740740739</v>
      </c>
      <c r="E4665">
        <v>43</v>
      </c>
      <c r="F4665">
        <v>50</v>
      </c>
      <c r="G4665">
        <v>2</v>
      </c>
      <c r="H4665">
        <v>22.1</v>
      </c>
      <c r="I4665" t="s">
        <v>0</v>
      </c>
    </row>
    <row r="4666" spans="1:9" x14ac:dyDescent="0.25">
      <c r="A4666" s="3" t="str">
        <f t="shared" si="144"/>
        <v>2026-04-24 07:00</v>
      </c>
      <c r="B4666" s="3">
        <f t="shared" si="145"/>
        <v>46136.291666666664</v>
      </c>
      <c r="C4666" s="1">
        <v>46136</v>
      </c>
      <c r="D4666" s="2">
        <v>0.32406249999999998</v>
      </c>
      <c r="E4666">
        <v>55</v>
      </c>
      <c r="F4666">
        <v>56</v>
      </c>
      <c r="G4666">
        <v>2</v>
      </c>
      <c r="H4666">
        <v>7.2</v>
      </c>
      <c r="I4666" t="s">
        <v>0</v>
      </c>
    </row>
    <row r="4667" spans="1:9" x14ac:dyDescent="0.25">
      <c r="A4667" s="3" t="str">
        <f t="shared" si="144"/>
        <v>2026-04-24 07:00</v>
      </c>
      <c r="B4667" s="3">
        <f t="shared" si="145"/>
        <v>46136.291666666664</v>
      </c>
      <c r="C4667" s="1">
        <v>46136</v>
      </c>
      <c r="D4667" s="2">
        <v>0.32414351851851853</v>
      </c>
      <c r="E4667">
        <v>122</v>
      </c>
      <c r="F4667">
        <v>53</v>
      </c>
      <c r="G4667">
        <v>4</v>
      </c>
      <c r="H4667">
        <v>6.7</v>
      </c>
      <c r="I4667" t="s">
        <v>0</v>
      </c>
    </row>
    <row r="4668" spans="1:9" x14ac:dyDescent="0.25">
      <c r="A4668" s="3" t="str">
        <f t="shared" si="144"/>
        <v>2026-04-24 07:00</v>
      </c>
      <c r="B4668" s="3">
        <f t="shared" si="145"/>
        <v>46136.291666666664</v>
      </c>
      <c r="C4668" s="1">
        <v>46136</v>
      </c>
      <c r="D4668" s="2">
        <v>0.3243402777777778</v>
      </c>
      <c r="E4668">
        <v>68</v>
      </c>
      <c r="F4668">
        <v>58</v>
      </c>
      <c r="G4668">
        <v>3</v>
      </c>
      <c r="H4668">
        <v>25.5</v>
      </c>
      <c r="I4668" t="s">
        <v>1</v>
      </c>
    </row>
    <row r="4669" spans="1:9" x14ac:dyDescent="0.25">
      <c r="A4669" s="3" t="str">
        <f t="shared" si="144"/>
        <v>2026-04-24 07:00</v>
      </c>
      <c r="B4669" s="3">
        <f t="shared" si="145"/>
        <v>46136.291666666664</v>
      </c>
      <c r="C4669" s="1">
        <v>46136</v>
      </c>
      <c r="D4669" s="2">
        <v>0.32443287037037039</v>
      </c>
      <c r="E4669">
        <v>35</v>
      </c>
      <c r="F4669">
        <v>51</v>
      </c>
      <c r="G4669">
        <v>2</v>
      </c>
      <c r="H4669">
        <v>7</v>
      </c>
      <c r="I4669" t="s">
        <v>1</v>
      </c>
    </row>
    <row r="4670" spans="1:9" x14ac:dyDescent="0.25">
      <c r="A4670" s="3" t="str">
        <f t="shared" si="144"/>
        <v>2026-04-24 07:00</v>
      </c>
      <c r="B4670" s="3">
        <f t="shared" si="145"/>
        <v>46136.291666666664</v>
      </c>
      <c r="C4670" s="1">
        <v>46136</v>
      </c>
      <c r="D4670" s="2">
        <v>0.32446759259259261</v>
      </c>
      <c r="E4670">
        <v>41</v>
      </c>
      <c r="F4670">
        <v>54</v>
      </c>
      <c r="G4670">
        <v>2</v>
      </c>
      <c r="H4670">
        <v>25.5</v>
      </c>
      <c r="I4670" t="s">
        <v>0</v>
      </c>
    </row>
    <row r="4671" spans="1:9" x14ac:dyDescent="0.25">
      <c r="A4671" s="3" t="str">
        <f t="shared" si="144"/>
        <v>2026-04-24 07:00</v>
      </c>
      <c r="B4671" s="3">
        <f t="shared" si="145"/>
        <v>46136.291666666664</v>
      </c>
      <c r="C4671" s="1">
        <v>46136</v>
      </c>
      <c r="D4671" s="2">
        <v>0.32447916666666665</v>
      </c>
      <c r="E4671">
        <v>47</v>
      </c>
      <c r="F4671">
        <v>55</v>
      </c>
      <c r="G4671">
        <v>2</v>
      </c>
      <c r="H4671">
        <v>0.9</v>
      </c>
      <c r="I4671" t="s">
        <v>0</v>
      </c>
    </row>
    <row r="4672" spans="1:9" x14ac:dyDescent="0.25">
      <c r="A4672" s="3" t="str">
        <f t="shared" si="144"/>
        <v>2026-04-24 07:00</v>
      </c>
      <c r="B4672" s="3">
        <f t="shared" si="145"/>
        <v>46136.291666666664</v>
      </c>
      <c r="C4672" s="1">
        <v>46136</v>
      </c>
      <c r="D4672" s="2">
        <v>0.32452546296296297</v>
      </c>
      <c r="E4672">
        <v>52</v>
      </c>
      <c r="F4672">
        <v>54</v>
      </c>
      <c r="G4672">
        <v>2</v>
      </c>
      <c r="H4672">
        <v>8</v>
      </c>
      <c r="I4672" t="s">
        <v>1</v>
      </c>
    </row>
    <row r="4673" spans="1:9" x14ac:dyDescent="0.25">
      <c r="A4673" s="3" t="str">
        <f t="shared" si="144"/>
        <v>2026-04-24 07:00</v>
      </c>
      <c r="B4673" s="3">
        <f t="shared" si="145"/>
        <v>46136.291666666664</v>
      </c>
      <c r="C4673" s="1">
        <v>46136</v>
      </c>
      <c r="D4673" s="2">
        <v>0.32467592592592592</v>
      </c>
      <c r="E4673">
        <v>50</v>
      </c>
      <c r="F4673">
        <v>56</v>
      </c>
      <c r="G4673">
        <v>2</v>
      </c>
      <c r="H4673">
        <v>16.3</v>
      </c>
      <c r="I4673" t="s">
        <v>0</v>
      </c>
    </row>
    <row r="4674" spans="1:9" x14ac:dyDescent="0.25">
      <c r="A4674" s="3" t="str">
        <f t="shared" ref="A4674:A4737" si="146">TEXT(C4674+INT(D4674*24)/24,"yyyy-mm-dd hh:mm")</f>
        <v>2026-04-24 07:00</v>
      </c>
      <c r="B4674" s="3">
        <f t="shared" ref="B4674:B4737" si="147">C4674+INT(D4674*24)/24</f>
        <v>46136.291666666664</v>
      </c>
      <c r="C4674" s="1">
        <v>46136</v>
      </c>
      <c r="D4674" s="2">
        <v>0.32475694444444442</v>
      </c>
      <c r="E4674">
        <v>164</v>
      </c>
      <c r="F4674">
        <v>52</v>
      </c>
      <c r="G4674">
        <v>4</v>
      </c>
      <c r="H4674">
        <v>19.5</v>
      </c>
      <c r="I4674" t="s">
        <v>1</v>
      </c>
    </row>
    <row r="4675" spans="1:9" x14ac:dyDescent="0.25">
      <c r="A4675" s="3" t="str">
        <f t="shared" si="146"/>
        <v>2026-04-24 07:00</v>
      </c>
      <c r="B4675" s="3">
        <f t="shared" si="147"/>
        <v>46136.291666666664</v>
      </c>
      <c r="C4675" s="1">
        <v>46136</v>
      </c>
      <c r="D4675" s="2">
        <v>0.32479166666666665</v>
      </c>
      <c r="E4675">
        <v>43</v>
      </c>
      <c r="F4675">
        <v>56</v>
      </c>
      <c r="G4675">
        <v>2</v>
      </c>
      <c r="H4675">
        <v>1.3</v>
      </c>
      <c r="I4675" t="s">
        <v>1</v>
      </c>
    </row>
    <row r="4676" spans="1:9" x14ac:dyDescent="0.25">
      <c r="A4676" s="3" t="str">
        <f t="shared" si="146"/>
        <v>2026-04-24 07:00</v>
      </c>
      <c r="B4676" s="3">
        <f t="shared" si="147"/>
        <v>46136.291666666664</v>
      </c>
      <c r="C4676" s="1">
        <v>46136</v>
      </c>
      <c r="D4676" s="2">
        <v>0.32490740740740742</v>
      </c>
      <c r="E4676">
        <v>65</v>
      </c>
      <c r="F4676">
        <v>61</v>
      </c>
      <c r="G4676">
        <v>3</v>
      </c>
      <c r="H4676">
        <v>19.2</v>
      </c>
      <c r="I4676" t="s">
        <v>0</v>
      </c>
    </row>
    <row r="4677" spans="1:9" x14ac:dyDescent="0.25">
      <c r="A4677" s="3" t="str">
        <f t="shared" si="146"/>
        <v>2026-04-24 07:00</v>
      </c>
      <c r="B4677" s="3">
        <f t="shared" si="147"/>
        <v>46136.291666666664</v>
      </c>
      <c r="C4677" s="1">
        <v>46136</v>
      </c>
      <c r="D4677" s="2">
        <v>0.32496527777777778</v>
      </c>
      <c r="E4677">
        <v>59</v>
      </c>
      <c r="F4677">
        <v>55</v>
      </c>
      <c r="G4677">
        <v>2</v>
      </c>
      <c r="H4677">
        <v>4.3</v>
      </c>
      <c r="I4677" t="s">
        <v>0</v>
      </c>
    </row>
    <row r="4678" spans="1:9" x14ac:dyDescent="0.25">
      <c r="A4678" s="3" t="str">
        <f t="shared" si="146"/>
        <v>2026-04-24 07:00</v>
      </c>
      <c r="B4678" s="3">
        <f t="shared" si="147"/>
        <v>46136.291666666664</v>
      </c>
      <c r="C4678" s="1">
        <v>46136</v>
      </c>
      <c r="D4678" s="2">
        <v>0.32502314814814814</v>
      </c>
      <c r="E4678">
        <v>47</v>
      </c>
      <c r="F4678">
        <v>54</v>
      </c>
      <c r="G4678">
        <v>2</v>
      </c>
      <c r="H4678">
        <v>20.2</v>
      </c>
      <c r="I4678" t="s">
        <v>1</v>
      </c>
    </row>
    <row r="4679" spans="1:9" x14ac:dyDescent="0.25">
      <c r="A4679" s="3" t="str">
        <f t="shared" si="146"/>
        <v>2026-04-24 07:00</v>
      </c>
      <c r="B4679" s="3">
        <f t="shared" si="147"/>
        <v>46136.291666666664</v>
      </c>
      <c r="C4679" s="1">
        <v>46136</v>
      </c>
      <c r="D4679" s="2">
        <v>0.32542824074074073</v>
      </c>
      <c r="E4679">
        <v>62</v>
      </c>
      <c r="F4679">
        <v>53</v>
      </c>
      <c r="G4679">
        <v>3</v>
      </c>
      <c r="H4679">
        <v>25.5</v>
      </c>
      <c r="I4679" t="s">
        <v>0</v>
      </c>
    </row>
    <row r="4680" spans="1:9" x14ac:dyDescent="0.25">
      <c r="A4680" s="3" t="str">
        <f t="shared" si="146"/>
        <v>2026-04-24 07:00</v>
      </c>
      <c r="B4680" s="3">
        <f t="shared" si="147"/>
        <v>46136.291666666664</v>
      </c>
      <c r="C4680" s="1">
        <v>46136</v>
      </c>
      <c r="D4680" s="2">
        <v>0.32546296296296295</v>
      </c>
      <c r="E4680">
        <v>61</v>
      </c>
      <c r="F4680">
        <v>54</v>
      </c>
      <c r="G4680">
        <v>3</v>
      </c>
      <c r="H4680">
        <v>2.8</v>
      </c>
      <c r="I4680" t="s">
        <v>0</v>
      </c>
    </row>
    <row r="4681" spans="1:9" x14ac:dyDescent="0.25">
      <c r="A4681" s="3" t="str">
        <f t="shared" si="146"/>
        <v>2026-04-24 07:00</v>
      </c>
      <c r="B4681" s="3">
        <f t="shared" si="147"/>
        <v>46136.291666666664</v>
      </c>
      <c r="C4681" s="1">
        <v>46136</v>
      </c>
      <c r="D4681" s="2">
        <v>0.32578703703703704</v>
      </c>
      <c r="E4681">
        <v>79</v>
      </c>
      <c r="F4681">
        <v>48</v>
      </c>
      <c r="G4681">
        <v>3</v>
      </c>
      <c r="H4681">
        <v>25.5</v>
      </c>
      <c r="I4681" t="s">
        <v>1</v>
      </c>
    </row>
    <row r="4682" spans="1:9" x14ac:dyDescent="0.25">
      <c r="A4682" s="3" t="str">
        <f t="shared" si="146"/>
        <v>2026-04-24 07:00</v>
      </c>
      <c r="B4682" s="3">
        <f t="shared" si="147"/>
        <v>46136.291666666664</v>
      </c>
      <c r="C4682" s="1">
        <v>46136</v>
      </c>
      <c r="D4682" s="2">
        <v>0.32605324074074077</v>
      </c>
      <c r="E4682">
        <v>7</v>
      </c>
      <c r="F4682">
        <v>69</v>
      </c>
      <c r="G4682">
        <v>1</v>
      </c>
      <c r="H4682">
        <v>25.5</v>
      </c>
      <c r="I4682" t="s">
        <v>0</v>
      </c>
    </row>
    <row r="4683" spans="1:9" x14ac:dyDescent="0.25">
      <c r="A4683" s="3" t="str">
        <f t="shared" si="146"/>
        <v>2026-04-24 07:00</v>
      </c>
      <c r="B4683" s="3">
        <f t="shared" si="147"/>
        <v>46136.291666666664</v>
      </c>
      <c r="C4683" s="1">
        <v>46136</v>
      </c>
      <c r="D4683" s="2">
        <v>0.32605324074074077</v>
      </c>
      <c r="E4683">
        <v>38</v>
      </c>
      <c r="F4683">
        <v>51</v>
      </c>
      <c r="G4683">
        <v>2</v>
      </c>
      <c r="H4683">
        <v>22</v>
      </c>
      <c r="I4683" t="s">
        <v>1</v>
      </c>
    </row>
    <row r="4684" spans="1:9" x14ac:dyDescent="0.25">
      <c r="A4684" s="3" t="str">
        <f t="shared" si="146"/>
        <v>2026-04-24 07:00</v>
      </c>
      <c r="B4684" s="3">
        <f t="shared" si="147"/>
        <v>46136.291666666664</v>
      </c>
      <c r="C4684" s="1">
        <v>46136</v>
      </c>
      <c r="D4684" s="2">
        <v>0.32606481481481481</v>
      </c>
      <c r="E4684">
        <v>47</v>
      </c>
      <c r="F4684">
        <v>52</v>
      </c>
      <c r="G4684">
        <v>2</v>
      </c>
      <c r="H4684">
        <v>1.4</v>
      </c>
      <c r="I4684" t="s">
        <v>1</v>
      </c>
    </row>
    <row r="4685" spans="1:9" x14ac:dyDescent="0.25">
      <c r="A4685" s="3" t="str">
        <f t="shared" si="146"/>
        <v>2026-04-24 07:00</v>
      </c>
      <c r="B4685" s="3">
        <f t="shared" si="147"/>
        <v>46136.291666666664</v>
      </c>
      <c r="C4685" s="1">
        <v>46136</v>
      </c>
      <c r="D4685" s="2">
        <v>0.32628472222222221</v>
      </c>
      <c r="E4685">
        <v>71</v>
      </c>
      <c r="F4685">
        <v>52</v>
      </c>
      <c r="G4685">
        <v>3</v>
      </c>
      <c r="H4685">
        <v>20.2</v>
      </c>
      <c r="I4685" t="s">
        <v>0</v>
      </c>
    </row>
    <row r="4686" spans="1:9" x14ac:dyDescent="0.25">
      <c r="A4686" s="3" t="str">
        <f t="shared" si="146"/>
        <v>2026-04-24 07:00</v>
      </c>
      <c r="B4686" s="3">
        <f t="shared" si="147"/>
        <v>46136.291666666664</v>
      </c>
      <c r="C4686" s="1">
        <v>46136</v>
      </c>
      <c r="D4686" s="2">
        <v>0.32629629629629631</v>
      </c>
      <c r="E4686">
        <v>48</v>
      </c>
      <c r="F4686">
        <v>53</v>
      </c>
      <c r="G4686">
        <v>2</v>
      </c>
      <c r="H4686">
        <v>0.6</v>
      </c>
      <c r="I4686" t="s">
        <v>0</v>
      </c>
    </row>
    <row r="4687" spans="1:9" x14ac:dyDescent="0.25">
      <c r="A4687" s="3" t="str">
        <f t="shared" si="146"/>
        <v>2026-04-24 07:00</v>
      </c>
      <c r="B4687" s="3">
        <f t="shared" si="147"/>
        <v>46136.291666666664</v>
      </c>
      <c r="C4687" s="1">
        <v>46136</v>
      </c>
      <c r="D4687" s="2">
        <v>0.3263773148148148</v>
      </c>
      <c r="E4687">
        <v>55</v>
      </c>
      <c r="F4687">
        <v>63</v>
      </c>
      <c r="G4687">
        <v>2</v>
      </c>
      <c r="H4687">
        <v>6.3</v>
      </c>
      <c r="I4687" t="s">
        <v>0</v>
      </c>
    </row>
    <row r="4688" spans="1:9" x14ac:dyDescent="0.25">
      <c r="A4688" s="3" t="str">
        <f t="shared" si="146"/>
        <v>2026-04-24 07:00</v>
      </c>
      <c r="B4688" s="3">
        <f t="shared" si="147"/>
        <v>46136.291666666664</v>
      </c>
      <c r="C4688" s="1">
        <v>46136</v>
      </c>
      <c r="D4688" s="2">
        <v>0.3263888888888889</v>
      </c>
      <c r="E4688">
        <v>45</v>
      </c>
      <c r="F4688">
        <v>53</v>
      </c>
      <c r="G4688">
        <v>2</v>
      </c>
      <c r="H4688">
        <v>25.5</v>
      </c>
      <c r="I4688" t="s">
        <v>1</v>
      </c>
    </row>
    <row r="4689" spans="1:9" x14ac:dyDescent="0.25">
      <c r="A4689" s="3" t="str">
        <f t="shared" si="146"/>
        <v>2026-04-24 07:00</v>
      </c>
      <c r="B4689" s="3">
        <f t="shared" si="147"/>
        <v>46136.291666666664</v>
      </c>
      <c r="C4689" s="1">
        <v>46136</v>
      </c>
      <c r="D4689" s="2">
        <v>0.32662037037037039</v>
      </c>
      <c r="E4689">
        <v>78</v>
      </c>
      <c r="F4689">
        <v>49</v>
      </c>
      <c r="G4689">
        <v>3</v>
      </c>
      <c r="H4689">
        <v>19.7</v>
      </c>
      <c r="I4689" t="s">
        <v>1</v>
      </c>
    </row>
    <row r="4690" spans="1:9" x14ac:dyDescent="0.25">
      <c r="A4690" s="3" t="str">
        <f t="shared" si="146"/>
        <v>2026-04-24 07:00</v>
      </c>
      <c r="B4690" s="3">
        <f t="shared" si="147"/>
        <v>46136.291666666664</v>
      </c>
      <c r="C4690" s="1">
        <v>46136</v>
      </c>
      <c r="D4690" s="2">
        <v>0.32665509259259257</v>
      </c>
      <c r="E4690">
        <v>46</v>
      </c>
      <c r="F4690">
        <v>52</v>
      </c>
      <c r="G4690">
        <v>2</v>
      </c>
      <c r="H4690">
        <v>23.2</v>
      </c>
      <c r="I4690" t="s">
        <v>0</v>
      </c>
    </row>
    <row r="4691" spans="1:9" x14ac:dyDescent="0.25">
      <c r="A4691" s="3" t="str">
        <f t="shared" si="146"/>
        <v>2026-04-24 07:00</v>
      </c>
      <c r="B4691" s="3">
        <f t="shared" si="147"/>
        <v>46136.291666666664</v>
      </c>
      <c r="C4691" s="1">
        <v>46136</v>
      </c>
      <c r="D4691" s="2">
        <v>0.32678240740740738</v>
      </c>
      <c r="E4691">
        <v>48</v>
      </c>
      <c r="F4691">
        <v>64</v>
      </c>
      <c r="G4691">
        <v>2</v>
      </c>
      <c r="H4691">
        <v>12.9</v>
      </c>
      <c r="I4691" t="s">
        <v>1</v>
      </c>
    </row>
    <row r="4692" spans="1:9" x14ac:dyDescent="0.25">
      <c r="A4692" s="3" t="str">
        <f t="shared" si="146"/>
        <v>2026-04-24 07:00</v>
      </c>
      <c r="B4692" s="3">
        <f t="shared" si="147"/>
        <v>46136.291666666664</v>
      </c>
      <c r="C4692" s="1">
        <v>46136</v>
      </c>
      <c r="D4692" s="2">
        <v>0.32697916666666665</v>
      </c>
      <c r="E4692">
        <v>136</v>
      </c>
      <c r="F4692">
        <v>52</v>
      </c>
      <c r="G4692">
        <v>4</v>
      </c>
      <c r="H4692">
        <v>25.5</v>
      </c>
      <c r="I4692" t="s">
        <v>0</v>
      </c>
    </row>
    <row r="4693" spans="1:9" x14ac:dyDescent="0.25">
      <c r="A4693" s="3" t="str">
        <f t="shared" si="146"/>
        <v>2026-04-24 07:00</v>
      </c>
      <c r="B4693" s="3">
        <f t="shared" si="147"/>
        <v>46136.291666666664</v>
      </c>
      <c r="C4693" s="1">
        <v>46136</v>
      </c>
      <c r="D4693" s="2">
        <v>0.32730324074074074</v>
      </c>
      <c r="E4693">
        <v>57</v>
      </c>
      <c r="F4693">
        <v>50</v>
      </c>
      <c r="G4693">
        <v>2</v>
      </c>
      <c r="H4693">
        <v>25.5</v>
      </c>
      <c r="I4693" t="s">
        <v>0</v>
      </c>
    </row>
    <row r="4694" spans="1:9" x14ac:dyDescent="0.25">
      <c r="A4694" s="3" t="str">
        <f t="shared" si="146"/>
        <v>2026-04-24 07:00</v>
      </c>
      <c r="B4694" s="3">
        <f t="shared" si="147"/>
        <v>46136.291666666664</v>
      </c>
      <c r="C4694" s="1">
        <v>46136</v>
      </c>
      <c r="D4694" s="2">
        <v>0.3273611111111111</v>
      </c>
      <c r="E4694">
        <v>48</v>
      </c>
      <c r="F4694">
        <v>50</v>
      </c>
      <c r="G4694">
        <v>2</v>
      </c>
      <c r="H4694">
        <v>3.9</v>
      </c>
      <c r="I4694" t="s">
        <v>0</v>
      </c>
    </row>
    <row r="4695" spans="1:9" x14ac:dyDescent="0.25">
      <c r="A4695" s="3" t="str">
        <f t="shared" si="146"/>
        <v>2026-04-24 07:00</v>
      </c>
      <c r="B4695" s="3">
        <f t="shared" si="147"/>
        <v>46136.291666666664</v>
      </c>
      <c r="C4695" s="1">
        <v>46136</v>
      </c>
      <c r="D4695" s="2">
        <v>0.3273726851851852</v>
      </c>
      <c r="E4695">
        <v>43</v>
      </c>
      <c r="F4695">
        <v>57</v>
      </c>
      <c r="G4695">
        <v>2</v>
      </c>
      <c r="H4695">
        <v>25.5</v>
      </c>
      <c r="I4695" t="s">
        <v>1</v>
      </c>
    </row>
    <row r="4696" spans="1:9" x14ac:dyDescent="0.25">
      <c r="A4696" s="3" t="str">
        <f t="shared" si="146"/>
        <v>2026-04-24 07:00</v>
      </c>
      <c r="B4696" s="3">
        <f t="shared" si="147"/>
        <v>46136.291666666664</v>
      </c>
      <c r="C4696" s="1">
        <v>46136</v>
      </c>
      <c r="D4696" s="2">
        <v>0.32743055555555556</v>
      </c>
      <c r="E4696">
        <v>52</v>
      </c>
      <c r="F4696">
        <v>57</v>
      </c>
      <c r="G4696">
        <v>2</v>
      </c>
      <c r="H4696">
        <v>6.3</v>
      </c>
      <c r="I4696" t="s">
        <v>0</v>
      </c>
    </row>
    <row r="4697" spans="1:9" x14ac:dyDescent="0.25">
      <c r="A4697" s="3" t="str">
        <f t="shared" si="146"/>
        <v>2026-04-24 07:00</v>
      </c>
      <c r="B4697" s="3">
        <f t="shared" si="147"/>
        <v>46136.291666666664</v>
      </c>
      <c r="C4697" s="1">
        <v>46136</v>
      </c>
      <c r="D4697" s="2">
        <v>0.32777777777777778</v>
      </c>
      <c r="E4697">
        <v>56</v>
      </c>
      <c r="F4697">
        <v>54</v>
      </c>
      <c r="G4697">
        <v>2</v>
      </c>
      <c r="H4697">
        <v>25.5</v>
      </c>
      <c r="I4697" t="s">
        <v>0</v>
      </c>
    </row>
    <row r="4698" spans="1:9" x14ac:dyDescent="0.25">
      <c r="A4698" s="3" t="str">
        <f t="shared" si="146"/>
        <v>2026-04-24 07:00</v>
      </c>
      <c r="B4698" s="3">
        <f t="shared" si="147"/>
        <v>46136.291666666664</v>
      </c>
      <c r="C4698" s="1">
        <v>46136</v>
      </c>
      <c r="D4698" s="2">
        <v>0.32780092592592591</v>
      </c>
      <c r="E4698">
        <v>70</v>
      </c>
      <c r="F4698">
        <v>58</v>
      </c>
      <c r="G4698">
        <v>3</v>
      </c>
      <c r="H4698">
        <v>1.3</v>
      </c>
      <c r="I4698" t="s">
        <v>0</v>
      </c>
    </row>
    <row r="4699" spans="1:9" x14ac:dyDescent="0.25">
      <c r="A4699" s="3" t="str">
        <f t="shared" si="146"/>
        <v>2026-04-24 07:00</v>
      </c>
      <c r="B4699" s="3">
        <f t="shared" si="147"/>
        <v>46136.291666666664</v>
      </c>
      <c r="C4699" s="1">
        <v>46136</v>
      </c>
      <c r="D4699" s="2">
        <v>0.32792824074074073</v>
      </c>
      <c r="E4699">
        <v>43</v>
      </c>
      <c r="F4699">
        <v>53</v>
      </c>
      <c r="G4699">
        <v>2</v>
      </c>
      <c r="H4699">
        <v>25.5</v>
      </c>
      <c r="I4699" t="s">
        <v>1</v>
      </c>
    </row>
    <row r="4700" spans="1:9" x14ac:dyDescent="0.25">
      <c r="A4700" s="3" t="str">
        <f t="shared" si="146"/>
        <v>2026-04-24 07:00</v>
      </c>
      <c r="B4700" s="3">
        <f t="shared" si="147"/>
        <v>46136.291666666664</v>
      </c>
      <c r="C4700" s="1">
        <v>46136</v>
      </c>
      <c r="D4700" s="2">
        <v>0.32800925925925928</v>
      </c>
      <c r="E4700">
        <v>52</v>
      </c>
      <c r="F4700">
        <v>65</v>
      </c>
      <c r="G4700">
        <v>2</v>
      </c>
      <c r="H4700">
        <v>6.8</v>
      </c>
      <c r="I4700" t="s">
        <v>1</v>
      </c>
    </row>
    <row r="4701" spans="1:9" x14ac:dyDescent="0.25">
      <c r="A4701" s="3" t="str">
        <f t="shared" si="146"/>
        <v>2026-04-24 07:00</v>
      </c>
      <c r="B4701" s="3">
        <f t="shared" si="147"/>
        <v>46136.291666666664</v>
      </c>
      <c r="C4701" s="1">
        <v>46136</v>
      </c>
      <c r="D4701" s="2">
        <v>0.32811342592592591</v>
      </c>
      <c r="E4701">
        <v>44</v>
      </c>
      <c r="F4701">
        <v>59</v>
      </c>
      <c r="G4701">
        <v>2</v>
      </c>
      <c r="H4701">
        <v>25.5</v>
      </c>
      <c r="I4701" t="s">
        <v>0</v>
      </c>
    </row>
    <row r="4702" spans="1:9" x14ac:dyDescent="0.25">
      <c r="A4702" s="3" t="str">
        <f t="shared" si="146"/>
        <v>2026-04-24 07:00</v>
      </c>
      <c r="B4702" s="3">
        <f t="shared" si="147"/>
        <v>46136.291666666664</v>
      </c>
      <c r="C4702" s="1">
        <v>46136</v>
      </c>
      <c r="D4702" s="2">
        <v>0.32819444444444446</v>
      </c>
      <c r="E4702">
        <v>50</v>
      </c>
      <c r="F4702">
        <v>56</v>
      </c>
      <c r="G4702">
        <v>2</v>
      </c>
      <c r="H4702">
        <v>15.1</v>
      </c>
      <c r="I4702" t="s">
        <v>1</v>
      </c>
    </row>
    <row r="4703" spans="1:9" x14ac:dyDescent="0.25">
      <c r="A4703" s="3" t="str">
        <f t="shared" si="146"/>
        <v>2026-04-24 07:00</v>
      </c>
      <c r="B4703" s="3">
        <f t="shared" si="147"/>
        <v>46136.291666666664</v>
      </c>
      <c r="C4703" s="1">
        <v>46136</v>
      </c>
      <c r="D4703" s="2">
        <v>0.32840277777777777</v>
      </c>
      <c r="E4703">
        <v>89</v>
      </c>
      <c r="F4703">
        <v>58</v>
      </c>
      <c r="G4703">
        <v>3</v>
      </c>
      <c r="H4703">
        <v>17.600000000000001</v>
      </c>
      <c r="I4703" t="s">
        <v>1</v>
      </c>
    </row>
    <row r="4704" spans="1:9" x14ac:dyDescent="0.25">
      <c r="A4704" s="3" t="str">
        <f t="shared" si="146"/>
        <v>2026-04-24 07:00</v>
      </c>
      <c r="B4704" s="3">
        <f t="shared" si="147"/>
        <v>46136.291666666664</v>
      </c>
      <c r="C4704" s="1">
        <v>46136</v>
      </c>
      <c r="D4704" s="2">
        <v>0.3284259259259259</v>
      </c>
      <c r="E4704">
        <v>76</v>
      </c>
      <c r="F4704">
        <v>47</v>
      </c>
      <c r="G4704">
        <v>3</v>
      </c>
      <c r="H4704">
        <v>1.1000000000000001</v>
      </c>
      <c r="I4704" t="s">
        <v>1</v>
      </c>
    </row>
    <row r="4705" spans="1:9" x14ac:dyDescent="0.25">
      <c r="A4705" s="3" t="str">
        <f t="shared" si="146"/>
        <v>2026-04-24 07:00</v>
      </c>
      <c r="B4705" s="3">
        <f t="shared" si="147"/>
        <v>46136.291666666664</v>
      </c>
      <c r="C4705" s="1">
        <v>46136</v>
      </c>
      <c r="D4705" s="2">
        <v>0.32854166666666668</v>
      </c>
      <c r="E4705">
        <v>53</v>
      </c>
      <c r="F4705">
        <v>66</v>
      </c>
      <c r="G4705">
        <v>2</v>
      </c>
      <c r="H4705">
        <v>25.5</v>
      </c>
      <c r="I4705" t="s">
        <v>0</v>
      </c>
    </row>
    <row r="4706" spans="1:9" x14ac:dyDescent="0.25">
      <c r="A4706" s="3" t="str">
        <f t="shared" si="146"/>
        <v>2026-04-24 07:00</v>
      </c>
      <c r="B4706" s="3">
        <f t="shared" si="147"/>
        <v>46136.291666666664</v>
      </c>
      <c r="C4706" s="1">
        <v>46136</v>
      </c>
      <c r="D4706" s="2">
        <v>0.3288773148148148</v>
      </c>
      <c r="E4706">
        <v>58</v>
      </c>
      <c r="F4706">
        <v>39</v>
      </c>
      <c r="G4706">
        <v>2</v>
      </c>
      <c r="H4706">
        <v>25.5</v>
      </c>
      <c r="I4706" t="s">
        <v>0</v>
      </c>
    </row>
    <row r="4707" spans="1:9" x14ac:dyDescent="0.25">
      <c r="A4707" s="3" t="str">
        <f t="shared" si="146"/>
        <v>2026-04-24 07:00</v>
      </c>
      <c r="B4707" s="3">
        <f t="shared" si="147"/>
        <v>46136.291666666664</v>
      </c>
      <c r="C4707" s="1">
        <v>46136</v>
      </c>
      <c r="D4707" s="2">
        <v>0.3291203703703704</v>
      </c>
      <c r="E4707">
        <v>44</v>
      </c>
      <c r="F4707">
        <v>59</v>
      </c>
      <c r="G4707">
        <v>2</v>
      </c>
      <c r="H4707">
        <v>25.5</v>
      </c>
      <c r="I4707" t="s">
        <v>1</v>
      </c>
    </row>
    <row r="4708" spans="1:9" x14ac:dyDescent="0.25">
      <c r="A4708" s="3" t="str">
        <f t="shared" si="146"/>
        <v>2026-04-24 07:00</v>
      </c>
      <c r="B4708" s="3">
        <f t="shared" si="147"/>
        <v>46136.291666666664</v>
      </c>
      <c r="C4708" s="1">
        <v>46136</v>
      </c>
      <c r="D4708" s="2">
        <v>0.32914351851851853</v>
      </c>
      <c r="E4708">
        <v>43</v>
      </c>
      <c r="F4708">
        <v>58</v>
      </c>
      <c r="G4708">
        <v>2</v>
      </c>
      <c r="H4708">
        <v>1.6</v>
      </c>
      <c r="I4708" t="s">
        <v>1</v>
      </c>
    </row>
    <row r="4709" spans="1:9" x14ac:dyDescent="0.25">
      <c r="A4709" s="3" t="str">
        <f t="shared" si="146"/>
        <v>2026-04-24 07:00</v>
      </c>
      <c r="B4709" s="3">
        <f t="shared" si="147"/>
        <v>46136.291666666664</v>
      </c>
      <c r="C4709" s="1">
        <v>46136</v>
      </c>
      <c r="D4709" s="2">
        <v>0.32916666666666666</v>
      </c>
      <c r="E4709">
        <v>51</v>
      </c>
      <c r="F4709">
        <v>61</v>
      </c>
      <c r="G4709">
        <v>2</v>
      </c>
      <c r="H4709">
        <v>1.4</v>
      </c>
      <c r="I4709" t="s">
        <v>1</v>
      </c>
    </row>
    <row r="4710" spans="1:9" x14ac:dyDescent="0.25">
      <c r="A4710" s="3" t="str">
        <f t="shared" si="146"/>
        <v>2026-04-24 07:00</v>
      </c>
      <c r="B4710" s="3">
        <f t="shared" si="147"/>
        <v>46136.291666666664</v>
      </c>
      <c r="C4710" s="1">
        <v>46136</v>
      </c>
      <c r="D4710" s="2">
        <v>0.32937499999999997</v>
      </c>
      <c r="E4710">
        <v>78</v>
      </c>
      <c r="F4710">
        <v>58</v>
      </c>
      <c r="G4710">
        <v>3</v>
      </c>
      <c r="H4710">
        <v>17.100000000000001</v>
      </c>
      <c r="I4710" t="s">
        <v>1</v>
      </c>
    </row>
    <row r="4711" spans="1:9" x14ac:dyDescent="0.25">
      <c r="A4711" s="3" t="str">
        <f t="shared" si="146"/>
        <v>2026-04-24 07:00</v>
      </c>
      <c r="B4711" s="3">
        <f t="shared" si="147"/>
        <v>46136.291666666664</v>
      </c>
      <c r="C4711" s="1">
        <v>46136</v>
      </c>
      <c r="D4711" s="2">
        <v>0.32944444444444443</v>
      </c>
      <c r="E4711">
        <v>32</v>
      </c>
      <c r="F4711">
        <v>54</v>
      </c>
      <c r="G4711">
        <v>2</v>
      </c>
      <c r="H4711">
        <v>25.5</v>
      </c>
      <c r="I4711" t="s">
        <v>0</v>
      </c>
    </row>
    <row r="4712" spans="1:9" x14ac:dyDescent="0.25">
      <c r="A4712" s="3" t="str">
        <f t="shared" si="146"/>
        <v>2026-04-24 07:00</v>
      </c>
      <c r="B4712" s="3">
        <f t="shared" si="147"/>
        <v>46136.291666666664</v>
      </c>
      <c r="C4712" s="1">
        <v>46136</v>
      </c>
      <c r="D4712" s="2">
        <v>0.32945601851851852</v>
      </c>
      <c r="E4712">
        <v>50</v>
      </c>
      <c r="F4712">
        <v>65</v>
      </c>
      <c r="G4712">
        <v>2</v>
      </c>
      <c r="H4712">
        <v>6.2</v>
      </c>
      <c r="I4712" t="s">
        <v>1</v>
      </c>
    </row>
    <row r="4713" spans="1:9" x14ac:dyDescent="0.25">
      <c r="A4713" s="3" t="str">
        <f t="shared" si="146"/>
        <v>2026-04-24 07:00</v>
      </c>
      <c r="B4713" s="3">
        <f t="shared" si="147"/>
        <v>46136.291666666664</v>
      </c>
      <c r="C4713" s="1">
        <v>46136</v>
      </c>
      <c r="D4713" s="2">
        <v>0.32949074074074075</v>
      </c>
      <c r="E4713">
        <v>51</v>
      </c>
      <c r="F4713">
        <v>64</v>
      </c>
      <c r="G4713">
        <v>2</v>
      </c>
      <c r="H4713">
        <v>3.1</v>
      </c>
      <c r="I4713" t="s">
        <v>1</v>
      </c>
    </row>
    <row r="4714" spans="1:9" x14ac:dyDescent="0.25">
      <c r="A4714" s="3" t="str">
        <f t="shared" si="146"/>
        <v>2026-04-24 07:00</v>
      </c>
      <c r="B4714" s="3">
        <f t="shared" si="147"/>
        <v>46136.291666666664</v>
      </c>
      <c r="C4714" s="1">
        <v>46136</v>
      </c>
      <c r="D4714" s="2">
        <v>0.32961805555555557</v>
      </c>
      <c r="E4714">
        <v>68</v>
      </c>
      <c r="F4714">
        <v>59</v>
      </c>
      <c r="G4714">
        <v>3</v>
      </c>
      <c r="H4714">
        <v>10.6</v>
      </c>
      <c r="I4714" t="s">
        <v>1</v>
      </c>
    </row>
    <row r="4715" spans="1:9" x14ac:dyDescent="0.25">
      <c r="A4715" s="3" t="str">
        <f t="shared" si="146"/>
        <v>2026-04-24 07:00</v>
      </c>
      <c r="B4715" s="3">
        <f t="shared" si="147"/>
        <v>46136.291666666664</v>
      </c>
      <c r="C4715" s="1">
        <v>46136</v>
      </c>
      <c r="D4715" s="2">
        <v>0.32972222222222225</v>
      </c>
      <c r="E4715">
        <v>49</v>
      </c>
      <c r="F4715">
        <v>56</v>
      </c>
      <c r="G4715">
        <v>2</v>
      </c>
      <c r="H4715">
        <v>8.3000000000000007</v>
      </c>
      <c r="I4715" t="s">
        <v>1</v>
      </c>
    </row>
    <row r="4716" spans="1:9" x14ac:dyDescent="0.25">
      <c r="A4716" s="3" t="str">
        <f t="shared" si="146"/>
        <v>2026-04-24 07:00</v>
      </c>
      <c r="B4716" s="3">
        <f t="shared" si="147"/>
        <v>46136.291666666664</v>
      </c>
      <c r="C4716" s="1">
        <v>46136</v>
      </c>
      <c r="D4716" s="2">
        <v>0.32988425925925924</v>
      </c>
      <c r="E4716">
        <v>60</v>
      </c>
      <c r="F4716">
        <v>51</v>
      </c>
      <c r="G4716">
        <v>2</v>
      </c>
      <c r="H4716">
        <v>25.5</v>
      </c>
      <c r="I4716" t="s">
        <v>0</v>
      </c>
    </row>
    <row r="4717" spans="1:9" x14ac:dyDescent="0.25">
      <c r="A4717" s="3" t="str">
        <f t="shared" si="146"/>
        <v>2026-04-24 07:00</v>
      </c>
      <c r="B4717" s="3">
        <f t="shared" si="147"/>
        <v>46136.291666666664</v>
      </c>
      <c r="C4717" s="1">
        <v>46136</v>
      </c>
      <c r="D4717" s="2">
        <v>0.32991898148148147</v>
      </c>
      <c r="E4717">
        <v>42</v>
      </c>
      <c r="F4717">
        <v>48</v>
      </c>
      <c r="G4717">
        <v>2</v>
      </c>
      <c r="H4717">
        <v>1.7</v>
      </c>
      <c r="I4717" t="s">
        <v>0</v>
      </c>
    </row>
    <row r="4718" spans="1:9" x14ac:dyDescent="0.25">
      <c r="A4718" s="3" t="str">
        <f t="shared" si="146"/>
        <v>2026-04-24 07:00</v>
      </c>
      <c r="B4718" s="3">
        <f t="shared" si="147"/>
        <v>46136.291666666664</v>
      </c>
      <c r="C4718" s="1">
        <v>46136</v>
      </c>
      <c r="D4718" s="2">
        <v>0.33001157407407405</v>
      </c>
      <c r="E4718">
        <v>53</v>
      </c>
      <c r="F4718">
        <v>57</v>
      </c>
      <c r="G4718">
        <v>2</v>
      </c>
      <c r="H4718">
        <v>24.6</v>
      </c>
      <c r="I4718" t="s">
        <v>1</v>
      </c>
    </row>
    <row r="4719" spans="1:9" x14ac:dyDescent="0.25">
      <c r="A4719" s="3" t="str">
        <f t="shared" si="146"/>
        <v>2026-04-24 07:00</v>
      </c>
      <c r="B4719" s="3">
        <f t="shared" si="147"/>
        <v>46136.291666666664</v>
      </c>
      <c r="C4719" s="1">
        <v>46136</v>
      </c>
      <c r="D4719" s="2">
        <v>0.33015046296296297</v>
      </c>
      <c r="E4719">
        <v>54</v>
      </c>
      <c r="F4719">
        <v>55</v>
      </c>
      <c r="G4719">
        <v>2</v>
      </c>
      <c r="H4719">
        <v>19.5</v>
      </c>
      <c r="I4719" t="s">
        <v>0</v>
      </c>
    </row>
    <row r="4720" spans="1:9" x14ac:dyDescent="0.25">
      <c r="A4720" s="3" t="str">
        <f t="shared" si="146"/>
        <v>2026-04-24 07:00</v>
      </c>
      <c r="B4720" s="3">
        <f t="shared" si="147"/>
        <v>46136.291666666664</v>
      </c>
      <c r="C4720" s="1">
        <v>46136</v>
      </c>
      <c r="D4720" s="2">
        <v>0.3304050925925926</v>
      </c>
      <c r="E4720">
        <v>51</v>
      </c>
      <c r="F4720">
        <v>50</v>
      </c>
      <c r="G4720">
        <v>2</v>
      </c>
      <c r="H4720">
        <v>21.4</v>
      </c>
      <c r="I4720" t="s">
        <v>0</v>
      </c>
    </row>
    <row r="4721" spans="1:9" x14ac:dyDescent="0.25">
      <c r="A4721" s="3" t="str">
        <f t="shared" si="146"/>
        <v>2026-04-24 07:00</v>
      </c>
      <c r="B4721" s="3">
        <f t="shared" si="147"/>
        <v>46136.291666666664</v>
      </c>
      <c r="C4721" s="1">
        <v>46136</v>
      </c>
      <c r="D4721" s="2">
        <v>0.33041666666666669</v>
      </c>
      <c r="E4721">
        <v>40</v>
      </c>
      <c r="F4721">
        <v>48</v>
      </c>
      <c r="G4721">
        <v>2</v>
      </c>
      <c r="H4721">
        <v>0.6</v>
      </c>
      <c r="I4721" t="s">
        <v>0</v>
      </c>
    </row>
    <row r="4722" spans="1:9" x14ac:dyDescent="0.25">
      <c r="A4722" s="3" t="str">
        <f t="shared" si="146"/>
        <v>2026-04-24 07:00</v>
      </c>
      <c r="B4722" s="3">
        <f t="shared" si="147"/>
        <v>46136.291666666664</v>
      </c>
      <c r="C4722" s="1">
        <v>46136</v>
      </c>
      <c r="D4722" s="2">
        <v>0.33043981481481483</v>
      </c>
      <c r="E4722">
        <v>49</v>
      </c>
      <c r="F4722">
        <v>48</v>
      </c>
      <c r="G4722">
        <v>2</v>
      </c>
      <c r="H4722">
        <v>1.6</v>
      </c>
      <c r="I4722" t="s">
        <v>0</v>
      </c>
    </row>
    <row r="4723" spans="1:9" x14ac:dyDescent="0.25">
      <c r="A4723" s="3" t="str">
        <f t="shared" si="146"/>
        <v>2026-04-24 07:00</v>
      </c>
      <c r="B4723" s="3">
        <f t="shared" si="147"/>
        <v>46136.291666666664</v>
      </c>
      <c r="C4723" s="1">
        <v>46136</v>
      </c>
      <c r="D4723" s="2">
        <v>0.33053240740740741</v>
      </c>
      <c r="E4723">
        <v>45</v>
      </c>
      <c r="F4723">
        <v>62</v>
      </c>
      <c r="G4723">
        <v>2</v>
      </c>
      <c r="H4723">
        <v>25.5</v>
      </c>
      <c r="I4723" t="s">
        <v>1</v>
      </c>
    </row>
    <row r="4724" spans="1:9" x14ac:dyDescent="0.25">
      <c r="A4724" s="3" t="str">
        <f t="shared" si="146"/>
        <v>2026-04-24 07:00</v>
      </c>
      <c r="B4724" s="3">
        <f t="shared" si="147"/>
        <v>46136.291666666664</v>
      </c>
      <c r="C4724" s="1">
        <v>46136</v>
      </c>
      <c r="D4724" s="2">
        <v>0.3306365740740741</v>
      </c>
      <c r="E4724">
        <v>42</v>
      </c>
      <c r="F4724">
        <v>58</v>
      </c>
      <c r="G4724">
        <v>2</v>
      </c>
      <c r="H4724">
        <v>16.2</v>
      </c>
      <c r="I4724" t="s">
        <v>0</v>
      </c>
    </row>
    <row r="4725" spans="1:9" x14ac:dyDescent="0.25">
      <c r="A4725" s="3" t="str">
        <f t="shared" si="146"/>
        <v>2026-04-24 07:00</v>
      </c>
      <c r="B4725" s="3">
        <f t="shared" si="147"/>
        <v>46136.291666666664</v>
      </c>
      <c r="C4725" s="1">
        <v>46136</v>
      </c>
      <c r="D4725" s="2">
        <v>0.33077546296296295</v>
      </c>
      <c r="E4725">
        <v>49</v>
      </c>
      <c r="F4725">
        <v>41</v>
      </c>
      <c r="G4725">
        <v>2</v>
      </c>
      <c r="H4725">
        <v>11.3</v>
      </c>
      <c r="I4725" t="s">
        <v>0</v>
      </c>
    </row>
    <row r="4726" spans="1:9" x14ac:dyDescent="0.25">
      <c r="A4726" s="3" t="str">
        <f t="shared" si="146"/>
        <v>2026-04-24 07:00</v>
      </c>
      <c r="B4726" s="3">
        <f t="shared" si="147"/>
        <v>46136.291666666664</v>
      </c>
      <c r="C4726" s="1">
        <v>46136</v>
      </c>
      <c r="D4726" s="2">
        <v>0.33120370370370372</v>
      </c>
      <c r="E4726">
        <v>48</v>
      </c>
      <c r="F4726">
        <v>46</v>
      </c>
      <c r="G4726">
        <v>2</v>
      </c>
      <c r="H4726">
        <v>25.5</v>
      </c>
      <c r="I4726" t="s">
        <v>1</v>
      </c>
    </row>
    <row r="4727" spans="1:9" x14ac:dyDescent="0.25">
      <c r="A4727" s="3" t="str">
        <f t="shared" si="146"/>
        <v>2026-04-24 07:00</v>
      </c>
      <c r="B4727" s="3">
        <f t="shared" si="147"/>
        <v>46136.291666666664</v>
      </c>
      <c r="C4727" s="1">
        <v>46136</v>
      </c>
      <c r="D4727" s="2">
        <v>0.33121527777777776</v>
      </c>
      <c r="E4727">
        <v>157</v>
      </c>
      <c r="F4727">
        <v>54</v>
      </c>
      <c r="G4727">
        <v>4</v>
      </c>
      <c r="H4727">
        <v>25.5</v>
      </c>
      <c r="I4727" t="s">
        <v>0</v>
      </c>
    </row>
    <row r="4728" spans="1:9" x14ac:dyDescent="0.25">
      <c r="A4728" s="3" t="str">
        <f t="shared" si="146"/>
        <v>2026-04-24 07:00</v>
      </c>
      <c r="B4728" s="3">
        <f t="shared" si="147"/>
        <v>46136.291666666664</v>
      </c>
      <c r="C4728" s="1">
        <v>46136</v>
      </c>
      <c r="D4728" s="2">
        <v>0.33126157407407408</v>
      </c>
      <c r="E4728">
        <v>46</v>
      </c>
      <c r="F4728">
        <v>54</v>
      </c>
      <c r="G4728">
        <v>2</v>
      </c>
      <c r="H4728">
        <v>4.4000000000000004</v>
      </c>
      <c r="I4728" t="s">
        <v>1</v>
      </c>
    </row>
    <row r="4729" spans="1:9" x14ac:dyDescent="0.25">
      <c r="A4729" s="3" t="str">
        <f t="shared" si="146"/>
        <v>2026-04-24 07:00</v>
      </c>
      <c r="B4729" s="3">
        <f t="shared" si="147"/>
        <v>46136.291666666664</v>
      </c>
      <c r="C4729" s="1">
        <v>46136</v>
      </c>
      <c r="D4729" s="2">
        <v>0.33127314814814812</v>
      </c>
      <c r="E4729">
        <v>34</v>
      </c>
      <c r="F4729">
        <v>56</v>
      </c>
      <c r="G4729">
        <v>2</v>
      </c>
      <c r="H4729">
        <v>3.7</v>
      </c>
      <c r="I4729" t="s">
        <v>0</v>
      </c>
    </row>
    <row r="4730" spans="1:9" x14ac:dyDescent="0.25">
      <c r="A4730" s="3" t="str">
        <f t="shared" si="146"/>
        <v>2026-04-24 07:00</v>
      </c>
      <c r="B4730" s="3">
        <f t="shared" si="147"/>
        <v>46136.291666666664</v>
      </c>
      <c r="C4730" s="1">
        <v>46136</v>
      </c>
      <c r="D4730" s="2">
        <v>0.33156249999999998</v>
      </c>
      <c r="E4730">
        <v>54</v>
      </c>
      <c r="F4730">
        <v>63</v>
      </c>
      <c r="G4730">
        <v>2</v>
      </c>
      <c r="H4730">
        <v>24.9</v>
      </c>
      <c r="I4730" t="s">
        <v>1</v>
      </c>
    </row>
    <row r="4731" spans="1:9" x14ac:dyDescent="0.25">
      <c r="A4731" s="3" t="str">
        <f t="shared" si="146"/>
        <v>2026-04-24 07:00</v>
      </c>
      <c r="B4731" s="3">
        <f t="shared" si="147"/>
        <v>46136.291666666664</v>
      </c>
      <c r="C4731" s="1">
        <v>46136</v>
      </c>
      <c r="D4731" s="2">
        <v>0.33158564814814817</v>
      </c>
      <c r="E4731">
        <v>48</v>
      </c>
      <c r="F4731">
        <v>54</v>
      </c>
      <c r="G4731">
        <v>2</v>
      </c>
      <c r="H4731">
        <v>25.5</v>
      </c>
      <c r="I4731" t="s">
        <v>0</v>
      </c>
    </row>
    <row r="4732" spans="1:9" x14ac:dyDescent="0.25">
      <c r="A4732" s="3" t="str">
        <f t="shared" si="146"/>
        <v>2026-04-24 07:00</v>
      </c>
      <c r="B4732" s="3">
        <f t="shared" si="147"/>
        <v>46136.291666666664</v>
      </c>
      <c r="C4732" s="1">
        <v>46136</v>
      </c>
      <c r="D4732" s="2">
        <v>0.33174768518518516</v>
      </c>
      <c r="E4732">
        <v>55</v>
      </c>
      <c r="F4732">
        <v>62</v>
      </c>
      <c r="G4732">
        <v>2</v>
      </c>
      <c r="H4732">
        <v>13.2</v>
      </c>
      <c r="I4732" t="s">
        <v>0</v>
      </c>
    </row>
    <row r="4733" spans="1:9" x14ac:dyDescent="0.25">
      <c r="A4733" s="3" t="str">
        <f t="shared" si="146"/>
        <v>2026-04-24 07:00</v>
      </c>
      <c r="B4733" s="3">
        <f t="shared" si="147"/>
        <v>46136.291666666664</v>
      </c>
      <c r="C4733" s="1">
        <v>46136</v>
      </c>
      <c r="D4733" s="2">
        <v>0.33177083333333335</v>
      </c>
      <c r="E4733">
        <v>61</v>
      </c>
      <c r="F4733">
        <v>55</v>
      </c>
      <c r="G4733">
        <v>3</v>
      </c>
      <c r="H4733">
        <v>17.7</v>
      </c>
      <c r="I4733" t="s">
        <v>1</v>
      </c>
    </row>
    <row r="4734" spans="1:9" x14ac:dyDescent="0.25">
      <c r="A4734" s="3" t="str">
        <f t="shared" si="146"/>
        <v>2026-04-24 07:00</v>
      </c>
      <c r="B4734" s="3">
        <f t="shared" si="147"/>
        <v>46136.291666666664</v>
      </c>
      <c r="C4734" s="1">
        <v>46136</v>
      </c>
      <c r="D4734" s="2">
        <v>0.33188657407407407</v>
      </c>
      <c r="E4734">
        <v>97</v>
      </c>
      <c r="F4734">
        <v>64</v>
      </c>
      <c r="G4734">
        <v>3</v>
      </c>
      <c r="H4734">
        <v>11.4</v>
      </c>
      <c r="I4734" t="s">
        <v>0</v>
      </c>
    </row>
    <row r="4735" spans="1:9" x14ac:dyDescent="0.25">
      <c r="A4735" s="3" t="str">
        <f t="shared" si="146"/>
        <v>2026-04-24 07:00</v>
      </c>
      <c r="B4735" s="3">
        <f t="shared" si="147"/>
        <v>46136.291666666664</v>
      </c>
      <c r="C4735" s="1">
        <v>46136</v>
      </c>
      <c r="D4735" s="2">
        <v>0.3319097222222222</v>
      </c>
      <c r="E4735">
        <v>53</v>
      </c>
      <c r="F4735">
        <v>65</v>
      </c>
      <c r="G4735">
        <v>2</v>
      </c>
      <c r="H4735">
        <v>1.2</v>
      </c>
      <c r="I4735" t="s">
        <v>0</v>
      </c>
    </row>
    <row r="4736" spans="1:9" x14ac:dyDescent="0.25">
      <c r="A4736" s="3" t="str">
        <f t="shared" si="146"/>
        <v>2026-04-24 07:00</v>
      </c>
      <c r="B4736" s="3">
        <f t="shared" si="147"/>
        <v>46136.291666666664</v>
      </c>
      <c r="C4736" s="1">
        <v>46136</v>
      </c>
      <c r="D4736" s="2">
        <v>0.33204861111111111</v>
      </c>
      <c r="E4736">
        <v>45</v>
      </c>
      <c r="F4736">
        <v>55</v>
      </c>
      <c r="G4736">
        <v>2</v>
      </c>
      <c r="H4736">
        <v>23.7</v>
      </c>
      <c r="I4736" t="s">
        <v>1</v>
      </c>
    </row>
    <row r="4737" spans="1:9" x14ac:dyDescent="0.25">
      <c r="A4737" s="3" t="str">
        <f t="shared" si="146"/>
        <v>2026-04-24 07:00</v>
      </c>
      <c r="B4737" s="3">
        <f t="shared" si="147"/>
        <v>46136.291666666664</v>
      </c>
      <c r="C4737" s="1">
        <v>46136</v>
      </c>
      <c r="D4737" s="2">
        <v>0.33207175925925925</v>
      </c>
      <c r="E4737">
        <v>49</v>
      </c>
      <c r="F4737">
        <v>57</v>
      </c>
      <c r="G4737">
        <v>2</v>
      </c>
      <c r="H4737">
        <v>1</v>
      </c>
      <c r="I4737" t="s">
        <v>1</v>
      </c>
    </row>
    <row r="4738" spans="1:9" x14ac:dyDescent="0.25">
      <c r="A4738" s="3" t="str">
        <f t="shared" ref="A4738:A4801" si="148">TEXT(C4738+INT(D4738*24)/24,"yyyy-mm-dd hh:mm")</f>
        <v>2026-04-24 07:00</v>
      </c>
      <c r="B4738" s="3">
        <f t="shared" ref="B4738:B4801" si="149">C4738+INT(D4738*24)/24</f>
        <v>46136.291666666664</v>
      </c>
      <c r="C4738" s="1">
        <v>46136</v>
      </c>
      <c r="D4738" s="2">
        <v>0.33221064814814816</v>
      </c>
      <c r="E4738">
        <v>45</v>
      </c>
      <c r="F4738">
        <v>57</v>
      </c>
      <c r="G4738">
        <v>2</v>
      </c>
      <c r="H4738">
        <v>11.5</v>
      </c>
      <c r="I4738" t="s">
        <v>1</v>
      </c>
    </row>
    <row r="4739" spans="1:9" x14ac:dyDescent="0.25">
      <c r="A4739" s="3" t="str">
        <f t="shared" si="148"/>
        <v>2026-04-24 07:00</v>
      </c>
      <c r="B4739" s="3">
        <f t="shared" si="149"/>
        <v>46136.291666666664</v>
      </c>
      <c r="C4739" s="1">
        <v>46136</v>
      </c>
      <c r="D4739" s="2">
        <v>0.33224537037037039</v>
      </c>
      <c r="E4739">
        <v>49</v>
      </c>
      <c r="F4739">
        <v>59</v>
      </c>
      <c r="G4739">
        <v>2</v>
      </c>
      <c r="H4739">
        <v>3.1</v>
      </c>
      <c r="I4739" t="s">
        <v>1</v>
      </c>
    </row>
    <row r="4740" spans="1:9" x14ac:dyDescent="0.25">
      <c r="A4740" s="3" t="str">
        <f t="shared" si="148"/>
        <v>2026-04-24 07:00</v>
      </c>
      <c r="B4740" s="3">
        <f t="shared" si="149"/>
        <v>46136.291666666664</v>
      </c>
      <c r="C4740" s="1">
        <v>46136</v>
      </c>
      <c r="D4740" s="2">
        <v>0.33232638888888888</v>
      </c>
      <c r="E4740">
        <v>50</v>
      </c>
      <c r="F4740">
        <v>59</v>
      </c>
      <c r="G4740">
        <v>2</v>
      </c>
      <c r="H4740">
        <v>25.5</v>
      </c>
      <c r="I4740" t="s">
        <v>0</v>
      </c>
    </row>
    <row r="4741" spans="1:9" x14ac:dyDescent="0.25">
      <c r="A4741" s="3" t="str">
        <f t="shared" si="148"/>
        <v>2026-04-24 07:00</v>
      </c>
      <c r="B4741" s="3">
        <f t="shared" si="149"/>
        <v>46136.291666666664</v>
      </c>
      <c r="C4741" s="1">
        <v>46136</v>
      </c>
      <c r="D4741" s="2">
        <v>0.33236111111111111</v>
      </c>
      <c r="E4741">
        <v>53</v>
      </c>
      <c r="F4741">
        <v>53</v>
      </c>
      <c r="G4741">
        <v>2</v>
      </c>
      <c r="H4741">
        <v>9.4</v>
      </c>
      <c r="I4741" t="s">
        <v>1</v>
      </c>
    </row>
    <row r="4742" spans="1:9" x14ac:dyDescent="0.25">
      <c r="A4742" s="3" t="str">
        <f t="shared" si="148"/>
        <v>2026-04-24 07:00</v>
      </c>
      <c r="B4742" s="3">
        <f t="shared" si="149"/>
        <v>46136.291666666664</v>
      </c>
      <c r="C4742" s="1">
        <v>46136</v>
      </c>
      <c r="D4742" s="2">
        <v>0.33248842592592592</v>
      </c>
      <c r="E4742">
        <v>52</v>
      </c>
      <c r="F4742">
        <v>55</v>
      </c>
      <c r="G4742">
        <v>2</v>
      </c>
      <c r="H4742">
        <v>10.6</v>
      </c>
      <c r="I4742" t="s">
        <v>1</v>
      </c>
    </row>
    <row r="4743" spans="1:9" x14ac:dyDescent="0.25">
      <c r="A4743" s="3" t="str">
        <f t="shared" si="148"/>
        <v>2026-04-24 07:00</v>
      </c>
      <c r="B4743" s="3">
        <f t="shared" si="149"/>
        <v>46136.291666666664</v>
      </c>
      <c r="C4743" s="1">
        <v>46136</v>
      </c>
      <c r="D4743" s="2">
        <v>0.33251157407407406</v>
      </c>
      <c r="E4743">
        <v>41</v>
      </c>
      <c r="F4743">
        <v>50</v>
      </c>
      <c r="G4743">
        <v>2</v>
      </c>
      <c r="H4743">
        <v>16.399999999999999</v>
      </c>
      <c r="I4743" t="s">
        <v>0</v>
      </c>
    </row>
    <row r="4744" spans="1:9" x14ac:dyDescent="0.25">
      <c r="A4744" s="3" t="str">
        <f t="shared" si="148"/>
        <v>2026-04-24 07:00</v>
      </c>
      <c r="B4744" s="3">
        <f t="shared" si="149"/>
        <v>46136.291666666664</v>
      </c>
      <c r="C4744" s="1">
        <v>46136</v>
      </c>
      <c r="D4744" s="2">
        <v>0.33258101851851851</v>
      </c>
      <c r="E4744">
        <v>47</v>
      </c>
      <c r="F4744">
        <v>56</v>
      </c>
      <c r="G4744">
        <v>2</v>
      </c>
      <c r="H4744">
        <v>5.4</v>
      </c>
      <c r="I4744" t="s">
        <v>0</v>
      </c>
    </row>
    <row r="4745" spans="1:9" x14ac:dyDescent="0.25">
      <c r="A4745" s="3" t="str">
        <f t="shared" si="148"/>
        <v>2026-04-24 07:00</v>
      </c>
      <c r="B4745" s="3">
        <f t="shared" si="149"/>
        <v>46136.291666666664</v>
      </c>
      <c r="C4745" s="1">
        <v>46136</v>
      </c>
      <c r="D4745" s="2">
        <v>0.33269675925925923</v>
      </c>
      <c r="E4745">
        <v>43</v>
      </c>
      <c r="F4745">
        <v>54</v>
      </c>
      <c r="G4745">
        <v>2</v>
      </c>
      <c r="H4745">
        <v>17.399999999999999</v>
      </c>
      <c r="I4745" t="s">
        <v>1</v>
      </c>
    </row>
    <row r="4746" spans="1:9" x14ac:dyDescent="0.25">
      <c r="A4746" s="3" t="str">
        <f t="shared" si="148"/>
        <v>2026-04-24 07:00</v>
      </c>
      <c r="B4746" s="3">
        <f t="shared" si="149"/>
        <v>46136.291666666664</v>
      </c>
      <c r="C4746" s="1">
        <v>46136</v>
      </c>
      <c r="D4746" s="2">
        <v>0.33297453703703705</v>
      </c>
      <c r="E4746">
        <v>42</v>
      </c>
      <c r="F4746">
        <v>65</v>
      </c>
      <c r="G4746">
        <v>2</v>
      </c>
      <c r="H4746">
        <v>23.3</v>
      </c>
      <c r="I4746" t="s">
        <v>1</v>
      </c>
    </row>
    <row r="4747" spans="1:9" x14ac:dyDescent="0.25">
      <c r="A4747" s="3" t="str">
        <f t="shared" si="148"/>
        <v>2026-04-24 07:00</v>
      </c>
      <c r="B4747" s="3">
        <f t="shared" si="149"/>
        <v>46136.291666666664</v>
      </c>
      <c r="C4747" s="1">
        <v>46136</v>
      </c>
      <c r="D4747" s="2">
        <v>0.33307870370370368</v>
      </c>
      <c r="E4747">
        <v>55</v>
      </c>
      <c r="F4747">
        <v>55</v>
      </c>
      <c r="G4747">
        <v>2</v>
      </c>
      <c r="H4747">
        <v>25.5</v>
      </c>
      <c r="I4747" t="s">
        <v>0</v>
      </c>
    </row>
    <row r="4748" spans="1:9" x14ac:dyDescent="0.25">
      <c r="A4748" s="3" t="str">
        <f t="shared" si="148"/>
        <v>2026-04-24 07:00</v>
      </c>
      <c r="B4748" s="3">
        <f t="shared" si="149"/>
        <v>46136.291666666664</v>
      </c>
      <c r="C4748" s="1">
        <v>46136</v>
      </c>
      <c r="D4748" s="2">
        <v>0.33314814814814814</v>
      </c>
      <c r="E4748">
        <v>60</v>
      </c>
      <c r="F4748">
        <v>63</v>
      </c>
      <c r="G4748">
        <v>2</v>
      </c>
      <c r="H4748">
        <v>6.3</v>
      </c>
      <c r="I4748" t="s">
        <v>0</v>
      </c>
    </row>
    <row r="4749" spans="1:9" x14ac:dyDescent="0.25">
      <c r="A4749" s="3" t="str">
        <f t="shared" si="148"/>
        <v>2026-04-24 07:00</v>
      </c>
      <c r="B4749" s="3">
        <f t="shared" si="149"/>
        <v>46136.291666666664</v>
      </c>
      <c r="C4749" s="1">
        <v>46136</v>
      </c>
      <c r="D4749" s="2">
        <v>0.33317129629629627</v>
      </c>
      <c r="E4749">
        <v>54</v>
      </c>
      <c r="F4749">
        <v>50</v>
      </c>
      <c r="G4749">
        <v>2</v>
      </c>
      <c r="H4749">
        <v>17.100000000000001</v>
      </c>
      <c r="I4749" t="s">
        <v>1</v>
      </c>
    </row>
    <row r="4750" spans="1:9" x14ac:dyDescent="0.25">
      <c r="A4750" s="3" t="str">
        <f t="shared" si="148"/>
        <v>2026-04-24 07:00</v>
      </c>
      <c r="B4750" s="3">
        <f t="shared" si="149"/>
        <v>46136.291666666664</v>
      </c>
      <c r="C4750" s="1">
        <v>46136</v>
      </c>
      <c r="D4750" s="2">
        <v>0.33332175925925928</v>
      </c>
      <c r="E4750">
        <v>60</v>
      </c>
      <c r="F4750">
        <v>54</v>
      </c>
      <c r="G4750">
        <v>2</v>
      </c>
      <c r="H4750">
        <v>13.6</v>
      </c>
      <c r="I4750" t="s">
        <v>0</v>
      </c>
    </row>
    <row r="4751" spans="1:9" x14ac:dyDescent="0.25">
      <c r="A4751" s="3" t="str">
        <f t="shared" si="148"/>
        <v>2026-04-24 08:00</v>
      </c>
      <c r="B4751" s="3">
        <f t="shared" si="149"/>
        <v>46136.333333333336</v>
      </c>
      <c r="C4751" s="1">
        <v>46136</v>
      </c>
      <c r="D4751" s="2">
        <v>0.33358796296296295</v>
      </c>
      <c r="E4751">
        <v>49</v>
      </c>
      <c r="F4751">
        <v>66</v>
      </c>
      <c r="G4751">
        <v>2</v>
      </c>
      <c r="H4751">
        <v>25.5</v>
      </c>
      <c r="I4751" t="s">
        <v>1</v>
      </c>
    </row>
    <row r="4752" spans="1:9" x14ac:dyDescent="0.25">
      <c r="A4752" s="3" t="str">
        <f t="shared" si="148"/>
        <v>2026-04-24 08:00</v>
      </c>
      <c r="B4752" s="3">
        <f t="shared" si="149"/>
        <v>46136.333333333336</v>
      </c>
      <c r="C4752" s="1">
        <v>46136</v>
      </c>
      <c r="D4752" s="2">
        <v>0.33377314814814812</v>
      </c>
      <c r="E4752">
        <v>54</v>
      </c>
      <c r="F4752">
        <v>65</v>
      </c>
      <c r="G4752">
        <v>2</v>
      </c>
      <c r="H4752">
        <v>15.5</v>
      </c>
      <c r="I4752" t="s">
        <v>1</v>
      </c>
    </row>
    <row r="4753" spans="1:9" x14ac:dyDescent="0.25">
      <c r="A4753" s="3" t="str">
        <f t="shared" si="148"/>
        <v>2026-04-24 08:00</v>
      </c>
      <c r="B4753" s="3">
        <f t="shared" si="149"/>
        <v>46136.333333333336</v>
      </c>
      <c r="C4753" s="1">
        <v>46136</v>
      </c>
      <c r="D4753" s="2">
        <v>0.33413194444444444</v>
      </c>
      <c r="E4753">
        <v>55</v>
      </c>
      <c r="F4753">
        <v>53</v>
      </c>
      <c r="G4753">
        <v>2</v>
      </c>
      <c r="H4753">
        <v>25.5</v>
      </c>
      <c r="I4753" t="s">
        <v>1</v>
      </c>
    </row>
    <row r="4754" spans="1:9" x14ac:dyDescent="0.25">
      <c r="A4754" s="3" t="str">
        <f t="shared" si="148"/>
        <v>2026-04-24 08:00</v>
      </c>
      <c r="B4754" s="3">
        <f t="shared" si="149"/>
        <v>46136.333333333336</v>
      </c>
      <c r="C4754" s="1">
        <v>46136</v>
      </c>
      <c r="D4754" s="2">
        <v>0.33450231481481479</v>
      </c>
      <c r="E4754">
        <v>54</v>
      </c>
      <c r="F4754">
        <v>57</v>
      </c>
      <c r="G4754">
        <v>2</v>
      </c>
      <c r="H4754">
        <v>25.5</v>
      </c>
      <c r="I4754" t="s">
        <v>0</v>
      </c>
    </row>
    <row r="4755" spans="1:9" x14ac:dyDescent="0.25">
      <c r="A4755" s="3" t="str">
        <f t="shared" si="148"/>
        <v>2026-04-24 08:00</v>
      </c>
      <c r="B4755" s="3">
        <f t="shared" si="149"/>
        <v>46136.333333333336</v>
      </c>
      <c r="C4755" s="1">
        <v>46136</v>
      </c>
      <c r="D4755" s="2">
        <v>0.33457175925925925</v>
      </c>
      <c r="E4755">
        <v>60</v>
      </c>
      <c r="F4755">
        <v>56</v>
      </c>
      <c r="G4755">
        <v>2</v>
      </c>
      <c r="H4755">
        <v>25.5</v>
      </c>
      <c r="I4755" t="s">
        <v>1</v>
      </c>
    </row>
    <row r="4756" spans="1:9" x14ac:dyDescent="0.25">
      <c r="A4756" s="3" t="str">
        <f t="shared" si="148"/>
        <v>2026-04-24 08:00</v>
      </c>
      <c r="B4756" s="3">
        <f t="shared" si="149"/>
        <v>46136.333333333336</v>
      </c>
      <c r="C4756" s="1">
        <v>46136</v>
      </c>
      <c r="D4756" s="2">
        <v>0.33458333333333334</v>
      </c>
      <c r="E4756">
        <v>47</v>
      </c>
      <c r="F4756">
        <v>59</v>
      </c>
      <c r="G4756">
        <v>2</v>
      </c>
      <c r="H4756">
        <v>0.5</v>
      </c>
      <c r="I4756" t="s">
        <v>1</v>
      </c>
    </row>
    <row r="4757" spans="1:9" x14ac:dyDescent="0.25">
      <c r="A4757" s="3" t="str">
        <f t="shared" si="148"/>
        <v>2026-04-24 08:00</v>
      </c>
      <c r="B4757" s="3">
        <f t="shared" si="149"/>
        <v>46136.333333333336</v>
      </c>
      <c r="C4757" s="1">
        <v>46136</v>
      </c>
      <c r="D4757" s="2">
        <v>0.33478009259259262</v>
      </c>
      <c r="E4757">
        <v>209</v>
      </c>
      <c r="F4757">
        <v>60</v>
      </c>
      <c r="G4757">
        <v>4</v>
      </c>
      <c r="H4757">
        <v>22.7</v>
      </c>
      <c r="I4757" t="s">
        <v>0</v>
      </c>
    </row>
    <row r="4758" spans="1:9" x14ac:dyDescent="0.25">
      <c r="A4758" s="3" t="str">
        <f t="shared" si="148"/>
        <v>2026-04-24 08:00</v>
      </c>
      <c r="B4758" s="3">
        <f t="shared" si="149"/>
        <v>46136.333333333336</v>
      </c>
      <c r="C4758" s="1">
        <v>46136</v>
      </c>
      <c r="D4758" s="2">
        <v>0.33481481481481479</v>
      </c>
      <c r="E4758">
        <v>45</v>
      </c>
      <c r="F4758">
        <v>59</v>
      </c>
      <c r="G4758">
        <v>2</v>
      </c>
      <c r="H4758">
        <v>1.5</v>
      </c>
      <c r="I4758" t="s">
        <v>0</v>
      </c>
    </row>
    <row r="4759" spans="1:9" x14ac:dyDescent="0.25">
      <c r="A4759" s="3" t="str">
        <f t="shared" si="148"/>
        <v>2026-04-24 08:00</v>
      </c>
      <c r="B4759" s="3">
        <f t="shared" si="149"/>
        <v>46136.333333333336</v>
      </c>
      <c r="C4759" s="1">
        <v>46136</v>
      </c>
      <c r="D4759" s="2">
        <v>0.33482638888888888</v>
      </c>
      <c r="E4759">
        <v>55</v>
      </c>
      <c r="F4759">
        <v>55</v>
      </c>
      <c r="G4759">
        <v>2</v>
      </c>
      <c r="H4759">
        <v>1.1000000000000001</v>
      </c>
      <c r="I4759" t="s">
        <v>0</v>
      </c>
    </row>
    <row r="4760" spans="1:9" x14ac:dyDescent="0.25">
      <c r="A4760" s="3" t="str">
        <f t="shared" si="148"/>
        <v>2026-04-24 08:00</v>
      </c>
      <c r="B4760" s="3">
        <f t="shared" si="149"/>
        <v>46136.333333333336</v>
      </c>
      <c r="C4760" s="1">
        <v>46136</v>
      </c>
      <c r="D4760" s="2">
        <v>0.33490740740740743</v>
      </c>
      <c r="E4760">
        <v>45</v>
      </c>
      <c r="F4760">
        <v>56</v>
      </c>
      <c r="G4760">
        <v>2</v>
      </c>
      <c r="H4760">
        <v>5.9</v>
      </c>
      <c r="I4760" t="s">
        <v>0</v>
      </c>
    </row>
    <row r="4761" spans="1:9" x14ac:dyDescent="0.25">
      <c r="A4761" s="3" t="str">
        <f t="shared" si="148"/>
        <v>2026-04-24 08:00</v>
      </c>
      <c r="B4761" s="3">
        <f t="shared" si="149"/>
        <v>46136.333333333336</v>
      </c>
      <c r="C4761" s="1">
        <v>46136</v>
      </c>
      <c r="D4761" s="2">
        <v>0.33510416666666665</v>
      </c>
      <c r="E4761">
        <v>72</v>
      </c>
      <c r="F4761">
        <v>45</v>
      </c>
      <c r="G4761">
        <v>3</v>
      </c>
      <c r="H4761">
        <v>25.5</v>
      </c>
      <c r="I4761" t="s">
        <v>1</v>
      </c>
    </row>
    <row r="4762" spans="1:9" x14ac:dyDescent="0.25">
      <c r="A4762" s="3" t="str">
        <f t="shared" si="148"/>
        <v>2026-04-24 08:00</v>
      </c>
      <c r="B4762" s="3">
        <f t="shared" si="149"/>
        <v>46136.333333333336</v>
      </c>
      <c r="C4762" s="1">
        <v>46136</v>
      </c>
      <c r="D4762" s="2">
        <v>0.3351851851851852</v>
      </c>
      <c r="E4762">
        <v>38</v>
      </c>
      <c r="F4762">
        <v>57</v>
      </c>
      <c r="G4762">
        <v>2</v>
      </c>
      <c r="H4762">
        <v>24.3</v>
      </c>
      <c r="I4762" t="s">
        <v>0</v>
      </c>
    </row>
    <row r="4763" spans="1:9" x14ac:dyDescent="0.25">
      <c r="A4763" s="3" t="str">
        <f t="shared" si="148"/>
        <v>2026-04-24 08:00</v>
      </c>
      <c r="B4763" s="3">
        <f t="shared" si="149"/>
        <v>46136.333333333336</v>
      </c>
      <c r="C4763" s="1">
        <v>46136</v>
      </c>
      <c r="D4763" s="2">
        <v>0.33533564814814815</v>
      </c>
      <c r="E4763">
        <v>39</v>
      </c>
      <c r="F4763">
        <v>59</v>
      </c>
      <c r="G4763">
        <v>2</v>
      </c>
      <c r="H4763">
        <v>12.4</v>
      </c>
      <c r="I4763" t="s">
        <v>0</v>
      </c>
    </row>
    <row r="4764" spans="1:9" x14ac:dyDescent="0.25">
      <c r="A4764" s="3" t="str">
        <f t="shared" si="148"/>
        <v>2026-04-24 08:00</v>
      </c>
      <c r="B4764" s="3">
        <f t="shared" si="149"/>
        <v>46136.333333333336</v>
      </c>
      <c r="C4764" s="1">
        <v>46136</v>
      </c>
      <c r="D4764" s="2">
        <v>0.33535879629629628</v>
      </c>
      <c r="E4764">
        <v>48</v>
      </c>
      <c r="F4764">
        <v>58</v>
      </c>
      <c r="G4764">
        <v>2</v>
      </c>
      <c r="H4764">
        <v>0.9</v>
      </c>
      <c r="I4764" t="s">
        <v>0</v>
      </c>
    </row>
    <row r="4765" spans="1:9" x14ac:dyDescent="0.25">
      <c r="A4765" s="3" t="str">
        <f t="shared" si="148"/>
        <v>2026-04-24 08:00</v>
      </c>
      <c r="B4765" s="3">
        <f t="shared" si="149"/>
        <v>46136.333333333336</v>
      </c>
      <c r="C4765" s="1">
        <v>46136</v>
      </c>
      <c r="D4765" s="2">
        <v>0.33581018518518518</v>
      </c>
      <c r="E4765">
        <v>54</v>
      </c>
      <c r="F4765">
        <v>55</v>
      </c>
      <c r="G4765">
        <v>2</v>
      </c>
      <c r="H4765">
        <v>25.5</v>
      </c>
      <c r="I4765" t="s">
        <v>1</v>
      </c>
    </row>
    <row r="4766" spans="1:9" x14ac:dyDescent="0.25">
      <c r="A4766" s="3" t="str">
        <f t="shared" si="148"/>
        <v>2026-04-24 08:00</v>
      </c>
      <c r="B4766" s="3">
        <f t="shared" si="149"/>
        <v>46136.333333333336</v>
      </c>
      <c r="C4766" s="1">
        <v>46136</v>
      </c>
      <c r="D4766" s="2">
        <v>0.33598379629629632</v>
      </c>
      <c r="E4766">
        <v>51</v>
      </c>
      <c r="F4766">
        <v>58</v>
      </c>
      <c r="G4766">
        <v>2</v>
      </c>
      <c r="H4766">
        <v>15.4</v>
      </c>
      <c r="I4766" t="s">
        <v>1</v>
      </c>
    </row>
    <row r="4767" spans="1:9" x14ac:dyDescent="0.25">
      <c r="A4767" s="3" t="str">
        <f t="shared" si="148"/>
        <v>2026-04-24 08:00</v>
      </c>
      <c r="B4767" s="3">
        <f t="shared" si="149"/>
        <v>46136.333333333336</v>
      </c>
      <c r="C4767" s="1">
        <v>46136</v>
      </c>
      <c r="D4767" s="2">
        <v>0.33642361111111113</v>
      </c>
      <c r="E4767">
        <v>45</v>
      </c>
      <c r="F4767">
        <v>59</v>
      </c>
      <c r="G4767">
        <v>2</v>
      </c>
      <c r="H4767">
        <v>25.5</v>
      </c>
      <c r="I4767" t="s">
        <v>1</v>
      </c>
    </row>
    <row r="4768" spans="1:9" x14ac:dyDescent="0.25">
      <c r="A4768" s="3" t="str">
        <f t="shared" si="148"/>
        <v>2026-04-24 08:00</v>
      </c>
      <c r="B4768" s="3">
        <f t="shared" si="149"/>
        <v>46136.333333333336</v>
      </c>
      <c r="C4768" s="1">
        <v>46136</v>
      </c>
      <c r="D4768" s="2">
        <v>0.3366898148148148</v>
      </c>
      <c r="E4768">
        <v>48</v>
      </c>
      <c r="F4768">
        <v>60</v>
      </c>
      <c r="G4768">
        <v>2</v>
      </c>
      <c r="H4768">
        <v>25.5</v>
      </c>
      <c r="I4768" t="s">
        <v>0</v>
      </c>
    </row>
    <row r="4769" spans="1:9" x14ac:dyDescent="0.25">
      <c r="A4769" s="3" t="str">
        <f t="shared" si="148"/>
        <v>2026-04-24 08:00</v>
      </c>
      <c r="B4769" s="3">
        <f t="shared" si="149"/>
        <v>46136.333333333336</v>
      </c>
      <c r="C4769" s="1">
        <v>46136</v>
      </c>
      <c r="D4769" s="2">
        <v>0.3367013888888889</v>
      </c>
      <c r="E4769">
        <v>23</v>
      </c>
      <c r="F4769">
        <v>47</v>
      </c>
      <c r="G4769">
        <v>2</v>
      </c>
      <c r="H4769">
        <v>24.1</v>
      </c>
      <c r="I4769" t="s">
        <v>1</v>
      </c>
    </row>
    <row r="4770" spans="1:9" x14ac:dyDescent="0.25">
      <c r="A4770" s="3" t="str">
        <f t="shared" si="148"/>
        <v>2026-04-24 08:00</v>
      </c>
      <c r="B4770" s="3">
        <f t="shared" si="149"/>
        <v>46136.333333333336</v>
      </c>
      <c r="C4770" s="1">
        <v>46136</v>
      </c>
      <c r="D4770" s="2">
        <v>0.33685185185185185</v>
      </c>
      <c r="E4770">
        <v>47</v>
      </c>
      <c r="F4770">
        <v>52</v>
      </c>
      <c r="G4770">
        <v>2</v>
      </c>
      <c r="H4770">
        <v>12.3</v>
      </c>
      <c r="I4770" t="s">
        <v>1</v>
      </c>
    </row>
    <row r="4771" spans="1:9" x14ac:dyDescent="0.25">
      <c r="A4771" s="3" t="str">
        <f t="shared" si="148"/>
        <v>2026-04-24 08:00</v>
      </c>
      <c r="B4771" s="3">
        <f t="shared" si="149"/>
        <v>46136.333333333336</v>
      </c>
      <c r="C4771" s="1">
        <v>46136</v>
      </c>
      <c r="D4771" s="2">
        <v>0.33688657407407407</v>
      </c>
      <c r="E4771">
        <v>53</v>
      </c>
      <c r="F4771">
        <v>53</v>
      </c>
      <c r="G4771">
        <v>2</v>
      </c>
      <c r="H4771">
        <v>2.5</v>
      </c>
      <c r="I4771" t="s">
        <v>1</v>
      </c>
    </row>
    <row r="4772" spans="1:9" x14ac:dyDescent="0.25">
      <c r="A4772" s="3" t="str">
        <f t="shared" si="148"/>
        <v>2026-04-24 08:00</v>
      </c>
      <c r="B4772" s="3">
        <f t="shared" si="149"/>
        <v>46136.333333333336</v>
      </c>
      <c r="C4772" s="1">
        <v>46136</v>
      </c>
      <c r="D4772" s="2">
        <v>0.33771990740740743</v>
      </c>
      <c r="E4772">
        <v>145</v>
      </c>
      <c r="F4772">
        <v>53</v>
      </c>
      <c r="G4772">
        <v>4</v>
      </c>
      <c r="H4772">
        <v>25.5</v>
      </c>
      <c r="I4772" t="s">
        <v>0</v>
      </c>
    </row>
    <row r="4773" spans="1:9" x14ac:dyDescent="0.25">
      <c r="A4773" s="3" t="str">
        <f t="shared" si="148"/>
        <v>2026-04-24 08:00</v>
      </c>
      <c r="B4773" s="3">
        <f t="shared" si="149"/>
        <v>46136.333333333336</v>
      </c>
      <c r="C4773" s="1">
        <v>46136</v>
      </c>
      <c r="D4773" s="2">
        <v>0.33775462962962965</v>
      </c>
      <c r="E4773">
        <v>46</v>
      </c>
      <c r="F4773">
        <v>55</v>
      </c>
      <c r="G4773">
        <v>2</v>
      </c>
      <c r="H4773">
        <v>2.2000000000000002</v>
      </c>
      <c r="I4773" t="s">
        <v>0</v>
      </c>
    </row>
    <row r="4774" spans="1:9" x14ac:dyDescent="0.25">
      <c r="A4774" s="3" t="str">
        <f t="shared" si="148"/>
        <v>2026-04-24 08:00</v>
      </c>
      <c r="B4774" s="3">
        <f t="shared" si="149"/>
        <v>46136.333333333336</v>
      </c>
      <c r="C4774" s="1">
        <v>46136</v>
      </c>
      <c r="D4774" s="2">
        <v>0.3382060185185185</v>
      </c>
      <c r="E4774">
        <v>62</v>
      </c>
      <c r="F4774">
        <v>56</v>
      </c>
      <c r="G4774">
        <v>3</v>
      </c>
      <c r="H4774">
        <v>25.5</v>
      </c>
      <c r="I4774" t="s">
        <v>1</v>
      </c>
    </row>
    <row r="4775" spans="1:9" x14ac:dyDescent="0.25">
      <c r="A4775" s="3" t="str">
        <f t="shared" si="148"/>
        <v>2026-04-24 08:00</v>
      </c>
      <c r="B4775" s="3">
        <f t="shared" si="149"/>
        <v>46136.333333333336</v>
      </c>
      <c r="C4775" s="1">
        <v>46136</v>
      </c>
      <c r="D4775" s="2">
        <v>0.33826388888888886</v>
      </c>
      <c r="E4775">
        <v>47</v>
      </c>
      <c r="F4775">
        <v>64</v>
      </c>
      <c r="G4775">
        <v>2</v>
      </c>
      <c r="H4775">
        <v>25.5</v>
      </c>
      <c r="I4775" t="s">
        <v>0</v>
      </c>
    </row>
    <row r="4776" spans="1:9" x14ac:dyDescent="0.25">
      <c r="A4776" s="3" t="str">
        <f t="shared" si="148"/>
        <v>2026-04-24 08:00</v>
      </c>
      <c r="B4776" s="3">
        <f t="shared" si="149"/>
        <v>46136.333333333336</v>
      </c>
      <c r="C4776" s="1">
        <v>46136</v>
      </c>
      <c r="D4776" s="2">
        <v>0.33849537037037036</v>
      </c>
      <c r="E4776">
        <v>44</v>
      </c>
      <c r="F4776">
        <v>53</v>
      </c>
      <c r="G4776">
        <v>2</v>
      </c>
      <c r="H4776">
        <v>24.2</v>
      </c>
      <c r="I4776" t="s">
        <v>1</v>
      </c>
    </row>
    <row r="4777" spans="1:9" x14ac:dyDescent="0.25">
      <c r="A4777" s="3" t="str">
        <f t="shared" si="148"/>
        <v>2026-04-24 08:00</v>
      </c>
      <c r="B4777" s="3">
        <f t="shared" si="149"/>
        <v>46136.333333333336</v>
      </c>
      <c r="C4777" s="1">
        <v>46136</v>
      </c>
      <c r="D4777" s="2">
        <v>0.33850694444444446</v>
      </c>
      <c r="E4777">
        <v>48</v>
      </c>
      <c r="F4777">
        <v>49</v>
      </c>
      <c r="G4777">
        <v>2</v>
      </c>
      <c r="H4777">
        <v>0.9</v>
      </c>
      <c r="I4777" t="s">
        <v>1</v>
      </c>
    </row>
    <row r="4778" spans="1:9" x14ac:dyDescent="0.25">
      <c r="A4778" s="3" t="str">
        <f t="shared" si="148"/>
        <v>2026-04-24 08:00</v>
      </c>
      <c r="B4778" s="3">
        <f t="shared" si="149"/>
        <v>46136.333333333336</v>
      </c>
      <c r="C4778" s="1">
        <v>46136</v>
      </c>
      <c r="D4778" s="2">
        <v>0.33854166666666669</v>
      </c>
      <c r="E4778">
        <v>34</v>
      </c>
      <c r="F4778">
        <v>48</v>
      </c>
      <c r="G4778">
        <v>2</v>
      </c>
      <c r="H4778">
        <v>22.9</v>
      </c>
      <c r="I4778" t="s">
        <v>0</v>
      </c>
    </row>
    <row r="4779" spans="1:9" x14ac:dyDescent="0.25">
      <c r="A4779" s="3" t="str">
        <f t="shared" si="148"/>
        <v>2026-04-24 08:00</v>
      </c>
      <c r="B4779" s="3">
        <f t="shared" si="149"/>
        <v>46136.333333333336</v>
      </c>
      <c r="C4779" s="1">
        <v>46136</v>
      </c>
      <c r="D4779" s="2">
        <v>0.33858796296296295</v>
      </c>
      <c r="E4779">
        <v>41</v>
      </c>
      <c r="F4779">
        <v>54</v>
      </c>
      <c r="G4779">
        <v>2</v>
      </c>
      <c r="H4779">
        <v>5.8</v>
      </c>
      <c r="I4779" t="s">
        <v>1</v>
      </c>
    </row>
    <row r="4780" spans="1:9" x14ac:dyDescent="0.25">
      <c r="A4780" s="3" t="str">
        <f t="shared" si="148"/>
        <v>2026-04-24 08:00</v>
      </c>
      <c r="B4780" s="3">
        <f t="shared" si="149"/>
        <v>46136.333333333336</v>
      </c>
      <c r="C4780" s="1">
        <v>46136</v>
      </c>
      <c r="D4780" s="2">
        <v>0.3387384259259259</v>
      </c>
      <c r="E4780">
        <v>58</v>
      </c>
      <c r="F4780">
        <v>51</v>
      </c>
      <c r="G4780">
        <v>2</v>
      </c>
      <c r="H4780">
        <v>16.7</v>
      </c>
      <c r="I4780" t="s">
        <v>0</v>
      </c>
    </row>
    <row r="4781" spans="1:9" x14ac:dyDescent="0.25">
      <c r="A4781" s="3" t="str">
        <f t="shared" si="148"/>
        <v>2026-04-24 08:00</v>
      </c>
      <c r="B4781" s="3">
        <f t="shared" si="149"/>
        <v>46136.333333333336</v>
      </c>
      <c r="C4781" s="1">
        <v>46136</v>
      </c>
      <c r="D4781" s="2">
        <v>0.33969907407407407</v>
      </c>
      <c r="E4781">
        <v>37</v>
      </c>
      <c r="F4781">
        <v>56</v>
      </c>
      <c r="G4781">
        <v>2</v>
      </c>
      <c r="H4781">
        <v>25.5</v>
      </c>
      <c r="I4781" t="s">
        <v>0</v>
      </c>
    </row>
    <row r="4782" spans="1:9" x14ac:dyDescent="0.25">
      <c r="A4782" s="3" t="str">
        <f t="shared" si="148"/>
        <v>2026-04-24 08:00</v>
      </c>
      <c r="B4782" s="3">
        <f t="shared" si="149"/>
        <v>46136.333333333336</v>
      </c>
      <c r="C4782" s="1">
        <v>46136</v>
      </c>
      <c r="D4782" s="2">
        <v>0.33989583333333334</v>
      </c>
      <c r="E4782">
        <v>59</v>
      </c>
      <c r="F4782">
        <v>42</v>
      </c>
      <c r="G4782">
        <v>2</v>
      </c>
      <c r="H4782">
        <v>16.600000000000001</v>
      </c>
      <c r="I4782" t="s">
        <v>0</v>
      </c>
    </row>
    <row r="4783" spans="1:9" x14ac:dyDescent="0.25">
      <c r="A4783" s="3" t="str">
        <f t="shared" si="148"/>
        <v>2026-04-24 08:00</v>
      </c>
      <c r="B4783" s="3">
        <f t="shared" si="149"/>
        <v>46136.333333333336</v>
      </c>
      <c r="C4783" s="1">
        <v>46136</v>
      </c>
      <c r="D4783" s="2">
        <v>0.34024305555555556</v>
      </c>
      <c r="E4783">
        <v>51</v>
      </c>
      <c r="F4783">
        <v>55</v>
      </c>
      <c r="G4783">
        <v>2</v>
      </c>
      <c r="H4783">
        <v>25.5</v>
      </c>
      <c r="I4783" t="s">
        <v>1</v>
      </c>
    </row>
    <row r="4784" spans="1:9" x14ac:dyDescent="0.25">
      <c r="A4784" s="3" t="str">
        <f t="shared" si="148"/>
        <v>2026-04-24 08:00</v>
      </c>
      <c r="B4784" s="3">
        <f t="shared" si="149"/>
        <v>46136.333333333336</v>
      </c>
      <c r="C4784" s="1">
        <v>46136</v>
      </c>
      <c r="D4784" s="2">
        <v>0.34033564814814815</v>
      </c>
      <c r="E4784">
        <v>63</v>
      </c>
      <c r="F4784">
        <v>66</v>
      </c>
      <c r="G4784">
        <v>3</v>
      </c>
      <c r="H4784">
        <v>7.8</v>
      </c>
      <c r="I4784" t="s">
        <v>1</v>
      </c>
    </row>
    <row r="4785" spans="1:9" x14ac:dyDescent="0.25">
      <c r="A4785" s="3" t="str">
        <f t="shared" si="148"/>
        <v>2026-04-24 08:00</v>
      </c>
      <c r="B4785" s="3">
        <f t="shared" si="149"/>
        <v>46136.333333333336</v>
      </c>
      <c r="C4785" s="1">
        <v>46136</v>
      </c>
      <c r="D4785" s="2">
        <v>0.34052083333333333</v>
      </c>
      <c r="E4785">
        <v>44</v>
      </c>
      <c r="F4785">
        <v>57</v>
      </c>
      <c r="G4785">
        <v>2</v>
      </c>
      <c r="H4785">
        <v>25.5</v>
      </c>
      <c r="I4785" t="s">
        <v>0</v>
      </c>
    </row>
    <row r="4786" spans="1:9" x14ac:dyDescent="0.25">
      <c r="A4786" s="3" t="str">
        <f t="shared" si="148"/>
        <v>2026-04-24 08:00</v>
      </c>
      <c r="B4786" s="3">
        <f t="shared" si="149"/>
        <v>46136.333333333336</v>
      </c>
      <c r="C4786" s="1">
        <v>46136</v>
      </c>
      <c r="D4786" s="2">
        <v>0.34064814814814814</v>
      </c>
      <c r="E4786">
        <v>54</v>
      </c>
      <c r="F4786">
        <v>66</v>
      </c>
      <c r="G4786">
        <v>2</v>
      </c>
      <c r="H4786">
        <v>25.5</v>
      </c>
      <c r="I4786" t="s">
        <v>1</v>
      </c>
    </row>
    <row r="4787" spans="1:9" x14ac:dyDescent="0.25">
      <c r="A4787" s="3" t="str">
        <f t="shared" si="148"/>
        <v>2026-04-24 08:00</v>
      </c>
      <c r="B4787" s="3">
        <f t="shared" si="149"/>
        <v>46136.333333333336</v>
      </c>
      <c r="C4787" s="1">
        <v>46136</v>
      </c>
      <c r="D4787" s="2">
        <v>0.34090277777777778</v>
      </c>
      <c r="E4787">
        <v>55</v>
      </c>
      <c r="F4787">
        <v>41</v>
      </c>
      <c r="G4787">
        <v>2</v>
      </c>
      <c r="H4787">
        <v>25.5</v>
      </c>
      <c r="I4787" t="s">
        <v>0</v>
      </c>
    </row>
    <row r="4788" spans="1:9" x14ac:dyDescent="0.25">
      <c r="A4788" s="3" t="str">
        <f t="shared" si="148"/>
        <v>2026-04-24 08:00</v>
      </c>
      <c r="B4788" s="3">
        <f t="shared" si="149"/>
        <v>46136.333333333336</v>
      </c>
      <c r="C4788" s="1">
        <v>46136</v>
      </c>
      <c r="D4788" s="2">
        <v>0.34097222222222223</v>
      </c>
      <c r="E4788">
        <v>12</v>
      </c>
      <c r="F4788">
        <v>20</v>
      </c>
      <c r="G4788">
        <v>1</v>
      </c>
      <c r="H4788">
        <v>25.5</v>
      </c>
      <c r="I4788" t="s">
        <v>1</v>
      </c>
    </row>
    <row r="4789" spans="1:9" x14ac:dyDescent="0.25">
      <c r="A4789" s="3" t="str">
        <f t="shared" si="148"/>
        <v>2026-04-24 08:00</v>
      </c>
      <c r="B4789" s="3">
        <f t="shared" si="149"/>
        <v>46136.333333333336</v>
      </c>
      <c r="C4789" s="1">
        <v>46136</v>
      </c>
      <c r="D4789" s="2">
        <v>0.34125</v>
      </c>
      <c r="E4789">
        <v>55</v>
      </c>
      <c r="F4789">
        <v>66</v>
      </c>
      <c r="G4789">
        <v>2</v>
      </c>
      <c r="H4789">
        <v>22.4</v>
      </c>
      <c r="I4789" t="s">
        <v>1</v>
      </c>
    </row>
    <row r="4790" spans="1:9" x14ac:dyDescent="0.25">
      <c r="A4790" s="3" t="str">
        <f t="shared" si="148"/>
        <v>2026-04-24 08:00</v>
      </c>
      <c r="B4790" s="3">
        <f t="shared" si="149"/>
        <v>46136.333333333336</v>
      </c>
      <c r="C4790" s="1">
        <v>46136</v>
      </c>
      <c r="D4790" s="2">
        <v>0.34133101851851849</v>
      </c>
      <c r="E4790">
        <v>54</v>
      </c>
      <c r="F4790">
        <v>59</v>
      </c>
      <c r="G4790">
        <v>2</v>
      </c>
      <c r="H4790">
        <v>7</v>
      </c>
      <c r="I4790" t="s">
        <v>1</v>
      </c>
    </row>
    <row r="4791" spans="1:9" x14ac:dyDescent="0.25">
      <c r="A4791" s="3" t="str">
        <f t="shared" si="148"/>
        <v>2026-04-24 08:00</v>
      </c>
      <c r="B4791" s="3">
        <f t="shared" si="149"/>
        <v>46136.333333333336</v>
      </c>
      <c r="C4791" s="1">
        <v>46136</v>
      </c>
      <c r="D4791" s="2">
        <v>0.34145833333333331</v>
      </c>
      <c r="E4791">
        <v>66</v>
      </c>
      <c r="F4791">
        <v>57</v>
      </c>
      <c r="G4791">
        <v>3</v>
      </c>
      <c r="H4791">
        <v>10.7</v>
      </c>
      <c r="I4791" t="s">
        <v>1</v>
      </c>
    </row>
    <row r="4792" spans="1:9" x14ac:dyDescent="0.25">
      <c r="A4792" s="3" t="str">
        <f t="shared" si="148"/>
        <v>2026-04-24 08:00</v>
      </c>
      <c r="B4792" s="3">
        <f t="shared" si="149"/>
        <v>46136.333333333336</v>
      </c>
      <c r="C4792" s="1">
        <v>46136</v>
      </c>
      <c r="D4792" s="2">
        <v>0.3414814814814815</v>
      </c>
      <c r="E4792">
        <v>54</v>
      </c>
      <c r="F4792">
        <v>56</v>
      </c>
      <c r="G4792">
        <v>2</v>
      </c>
      <c r="H4792">
        <v>1.4</v>
      </c>
      <c r="I4792" t="s">
        <v>1</v>
      </c>
    </row>
    <row r="4793" spans="1:9" x14ac:dyDescent="0.25">
      <c r="A4793" s="3" t="str">
        <f t="shared" si="148"/>
        <v>2026-04-24 08:00</v>
      </c>
      <c r="B4793" s="3">
        <f t="shared" si="149"/>
        <v>46136.333333333336</v>
      </c>
      <c r="C4793" s="1">
        <v>46136</v>
      </c>
      <c r="D4793" s="2">
        <v>0.34156249999999999</v>
      </c>
      <c r="E4793">
        <v>40</v>
      </c>
      <c r="F4793">
        <v>55</v>
      </c>
      <c r="G4793">
        <v>2</v>
      </c>
      <c r="H4793">
        <v>6.7</v>
      </c>
      <c r="I4793" t="s">
        <v>1</v>
      </c>
    </row>
    <row r="4794" spans="1:9" x14ac:dyDescent="0.25">
      <c r="A4794" s="3" t="str">
        <f t="shared" si="148"/>
        <v>2026-04-24 08:00</v>
      </c>
      <c r="B4794" s="3">
        <f t="shared" si="149"/>
        <v>46136.333333333336</v>
      </c>
      <c r="C4794" s="1">
        <v>46136</v>
      </c>
      <c r="D4794" s="2">
        <v>0.34160879629629631</v>
      </c>
      <c r="E4794">
        <v>43</v>
      </c>
      <c r="F4794">
        <v>62</v>
      </c>
      <c r="G4794">
        <v>2</v>
      </c>
      <c r="H4794">
        <v>25.5</v>
      </c>
      <c r="I4794" t="s">
        <v>0</v>
      </c>
    </row>
    <row r="4795" spans="1:9" x14ac:dyDescent="0.25">
      <c r="A4795" s="3" t="str">
        <f t="shared" si="148"/>
        <v>2026-04-24 08:00</v>
      </c>
      <c r="B4795" s="3">
        <f t="shared" si="149"/>
        <v>46136.333333333336</v>
      </c>
      <c r="C4795" s="1">
        <v>46136</v>
      </c>
      <c r="D4795" s="2">
        <v>0.34174768518518517</v>
      </c>
      <c r="E4795">
        <v>112</v>
      </c>
      <c r="F4795">
        <v>48</v>
      </c>
      <c r="G4795">
        <v>3</v>
      </c>
      <c r="H4795">
        <v>11.1</v>
      </c>
      <c r="I4795" t="s">
        <v>0</v>
      </c>
    </row>
    <row r="4796" spans="1:9" x14ac:dyDescent="0.25">
      <c r="A4796" s="3" t="str">
        <f t="shared" si="148"/>
        <v>2026-04-24 08:00</v>
      </c>
      <c r="B4796" s="3">
        <f t="shared" si="149"/>
        <v>46136.333333333336</v>
      </c>
      <c r="C4796" s="1">
        <v>46136</v>
      </c>
      <c r="D4796" s="2">
        <v>0.34177083333333336</v>
      </c>
      <c r="E4796">
        <v>45</v>
      </c>
      <c r="F4796">
        <v>53</v>
      </c>
      <c r="G4796">
        <v>2</v>
      </c>
      <c r="H4796">
        <v>17.100000000000001</v>
      </c>
      <c r="I4796" t="s">
        <v>1</v>
      </c>
    </row>
    <row r="4797" spans="1:9" x14ac:dyDescent="0.25">
      <c r="A4797" s="3" t="str">
        <f t="shared" si="148"/>
        <v>2026-04-24 08:00</v>
      </c>
      <c r="B4797" s="3">
        <f t="shared" si="149"/>
        <v>46136.333333333336</v>
      </c>
      <c r="C4797" s="1">
        <v>46136</v>
      </c>
      <c r="D4797" s="2">
        <v>0.34204861111111112</v>
      </c>
      <c r="E4797">
        <v>41</v>
      </c>
      <c r="F4797">
        <v>57</v>
      </c>
      <c r="G4797">
        <v>2</v>
      </c>
      <c r="H4797">
        <v>23.3</v>
      </c>
      <c r="I4797" t="s">
        <v>1</v>
      </c>
    </row>
    <row r="4798" spans="1:9" x14ac:dyDescent="0.25">
      <c r="A4798" s="3" t="str">
        <f t="shared" si="148"/>
        <v>2026-04-24 08:00</v>
      </c>
      <c r="B4798" s="3">
        <f t="shared" si="149"/>
        <v>46136.333333333336</v>
      </c>
      <c r="C4798" s="1">
        <v>46136</v>
      </c>
      <c r="D4798" s="2">
        <v>0.34214120370370371</v>
      </c>
      <c r="E4798">
        <v>41</v>
      </c>
      <c r="F4798">
        <v>64</v>
      </c>
      <c r="G4798">
        <v>2</v>
      </c>
      <c r="H4798">
        <v>7.7</v>
      </c>
      <c r="I4798" t="s">
        <v>1</v>
      </c>
    </row>
    <row r="4799" spans="1:9" x14ac:dyDescent="0.25">
      <c r="A4799" s="3" t="str">
        <f t="shared" si="148"/>
        <v>2026-04-24 08:00</v>
      </c>
      <c r="B4799" s="3">
        <f t="shared" si="149"/>
        <v>46136.333333333336</v>
      </c>
      <c r="C4799" s="1">
        <v>46136</v>
      </c>
      <c r="D4799" s="2">
        <v>0.34244212962962961</v>
      </c>
      <c r="E4799">
        <v>50</v>
      </c>
      <c r="F4799">
        <v>56</v>
      </c>
      <c r="G4799">
        <v>2</v>
      </c>
      <c r="H4799">
        <v>25.5</v>
      </c>
      <c r="I4799" t="s">
        <v>1</v>
      </c>
    </row>
    <row r="4800" spans="1:9" x14ac:dyDescent="0.25">
      <c r="A4800" s="3" t="str">
        <f t="shared" si="148"/>
        <v>2026-04-24 08:00</v>
      </c>
      <c r="B4800" s="3">
        <f t="shared" si="149"/>
        <v>46136.333333333336</v>
      </c>
      <c r="C4800" s="1">
        <v>46136</v>
      </c>
      <c r="D4800" s="2">
        <v>0.3424652777777778</v>
      </c>
      <c r="E4800">
        <v>58</v>
      </c>
      <c r="F4800">
        <v>56</v>
      </c>
      <c r="G4800">
        <v>2</v>
      </c>
      <c r="H4800">
        <v>1.5</v>
      </c>
      <c r="I4800" t="s">
        <v>1</v>
      </c>
    </row>
    <row r="4801" spans="1:9" x14ac:dyDescent="0.25">
      <c r="A4801" s="3" t="str">
        <f t="shared" si="148"/>
        <v>2026-04-24 08:00</v>
      </c>
      <c r="B4801" s="3">
        <f t="shared" si="149"/>
        <v>46136.333333333336</v>
      </c>
      <c r="C4801" s="1">
        <v>46136</v>
      </c>
      <c r="D4801" s="2">
        <v>0.34269675925925924</v>
      </c>
      <c r="E4801">
        <v>71</v>
      </c>
      <c r="F4801">
        <v>58</v>
      </c>
      <c r="G4801">
        <v>3</v>
      </c>
      <c r="H4801">
        <v>19.5</v>
      </c>
      <c r="I4801" t="s">
        <v>1</v>
      </c>
    </row>
    <row r="4802" spans="1:9" x14ac:dyDescent="0.25">
      <c r="A4802" s="3" t="str">
        <f t="shared" ref="A4802:A4865" si="150">TEXT(C4802+INT(D4802*24)/24,"yyyy-mm-dd hh:mm")</f>
        <v>2026-04-24 08:00</v>
      </c>
      <c r="B4802" s="3">
        <f t="shared" ref="B4802:B4865" si="151">C4802+INT(D4802*24)/24</f>
        <v>46136.333333333336</v>
      </c>
      <c r="C4802" s="1">
        <v>46136</v>
      </c>
      <c r="D4802" s="2">
        <v>0.34277777777777779</v>
      </c>
      <c r="E4802">
        <v>46</v>
      </c>
      <c r="F4802">
        <v>47</v>
      </c>
      <c r="G4802">
        <v>2</v>
      </c>
      <c r="H4802">
        <v>25.5</v>
      </c>
      <c r="I4802" t="s">
        <v>0</v>
      </c>
    </row>
    <row r="4803" spans="1:9" x14ac:dyDescent="0.25">
      <c r="A4803" s="3" t="str">
        <f t="shared" si="150"/>
        <v>2026-04-24 08:00</v>
      </c>
      <c r="B4803" s="3">
        <f t="shared" si="151"/>
        <v>46136.333333333336</v>
      </c>
      <c r="C4803" s="1">
        <v>46136</v>
      </c>
      <c r="D4803" s="2">
        <v>0.34285879629629629</v>
      </c>
      <c r="E4803">
        <v>49</v>
      </c>
      <c r="F4803">
        <v>55</v>
      </c>
      <c r="G4803">
        <v>2</v>
      </c>
      <c r="H4803">
        <v>13.5</v>
      </c>
      <c r="I4803" t="s">
        <v>1</v>
      </c>
    </row>
    <row r="4804" spans="1:9" x14ac:dyDescent="0.25">
      <c r="A4804" s="3" t="str">
        <f t="shared" si="150"/>
        <v>2026-04-24 08:00</v>
      </c>
      <c r="B4804" s="3">
        <f t="shared" si="151"/>
        <v>46136.333333333336</v>
      </c>
      <c r="C4804" s="1">
        <v>46136</v>
      </c>
      <c r="D4804" s="2">
        <v>0.3429976851851852</v>
      </c>
      <c r="E4804">
        <v>55</v>
      </c>
      <c r="F4804">
        <v>61</v>
      </c>
      <c r="G4804">
        <v>2</v>
      </c>
      <c r="H4804">
        <v>11.5</v>
      </c>
      <c r="I4804" t="s">
        <v>1</v>
      </c>
    </row>
    <row r="4805" spans="1:9" x14ac:dyDescent="0.25">
      <c r="A4805" s="3" t="str">
        <f t="shared" si="150"/>
        <v>2026-04-24 08:00</v>
      </c>
      <c r="B4805" s="3">
        <f t="shared" si="151"/>
        <v>46136.333333333336</v>
      </c>
      <c r="C4805" s="1">
        <v>46136</v>
      </c>
      <c r="D4805" s="2">
        <v>0.34304398148148146</v>
      </c>
      <c r="E4805">
        <v>50</v>
      </c>
      <c r="F4805">
        <v>63</v>
      </c>
      <c r="G4805">
        <v>2</v>
      </c>
      <c r="H4805">
        <v>3</v>
      </c>
      <c r="I4805" t="s">
        <v>1</v>
      </c>
    </row>
    <row r="4806" spans="1:9" x14ac:dyDescent="0.25">
      <c r="A4806" s="3" t="str">
        <f t="shared" si="150"/>
        <v>2026-04-24 08:00</v>
      </c>
      <c r="B4806" s="3">
        <f t="shared" si="151"/>
        <v>46136.333333333336</v>
      </c>
      <c r="C4806" s="1">
        <v>46136</v>
      </c>
      <c r="D4806" s="2">
        <v>0.34326388888888887</v>
      </c>
      <c r="E4806">
        <v>58</v>
      </c>
      <c r="F4806">
        <v>50</v>
      </c>
      <c r="G4806">
        <v>2</v>
      </c>
      <c r="H4806">
        <v>25.5</v>
      </c>
      <c r="I4806" t="s">
        <v>0</v>
      </c>
    </row>
    <row r="4807" spans="1:9" x14ac:dyDescent="0.25">
      <c r="A4807" s="3" t="str">
        <f t="shared" si="150"/>
        <v>2026-04-24 08:00</v>
      </c>
      <c r="B4807" s="3">
        <f t="shared" si="151"/>
        <v>46136.333333333336</v>
      </c>
      <c r="C4807" s="1">
        <v>46136</v>
      </c>
      <c r="D4807" s="2">
        <v>0.3432986111111111</v>
      </c>
      <c r="E4807">
        <v>52</v>
      </c>
      <c r="F4807">
        <v>54</v>
      </c>
      <c r="G4807">
        <v>2</v>
      </c>
      <c r="H4807">
        <v>2.4</v>
      </c>
      <c r="I4807" t="s">
        <v>0</v>
      </c>
    </row>
    <row r="4808" spans="1:9" x14ac:dyDescent="0.25">
      <c r="A4808" s="3" t="str">
        <f t="shared" si="150"/>
        <v>2026-04-24 08:00</v>
      </c>
      <c r="B4808" s="3">
        <f t="shared" si="151"/>
        <v>46136.333333333336</v>
      </c>
      <c r="C4808" s="1">
        <v>46136</v>
      </c>
      <c r="D4808" s="2">
        <v>0.3435300925925926</v>
      </c>
      <c r="E4808">
        <v>50</v>
      </c>
      <c r="F4808">
        <v>53</v>
      </c>
      <c r="G4808">
        <v>2</v>
      </c>
      <c r="H4808">
        <v>25.5</v>
      </c>
      <c r="I4808" t="s">
        <v>1</v>
      </c>
    </row>
    <row r="4809" spans="1:9" x14ac:dyDescent="0.25">
      <c r="A4809" s="3" t="str">
        <f t="shared" si="150"/>
        <v>2026-04-24 08:00</v>
      </c>
      <c r="B4809" s="3">
        <f t="shared" si="151"/>
        <v>46136.333333333336</v>
      </c>
      <c r="C4809" s="1">
        <v>46136</v>
      </c>
      <c r="D4809" s="2">
        <v>0.34407407407407409</v>
      </c>
      <c r="E4809">
        <v>38</v>
      </c>
      <c r="F4809">
        <v>67</v>
      </c>
      <c r="G4809">
        <v>2</v>
      </c>
      <c r="H4809">
        <v>25.5</v>
      </c>
      <c r="I4809" t="s">
        <v>1</v>
      </c>
    </row>
    <row r="4810" spans="1:9" x14ac:dyDescent="0.25">
      <c r="A4810" s="3" t="str">
        <f t="shared" si="150"/>
        <v>2026-04-24 08:00</v>
      </c>
      <c r="B4810" s="3">
        <f t="shared" si="151"/>
        <v>46136.333333333336</v>
      </c>
      <c r="C4810" s="1">
        <v>46136</v>
      </c>
      <c r="D4810" s="2">
        <v>0.34414351851851854</v>
      </c>
      <c r="E4810">
        <v>46</v>
      </c>
      <c r="F4810">
        <v>64</v>
      </c>
      <c r="G4810">
        <v>2</v>
      </c>
      <c r="H4810">
        <v>25.5</v>
      </c>
      <c r="I4810" t="s">
        <v>0</v>
      </c>
    </row>
    <row r="4811" spans="1:9" x14ac:dyDescent="0.25">
      <c r="A4811" s="3" t="str">
        <f t="shared" si="150"/>
        <v>2026-04-24 08:00</v>
      </c>
      <c r="B4811" s="3">
        <f t="shared" si="151"/>
        <v>46136.333333333336</v>
      </c>
      <c r="C4811" s="1">
        <v>46136</v>
      </c>
      <c r="D4811" s="2">
        <v>0.34436342592592595</v>
      </c>
      <c r="E4811">
        <v>74</v>
      </c>
      <c r="F4811">
        <v>53</v>
      </c>
      <c r="G4811">
        <v>3</v>
      </c>
      <c r="H4811">
        <v>18.899999999999999</v>
      </c>
      <c r="I4811" t="s">
        <v>0</v>
      </c>
    </row>
    <row r="4812" spans="1:9" x14ac:dyDescent="0.25">
      <c r="A4812" s="3" t="str">
        <f t="shared" si="150"/>
        <v>2026-04-24 08:00</v>
      </c>
      <c r="B4812" s="3">
        <f t="shared" si="151"/>
        <v>46136.333333333336</v>
      </c>
      <c r="C4812" s="1">
        <v>46136</v>
      </c>
      <c r="D4812" s="2">
        <v>0.34438657407407408</v>
      </c>
      <c r="E4812">
        <v>192</v>
      </c>
      <c r="F4812">
        <v>52</v>
      </c>
      <c r="G4812">
        <v>4</v>
      </c>
      <c r="H4812">
        <v>25.5</v>
      </c>
      <c r="I4812" t="s">
        <v>1</v>
      </c>
    </row>
    <row r="4813" spans="1:9" x14ac:dyDescent="0.25">
      <c r="A4813" s="3" t="str">
        <f t="shared" si="150"/>
        <v>2026-04-24 08:00</v>
      </c>
      <c r="B4813" s="3">
        <f t="shared" si="151"/>
        <v>46136.333333333336</v>
      </c>
      <c r="C4813" s="1">
        <v>46136</v>
      </c>
      <c r="D4813" s="2">
        <v>0.34445601851851854</v>
      </c>
      <c r="E4813">
        <v>54</v>
      </c>
      <c r="F4813">
        <v>52</v>
      </c>
      <c r="G4813">
        <v>2</v>
      </c>
      <c r="H4813">
        <v>4.3</v>
      </c>
      <c r="I4813" t="s">
        <v>1</v>
      </c>
    </row>
    <row r="4814" spans="1:9" x14ac:dyDescent="0.25">
      <c r="A4814" s="3" t="str">
        <f t="shared" si="150"/>
        <v>2026-04-24 08:00</v>
      </c>
      <c r="B4814" s="3">
        <f t="shared" si="151"/>
        <v>46136.333333333336</v>
      </c>
      <c r="C4814" s="1">
        <v>46136</v>
      </c>
      <c r="D4814" s="2">
        <v>0.34447916666666667</v>
      </c>
      <c r="E4814">
        <v>54</v>
      </c>
      <c r="F4814">
        <v>53</v>
      </c>
      <c r="G4814">
        <v>2</v>
      </c>
      <c r="H4814">
        <v>0.9</v>
      </c>
      <c r="I4814" t="s">
        <v>1</v>
      </c>
    </row>
    <row r="4815" spans="1:9" x14ac:dyDescent="0.25">
      <c r="A4815" s="3" t="str">
        <f t="shared" si="150"/>
        <v>2026-04-24 08:00</v>
      </c>
      <c r="B4815" s="3">
        <f t="shared" si="151"/>
        <v>46136.333333333336</v>
      </c>
      <c r="C4815" s="1">
        <v>46136</v>
      </c>
      <c r="D4815" s="2">
        <v>0.34452546296296294</v>
      </c>
      <c r="E4815">
        <v>97</v>
      </c>
      <c r="F4815">
        <v>57</v>
      </c>
      <c r="G4815">
        <v>3</v>
      </c>
      <c r="H4815">
        <v>4.0999999999999996</v>
      </c>
      <c r="I4815" t="s">
        <v>1</v>
      </c>
    </row>
    <row r="4816" spans="1:9" x14ac:dyDescent="0.25">
      <c r="A4816" s="3" t="str">
        <f t="shared" si="150"/>
        <v>2026-04-24 08:00</v>
      </c>
      <c r="B4816" s="3">
        <f t="shared" si="151"/>
        <v>46136.333333333336</v>
      </c>
      <c r="C4816" s="1">
        <v>46136</v>
      </c>
      <c r="D4816" s="2">
        <v>0.34468749999999998</v>
      </c>
      <c r="E4816">
        <v>35</v>
      </c>
      <c r="F4816">
        <v>60</v>
      </c>
      <c r="G4816">
        <v>2</v>
      </c>
      <c r="H4816">
        <v>13.4</v>
      </c>
      <c r="I4816" t="s">
        <v>1</v>
      </c>
    </row>
    <row r="4817" spans="1:9" x14ac:dyDescent="0.25">
      <c r="A4817" s="3" t="str">
        <f t="shared" si="150"/>
        <v>2026-04-24 08:00</v>
      </c>
      <c r="B4817" s="3">
        <f t="shared" si="151"/>
        <v>46136.333333333336</v>
      </c>
      <c r="C4817" s="1">
        <v>46136</v>
      </c>
      <c r="D4817" s="2">
        <v>0.34490740740740738</v>
      </c>
      <c r="E4817">
        <v>53</v>
      </c>
      <c r="F4817">
        <v>53</v>
      </c>
      <c r="G4817">
        <v>2</v>
      </c>
      <c r="H4817">
        <v>25.5</v>
      </c>
      <c r="I4817" t="s">
        <v>0</v>
      </c>
    </row>
    <row r="4818" spans="1:9" x14ac:dyDescent="0.25">
      <c r="A4818" s="3" t="str">
        <f t="shared" si="150"/>
        <v>2026-04-24 08:00</v>
      </c>
      <c r="B4818" s="3">
        <f t="shared" si="151"/>
        <v>46136.333333333336</v>
      </c>
      <c r="C4818" s="1">
        <v>46136</v>
      </c>
      <c r="D4818" s="2">
        <v>0.34491898148148148</v>
      </c>
      <c r="E4818">
        <v>48</v>
      </c>
      <c r="F4818">
        <v>54</v>
      </c>
      <c r="G4818">
        <v>2</v>
      </c>
      <c r="H4818">
        <v>0.8</v>
      </c>
      <c r="I4818" t="s">
        <v>0</v>
      </c>
    </row>
    <row r="4819" spans="1:9" x14ac:dyDescent="0.25">
      <c r="A4819" s="3" t="str">
        <f t="shared" si="150"/>
        <v>2026-04-24 08:00</v>
      </c>
      <c r="B4819" s="3">
        <f t="shared" si="151"/>
        <v>46136.333333333336</v>
      </c>
      <c r="C4819" s="1">
        <v>46136</v>
      </c>
      <c r="D4819" s="2">
        <v>0.34519675925925924</v>
      </c>
      <c r="E4819">
        <v>53</v>
      </c>
      <c r="F4819">
        <v>70</v>
      </c>
      <c r="G4819">
        <v>2</v>
      </c>
      <c r="H4819">
        <v>25.5</v>
      </c>
      <c r="I4819" t="s">
        <v>1</v>
      </c>
    </row>
    <row r="4820" spans="1:9" x14ac:dyDescent="0.25">
      <c r="A4820" s="3" t="str">
        <f t="shared" si="150"/>
        <v>2026-04-24 08:00</v>
      </c>
      <c r="B4820" s="3">
        <f t="shared" si="151"/>
        <v>46136.333333333336</v>
      </c>
      <c r="C4820" s="1">
        <v>46136</v>
      </c>
      <c r="D4820" s="2">
        <v>0.34531250000000002</v>
      </c>
      <c r="E4820">
        <v>96</v>
      </c>
      <c r="F4820">
        <v>50</v>
      </c>
      <c r="G4820">
        <v>3</v>
      </c>
      <c r="H4820">
        <v>25.5</v>
      </c>
      <c r="I4820" t="s">
        <v>0</v>
      </c>
    </row>
    <row r="4821" spans="1:9" x14ac:dyDescent="0.25">
      <c r="A4821" s="3" t="str">
        <f t="shared" si="150"/>
        <v>2026-04-24 08:00</v>
      </c>
      <c r="B4821" s="3">
        <f t="shared" si="151"/>
        <v>46136.333333333336</v>
      </c>
      <c r="C4821" s="1">
        <v>46136</v>
      </c>
      <c r="D4821" s="2">
        <v>0.34534722222222225</v>
      </c>
      <c r="E4821">
        <v>64</v>
      </c>
      <c r="F4821">
        <v>51</v>
      </c>
      <c r="G4821">
        <v>3</v>
      </c>
      <c r="H4821">
        <v>1.7</v>
      </c>
      <c r="I4821" t="s">
        <v>0</v>
      </c>
    </row>
    <row r="4822" spans="1:9" x14ac:dyDescent="0.25">
      <c r="A4822" s="3" t="str">
        <f t="shared" si="150"/>
        <v>2026-04-24 08:00</v>
      </c>
      <c r="B4822" s="3">
        <f t="shared" si="151"/>
        <v>46136.333333333336</v>
      </c>
      <c r="C4822" s="1">
        <v>46136</v>
      </c>
      <c r="D4822" s="2">
        <v>0.34538194444444442</v>
      </c>
      <c r="E4822">
        <v>42</v>
      </c>
      <c r="F4822">
        <v>56</v>
      </c>
      <c r="G4822">
        <v>2</v>
      </c>
      <c r="H4822">
        <v>2.2000000000000002</v>
      </c>
      <c r="I4822" t="s">
        <v>0</v>
      </c>
    </row>
    <row r="4823" spans="1:9" x14ac:dyDescent="0.25">
      <c r="A4823" s="3" t="str">
        <f t="shared" si="150"/>
        <v>2026-04-24 08:00</v>
      </c>
      <c r="B4823" s="3">
        <f t="shared" si="151"/>
        <v>46136.333333333336</v>
      </c>
      <c r="C4823" s="1">
        <v>46136</v>
      </c>
      <c r="D4823" s="2">
        <v>0.34563657407407405</v>
      </c>
      <c r="E4823">
        <v>63</v>
      </c>
      <c r="F4823">
        <v>74</v>
      </c>
      <c r="G4823">
        <v>3</v>
      </c>
      <c r="H4823">
        <v>25.5</v>
      </c>
      <c r="I4823" t="s">
        <v>1</v>
      </c>
    </row>
    <row r="4824" spans="1:9" x14ac:dyDescent="0.25">
      <c r="A4824" s="3" t="str">
        <f t="shared" si="150"/>
        <v>2026-04-24 08:00</v>
      </c>
      <c r="B4824" s="3">
        <f t="shared" si="151"/>
        <v>46136.333333333336</v>
      </c>
      <c r="C4824" s="1">
        <v>46136</v>
      </c>
      <c r="D4824" s="2">
        <v>0.34625</v>
      </c>
      <c r="E4824">
        <v>50</v>
      </c>
      <c r="F4824">
        <v>67</v>
      </c>
      <c r="G4824">
        <v>2</v>
      </c>
      <c r="H4824">
        <v>25.5</v>
      </c>
      <c r="I4824" t="s">
        <v>0</v>
      </c>
    </row>
    <row r="4825" spans="1:9" x14ac:dyDescent="0.25">
      <c r="A4825" s="3" t="str">
        <f t="shared" si="150"/>
        <v>2026-04-24 08:00</v>
      </c>
      <c r="B4825" s="3">
        <f t="shared" si="151"/>
        <v>46136.333333333336</v>
      </c>
      <c r="C4825" s="1">
        <v>46136</v>
      </c>
      <c r="D4825" s="2">
        <v>0.34628472222222223</v>
      </c>
      <c r="E4825">
        <v>52</v>
      </c>
      <c r="F4825">
        <v>57</v>
      </c>
      <c r="G4825">
        <v>2</v>
      </c>
      <c r="H4825">
        <v>25.5</v>
      </c>
      <c r="I4825" t="s">
        <v>1</v>
      </c>
    </row>
    <row r="4826" spans="1:9" x14ac:dyDescent="0.25">
      <c r="A4826" s="3" t="str">
        <f t="shared" si="150"/>
        <v>2026-04-24 08:00</v>
      </c>
      <c r="B4826" s="3">
        <f t="shared" si="151"/>
        <v>46136.333333333336</v>
      </c>
      <c r="C4826" s="1">
        <v>46136</v>
      </c>
      <c r="D4826" s="2">
        <v>0.34668981481481481</v>
      </c>
      <c r="E4826">
        <v>113</v>
      </c>
      <c r="F4826">
        <v>41</v>
      </c>
      <c r="G4826">
        <v>3</v>
      </c>
      <c r="H4826">
        <v>25.5</v>
      </c>
      <c r="I4826" t="s">
        <v>1</v>
      </c>
    </row>
    <row r="4827" spans="1:9" x14ac:dyDescent="0.25">
      <c r="A4827" s="3" t="str">
        <f t="shared" si="150"/>
        <v>2026-04-24 08:00</v>
      </c>
      <c r="B4827" s="3">
        <f t="shared" si="151"/>
        <v>46136.333333333336</v>
      </c>
      <c r="C4827" s="1">
        <v>46136</v>
      </c>
      <c r="D4827" s="2">
        <v>0.34714120370370372</v>
      </c>
      <c r="E4827">
        <v>45</v>
      </c>
      <c r="F4827">
        <v>69</v>
      </c>
      <c r="G4827">
        <v>2</v>
      </c>
      <c r="H4827">
        <v>25.5</v>
      </c>
      <c r="I4827" t="s">
        <v>0</v>
      </c>
    </row>
    <row r="4828" spans="1:9" x14ac:dyDescent="0.25">
      <c r="A4828" s="3" t="str">
        <f t="shared" si="150"/>
        <v>2026-04-24 08:00</v>
      </c>
      <c r="B4828" s="3">
        <f t="shared" si="151"/>
        <v>46136.333333333336</v>
      </c>
      <c r="C4828" s="1">
        <v>46136</v>
      </c>
      <c r="D4828" s="2">
        <v>0.34741898148148148</v>
      </c>
      <c r="E4828">
        <v>106</v>
      </c>
      <c r="F4828">
        <v>43</v>
      </c>
      <c r="G4828">
        <v>3</v>
      </c>
      <c r="H4828">
        <v>25.5</v>
      </c>
      <c r="I4828" t="s">
        <v>1</v>
      </c>
    </row>
    <row r="4829" spans="1:9" x14ac:dyDescent="0.25">
      <c r="A4829" s="3" t="str">
        <f t="shared" si="150"/>
        <v>2026-04-24 08:00</v>
      </c>
      <c r="B4829" s="3">
        <f t="shared" si="151"/>
        <v>46136.333333333336</v>
      </c>
      <c r="C4829" s="1">
        <v>46136</v>
      </c>
      <c r="D4829" s="2">
        <v>0.34747685185185184</v>
      </c>
      <c r="E4829">
        <v>58</v>
      </c>
      <c r="F4829">
        <v>55</v>
      </c>
      <c r="G4829">
        <v>2</v>
      </c>
      <c r="H4829">
        <v>3.8</v>
      </c>
      <c r="I4829" t="s">
        <v>1</v>
      </c>
    </row>
    <row r="4830" spans="1:9" x14ac:dyDescent="0.25">
      <c r="A4830" s="3" t="str">
        <f t="shared" si="150"/>
        <v>2026-04-24 08:00</v>
      </c>
      <c r="B4830" s="3">
        <f t="shared" si="151"/>
        <v>46136.333333333336</v>
      </c>
      <c r="C4830" s="1">
        <v>46136</v>
      </c>
      <c r="D4830" s="2">
        <v>0.34749999999999998</v>
      </c>
      <c r="E4830">
        <v>49</v>
      </c>
      <c r="F4830">
        <v>52</v>
      </c>
      <c r="G4830">
        <v>2</v>
      </c>
      <c r="H4830">
        <v>1.3</v>
      </c>
      <c r="I4830" t="s">
        <v>1</v>
      </c>
    </row>
    <row r="4831" spans="1:9" x14ac:dyDescent="0.25">
      <c r="A4831" s="3" t="str">
        <f t="shared" si="150"/>
        <v>2026-04-24 08:00</v>
      </c>
      <c r="B4831" s="3">
        <f t="shared" si="151"/>
        <v>46136.333333333336</v>
      </c>
      <c r="C4831" s="1">
        <v>46136</v>
      </c>
      <c r="D4831" s="2">
        <v>0.34756944444444443</v>
      </c>
      <c r="E4831">
        <v>63</v>
      </c>
      <c r="F4831">
        <v>55</v>
      </c>
      <c r="G4831">
        <v>3</v>
      </c>
      <c r="H4831">
        <v>25.5</v>
      </c>
      <c r="I4831" t="s">
        <v>0</v>
      </c>
    </row>
    <row r="4832" spans="1:9" x14ac:dyDescent="0.25">
      <c r="A4832" s="3" t="str">
        <f t="shared" si="150"/>
        <v>2026-04-24 08:00</v>
      </c>
      <c r="B4832" s="3">
        <f t="shared" si="151"/>
        <v>46136.333333333336</v>
      </c>
      <c r="C4832" s="1">
        <v>46136</v>
      </c>
      <c r="D4832" s="2">
        <v>0.34761574074074075</v>
      </c>
      <c r="E4832">
        <v>47</v>
      </c>
      <c r="F4832">
        <v>61</v>
      </c>
      <c r="G4832">
        <v>2</v>
      </c>
      <c r="H4832">
        <v>9.3000000000000007</v>
      </c>
      <c r="I4832" t="s">
        <v>1</v>
      </c>
    </row>
    <row r="4833" spans="1:9" x14ac:dyDescent="0.25">
      <c r="A4833" s="3" t="str">
        <f t="shared" si="150"/>
        <v>2026-04-24 08:00</v>
      </c>
      <c r="B4833" s="3">
        <f t="shared" si="151"/>
        <v>46136.333333333336</v>
      </c>
      <c r="C4833" s="1">
        <v>46136</v>
      </c>
      <c r="D4833" s="2">
        <v>0.34795138888888888</v>
      </c>
      <c r="E4833">
        <v>8</v>
      </c>
      <c r="F4833">
        <v>31</v>
      </c>
      <c r="G4833">
        <v>1</v>
      </c>
      <c r="H4833">
        <v>25.5</v>
      </c>
      <c r="I4833" t="s">
        <v>1</v>
      </c>
    </row>
    <row r="4834" spans="1:9" x14ac:dyDescent="0.25">
      <c r="A4834" s="3" t="str">
        <f t="shared" si="150"/>
        <v>2026-04-24 08:00</v>
      </c>
      <c r="B4834" s="3">
        <f t="shared" si="151"/>
        <v>46136.333333333336</v>
      </c>
      <c r="C4834" s="1">
        <v>46136</v>
      </c>
      <c r="D4834" s="2">
        <v>0.34797453703703701</v>
      </c>
      <c r="E4834">
        <v>39</v>
      </c>
      <c r="F4834">
        <v>29</v>
      </c>
      <c r="G4834">
        <v>2</v>
      </c>
      <c r="H4834">
        <v>1.4</v>
      </c>
      <c r="I4834" t="s">
        <v>1</v>
      </c>
    </row>
    <row r="4835" spans="1:9" x14ac:dyDescent="0.25">
      <c r="A4835" s="3" t="str">
        <f t="shared" si="150"/>
        <v>2026-04-24 08:00</v>
      </c>
      <c r="B4835" s="3">
        <f t="shared" si="151"/>
        <v>46136.333333333336</v>
      </c>
      <c r="C4835" s="1">
        <v>46136</v>
      </c>
      <c r="D4835" s="2">
        <v>0.34804398148148147</v>
      </c>
      <c r="E4835">
        <v>59</v>
      </c>
      <c r="F4835">
        <v>48</v>
      </c>
      <c r="G4835">
        <v>2</v>
      </c>
      <c r="H4835">
        <v>5.2</v>
      </c>
      <c r="I4835" t="s">
        <v>1</v>
      </c>
    </row>
    <row r="4836" spans="1:9" x14ac:dyDescent="0.25">
      <c r="A4836" s="3" t="str">
        <f t="shared" si="150"/>
        <v>2026-04-24 08:00</v>
      </c>
      <c r="B4836" s="3">
        <f t="shared" si="151"/>
        <v>46136.333333333336</v>
      </c>
      <c r="C4836" s="1">
        <v>46136</v>
      </c>
      <c r="D4836" s="2">
        <v>0.34809027777777779</v>
      </c>
      <c r="E4836">
        <v>59</v>
      </c>
      <c r="F4836">
        <v>50</v>
      </c>
      <c r="G4836">
        <v>2</v>
      </c>
      <c r="H4836">
        <v>25.5</v>
      </c>
      <c r="I4836" t="s">
        <v>0</v>
      </c>
    </row>
    <row r="4837" spans="1:9" x14ac:dyDescent="0.25">
      <c r="A4837" s="3" t="str">
        <f t="shared" si="150"/>
        <v>2026-04-24 08:00</v>
      </c>
      <c r="B4837" s="3">
        <f t="shared" si="151"/>
        <v>46136.333333333336</v>
      </c>
      <c r="C4837" s="1">
        <v>46136</v>
      </c>
      <c r="D4837" s="2">
        <v>0.34822916666666665</v>
      </c>
      <c r="E4837">
        <v>61</v>
      </c>
      <c r="F4837">
        <v>66</v>
      </c>
      <c r="G4837">
        <v>3</v>
      </c>
      <c r="H4837">
        <v>15.6</v>
      </c>
      <c r="I4837" t="s">
        <v>1</v>
      </c>
    </row>
    <row r="4838" spans="1:9" x14ac:dyDescent="0.25">
      <c r="A4838" s="3" t="str">
        <f t="shared" si="150"/>
        <v>2026-04-24 08:00</v>
      </c>
      <c r="B4838" s="3">
        <f t="shared" si="151"/>
        <v>46136.333333333336</v>
      </c>
      <c r="C4838" s="1">
        <v>46136</v>
      </c>
      <c r="D4838" s="2">
        <v>0.34826388888888887</v>
      </c>
      <c r="E4838">
        <v>38</v>
      </c>
      <c r="F4838">
        <v>68</v>
      </c>
      <c r="G4838">
        <v>2</v>
      </c>
      <c r="H4838">
        <v>14.8</v>
      </c>
      <c r="I4838" t="s">
        <v>0</v>
      </c>
    </row>
    <row r="4839" spans="1:9" x14ac:dyDescent="0.25">
      <c r="A4839" s="3" t="str">
        <f t="shared" si="150"/>
        <v>2026-04-24 08:00</v>
      </c>
      <c r="B4839" s="3">
        <f t="shared" si="151"/>
        <v>46136.333333333336</v>
      </c>
      <c r="C4839" s="1">
        <v>46136</v>
      </c>
      <c r="D4839" s="2">
        <v>0.34866898148148145</v>
      </c>
      <c r="E4839">
        <v>42</v>
      </c>
      <c r="F4839">
        <v>68</v>
      </c>
      <c r="G4839">
        <v>2</v>
      </c>
      <c r="H4839">
        <v>25.5</v>
      </c>
      <c r="I4839" t="s">
        <v>1</v>
      </c>
    </row>
    <row r="4840" spans="1:9" x14ac:dyDescent="0.25">
      <c r="A4840" s="3" t="str">
        <f t="shared" si="150"/>
        <v>2026-04-24 08:00</v>
      </c>
      <c r="B4840" s="3">
        <f t="shared" si="151"/>
        <v>46136.333333333336</v>
      </c>
      <c r="C4840" s="1">
        <v>46136</v>
      </c>
      <c r="D4840" s="2">
        <v>0.3492939814814815</v>
      </c>
      <c r="E4840">
        <v>57</v>
      </c>
      <c r="F4840">
        <v>54</v>
      </c>
      <c r="G4840">
        <v>2</v>
      </c>
      <c r="H4840">
        <v>25.5</v>
      </c>
      <c r="I4840" t="s">
        <v>0</v>
      </c>
    </row>
    <row r="4841" spans="1:9" x14ac:dyDescent="0.25">
      <c r="A4841" s="3" t="str">
        <f t="shared" si="150"/>
        <v>2026-04-24 08:00</v>
      </c>
      <c r="B4841" s="3">
        <f t="shared" si="151"/>
        <v>46136.333333333336</v>
      </c>
      <c r="C4841" s="1">
        <v>46136</v>
      </c>
      <c r="D4841" s="2">
        <v>0.34942129629629631</v>
      </c>
      <c r="E4841">
        <v>54</v>
      </c>
      <c r="F4841">
        <v>50</v>
      </c>
      <c r="G4841">
        <v>2</v>
      </c>
      <c r="H4841">
        <v>25.5</v>
      </c>
      <c r="I4841" t="s">
        <v>1</v>
      </c>
    </row>
    <row r="4842" spans="1:9" x14ac:dyDescent="0.25">
      <c r="A4842" s="3" t="str">
        <f t="shared" si="150"/>
        <v>2026-04-24 08:00</v>
      </c>
      <c r="B4842" s="3">
        <f t="shared" si="151"/>
        <v>46136.333333333336</v>
      </c>
      <c r="C4842" s="1">
        <v>46136</v>
      </c>
      <c r="D4842" s="2">
        <v>0.34974537037037035</v>
      </c>
      <c r="E4842">
        <v>53</v>
      </c>
      <c r="F4842">
        <v>46</v>
      </c>
      <c r="G4842">
        <v>2</v>
      </c>
      <c r="H4842">
        <v>25.5</v>
      </c>
      <c r="I4842" t="s">
        <v>1</v>
      </c>
    </row>
    <row r="4843" spans="1:9" x14ac:dyDescent="0.25">
      <c r="A4843" s="3" t="str">
        <f t="shared" si="150"/>
        <v>2026-04-24 08:00</v>
      </c>
      <c r="B4843" s="3">
        <f t="shared" si="151"/>
        <v>46136.333333333336</v>
      </c>
      <c r="C4843" s="1">
        <v>46136</v>
      </c>
      <c r="D4843" s="2">
        <v>0.34983796296296299</v>
      </c>
      <c r="E4843">
        <v>39</v>
      </c>
      <c r="F4843">
        <v>64</v>
      </c>
      <c r="G4843">
        <v>2</v>
      </c>
      <c r="H4843">
        <v>7.6</v>
      </c>
      <c r="I4843" t="s">
        <v>1</v>
      </c>
    </row>
    <row r="4844" spans="1:9" x14ac:dyDescent="0.25">
      <c r="A4844" s="3" t="str">
        <f t="shared" si="150"/>
        <v>2026-04-24 08:00</v>
      </c>
      <c r="B4844" s="3">
        <f t="shared" si="151"/>
        <v>46136.333333333336</v>
      </c>
      <c r="C4844" s="1">
        <v>46136</v>
      </c>
      <c r="D4844" s="2">
        <v>0.35018518518518521</v>
      </c>
      <c r="E4844">
        <v>53</v>
      </c>
      <c r="F4844">
        <v>66</v>
      </c>
      <c r="G4844">
        <v>2</v>
      </c>
      <c r="H4844">
        <v>25.5</v>
      </c>
      <c r="I4844" t="s">
        <v>1</v>
      </c>
    </row>
    <row r="4845" spans="1:9" x14ac:dyDescent="0.25">
      <c r="A4845" s="3" t="str">
        <f t="shared" si="150"/>
        <v>2026-04-24 08:00</v>
      </c>
      <c r="B4845" s="3">
        <f t="shared" si="151"/>
        <v>46136.333333333336</v>
      </c>
      <c r="C4845" s="1">
        <v>46136</v>
      </c>
      <c r="D4845" s="2">
        <v>0.35024305555555557</v>
      </c>
      <c r="E4845">
        <v>64</v>
      </c>
      <c r="F4845">
        <v>55</v>
      </c>
      <c r="G4845">
        <v>3</v>
      </c>
      <c r="H4845">
        <v>4.5999999999999996</v>
      </c>
      <c r="I4845" t="s">
        <v>1</v>
      </c>
    </row>
    <row r="4846" spans="1:9" x14ac:dyDescent="0.25">
      <c r="A4846" s="3" t="str">
        <f t="shared" si="150"/>
        <v>2026-04-24 08:00</v>
      </c>
      <c r="B4846" s="3">
        <f t="shared" si="151"/>
        <v>46136.333333333336</v>
      </c>
      <c r="C4846" s="1">
        <v>46136</v>
      </c>
      <c r="D4846" s="2">
        <v>0.35031250000000003</v>
      </c>
      <c r="E4846">
        <v>55</v>
      </c>
      <c r="F4846">
        <v>56</v>
      </c>
      <c r="G4846">
        <v>2</v>
      </c>
      <c r="H4846">
        <v>5.4</v>
      </c>
      <c r="I4846" t="s">
        <v>1</v>
      </c>
    </row>
    <row r="4847" spans="1:9" x14ac:dyDescent="0.25">
      <c r="A4847" s="3" t="str">
        <f t="shared" si="150"/>
        <v>2026-04-24 08:00</v>
      </c>
      <c r="B4847" s="3">
        <f t="shared" si="151"/>
        <v>46136.333333333336</v>
      </c>
      <c r="C4847" s="1">
        <v>46136</v>
      </c>
      <c r="D4847" s="2">
        <v>0.35050925925925924</v>
      </c>
      <c r="E4847">
        <v>66</v>
      </c>
      <c r="F4847">
        <v>64</v>
      </c>
      <c r="G4847">
        <v>3</v>
      </c>
      <c r="H4847">
        <v>16.3</v>
      </c>
      <c r="I4847" t="s">
        <v>1</v>
      </c>
    </row>
    <row r="4848" spans="1:9" x14ac:dyDescent="0.25">
      <c r="A4848" s="3" t="str">
        <f t="shared" si="150"/>
        <v>2026-04-24 08:00</v>
      </c>
      <c r="B4848" s="3">
        <f t="shared" si="151"/>
        <v>46136.333333333336</v>
      </c>
      <c r="C4848" s="1">
        <v>46136</v>
      </c>
      <c r="D4848" s="2">
        <v>0.35063657407407406</v>
      </c>
      <c r="E4848">
        <v>66</v>
      </c>
      <c r="F4848">
        <v>58</v>
      </c>
      <c r="G4848">
        <v>3</v>
      </c>
      <c r="H4848">
        <v>25.5</v>
      </c>
      <c r="I4848" t="s">
        <v>0</v>
      </c>
    </row>
    <row r="4849" spans="1:9" x14ac:dyDescent="0.25">
      <c r="A4849" s="3" t="str">
        <f t="shared" si="150"/>
        <v>2026-04-24 08:00</v>
      </c>
      <c r="B4849" s="3">
        <f t="shared" si="151"/>
        <v>46136.333333333336</v>
      </c>
      <c r="C4849" s="1">
        <v>46136</v>
      </c>
      <c r="D4849" s="2">
        <v>0.3507986111111111</v>
      </c>
      <c r="E4849">
        <v>45</v>
      </c>
      <c r="F4849">
        <v>37</v>
      </c>
      <c r="G4849">
        <v>2</v>
      </c>
      <c r="H4849">
        <v>24.6</v>
      </c>
      <c r="I4849" t="s">
        <v>1</v>
      </c>
    </row>
    <row r="4850" spans="1:9" x14ac:dyDescent="0.25">
      <c r="A4850" s="3" t="str">
        <f t="shared" si="150"/>
        <v>2026-04-24 08:00</v>
      </c>
      <c r="B4850" s="3">
        <f t="shared" si="151"/>
        <v>46136.333333333336</v>
      </c>
      <c r="C4850" s="1">
        <v>46136</v>
      </c>
      <c r="D4850" s="2">
        <v>0.35105324074074074</v>
      </c>
      <c r="E4850">
        <v>117</v>
      </c>
      <c r="F4850">
        <v>53</v>
      </c>
      <c r="G4850">
        <v>3</v>
      </c>
      <c r="H4850">
        <v>21.5</v>
      </c>
      <c r="I4850" t="s">
        <v>1</v>
      </c>
    </row>
    <row r="4851" spans="1:9" x14ac:dyDescent="0.25">
      <c r="A4851" s="3" t="str">
        <f t="shared" si="150"/>
        <v>2026-04-24 08:00</v>
      </c>
      <c r="B4851" s="3">
        <f t="shared" si="151"/>
        <v>46136.333333333336</v>
      </c>
      <c r="C4851" s="1">
        <v>46136</v>
      </c>
      <c r="D4851" s="2">
        <v>0.35121527777777778</v>
      </c>
      <c r="E4851">
        <v>48</v>
      </c>
      <c r="F4851">
        <v>67</v>
      </c>
      <c r="G4851">
        <v>2</v>
      </c>
      <c r="H4851">
        <v>25.5</v>
      </c>
      <c r="I4851" t="s">
        <v>0</v>
      </c>
    </row>
    <row r="4852" spans="1:9" x14ac:dyDescent="0.25">
      <c r="A4852" s="3" t="str">
        <f t="shared" si="150"/>
        <v>2026-04-24 08:00</v>
      </c>
      <c r="B4852" s="3">
        <f t="shared" si="151"/>
        <v>46136.333333333336</v>
      </c>
      <c r="C4852" s="1">
        <v>46136</v>
      </c>
      <c r="D4852" s="2">
        <v>0.35141203703703705</v>
      </c>
      <c r="E4852">
        <v>50</v>
      </c>
      <c r="F4852">
        <v>42</v>
      </c>
      <c r="G4852">
        <v>2</v>
      </c>
      <c r="H4852">
        <v>16.3</v>
      </c>
      <c r="I4852" t="s">
        <v>0</v>
      </c>
    </row>
    <row r="4853" spans="1:9" x14ac:dyDescent="0.25">
      <c r="A4853" s="3" t="str">
        <f t="shared" si="150"/>
        <v>2026-04-24 08:00</v>
      </c>
      <c r="B4853" s="3">
        <f t="shared" si="151"/>
        <v>46136.333333333336</v>
      </c>
      <c r="C4853" s="1">
        <v>46136</v>
      </c>
      <c r="D4853" s="2">
        <v>0.35153935185185187</v>
      </c>
      <c r="E4853">
        <v>48</v>
      </c>
      <c r="F4853">
        <v>54</v>
      </c>
      <c r="G4853">
        <v>2</v>
      </c>
      <c r="H4853">
        <v>25.5</v>
      </c>
      <c r="I4853" t="s">
        <v>1</v>
      </c>
    </row>
    <row r="4854" spans="1:9" x14ac:dyDescent="0.25">
      <c r="A4854" s="3" t="str">
        <f t="shared" si="150"/>
        <v>2026-04-24 08:00</v>
      </c>
      <c r="B4854" s="3">
        <f t="shared" si="151"/>
        <v>46136.333333333336</v>
      </c>
      <c r="C4854" s="1">
        <v>46136</v>
      </c>
      <c r="D4854" s="2">
        <v>0.35166666666666668</v>
      </c>
      <c r="E4854">
        <v>75</v>
      </c>
      <c r="F4854">
        <v>49</v>
      </c>
      <c r="G4854">
        <v>3</v>
      </c>
      <c r="H4854">
        <v>11.1</v>
      </c>
      <c r="I4854" t="s">
        <v>1</v>
      </c>
    </row>
    <row r="4855" spans="1:9" x14ac:dyDescent="0.25">
      <c r="A4855" s="3" t="str">
        <f t="shared" si="150"/>
        <v>2026-04-24 08:00</v>
      </c>
      <c r="B4855" s="3">
        <f t="shared" si="151"/>
        <v>46136.333333333336</v>
      </c>
      <c r="C4855" s="1">
        <v>46136</v>
      </c>
      <c r="D4855" s="2">
        <v>0.35187499999999999</v>
      </c>
      <c r="E4855">
        <v>49</v>
      </c>
      <c r="F4855">
        <v>57</v>
      </c>
      <c r="G4855">
        <v>2</v>
      </c>
      <c r="H4855">
        <v>17</v>
      </c>
      <c r="I4855" t="s">
        <v>1</v>
      </c>
    </row>
    <row r="4856" spans="1:9" x14ac:dyDescent="0.25">
      <c r="A4856" s="3" t="str">
        <f t="shared" si="150"/>
        <v>2026-04-24 08:00</v>
      </c>
      <c r="B4856" s="3">
        <f t="shared" si="151"/>
        <v>46136.333333333336</v>
      </c>
      <c r="C4856" s="1">
        <v>46136</v>
      </c>
      <c r="D4856" s="2">
        <v>0.35216435185185185</v>
      </c>
      <c r="E4856">
        <v>39</v>
      </c>
      <c r="F4856">
        <v>68</v>
      </c>
      <c r="G4856">
        <v>2</v>
      </c>
      <c r="H4856">
        <v>25.5</v>
      </c>
      <c r="I4856" t="s">
        <v>0</v>
      </c>
    </row>
    <row r="4857" spans="1:9" x14ac:dyDescent="0.25">
      <c r="A4857" s="3" t="str">
        <f t="shared" si="150"/>
        <v>2026-04-24 08:00</v>
      </c>
      <c r="B4857" s="3">
        <f t="shared" si="151"/>
        <v>46136.333333333336</v>
      </c>
      <c r="C4857" s="1">
        <v>46136</v>
      </c>
      <c r="D4857" s="2">
        <v>0.35268518518518521</v>
      </c>
      <c r="E4857">
        <v>123</v>
      </c>
      <c r="F4857">
        <v>51</v>
      </c>
      <c r="G4857">
        <v>4</v>
      </c>
      <c r="H4857">
        <v>25.5</v>
      </c>
      <c r="I4857" t="s">
        <v>0</v>
      </c>
    </row>
    <row r="4858" spans="1:9" x14ac:dyDescent="0.25">
      <c r="A4858" s="3" t="str">
        <f t="shared" si="150"/>
        <v>2026-04-24 08:00</v>
      </c>
      <c r="B4858" s="3">
        <f t="shared" si="151"/>
        <v>46136.333333333336</v>
      </c>
      <c r="C4858" s="1">
        <v>46136</v>
      </c>
      <c r="D4858" s="2">
        <v>0.35295138888888888</v>
      </c>
      <c r="E4858">
        <v>56</v>
      </c>
      <c r="F4858">
        <v>54</v>
      </c>
      <c r="G4858">
        <v>2</v>
      </c>
      <c r="H4858">
        <v>25.5</v>
      </c>
      <c r="I4858" t="s">
        <v>1</v>
      </c>
    </row>
    <row r="4859" spans="1:9" x14ac:dyDescent="0.25">
      <c r="A4859" s="3" t="str">
        <f t="shared" si="150"/>
        <v>2026-04-24 08:00</v>
      </c>
      <c r="B4859" s="3">
        <f t="shared" si="151"/>
        <v>46136.333333333336</v>
      </c>
      <c r="C4859" s="1">
        <v>46136</v>
      </c>
      <c r="D4859" s="2">
        <v>0.35296296296296298</v>
      </c>
      <c r="E4859">
        <v>54</v>
      </c>
      <c r="F4859">
        <v>52</v>
      </c>
      <c r="G4859">
        <v>2</v>
      </c>
      <c r="H4859">
        <v>23</v>
      </c>
      <c r="I4859" t="s">
        <v>0</v>
      </c>
    </row>
    <row r="4860" spans="1:9" x14ac:dyDescent="0.25">
      <c r="A4860" s="3" t="str">
        <f t="shared" si="150"/>
        <v>2026-04-24 08:00</v>
      </c>
      <c r="B4860" s="3">
        <f t="shared" si="151"/>
        <v>46136.333333333336</v>
      </c>
      <c r="C4860" s="1">
        <v>46136</v>
      </c>
      <c r="D4860" s="2">
        <v>0.35299768518518521</v>
      </c>
      <c r="E4860">
        <v>123</v>
      </c>
      <c r="F4860">
        <v>56</v>
      </c>
      <c r="G4860">
        <v>4</v>
      </c>
      <c r="H4860">
        <v>3.3</v>
      </c>
      <c r="I4860" t="s">
        <v>1</v>
      </c>
    </row>
    <row r="4861" spans="1:9" x14ac:dyDescent="0.25">
      <c r="A4861" s="3" t="str">
        <f t="shared" si="150"/>
        <v>2026-04-24 08:00</v>
      </c>
      <c r="B4861" s="3">
        <f t="shared" si="151"/>
        <v>46136.333333333336</v>
      </c>
      <c r="C4861" s="1">
        <v>46136</v>
      </c>
      <c r="D4861" s="2">
        <v>0.35309027777777779</v>
      </c>
      <c r="E4861">
        <v>43</v>
      </c>
      <c r="F4861">
        <v>52</v>
      </c>
      <c r="G4861">
        <v>2</v>
      </c>
      <c r="H4861">
        <v>10.5</v>
      </c>
      <c r="I4861" t="s">
        <v>0</v>
      </c>
    </row>
    <row r="4862" spans="1:9" x14ac:dyDescent="0.25">
      <c r="A4862" s="3" t="str">
        <f t="shared" si="150"/>
        <v>2026-04-24 08:00</v>
      </c>
      <c r="B4862" s="3">
        <f t="shared" si="151"/>
        <v>46136.333333333336</v>
      </c>
      <c r="C4862" s="1">
        <v>46136</v>
      </c>
      <c r="D4862" s="2">
        <v>0.35318287037037038</v>
      </c>
      <c r="E4862">
        <v>52</v>
      </c>
      <c r="F4862">
        <v>57</v>
      </c>
      <c r="G4862">
        <v>2</v>
      </c>
      <c r="H4862">
        <v>7.2</v>
      </c>
      <c r="I4862" t="s">
        <v>0</v>
      </c>
    </row>
    <row r="4863" spans="1:9" x14ac:dyDescent="0.25">
      <c r="A4863" s="3" t="str">
        <f t="shared" si="150"/>
        <v>2026-04-24 08:00</v>
      </c>
      <c r="B4863" s="3">
        <f t="shared" si="151"/>
        <v>46136.333333333336</v>
      </c>
      <c r="C4863" s="1">
        <v>46136</v>
      </c>
      <c r="D4863" s="2">
        <v>0.35341435185185183</v>
      </c>
      <c r="E4863">
        <v>187</v>
      </c>
      <c r="F4863">
        <v>43</v>
      </c>
      <c r="G4863">
        <v>4</v>
      </c>
      <c r="H4863">
        <v>25.5</v>
      </c>
      <c r="I4863" t="s">
        <v>1</v>
      </c>
    </row>
    <row r="4864" spans="1:9" x14ac:dyDescent="0.25">
      <c r="A4864" s="3" t="str">
        <f t="shared" si="150"/>
        <v>2026-04-24 08:00</v>
      </c>
      <c r="B4864" s="3">
        <f t="shared" si="151"/>
        <v>46136.333333333336</v>
      </c>
      <c r="C4864" s="1">
        <v>46136</v>
      </c>
      <c r="D4864" s="2">
        <v>0.35346064814814815</v>
      </c>
      <c r="E4864">
        <v>121</v>
      </c>
      <c r="F4864">
        <v>45</v>
      </c>
      <c r="G4864">
        <v>4</v>
      </c>
      <c r="H4864">
        <v>2.2999999999999998</v>
      </c>
      <c r="I4864" t="s">
        <v>1</v>
      </c>
    </row>
    <row r="4865" spans="1:9" x14ac:dyDescent="0.25">
      <c r="A4865" s="3" t="str">
        <f t="shared" si="150"/>
        <v>2026-04-24 08:00</v>
      </c>
      <c r="B4865" s="3">
        <f t="shared" si="151"/>
        <v>46136.333333333336</v>
      </c>
      <c r="C4865" s="1">
        <v>46136</v>
      </c>
      <c r="D4865" s="2">
        <v>0.35348379629629628</v>
      </c>
      <c r="E4865">
        <v>147</v>
      </c>
      <c r="F4865">
        <v>53</v>
      </c>
      <c r="G4865">
        <v>4</v>
      </c>
      <c r="H4865">
        <v>25.5</v>
      </c>
      <c r="I4865" t="s">
        <v>0</v>
      </c>
    </row>
    <row r="4866" spans="1:9" x14ac:dyDescent="0.25">
      <c r="A4866" s="3" t="str">
        <f t="shared" ref="A4866:A4929" si="152">TEXT(C4866+INT(D4866*24)/24,"yyyy-mm-dd hh:mm")</f>
        <v>2026-04-24 08:00</v>
      </c>
      <c r="B4866" s="3">
        <f t="shared" ref="B4866:B4929" si="153">C4866+INT(D4866*24)/24</f>
        <v>46136.333333333336</v>
      </c>
      <c r="C4866" s="1">
        <v>46136</v>
      </c>
      <c r="D4866" s="2">
        <v>0.35362268518518519</v>
      </c>
      <c r="E4866">
        <v>40</v>
      </c>
      <c r="F4866">
        <v>56</v>
      </c>
      <c r="G4866">
        <v>2</v>
      </c>
      <c r="H4866">
        <v>12.6</v>
      </c>
      <c r="I4866" t="s">
        <v>1</v>
      </c>
    </row>
    <row r="4867" spans="1:9" x14ac:dyDescent="0.25">
      <c r="A4867" s="3" t="str">
        <f t="shared" si="152"/>
        <v>2026-04-24 08:00</v>
      </c>
      <c r="B4867" s="3">
        <f t="shared" si="153"/>
        <v>46136.333333333336</v>
      </c>
      <c r="C4867" s="1">
        <v>46136</v>
      </c>
      <c r="D4867" s="2">
        <v>0.35387731481481483</v>
      </c>
      <c r="E4867">
        <v>126</v>
      </c>
      <c r="F4867">
        <v>52</v>
      </c>
      <c r="G4867">
        <v>4</v>
      </c>
      <c r="H4867">
        <v>21.3</v>
      </c>
      <c r="I4867" t="s">
        <v>1</v>
      </c>
    </row>
    <row r="4868" spans="1:9" x14ac:dyDescent="0.25">
      <c r="A4868" s="3" t="str">
        <f t="shared" si="152"/>
        <v>2026-04-24 08:00</v>
      </c>
      <c r="B4868" s="3">
        <f t="shared" si="153"/>
        <v>46136.333333333336</v>
      </c>
      <c r="C4868" s="1">
        <v>46136</v>
      </c>
      <c r="D4868" s="2">
        <v>0.35396990740740741</v>
      </c>
      <c r="E4868">
        <v>49</v>
      </c>
      <c r="F4868">
        <v>48</v>
      </c>
      <c r="G4868">
        <v>2</v>
      </c>
      <c r="H4868">
        <v>6.8</v>
      </c>
      <c r="I4868" t="s">
        <v>1</v>
      </c>
    </row>
    <row r="4869" spans="1:9" x14ac:dyDescent="0.25">
      <c r="A4869" s="3" t="str">
        <f t="shared" si="152"/>
        <v>2026-04-24 08:00</v>
      </c>
      <c r="B4869" s="3">
        <f t="shared" si="153"/>
        <v>46136.333333333336</v>
      </c>
      <c r="C4869" s="1">
        <v>46136</v>
      </c>
      <c r="D4869" s="2">
        <v>0.35401620370370368</v>
      </c>
      <c r="E4869">
        <v>45</v>
      </c>
      <c r="F4869">
        <v>57</v>
      </c>
      <c r="G4869">
        <v>2</v>
      </c>
      <c r="H4869">
        <v>3.5</v>
      </c>
      <c r="I4869" t="s">
        <v>1</v>
      </c>
    </row>
    <row r="4870" spans="1:9" x14ac:dyDescent="0.25">
      <c r="A4870" s="3" t="str">
        <f t="shared" si="152"/>
        <v>2026-04-24 08:00</v>
      </c>
      <c r="B4870" s="3">
        <f t="shared" si="153"/>
        <v>46136.333333333336</v>
      </c>
      <c r="C4870" s="1">
        <v>46136</v>
      </c>
      <c r="D4870" s="2">
        <v>0.3545949074074074</v>
      </c>
      <c r="E4870">
        <v>38</v>
      </c>
      <c r="F4870">
        <v>73</v>
      </c>
      <c r="G4870">
        <v>2</v>
      </c>
      <c r="H4870">
        <v>25.5</v>
      </c>
      <c r="I4870" t="s">
        <v>1</v>
      </c>
    </row>
    <row r="4871" spans="1:9" x14ac:dyDescent="0.25">
      <c r="A4871" s="3" t="str">
        <f t="shared" si="152"/>
        <v>2026-04-24 08:00</v>
      </c>
      <c r="B4871" s="3">
        <f t="shared" si="153"/>
        <v>46136.333333333336</v>
      </c>
      <c r="C4871" s="1">
        <v>46136</v>
      </c>
      <c r="D4871" s="2">
        <v>0.35484953703703703</v>
      </c>
      <c r="E4871">
        <v>51</v>
      </c>
      <c r="F4871">
        <v>58</v>
      </c>
      <c r="G4871">
        <v>2</v>
      </c>
      <c r="H4871">
        <v>25.5</v>
      </c>
      <c r="I4871" t="s">
        <v>0</v>
      </c>
    </row>
    <row r="4872" spans="1:9" x14ac:dyDescent="0.25">
      <c r="A4872" s="3" t="str">
        <f t="shared" si="152"/>
        <v>2026-04-24 08:00</v>
      </c>
      <c r="B4872" s="3">
        <f t="shared" si="153"/>
        <v>46136.333333333336</v>
      </c>
      <c r="C4872" s="1">
        <v>46136</v>
      </c>
      <c r="D4872" s="2">
        <v>0.35494212962962962</v>
      </c>
      <c r="E4872">
        <v>58</v>
      </c>
      <c r="F4872">
        <v>64</v>
      </c>
      <c r="G4872">
        <v>2</v>
      </c>
      <c r="H4872">
        <v>25.5</v>
      </c>
      <c r="I4872" t="s">
        <v>1</v>
      </c>
    </row>
    <row r="4873" spans="1:9" x14ac:dyDescent="0.25">
      <c r="A4873" s="3" t="str">
        <f t="shared" si="152"/>
        <v>2026-04-24 08:00</v>
      </c>
      <c r="B4873" s="3">
        <f t="shared" si="153"/>
        <v>46136.333333333336</v>
      </c>
      <c r="C4873" s="1">
        <v>46136</v>
      </c>
      <c r="D4873" s="2">
        <v>0.35499999999999998</v>
      </c>
      <c r="E4873">
        <v>51</v>
      </c>
      <c r="F4873">
        <v>54</v>
      </c>
      <c r="G4873">
        <v>2</v>
      </c>
      <c r="H4873">
        <v>12.5</v>
      </c>
      <c r="I4873" t="s">
        <v>0</v>
      </c>
    </row>
    <row r="4874" spans="1:9" x14ac:dyDescent="0.25">
      <c r="A4874" s="3" t="str">
        <f t="shared" si="152"/>
        <v>2026-04-24 08:00</v>
      </c>
      <c r="B4874" s="3">
        <f t="shared" si="153"/>
        <v>46136.333333333336</v>
      </c>
      <c r="C4874" s="1">
        <v>46136</v>
      </c>
      <c r="D4874" s="2">
        <v>0.35541666666666666</v>
      </c>
      <c r="E4874">
        <v>206</v>
      </c>
      <c r="F4874">
        <v>52</v>
      </c>
      <c r="G4874">
        <v>4</v>
      </c>
      <c r="H4874">
        <v>25.5</v>
      </c>
      <c r="I4874" t="s">
        <v>1</v>
      </c>
    </row>
    <row r="4875" spans="1:9" x14ac:dyDescent="0.25">
      <c r="A4875" s="3" t="str">
        <f t="shared" si="152"/>
        <v>2026-04-24 08:00</v>
      </c>
      <c r="B4875" s="3">
        <f t="shared" si="153"/>
        <v>46136.333333333336</v>
      </c>
      <c r="C4875" s="1">
        <v>46136</v>
      </c>
      <c r="D4875" s="2">
        <v>0.3558101851851852</v>
      </c>
      <c r="E4875">
        <v>52</v>
      </c>
      <c r="F4875">
        <v>57</v>
      </c>
      <c r="G4875">
        <v>2</v>
      </c>
      <c r="H4875">
        <v>25.5</v>
      </c>
      <c r="I4875" t="s">
        <v>0</v>
      </c>
    </row>
    <row r="4876" spans="1:9" x14ac:dyDescent="0.25">
      <c r="A4876" s="3" t="str">
        <f t="shared" si="152"/>
        <v>2026-04-24 08:00</v>
      </c>
      <c r="B4876" s="3">
        <f t="shared" si="153"/>
        <v>46136.333333333336</v>
      </c>
      <c r="C4876" s="1">
        <v>46136</v>
      </c>
      <c r="D4876" s="2">
        <v>0.35653935185185187</v>
      </c>
      <c r="E4876">
        <v>31</v>
      </c>
      <c r="F4876">
        <v>49</v>
      </c>
      <c r="G4876">
        <v>2</v>
      </c>
      <c r="H4876">
        <v>25.5</v>
      </c>
      <c r="I4876" t="s">
        <v>0</v>
      </c>
    </row>
    <row r="4877" spans="1:9" x14ac:dyDescent="0.25">
      <c r="A4877" s="3" t="str">
        <f t="shared" si="152"/>
        <v>2026-04-24 08:00</v>
      </c>
      <c r="B4877" s="3">
        <f t="shared" si="153"/>
        <v>46136.333333333336</v>
      </c>
      <c r="C4877" s="1">
        <v>46136</v>
      </c>
      <c r="D4877" s="2">
        <v>0.35662037037037037</v>
      </c>
      <c r="E4877">
        <v>49</v>
      </c>
      <c r="F4877">
        <v>68</v>
      </c>
      <c r="G4877">
        <v>2</v>
      </c>
      <c r="H4877">
        <v>5.9</v>
      </c>
      <c r="I4877" t="s">
        <v>0</v>
      </c>
    </row>
    <row r="4878" spans="1:9" x14ac:dyDescent="0.25">
      <c r="A4878" s="3" t="str">
        <f t="shared" si="152"/>
        <v>2026-04-24 08:00</v>
      </c>
      <c r="B4878" s="3">
        <f t="shared" si="153"/>
        <v>46136.333333333336</v>
      </c>
      <c r="C4878" s="1">
        <v>46136</v>
      </c>
      <c r="D4878" s="2">
        <v>0.3566435185185185</v>
      </c>
      <c r="E4878">
        <v>46</v>
      </c>
      <c r="F4878">
        <v>57</v>
      </c>
      <c r="G4878">
        <v>2</v>
      </c>
      <c r="H4878">
        <v>2.2999999999999998</v>
      </c>
      <c r="I4878" t="s">
        <v>0</v>
      </c>
    </row>
    <row r="4879" spans="1:9" x14ac:dyDescent="0.25">
      <c r="A4879" s="3" t="str">
        <f t="shared" si="152"/>
        <v>2026-04-24 08:00</v>
      </c>
      <c r="B4879" s="3">
        <f t="shared" si="153"/>
        <v>46136.333333333336</v>
      </c>
      <c r="C4879" s="1">
        <v>46136</v>
      </c>
      <c r="D4879" s="2">
        <v>0.35685185185185186</v>
      </c>
      <c r="E4879">
        <v>49</v>
      </c>
      <c r="F4879">
        <v>60</v>
      </c>
      <c r="G4879">
        <v>2</v>
      </c>
      <c r="H4879">
        <v>17.5</v>
      </c>
      <c r="I4879" t="s">
        <v>0</v>
      </c>
    </row>
    <row r="4880" spans="1:9" x14ac:dyDescent="0.25">
      <c r="A4880" s="3" t="str">
        <f t="shared" si="152"/>
        <v>2026-04-24 08:00</v>
      </c>
      <c r="B4880" s="3">
        <f t="shared" si="153"/>
        <v>46136.333333333336</v>
      </c>
      <c r="C4880" s="1">
        <v>46136</v>
      </c>
      <c r="D4880" s="2">
        <v>0.3568634259259259</v>
      </c>
      <c r="E4880">
        <v>46</v>
      </c>
      <c r="F4880">
        <v>48</v>
      </c>
      <c r="G4880">
        <v>2</v>
      </c>
      <c r="H4880">
        <v>25.5</v>
      </c>
      <c r="I4880" t="s">
        <v>1</v>
      </c>
    </row>
    <row r="4881" spans="1:9" x14ac:dyDescent="0.25">
      <c r="A4881" s="3" t="str">
        <f t="shared" si="152"/>
        <v>2026-04-24 08:00</v>
      </c>
      <c r="B4881" s="3">
        <f t="shared" si="153"/>
        <v>46136.333333333336</v>
      </c>
      <c r="C4881" s="1">
        <v>46136</v>
      </c>
      <c r="D4881" s="2">
        <v>0.35695601851851849</v>
      </c>
      <c r="E4881">
        <v>52</v>
      </c>
      <c r="F4881">
        <v>56</v>
      </c>
      <c r="G4881">
        <v>2</v>
      </c>
      <c r="H4881">
        <v>8.5</v>
      </c>
      <c r="I4881" t="s">
        <v>0</v>
      </c>
    </row>
    <row r="4882" spans="1:9" x14ac:dyDescent="0.25">
      <c r="A4882" s="3" t="str">
        <f t="shared" si="152"/>
        <v>2026-04-24 08:00</v>
      </c>
      <c r="B4882" s="3">
        <f t="shared" si="153"/>
        <v>46136.333333333336</v>
      </c>
      <c r="C4882" s="1">
        <v>46136</v>
      </c>
      <c r="D4882" s="2">
        <v>0.35711805555555554</v>
      </c>
      <c r="E4882">
        <v>46</v>
      </c>
      <c r="F4882">
        <v>70</v>
      </c>
      <c r="G4882">
        <v>2</v>
      </c>
      <c r="H4882">
        <v>12.9</v>
      </c>
      <c r="I4882" t="s">
        <v>0</v>
      </c>
    </row>
    <row r="4883" spans="1:9" x14ac:dyDescent="0.25">
      <c r="A4883" s="3" t="str">
        <f t="shared" si="152"/>
        <v>2026-04-24 08:00</v>
      </c>
      <c r="B4883" s="3">
        <f t="shared" si="153"/>
        <v>46136.333333333336</v>
      </c>
      <c r="C4883" s="1">
        <v>46136</v>
      </c>
      <c r="D4883" s="2">
        <v>0.35736111111111113</v>
      </c>
      <c r="E4883">
        <v>60</v>
      </c>
      <c r="F4883">
        <v>68</v>
      </c>
      <c r="G4883">
        <v>2</v>
      </c>
      <c r="H4883">
        <v>25.5</v>
      </c>
      <c r="I4883" t="s">
        <v>1</v>
      </c>
    </row>
    <row r="4884" spans="1:9" x14ac:dyDescent="0.25">
      <c r="A4884" s="3" t="str">
        <f t="shared" si="152"/>
        <v>2026-04-24 08:00</v>
      </c>
      <c r="B4884" s="3">
        <f t="shared" si="153"/>
        <v>46136.333333333336</v>
      </c>
      <c r="C4884" s="1">
        <v>46136</v>
      </c>
      <c r="D4884" s="2">
        <v>0.35739583333333336</v>
      </c>
      <c r="E4884">
        <v>39</v>
      </c>
      <c r="F4884">
        <v>71</v>
      </c>
      <c r="G4884">
        <v>2</v>
      </c>
      <c r="H4884">
        <v>2.2999999999999998</v>
      </c>
      <c r="I4884" t="s">
        <v>1</v>
      </c>
    </row>
    <row r="4885" spans="1:9" x14ac:dyDescent="0.25">
      <c r="A4885" s="3" t="str">
        <f t="shared" si="152"/>
        <v>2026-04-24 08:00</v>
      </c>
      <c r="B4885" s="3">
        <f t="shared" si="153"/>
        <v>46136.333333333336</v>
      </c>
      <c r="C4885" s="1">
        <v>46136</v>
      </c>
      <c r="D4885" s="2">
        <v>0.35780092592592594</v>
      </c>
      <c r="E4885">
        <v>69</v>
      </c>
      <c r="F4885">
        <v>54</v>
      </c>
      <c r="G4885">
        <v>3</v>
      </c>
      <c r="H4885">
        <v>25.5</v>
      </c>
      <c r="I4885" t="s">
        <v>1</v>
      </c>
    </row>
    <row r="4886" spans="1:9" x14ac:dyDescent="0.25">
      <c r="A4886" s="3" t="str">
        <f t="shared" si="152"/>
        <v>2026-04-24 08:00</v>
      </c>
      <c r="B4886" s="3">
        <f t="shared" si="153"/>
        <v>46136.333333333336</v>
      </c>
      <c r="C4886" s="1">
        <v>46136</v>
      </c>
      <c r="D4886" s="2">
        <v>0.35813657407407407</v>
      </c>
      <c r="E4886">
        <v>60</v>
      </c>
      <c r="F4886">
        <v>54</v>
      </c>
      <c r="G4886">
        <v>2</v>
      </c>
      <c r="H4886">
        <v>25.5</v>
      </c>
      <c r="I4886" t="s">
        <v>1</v>
      </c>
    </row>
    <row r="4887" spans="1:9" x14ac:dyDescent="0.25">
      <c r="A4887" s="3" t="str">
        <f t="shared" si="152"/>
        <v>2026-04-24 08:00</v>
      </c>
      <c r="B4887" s="3">
        <f t="shared" si="153"/>
        <v>46136.333333333336</v>
      </c>
      <c r="C4887" s="1">
        <v>46136</v>
      </c>
      <c r="D4887" s="2">
        <v>0.35817129629629629</v>
      </c>
      <c r="E4887">
        <v>187</v>
      </c>
      <c r="F4887">
        <v>48</v>
      </c>
      <c r="G4887">
        <v>4</v>
      </c>
      <c r="H4887">
        <v>2.2999999999999998</v>
      </c>
      <c r="I4887" t="s">
        <v>1</v>
      </c>
    </row>
    <row r="4888" spans="1:9" x14ac:dyDescent="0.25">
      <c r="A4888" s="3" t="str">
        <f t="shared" si="152"/>
        <v>2026-04-24 08:00</v>
      </c>
      <c r="B4888" s="3">
        <f t="shared" si="153"/>
        <v>46136.333333333336</v>
      </c>
      <c r="C4888" s="1">
        <v>46136</v>
      </c>
      <c r="D4888" s="2">
        <v>0.35824074074074075</v>
      </c>
      <c r="E4888">
        <v>49</v>
      </c>
      <c r="F4888">
        <v>48</v>
      </c>
      <c r="G4888">
        <v>2</v>
      </c>
      <c r="H4888">
        <v>25.5</v>
      </c>
      <c r="I4888" t="s">
        <v>0</v>
      </c>
    </row>
    <row r="4889" spans="1:9" x14ac:dyDescent="0.25">
      <c r="A4889" s="3" t="str">
        <f t="shared" si="152"/>
        <v>2026-04-24 08:00</v>
      </c>
      <c r="B4889" s="3">
        <f t="shared" si="153"/>
        <v>46136.333333333336</v>
      </c>
      <c r="C4889" s="1">
        <v>46136</v>
      </c>
      <c r="D4889" s="2">
        <v>0.3583101851851852</v>
      </c>
      <c r="E4889">
        <v>53</v>
      </c>
      <c r="F4889">
        <v>51</v>
      </c>
      <c r="G4889">
        <v>2</v>
      </c>
      <c r="H4889">
        <v>5.0999999999999996</v>
      </c>
      <c r="I4889" t="s">
        <v>0</v>
      </c>
    </row>
    <row r="4890" spans="1:9" x14ac:dyDescent="0.25">
      <c r="A4890" s="3" t="str">
        <f t="shared" si="152"/>
        <v>2026-04-24 08:00</v>
      </c>
      <c r="B4890" s="3">
        <f t="shared" si="153"/>
        <v>46136.333333333336</v>
      </c>
      <c r="C4890" s="1">
        <v>46136</v>
      </c>
      <c r="D4890" s="2">
        <v>0.35864583333333333</v>
      </c>
      <c r="E4890">
        <v>68</v>
      </c>
      <c r="F4890">
        <v>68</v>
      </c>
      <c r="G4890">
        <v>3</v>
      </c>
      <c r="H4890">
        <v>25.5</v>
      </c>
      <c r="I4890" t="s">
        <v>1</v>
      </c>
    </row>
    <row r="4891" spans="1:9" x14ac:dyDescent="0.25">
      <c r="A4891" s="3" t="str">
        <f t="shared" si="152"/>
        <v>2026-04-24 08:00</v>
      </c>
      <c r="B4891" s="3">
        <f t="shared" si="153"/>
        <v>46136.333333333336</v>
      </c>
      <c r="C4891" s="1">
        <v>46136</v>
      </c>
      <c r="D4891" s="2">
        <v>0.3589236111111111</v>
      </c>
      <c r="E4891">
        <v>45</v>
      </c>
      <c r="F4891">
        <v>58</v>
      </c>
      <c r="G4891">
        <v>2</v>
      </c>
      <c r="H4891">
        <v>23.4</v>
      </c>
      <c r="I4891" t="s">
        <v>1</v>
      </c>
    </row>
    <row r="4892" spans="1:9" x14ac:dyDescent="0.25">
      <c r="A4892" s="3" t="str">
        <f t="shared" si="152"/>
        <v>2026-04-24 08:00</v>
      </c>
      <c r="B4892" s="3">
        <f t="shared" si="153"/>
        <v>46136.333333333336</v>
      </c>
      <c r="C4892" s="1">
        <v>46136</v>
      </c>
      <c r="D4892" s="2">
        <v>0.35905092592592591</v>
      </c>
      <c r="E4892">
        <v>31</v>
      </c>
      <c r="F4892">
        <v>49</v>
      </c>
      <c r="G4892">
        <v>2</v>
      </c>
      <c r="H4892">
        <v>10.8</v>
      </c>
      <c r="I4892" t="s">
        <v>1</v>
      </c>
    </row>
    <row r="4893" spans="1:9" x14ac:dyDescent="0.25">
      <c r="A4893" s="3" t="str">
        <f t="shared" si="152"/>
        <v>2026-04-24 08:00</v>
      </c>
      <c r="B4893" s="3">
        <f t="shared" si="153"/>
        <v>46136.333333333336</v>
      </c>
      <c r="C4893" s="1">
        <v>46136</v>
      </c>
      <c r="D4893" s="2">
        <v>0.35905092592592591</v>
      </c>
      <c r="E4893">
        <v>104</v>
      </c>
      <c r="F4893">
        <v>49</v>
      </c>
      <c r="G4893">
        <v>3</v>
      </c>
      <c r="H4893">
        <v>25.5</v>
      </c>
      <c r="I4893" t="s">
        <v>0</v>
      </c>
    </row>
    <row r="4894" spans="1:9" x14ac:dyDescent="0.25">
      <c r="A4894" s="3" t="str">
        <f t="shared" si="152"/>
        <v>2026-04-24 08:00</v>
      </c>
      <c r="B4894" s="3">
        <f t="shared" si="153"/>
        <v>46136.333333333336</v>
      </c>
      <c r="C4894" s="1">
        <v>46136</v>
      </c>
      <c r="D4894" s="2">
        <v>0.35927083333333332</v>
      </c>
      <c r="E4894">
        <v>122</v>
      </c>
      <c r="F4894">
        <v>56</v>
      </c>
      <c r="G4894">
        <v>4</v>
      </c>
      <c r="H4894">
        <v>18.3</v>
      </c>
      <c r="I4894" t="s">
        <v>1</v>
      </c>
    </row>
    <row r="4895" spans="1:9" x14ac:dyDescent="0.25">
      <c r="A4895" s="3" t="str">
        <f t="shared" si="152"/>
        <v>2026-04-24 08:00</v>
      </c>
      <c r="B4895" s="3">
        <f t="shared" si="153"/>
        <v>46136.333333333336</v>
      </c>
      <c r="C4895" s="1">
        <v>46136</v>
      </c>
      <c r="D4895" s="2">
        <v>0.35930555555555554</v>
      </c>
      <c r="E4895">
        <v>50</v>
      </c>
      <c r="F4895">
        <v>53</v>
      </c>
      <c r="G4895">
        <v>2</v>
      </c>
      <c r="H4895">
        <v>2</v>
      </c>
      <c r="I4895" t="s">
        <v>1</v>
      </c>
    </row>
    <row r="4896" spans="1:9" x14ac:dyDescent="0.25">
      <c r="A4896" s="3" t="str">
        <f t="shared" si="152"/>
        <v>2026-04-24 08:00</v>
      </c>
      <c r="B4896" s="3">
        <f t="shared" si="153"/>
        <v>46136.333333333336</v>
      </c>
      <c r="C4896" s="1">
        <v>46136</v>
      </c>
      <c r="D4896" s="2">
        <v>0.35944444444444446</v>
      </c>
      <c r="E4896">
        <v>71</v>
      </c>
      <c r="F4896">
        <v>57</v>
      </c>
      <c r="G4896">
        <v>3</v>
      </c>
      <c r="H4896">
        <v>11.6</v>
      </c>
      <c r="I4896" t="s">
        <v>1</v>
      </c>
    </row>
    <row r="4897" spans="1:9" x14ac:dyDescent="0.25">
      <c r="A4897" s="3" t="str">
        <f t="shared" si="152"/>
        <v>2026-04-24 08:00</v>
      </c>
      <c r="B4897" s="3">
        <f t="shared" si="153"/>
        <v>46136.333333333336</v>
      </c>
      <c r="C4897" s="1">
        <v>46136</v>
      </c>
      <c r="D4897" s="2">
        <v>0.35945601851851849</v>
      </c>
      <c r="E4897">
        <v>55</v>
      </c>
      <c r="F4897">
        <v>58</v>
      </c>
      <c r="G4897">
        <v>2</v>
      </c>
      <c r="H4897">
        <v>25.5</v>
      </c>
      <c r="I4897" t="s">
        <v>0</v>
      </c>
    </row>
    <row r="4898" spans="1:9" x14ac:dyDescent="0.25">
      <c r="A4898" s="3" t="str">
        <f t="shared" si="152"/>
        <v>2026-04-24 08:00</v>
      </c>
      <c r="B4898" s="3">
        <f t="shared" si="153"/>
        <v>46136.333333333336</v>
      </c>
      <c r="C4898" s="1">
        <v>46136</v>
      </c>
      <c r="D4898" s="2">
        <v>0.3596064814814815</v>
      </c>
      <c r="E4898">
        <v>40</v>
      </c>
      <c r="F4898">
        <v>58</v>
      </c>
      <c r="G4898">
        <v>2</v>
      </c>
      <c r="H4898">
        <v>13.7</v>
      </c>
      <c r="I4898" t="s">
        <v>1</v>
      </c>
    </row>
    <row r="4899" spans="1:9" x14ac:dyDescent="0.25">
      <c r="A4899" s="3" t="str">
        <f t="shared" si="152"/>
        <v>2026-04-24 08:00</v>
      </c>
      <c r="B4899" s="3">
        <f t="shared" si="153"/>
        <v>46136.333333333336</v>
      </c>
      <c r="C4899" s="1">
        <v>46136</v>
      </c>
      <c r="D4899" s="2">
        <v>0.36</v>
      </c>
      <c r="E4899">
        <v>58</v>
      </c>
      <c r="F4899">
        <v>54</v>
      </c>
      <c r="G4899">
        <v>2</v>
      </c>
      <c r="H4899">
        <v>25.5</v>
      </c>
      <c r="I4899" t="s">
        <v>0</v>
      </c>
    </row>
    <row r="4900" spans="1:9" x14ac:dyDescent="0.25">
      <c r="A4900" s="3" t="str">
        <f t="shared" si="152"/>
        <v>2026-04-24 08:00</v>
      </c>
      <c r="B4900" s="3">
        <f t="shared" si="153"/>
        <v>46136.333333333336</v>
      </c>
      <c r="C4900" s="1">
        <v>46136</v>
      </c>
      <c r="D4900" s="2">
        <v>0.36079861111111111</v>
      </c>
      <c r="E4900">
        <v>55</v>
      </c>
      <c r="F4900">
        <v>61</v>
      </c>
      <c r="G4900">
        <v>2</v>
      </c>
      <c r="H4900">
        <v>25.5</v>
      </c>
      <c r="I4900" t="s">
        <v>0</v>
      </c>
    </row>
    <row r="4901" spans="1:9" x14ac:dyDescent="0.25">
      <c r="A4901" s="3" t="str">
        <f t="shared" si="152"/>
        <v>2026-04-24 08:00</v>
      </c>
      <c r="B4901" s="3">
        <f t="shared" si="153"/>
        <v>46136.333333333336</v>
      </c>
      <c r="C4901" s="1">
        <v>46136</v>
      </c>
      <c r="D4901" s="2">
        <v>0.36146990740740742</v>
      </c>
      <c r="E4901">
        <v>50</v>
      </c>
      <c r="F4901">
        <v>64</v>
      </c>
      <c r="G4901">
        <v>2</v>
      </c>
      <c r="H4901">
        <v>25.5</v>
      </c>
      <c r="I4901" t="s">
        <v>1</v>
      </c>
    </row>
    <row r="4902" spans="1:9" x14ac:dyDescent="0.25">
      <c r="A4902" s="3" t="str">
        <f t="shared" si="152"/>
        <v>2026-04-24 08:00</v>
      </c>
      <c r="B4902" s="3">
        <f t="shared" si="153"/>
        <v>46136.333333333336</v>
      </c>
      <c r="C4902" s="1">
        <v>46136</v>
      </c>
      <c r="D4902" s="2">
        <v>0.36162037037037037</v>
      </c>
      <c r="E4902">
        <v>69</v>
      </c>
      <c r="F4902">
        <v>48</v>
      </c>
      <c r="G4902">
        <v>3</v>
      </c>
      <c r="H4902">
        <v>25.5</v>
      </c>
      <c r="I4902" t="s">
        <v>0</v>
      </c>
    </row>
    <row r="4903" spans="1:9" x14ac:dyDescent="0.25">
      <c r="A4903" s="3" t="str">
        <f t="shared" si="152"/>
        <v>2026-04-24 08:00</v>
      </c>
      <c r="B4903" s="3">
        <f t="shared" si="153"/>
        <v>46136.333333333336</v>
      </c>
      <c r="C4903" s="1">
        <v>46136</v>
      </c>
      <c r="D4903" s="2">
        <v>0.36199074074074072</v>
      </c>
      <c r="E4903">
        <v>46</v>
      </c>
      <c r="F4903">
        <v>55</v>
      </c>
      <c r="G4903">
        <v>2</v>
      </c>
      <c r="H4903">
        <v>25.5</v>
      </c>
      <c r="I4903" t="s">
        <v>1</v>
      </c>
    </row>
    <row r="4904" spans="1:9" x14ac:dyDescent="0.25">
      <c r="A4904" s="3" t="str">
        <f t="shared" si="152"/>
        <v>2026-04-24 08:00</v>
      </c>
      <c r="B4904" s="3">
        <f t="shared" si="153"/>
        <v>46136.333333333336</v>
      </c>
      <c r="C4904" s="1">
        <v>46136</v>
      </c>
      <c r="D4904" s="2">
        <v>0.36212962962962963</v>
      </c>
      <c r="E4904">
        <v>47</v>
      </c>
      <c r="F4904">
        <v>51</v>
      </c>
      <c r="G4904">
        <v>2</v>
      </c>
      <c r="H4904">
        <v>11.1</v>
      </c>
      <c r="I4904" t="s">
        <v>1</v>
      </c>
    </row>
    <row r="4905" spans="1:9" x14ac:dyDescent="0.25">
      <c r="A4905" s="3" t="str">
        <f t="shared" si="152"/>
        <v>2026-04-24 08:00</v>
      </c>
      <c r="B4905" s="3">
        <f t="shared" si="153"/>
        <v>46136.333333333336</v>
      </c>
      <c r="C4905" s="1">
        <v>46136</v>
      </c>
      <c r="D4905" s="2">
        <v>0.36228009259259258</v>
      </c>
      <c r="E4905">
        <v>68</v>
      </c>
      <c r="F4905">
        <v>52</v>
      </c>
      <c r="G4905">
        <v>3</v>
      </c>
      <c r="H4905">
        <v>12.3</v>
      </c>
      <c r="I4905" t="s">
        <v>1</v>
      </c>
    </row>
    <row r="4906" spans="1:9" x14ac:dyDescent="0.25">
      <c r="A4906" s="3" t="str">
        <f t="shared" si="152"/>
        <v>2026-04-24 08:00</v>
      </c>
      <c r="B4906" s="3">
        <f t="shared" si="153"/>
        <v>46136.333333333336</v>
      </c>
      <c r="C4906" s="1">
        <v>46136</v>
      </c>
      <c r="D4906" s="2">
        <v>0.36245370370370372</v>
      </c>
      <c r="E4906">
        <v>44</v>
      </c>
      <c r="F4906">
        <v>57</v>
      </c>
      <c r="G4906">
        <v>2</v>
      </c>
      <c r="H4906">
        <v>25.5</v>
      </c>
      <c r="I4906" t="s">
        <v>0</v>
      </c>
    </row>
    <row r="4907" spans="1:9" x14ac:dyDescent="0.25">
      <c r="A4907" s="3" t="str">
        <f t="shared" si="152"/>
        <v>2026-04-24 08:00</v>
      </c>
      <c r="B4907" s="3">
        <f t="shared" si="153"/>
        <v>46136.333333333336</v>
      </c>
      <c r="C4907" s="1">
        <v>46136</v>
      </c>
      <c r="D4907" s="2">
        <v>0.36304398148148148</v>
      </c>
      <c r="E4907">
        <v>53</v>
      </c>
      <c r="F4907">
        <v>68</v>
      </c>
      <c r="G4907">
        <v>2</v>
      </c>
      <c r="H4907">
        <v>25.5</v>
      </c>
      <c r="I4907" t="s">
        <v>1</v>
      </c>
    </row>
    <row r="4908" spans="1:9" x14ac:dyDescent="0.25">
      <c r="A4908" s="3" t="str">
        <f t="shared" si="152"/>
        <v>2026-04-24 08:00</v>
      </c>
      <c r="B4908" s="3">
        <f t="shared" si="153"/>
        <v>46136.333333333336</v>
      </c>
      <c r="C4908" s="1">
        <v>46136</v>
      </c>
      <c r="D4908" s="2">
        <v>0.36337962962962961</v>
      </c>
      <c r="E4908">
        <v>39</v>
      </c>
      <c r="F4908">
        <v>55</v>
      </c>
      <c r="G4908">
        <v>2</v>
      </c>
      <c r="H4908">
        <v>25.5</v>
      </c>
      <c r="I4908" t="s">
        <v>1</v>
      </c>
    </row>
    <row r="4909" spans="1:9" x14ac:dyDescent="0.25">
      <c r="A4909" s="3" t="str">
        <f t="shared" si="152"/>
        <v>2026-04-24 08:00</v>
      </c>
      <c r="B4909" s="3">
        <f t="shared" si="153"/>
        <v>46136.333333333336</v>
      </c>
      <c r="C4909" s="1">
        <v>46136</v>
      </c>
      <c r="D4909" s="2">
        <v>0.3634027777777778</v>
      </c>
      <c r="E4909">
        <v>95</v>
      </c>
      <c r="F4909">
        <v>57</v>
      </c>
      <c r="G4909">
        <v>3</v>
      </c>
      <c r="H4909">
        <v>1.1000000000000001</v>
      </c>
      <c r="I4909" t="s">
        <v>1</v>
      </c>
    </row>
    <row r="4910" spans="1:9" x14ac:dyDescent="0.25">
      <c r="A4910" s="3" t="str">
        <f t="shared" si="152"/>
        <v>2026-04-24 08:00</v>
      </c>
      <c r="B4910" s="3">
        <f t="shared" si="153"/>
        <v>46136.333333333336</v>
      </c>
      <c r="C4910" s="1">
        <v>46136</v>
      </c>
      <c r="D4910" s="2">
        <v>0.36344907407407406</v>
      </c>
      <c r="E4910">
        <v>48</v>
      </c>
      <c r="F4910">
        <v>58</v>
      </c>
      <c r="G4910">
        <v>2</v>
      </c>
      <c r="H4910">
        <v>3.1</v>
      </c>
      <c r="I4910" t="s">
        <v>1</v>
      </c>
    </row>
    <row r="4911" spans="1:9" x14ac:dyDescent="0.25">
      <c r="A4911" s="3" t="str">
        <f t="shared" si="152"/>
        <v>2026-04-24 08:00</v>
      </c>
      <c r="B4911" s="3">
        <f t="shared" si="153"/>
        <v>46136.333333333336</v>
      </c>
      <c r="C4911" s="1">
        <v>46136</v>
      </c>
      <c r="D4911" s="2">
        <v>0.36364583333333333</v>
      </c>
      <c r="E4911">
        <v>36</v>
      </c>
      <c r="F4911">
        <v>61</v>
      </c>
      <c r="G4911">
        <v>2</v>
      </c>
      <c r="H4911">
        <v>25.5</v>
      </c>
      <c r="I4911" t="s">
        <v>0</v>
      </c>
    </row>
    <row r="4912" spans="1:9" x14ac:dyDescent="0.25">
      <c r="A4912" s="3" t="str">
        <f t="shared" si="152"/>
        <v>2026-04-24 08:00</v>
      </c>
      <c r="B4912" s="3">
        <f t="shared" si="153"/>
        <v>46136.333333333336</v>
      </c>
      <c r="C4912" s="1">
        <v>46136</v>
      </c>
      <c r="D4912" s="2">
        <v>0.36378472222222225</v>
      </c>
      <c r="E4912">
        <v>44</v>
      </c>
      <c r="F4912">
        <v>69</v>
      </c>
      <c r="G4912">
        <v>2</v>
      </c>
      <c r="H4912">
        <v>25.5</v>
      </c>
      <c r="I4912" t="s">
        <v>1</v>
      </c>
    </row>
    <row r="4913" spans="1:9" x14ac:dyDescent="0.25">
      <c r="A4913" s="3" t="str">
        <f t="shared" si="152"/>
        <v>2026-04-24 08:00</v>
      </c>
      <c r="B4913" s="3">
        <f t="shared" si="153"/>
        <v>46136.333333333336</v>
      </c>
      <c r="C4913" s="1">
        <v>46136</v>
      </c>
      <c r="D4913" s="2">
        <v>0.36379629629629628</v>
      </c>
      <c r="E4913">
        <v>56</v>
      </c>
      <c r="F4913">
        <v>68</v>
      </c>
      <c r="G4913">
        <v>2</v>
      </c>
      <c r="H4913">
        <v>0.7</v>
      </c>
      <c r="I4913" t="s">
        <v>1</v>
      </c>
    </row>
    <row r="4914" spans="1:9" x14ac:dyDescent="0.25">
      <c r="A4914" s="3" t="str">
        <f t="shared" si="152"/>
        <v>2026-04-24 08:00</v>
      </c>
      <c r="B4914" s="3">
        <f t="shared" si="153"/>
        <v>46136.333333333336</v>
      </c>
      <c r="C4914" s="1">
        <v>46136</v>
      </c>
      <c r="D4914" s="2">
        <v>0.36454861111111109</v>
      </c>
      <c r="E4914">
        <v>110</v>
      </c>
      <c r="F4914">
        <v>50</v>
      </c>
      <c r="G4914">
        <v>3</v>
      </c>
      <c r="H4914">
        <v>25.5</v>
      </c>
      <c r="I4914" t="s">
        <v>1</v>
      </c>
    </row>
    <row r="4915" spans="1:9" x14ac:dyDescent="0.25">
      <c r="A4915" s="3" t="str">
        <f t="shared" si="152"/>
        <v>2026-04-24 08:00</v>
      </c>
      <c r="B4915" s="3">
        <f t="shared" si="153"/>
        <v>46136.333333333336</v>
      </c>
      <c r="C4915" s="1">
        <v>46136</v>
      </c>
      <c r="D4915" s="2">
        <v>0.36457175925925928</v>
      </c>
      <c r="E4915">
        <v>49</v>
      </c>
      <c r="F4915">
        <v>48</v>
      </c>
      <c r="G4915">
        <v>2</v>
      </c>
      <c r="H4915">
        <v>0.9</v>
      </c>
      <c r="I4915" t="s">
        <v>1</v>
      </c>
    </row>
    <row r="4916" spans="1:9" x14ac:dyDescent="0.25">
      <c r="A4916" s="3" t="str">
        <f t="shared" si="152"/>
        <v>2026-04-24 08:00</v>
      </c>
      <c r="B4916" s="3">
        <f t="shared" si="153"/>
        <v>46136.333333333336</v>
      </c>
      <c r="C4916" s="1">
        <v>46136</v>
      </c>
      <c r="D4916" s="2">
        <v>0.36525462962962962</v>
      </c>
      <c r="E4916">
        <v>53</v>
      </c>
      <c r="F4916">
        <v>55</v>
      </c>
      <c r="G4916">
        <v>2</v>
      </c>
      <c r="H4916">
        <v>25.5</v>
      </c>
      <c r="I4916" t="s">
        <v>1</v>
      </c>
    </row>
    <row r="4917" spans="1:9" x14ac:dyDescent="0.25">
      <c r="A4917" s="3" t="str">
        <f t="shared" si="152"/>
        <v>2026-04-24 08:00</v>
      </c>
      <c r="B4917" s="3">
        <f t="shared" si="153"/>
        <v>46136.333333333336</v>
      </c>
      <c r="C4917" s="1">
        <v>46136</v>
      </c>
      <c r="D4917" s="2">
        <v>0.36549768518518516</v>
      </c>
      <c r="E4917">
        <v>55</v>
      </c>
      <c r="F4917">
        <v>52</v>
      </c>
      <c r="G4917">
        <v>2</v>
      </c>
      <c r="H4917">
        <v>20.8</v>
      </c>
      <c r="I4917" t="s">
        <v>1</v>
      </c>
    </row>
    <row r="4918" spans="1:9" x14ac:dyDescent="0.25">
      <c r="A4918" s="3" t="str">
        <f t="shared" si="152"/>
        <v>2026-04-24 08:00</v>
      </c>
      <c r="B4918" s="3">
        <f t="shared" si="153"/>
        <v>46136.333333333336</v>
      </c>
      <c r="C4918" s="1">
        <v>46136</v>
      </c>
      <c r="D4918" s="2">
        <v>0.36560185185185184</v>
      </c>
      <c r="E4918">
        <v>51</v>
      </c>
      <c r="F4918">
        <v>44</v>
      </c>
      <c r="G4918">
        <v>2</v>
      </c>
      <c r="H4918">
        <v>8.1</v>
      </c>
      <c r="I4918" t="s">
        <v>1</v>
      </c>
    </row>
    <row r="4919" spans="1:9" x14ac:dyDescent="0.25">
      <c r="A4919" s="3" t="str">
        <f t="shared" si="152"/>
        <v>2026-04-24 08:00</v>
      </c>
      <c r="B4919" s="3">
        <f t="shared" si="153"/>
        <v>46136.333333333336</v>
      </c>
      <c r="C4919" s="1">
        <v>46136</v>
      </c>
      <c r="D4919" s="2">
        <v>0.36585648148148148</v>
      </c>
      <c r="E4919">
        <v>47</v>
      </c>
      <c r="F4919">
        <v>58</v>
      </c>
      <c r="G4919">
        <v>2</v>
      </c>
      <c r="H4919">
        <v>21.3</v>
      </c>
      <c r="I4919" t="s">
        <v>1</v>
      </c>
    </row>
    <row r="4920" spans="1:9" x14ac:dyDescent="0.25">
      <c r="A4920" s="3" t="str">
        <f t="shared" si="152"/>
        <v>2026-04-24 08:00</v>
      </c>
      <c r="B4920" s="3">
        <f t="shared" si="153"/>
        <v>46136.333333333336</v>
      </c>
      <c r="C4920" s="1">
        <v>46136</v>
      </c>
      <c r="D4920" s="2">
        <v>0.36652777777777779</v>
      </c>
      <c r="E4920">
        <v>62</v>
      </c>
      <c r="F4920">
        <v>44</v>
      </c>
      <c r="G4920">
        <v>3</v>
      </c>
      <c r="H4920">
        <v>25.5</v>
      </c>
      <c r="I4920" t="s">
        <v>1</v>
      </c>
    </row>
    <row r="4921" spans="1:9" x14ac:dyDescent="0.25">
      <c r="A4921" s="3" t="str">
        <f t="shared" si="152"/>
        <v>2026-04-24 08:00</v>
      </c>
      <c r="B4921" s="3">
        <f t="shared" si="153"/>
        <v>46136.333333333336</v>
      </c>
      <c r="C4921" s="1">
        <v>46136</v>
      </c>
      <c r="D4921" s="2">
        <v>0.36671296296296296</v>
      </c>
      <c r="E4921">
        <v>130</v>
      </c>
      <c r="F4921">
        <v>65</v>
      </c>
      <c r="G4921">
        <v>4</v>
      </c>
      <c r="H4921">
        <v>25.5</v>
      </c>
      <c r="I4921" t="s">
        <v>0</v>
      </c>
    </row>
    <row r="4922" spans="1:9" x14ac:dyDescent="0.25">
      <c r="A4922" s="3" t="str">
        <f t="shared" si="152"/>
        <v>2026-04-24 08:00</v>
      </c>
      <c r="B4922" s="3">
        <f t="shared" si="153"/>
        <v>46136.333333333336</v>
      </c>
      <c r="C4922" s="1">
        <v>46136</v>
      </c>
      <c r="D4922" s="2">
        <v>0.3668865740740741</v>
      </c>
      <c r="E4922">
        <v>53</v>
      </c>
      <c r="F4922">
        <v>55</v>
      </c>
      <c r="G4922">
        <v>2</v>
      </c>
      <c r="H4922">
        <v>14.1</v>
      </c>
      <c r="I4922" t="s">
        <v>0</v>
      </c>
    </row>
    <row r="4923" spans="1:9" x14ac:dyDescent="0.25">
      <c r="A4923" s="3" t="str">
        <f t="shared" si="152"/>
        <v>2026-04-24 08:00</v>
      </c>
      <c r="B4923" s="3">
        <f t="shared" si="153"/>
        <v>46136.333333333336</v>
      </c>
      <c r="C4923" s="1">
        <v>46136</v>
      </c>
      <c r="D4923" s="2">
        <v>0.3671875</v>
      </c>
      <c r="E4923">
        <v>45</v>
      </c>
      <c r="F4923">
        <v>63</v>
      </c>
      <c r="G4923">
        <v>2</v>
      </c>
      <c r="H4923">
        <v>25.5</v>
      </c>
      <c r="I4923" t="s">
        <v>1</v>
      </c>
    </row>
    <row r="4924" spans="1:9" x14ac:dyDescent="0.25">
      <c r="A4924" s="3" t="str">
        <f t="shared" si="152"/>
        <v>2026-04-24 08:00</v>
      </c>
      <c r="B4924" s="3">
        <f t="shared" si="153"/>
        <v>46136.333333333336</v>
      </c>
      <c r="C4924" s="1">
        <v>46136</v>
      </c>
      <c r="D4924" s="2">
        <v>0.36731481481481482</v>
      </c>
      <c r="E4924">
        <v>50</v>
      </c>
      <c r="F4924">
        <v>52</v>
      </c>
      <c r="G4924">
        <v>2</v>
      </c>
      <c r="H4924">
        <v>25.5</v>
      </c>
      <c r="I4924" t="s">
        <v>0</v>
      </c>
    </row>
    <row r="4925" spans="1:9" x14ac:dyDescent="0.25">
      <c r="A4925" s="3" t="str">
        <f t="shared" si="152"/>
        <v>2026-04-24 08:00</v>
      </c>
      <c r="B4925" s="3">
        <f t="shared" si="153"/>
        <v>46136.333333333336</v>
      </c>
      <c r="C4925" s="1">
        <v>46136</v>
      </c>
      <c r="D4925" s="2">
        <v>0.36761574074074072</v>
      </c>
      <c r="E4925">
        <v>41</v>
      </c>
      <c r="F4925">
        <v>59</v>
      </c>
      <c r="G4925">
        <v>2</v>
      </c>
      <c r="H4925">
        <v>25.5</v>
      </c>
      <c r="I4925" t="s">
        <v>1</v>
      </c>
    </row>
    <row r="4926" spans="1:9" x14ac:dyDescent="0.25">
      <c r="A4926" s="3" t="str">
        <f t="shared" si="152"/>
        <v>2026-04-24 08:00</v>
      </c>
      <c r="B4926" s="3">
        <f t="shared" si="153"/>
        <v>46136.333333333336</v>
      </c>
      <c r="C4926" s="1">
        <v>46136</v>
      </c>
      <c r="D4926" s="2">
        <v>0.3676388888888889</v>
      </c>
      <c r="E4926">
        <v>58</v>
      </c>
      <c r="F4926">
        <v>57</v>
      </c>
      <c r="G4926">
        <v>2</v>
      </c>
      <c r="H4926">
        <v>1.8</v>
      </c>
      <c r="I4926" t="s">
        <v>1</v>
      </c>
    </row>
    <row r="4927" spans="1:9" x14ac:dyDescent="0.25">
      <c r="A4927" s="3" t="str">
        <f t="shared" si="152"/>
        <v>2026-04-24 08:00</v>
      </c>
      <c r="B4927" s="3">
        <f t="shared" si="153"/>
        <v>46136.333333333336</v>
      </c>
      <c r="C4927" s="1">
        <v>46136</v>
      </c>
      <c r="D4927" s="2">
        <v>0.36802083333333335</v>
      </c>
      <c r="E4927">
        <v>58</v>
      </c>
      <c r="F4927">
        <v>65</v>
      </c>
      <c r="G4927">
        <v>2</v>
      </c>
      <c r="H4927">
        <v>25.5</v>
      </c>
      <c r="I4927" t="s">
        <v>0</v>
      </c>
    </row>
    <row r="4928" spans="1:9" x14ac:dyDescent="0.25">
      <c r="A4928" s="3" t="str">
        <f t="shared" si="152"/>
        <v>2026-04-24 08:00</v>
      </c>
      <c r="B4928" s="3">
        <f t="shared" si="153"/>
        <v>46136.333333333336</v>
      </c>
      <c r="C4928" s="1">
        <v>46136</v>
      </c>
      <c r="D4928" s="2">
        <v>0.36819444444444444</v>
      </c>
      <c r="E4928">
        <v>44</v>
      </c>
      <c r="F4928">
        <v>55</v>
      </c>
      <c r="G4928">
        <v>2</v>
      </c>
      <c r="H4928">
        <v>14.1</v>
      </c>
      <c r="I4928" t="s">
        <v>0</v>
      </c>
    </row>
    <row r="4929" spans="1:9" x14ac:dyDescent="0.25">
      <c r="A4929" s="3" t="str">
        <f t="shared" si="152"/>
        <v>2026-04-24 08:00</v>
      </c>
      <c r="B4929" s="3">
        <f t="shared" si="153"/>
        <v>46136.333333333336</v>
      </c>
      <c r="C4929" s="1">
        <v>46136</v>
      </c>
      <c r="D4929" s="2">
        <v>0.36856481481481479</v>
      </c>
      <c r="E4929">
        <v>43</v>
      </c>
      <c r="F4929">
        <v>60</v>
      </c>
      <c r="G4929">
        <v>2</v>
      </c>
      <c r="H4929">
        <v>25.5</v>
      </c>
      <c r="I4929" t="s">
        <v>0</v>
      </c>
    </row>
    <row r="4930" spans="1:9" x14ac:dyDescent="0.25">
      <c r="A4930" s="3" t="str">
        <f t="shared" ref="A4930:A4993" si="154">TEXT(C4930+INT(D4930*24)/24,"yyyy-mm-dd hh:mm")</f>
        <v>2026-04-24 08:00</v>
      </c>
      <c r="B4930" s="3">
        <f t="shared" ref="B4930:B4993" si="155">C4930+INT(D4930*24)/24</f>
        <v>46136.333333333336</v>
      </c>
      <c r="C4930" s="1">
        <v>46136</v>
      </c>
      <c r="D4930" s="2">
        <v>0.36863425925925924</v>
      </c>
      <c r="E4930">
        <v>46</v>
      </c>
      <c r="F4930">
        <v>77</v>
      </c>
      <c r="G4930">
        <v>2</v>
      </c>
      <c r="H4930">
        <v>25.5</v>
      </c>
      <c r="I4930" t="s">
        <v>1</v>
      </c>
    </row>
    <row r="4931" spans="1:9" x14ac:dyDescent="0.25">
      <c r="A4931" s="3" t="str">
        <f t="shared" si="154"/>
        <v>2026-04-24 08:00</v>
      </c>
      <c r="B4931" s="3">
        <f t="shared" si="155"/>
        <v>46136.333333333336</v>
      </c>
      <c r="C4931" s="1">
        <v>46136</v>
      </c>
      <c r="D4931" s="2">
        <v>0.36865740740740743</v>
      </c>
      <c r="E4931">
        <v>49</v>
      </c>
      <c r="F4931">
        <v>86</v>
      </c>
      <c r="G4931">
        <v>2</v>
      </c>
      <c r="H4931">
        <v>2.4</v>
      </c>
      <c r="I4931" t="s">
        <v>1</v>
      </c>
    </row>
    <row r="4932" spans="1:9" x14ac:dyDescent="0.25">
      <c r="A4932" s="3" t="str">
        <f t="shared" si="154"/>
        <v>2026-04-24 08:00</v>
      </c>
      <c r="B4932" s="3">
        <f t="shared" si="155"/>
        <v>46136.333333333336</v>
      </c>
      <c r="C4932" s="1">
        <v>46136</v>
      </c>
      <c r="D4932" s="2">
        <v>0.36878472222222225</v>
      </c>
      <c r="E4932">
        <v>53</v>
      </c>
      <c r="F4932">
        <v>61</v>
      </c>
      <c r="G4932">
        <v>2</v>
      </c>
      <c r="H4932">
        <v>19.2</v>
      </c>
      <c r="I4932" t="s">
        <v>0</v>
      </c>
    </row>
    <row r="4933" spans="1:9" x14ac:dyDescent="0.25">
      <c r="A4933" s="3" t="str">
        <f t="shared" si="154"/>
        <v>2026-04-24 08:00</v>
      </c>
      <c r="B4933" s="3">
        <f t="shared" si="155"/>
        <v>46136.333333333336</v>
      </c>
      <c r="C4933" s="1">
        <v>46136</v>
      </c>
      <c r="D4933" s="2">
        <v>0.36942129629629628</v>
      </c>
      <c r="E4933">
        <v>74</v>
      </c>
      <c r="F4933">
        <v>61</v>
      </c>
      <c r="G4933">
        <v>3</v>
      </c>
      <c r="H4933">
        <v>25.5</v>
      </c>
      <c r="I4933" t="s">
        <v>1</v>
      </c>
    </row>
    <row r="4934" spans="1:9" x14ac:dyDescent="0.25">
      <c r="A4934" s="3" t="str">
        <f t="shared" si="154"/>
        <v>2026-04-24 08:00</v>
      </c>
      <c r="B4934" s="3">
        <f t="shared" si="155"/>
        <v>46136.333333333336</v>
      </c>
      <c r="C4934" s="1">
        <v>46136</v>
      </c>
      <c r="D4934" s="2">
        <v>0.37</v>
      </c>
      <c r="E4934">
        <v>113</v>
      </c>
      <c r="F4934">
        <v>48</v>
      </c>
      <c r="G4934">
        <v>3</v>
      </c>
      <c r="H4934">
        <v>25.5</v>
      </c>
      <c r="I4934" t="s">
        <v>0</v>
      </c>
    </row>
    <row r="4935" spans="1:9" x14ac:dyDescent="0.25">
      <c r="A4935" s="3" t="str">
        <f t="shared" si="154"/>
        <v>2026-04-24 08:00</v>
      </c>
      <c r="B4935" s="3">
        <f t="shared" si="155"/>
        <v>46136.333333333336</v>
      </c>
      <c r="C4935" s="1">
        <v>46136</v>
      </c>
      <c r="D4935" s="2">
        <v>0.37003472222222222</v>
      </c>
      <c r="E4935">
        <v>40</v>
      </c>
      <c r="F4935">
        <v>56</v>
      </c>
      <c r="G4935">
        <v>2</v>
      </c>
      <c r="H4935">
        <v>25.5</v>
      </c>
      <c r="I4935" t="s">
        <v>1</v>
      </c>
    </row>
    <row r="4936" spans="1:9" x14ac:dyDescent="0.25">
      <c r="A4936" s="3" t="str">
        <f t="shared" si="154"/>
        <v>2026-04-24 08:00</v>
      </c>
      <c r="B4936" s="3">
        <f t="shared" si="155"/>
        <v>46136.333333333336</v>
      </c>
      <c r="C4936" s="1">
        <v>46136</v>
      </c>
      <c r="D4936" s="2">
        <v>0.37008101851851855</v>
      </c>
      <c r="E4936">
        <v>33</v>
      </c>
      <c r="F4936">
        <v>49</v>
      </c>
      <c r="G4936">
        <v>2</v>
      </c>
      <c r="H4936">
        <v>5.6</v>
      </c>
      <c r="I4936" t="s">
        <v>0</v>
      </c>
    </row>
    <row r="4937" spans="1:9" x14ac:dyDescent="0.25">
      <c r="A4937" s="3" t="str">
        <f t="shared" si="154"/>
        <v>2026-04-24 08:00</v>
      </c>
      <c r="B4937" s="3">
        <f t="shared" si="155"/>
        <v>46136.333333333336</v>
      </c>
      <c r="C4937" s="1">
        <v>46136</v>
      </c>
      <c r="D4937" s="2">
        <v>0.37065972222222221</v>
      </c>
      <c r="E4937">
        <v>30</v>
      </c>
      <c r="F4937">
        <v>49</v>
      </c>
      <c r="G4937">
        <v>2</v>
      </c>
      <c r="H4937">
        <v>25.5</v>
      </c>
      <c r="I4937" t="s">
        <v>0</v>
      </c>
    </row>
    <row r="4938" spans="1:9" x14ac:dyDescent="0.25">
      <c r="A4938" s="3" t="str">
        <f t="shared" si="154"/>
        <v>2026-04-24 08:00</v>
      </c>
      <c r="B4938" s="3">
        <f t="shared" si="155"/>
        <v>46136.333333333336</v>
      </c>
      <c r="C4938" s="1">
        <v>46136</v>
      </c>
      <c r="D4938" s="2">
        <v>0.37081018518518516</v>
      </c>
      <c r="E4938">
        <v>59</v>
      </c>
      <c r="F4938">
        <v>56</v>
      </c>
      <c r="G4938">
        <v>2</v>
      </c>
      <c r="H4938">
        <v>25.5</v>
      </c>
      <c r="I4938" t="s">
        <v>1</v>
      </c>
    </row>
    <row r="4939" spans="1:9" x14ac:dyDescent="0.25">
      <c r="A4939" s="3" t="str">
        <f t="shared" si="154"/>
        <v>2026-04-24 08:00</v>
      </c>
      <c r="B4939" s="3">
        <f t="shared" si="155"/>
        <v>46136.333333333336</v>
      </c>
      <c r="C4939" s="1">
        <v>46136</v>
      </c>
      <c r="D4939" s="2">
        <v>0.37118055555555557</v>
      </c>
      <c r="E4939">
        <v>51</v>
      </c>
      <c r="F4939">
        <v>55</v>
      </c>
      <c r="G4939">
        <v>2</v>
      </c>
      <c r="H4939">
        <v>25.5</v>
      </c>
      <c r="I4939" t="s">
        <v>1</v>
      </c>
    </row>
    <row r="4940" spans="1:9" x14ac:dyDescent="0.25">
      <c r="A4940" s="3" t="str">
        <f t="shared" si="154"/>
        <v>2026-04-24 08:00</v>
      </c>
      <c r="B4940" s="3">
        <f t="shared" si="155"/>
        <v>46136.333333333336</v>
      </c>
      <c r="C4940" s="1">
        <v>46136</v>
      </c>
      <c r="D4940" s="2">
        <v>0.37129629629629629</v>
      </c>
      <c r="E4940">
        <v>51</v>
      </c>
      <c r="F4940">
        <v>51</v>
      </c>
      <c r="G4940">
        <v>2</v>
      </c>
      <c r="H4940">
        <v>25.5</v>
      </c>
      <c r="I4940" t="s">
        <v>0</v>
      </c>
    </row>
    <row r="4941" spans="1:9" x14ac:dyDescent="0.25">
      <c r="A4941" s="3" t="str">
        <f t="shared" si="154"/>
        <v>2026-04-24 08:00</v>
      </c>
      <c r="B4941" s="3">
        <f t="shared" si="155"/>
        <v>46136.333333333336</v>
      </c>
      <c r="C4941" s="1">
        <v>46136</v>
      </c>
      <c r="D4941" s="2">
        <v>0.37134259259259261</v>
      </c>
      <c r="E4941">
        <v>46</v>
      </c>
      <c r="F4941">
        <v>53</v>
      </c>
      <c r="G4941">
        <v>2</v>
      </c>
      <c r="H4941">
        <v>3.2</v>
      </c>
      <c r="I4941" t="s">
        <v>0</v>
      </c>
    </row>
    <row r="4942" spans="1:9" x14ac:dyDescent="0.25">
      <c r="A4942" s="3" t="str">
        <f t="shared" si="154"/>
        <v>2026-04-24 08:00</v>
      </c>
      <c r="B4942" s="3">
        <f t="shared" si="155"/>
        <v>46136.333333333336</v>
      </c>
      <c r="C4942" s="1">
        <v>46136</v>
      </c>
      <c r="D4942" s="2">
        <v>0.3714351851851852</v>
      </c>
      <c r="E4942">
        <v>75</v>
      </c>
      <c r="F4942">
        <v>64</v>
      </c>
      <c r="G4942">
        <v>3</v>
      </c>
      <c r="H4942">
        <v>7.7</v>
      </c>
      <c r="I4942" t="s">
        <v>0</v>
      </c>
    </row>
    <row r="4943" spans="1:9" x14ac:dyDescent="0.25">
      <c r="A4943" s="3" t="str">
        <f t="shared" si="154"/>
        <v>2026-04-24 08:00</v>
      </c>
      <c r="B4943" s="3">
        <f t="shared" si="155"/>
        <v>46136.333333333336</v>
      </c>
      <c r="C4943" s="1">
        <v>46136</v>
      </c>
      <c r="D4943" s="2">
        <v>0.37155092592592592</v>
      </c>
      <c r="E4943">
        <v>60</v>
      </c>
      <c r="F4943">
        <v>50</v>
      </c>
      <c r="G4943">
        <v>2</v>
      </c>
      <c r="H4943">
        <v>25.5</v>
      </c>
      <c r="I4943" t="s">
        <v>1</v>
      </c>
    </row>
    <row r="4944" spans="1:9" x14ac:dyDescent="0.25">
      <c r="A4944" s="3" t="str">
        <f t="shared" si="154"/>
        <v>2026-04-24 08:00</v>
      </c>
      <c r="B4944" s="3">
        <f t="shared" si="155"/>
        <v>46136.333333333336</v>
      </c>
      <c r="C4944" s="1">
        <v>46136</v>
      </c>
      <c r="D4944" s="2">
        <v>0.37157407407407406</v>
      </c>
      <c r="E4944">
        <v>47</v>
      </c>
      <c r="F4944">
        <v>50</v>
      </c>
      <c r="G4944">
        <v>2</v>
      </c>
      <c r="H4944">
        <v>1.8</v>
      </c>
      <c r="I4944" t="s">
        <v>1</v>
      </c>
    </row>
    <row r="4945" spans="1:9" x14ac:dyDescent="0.25">
      <c r="A4945" s="3" t="str">
        <f t="shared" si="154"/>
        <v>2026-04-24 08:00</v>
      </c>
      <c r="B4945" s="3">
        <f t="shared" si="155"/>
        <v>46136.333333333336</v>
      </c>
      <c r="C4945" s="1">
        <v>46136</v>
      </c>
      <c r="D4945" s="2">
        <v>0.3719675925925926</v>
      </c>
      <c r="E4945">
        <v>49</v>
      </c>
      <c r="F4945">
        <v>52</v>
      </c>
      <c r="G4945">
        <v>2</v>
      </c>
      <c r="H4945">
        <v>25.5</v>
      </c>
      <c r="I4945" t="s">
        <v>0</v>
      </c>
    </row>
    <row r="4946" spans="1:9" x14ac:dyDescent="0.25">
      <c r="A4946" s="3" t="str">
        <f t="shared" si="154"/>
        <v>2026-04-24 08:00</v>
      </c>
      <c r="B4946" s="3">
        <f t="shared" si="155"/>
        <v>46136.333333333336</v>
      </c>
      <c r="C4946" s="1">
        <v>46136</v>
      </c>
      <c r="D4946" s="2">
        <v>0.37201388888888887</v>
      </c>
      <c r="E4946">
        <v>46</v>
      </c>
      <c r="F4946">
        <v>53</v>
      </c>
      <c r="G4946">
        <v>2</v>
      </c>
      <c r="H4946">
        <v>3.4</v>
      </c>
      <c r="I4946" t="s">
        <v>0</v>
      </c>
    </row>
    <row r="4947" spans="1:9" x14ac:dyDescent="0.25">
      <c r="A4947" s="3" t="str">
        <f t="shared" si="154"/>
        <v>2026-04-24 08:00</v>
      </c>
      <c r="B4947" s="3">
        <f t="shared" si="155"/>
        <v>46136.333333333336</v>
      </c>
      <c r="C4947" s="1">
        <v>46136</v>
      </c>
      <c r="D4947" s="2">
        <v>0.37258101851851849</v>
      </c>
      <c r="E4947">
        <v>131</v>
      </c>
      <c r="F4947">
        <v>36</v>
      </c>
      <c r="G4947">
        <v>4</v>
      </c>
      <c r="H4947">
        <v>25.5</v>
      </c>
      <c r="I4947" t="s">
        <v>1</v>
      </c>
    </row>
    <row r="4948" spans="1:9" x14ac:dyDescent="0.25">
      <c r="A4948" s="3" t="str">
        <f t="shared" si="154"/>
        <v>2026-04-24 08:00</v>
      </c>
      <c r="B4948" s="3">
        <f t="shared" si="155"/>
        <v>46136.333333333336</v>
      </c>
      <c r="C4948" s="1">
        <v>46136</v>
      </c>
      <c r="D4948" s="2">
        <v>0.37270833333333331</v>
      </c>
      <c r="E4948">
        <v>45</v>
      </c>
      <c r="F4948">
        <v>53</v>
      </c>
      <c r="G4948">
        <v>2</v>
      </c>
      <c r="H4948">
        <v>9.3000000000000007</v>
      </c>
      <c r="I4948" t="s">
        <v>1</v>
      </c>
    </row>
    <row r="4949" spans="1:9" x14ac:dyDescent="0.25">
      <c r="A4949" s="3" t="str">
        <f t="shared" si="154"/>
        <v>2026-04-24 08:00</v>
      </c>
      <c r="B4949" s="3">
        <f t="shared" si="155"/>
        <v>46136.333333333336</v>
      </c>
      <c r="C4949" s="1">
        <v>46136</v>
      </c>
      <c r="D4949" s="2">
        <v>0.37285879629629631</v>
      </c>
      <c r="E4949">
        <v>49</v>
      </c>
      <c r="F4949">
        <v>48</v>
      </c>
      <c r="G4949">
        <v>2</v>
      </c>
      <c r="H4949">
        <v>13.1</v>
      </c>
      <c r="I4949" t="s">
        <v>1</v>
      </c>
    </row>
    <row r="4950" spans="1:9" x14ac:dyDescent="0.25">
      <c r="A4950" s="3" t="str">
        <f t="shared" si="154"/>
        <v>2026-04-24 08:00</v>
      </c>
      <c r="B4950" s="3">
        <f t="shared" si="155"/>
        <v>46136.333333333336</v>
      </c>
      <c r="C4950" s="1">
        <v>46136</v>
      </c>
      <c r="D4950" s="2">
        <v>0.37297453703703703</v>
      </c>
      <c r="E4950">
        <v>134</v>
      </c>
      <c r="F4950">
        <v>49</v>
      </c>
      <c r="G4950">
        <v>4</v>
      </c>
      <c r="H4950">
        <v>9.1</v>
      </c>
      <c r="I4950" t="s">
        <v>1</v>
      </c>
    </row>
    <row r="4951" spans="1:9" x14ac:dyDescent="0.25">
      <c r="A4951" s="3" t="str">
        <f t="shared" si="154"/>
        <v>2026-04-24 08:00</v>
      </c>
      <c r="B4951" s="3">
        <f t="shared" si="155"/>
        <v>46136.333333333336</v>
      </c>
      <c r="C4951" s="1">
        <v>46136</v>
      </c>
      <c r="D4951" s="2">
        <v>0.37300925925925926</v>
      </c>
      <c r="E4951">
        <v>44</v>
      </c>
      <c r="F4951">
        <v>47</v>
      </c>
      <c r="G4951">
        <v>2</v>
      </c>
      <c r="H4951">
        <v>1.6</v>
      </c>
      <c r="I4951" t="s">
        <v>1</v>
      </c>
    </row>
    <row r="4952" spans="1:9" x14ac:dyDescent="0.25">
      <c r="A4952" s="3" t="str">
        <f t="shared" si="154"/>
        <v>2026-04-24 08:00</v>
      </c>
      <c r="B4952" s="3">
        <f t="shared" si="155"/>
        <v>46136.333333333336</v>
      </c>
      <c r="C4952" s="1">
        <v>46136</v>
      </c>
      <c r="D4952" s="2">
        <v>0.37334490740740739</v>
      </c>
      <c r="E4952">
        <v>51</v>
      </c>
      <c r="F4952">
        <v>43</v>
      </c>
      <c r="G4952">
        <v>2</v>
      </c>
      <c r="H4952">
        <v>25.5</v>
      </c>
      <c r="I4952" t="s">
        <v>1</v>
      </c>
    </row>
    <row r="4953" spans="1:9" x14ac:dyDescent="0.25">
      <c r="A4953" s="3" t="str">
        <f t="shared" si="154"/>
        <v>2026-04-24 08:00</v>
      </c>
      <c r="B4953" s="3">
        <f t="shared" si="155"/>
        <v>46136.333333333336</v>
      </c>
      <c r="C4953" s="1">
        <v>46136</v>
      </c>
      <c r="D4953" s="2">
        <v>0.37339120370370371</v>
      </c>
      <c r="E4953">
        <v>48</v>
      </c>
      <c r="F4953">
        <v>58</v>
      </c>
      <c r="G4953">
        <v>2</v>
      </c>
      <c r="H4953">
        <v>3.5</v>
      </c>
      <c r="I4953" t="s">
        <v>1</v>
      </c>
    </row>
    <row r="4954" spans="1:9" x14ac:dyDescent="0.25">
      <c r="A4954" s="3" t="str">
        <f t="shared" si="154"/>
        <v>2026-04-24 08:00</v>
      </c>
      <c r="B4954" s="3">
        <f t="shared" si="155"/>
        <v>46136.333333333336</v>
      </c>
      <c r="C4954" s="1">
        <v>46136</v>
      </c>
      <c r="D4954" s="2">
        <v>0.37350694444444443</v>
      </c>
      <c r="E4954">
        <v>46</v>
      </c>
      <c r="F4954">
        <v>49</v>
      </c>
      <c r="G4954">
        <v>2</v>
      </c>
      <c r="H4954">
        <v>8.6999999999999993</v>
      </c>
      <c r="I4954" t="s">
        <v>1</v>
      </c>
    </row>
    <row r="4955" spans="1:9" x14ac:dyDescent="0.25">
      <c r="A4955" s="3" t="str">
        <f t="shared" si="154"/>
        <v>2026-04-24 08:00</v>
      </c>
      <c r="B4955" s="3">
        <f t="shared" si="155"/>
        <v>46136.333333333336</v>
      </c>
      <c r="C4955" s="1">
        <v>46136</v>
      </c>
      <c r="D4955" s="2">
        <v>0.37432870370370369</v>
      </c>
      <c r="E4955">
        <v>50</v>
      </c>
      <c r="F4955">
        <v>65</v>
      </c>
      <c r="G4955">
        <v>2</v>
      </c>
      <c r="H4955">
        <v>25.5</v>
      </c>
      <c r="I4955" t="s">
        <v>1</v>
      </c>
    </row>
    <row r="4956" spans="1:9" x14ac:dyDescent="0.25">
      <c r="A4956" s="3" t="str">
        <f t="shared" si="154"/>
        <v>2026-04-24 08:00</v>
      </c>
      <c r="B4956" s="3">
        <f t="shared" si="155"/>
        <v>46136.333333333336</v>
      </c>
      <c r="C4956" s="1">
        <v>46136</v>
      </c>
      <c r="D4956" s="2">
        <v>0.37451388888888887</v>
      </c>
      <c r="E4956">
        <v>15</v>
      </c>
      <c r="F4956">
        <v>27</v>
      </c>
      <c r="G4956">
        <v>1</v>
      </c>
      <c r="H4956">
        <v>16</v>
      </c>
      <c r="I4956" t="s">
        <v>1</v>
      </c>
    </row>
    <row r="4957" spans="1:9" x14ac:dyDescent="0.25">
      <c r="A4957" s="3" t="str">
        <f t="shared" si="154"/>
        <v>2026-04-24 08:00</v>
      </c>
      <c r="B4957" s="3">
        <f t="shared" si="155"/>
        <v>46136.333333333336</v>
      </c>
      <c r="C4957" s="1">
        <v>46136</v>
      </c>
      <c r="D4957" s="2">
        <v>0.37466435185185187</v>
      </c>
      <c r="E4957">
        <v>53</v>
      </c>
      <c r="F4957">
        <v>68</v>
      </c>
      <c r="G4957">
        <v>2</v>
      </c>
      <c r="H4957">
        <v>25.5</v>
      </c>
      <c r="I4957" t="s">
        <v>0</v>
      </c>
    </row>
    <row r="4958" spans="1:9" x14ac:dyDescent="0.25">
      <c r="A4958" s="3" t="str">
        <f t="shared" si="154"/>
        <v>2026-04-24 08:00</v>
      </c>
      <c r="B4958" s="3">
        <f t="shared" si="155"/>
        <v>46136.333333333336</v>
      </c>
      <c r="C4958" s="1">
        <v>46136</v>
      </c>
      <c r="D4958" s="2">
        <v>0.3747800925925926</v>
      </c>
      <c r="E4958">
        <v>111</v>
      </c>
      <c r="F4958">
        <v>46</v>
      </c>
      <c r="G4958">
        <v>3</v>
      </c>
      <c r="H4958">
        <v>22.1</v>
      </c>
      <c r="I4958" t="s">
        <v>1</v>
      </c>
    </row>
    <row r="4959" spans="1:9" x14ac:dyDescent="0.25">
      <c r="A4959" s="3" t="str">
        <f t="shared" si="154"/>
        <v>2026-04-24 08:00</v>
      </c>
      <c r="B4959" s="3">
        <f t="shared" si="155"/>
        <v>46136.333333333336</v>
      </c>
      <c r="C4959" s="1">
        <v>46136</v>
      </c>
      <c r="D4959" s="2">
        <v>0.37480324074074073</v>
      </c>
      <c r="E4959">
        <v>51</v>
      </c>
      <c r="F4959">
        <v>46</v>
      </c>
      <c r="G4959">
        <v>2</v>
      </c>
      <c r="H4959">
        <v>0.8</v>
      </c>
      <c r="I4959" t="s">
        <v>1</v>
      </c>
    </row>
    <row r="4960" spans="1:9" x14ac:dyDescent="0.25">
      <c r="A4960" s="3" t="str">
        <f t="shared" si="154"/>
        <v>2026-04-24 08:00</v>
      </c>
      <c r="B4960" s="3">
        <f t="shared" si="155"/>
        <v>46136.333333333336</v>
      </c>
      <c r="C4960" s="1">
        <v>46136</v>
      </c>
      <c r="D4960" s="2">
        <v>0.37491898148148151</v>
      </c>
      <c r="E4960">
        <v>79</v>
      </c>
      <c r="F4960">
        <v>54</v>
      </c>
      <c r="G4960">
        <v>3</v>
      </c>
      <c r="H4960">
        <v>21.8</v>
      </c>
      <c r="I4960" t="s">
        <v>0</v>
      </c>
    </row>
    <row r="4961" spans="1:9" x14ac:dyDescent="0.25">
      <c r="A4961" s="3" t="str">
        <f t="shared" si="154"/>
        <v>2026-04-24 09:00</v>
      </c>
      <c r="B4961" s="3">
        <f t="shared" si="155"/>
        <v>46136.375</v>
      </c>
      <c r="C4961" s="1">
        <v>46136</v>
      </c>
      <c r="D4961" s="2">
        <v>0.37503472222222223</v>
      </c>
      <c r="E4961">
        <v>43</v>
      </c>
      <c r="F4961">
        <v>55</v>
      </c>
      <c r="G4961">
        <v>2</v>
      </c>
      <c r="H4961">
        <v>8.6</v>
      </c>
      <c r="I4961" t="s">
        <v>0</v>
      </c>
    </row>
    <row r="4962" spans="1:9" x14ac:dyDescent="0.25">
      <c r="A4962" s="3" t="str">
        <f t="shared" si="154"/>
        <v>2026-04-24 09:00</v>
      </c>
      <c r="B4962" s="3">
        <f t="shared" si="155"/>
        <v>46136.375</v>
      </c>
      <c r="C4962" s="1">
        <v>46136</v>
      </c>
      <c r="D4962" s="2">
        <v>0.37506944444444446</v>
      </c>
      <c r="E4962">
        <v>84</v>
      </c>
      <c r="F4962">
        <v>53</v>
      </c>
      <c r="G4962">
        <v>3</v>
      </c>
      <c r="H4962">
        <v>22.6</v>
      </c>
      <c r="I4962" t="s">
        <v>1</v>
      </c>
    </row>
    <row r="4963" spans="1:9" x14ac:dyDescent="0.25">
      <c r="A4963" s="3" t="str">
        <f t="shared" si="154"/>
        <v>2026-04-24 09:00</v>
      </c>
      <c r="B4963" s="3">
        <f t="shared" si="155"/>
        <v>46136.375</v>
      </c>
      <c r="C4963" s="1">
        <v>46136</v>
      </c>
      <c r="D4963" s="2">
        <v>0.3755324074074074</v>
      </c>
      <c r="E4963">
        <v>78</v>
      </c>
      <c r="F4963">
        <v>55</v>
      </c>
      <c r="G4963">
        <v>3</v>
      </c>
      <c r="H4963">
        <v>25.5</v>
      </c>
      <c r="I4963" t="s">
        <v>1</v>
      </c>
    </row>
    <row r="4964" spans="1:9" x14ac:dyDescent="0.25">
      <c r="A4964" s="3" t="str">
        <f t="shared" si="154"/>
        <v>2026-04-24 09:00</v>
      </c>
      <c r="B4964" s="3">
        <f t="shared" si="155"/>
        <v>46136.375</v>
      </c>
      <c r="C4964" s="1">
        <v>46136</v>
      </c>
      <c r="D4964" s="2">
        <v>0.37556712962962963</v>
      </c>
      <c r="E4964">
        <v>45</v>
      </c>
      <c r="F4964">
        <v>58</v>
      </c>
      <c r="G4964">
        <v>2</v>
      </c>
      <c r="H4964">
        <v>2.7</v>
      </c>
      <c r="I4964" t="s">
        <v>1</v>
      </c>
    </row>
    <row r="4965" spans="1:9" x14ac:dyDescent="0.25">
      <c r="A4965" s="3" t="str">
        <f t="shared" si="154"/>
        <v>2026-04-24 09:00</v>
      </c>
      <c r="B4965" s="3">
        <f t="shared" si="155"/>
        <v>46136.375</v>
      </c>
      <c r="C4965" s="1">
        <v>46136</v>
      </c>
      <c r="D4965" s="2">
        <v>0.37587962962962962</v>
      </c>
      <c r="E4965">
        <v>62</v>
      </c>
      <c r="F4965">
        <v>60</v>
      </c>
      <c r="G4965">
        <v>3</v>
      </c>
      <c r="H4965">
        <v>25.5</v>
      </c>
      <c r="I4965" t="s">
        <v>1</v>
      </c>
    </row>
    <row r="4966" spans="1:9" x14ac:dyDescent="0.25">
      <c r="A4966" s="3" t="str">
        <f t="shared" si="154"/>
        <v>2026-04-24 09:00</v>
      </c>
      <c r="B4966" s="3">
        <f t="shared" si="155"/>
        <v>46136.375</v>
      </c>
      <c r="C4966" s="1">
        <v>46136</v>
      </c>
      <c r="D4966" s="2">
        <v>0.37615740740740738</v>
      </c>
      <c r="E4966">
        <v>46</v>
      </c>
      <c r="F4966">
        <v>57</v>
      </c>
      <c r="G4966">
        <v>2</v>
      </c>
      <c r="H4966">
        <v>23.4</v>
      </c>
      <c r="I4966" t="s">
        <v>1</v>
      </c>
    </row>
    <row r="4967" spans="1:9" x14ac:dyDescent="0.25">
      <c r="A4967" s="3" t="str">
        <f t="shared" si="154"/>
        <v>2026-04-24 09:00</v>
      </c>
      <c r="B4967" s="3">
        <f t="shared" si="155"/>
        <v>46136.375</v>
      </c>
      <c r="C4967" s="1">
        <v>46136</v>
      </c>
      <c r="D4967" s="2">
        <v>0.37627314814814816</v>
      </c>
      <c r="E4967">
        <v>75</v>
      </c>
      <c r="F4967">
        <v>52</v>
      </c>
      <c r="G4967">
        <v>3</v>
      </c>
      <c r="H4967">
        <v>9</v>
      </c>
      <c r="I4967" t="s">
        <v>1</v>
      </c>
    </row>
    <row r="4968" spans="1:9" x14ac:dyDescent="0.25">
      <c r="A4968" s="3" t="str">
        <f t="shared" si="154"/>
        <v>2026-04-24 09:00</v>
      </c>
      <c r="B4968" s="3">
        <f t="shared" si="155"/>
        <v>46136.375</v>
      </c>
      <c r="C4968" s="1">
        <v>46136</v>
      </c>
      <c r="D4968" s="2">
        <v>0.37634259259259262</v>
      </c>
      <c r="E4968">
        <v>48</v>
      </c>
      <c r="F4968">
        <v>58</v>
      </c>
      <c r="G4968">
        <v>2</v>
      </c>
      <c r="H4968">
        <v>25.5</v>
      </c>
      <c r="I4968" t="s">
        <v>0</v>
      </c>
    </row>
    <row r="4969" spans="1:9" x14ac:dyDescent="0.25">
      <c r="A4969" s="3" t="str">
        <f t="shared" si="154"/>
        <v>2026-04-24 09:00</v>
      </c>
      <c r="B4969" s="3">
        <f t="shared" si="155"/>
        <v>46136.375</v>
      </c>
      <c r="C4969" s="1">
        <v>46136</v>
      </c>
      <c r="D4969" s="2">
        <v>0.37666666666666665</v>
      </c>
      <c r="E4969">
        <v>49</v>
      </c>
      <c r="F4969">
        <v>55</v>
      </c>
      <c r="G4969">
        <v>2</v>
      </c>
      <c r="H4969">
        <v>25.5</v>
      </c>
      <c r="I4969" t="s">
        <v>0</v>
      </c>
    </row>
    <row r="4970" spans="1:9" x14ac:dyDescent="0.25">
      <c r="A4970" s="3" t="str">
        <f t="shared" si="154"/>
        <v>2026-04-24 09:00</v>
      </c>
      <c r="B4970" s="3">
        <f t="shared" si="155"/>
        <v>46136.375</v>
      </c>
      <c r="C4970" s="1">
        <v>46136</v>
      </c>
      <c r="D4970" s="2">
        <v>0.3767361111111111</v>
      </c>
      <c r="E4970">
        <v>72</v>
      </c>
      <c r="F4970">
        <v>64</v>
      </c>
      <c r="G4970">
        <v>3</v>
      </c>
      <c r="H4970">
        <v>25.5</v>
      </c>
      <c r="I4970" t="s">
        <v>1</v>
      </c>
    </row>
    <row r="4971" spans="1:9" x14ac:dyDescent="0.25">
      <c r="A4971" s="3" t="str">
        <f t="shared" si="154"/>
        <v>2026-04-24 09:00</v>
      </c>
      <c r="B4971" s="3">
        <f t="shared" si="155"/>
        <v>46136.375</v>
      </c>
      <c r="C4971" s="1">
        <v>46136</v>
      </c>
      <c r="D4971" s="2">
        <v>0.37701388888888887</v>
      </c>
      <c r="E4971">
        <v>53</v>
      </c>
      <c r="F4971">
        <v>70</v>
      </c>
      <c r="G4971">
        <v>2</v>
      </c>
      <c r="H4971">
        <v>25.5</v>
      </c>
      <c r="I4971" t="s">
        <v>0</v>
      </c>
    </row>
    <row r="4972" spans="1:9" x14ac:dyDescent="0.25">
      <c r="A4972" s="3" t="str">
        <f t="shared" si="154"/>
        <v>2026-04-24 09:00</v>
      </c>
      <c r="B4972" s="3">
        <f t="shared" si="155"/>
        <v>46136.375</v>
      </c>
      <c r="C4972" s="1">
        <v>46136</v>
      </c>
      <c r="D4972" s="2">
        <v>0.37703703703703706</v>
      </c>
      <c r="E4972">
        <v>44</v>
      </c>
      <c r="F4972">
        <v>55</v>
      </c>
      <c r="G4972">
        <v>2</v>
      </c>
      <c r="H4972">
        <v>25.5</v>
      </c>
      <c r="I4972" t="s">
        <v>1</v>
      </c>
    </row>
    <row r="4973" spans="1:9" x14ac:dyDescent="0.25">
      <c r="A4973" s="3" t="str">
        <f t="shared" si="154"/>
        <v>2026-04-24 09:00</v>
      </c>
      <c r="B4973" s="3">
        <f t="shared" si="155"/>
        <v>46136.375</v>
      </c>
      <c r="C4973" s="1">
        <v>46136</v>
      </c>
      <c r="D4973" s="2">
        <v>0.37738425925925928</v>
      </c>
      <c r="E4973">
        <v>65</v>
      </c>
      <c r="F4973">
        <v>74</v>
      </c>
      <c r="G4973">
        <v>3</v>
      </c>
      <c r="H4973">
        <v>25.5</v>
      </c>
      <c r="I4973" t="s">
        <v>1</v>
      </c>
    </row>
    <row r="4974" spans="1:9" x14ac:dyDescent="0.25">
      <c r="A4974" s="3" t="str">
        <f t="shared" si="154"/>
        <v>2026-04-24 09:00</v>
      </c>
      <c r="B4974" s="3">
        <f t="shared" si="155"/>
        <v>46136.375</v>
      </c>
      <c r="C4974" s="1">
        <v>46136</v>
      </c>
      <c r="D4974" s="2">
        <v>0.37744212962962964</v>
      </c>
      <c r="E4974">
        <v>45</v>
      </c>
      <c r="F4974">
        <v>50</v>
      </c>
      <c r="G4974">
        <v>2</v>
      </c>
      <c r="H4974">
        <v>25.5</v>
      </c>
      <c r="I4974" t="s">
        <v>0</v>
      </c>
    </row>
    <row r="4975" spans="1:9" x14ac:dyDescent="0.25">
      <c r="A4975" s="3" t="str">
        <f t="shared" si="154"/>
        <v>2026-04-24 09:00</v>
      </c>
      <c r="B4975" s="3">
        <f t="shared" si="155"/>
        <v>46136.375</v>
      </c>
      <c r="C4975" s="1">
        <v>46136</v>
      </c>
      <c r="D4975" s="2">
        <v>0.37822916666666667</v>
      </c>
      <c r="E4975">
        <v>49</v>
      </c>
      <c r="F4975">
        <v>50</v>
      </c>
      <c r="G4975">
        <v>2</v>
      </c>
      <c r="H4975">
        <v>25.5</v>
      </c>
      <c r="I4975" t="s">
        <v>0</v>
      </c>
    </row>
    <row r="4976" spans="1:9" x14ac:dyDescent="0.25">
      <c r="A4976" s="3" t="str">
        <f t="shared" si="154"/>
        <v>2026-04-24 09:00</v>
      </c>
      <c r="B4976" s="3">
        <f t="shared" si="155"/>
        <v>46136.375</v>
      </c>
      <c r="C4976" s="1">
        <v>46136</v>
      </c>
      <c r="D4976" s="2">
        <v>0.37930555555555556</v>
      </c>
      <c r="E4976">
        <v>71</v>
      </c>
      <c r="F4976">
        <v>43</v>
      </c>
      <c r="G4976">
        <v>3</v>
      </c>
      <c r="H4976">
        <v>25.5</v>
      </c>
      <c r="I4976" t="s">
        <v>1</v>
      </c>
    </row>
    <row r="4977" spans="1:9" x14ac:dyDescent="0.25">
      <c r="A4977" s="3" t="str">
        <f t="shared" si="154"/>
        <v>2026-04-24 09:00</v>
      </c>
      <c r="B4977" s="3">
        <f t="shared" si="155"/>
        <v>46136.375</v>
      </c>
      <c r="C4977" s="1">
        <v>46136</v>
      </c>
      <c r="D4977" s="2">
        <v>0.37998842592592591</v>
      </c>
      <c r="E4977">
        <v>45</v>
      </c>
      <c r="F4977">
        <v>62</v>
      </c>
      <c r="G4977">
        <v>2</v>
      </c>
      <c r="H4977">
        <v>25.5</v>
      </c>
      <c r="I4977" t="s">
        <v>1</v>
      </c>
    </row>
    <row r="4978" spans="1:9" x14ac:dyDescent="0.25">
      <c r="A4978" s="3" t="str">
        <f t="shared" si="154"/>
        <v>2026-04-24 09:00</v>
      </c>
      <c r="B4978" s="3">
        <f t="shared" si="155"/>
        <v>46136.375</v>
      </c>
      <c r="C4978" s="1">
        <v>46136</v>
      </c>
      <c r="D4978" s="2">
        <v>0.38005787037037037</v>
      </c>
      <c r="E4978">
        <v>75</v>
      </c>
      <c r="F4978">
        <v>47</v>
      </c>
      <c r="G4978">
        <v>3</v>
      </c>
      <c r="H4978">
        <v>5.5</v>
      </c>
      <c r="I4978" t="s">
        <v>1</v>
      </c>
    </row>
    <row r="4979" spans="1:9" x14ac:dyDescent="0.25">
      <c r="A4979" s="3" t="str">
        <f t="shared" si="154"/>
        <v>2026-04-24 09:00</v>
      </c>
      <c r="B4979" s="3">
        <f t="shared" si="155"/>
        <v>46136.375</v>
      </c>
      <c r="C4979" s="1">
        <v>46136</v>
      </c>
      <c r="D4979" s="2">
        <v>0.38005787037037037</v>
      </c>
      <c r="E4979">
        <v>190</v>
      </c>
      <c r="F4979">
        <v>47</v>
      </c>
      <c r="G4979">
        <v>4</v>
      </c>
      <c r="H4979">
        <v>25.5</v>
      </c>
      <c r="I4979" t="s">
        <v>0</v>
      </c>
    </row>
    <row r="4980" spans="1:9" x14ac:dyDescent="0.25">
      <c r="A4980" s="3" t="str">
        <f t="shared" si="154"/>
        <v>2026-04-24 09:00</v>
      </c>
      <c r="B4980" s="3">
        <f t="shared" si="155"/>
        <v>46136.375</v>
      </c>
      <c r="C4980" s="1">
        <v>46136</v>
      </c>
      <c r="D4980" s="2">
        <v>0.38032407407407409</v>
      </c>
      <c r="E4980">
        <v>54</v>
      </c>
      <c r="F4980">
        <v>56</v>
      </c>
      <c r="G4980">
        <v>2</v>
      </c>
      <c r="H4980">
        <v>21.8</v>
      </c>
      <c r="I4980" t="s">
        <v>1</v>
      </c>
    </row>
    <row r="4981" spans="1:9" x14ac:dyDescent="0.25">
      <c r="A4981" s="3" t="str">
        <f t="shared" si="154"/>
        <v>2026-04-24 09:00</v>
      </c>
      <c r="B4981" s="3">
        <f t="shared" si="155"/>
        <v>46136.375</v>
      </c>
      <c r="C4981" s="1">
        <v>46136</v>
      </c>
      <c r="D4981" s="2">
        <v>0.38103009259259257</v>
      </c>
      <c r="E4981">
        <v>62</v>
      </c>
      <c r="F4981">
        <v>55</v>
      </c>
      <c r="G4981">
        <v>3</v>
      </c>
      <c r="H4981">
        <v>25.5</v>
      </c>
      <c r="I4981" t="s">
        <v>0</v>
      </c>
    </row>
    <row r="4982" spans="1:9" x14ac:dyDescent="0.25">
      <c r="A4982" s="3" t="str">
        <f t="shared" si="154"/>
        <v>2026-04-24 09:00</v>
      </c>
      <c r="B4982" s="3">
        <f t="shared" si="155"/>
        <v>46136.375</v>
      </c>
      <c r="C4982" s="1">
        <v>46136</v>
      </c>
      <c r="D4982" s="2">
        <v>0.38172453703703701</v>
      </c>
      <c r="E4982">
        <v>42</v>
      </c>
      <c r="F4982">
        <v>57</v>
      </c>
      <c r="G4982">
        <v>2</v>
      </c>
      <c r="H4982">
        <v>25.5</v>
      </c>
      <c r="I4982" t="s">
        <v>1</v>
      </c>
    </row>
    <row r="4983" spans="1:9" x14ac:dyDescent="0.25">
      <c r="A4983" s="3" t="str">
        <f t="shared" si="154"/>
        <v>2026-04-24 09:00</v>
      </c>
      <c r="B4983" s="3">
        <f t="shared" si="155"/>
        <v>46136.375</v>
      </c>
      <c r="C4983" s="1">
        <v>46136</v>
      </c>
      <c r="D4983" s="2">
        <v>0.38240740740740742</v>
      </c>
      <c r="E4983">
        <v>44</v>
      </c>
      <c r="F4983">
        <v>55</v>
      </c>
      <c r="G4983">
        <v>2</v>
      </c>
      <c r="H4983">
        <v>25.5</v>
      </c>
      <c r="I4983" t="s">
        <v>1</v>
      </c>
    </row>
    <row r="4984" spans="1:9" x14ac:dyDescent="0.25">
      <c r="A4984" s="3" t="str">
        <f t="shared" si="154"/>
        <v>2026-04-24 09:00</v>
      </c>
      <c r="B4984" s="3">
        <f t="shared" si="155"/>
        <v>46136.375</v>
      </c>
      <c r="C4984" s="1">
        <v>46136</v>
      </c>
      <c r="D4984" s="2">
        <v>0.38256944444444446</v>
      </c>
      <c r="E4984">
        <v>58</v>
      </c>
      <c r="F4984">
        <v>34</v>
      </c>
      <c r="G4984">
        <v>2</v>
      </c>
      <c r="H4984">
        <v>25.5</v>
      </c>
      <c r="I4984" t="s">
        <v>0</v>
      </c>
    </row>
    <row r="4985" spans="1:9" x14ac:dyDescent="0.25">
      <c r="A4985" s="3" t="str">
        <f t="shared" si="154"/>
        <v>2026-04-24 09:00</v>
      </c>
      <c r="B4985" s="3">
        <f t="shared" si="155"/>
        <v>46136.375</v>
      </c>
      <c r="C4985" s="1">
        <v>46136</v>
      </c>
      <c r="D4985" s="2">
        <v>0.38319444444444445</v>
      </c>
      <c r="E4985">
        <v>38</v>
      </c>
      <c r="F4985">
        <v>45</v>
      </c>
      <c r="G4985">
        <v>2</v>
      </c>
      <c r="H4985">
        <v>25.5</v>
      </c>
      <c r="I4985" t="s">
        <v>1</v>
      </c>
    </row>
    <row r="4986" spans="1:9" x14ac:dyDescent="0.25">
      <c r="A4986" s="3" t="str">
        <f t="shared" si="154"/>
        <v>2026-04-24 09:00</v>
      </c>
      <c r="B4986" s="3">
        <f t="shared" si="155"/>
        <v>46136.375</v>
      </c>
      <c r="C4986" s="1">
        <v>46136</v>
      </c>
      <c r="D4986" s="2">
        <v>0.3833449074074074</v>
      </c>
      <c r="E4986">
        <v>40</v>
      </c>
      <c r="F4986">
        <v>53</v>
      </c>
      <c r="G4986">
        <v>2</v>
      </c>
      <c r="H4986">
        <v>12.9</v>
      </c>
      <c r="I4986" t="s">
        <v>1</v>
      </c>
    </row>
    <row r="4987" spans="1:9" x14ac:dyDescent="0.25">
      <c r="A4987" s="3" t="str">
        <f t="shared" si="154"/>
        <v>2026-04-24 09:00</v>
      </c>
      <c r="B4987" s="3">
        <f t="shared" si="155"/>
        <v>46136.375</v>
      </c>
      <c r="C4987" s="1">
        <v>46136</v>
      </c>
      <c r="D4987" s="2">
        <v>0.38374999999999998</v>
      </c>
      <c r="E4987">
        <v>70</v>
      </c>
      <c r="F4987">
        <v>56</v>
      </c>
      <c r="G4987">
        <v>3</v>
      </c>
      <c r="H4987">
        <v>25.5</v>
      </c>
      <c r="I4987" t="s">
        <v>0</v>
      </c>
    </row>
    <row r="4988" spans="1:9" x14ac:dyDescent="0.25">
      <c r="A4988" s="3" t="str">
        <f t="shared" si="154"/>
        <v>2026-04-24 09:00</v>
      </c>
      <c r="B4988" s="3">
        <f t="shared" si="155"/>
        <v>46136.375</v>
      </c>
      <c r="C4988" s="1">
        <v>46136</v>
      </c>
      <c r="D4988" s="2">
        <v>0.38388888888888889</v>
      </c>
      <c r="E4988">
        <v>55</v>
      </c>
      <c r="F4988">
        <v>59</v>
      </c>
      <c r="G4988">
        <v>2</v>
      </c>
      <c r="H4988">
        <v>11.9</v>
      </c>
      <c r="I4988" t="s">
        <v>0</v>
      </c>
    </row>
    <row r="4989" spans="1:9" x14ac:dyDescent="0.25">
      <c r="A4989" s="3" t="str">
        <f t="shared" si="154"/>
        <v>2026-04-24 09:00</v>
      </c>
      <c r="B4989" s="3">
        <f t="shared" si="155"/>
        <v>46136.375</v>
      </c>
      <c r="C4989" s="1">
        <v>46136</v>
      </c>
      <c r="D4989" s="2">
        <v>0.38468750000000002</v>
      </c>
      <c r="E4989">
        <v>51</v>
      </c>
      <c r="F4989">
        <v>57</v>
      </c>
      <c r="G4989">
        <v>2</v>
      </c>
      <c r="H4989">
        <v>25.5</v>
      </c>
      <c r="I4989" t="s">
        <v>0</v>
      </c>
    </row>
    <row r="4990" spans="1:9" x14ac:dyDescent="0.25">
      <c r="A4990" s="3" t="str">
        <f t="shared" si="154"/>
        <v>2026-04-24 09:00</v>
      </c>
      <c r="B4990" s="3">
        <f t="shared" si="155"/>
        <v>46136.375</v>
      </c>
      <c r="C4990" s="1">
        <v>46136</v>
      </c>
      <c r="D4990" s="2">
        <v>0.38472222222222224</v>
      </c>
      <c r="E4990">
        <v>54</v>
      </c>
      <c r="F4990">
        <v>73</v>
      </c>
      <c r="G4990">
        <v>2</v>
      </c>
      <c r="H4990">
        <v>25.5</v>
      </c>
      <c r="I4990" t="s">
        <v>1</v>
      </c>
    </row>
    <row r="4991" spans="1:9" x14ac:dyDescent="0.25">
      <c r="A4991" s="3" t="str">
        <f t="shared" si="154"/>
        <v>2026-04-24 09:00</v>
      </c>
      <c r="B4991" s="3">
        <f t="shared" si="155"/>
        <v>46136.375</v>
      </c>
      <c r="C4991" s="1">
        <v>46136</v>
      </c>
      <c r="D4991" s="2">
        <v>0.38513888888888886</v>
      </c>
      <c r="E4991">
        <v>78</v>
      </c>
      <c r="F4991">
        <v>49</v>
      </c>
      <c r="G4991">
        <v>3</v>
      </c>
      <c r="H4991">
        <v>25.5</v>
      </c>
      <c r="I4991" t="s">
        <v>1</v>
      </c>
    </row>
    <row r="4992" spans="1:9" x14ac:dyDescent="0.25">
      <c r="A4992" s="3" t="str">
        <f t="shared" si="154"/>
        <v>2026-04-24 09:00</v>
      </c>
      <c r="B4992" s="3">
        <f t="shared" si="155"/>
        <v>46136.375</v>
      </c>
      <c r="C4992" s="1">
        <v>46136</v>
      </c>
      <c r="D4992" s="2">
        <v>0.38559027777777777</v>
      </c>
      <c r="E4992">
        <v>61</v>
      </c>
      <c r="F4992">
        <v>55</v>
      </c>
      <c r="G4992">
        <v>3</v>
      </c>
      <c r="H4992">
        <v>25.5</v>
      </c>
      <c r="I4992" t="s">
        <v>1</v>
      </c>
    </row>
    <row r="4993" spans="1:9" x14ac:dyDescent="0.25">
      <c r="A4993" s="3" t="str">
        <f t="shared" si="154"/>
        <v>2026-04-24 09:00</v>
      </c>
      <c r="B4993" s="3">
        <f t="shared" si="155"/>
        <v>46136.375</v>
      </c>
      <c r="C4993" s="1">
        <v>46136</v>
      </c>
      <c r="D4993" s="2">
        <v>0.38579861111111113</v>
      </c>
      <c r="E4993">
        <v>47</v>
      </c>
      <c r="F4993">
        <v>58</v>
      </c>
      <c r="G4993">
        <v>2</v>
      </c>
      <c r="H4993">
        <v>17</v>
      </c>
      <c r="I4993" t="s">
        <v>1</v>
      </c>
    </row>
    <row r="4994" spans="1:9" x14ac:dyDescent="0.25">
      <c r="A4994" s="3" t="str">
        <f t="shared" ref="A4994:A5057" si="156">TEXT(C4994+INT(D4994*24)/24,"yyyy-mm-dd hh:mm")</f>
        <v>2026-04-24 09:00</v>
      </c>
      <c r="B4994" s="3">
        <f t="shared" ref="B4994:B5057" si="157">C4994+INT(D4994*24)/24</f>
        <v>46136.375</v>
      </c>
      <c r="C4994" s="1">
        <v>46136</v>
      </c>
      <c r="D4994" s="2">
        <v>0.38585648148148149</v>
      </c>
      <c r="E4994">
        <v>53</v>
      </c>
      <c r="F4994">
        <v>66</v>
      </c>
      <c r="G4994">
        <v>2</v>
      </c>
      <c r="H4994">
        <v>4.5999999999999996</v>
      </c>
      <c r="I4994" t="s">
        <v>1</v>
      </c>
    </row>
    <row r="4995" spans="1:9" x14ac:dyDescent="0.25">
      <c r="A4995" s="3" t="str">
        <f t="shared" si="156"/>
        <v>2026-04-24 09:00</v>
      </c>
      <c r="B4995" s="3">
        <f t="shared" si="157"/>
        <v>46136.375</v>
      </c>
      <c r="C4995" s="1">
        <v>46136</v>
      </c>
      <c r="D4995" s="2">
        <v>0.38646990740740739</v>
      </c>
      <c r="E4995">
        <v>56</v>
      </c>
      <c r="F4995">
        <v>54</v>
      </c>
      <c r="G4995">
        <v>2</v>
      </c>
      <c r="H4995">
        <v>25.5</v>
      </c>
      <c r="I4995" t="s">
        <v>1</v>
      </c>
    </row>
    <row r="4996" spans="1:9" x14ac:dyDescent="0.25">
      <c r="A4996" s="3" t="str">
        <f t="shared" si="156"/>
        <v>2026-04-24 09:00</v>
      </c>
      <c r="B4996" s="3">
        <f t="shared" si="157"/>
        <v>46136.375</v>
      </c>
      <c r="C4996" s="1">
        <v>46136</v>
      </c>
      <c r="D4996" s="2">
        <v>0.3865277777777778</v>
      </c>
      <c r="E4996">
        <v>45</v>
      </c>
      <c r="F4996">
        <v>51</v>
      </c>
      <c r="G4996">
        <v>2</v>
      </c>
      <c r="H4996">
        <v>3.9</v>
      </c>
      <c r="I4996" t="s">
        <v>1</v>
      </c>
    </row>
    <row r="4997" spans="1:9" x14ac:dyDescent="0.25">
      <c r="A4997" s="3" t="str">
        <f t="shared" si="156"/>
        <v>2026-04-24 09:00</v>
      </c>
      <c r="B4997" s="3">
        <f t="shared" si="157"/>
        <v>46136.375</v>
      </c>
      <c r="C4997" s="1">
        <v>46136</v>
      </c>
      <c r="D4997" s="2">
        <v>0.38680555555555557</v>
      </c>
      <c r="E4997">
        <v>55</v>
      </c>
      <c r="F4997">
        <v>76</v>
      </c>
      <c r="G4997">
        <v>2</v>
      </c>
      <c r="H4997">
        <v>23.5</v>
      </c>
      <c r="I4997" t="s">
        <v>1</v>
      </c>
    </row>
    <row r="4998" spans="1:9" x14ac:dyDescent="0.25">
      <c r="A4998" s="3" t="str">
        <f t="shared" si="156"/>
        <v>2026-04-24 09:00</v>
      </c>
      <c r="B4998" s="3">
        <f t="shared" si="157"/>
        <v>46136.375</v>
      </c>
      <c r="C4998" s="1">
        <v>46136</v>
      </c>
      <c r="D4998" s="2">
        <v>0.3870601851851852</v>
      </c>
      <c r="E4998">
        <v>95</v>
      </c>
      <c r="F4998">
        <v>54</v>
      </c>
      <c r="G4998">
        <v>3</v>
      </c>
      <c r="H4998">
        <v>25.5</v>
      </c>
      <c r="I4998" t="s">
        <v>0</v>
      </c>
    </row>
    <row r="4999" spans="1:9" x14ac:dyDescent="0.25">
      <c r="A4999" s="3" t="str">
        <f t="shared" si="156"/>
        <v>2026-04-24 09:00</v>
      </c>
      <c r="B4999" s="3">
        <f t="shared" si="157"/>
        <v>46136.375</v>
      </c>
      <c r="C4999" s="1">
        <v>46136</v>
      </c>
      <c r="D4999" s="2">
        <v>0.38745370370370369</v>
      </c>
      <c r="E4999">
        <v>187</v>
      </c>
      <c r="F4999">
        <v>49</v>
      </c>
      <c r="G4999">
        <v>4</v>
      </c>
      <c r="H4999">
        <v>25.5</v>
      </c>
      <c r="I4999" t="s">
        <v>1</v>
      </c>
    </row>
    <row r="5000" spans="1:9" x14ac:dyDescent="0.25">
      <c r="A5000" s="3" t="str">
        <f t="shared" si="156"/>
        <v>2026-04-24 09:00</v>
      </c>
      <c r="B5000" s="3">
        <f t="shared" si="157"/>
        <v>46136.375</v>
      </c>
      <c r="C5000" s="1">
        <v>46136</v>
      </c>
      <c r="D5000" s="2">
        <v>0.38765046296296296</v>
      </c>
      <c r="E5000">
        <v>43</v>
      </c>
      <c r="F5000">
        <v>64</v>
      </c>
      <c r="G5000">
        <v>2</v>
      </c>
      <c r="H5000">
        <v>16.3</v>
      </c>
      <c r="I5000" t="s">
        <v>1</v>
      </c>
    </row>
    <row r="5001" spans="1:9" x14ac:dyDescent="0.25">
      <c r="A5001" s="3" t="str">
        <f t="shared" si="156"/>
        <v>2026-04-24 09:00</v>
      </c>
      <c r="B5001" s="3">
        <f t="shared" si="157"/>
        <v>46136.375</v>
      </c>
      <c r="C5001" s="1">
        <v>46136</v>
      </c>
      <c r="D5001" s="2">
        <v>0.38796296296296295</v>
      </c>
      <c r="E5001">
        <v>63</v>
      </c>
      <c r="F5001">
        <v>66</v>
      </c>
      <c r="G5001">
        <v>3</v>
      </c>
      <c r="H5001">
        <v>25.5</v>
      </c>
      <c r="I5001" t="s">
        <v>0</v>
      </c>
    </row>
    <row r="5002" spans="1:9" x14ac:dyDescent="0.25">
      <c r="A5002" s="3" t="str">
        <f t="shared" si="156"/>
        <v>2026-04-24 09:00</v>
      </c>
      <c r="B5002" s="3">
        <f t="shared" si="157"/>
        <v>46136.375</v>
      </c>
      <c r="C5002" s="1">
        <v>46136</v>
      </c>
      <c r="D5002" s="2">
        <v>0.38817129629629632</v>
      </c>
      <c r="E5002">
        <v>38</v>
      </c>
      <c r="F5002">
        <v>65</v>
      </c>
      <c r="G5002">
        <v>2</v>
      </c>
      <c r="H5002">
        <v>17.600000000000001</v>
      </c>
      <c r="I5002" t="s">
        <v>0</v>
      </c>
    </row>
    <row r="5003" spans="1:9" x14ac:dyDescent="0.25">
      <c r="A5003" s="3" t="str">
        <f t="shared" si="156"/>
        <v>2026-04-24 09:00</v>
      </c>
      <c r="B5003" s="3">
        <f t="shared" si="157"/>
        <v>46136.375</v>
      </c>
      <c r="C5003" s="1">
        <v>46136</v>
      </c>
      <c r="D5003" s="2">
        <v>0.38868055555555553</v>
      </c>
      <c r="E5003">
        <v>73</v>
      </c>
      <c r="F5003">
        <v>47</v>
      </c>
      <c r="G5003">
        <v>3</v>
      </c>
      <c r="H5003">
        <v>25.5</v>
      </c>
      <c r="I5003" t="s">
        <v>1</v>
      </c>
    </row>
    <row r="5004" spans="1:9" x14ac:dyDescent="0.25">
      <c r="A5004" s="3" t="str">
        <f t="shared" si="156"/>
        <v>2026-04-24 09:00</v>
      </c>
      <c r="B5004" s="3">
        <f t="shared" si="157"/>
        <v>46136.375</v>
      </c>
      <c r="C5004" s="1">
        <v>46136</v>
      </c>
      <c r="D5004" s="2">
        <v>0.38869212962962962</v>
      </c>
      <c r="E5004">
        <v>55</v>
      </c>
      <c r="F5004">
        <v>48</v>
      </c>
      <c r="G5004">
        <v>2</v>
      </c>
      <c r="H5004">
        <v>25.5</v>
      </c>
      <c r="I5004" t="s">
        <v>0</v>
      </c>
    </row>
    <row r="5005" spans="1:9" x14ac:dyDescent="0.25">
      <c r="A5005" s="3" t="str">
        <f t="shared" si="156"/>
        <v>2026-04-24 09:00</v>
      </c>
      <c r="B5005" s="3">
        <f t="shared" si="157"/>
        <v>46136.375</v>
      </c>
      <c r="C5005" s="1">
        <v>46136</v>
      </c>
      <c r="D5005" s="2">
        <v>0.38925925925925925</v>
      </c>
      <c r="E5005">
        <v>46</v>
      </c>
      <c r="F5005">
        <v>51</v>
      </c>
      <c r="G5005">
        <v>2</v>
      </c>
      <c r="H5005">
        <v>25.5</v>
      </c>
      <c r="I5005" t="s">
        <v>1</v>
      </c>
    </row>
    <row r="5006" spans="1:9" x14ac:dyDescent="0.25">
      <c r="A5006" s="3" t="str">
        <f t="shared" si="156"/>
        <v>2026-04-24 09:00</v>
      </c>
      <c r="B5006" s="3">
        <f t="shared" si="157"/>
        <v>46136.375</v>
      </c>
      <c r="C5006" s="1">
        <v>46136</v>
      </c>
      <c r="D5006" s="2">
        <v>0.38965277777777779</v>
      </c>
      <c r="E5006">
        <v>112</v>
      </c>
      <c r="F5006">
        <v>52</v>
      </c>
      <c r="G5006">
        <v>3</v>
      </c>
      <c r="H5006">
        <v>25.5</v>
      </c>
      <c r="I5006" t="s">
        <v>0</v>
      </c>
    </row>
    <row r="5007" spans="1:9" x14ac:dyDescent="0.25">
      <c r="A5007" s="3" t="str">
        <f t="shared" si="156"/>
        <v>2026-04-24 09:00</v>
      </c>
      <c r="B5007" s="3">
        <f t="shared" si="157"/>
        <v>46136.375</v>
      </c>
      <c r="C5007" s="1">
        <v>46136</v>
      </c>
      <c r="D5007" s="2">
        <v>0.38971064814814815</v>
      </c>
      <c r="E5007">
        <v>62</v>
      </c>
      <c r="F5007">
        <v>47</v>
      </c>
      <c r="G5007">
        <v>3</v>
      </c>
      <c r="H5007">
        <v>3.7</v>
      </c>
      <c r="I5007" t="s">
        <v>0</v>
      </c>
    </row>
    <row r="5008" spans="1:9" x14ac:dyDescent="0.25">
      <c r="A5008" s="3" t="str">
        <f t="shared" si="156"/>
        <v>2026-04-24 09:00</v>
      </c>
      <c r="B5008" s="3">
        <f t="shared" si="157"/>
        <v>46136.375</v>
      </c>
      <c r="C5008" s="1">
        <v>46136</v>
      </c>
      <c r="D5008" s="2">
        <v>0.38982638888888888</v>
      </c>
      <c r="E5008">
        <v>48</v>
      </c>
      <c r="F5008">
        <v>56</v>
      </c>
      <c r="G5008">
        <v>2</v>
      </c>
      <c r="H5008">
        <v>25.5</v>
      </c>
      <c r="I5008" t="s">
        <v>1</v>
      </c>
    </row>
    <row r="5009" spans="1:9" x14ac:dyDescent="0.25">
      <c r="A5009" s="3" t="str">
        <f t="shared" si="156"/>
        <v>2026-04-24 09:00</v>
      </c>
      <c r="B5009" s="3">
        <f t="shared" si="157"/>
        <v>46136.375</v>
      </c>
      <c r="C5009" s="1">
        <v>46136</v>
      </c>
      <c r="D5009" s="2">
        <v>0.39004629629629628</v>
      </c>
      <c r="E5009">
        <v>127</v>
      </c>
      <c r="F5009">
        <v>52</v>
      </c>
      <c r="G5009">
        <v>4</v>
      </c>
      <c r="H5009">
        <v>25.5</v>
      </c>
      <c r="I5009" t="s">
        <v>0</v>
      </c>
    </row>
    <row r="5010" spans="1:9" x14ac:dyDescent="0.25">
      <c r="A5010" s="3" t="str">
        <f t="shared" si="156"/>
        <v>2026-04-24 09:00</v>
      </c>
      <c r="B5010" s="3">
        <f t="shared" si="157"/>
        <v>46136.375</v>
      </c>
      <c r="C5010" s="1">
        <v>46136</v>
      </c>
      <c r="D5010" s="2">
        <v>0.39010416666666664</v>
      </c>
      <c r="E5010">
        <v>55</v>
      </c>
      <c r="F5010">
        <v>46</v>
      </c>
      <c r="G5010">
        <v>2</v>
      </c>
      <c r="H5010">
        <v>4.2</v>
      </c>
      <c r="I5010" t="s">
        <v>0</v>
      </c>
    </row>
    <row r="5011" spans="1:9" x14ac:dyDescent="0.25">
      <c r="A5011" s="3" t="str">
        <f t="shared" si="156"/>
        <v>2026-04-24 09:00</v>
      </c>
      <c r="B5011" s="3">
        <f t="shared" si="157"/>
        <v>46136.375</v>
      </c>
      <c r="C5011" s="1">
        <v>46136</v>
      </c>
      <c r="D5011" s="2">
        <v>0.39016203703703706</v>
      </c>
      <c r="E5011">
        <v>107</v>
      </c>
      <c r="F5011">
        <v>46</v>
      </c>
      <c r="G5011">
        <v>3</v>
      </c>
      <c r="H5011">
        <v>25.5</v>
      </c>
      <c r="I5011" t="s">
        <v>1</v>
      </c>
    </row>
    <row r="5012" spans="1:9" x14ac:dyDescent="0.25">
      <c r="A5012" s="3" t="str">
        <f t="shared" si="156"/>
        <v>2026-04-24 09:00</v>
      </c>
      <c r="B5012" s="3">
        <f t="shared" si="157"/>
        <v>46136.375</v>
      </c>
      <c r="C5012" s="1">
        <v>46136</v>
      </c>
      <c r="D5012" s="2">
        <v>0.39034722222222223</v>
      </c>
      <c r="E5012">
        <v>94</v>
      </c>
      <c r="F5012">
        <v>50</v>
      </c>
      <c r="G5012">
        <v>3</v>
      </c>
      <c r="H5012">
        <v>20.6</v>
      </c>
      <c r="I5012" t="s">
        <v>0</v>
      </c>
    </row>
    <row r="5013" spans="1:9" x14ac:dyDescent="0.25">
      <c r="A5013" s="3" t="str">
        <f t="shared" si="156"/>
        <v>2026-04-24 09:00</v>
      </c>
      <c r="B5013" s="3">
        <f t="shared" si="157"/>
        <v>46136.375</v>
      </c>
      <c r="C5013" s="1">
        <v>46136</v>
      </c>
      <c r="D5013" s="2">
        <v>0.39052083333333332</v>
      </c>
      <c r="E5013">
        <v>77</v>
      </c>
      <c r="F5013">
        <v>37</v>
      </c>
      <c r="G5013">
        <v>3</v>
      </c>
      <c r="H5013">
        <v>13.8</v>
      </c>
      <c r="I5013" t="s">
        <v>0</v>
      </c>
    </row>
    <row r="5014" spans="1:9" x14ac:dyDescent="0.25">
      <c r="A5014" s="3" t="str">
        <f t="shared" si="156"/>
        <v>2026-04-24 09:00</v>
      </c>
      <c r="B5014" s="3">
        <f t="shared" si="157"/>
        <v>46136.375</v>
      </c>
      <c r="C5014" s="1">
        <v>46136</v>
      </c>
      <c r="D5014" s="2">
        <v>0.39112268518518517</v>
      </c>
      <c r="E5014">
        <v>74</v>
      </c>
      <c r="F5014">
        <v>52</v>
      </c>
      <c r="G5014">
        <v>3</v>
      </c>
      <c r="H5014">
        <v>25.5</v>
      </c>
      <c r="I5014" t="s">
        <v>1</v>
      </c>
    </row>
    <row r="5015" spans="1:9" x14ac:dyDescent="0.25">
      <c r="A5015" s="3" t="str">
        <f t="shared" si="156"/>
        <v>2026-04-24 09:00</v>
      </c>
      <c r="B5015" s="3">
        <f t="shared" si="157"/>
        <v>46136.375</v>
      </c>
      <c r="C5015" s="1">
        <v>46136</v>
      </c>
      <c r="D5015" s="2">
        <v>0.3911574074074074</v>
      </c>
      <c r="E5015">
        <v>64</v>
      </c>
      <c r="F5015">
        <v>52</v>
      </c>
      <c r="G5015">
        <v>3</v>
      </c>
      <c r="H5015">
        <v>1.9</v>
      </c>
      <c r="I5015" t="s">
        <v>1</v>
      </c>
    </row>
    <row r="5016" spans="1:9" x14ac:dyDescent="0.25">
      <c r="A5016" s="3" t="str">
        <f t="shared" si="156"/>
        <v>2026-04-24 09:00</v>
      </c>
      <c r="B5016" s="3">
        <f t="shared" si="157"/>
        <v>46136.375</v>
      </c>
      <c r="C5016" s="1">
        <v>46136</v>
      </c>
      <c r="D5016" s="2">
        <v>0.39130787037037035</v>
      </c>
      <c r="E5016">
        <v>45</v>
      </c>
      <c r="F5016">
        <v>49</v>
      </c>
      <c r="G5016">
        <v>2</v>
      </c>
      <c r="H5016">
        <v>25.5</v>
      </c>
      <c r="I5016" t="s">
        <v>0</v>
      </c>
    </row>
    <row r="5017" spans="1:9" x14ac:dyDescent="0.25">
      <c r="A5017" s="3" t="str">
        <f t="shared" si="156"/>
        <v>2026-04-24 09:00</v>
      </c>
      <c r="B5017" s="3">
        <f t="shared" si="157"/>
        <v>46136.375</v>
      </c>
      <c r="C5017" s="1">
        <v>46136</v>
      </c>
      <c r="D5017" s="2">
        <v>0.39135416666666667</v>
      </c>
      <c r="E5017">
        <v>51</v>
      </c>
      <c r="F5017">
        <v>57</v>
      </c>
      <c r="G5017">
        <v>2</v>
      </c>
      <c r="H5017">
        <v>16.3</v>
      </c>
      <c r="I5017" t="s">
        <v>1</v>
      </c>
    </row>
    <row r="5018" spans="1:9" x14ac:dyDescent="0.25">
      <c r="A5018" s="3" t="str">
        <f t="shared" si="156"/>
        <v>2026-04-24 09:00</v>
      </c>
      <c r="B5018" s="3">
        <f t="shared" si="157"/>
        <v>46136.375</v>
      </c>
      <c r="C5018" s="1">
        <v>46136</v>
      </c>
      <c r="D5018" s="2">
        <v>0.39149305555555558</v>
      </c>
      <c r="E5018">
        <v>107</v>
      </c>
      <c r="F5018">
        <v>57</v>
      </c>
      <c r="G5018">
        <v>3</v>
      </c>
      <c r="H5018">
        <v>15.1</v>
      </c>
      <c r="I5018" t="s">
        <v>0</v>
      </c>
    </row>
    <row r="5019" spans="1:9" x14ac:dyDescent="0.25">
      <c r="A5019" s="3" t="str">
        <f t="shared" si="156"/>
        <v>2026-04-24 09:00</v>
      </c>
      <c r="B5019" s="3">
        <f t="shared" si="157"/>
        <v>46136.375</v>
      </c>
      <c r="C5019" s="1">
        <v>46136</v>
      </c>
      <c r="D5019" s="2">
        <v>0.39197916666666666</v>
      </c>
      <c r="E5019">
        <v>57</v>
      </c>
      <c r="F5019">
        <v>53</v>
      </c>
      <c r="G5019">
        <v>2</v>
      </c>
      <c r="H5019">
        <v>25.5</v>
      </c>
      <c r="I5019" t="s">
        <v>0</v>
      </c>
    </row>
    <row r="5020" spans="1:9" x14ac:dyDescent="0.25">
      <c r="A5020" s="3" t="str">
        <f t="shared" si="156"/>
        <v>2026-04-24 09:00</v>
      </c>
      <c r="B5020" s="3">
        <f t="shared" si="157"/>
        <v>46136.375</v>
      </c>
      <c r="C5020" s="1">
        <v>46136</v>
      </c>
      <c r="D5020" s="2">
        <v>0.39207175925925924</v>
      </c>
      <c r="E5020">
        <v>54</v>
      </c>
      <c r="F5020">
        <v>56</v>
      </c>
      <c r="G5020">
        <v>2</v>
      </c>
      <c r="H5020">
        <v>7.6</v>
      </c>
      <c r="I5020" t="s">
        <v>0</v>
      </c>
    </row>
    <row r="5021" spans="1:9" x14ac:dyDescent="0.25">
      <c r="A5021" s="3" t="str">
        <f t="shared" si="156"/>
        <v>2026-04-24 09:00</v>
      </c>
      <c r="B5021" s="3">
        <f t="shared" si="157"/>
        <v>46136.375</v>
      </c>
      <c r="C5021" s="1">
        <v>46136</v>
      </c>
      <c r="D5021" s="2">
        <v>0.39232638888888888</v>
      </c>
      <c r="E5021">
        <v>58</v>
      </c>
      <c r="F5021">
        <v>57</v>
      </c>
      <c r="G5021">
        <v>2</v>
      </c>
      <c r="H5021">
        <v>21.9</v>
      </c>
      <c r="I5021" t="s">
        <v>0</v>
      </c>
    </row>
    <row r="5022" spans="1:9" x14ac:dyDescent="0.25">
      <c r="A5022" s="3" t="str">
        <f t="shared" si="156"/>
        <v>2026-04-24 09:00</v>
      </c>
      <c r="B5022" s="3">
        <f t="shared" si="157"/>
        <v>46136.375</v>
      </c>
      <c r="C5022" s="1">
        <v>46136</v>
      </c>
      <c r="D5022" s="2">
        <v>0.39329861111111108</v>
      </c>
      <c r="E5022">
        <v>49</v>
      </c>
      <c r="F5022">
        <v>56</v>
      </c>
      <c r="G5022">
        <v>2</v>
      </c>
      <c r="H5022">
        <v>25.5</v>
      </c>
      <c r="I5022" t="s">
        <v>1</v>
      </c>
    </row>
    <row r="5023" spans="1:9" x14ac:dyDescent="0.25">
      <c r="A5023" s="3" t="str">
        <f t="shared" si="156"/>
        <v>2026-04-24 09:00</v>
      </c>
      <c r="B5023" s="3">
        <f t="shared" si="157"/>
        <v>46136.375</v>
      </c>
      <c r="C5023" s="1">
        <v>46136</v>
      </c>
      <c r="D5023" s="2">
        <v>0.39331018518518518</v>
      </c>
      <c r="E5023">
        <v>43</v>
      </c>
      <c r="F5023">
        <v>54</v>
      </c>
      <c r="G5023">
        <v>2</v>
      </c>
      <c r="H5023">
        <v>0.7</v>
      </c>
      <c r="I5023" t="s">
        <v>1</v>
      </c>
    </row>
    <row r="5024" spans="1:9" x14ac:dyDescent="0.25">
      <c r="A5024" s="3" t="str">
        <f t="shared" si="156"/>
        <v>2026-04-24 09:00</v>
      </c>
      <c r="B5024" s="3">
        <f t="shared" si="157"/>
        <v>46136.375</v>
      </c>
      <c r="C5024" s="1">
        <v>46136</v>
      </c>
      <c r="D5024" s="2">
        <v>0.39349537037037036</v>
      </c>
      <c r="E5024">
        <v>40</v>
      </c>
      <c r="F5024">
        <v>50</v>
      </c>
      <c r="G5024">
        <v>2</v>
      </c>
      <c r="H5024">
        <v>25.5</v>
      </c>
      <c r="I5024" t="s">
        <v>0</v>
      </c>
    </row>
    <row r="5025" spans="1:9" x14ac:dyDescent="0.25">
      <c r="A5025" s="3" t="str">
        <f t="shared" si="156"/>
        <v>2026-04-24 09:00</v>
      </c>
      <c r="B5025" s="3">
        <f t="shared" si="157"/>
        <v>46136.375</v>
      </c>
      <c r="C5025" s="1">
        <v>46136</v>
      </c>
      <c r="D5025" s="2">
        <v>0.39384259259259258</v>
      </c>
      <c r="E5025">
        <v>44</v>
      </c>
      <c r="F5025">
        <v>48</v>
      </c>
      <c r="G5025">
        <v>2</v>
      </c>
      <c r="H5025">
        <v>25.5</v>
      </c>
      <c r="I5025" t="s">
        <v>1</v>
      </c>
    </row>
    <row r="5026" spans="1:9" x14ac:dyDescent="0.25">
      <c r="A5026" s="3" t="str">
        <f t="shared" si="156"/>
        <v>2026-04-24 09:00</v>
      </c>
      <c r="B5026" s="3">
        <f t="shared" si="157"/>
        <v>46136.375</v>
      </c>
      <c r="C5026" s="1">
        <v>46136</v>
      </c>
      <c r="D5026" s="2">
        <v>0.39387731481481481</v>
      </c>
      <c r="E5026">
        <v>45</v>
      </c>
      <c r="F5026">
        <v>46</v>
      </c>
      <c r="G5026">
        <v>2</v>
      </c>
      <c r="H5026">
        <v>2.8</v>
      </c>
      <c r="I5026" t="s">
        <v>1</v>
      </c>
    </row>
    <row r="5027" spans="1:9" x14ac:dyDescent="0.25">
      <c r="A5027" s="3" t="str">
        <f t="shared" si="156"/>
        <v>2026-04-24 09:00</v>
      </c>
      <c r="B5027" s="3">
        <f t="shared" si="157"/>
        <v>46136.375</v>
      </c>
      <c r="C5027" s="1">
        <v>46136</v>
      </c>
      <c r="D5027" s="2">
        <v>0.39392361111111113</v>
      </c>
      <c r="E5027">
        <v>48</v>
      </c>
      <c r="F5027">
        <v>62</v>
      </c>
      <c r="G5027">
        <v>2</v>
      </c>
      <c r="H5027">
        <v>25.5</v>
      </c>
      <c r="I5027" t="s">
        <v>0</v>
      </c>
    </row>
    <row r="5028" spans="1:9" x14ac:dyDescent="0.25">
      <c r="A5028" s="3" t="str">
        <f t="shared" si="156"/>
        <v>2026-04-24 09:00</v>
      </c>
      <c r="B5028" s="3">
        <f t="shared" si="157"/>
        <v>46136.375</v>
      </c>
      <c r="C5028" s="1">
        <v>46136</v>
      </c>
      <c r="D5028" s="2">
        <v>0.39430555555555558</v>
      </c>
      <c r="E5028">
        <v>41</v>
      </c>
      <c r="F5028">
        <v>59</v>
      </c>
      <c r="G5028">
        <v>2</v>
      </c>
      <c r="H5028">
        <v>25.5</v>
      </c>
      <c r="I5028" t="s">
        <v>0</v>
      </c>
    </row>
    <row r="5029" spans="1:9" x14ac:dyDescent="0.25">
      <c r="A5029" s="3" t="str">
        <f t="shared" si="156"/>
        <v>2026-04-24 09:00</v>
      </c>
      <c r="B5029" s="3">
        <f t="shared" si="157"/>
        <v>46136.375</v>
      </c>
      <c r="C5029" s="1">
        <v>46136</v>
      </c>
      <c r="D5029" s="2">
        <v>0.3948726851851852</v>
      </c>
      <c r="E5029">
        <v>37</v>
      </c>
      <c r="F5029">
        <v>48</v>
      </c>
      <c r="G5029">
        <v>2</v>
      </c>
      <c r="H5029">
        <v>25.5</v>
      </c>
      <c r="I5029" t="s">
        <v>0</v>
      </c>
    </row>
    <row r="5030" spans="1:9" x14ac:dyDescent="0.25">
      <c r="A5030" s="3" t="str">
        <f t="shared" si="156"/>
        <v>2026-04-24 09:00</v>
      </c>
      <c r="B5030" s="3">
        <f t="shared" si="157"/>
        <v>46136.375</v>
      </c>
      <c r="C5030" s="1">
        <v>46136</v>
      </c>
      <c r="D5030" s="2">
        <v>0.39530092592592592</v>
      </c>
      <c r="E5030">
        <v>54</v>
      </c>
      <c r="F5030">
        <v>49</v>
      </c>
      <c r="G5030">
        <v>2</v>
      </c>
      <c r="H5030">
        <v>25.5</v>
      </c>
      <c r="I5030" t="s">
        <v>0</v>
      </c>
    </row>
    <row r="5031" spans="1:9" x14ac:dyDescent="0.25">
      <c r="A5031" s="3" t="str">
        <f t="shared" si="156"/>
        <v>2026-04-24 09:00</v>
      </c>
      <c r="B5031" s="3">
        <f t="shared" si="157"/>
        <v>46136.375</v>
      </c>
      <c r="C5031" s="1">
        <v>46136</v>
      </c>
      <c r="D5031" s="2">
        <v>0.3954050925925926</v>
      </c>
      <c r="E5031">
        <v>84</v>
      </c>
      <c r="F5031">
        <v>59</v>
      </c>
      <c r="G5031">
        <v>3</v>
      </c>
      <c r="H5031">
        <v>8.4</v>
      </c>
      <c r="I5031" t="s">
        <v>0</v>
      </c>
    </row>
    <row r="5032" spans="1:9" x14ac:dyDescent="0.25">
      <c r="A5032" s="3" t="str">
        <f t="shared" si="156"/>
        <v>2026-04-24 09:00</v>
      </c>
      <c r="B5032" s="3">
        <f t="shared" si="157"/>
        <v>46136.375</v>
      </c>
      <c r="C5032" s="1">
        <v>46136</v>
      </c>
      <c r="D5032" s="2">
        <v>0.39564814814814814</v>
      </c>
      <c r="E5032">
        <v>55</v>
      </c>
      <c r="F5032">
        <v>55</v>
      </c>
      <c r="G5032">
        <v>2</v>
      </c>
      <c r="H5032">
        <v>20.399999999999999</v>
      </c>
      <c r="I5032" t="s">
        <v>0</v>
      </c>
    </row>
    <row r="5033" spans="1:9" x14ac:dyDescent="0.25">
      <c r="A5033" s="3" t="str">
        <f t="shared" si="156"/>
        <v>2026-04-24 09:00</v>
      </c>
      <c r="B5033" s="3">
        <f t="shared" si="157"/>
        <v>46136.375</v>
      </c>
      <c r="C5033" s="1">
        <v>46136</v>
      </c>
      <c r="D5033" s="2">
        <v>0.39567129629629627</v>
      </c>
      <c r="E5033">
        <v>76</v>
      </c>
      <c r="F5033">
        <v>53</v>
      </c>
      <c r="G5033">
        <v>3</v>
      </c>
      <c r="H5033">
        <v>2.1</v>
      </c>
      <c r="I5033" t="s">
        <v>0</v>
      </c>
    </row>
    <row r="5034" spans="1:9" x14ac:dyDescent="0.25">
      <c r="A5034" s="3" t="str">
        <f t="shared" si="156"/>
        <v>2026-04-24 09:00</v>
      </c>
      <c r="B5034" s="3">
        <f t="shared" si="157"/>
        <v>46136.375</v>
      </c>
      <c r="C5034" s="1">
        <v>46136</v>
      </c>
      <c r="D5034" s="2">
        <v>0.39577546296296295</v>
      </c>
      <c r="E5034">
        <v>51</v>
      </c>
      <c r="F5034">
        <v>54</v>
      </c>
      <c r="G5034">
        <v>2</v>
      </c>
      <c r="H5034">
        <v>25.5</v>
      </c>
      <c r="I5034" t="s">
        <v>1</v>
      </c>
    </row>
    <row r="5035" spans="1:9" x14ac:dyDescent="0.25">
      <c r="A5035" s="3" t="str">
        <f t="shared" si="156"/>
        <v>2026-04-24 09:00</v>
      </c>
      <c r="B5035" s="3">
        <f t="shared" si="157"/>
        <v>46136.375</v>
      </c>
      <c r="C5035" s="1">
        <v>46136</v>
      </c>
      <c r="D5035" s="2">
        <v>0.3971412037037037</v>
      </c>
      <c r="E5035">
        <v>64</v>
      </c>
      <c r="F5035">
        <v>48</v>
      </c>
      <c r="G5035">
        <v>3</v>
      </c>
      <c r="H5035">
        <v>25.5</v>
      </c>
      <c r="I5035" t="s">
        <v>0</v>
      </c>
    </row>
    <row r="5036" spans="1:9" x14ac:dyDescent="0.25">
      <c r="A5036" s="3" t="str">
        <f t="shared" si="156"/>
        <v>2026-04-24 09:00</v>
      </c>
      <c r="B5036" s="3">
        <f t="shared" si="157"/>
        <v>46136.375</v>
      </c>
      <c r="C5036" s="1">
        <v>46136</v>
      </c>
      <c r="D5036" s="2">
        <v>0.39758101851851851</v>
      </c>
      <c r="E5036">
        <v>43</v>
      </c>
      <c r="F5036">
        <v>67</v>
      </c>
      <c r="G5036">
        <v>2</v>
      </c>
      <c r="H5036">
        <v>25.5</v>
      </c>
      <c r="I5036" t="s">
        <v>1</v>
      </c>
    </row>
    <row r="5037" spans="1:9" x14ac:dyDescent="0.25">
      <c r="A5037" s="3" t="str">
        <f t="shared" si="156"/>
        <v>2026-04-24 09:00</v>
      </c>
      <c r="B5037" s="3">
        <f t="shared" si="157"/>
        <v>46136.375</v>
      </c>
      <c r="C5037" s="1">
        <v>46136</v>
      </c>
      <c r="D5037" s="2">
        <v>0.39788194444444447</v>
      </c>
      <c r="E5037">
        <v>52</v>
      </c>
      <c r="F5037">
        <v>41</v>
      </c>
      <c r="G5037">
        <v>2</v>
      </c>
      <c r="H5037">
        <v>25.5</v>
      </c>
      <c r="I5037" t="s">
        <v>1</v>
      </c>
    </row>
    <row r="5038" spans="1:9" x14ac:dyDescent="0.25">
      <c r="A5038" s="3" t="str">
        <f t="shared" si="156"/>
        <v>2026-04-24 09:00</v>
      </c>
      <c r="B5038" s="3">
        <f t="shared" si="157"/>
        <v>46136.375</v>
      </c>
      <c r="C5038" s="1">
        <v>46136</v>
      </c>
      <c r="D5038" s="2">
        <v>0.39793981481481483</v>
      </c>
      <c r="E5038">
        <v>44</v>
      </c>
      <c r="F5038">
        <v>58</v>
      </c>
      <c r="G5038">
        <v>2</v>
      </c>
      <c r="H5038">
        <v>25.5</v>
      </c>
      <c r="I5038" t="s">
        <v>0</v>
      </c>
    </row>
    <row r="5039" spans="1:9" x14ac:dyDescent="0.25">
      <c r="A5039" s="3" t="str">
        <f t="shared" si="156"/>
        <v>2026-04-24 09:00</v>
      </c>
      <c r="B5039" s="3">
        <f t="shared" si="157"/>
        <v>46136.375</v>
      </c>
      <c r="C5039" s="1">
        <v>46136</v>
      </c>
      <c r="D5039" s="2">
        <v>0.39805555555555555</v>
      </c>
      <c r="E5039">
        <v>50</v>
      </c>
      <c r="F5039">
        <v>52</v>
      </c>
      <c r="G5039">
        <v>2</v>
      </c>
      <c r="H5039">
        <v>14.4</v>
      </c>
      <c r="I5039" t="s">
        <v>1</v>
      </c>
    </row>
    <row r="5040" spans="1:9" x14ac:dyDescent="0.25">
      <c r="A5040" s="3" t="str">
        <f t="shared" si="156"/>
        <v>2026-04-24 09:00</v>
      </c>
      <c r="B5040" s="3">
        <f t="shared" si="157"/>
        <v>46136.375</v>
      </c>
      <c r="C5040" s="1">
        <v>46136</v>
      </c>
      <c r="D5040" s="2">
        <v>0.39862268518518518</v>
      </c>
      <c r="E5040">
        <v>60</v>
      </c>
      <c r="F5040">
        <v>41</v>
      </c>
      <c r="G5040">
        <v>2</v>
      </c>
      <c r="H5040">
        <v>25.5</v>
      </c>
      <c r="I5040" t="s">
        <v>0</v>
      </c>
    </row>
    <row r="5041" spans="1:9" x14ac:dyDescent="0.25">
      <c r="A5041" s="3" t="str">
        <f t="shared" si="156"/>
        <v>2026-04-24 09:00</v>
      </c>
      <c r="B5041" s="3">
        <f t="shared" si="157"/>
        <v>46136.375</v>
      </c>
      <c r="C5041" s="1">
        <v>46136</v>
      </c>
      <c r="D5041" s="2">
        <v>0.39887731481481481</v>
      </c>
      <c r="E5041">
        <v>184</v>
      </c>
      <c r="F5041">
        <v>52</v>
      </c>
      <c r="G5041">
        <v>4</v>
      </c>
      <c r="H5041">
        <v>25.5</v>
      </c>
      <c r="I5041" t="s">
        <v>1</v>
      </c>
    </row>
    <row r="5042" spans="1:9" x14ac:dyDescent="0.25">
      <c r="A5042" s="3" t="str">
        <f t="shared" si="156"/>
        <v>2026-04-24 09:00</v>
      </c>
      <c r="B5042" s="3">
        <f t="shared" si="157"/>
        <v>46136.375</v>
      </c>
      <c r="C5042" s="1">
        <v>46136</v>
      </c>
      <c r="D5042" s="2">
        <v>0.39916666666666667</v>
      </c>
      <c r="E5042">
        <v>126</v>
      </c>
      <c r="F5042">
        <v>43</v>
      </c>
      <c r="G5042">
        <v>4</v>
      </c>
      <c r="H5042">
        <v>25.5</v>
      </c>
      <c r="I5042" t="s">
        <v>0</v>
      </c>
    </row>
    <row r="5043" spans="1:9" x14ac:dyDescent="0.25">
      <c r="A5043" s="3" t="str">
        <f t="shared" si="156"/>
        <v>2026-04-24 09:00</v>
      </c>
      <c r="B5043" s="3">
        <f t="shared" si="157"/>
        <v>46136.375</v>
      </c>
      <c r="C5043" s="1">
        <v>46136</v>
      </c>
      <c r="D5043" s="2">
        <v>0.39945601851851853</v>
      </c>
      <c r="E5043">
        <v>73</v>
      </c>
      <c r="F5043">
        <v>53</v>
      </c>
      <c r="G5043">
        <v>3</v>
      </c>
      <c r="H5043">
        <v>23.1</v>
      </c>
      <c r="I5043" t="s">
        <v>0</v>
      </c>
    </row>
    <row r="5044" spans="1:9" x14ac:dyDescent="0.25">
      <c r="A5044" s="3" t="str">
        <f t="shared" si="156"/>
        <v>2026-04-24 09:00</v>
      </c>
      <c r="B5044" s="3">
        <f t="shared" si="157"/>
        <v>46136.375</v>
      </c>
      <c r="C5044" s="1">
        <v>46136</v>
      </c>
      <c r="D5044" s="2">
        <v>0.4</v>
      </c>
      <c r="E5044">
        <v>53</v>
      </c>
      <c r="F5044">
        <v>53</v>
      </c>
      <c r="G5044">
        <v>2</v>
      </c>
      <c r="H5044">
        <v>25.5</v>
      </c>
      <c r="I5044" t="s">
        <v>1</v>
      </c>
    </row>
    <row r="5045" spans="1:9" x14ac:dyDescent="0.25">
      <c r="A5045" s="3" t="str">
        <f t="shared" si="156"/>
        <v>2026-04-24 09:00</v>
      </c>
      <c r="B5045" s="3">
        <f t="shared" si="157"/>
        <v>46136.375</v>
      </c>
      <c r="C5045" s="1">
        <v>46136</v>
      </c>
      <c r="D5045" s="2">
        <v>0.40010416666666665</v>
      </c>
      <c r="E5045">
        <v>57</v>
      </c>
      <c r="F5045">
        <v>52</v>
      </c>
      <c r="G5045">
        <v>2</v>
      </c>
      <c r="H5045">
        <v>8.5</v>
      </c>
      <c r="I5045" t="s">
        <v>1</v>
      </c>
    </row>
    <row r="5046" spans="1:9" x14ac:dyDescent="0.25">
      <c r="A5046" s="3" t="str">
        <f t="shared" si="156"/>
        <v>2026-04-24 09:00</v>
      </c>
      <c r="B5046" s="3">
        <f t="shared" si="157"/>
        <v>46136.375</v>
      </c>
      <c r="C5046" s="1">
        <v>46136</v>
      </c>
      <c r="D5046" s="2">
        <v>0.40015046296296297</v>
      </c>
      <c r="E5046">
        <v>105</v>
      </c>
      <c r="F5046">
        <v>53</v>
      </c>
      <c r="G5046">
        <v>3</v>
      </c>
      <c r="H5046">
        <v>3.6</v>
      </c>
      <c r="I5046" t="s">
        <v>1</v>
      </c>
    </row>
    <row r="5047" spans="1:9" x14ac:dyDescent="0.25">
      <c r="A5047" s="3" t="str">
        <f t="shared" si="156"/>
        <v>2026-04-24 09:00</v>
      </c>
      <c r="B5047" s="3">
        <f t="shared" si="157"/>
        <v>46136.375</v>
      </c>
      <c r="C5047" s="1">
        <v>46136</v>
      </c>
      <c r="D5047" s="2">
        <v>0.40032407407407405</v>
      </c>
      <c r="E5047">
        <v>34</v>
      </c>
      <c r="F5047">
        <v>60</v>
      </c>
      <c r="G5047">
        <v>2</v>
      </c>
      <c r="H5047">
        <v>14.1</v>
      </c>
      <c r="I5047" t="s">
        <v>1</v>
      </c>
    </row>
    <row r="5048" spans="1:9" x14ac:dyDescent="0.25">
      <c r="A5048" s="3" t="str">
        <f t="shared" si="156"/>
        <v>2026-04-24 09:00</v>
      </c>
      <c r="B5048" s="3">
        <f t="shared" si="157"/>
        <v>46136.375</v>
      </c>
      <c r="C5048" s="1">
        <v>46136</v>
      </c>
      <c r="D5048" s="2">
        <v>0.40055555555555555</v>
      </c>
      <c r="E5048">
        <v>165</v>
      </c>
      <c r="F5048">
        <v>50</v>
      </c>
      <c r="G5048">
        <v>4</v>
      </c>
      <c r="H5048">
        <v>25.5</v>
      </c>
      <c r="I5048" t="s">
        <v>0</v>
      </c>
    </row>
    <row r="5049" spans="1:9" x14ac:dyDescent="0.25">
      <c r="A5049" s="3" t="str">
        <f t="shared" si="156"/>
        <v>2026-04-24 09:00</v>
      </c>
      <c r="B5049" s="3">
        <f t="shared" si="157"/>
        <v>46136.375</v>
      </c>
      <c r="C5049" s="1">
        <v>46136</v>
      </c>
      <c r="D5049" s="2">
        <v>0.4007060185185185</v>
      </c>
      <c r="E5049">
        <v>129</v>
      </c>
      <c r="F5049">
        <v>56</v>
      </c>
      <c r="G5049">
        <v>4</v>
      </c>
      <c r="H5049">
        <v>25.5</v>
      </c>
      <c r="I5049" t="s">
        <v>1</v>
      </c>
    </row>
    <row r="5050" spans="1:9" x14ac:dyDescent="0.25">
      <c r="A5050" s="3" t="str">
        <f t="shared" si="156"/>
        <v>2026-04-24 09:00</v>
      </c>
      <c r="B5050" s="3">
        <f t="shared" si="157"/>
        <v>46136.375</v>
      </c>
      <c r="C5050" s="1">
        <v>46136</v>
      </c>
      <c r="D5050" s="2">
        <v>0.40082175925925928</v>
      </c>
      <c r="E5050">
        <v>95</v>
      </c>
      <c r="F5050">
        <v>57</v>
      </c>
      <c r="G5050">
        <v>3</v>
      </c>
      <c r="H5050">
        <v>9</v>
      </c>
      <c r="I5050" t="s">
        <v>1</v>
      </c>
    </row>
    <row r="5051" spans="1:9" x14ac:dyDescent="0.25">
      <c r="A5051" s="3" t="str">
        <f t="shared" si="156"/>
        <v>2026-04-24 09:00</v>
      </c>
      <c r="B5051" s="3">
        <f t="shared" si="157"/>
        <v>46136.375</v>
      </c>
      <c r="C5051" s="1">
        <v>46136</v>
      </c>
      <c r="D5051" s="2">
        <v>0.40099537037037036</v>
      </c>
      <c r="E5051">
        <v>50</v>
      </c>
      <c r="F5051">
        <v>54</v>
      </c>
      <c r="G5051">
        <v>2</v>
      </c>
      <c r="H5051">
        <v>25.5</v>
      </c>
      <c r="I5051" t="s">
        <v>0</v>
      </c>
    </row>
    <row r="5052" spans="1:9" x14ac:dyDescent="0.25">
      <c r="A5052" s="3" t="str">
        <f t="shared" si="156"/>
        <v>2026-04-24 09:00</v>
      </c>
      <c r="B5052" s="3">
        <f t="shared" si="157"/>
        <v>46136.375</v>
      </c>
      <c r="C5052" s="1">
        <v>46136</v>
      </c>
      <c r="D5052" s="2">
        <v>0.4011689814814815</v>
      </c>
      <c r="E5052">
        <v>97</v>
      </c>
      <c r="F5052">
        <v>45</v>
      </c>
      <c r="G5052">
        <v>3</v>
      </c>
      <c r="H5052">
        <v>25.5</v>
      </c>
      <c r="I5052" t="s">
        <v>1</v>
      </c>
    </row>
    <row r="5053" spans="1:9" x14ac:dyDescent="0.25">
      <c r="A5053" s="3" t="str">
        <f t="shared" si="156"/>
        <v>2026-04-24 09:00</v>
      </c>
      <c r="B5053" s="3">
        <f t="shared" si="157"/>
        <v>46136.375</v>
      </c>
      <c r="C5053" s="1">
        <v>46136</v>
      </c>
      <c r="D5053" s="2">
        <v>0.40145833333333331</v>
      </c>
      <c r="E5053">
        <v>91</v>
      </c>
      <c r="F5053">
        <v>53</v>
      </c>
      <c r="G5053">
        <v>3</v>
      </c>
      <c r="H5053">
        <v>25.5</v>
      </c>
      <c r="I5053" t="s">
        <v>0</v>
      </c>
    </row>
    <row r="5054" spans="1:9" x14ac:dyDescent="0.25">
      <c r="A5054" s="3" t="str">
        <f t="shared" si="156"/>
        <v>2026-04-24 09:00</v>
      </c>
      <c r="B5054" s="3">
        <f t="shared" si="157"/>
        <v>46136.375</v>
      </c>
      <c r="C5054" s="1">
        <v>46136</v>
      </c>
      <c r="D5054" s="2">
        <v>0.40155092592592595</v>
      </c>
      <c r="E5054">
        <v>36</v>
      </c>
      <c r="F5054">
        <v>48</v>
      </c>
      <c r="G5054">
        <v>2</v>
      </c>
      <c r="H5054">
        <v>7.8</v>
      </c>
      <c r="I5054" t="s">
        <v>0</v>
      </c>
    </row>
    <row r="5055" spans="1:9" x14ac:dyDescent="0.25">
      <c r="A5055" s="3" t="str">
        <f t="shared" si="156"/>
        <v>2026-04-24 09:00</v>
      </c>
      <c r="B5055" s="3">
        <f t="shared" si="157"/>
        <v>46136.375</v>
      </c>
      <c r="C5055" s="1">
        <v>46136</v>
      </c>
      <c r="D5055" s="2">
        <v>0.40181712962962962</v>
      </c>
      <c r="E5055">
        <v>132</v>
      </c>
      <c r="F5055">
        <v>47</v>
      </c>
      <c r="G5055">
        <v>4</v>
      </c>
      <c r="H5055">
        <v>25.5</v>
      </c>
      <c r="I5055" t="s">
        <v>1</v>
      </c>
    </row>
    <row r="5056" spans="1:9" x14ac:dyDescent="0.25">
      <c r="A5056" s="3" t="str">
        <f t="shared" si="156"/>
        <v>2026-04-24 09:00</v>
      </c>
      <c r="B5056" s="3">
        <f t="shared" si="157"/>
        <v>46136.375</v>
      </c>
      <c r="C5056" s="1">
        <v>46136</v>
      </c>
      <c r="D5056" s="2">
        <v>0.40184027777777775</v>
      </c>
      <c r="E5056">
        <v>52</v>
      </c>
      <c r="F5056">
        <v>49</v>
      </c>
      <c r="G5056">
        <v>2</v>
      </c>
      <c r="H5056">
        <v>0.9</v>
      </c>
      <c r="I5056" t="s">
        <v>1</v>
      </c>
    </row>
    <row r="5057" spans="1:9" x14ac:dyDescent="0.25">
      <c r="A5057" s="3" t="str">
        <f t="shared" si="156"/>
        <v>2026-04-24 09:00</v>
      </c>
      <c r="B5057" s="3">
        <f t="shared" si="157"/>
        <v>46136.375</v>
      </c>
      <c r="C5057" s="1">
        <v>46136</v>
      </c>
      <c r="D5057" s="2">
        <v>0.40185185185185185</v>
      </c>
      <c r="E5057">
        <v>46</v>
      </c>
      <c r="F5057">
        <v>47</v>
      </c>
      <c r="G5057">
        <v>2</v>
      </c>
      <c r="H5057">
        <v>0.5</v>
      </c>
      <c r="I5057" t="s">
        <v>1</v>
      </c>
    </row>
    <row r="5058" spans="1:9" x14ac:dyDescent="0.25">
      <c r="A5058" s="3" t="str">
        <f t="shared" ref="A5058:A5121" si="158">TEXT(C5058+INT(D5058*24)/24,"yyyy-mm-dd hh:mm")</f>
        <v>2026-04-24 09:00</v>
      </c>
      <c r="B5058" s="3">
        <f t="shared" ref="B5058:B5121" si="159">C5058+INT(D5058*24)/24</f>
        <v>46136.375</v>
      </c>
      <c r="C5058" s="1">
        <v>46136</v>
      </c>
      <c r="D5058" s="2">
        <v>0.40186342592592594</v>
      </c>
      <c r="E5058">
        <v>22</v>
      </c>
      <c r="F5058">
        <v>56</v>
      </c>
      <c r="G5058">
        <v>2</v>
      </c>
      <c r="H5058">
        <v>0.2</v>
      </c>
      <c r="I5058" t="s">
        <v>1</v>
      </c>
    </row>
    <row r="5059" spans="1:9" x14ac:dyDescent="0.25">
      <c r="A5059" s="3" t="str">
        <f t="shared" si="158"/>
        <v>2026-04-24 09:00</v>
      </c>
      <c r="B5059" s="3">
        <f t="shared" si="159"/>
        <v>46136.375</v>
      </c>
      <c r="C5059" s="1">
        <v>46136</v>
      </c>
      <c r="D5059" s="2">
        <v>0.40186342592592594</v>
      </c>
      <c r="E5059">
        <v>60</v>
      </c>
      <c r="F5059">
        <v>51</v>
      </c>
      <c r="G5059">
        <v>2</v>
      </c>
      <c r="H5059">
        <v>25.5</v>
      </c>
      <c r="I5059" t="s">
        <v>0</v>
      </c>
    </row>
    <row r="5060" spans="1:9" x14ac:dyDescent="0.25">
      <c r="A5060" s="3" t="str">
        <f t="shared" si="158"/>
        <v>2026-04-24 09:00</v>
      </c>
      <c r="B5060" s="3">
        <f t="shared" si="159"/>
        <v>46136.375</v>
      </c>
      <c r="C5060" s="1">
        <v>46136</v>
      </c>
      <c r="D5060" s="2">
        <v>0.40317129629629628</v>
      </c>
      <c r="E5060">
        <v>46</v>
      </c>
      <c r="F5060">
        <v>53</v>
      </c>
      <c r="G5060">
        <v>2</v>
      </c>
      <c r="H5060">
        <v>25.5</v>
      </c>
      <c r="I5060" t="s">
        <v>0</v>
      </c>
    </row>
    <row r="5061" spans="1:9" x14ac:dyDescent="0.25">
      <c r="A5061" s="3" t="str">
        <f t="shared" si="158"/>
        <v>2026-04-24 09:00</v>
      </c>
      <c r="B5061" s="3">
        <f t="shared" si="159"/>
        <v>46136.375</v>
      </c>
      <c r="C5061" s="1">
        <v>46136</v>
      </c>
      <c r="D5061" s="2">
        <v>0.40325231481481483</v>
      </c>
      <c r="E5061">
        <v>75</v>
      </c>
      <c r="F5061">
        <v>53</v>
      </c>
      <c r="G5061">
        <v>3</v>
      </c>
      <c r="H5061">
        <v>6.8</v>
      </c>
      <c r="I5061" t="s">
        <v>0</v>
      </c>
    </row>
    <row r="5062" spans="1:9" x14ac:dyDescent="0.25">
      <c r="A5062" s="3" t="str">
        <f t="shared" si="158"/>
        <v>2026-04-24 09:00</v>
      </c>
      <c r="B5062" s="3">
        <f t="shared" si="159"/>
        <v>46136.375</v>
      </c>
      <c r="C5062" s="1">
        <v>46136</v>
      </c>
      <c r="D5062" s="2">
        <v>0.4039699074074074</v>
      </c>
      <c r="E5062">
        <v>58</v>
      </c>
      <c r="F5062">
        <v>54</v>
      </c>
      <c r="G5062">
        <v>2</v>
      </c>
      <c r="H5062">
        <v>25.5</v>
      </c>
      <c r="I5062" t="s">
        <v>1</v>
      </c>
    </row>
    <row r="5063" spans="1:9" x14ac:dyDescent="0.25">
      <c r="A5063" s="3" t="str">
        <f t="shared" si="158"/>
        <v>2026-04-24 09:00</v>
      </c>
      <c r="B5063" s="3">
        <f t="shared" si="159"/>
        <v>46136.375</v>
      </c>
      <c r="C5063" s="1">
        <v>46136</v>
      </c>
      <c r="D5063" s="2">
        <v>0.40409722222222222</v>
      </c>
      <c r="E5063">
        <v>52</v>
      </c>
      <c r="F5063">
        <v>55</v>
      </c>
      <c r="G5063">
        <v>2</v>
      </c>
      <c r="H5063">
        <v>25.5</v>
      </c>
      <c r="I5063" t="s">
        <v>0</v>
      </c>
    </row>
    <row r="5064" spans="1:9" x14ac:dyDescent="0.25">
      <c r="A5064" s="3" t="str">
        <f t="shared" si="158"/>
        <v>2026-04-24 09:00</v>
      </c>
      <c r="B5064" s="3">
        <f t="shared" si="159"/>
        <v>46136.375</v>
      </c>
      <c r="C5064" s="1">
        <v>46136</v>
      </c>
      <c r="D5064" s="2">
        <v>0.40416666666666667</v>
      </c>
      <c r="E5064">
        <v>53</v>
      </c>
      <c r="F5064">
        <v>53</v>
      </c>
      <c r="G5064">
        <v>2</v>
      </c>
      <c r="H5064">
        <v>15.6</v>
      </c>
      <c r="I5064" t="s">
        <v>1</v>
      </c>
    </row>
    <row r="5065" spans="1:9" x14ac:dyDescent="0.25">
      <c r="A5065" s="3" t="str">
        <f t="shared" si="158"/>
        <v>2026-04-24 09:00</v>
      </c>
      <c r="B5065" s="3">
        <f t="shared" si="159"/>
        <v>46136.375</v>
      </c>
      <c r="C5065" s="1">
        <v>46136</v>
      </c>
      <c r="D5065" s="2">
        <v>0.40418981481481481</v>
      </c>
      <c r="E5065">
        <v>52</v>
      </c>
      <c r="F5065">
        <v>52</v>
      </c>
      <c r="G5065">
        <v>2</v>
      </c>
      <c r="H5065">
        <v>7.1</v>
      </c>
      <c r="I5065" t="s">
        <v>0</v>
      </c>
    </row>
    <row r="5066" spans="1:9" x14ac:dyDescent="0.25">
      <c r="A5066" s="3" t="str">
        <f t="shared" si="158"/>
        <v>2026-04-24 09:00</v>
      </c>
      <c r="B5066" s="3">
        <f t="shared" si="159"/>
        <v>46136.375</v>
      </c>
      <c r="C5066" s="1">
        <v>46136</v>
      </c>
      <c r="D5066" s="2">
        <v>0.40434027777777776</v>
      </c>
      <c r="E5066">
        <v>111</v>
      </c>
      <c r="F5066">
        <v>46</v>
      </c>
      <c r="G5066">
        <v>3</v>
      </c>
      <c r="H5066">
        <v>14.4</v>
      </c>
      <c r="I5066" t="s">
        <v>1</v>
      </c>
    </row>
    <row r="5067" spans="1:9" x14ac:dyDescent="0.25">
      <c r="A5067" s="3" t="str">
        <f t="shared" si="158"/>
        <v>2026-04-24 09:00</v>
      </c>
      <c r="B5067" s="3">
        <f t="shared" si="159"/>
        <v>46136.375</v>
      </c>
      <c r="C5067" s="1">
        <v>46136</v>
      </c>
      <c r="D5067" s="2">
        <v>0.40437499999999998</v>
      </c>
      <c r="E5067">
        <v>52</v>
      </c>
      <c r="F5067">
        <v>53</v>
      </c>
      <c r="G5067">
        <v>2</v>
      </c>
      <c r="H5067">
        <v>2.2999999999999998</v>
      </c>
      <c r="I5067" t="s">
        <v>1</v>
      </c>
    </row>
    <row r="5068" spans="1:9" x14ac:dyDescent="0.25">
      <c r="A5068" s="3" t="str">
        <f t="shared" si="158"/>
        <v>2026-04-24 09:00</v>
      </c>
      <c r="B5068" s="3">
        <f t="shared" si="159"/>
        <v>46136.375</v>
      </c>
      <c r="C5068" s="1">
        <v>46136</v>
      </c>
      <c r="D5068" s="2">
        <v>0.40439814814814817</v>
      </c>
      <c r="E5068">
        <v>53</v>
      </c>
      <c r="F5068">
        <v>53</v>
      </c>
      <c r="G5068">
        <v>2</v>
      </c>
      <c r="H5068">
        <v>1.9</v>
      </c>
      <c r="I5068" t="s">
        <v>1</v>
      </c>
    </row>
    <row r="5069" spans="1:9" x14ac:dyDescent="0.25">
      <c r="A5069" s="3" t="str">
        <f t="shared" si="158"/>
        <v>2026-04-24 09:00</v>
      </c>
      <c r="B5069" s="3">
        <f t="shared" si="159"/>
        <v>46136.375</v>
      </c>
      <c r="C5069" s="1">
        <v>46136</v>
      </c>
      <c r="D5069" s="2">
        <v>0.40445601851851853</v>
      </c>
      <c r="E5069">
        <v>64</v>
      </c>
      <c r="F5069">
        <v>56</v>
      </c>
      <c r="G5069">
        <v>3</v>
      </c>
      <c r="H5069">
        <v>22.6</v>
      </c>
      <c r="I5069" t="s">
        <v>0</v>
      </c>
    </row>
    <row r="5070" spans="1:9" x14ac:dyDescent="0.25">
      <c r="A5070" s="3" t="str">
        <f t="shared" si="158"/>
        <v>2026-04-24 09:00</v>
      </c>
      <c r="B5070" s="3">
        <f t="shared" si="159"/>
        <v>46136.375</v>
      </c>
      <c r="C5070" s="1">
        <v>46136</v>
      </c>
      <c r="D5070" s="2">
        <v>0.40458333333333335</v>
      </c>
      <c r="E5070">
        <v>44</v>
      </c>
      <c r="F5070">
        <v>56</v>
      </c>
      <c r="G5070">
        <v>2</v>
      </c>
      <c r="H5070">
        <v>10.1</v>
      </c>
      <c r="I5070" t="s">
        <v>0</v>
      </c>
    </row>
    <row r="5071" spans="1:9" x14ac:dyDescent="0.25">
      <c r="A5071" s="3" t="str">
        <f t="shared" si="158"/>
        <v>2026-04-24 09:00</v>
      </c>
      <c r="B5071" s="3">
        <f t="shared" si="159"/>
        <v>46136.375</v>
      </c>
      <c r="C5071" s="1">
        <v>46136</v>
      </c>
      <c r="D5071" s="2">
        <v>0.40500000000000003</v>
      </c>
      <c r="E5071">
        <v>124</v>
      </c>
      <c r="F5071">
        <v>48</v>
      </c>
      <c r="G5071">
        <v>4</v>
      </c>
      <c r="H5071">
        <v>25.5</v>
      </c>
      <c r="I5071" t="s">
        <v>0</v>
      </c>
    </row>
    <row r="5072" spans="1:9" x14ac:dyDescent="0.25">
      <c r="A5072" s="3" t="str">
        <f t="shared" si="158"/>
        <v>2026-04-24 09:00</v>
      </c>
      <c r="B5072" s="3">
        <f t="shared" si="159"/>
        <v>46136.375</v>
      </c>
      <c r="C5072" s="1">
        <v>46136</v>
      </c>
      <c r="D5072" s="2">
        <v>0.40533564814814815</v>
      </c>
      <c r="E5072">
        <v>152</v>
      </c>
      <c r="F5072">
        <v>52</v>
      </c>
      <c r="G5072">
        <v>4</v>
      </c>
      <c r="H5072">
        <v>25.5</v>
      </c>
      <c r="I5072" t="s">
        <v>1</v>
      </c>
    </row>
    <row r="5073" spans="1:9" x14ac:dyDescent="0.25">
      <c r="A5073" s="3" t="str">
        <f t="shared" si="158"/>
        <v>2026-04-24 09:00</v>
      </c>
      <c r="B5073" s="3">
        <f t="shared" si="159"/>
        <v>46136.375</v>
      </c>
      <c r="C5073" s="1">
        <v>46136</v>
      </c>
      <c r="D5073" s="2">
        <v>0.40672453703703704</v>
      </c>
      <c r="E5073">
        <v>49</v>
      </c>
      <c r="F5073">
        <v>57</v>
      </c>
      <c r="G5073">
        <v>2</v>
      </c>
      <c r="H5073">
        <v>25.5</v>
      </c>
      <c r="I5073" t="s">
        <v>1</v>
      </c>
    </row>
    <row r="5074" spans="1:9" x14ac:dyDescent="0.25">
      <c r="A5074" s="3" t="str">
        <f t="shared" si="158"/>
        <v>2026-04-24 09:00</v>
      </c>
      <c r="B5074" s="3">
        <f t="shared" si="159"/>
        <v>46136.375</v>
      </c>
      <c r="C5074" s="1">
        <v>46136</v>
      </c>
      <c r="D5074" s="2">
        <v>0.40696759259259258</v>
      </c>
      <c r="E5074">
        <v>39</v>
      </c>
      <c r="F5074">
        <v>47</v>
      </c>
      <c r="G5074">
        <v>2</v>
      </c>
      <c r="H5074">
        <v>20.7</v>
      </c>
      <c r="I5074" t="s">
        <v>1</v>
      </c>
    </row>
    <row r="5075" spans="1:9" x14ac:dyDescent="0.25">
      <c r="A5075" s="3" t="str">
        <f t="shared" si="158"/>
        <v>2026-04-24 09:00</v>
      </c>
      <c r="B5075" s="3">
        <f t="shared" si="159"/>
        <v>46136.375</v>
      </c>
      <c r="C5075" s="1">
        <v>46136</v>
      </c>
      <c r="D5075" s="2">
        <v>0.40719907407407407</v>
      </c>
      <c r="E5075">
        <v>45</v>
      </c>
      <c r="F5075">
        <v>58</v>
      </c>
      <c r="G5075">
        <v>2</v>
      </c>
      <c r="H5075">
        <v>19.2</v>
      </c>
      <c r="I5075" t="s">
        <v>1</v>
      </c>
    </row>
    <row r="5076" spans="1:9" x14ac:dyDescent="0.25">
      <c r="A5076" s="3" t="str">
        <f t="shared" si="158"/>
        <v>2026-04-24 09:00</v>
      </c>
      <c r="B5076" s="3">
        <f t="shared" si="159"/>
        <v>46136.375</v>
      </c>
      <c r="C5076" s="1">
        <v>46136</v>
      </c>
      <c r="D5076" s="2">
        <v>0.40762731481481479</v>
      </c>
      <c r="E5076">
        <v>103</v>
      </c>
      <c r="F5076">
        <v>55</v>
      </c>
      <c r="G5076">
        <v>3</v>
      </c>
      <c r="H5076">
        <v>25.5</v>
      </c>
      <c r="I5076" t="s">
        <v>1</v>
      </c>
    </row>
    <row r="5077" spans="1:9" x14ac:dyDescent="0.25">
      <c r="A5077" s="3" t="str">
        <f t="shared" si="158"/>
        <v>2026-04-24 09:00</v>
      </c>
      <c r="B5077" s="3">
        <f t="shared" si="159"/>
        <v>46136.375</v>
      </c>
      <c r="C5077" s="1">
        <v>46136</v>
      </c>
      <c r="D5077" s="2">
        <v>0.40766203703703702</v>
      </c>
      <c r="E5077">
        <v>52</v>
      </c>
      <c r="F5077">
        <v>52</v>
      </c>
      <c r="G5077">
        <v>2</v>
      </c>
      <c r="H5077">
        <v>2.5</v>
      </c>
      <c r="I5077" t="s">
        <v>1</v>
      </c>
    </row>
    <row r="5078" spans="1:9" x14ac:dyDescent="0.25">
      <c r="A5078" s="3" t="str">
        <f t="shared" si="158"/>
        <v>2026-04-24 09:00</v>
      </c>
      <c r="B5078" s="3">
        <f t="shared" si="159"/>
        <v>46136.375</v>
      </c>
      <c r="C5078" s="1">
        <v>46136</v>
      </c>
      <c r="D5078" s="2">
        <v>0.40850694444444446</v>
      </c>
      <c r="E5078">
        <v>78</v>
      </c>
      <c r="F5078">
        <v>38</v>
      </c>
      <c r="G5078">
        <v>3</v>
      </c>
      <c r="H5078">
        <v>25.5</v>
      </c>
      <c r="I5078" t="s">
        <v>0</v>
      </c>
    </row>
    <row r="5079" spans="1:9" x14ac:dyDescent="0.25">
      <c r="A5079" s="3" t="str">
        <f t="shared" si="158"/>
        <v>2026-04-24 09:00</v>
      </c>
      <c r="B5079" s="3">
        <f t="shared" si="159"/>
        <v>46136.375</v>
      </c>
      <c r="C5079" s="1">
        <v>46136</v>
      </c>
      <c r="D5079" s="2">
        <v>0.4085300925925926</v>
      </c>
      <c r="E5079">
        <v>51</v>
      </c>
      <c r="F5079">
        <v>58</v>
      </c>
      <c r="G5079">
        <v>2</v>
      </c>
      <c r="H5079">
        <v>25.5</v>
      </c>
      <c r="I5079" t="s">
        <v>1</v>
      </c>
    </row>
    <row r="5080" spans="1:9" x14ac:dyDescent="0.25">
      <c r="A5080" s="3" t="str">
        <f t="shared" si="158"/>
        <v>2026-04-24 09:00</v>
      </c>
      <c r="B5080" s="3">
        <f t="shared" si="159"/>
        <v>46136.375</v>
      </c>
      <c r="C5080" s="1">
        <v>46136</v>
      </c>
      <c r="D5080" s="2">
        <v>0.40907407407407409</v>
      </c>
      <c r="E5080">
        <v>19</v>
      </c>
      <c r="F5080">
        <v>47</v>
      </c>
      <c r="G5080">
        <v>2</v>
      </c>
      <c r="H5080">
        <v>22.2</v>
      </c>
      <c r="I5080" t="s">
        <v>1</v>
      </c>
    </row>
    <row r="5081" spans="1:9" x14ac:dyDescent="0.25">
      <c r="A5081" s="3" t="str">
        <f t="shared" si="158"/>
        <v>2026-04-24 09:00</v>
      </c>
      <c r="B5081" s="3">
        <f t="shared" si="159"/>
        <v>46136.375</v>
      </c>
      <c r="C5081" s="1">
        <v>46136</v>
      </c>
      <c r="D5081" s="2">
        <v>0.40907407407407409</v>
      </c>
      <c r="E5081">
        <v>110</v>
      </c>
      <c r="F5081">
        <v>46</v>
      </c>
      <c r="G5081">
        <v>3</v>
      </c>
      <c r="H5081">
        <v>25.5</v>
      </c>
      <c r="I5081" t="s">
        <v>0</v>
      </c>
    </row>
    <row r="5082" spans="1:9" x14ac:dyDescent="0.25">
      <c r="A5082" s="3" t="str">
        <f t="shared" si="158"/>
        <v>2026-04-24 09:00</v>
      </c>
      <c r="B5082" s="3">
        <f t="shared" si="159"/>
        <v>46136.375</v>
      </c>
      <c r="C5082" s="1">
        <v>46136</v>
      </c>
      <c r="D5082" s="2">
        <v>0.40939814814814812</v>
      </c>
      <c r="E5082">
        <v>40</v>
      </c>
      <c r="F5082">
        <v>65</v>
      </c>
      <c r="G5082">
        <v>2</v>
      </c>
      <c r="H5082">
        <v>25.5</v>
      </c>
      <c r="I5082" t="s">
        <v>1</v>
      </c>
    </row>
    <row r="5083" spans="1:9" x14ac:dyDescent="0.25">
      <c r="A5083" s="3" t="str">
        <f t="shared" si="158"/>
        <v>2026-04-24 09:00</v>
      </c>
      <c r="B5083" s="3">
        <f t="shared" si="159"/>
        <v>46136.375</v>
      </c>
      <c r="C5083" s="1">
        <v>46136</v>
      </c>
      <c r="D5083" s="2">
        <v>0.41023148148148147</v>
      </c>
      <c r="E5083">
        <v>49</v>
      </c>
      <c r="F5083">
        <v>48</v>
      </c>
      <c r="G5083">
        <v>2</v>
      </c>
      <c r="H5083">
        <v>25.5</v>
      </c>
      <c r="I5083" t="s">
        <v>1</v>
      </c>
    </row>
    <row r="5084" spans="1:9" x14ac:dyDescent="0.25">
      <c r="A5084" s="3" t="str">
        <f t="shared" si="158"/>
        <v>2026-04-24 09:00</v>
      </c>
      <c r="B5084" s="3">
        <f t="shared" si="159"/>
        <v>46136.375</v>
      </c>
      <c r="C5084" s="1">
        <v>46136</v>
      </c>
      <c r="D5084" s="2">
        <v>0.41042824074074075</v>
      </c>
      <c r="E5084">
        <v>54</v>
      </c>
      <c r="F5084">
        <v>74</v>
      </c>
      <c r="G5084">
        <v>2</v>
      </c>
      <c r="H5084">
        <v>16.2</v>
      </c>
      <c r="I5084" t="s">
        <v>1</v>
      </c>
    </row>
    <row r="5085" spans="1:9" x14ac:dyDescent="0.25">
      <c r="A5085" s="3" t="str">
        <f t="shared" si="158"/>
        <v>2026-04-24 09:00</v>
      </c>
      <c r="B5085" s="3">
        <f t="shared" si="159"/>
        <v>46136.375</v>
      </c>
      <c r="C5085" s="1">
        <v>46136</v>
      </c>
      <c r="D5085" s="2">
        <v>0.41074074074074074</v>
      </c>
      <c r="E5085">
        <v>51</v>
      </c>
      <c r="F5085">
        <v>52</v>
      </c>
      <c r="G5085">
        <v>2</v>
      </c>
      <c r="H5085">
        <v>25.5</v>
      </c>
      <c r="I5085" t="s">
        <v>0</v>
      </c>
    </row>
    <row r="5086" spans="1:9" x14ac:dyDescent="0.25">
      <c r="A5086" s="3" t="str">
        <f t="shared" si="158"/>
        <v>2026-04-24 09:00</v>
      </c>
      <c r="B5086" s="3">
        <f t="shared" si="159"/>
        <v>46136.375</v>
      </c>
      <c r="C5086" s="1">
        <v>46136</v>
      </c>
      <c r="D5086" s="2">
        <v>0.41076388888888887</v>
      </c>
      <c r="E5086">
        <v>48</v>
      </c>
      <c r="F5086">
        <v>47</v>
      </c>
      <c r="G5086">
        <v>2</v>
      </c>
      <c r="H5086">
        <v>2</v>
      </c>
      <c r="I5086" t="s">
        <v>0</v>
      </c>
    </row>
    <row r="5087" spans="1:9" x14ac:dyDescent="0.25">
      <c r="A5087" s="3" t="str">
        <f t="shared" si="158"/>
        <v>2026-04-24 09:00</v>
      </c>
      <c r="B5087" s="3">
        <f t="shared" si="159"/>
        <v>46136.375</v>
      </c>
      <c r="C5087" s="1">
        <v>46136</v>
      </c>
      <c r="D5087" s="2">
        <v>0.41119212962962964</v>
      </c>
      <c r="E5087">
        <v>56</v>
      </c>
      <c r="F5087">
        <v>49</v>
      </c>
      <c r="G5087">
        <v>2</v>
      </c>
      <c r="H5087">
        <v>25.5</v>
      </c>
      <c r="I5087" t="s">
        <v>0</v>
      </c>
    </row>
    <row r="5088" spans="1:9" x14ac:dyDescent="0.25">
      <c r="A5088" s="3" t="str">
        <f t="shared" si="158"/>
        <v>2026-04-24 09:00</v>
      </c>
      <c r="B5088" s="3">
        <f t="shared" si="159"/>
        <v>46136.375</v>
      </c>
      <c r="C5088" s="1">
        <v>46136</v>
      </c>
      <c r="D5088" s="2">
        <v>0.41152777777777777</v>
      </c>
      <c r="E5088">
        <v>55</v>
      </c>
      <c r="F5088">
        <v>76</v>
      </c>
      <c r="G5088">
        <v>2</v>
      </c>
      <c r="H5088">
        <v>25.5</v>
      </c>
      <c r="I5088" t="s">
        <v>1</v>
      </c>
    </row>
    <row r="5089" spans="1:9" x14ac:dyDescent="0.25">
      <c r="A5089" s="3" t="str">
        <f t="shared" si="158"/>
        <v>2026-04-24 09:00</v>
      </c>
      <c r="B5089" s="3">
        <f t="shared" si="159"/>
        <v>46136.375</v>
      </c>
      <c r="C5089" s="1">
        <v>46136</v>
      </c>
      <c r="D5089" s="2">
        <v>0.41203703703703703</v>
      </c>
      <c r="E5089">
        <v>16</v>
      </c>
      <c r="F5089">
        <v>54</v>
      </c>
      <c r="G5089">
        <v>2</v>
      </c>
      <c r="H5089">
        <v>25.5</v>
      </c>
      <c r="I5089" t="s">
        <v>1</v>
      </c>
    </row>
    <row r="5090" spans="1:9" x14ac:dyDescent="0.25">
      <c r="A5090" s="3" t="str">
        <f t="shared" si="158"/>
        <v>2026-04-24 09:00</v>
      </c>
      <c r="B5090" s="3">
        <f t="shared" si="159"/>
        <v>46136.375</v>
      </c>
      <c r="C5090" s="1">
        <v>46136</v>
      </c>
      <c r="D5090" s="2">
        <v>0.41203703703703703</v>
      </c>
      <c r="E5090">
        <v>136</v>
      </c>
      <c r="F5090">
        <v>54</v>
      </c>
      <c r="G5090">
        <v>4</v>
      </c>
      <c r="H5090">
        <v>25.5</v>
      </c>
      <c r="I5090" t="s">
        <v>0</v>
      </c>
    </row>
    <row r="5091" spans="1:9" x14ac:dyDescent="0.25">
      <c r="A5091" s="3" t="str">
        <f t="shared" si="158"/>
        <v>2026-04-24 09:00</v>
      </c>
      <c r="B5091" s="3">
        <f t="shared" si="159"/>
        <v>46136.375</v>
      </c>
      <c r="C5091" s="1">
        <v>46136</v>
      </c>
      <c r="D5091" s="2">
        <v>0.41239583333333335</v>
      </c>
      <c r="E5091">
        <v>44</v>
      </c>
      <c r="F5091">
        <v>56</v>
      </c>
      <c r="G5091">
        <v>2</v>
      </c>
      <c r="H5091">
        <v>25.5</v>
      </c>
      <c r="I5091" t="s">
        <v>1</v>
      </c>
    </row>
    <row r="5092" spans="1:9" x14ac:dyDescent="0.25">
      <c r="A5092" s="3" t="str">
        <f t="shared" si="158"/>
        <v>2026-04-24 09:00</v>
      </c>
      <c r="B5092" s="3">
        <f t="shared" si="159"/>
        <v>46136.375</v>
      </c>
      <c r="C5092" s="1">
        <v>46136</v>
      </c>
      <c r="D5092" s="2">
        <v>0.41288194444444443</v>
      </c>
      <c r="E5092">
        <v>47</v>
      </c>
      <c r="F5092">
        <v>63</v>
      </c>
      <c r="G5092">
        <v>2</v>
      </c>
      <c r="H5092">
        <v>25.5</v>
      </c>
      <c r="I5092" t="s">
        <v>1</v>
      </c>
    </row>
    <row r="5093" spans="1:9" x14ac:dyDescent="0.25">
      <c r="A5093" s="3" t="str">
        <f t="shared" si="158"/>
        <v>2026-04-24 09:00</v>
      </c>
      <c r="B5093" s="3">
        <f t="shared" si="159"/>
        <v>46136.375</v>
      </c>
      <c r="C5093" s="1">
        <v>46136</v>
      </c>
      <c r="D5093" s="2">
        <v>0.41305555555555556</v>
      </c>
      <c r="E5093">
        <v>43</v>
      </c>
      <c r="F5093">
        <v>66</v>
      </c>
      <c r="G5093">
        <v>2</v>
      </c>
      <c r="H5093">
        <v>25.5</v>
      </c>
      <c r="I5093" t="s">
        <v>0</v>
      </c>
    </row>
    <row r="5094" spans="1:9" x14ac:dyDescent="0.25">
      <c r="A5094" s="3" t="str">
        <f t="shared" si="158"/>
        <v>2026-04-24 09:00</v>
      </c>
      <c r="B5094" s="3">
        <f t="shared" si="159"/>
        <v>46136.375</v>
      </c>
      <c r="C5094" s="1">
        <v>46136</v>
      </c>
      <c r="D5094" s="2">
        <v>0.41315972222222225</v>
      </c>
      <c r="E5094">
        <v>47</v>
      </c>
      <c r="F5094">
        <v>47</v>
      </c>
      <c r="G5094">
        <v>2</v>
      </c>
      <c r="H5094">
        <v>24.5</v>
      </c>
      <c r="I5094" t="s">
        <v>1</v>
      </c>
    </row>
    <row r="5095" spans="1:9" x14ac:dyDescent="0.25">
      <c r="A5095" s="3" t="str">
        <f t="shared" si="158"/>
        <v>2026-04-24 09:00</v>
      </c>
      <c r="B5095" s="3">
        <f t="shared" si="159"/>
        <v>46136.375</v>
      </c>
      <c r="C5095" s="1">
        <v>46136</v>
      </c>
      <c r="D5095" s="2">
        <v>0.41318287037037038</v>
      </c>
      <c r="E5095">
        <v>45</v>
      </c>
      <c r="F5095">
        <v>64</v>
      </c>
      <c r="G5095">
        <v>2</v>
      </c>
      <c r="H5095">
        <v>10.6</v>
      </c>
      <c r="I5095" t="s">
        <v>0</v>
      </c>
    </row>
    <row r="5096" spans="1:9" x14ac:dyDescent="0.25">
      <c r="A5096" s="3" t="str">
        <f t="shared" si="158"/>
        <v>2026-04-24 09:00</v>
      </c>
      <c r="B5096" s="3">
        <f t="shared" si="159"/>
        <v>46136.375</v>
      </c>
      <c r="C5096" s="1">
        <v>46136</v>
      </c>
      <c r="D5096" s="2">
        <v>0.41369212962962965</v>
      </c>
      <c r="E5096">
        <v>61</v>
      </c>
      <c r="F5096">
        <v>55</v>
      </c>
      <c r="G5096">
        <v>3</v>
      </c>
      <c r="H5096">
        <v>25.5</v>
      </c>
      <c r="I5096" t="s">
        <v>1</v>
      </c>
    </row>
    <row r="5097" spans="1:9" x14ac:dyDescent="0.25">
      <c r="A5097" s="3" t="str">
        <f t="shared" si="158"/>
        <v>2026-04-24 09:00</v>
      </c>
      <c r="B5097" s="3">
        <f t="shared" si="159"/>
        <v>46136.375</v>
      </c>
      <c r="C5097" s="1">
        <v>46136</v>
      </c>
      <c r="D5097" s="2">
        <v>0.41372685185185187</v>
      </c>
      <c r="E5097">
        <v>52</v>
      </c>
      <c r="F5097">
        <v>49</v>
      </c>
      <c r="G5097">
        <v>2</v>
      </c>
      <c r="H5097">
        <v>2.6</v>
      </c>
      <c r="I5097" t="s">
        <v>1</v>
      </c>
    </row>
    <row r="5098" spans="1:9" x14ac:dyDescent="0.25">
      <c r="A5098" s="3" t="str">
        <f t="shared" si="158"/>
        <v>2026-04-24 09:00</v>
      </c>
      <c r="B5098" s="3">
        <f t="shared" si="159"/>
        <v>46136.375</v>
      </c>
      <c r="C5098" s="1">
        <v>46136</v>
      </c>
      <c r="D5098" s="2">
        <v>0.4137615740740741</v>
      </c>
      <c r="E5098">
        <v>57</v>
      </c>
      <c r="F5098">
        <v>54</v>
      </c>
      <c r="G5098">
        <v>2</v>
      </c>
      <c r="H5098">
        <v>2.2000000000000002</v>
      </c>
      <c r="I5098" t="s">
        <v>1</v>
      </c>
    </row>
    <row r="5099" spans="1:9" x14ac:dyDescent="0.25">
      <c r="A5099" s="3" t="str">
        <f t="shared" si="158"/>
        <v>2026-04-24 09:00</v>
      </c>
      <c r="B5099" s="3">
        <f t="shared" si="159"/>
        <v>46136.375</v>
      </c>
      <c r="C5099" s="1">
        <v>46136</v>
      </c>
      <c r="D5099" s="2">
        <v>0.41395833333333332</v>
      </c>
      <c r="E5099">
        <v>49</v>
      </c>
      <c r="F5099">
        <v>48</v>
      </c>
      <c r="G5099">
        <v>2</v>
      </c>
      <c r="H5099">
        <v>25.5</v>
      </c>
      <c r="I5099" t="s">
        <v>0</v>
      </c>
    </row>
    <row r="5100" spans="1:9" x14ac:dyDescent="0.25">
      <c r="A5100" s="3" t="str">
        <f t="shared" si="158"/>
        <v>2026-04-24 09:00</v>
      </c>
      <c r="B5100" s="3">
        <f t="shared" si="159"/>
        <v>46136.375</v>
      </c>
      <c r="C5100" s="1">
        <v>46136</v>
      </c>
      <c r="D5100" s="2">
        <v>0.41416666666666668</v>
      </c>
      <c r="E5100">
        <v>81</v>
      </c>
      <c r="F5100">
        <v>55</v>
      </c>
      <c r="G5100">
        <v>3</v>
      </c>
      <c r="H5100">
        <v>17.3</v>
      </c>
      <c r="I5100" t="s">
        <v>0</v>
      </c>
    </row>
    <row r="5101" spans="1:9" x14ac:dyDescent="0.25">
      <c r="A5101" s="3" t="str">
        <f t="shared" si="158"/>
        <v>2026-04-24 09:00</v>
      </c>
      <c r="B5101" s="3">
        <f t="shared" si="159"/>
        <v>46136.375</v>
      </c>
      <c r="C5101" s="1">
        <v>46136</v>
      </c>
      <c r="D5101" s="2">
        <v>0.41422453703703704</v>
      </c>
      <c r="E5101">
        <v>47</v>
      </c>
      <c r="F5101">
        <v>67</v>
      </c>
      <c r="G5101">
        <v>2</v>
      </c>
      <c r="H5101">
        <v>4.0999999999999996</v>
      </c>
      <c r="I5101" t="s">
        <v>0</v>
      </c>
    </row>
    <row r="5102" spans="1:9" x14ac:dyDescent="0.25">
      <c r="A5102" s="3" t="str">
        <f t="shared" si="158"/>
        <v>2026-04-24 09:00</v>
      </c>
      <c r="B5102" s="3">
        <f t="shared" si="159"/>
        <v>46136.375</v>
      </c>
      <c r="C5102" s="1">
        <v>46136</v>
      </c>
      <c r="D5102" s="2">
        <v>0.41447916666666668</v>
      </c>
      <c r="E5102">
        <v>72</v>
      </c>
      <c r="F5102">
        <v>63</v>
      </c>
      <c r="G5102">
        <v>3</v>
      </c>
      <c r="H5102">
        <v>25.5</v>
      </c>
      <c r="I5102" t="s">
        <v>1</v>
      </c>
    </row>
    <row r="5103" spans="1:9" x14ac:dyDescent="0.25">
      <c r="A5103" s="3" t="str">
        <f t="shared" si="158"/>
        <v>2026-04-24 09:00</v>
      </c>
      <c r="B5103" s="3">
        <f t="shared" si="159"/>
        <v>46136.375</v>
      </c>
      <c r="C5103" s="1">
        <v>46136</v>
      </c>
      <c r="D5103" s="2">
        <v>0.41521990740740738</v>
      </c>
      <c r="E5103">
        <v>134</v>
      </c>
      <c r="F5103">
        <v>55</v>
      </c>
      <c r="G5103">
        <v>4</v>
      </c>
      <c r="H5103">
        <v>25.5</v>
      </c>
      <c r="I5103" t="s">
        <v>1</v>
      </c>
    </row>
    <row r="5104" spans="1:9" x14ac:dyDescent="0.25">
      <c r="A5104" s="3" t="str">
        <f t="shared" si="158"/>
        <v>2026-04-24 09:00</v>
      </c>
      <c r="B5104" s="3">
        <f t="shared" si="159"/>
        <v>46136.375</v>
      </c>
      <c r="C5104" s="1">
        <v>46136</v>
      </c>
      <c r="D5104" s="2">
        <v>0.41531249999999997</v>
      </c>
      <c r="E5104">
        <v>45</v>
      </c>
      <c r="F5104">
        <v>68</v>
      </c>
      <c r="G5104">
        <v>2</v>
      </c>
      <c r="H5104">
        <v>6.4</v>
      </c>
      <c r="I5104" t="s">
        <v>1</v>
      </c>
    </row>
    <row r="5105" spans="1:9" x14ac:dyDescent="0.25">
      <c r="A5105" s="3" t="str">
        <f t="shared" si="158"/>
        <v>2026-04-24 09:00</v>
      </c>
      <c r="B5105" s="3">
        <f t="shared" si="159"/>
        <v>46136.375</v>
      </c>
      <c r="C5105" s="1">
        <v>46136</v>
      </c>
      <c r="D5105" s="2">
        <v>0.41583333333333333</v>
      </c>
      <c r="E5105">
        <v>55</v>
      </c>
      <c r="F5105">
        <v>55</v>
      </c>
      <c r="G5105">
        <v>2</v>
      </c>
      <c r="H5105">
        <v>25.5</v>
      </c>
      <c r="I5105" t="s">
        <v>1</v>
      </c>
    </row>
    <row r="5106" spans="1:9" x14ac:dyDescent="0.25">
      <c r="A5106" s="3" t="str">
        <f t="shared" si="158"/>
        <v>2026-04-24 09:00</v>
      </c>
      <c r="B5106" s="3">
        <f t="shared" si="159"/>
        <v>46136.375</v>
      </c>
      <c r="C5106" s="1">
        <v>46136</v>
      </c>
      <c r="D5106" s="2">
        <v>0.41619212962962965</v>
      </c>
      <c r="E5106">
        <v>44</v>
      </c>
      <c r="F5106">
        <v>60</v>
      </c>
      <c r="G5106">
        <v>2</v>
      </c>
      <c r="H5106">
        <v>25.5</v>
      </c>
      <c r="I5106" t="s">
        <v>0</v>
      </c>
    </row>
    <row r="5107" spans="1:9" x14ac:dyDescent="0.25">
      <c r="A5107" s="3" t="str">
        <f t="shared" si="158"/>
        <v>2026-04-24 09:00</v>
      </c>
      <c r="B5107" s="3">
        <f t="shared" si="159"/>
        <v>46136.375</v>
      </c>
      <c r="C5107" s="1">
        <v>46136</v>
      </c>
      <c r="D5107" s="2">
        <v>0.41642361111111109</v>
      </c>
      <c r="E5107">
        <v>51</v>
      </c>
      <c r="F5107">
        <v>68</v>
      </c>
      <c r="G5107">
        <v>2</v>
      </c>
      <c r="H5107">
        <v>25.5</v>
      </c>
      <c r="I5107" t="s">
        <v>1</v>
      </c>
    </row>
    <row r="5108" spans="1:9" x14ac:dyDescent="0.25">
      <c r="A5108" s="3" t="str">
        <f t="shared" si="158"/>
        <v>2026-04-24 09:00</v>
      </c>
      <c r="B5108" s="3">
        <f t="shared" si="159"/>
        <v>46136.375</v>
      </c>
      <c r="C5108" s="1">
        <v>46136</v>
      </c>
      <c r="D5108" s="2">
        <v>0.4165740740740741</v>
      </c>
      <c r="E5108">
        <v>44</v>
      </c>
      <c r="F5108">
        <v>59</v>
      </c>
      <c r="G5108">
        <v>2</v>
      </c>
      <c r="H5108">
        <v>12.2</v>
      </c>
      <c r="I5108" t="s">
        <v>1</v>
      </c>
    </row>
    <row r="5109" spans="1:9" x14ac:dyDescent="0.25">
      <c r="A5109" s="3" t="str">
        <f t="shared" si="158"/>
        <v>2026-04-24 10:00</v>
      </c>
      <c r="B5109" s="3">
        <f t="shared" si="159"/>
        <v>46136.416666666664</v>
      </c>
      <c r="C5109" s="1">
        <v>46136</v>
      </c>
      <c r="D5109" s="2">
        <v>0.41708333333333331</v>
      </c>
      <c r="E5109">
        <v>59</v>
      </c>
      <c r="F5109">
        <v>56</v>
      </c>
      <c r="G5109">
        <v>2</v>
      </c>
      <c r="H5109">
        <v>25.5</v>
      </c>
      <c r="I5109" t="s">
        <v>1</v>
      </c>
    </row>
    <row r="5110" spans="1:9" x14ac:dyDescent="0.25">
      <c r="A5110" s="3" t="str">
        <f t="shared" si="158"/>
        <v>2026-04-24 10:00</v>
      </c>
      <c r="B5110" s="3">
        <f t="shared" si="159"/>
        <v>46136.416666666664</v>
      </c>
      <c r="C5110" s="1">
        <v>46136</v>
      </c>
      <c r="D5110" s="2">
        <v>0.41716435185185186</v>
      </c>
      <c r="E5110">
        <v>74</v>
      </c>
      <c r="F5110">
        <v>65</v>
      </c>
      <c r="G5110">
        <v>3</v>
      </c>
      <c r="H5110">
        <v>6.9</v>
      </c>
      <c r="I5110" t="s">
        <v>1</v>
      </c>
    </row>
    <row r="5111" spans="1:9" x14ac:dyDescent="0.25">
      <c r="A5111" s="3" t="str">
        <f t="shared" si="158"/>
        <v>2026-04-24 10:00</v>
      </c>
      <c r="B5111" s="3">
        <f t="shared" si="159"/>
        <v>46136.416666666664</v>
      </c>
      <c r="C5111" s="1">
        <v>46136</v>
      </c>
      <c r="D5111" s="2">
        <v>0.41793981481481479</v>
      </c>
      <c r="E5111">
        <v>56</v>
      </c>
      <c r="F5111">
        <v>59</v>
      </c>
      <c r="G5111">
        <v>2</v>
      </c>
      <c r="H5111">
        <v>25.5</v>
      </c>
      <c r="I5111" t="s">
        <v>0</v>
      </c>
    </row>
    <row r="5112" spans="1:9" x14ac:dyDescent="0.25">
      <c r="A5112" s="3" t="str">
        <f t="shared" si="158"/>
        <v>2026-04-24 10:00</v>
      </c>
      <c r="B5112" s="3">
        <f t="shared" si="159"/>
        <v>46136.416666666664</v>
      </c>
      <c r="C5112" s="1">
        <v>46136</v>
      </c>
      <c r="D5112" s="2">
        <v>0.41796296296296298</v>
      </c>
      <c r="E5112">
        <v>48</v>
      </c>
      <c r="F5112">
        <v>56</v>
      </c>
      <c r="G5112">
        <v>2</v>
      </c>
      <c r="H5112">
        <v>1.2</v>
      </c>
      <c r="I5112" t="s">
        <v>0</v>
      </c>
    </row>
    <row r="5113" spans="1:9" x14ac:dyDescent="0.25">
      <c r="A5113" s="3" t="str">
        <f t="shared" si="158"/>
        <v>2026-04-24 10:00</v>
      </c>
      <c r="B5113" s="3">
        <f t="shared" si="159"/>
        <v>46136.416666666664</v>
      </c>
      <c r="C5113" s="1">
        <v>46136</v>
      </c>
      <c r="D5113" s="2">
        <v>0.41836805555555556</v>
      </c>
      <c r="E5113">
        <v>41</v>
      </c>
      <c r="F5113">
        <v>59</v>
      </c>
      <c r="G5113">
        <v>2</v>
      </c>
      <c r="H5113">
        <v>25.5</v>
      </c>
      <c r="I5113" t="s">
        <v>1</v>
      </c>
    </row>
    <row r="5114" spans="1:9" x14ac:dyDescent="0.25">
      <c r="A5114" s="3" t="str">
        <f t="shared" si="158"/>
        <v>2026-04-24 10:00</v>
      </c>
      <c r="B5114" s="3">
        <f t="shared" si="159"/>
        <v>46136.416666666664</v>
      </c>
      <c r="C5114" s="1">
        <v>46136</v>
      </c>
      <c r="D5114" s="2">
        <v>0.41862268518518519</v>
      </c>
      <c r="E5114">
        <v>49</v>
      </c>
      <c r="F5114">
        <v>53</v>
      </c>
      <c r="G5114">
        <v>2</v>
      </c>
      <c r="H5114">
        <v>21.4</v>
      </c>
      <c r="I5114" t="s">
        <v>1</v>
      </c>
    </row>
    <row r="5115" spans="1:9" x14ac:dyDescent="0.25">
      <c r="A5115" s="3" t="str">
        <f t="shared" si="158"/>
        <v>2026-04-24 10:00</v>
      </c>
      <c r="B5115" s="3">
        <f t="shared" si="159"/>
        <v>46136.416666666664</v>
      </c>
      <c r="C5115" s="1">
        <v>46136</v>
      </c>
      <c r="D5115" s="2">
        <v>0.41917824074074073</v>
      </c>
      <c r="E5115">
        <v>118</v>
      </c>
      <c r="F5115">
        <v>58</v>
      </c>
      <c r="G5115">
        <v>3</v>
      </c>
      <c r="H5115">
        <v>25.5</v>
      </c>
      <c r="I5115" t="s">
        <v>1</v>
      </c>
    </row>
    <row r="5116" spans="1:9" x14ac:dyDescent="0.25">
      <c r="A5116" s="3" t="str">
        <f t="shared" si="158"/>
        <v>2026-04-24 10:00</v>
      </c>
      <c r="B5116" s="3">
        <f t="shared" si="159"/>
        <v>46136.416666666664</v>
      </c>
      <c r="C5116" s="1">
        <v>46136</v>
      </c>
      <c r="D5116" s="2">
        <v>0.41920138888888892</v>
      </c>
      <c r="E5116">
        <v>108</v>
      </c>
      <c r="F5116">
        <v>62</v>
      </c>
      <c r="G5116">
        <v>3</v>
      </c>
      <c r="H5116">
        <v>1.2</v>
      </c>
      <c r="I5116" t="s">
        <v>1</v>
      </c>
    </row>
    <row r="5117" spans="1:9" x14ac:dyDescent="0.25">
      <c r="A5117" s="3" t="str">
        <f t="shared" si="158"/>
        <v>2026-04-24 10:00</v>
      </c>
      <c r="B5117" s="3">
        <f t="shared" si="159"/>
        <v>46136.416666666664</v>
      </c>
      <c r="C5117" s="1">
        <v>46136</v>
      </c>
      <c r="D5117" s="2">
        <v>0.41979166666666667</v>
      </c>
      <c r="E5117">
        <v>53</v>
      </c>
      <c r="F5117">
        <v>57</v>
      </c>
      <c r="G5117">
        <v>2</v>
      </c>
      <c r="H5117">
        <v>25.5</v>
      </c>
      <c r="I5117" t="s">
        <v>1</v>
      </c>
    </row>
    <row r="5118" spans="1:9" x14ac:dyDescent="0.25">
      <c r="A5118" s="3" t="str">
        <f t="shared" si="158"/>
        <v>2026-04-24 10:00</v>
      </c>
      <c r="B5118" s="3">
        <f t="shared" si="159"/>
        <v>46136.416666666664</v>
      </c>
      <c r="C5118" s="1">
        <v>46136</v>
      </c>
      <c r="D5118" s="2">
        <v>0.42009259259259257</v>
      </c>
      <c r="E5118">
        <v>39</v>
      </c>
      <c r="F5118">
        <v>71</v>
      </c>
      <c r="G5118">
        <v>2</v>
      </c>
      <c r="H5118">
        <v>25.4</v>
      </c>
      <c r="I5118" t="s">
        <v>1</v>
      </c>
    </row>
    <row r="5119" spans="1:9" x14ac:dyDescent="0.25">
      <c r="A5119" s="3" t="str">
        <f t="shared" si="158"/>
        <v>2026-04-24 10:00</v>
      </c>
      <c r="B5119" s="3">
        <f t="shared" si="159"/>
        <v>46136.416666666664</v>
      </c>
      <c r="C5119" s="1">
        <v>46136</v>
      </c>
      <c r="D5119" s="2">
        <v>0.42026620370370371</v>
      </c>
      <c r="E5119">
        <v>130</v>
      </c>
      <c r="F5119">
        <v>48</v>
      </c>
      <c r="G5119">
        <v>4</v>
      </c>
      <c r="H5119">
        <v>15</v>
      </c>
      <c r="I5119" t="s">
        <v>1</v>
      </c>
    </row>
    <row r="5120" spans="1:9" x14ac:dyDescent="0.25">
      <c r="A5120" s="3" t="str">
        <f t="shared" si="158"/>
        <v>2026-04-24 10:00</v>
      </c>
      <c r="B5120" s="3">
        <f t="shared" si="159"/>
        <v>46136.416666666664</v>
      </c>
      <c r="C5120" s="1">
        <v>46136</v>
      </c>
      <c r="D5120" s="2">
        <v>0.42043981481481479</v>
      </c>
      <c r="E5120">
        <v>48</v>
      </c>
      <c r="F5120">
        <v>46</v>
      </c>
      <c r="G5120">
        <v>2</v>
      </c>
      <c r="H5120">
        <v>25.5</v>
      </c>
      <c r="I5120" t="s">
        <v>0</v>
      </c>
    </row>
    <row r="5121" spans="1:9" x14ac:dyDescent="0.25">
      <c r="A5121" s="3" t="str">
        <f t="shared" si="158"/>
        <v>2026-04-24 10:00</v>
      </c>
      <c r="B5121" s="3">
        <f t="shared" si="159"/>
        <v>46136.416666666664</v>
      </c>
      <c r="C5121" s="1">
        <v>46136</v>
      </c>
      <c r="D5121" s="2">
        <v>0.42049768518518521</v>
      </c>
      <c r="E5121">
        <v>51</v>
      </c>
      <c r="F5121">
        <v>59</v>
      </c>
      <c r="G5121">
        <v>2</v>
      </c>
      <c r="H5121">
        <v>18.899999999999999</v>
      </c>
      <c r="I5121" t="s">
        <v>1</v>
      </c>
    </row>
    <row r="5122" spans="1:9" x14ac:dyDescent="0.25">
      <c r="A5122" s="3" t="str">
        <f t="shared" ref="A5122:A5185" si="160">TEXT(C5122+INT(D5122*24)/24,"yyyy-mm-dd hh:mm")</f>
        <v>2026-04-24 10:00</v>
      </c>
      <c r="B5122" s="3">
        <f t="shared" ref="B5122:B5185" si="161">C5122+INT(D5122*24)/24</f>
        <v>46136.416666666664</v>
      </c>
      <c r="C5122" s="1">
        <v>46136</v>
      </c>
      <c r="D5122" s="2">
        <v>0.42063657407407407</v>
      </c>
      <c r="E5122">
        <v>108</v>
      </c>
      <c r="F5122">
        <v>50</v>
      </c>
      <c r="G5122">
        <v>3</v>
      </c>
      <c r="H5122">
        <v>16.8</v>
      </c>
      <c r="I5122" t="s">
        <v>0</v>
      </c>
    </row>
    <row r="5123" spans="1:9" x14ac:dyDescent="0.25">
      <c r="A5123" s="3" t="str">
        <f t="shared" si="160"/>
        <v>2026-04-24 10:00</v>
      </c>
      <c r="B5123" s="3">
        <f t="shared" si="161"/>
        <v>46136.416666666664</v>
      </c>
      <c r="C5123" s="1">
        <v>46136</v>
      </c>
      <c r="D5123" s="2">
        <v>0.42070601851851852</v>
      </c>
      <c r="E5123">
        <v>58</v>
      </c>
      <c r="F5123">
        <v>54</v>
      </c>
      <c r="G5123">
        <v>2</v>
      </c>
      <c r="H5123">
        <v>17.8</v>
      </c>
      <c r="I5123" t="s">
        <v>1</v>
      </c>
    </row>
    <row r="5124" spans="1:9" x14ac:dyDescent="0.25">
      <c r="A5124" s="3" t="str">
        <f t="shared" si="160"/>
        <v>2026-04-24 10:00</v>
      </c>
      <c r="B5124" s="3">
        <f t="shared" si="161"/>
        <v>46136.416666666664</v>
      </c>
      <c r="C5124" s="1">
        <v>46136</v>
      </c>
      <c r="D5124" s="2">
        <v>0.42090277777777779</v>
      </c>
      <c r="E5124">
        <v>44</v>
      </c>
      <c r="F5124">
        <v>45</v>
      </c>
      <c r="G5124">
        <v>2</v>
      </c>
      <c r="H5124">
        <v>21.2</v>
      </c>
      <c r="I5124" t="s">
        <v>0</v>
      </c>
    </row>
    <row r="5125" spans="1:9" x14ac:dyDescent="0.25">
      <c r="A5125" s="3" t="str">
        <f t="shared" si="160"/>
        <v>2026-04-24 10:00</v>
      </c>
      <c r="B5125" s="3">
        <f t="shared" si="161"/>
        <v>46136.416666666664</v>
      </c>
      <c r="C5125" s="1">
        <v>46136</v>
      </c>
      <c r="D5125" s="2">
        <v>0.42091435185185183</v>
      </c>
      <c r="E5125">
        <v>184</v>
      </c>
      <c r="F5125">
        <v>54</v>
      </c>
      <c r="G5125">
        <v>4</v>
      </c>
      <c r="H5125">
        <v>16.8</v>
      </c>
      <c r="I5125" t="s">
        <v>1</v>
      </c>
    </row>
    <row r="5126" spans="1:9" x14ac:dyDescent="0.25">
      <c r="A5126" s="3" t="str">
        <f t="shared" si="160"/>
        <v>2026-04-24 10:00</v>
      </c>
      <c r="B5126" s="3">
        <f t="shared" si="161"/>
        <v>46136.416666666664</v>
      </c>
      <c r="C5126" s="1">
        <v>46136</v>
      </c>
      <c r="D5126" s="2">
        <v>0.42149305555555555</v>
      </c>
      <c r="E5126">
        <v>62</v>
      </c>
      <c r="F5126">
        <v>52</v>
      </c>
      <c r="G5126">
        <v>3</v>
      </c>
      <c r="H5126">
        <v>25.5</v>
      </c>
      <c r="I5126" t="s">
        <v>1</v>
      </c>
    </row>
    <row r="5127" spans="1:9" x14ac:dyDescent="0.25">
      <c r="A5127" s="3" t="str">
        <f t="shared" si="160"/>
        <v>2026-04-24 10:00</v>
      </c>
      <c r="B5127" s="3">
        <f t="shared" si="161"/>
        <v>46136.416666666664</v>
      </c>
      <c r="C5127" s="1">
        <v>46136</v>
      </c>
      <c r="D5127" s="2">
        <v>0.42158564814814814</v>
      </c>
      <c r="E5127">
        <v>197</v>
      </c>
      <c r="F5127">
        <v>46</v>
      </c>
      <c r="G5127">
        <v>4</v>
      </c>
      <c r="H5127">
        <v>25.5</v>
      </c>
      <c r="I5127" t="s">
        <v>0</v>
      </c>
    </row>
    <row r="5128" spans="1:9" x14ac:dyDescent="0.25">
      <c r="A5128" s="3" t="str">
        <f t="shared" si="160"/>
        <v>2026-04-24 10:00</v>
      </c>
      <c r="B5128" s="3">
        <f t="shared" si="161"/>
        <v>46136.416666666664</v>
      </c>
      <c r="C5128" s="1">
        <v>46136</v>
      </c>
      <c r="D5128" s="2">
        <v>0.42221064814814813</v>
      </c>
      <c r="E5128">
        <v>102</v>
      </c>
      <c r="F5128">
        <v>40</v>
      </c>
      <c r="G5128">
        <v>3</v>
      </c>
      <c r="H5128">
        <v>25.5</v>
      </c>
      <c r="I5128" t="s">
        <v>1</v>
      </c>
    </row>
    <row r="5129" spans="1:9" x14ac:dyDescent="0.25">
      <c r="A5129" s="3" t="str">
        <f t="shared" si="160"/>
        <v>2026-04-24 10:00</v>
      </c>
      <c r="B5129" s="3">
        <f t="shared" si="161"/>
        <v>46136.416666666664</v>
      </c>
      <c r="C5129" s="1">
        <v>46136</v>
      </c>
      <c r="D5129" s="2">
        <v>0.42225694444444445</v>
      </c>
      <c r="E5129">
        <v>58</v>
      </c>
      <c r="F5129">
        <v>57</v>
      </c>
      <c r="G5129">
        <v>2</v>
      </c>
      <c r="H5129">
        <v>2.8</v>
      </c>
      <c r="I5129" t="s">
        <v>1</v>
      </c>
    </row>
    <row r="5130" spans="1:9" x14ac:dyDescent="0.25">
      <c r="A5130" s="3" t="str">
        <f t="shared" si="160"/>
        <v>2026-04-24 10:00</v>
      </c>
      <c r="B5130" s="3">
        <f t="shared" si="161"/>
        <v>46136.416666666664</v>
      </c>
      <c r="C5130" s="1">
        <v>46136</v>
      </c>
      <c r="D5130" s="2">
        <v>0.42247685185185185</v>
      </c>
      <c r="E5130">
        <v>64</v>
      </c>
      <c r="F5130">
        <v>55</v>
      </c>
      <c r="G5130">
        <v>3</v>
      </c>
      <c r="H5130">
        <v>25.5</v>
      </c>
      <c r="I5130" t="s">
        <v>0</v>
      </c>
    </row>
    <row r="5131" spans="1:9" x14ac:dyDescent="0.25">
      <c r="A5131" s="3" t="str">
        <f t="shared" si="160"/>
        <v>2026-04-24 10:00</v>
      </c>
      <c r="B5131" s="3">
        <f t="shared" si="161"/>
        <v>46136.416666666664</v>
      </c>
      <c r="C5131" s="1">
        <v>46136</v>
      </c>
      <c r="D5131" s="2">
        <v>0.42277777777777775</v>
      </c>
      <c r="E5131">
        <v>49</v>
      </c>
      <c r="F5131">
        <v>46</v>
      </c>
      <c r="G5131">
        <v>2</v>
      </c>
      <c r="H5131">
        <v>25.5</v>
      </c>
      <c r="I5131" t="s">
        <v>0</v>
      </c>
    </row>
    <row r="5132" spans="1:9" x14ac:dyDescent="0.25">
      <c r="A5132" s="3" t="str">
        <f t="shared" si="160"/>
        <v>2026-04-24 10:00</v>
      </c>
      <c r="B5132" s="3">
        <f t="shared" si="161"/>
        <v>46136.416666666664</v>
      </c>
      <c r="C5132" s="1">
        <v>46136</v>
      </c>
      <c r="D5132" s="2">
        <v>0.4233912037037037</v>
      </c>
      <c r="E5132">
        <v>59</v>
      </c>
      <c r="F5132">
        <v>67</v>
      </c>
      <c r="G5132">
        <v>2</v>
      </c>
      <c r="H5132">
        <v>25.5</v>
      </c>
      <c r="I5132" t="s">
        <v>0</v>
      </c>
    </row>
    <row r="5133" spans="1:9" x14ac:dyDescent="0.25">
      <c r="A5133" s="3" t="str">
        <f t="shared" si="160"/>
        <v>2026-04-24 10:00</v>
      </c>
      <c r="B5133" s="3">
        <f t="shared" si="161"/>
        <v>46136.416666666664</v>
      </c>
      <c r="C5133" s="1">
        <v>46136</v>
      </c>
      <c r="D5133" s="2">
        <v>0.4236111111111111</v>
      </c>
      <c r="E5133">
        <v>56</v>
      </c>
      <c r="F5133">
        <v>59</v>
      </c>
      <c r="G5133">
        <v>2</v>
      </c>
      <c r="H5133">
        <v>18.7</v>
      </c>
      <c r="I5133" t="s">
        <v>0</v>
      </c>
    </row>
    <row r="5134" spans="1:9" x14ac:dyDescent="0.25">
      <c r="A5134" s="3" t="str">
        <f t="shared" si="160"/>
        <v>2026-04-24 10:00</v>
      </c>
      <c r="B5134" s="3">
        <f t="shared" si="161"/>
        <v>46136.416666666664</v>
      </c>
      <c r="C5134" s="1">
        <v>46136</v>
      </c>
      <c r="D5134" s="2">
        <v>0.42388888888888887</v>
      </c>
      <c r="E5134">
        <v>102</v>
      </c>
      <c r="F5134">
        <v>52</v>
      </c>
      <c r="G5134">
        <v>3</v>
      </c>
      <c r="H5134">
        <v>25.5</v>
      </c>
      <c r="I5134" t="s">
        <v>1</v>
      </c>
    </row>
    <row r="5135" spans="1:9" x14ac:dyDescent="0.25">
      <c r="A5135" s="3" t="str">
        <f t="shared" si="160"/>
        <v>2026-04-24 10:00</v>
      </c>
      <c r="B5135" s="3">
        <f t="shared" si="161"/>
        <v>46136.416666666664</v>
      </c>
      <c r="C5135" s="1">
        <v>46136</v>
      </c>
      <c r="D5135" s="2">
        <v>0.42428240740740741</v>
      </c>
      <c r="E5135">
        <v>47</v>
      </c>
      <c r="F5135">
        <v>61</v>
      </c>
      <c r="G5135">
        <v>2</v>
      </c>
      <c r="H5135">
        <v>25.5</v>
      </c>
      <c r="I5135" t="s">
        <v>1</v>
      </c>
    </row>
    <row r="5136" spans="1:9" x14ac:dyDescent="0.25">
      <c r="A5136" s="3" t="str">
        <f t="shared" si="160"/>
        <v>2026-04-24 10:00</v>
      </c>
      <c r="B5136" s="3">
        <f t="shared" si="161"/>
        <v>46136.416666666664</v>
      </c>
      <c r="C5136" s="1">
        <v>46136</v>
      </c>
      <c r="D5136" s="2">
        <v>0.4244560185185185</v>
      </c>
      <c r="E5136">
        <v>99</v>
      </c>
      <c r="F5136">
        <v>53</v>
      </c>
      <c r="G5136">
        <v>3</v>
      </c>
      <c r="H5136">
        <v>14.6</v>
      </c>
      <c r="I5136" t="s">
        <v>1</v>
      </c>
    </row>
    <row r="5137" spans="1:9" x14ac:dyDescent="0.25">
      <c r="A5137" s="3" t="str">
        <f t="shared" si="160"/>
        <v>2026-04-24 10:00</v>
      </c>
      <c r="B5137" s="3">
        <f t="shared" si="161"/>
        <v>46136.416666666664</v>
      </c>
      <c r="C5137" s="1">
        <v>46136</v>
      </c>
      <c r="D5137" s="2">
        <v>0.42454861111111108</v>
      </c>
      <c r="E5137">
        <v>55</v>
      </c>
      <c r="F5137">
        <v>56</v>
      </c>
      <c r="G5137">
        <v>2</v>
      </c>
      <c r="H5137">
        <v>7</v>
      </c>
      <c r="I5137" t="s">
        <v>1</v>
      </c>
    </row>
    <row r="5138" spans="1:9" x14ac:dyDescent="0.25">
      <c r="A5138" s="3" t="str">
        <f t="shared" si="160"/>
        <v>2026-04-24 10:00</v>
      </c>
      <c r="B5138" s="3">
        <f t="shared" si="161"/>
        <v>46136.416666666664</v>
      </c>
      <c r="C5138" s="1">
        <v>46136</v>
      </c>
      <c r="D5138" s="2">
        <v>0.42466435185185186</v>
      </c>
      <c r="E5138">
        <v>96</v>
      </c>
      <c r="F5138">
        <v>49</v>
      </c>
      <c r="G5138">
        <v>3</v>
      </c>
      <c r="H5138">
        <v>10.1</v>
      </c>
      <c r="I5138" t="s">
        <v>1</v>
      </c>
    </row>
    <row r="5139" spans="1:9" x14ac:dyDescent="0.25">
      <c r="A5139" s="3" t="str">
        <f t="shared" si="160"/>
        <v>2026-04-24 10:00</v>
      </c>
      <c r="B5139" s="3">
        <f t="shared" si="161"/>
        <v>46136.416666666664</v>
      </c>
      <c r="C5139" s="1">
        <v>46136</v>
      </c>
      <c r="D5139" s="2">
        <v>0.42480324074074072</v>
      </c>
      <c r="E5139">
        <v>72</v>
      </c>
      <c r="F5139">
        <v>47</v>
      </c>
      <c r="G5139">
        <v>3</v>
      </c>
      <c r="H5139">
        <v>10.7</v>
      </c>
      <c r="I5139" t="s">
        <v>1</v>
      </c>
    </row>
    <row r="5140" spans="1:9" x14ac:dyDescent="0.25">
      <c r="A5140" s="3" t="str">
        <f t="shared" si="160"/>
        <v>2026-04-24 10:00</v>
      </c>
      <c r="B5140" s="3">
        <f t="shared" si="161"/>
        <v>46136.416666666664</v>
      </c>
      <c r="C5140" s="1">
        <v>46136</v>
      </c>
      <c r="D5140" s="2">
        <v>0.42487268518518517</v>
      </c>
      <c r="E5140">
        <v>45</v>
      </c>
      <c r="F5140">
        <v>51</v>
      </c>
      <c r="G5140">
        <v>2</v>
      </c>
      <c r="H5140">
        <v>4.8</v>
      </c>
      <c r="I5140" t="s">
        <v>1</v>
      </c>
    </row>
    <row r="5141" spans="1:9" x14ac:dyDescent="0.25">
      <c r="A5141" s="3" t="str">
        <f t="shared" si="160"/>
        <v>2026-04-24 10:00</v>
      </c>
      <c r="B5141" s="3">
        <f t="shared" si="161"/>
        <v>46136.416666666664</v>
      </c>
      <c r="C5141" s="1">
        <v>46136</v>
      </c>
      <c r="D5141" s="2">
        <v>0.42555555555555558</v>
      </c>
      <c r="E5141">
        <v>106</v>
      </c>
      <c r="F5141">
        <v>55</v>
      </c>
      <c r="G5141">
        <v>3</v>
      </c>
      <c r="H5141">
        <v>25.5</v>
      </c>
      <c r="I5141" t="s">
        <v>1</v>
      </c>
    </row>
    <row r="5142" spans="1:9" x14ac:dyDescent="0.25">
      <c r="A5142" s="3" t="str">
        <f t="shared" si="160"/>
        <v>2026-04-24 10:00</v>
      </c>
      <c r="B5142" s="3">
        <f t="shared" si="161"/>
        <v>46136.416666666664</v>
      </c>
      <c r="C5142" s="1">
        <v>46136</v>
      </c>
      <c r="D5142" s="2">
        <v>0.42561342592592594</v>
      </c>
      <c r="E5142">
        <v>60</v>
      </c>
      <c r="F5142">
        <v>64</v>
      </c>
      <c r="G5142">
        <v>2</v>
      </c>
      <c r="H5142">
        <v>25.5</v>
      </c>
      <c r="I5142" t="s">
        <v>0</v>
      </c>
    </row>
    <row r="5143" spans="1:9" x14ac:dyDescent="0.25">
      <c r="A5143" s="3" t="str">
        <f t="shared" si="160"/>
        <v>2026-04-24 10:00</v>
      </c>
      <c r="B5143" s="3">
        <f t="shared" si="161"/>
        <v>46136.416666666664</v>
      </c>
      <c r="C5143" s="1">
        <v>46136</v>
      </c>
      <c r="D5143" s="2">
        <v>0.42684027777777778</v>
      </c>
      <c r="E5143">
        <v>55</v>
      </c>
      <c r="F5143">
        <v>54</v>
      </c>
      <c r="G5143">
        <v>2</v>
      </c>
      <c r="H5143">
        <v>25.5</v>
      </c>
      <c r="I5143" t="s">
        <v>1</v>
      </c>
    </row>
    <row r="5144" spans="1:9" x14ac:dyDescent="0.25">
      <c r="A5144" s="3" t="str">
        <f t="shared" si="160"/>
        <v>2026-04-24 10:00</v>
      </c>
      <c r="B5144" s="3">
        <f t="shared" si="161"/>
        <v>46136.416666666664</v>
      </c>
      <c r="C5144" s="1">
        <v>46136</v>
      </c>
      <c r="D5144" s="2">
        <v>0.4271875</v>
      </c>
      <c r="E5144">
        <v>45</v>
      </c>
      <c r="F5144">
        <v>46</v>
      </c>
      <c r="G5144">
        <v>2</v>
      </c>
      <c r="H5144">
        <v>25.5</v>
      </c>
      <c r="I5144" t="s">
        <v>1</v>
      </c>
    </row>
    <row r="5145" spans="1:9" x14ac:dyDescent="0.25">
      <c r="A5145" s="3" t="str">
        <f t="shared" si="160"/>
        <v>2026-04-24 10:00</v>
      </c>
      <c r="B5145" s="3">
        <f t="shared" si="161"/>
        <v>46136.416666666664</v>
      </c>
      <c r="C5145" s="1">
        <v>46136</v>
      </c>
      <c r="D5145" s="2">
        <v>0.42736111111111114</v>
      </c>
      <c r="E5145">
        <v>62</v>
      </c>
      <c r="F5145">
        <v>52</v>
      </c>
      <c r="G5145">
        <v>3</v>
      </c>
      <c r="H5145">
        <v>14.8</v>
      </c>
      <c r="I5145" t="s">
        <v>1</v>
      </c>
    </row>
    <row r="5146" spans="1:9" x14ac:dyDescent="0.25">
      <c r="A5146" s="3" t="str">
        <f t="shared" si="160"/>
        <v>2026-04-24 10:00</v>
      </c>
      <c r="B5146" s="3">
        <f t="shared" si="161"/>
        <v>46136.416666666664</v>
      </c>
      <c r="C5146" s="1">
        <v>46136</v>
      </c>
      <c r="D5146" s="2">
        <v>0.42782407407407408</v>
      </c>
      <c r="E5146">
        <v>44</v>
      </c>
      <c r="F5146">
        <v>59</v>
      </c>
      <c r="G5146">
        <v>2</v>
      </c>
      <c r="H5146">
        <v>25.5</v>
      </c>
      <c r="I5146" t="s">
        <v>1</v>
      </c>
    </row>
    <row r="5147" spans="1:9" x14ac:dyDescent="0.25">
      <c r="A5147" s="3" t="str">
        <f t="shared" si="160"/>
        <v>2026-04-24 10:00</v>
      </c>
      <c r="B5147" s="3">
        <f t="shared" si="161"/>
        <v>46136.416666666664</v>
      </c>
      <c r="C5147" s="1">
        <v>46136</v>
      </c>
      <c r="D5147" s="2">
        <v>0.42792824074074076</v>
      </c>
      <c r="E5147">
        <v>59</v>
      </c>
      <c r="F5147">
        <v>54</v>
      </c>
      <c r="G5147">
        <v>2</v>
      </c>
      <c r="H5147">
        <v>8.9</v>
      </c>
      <c r="I5147" t="s">
        <v>1</v>
      </c>
    </row>
    <row r="5148" spans="1:9" x14ac:dyDescent="0.25">
      <c r="A5148" s="3" t="str">
        <f t="shared" si="160"/>
        <v>2026-04-24 10:00</v>
      </c>
      <c r="B5148" s="3">
        <f t="shared" si="161"/>
        <v>46136.416666666664</v>
      </c>
      <c r="C5148" s="1">
        <v>46136</v>
      </c>
      <c r="D5148" s="2">
        <v>0.42936342592592591</v>
      </c>
      <c r="E5148">
        <v>199</v>
      </c>
      <c r="F5148">
        <v>54</v>
      </c>
      <c r="G5148">
        <v>4</v>
      </c>
      <c r="H5148">
        <v>25.5</v>
      </c>
      <c r="I5148" t="s">
        <v>0</v>
      </c>
    </row>
    <row r="5149" spans="1:9" x14ac:dyDescent="0.25">
      <c r="A5149" s="3" t="str">
        <f t="shared" si="160"/>
        <v>2026-04-24 10:00</v>
      </c>
      <c r="B5149" s="3">
        <f t="shared" si="161"/>
        <v>46136.416666666664</v>
      </c>
      <c r="C5149" s="1">
        <v>46136</v>
      </c>
      <c r="D5149" s="2">
        <v>0.42952546296296296</v>
      </c>
      <c r="E5149">
        <v>49</v>
      </c>
      <c r="F5149">
        <v>52</v>
      </c>
      <c r="G5149">
        <v>2</v>
      </c>
      <c r="H5149">
        <v>12.4</v>
      </c>
      <c r="I5149" t="s">
        <v>0</v>
      </c>
    </row>
    <row r="5150" spans="1:9" x14ac:dyDescent="0.25">
      <c r="A5150" s="3" t="str">
        <f t="shared" si="160"/>
        <v>2026-04-24 10:00</v>
      </c>
      <c r="B5150" s="3">
        <f t="shared" si="161"/>
        <v>46136.416666666664</v>
      </c>
      <c r="C5150" s="1">
        <v>46136</v>
      </c>
      <c r="D5150" s="2">
        <v>0.43089120370370371</v>
      </c>
      <c r="E5150">
        <v>41</v>
      </c>
      <c r="F5150">
        <v>49</v>
      </c>
      <c r="G5150">
        <v>2</v>
      </c>
      <c r="H5150">
        <v>25.5</v>
      </c>
      <c r="I5150" t="s">
        <v>1</v>
      </c>
    </row>
    <row r="5151" spans="1:9" x14ac:dyDescent="0.25">
      <c r="A5151" s="3" t="str">
        <f t="shared" si="160"/>
        <v>2026-04-24 10:00</v>
      </c>
      <c r="B5151" s="3">
        <f t="shared" si="161"/>
        <v>46136.416666666664</v>
      </c>
      <c r="C5151" s="1">
        <v>46136</v>
      </c>
      <c r="D5151" s="2">
        <v>0.43137731481481484</v>
      </c>
      <c r="E5151">
        <v>48</v>
      </c>
      <c r="F5151">
        <v>45</v>
      </c>
      <c r="G5151">
        <v>2</v>
      </c>
      <c r="H5151">
        <v>25.5</v>
      </c>
      <c r="I5151" t="s">
        <v>1</v>
      </c>
    </row>
    <row r="5152" spans="1:9" x14ac:dyDescent="0.25">
      <c r="A5152" s="3" t="str">
        <f t="shared" si="160"/>
        <v>2026-04-24 10:00</v>
      </c>
      <c r="B5152" s="3">
        <f t="shared" si="161"/>
        <v>46136.416666666664</v>
      </c>
      <c r="C5152" s="1">
        <v>46136</v>
      </c>
      <c r="D5152" s="2">
        <v>0.43189814814814814</v>
      </c>
      <c r="E5152">
        <v>201</v>
      </c>
      <c r="F5152">
        <v>44</v>
      </c>
      <c r="G5152">
        <v>4</v>
      </c>
      <c r="H5152">
        <v>25.5</v>
      </c>
      <c r="I5152" t="s">
        <v>0</v>
      </c>
    </row>
    <row r="5153" spans="1:9" x14ac:dyDescent="0.25">
      <c r="A5153" s="3" t="str">
        <f t="shared" si="160"/>
        <v>2026-04-24 10:00</v>
      </c>
      <c r="B5153" s="3">
        <f t="shared" si="161"/>
        <v>46136.416666666664</v>
      </c>
      <c r="C5153" s="1">
        <v>46136</v>
      </c>
      <c r="D5153" s="2">
        <v>0.43236111111111108</v>
      </c>
      <c r="E5153">
        <v>117</v>
      </c>
      <c r="F5153">
        <v>43</v>
      </c>
      <c r="G5153">
        <v>3</v>
      </c>
      <c r="H5153">
        <v>25.5</v>
      </c>
      <c r="I5153" t="s">
        <v>0</v>
      </c>
    </row>
    <row r="5154" spans="1:9" x14ac:dyDescent="0.25">
      <c r="A5154" s="3" t="str">
        <f t="shared" si="160"/>
        <v>2026-04-24 10:00</v>
      </c>
      <c r="B5154" s="3">
        <f t="shared" si="161"/>
        <v>46136.416666666664</v>
      </c>
      <c r="C5154" s="1">
        <v>46136</v>
      </c>
      <c r="D5154" s="2">
        <v>0.43304398148148149</v>
      </c>
      <c r="E5154">
        <v>60</v>
      </c>
      <c r="F5154">
        <v>23</v>
      </c>
      <c r="G5154">
        <v>2</v>
      </c>
      <c r="H5154">
        <v>25.5</v>
      </c>
      <c r="I5154" t="s">
        <v>0</v>
      </c>
    </row>
    <row r="5155" spans="1:9" x14ac:dyDescent="0.25">
      <c r="A5155" s="3" t="str">
        <f t="shared" si="160"/>
        <v>2026-04-24 10:00</v>
      </c>
      <c r="B5155" s="3">
        <f t="shared" si="161"/>
        <v>46136.416666666664</v>
      </c>
      <c r="C5155" s="1">
        <v>46136</v>
      </c>
      <c r="D5155" s="2">
        <v>0.43313657407407408</v>
      </c>
      <c r="E5155">
        <v>40</v>
      </c>
      <c r="F5155">
        <v>52</v>
      </c>
      <c r="G5155">
        <v>2</v>
      </c>
      <c r="H5155">
        <v>25.5</v>
      </c>
      <c r="I5155" t="s">
        <v>1</v>
      </c>
    </row>
    <row r="5156" spans="1:9" x14ac:dyDescent="0.25">
      <c r="A5156" s="3" t="str">
        <f t="shared" si="160"/>
        <v>2026-04-24 10:00</v>
      </c>
      <c r="B5156" s="3">
        <f t="shared" si="161"/>
        <v>46136.416666666664</v>
      </c>
      <c r="C5156" s="1">
        <v>46136</v>
      </c>
      <c r="D5156" s="2">
        <v>0.43315972222222221</v>
      </c>
      <c r="E5156">
        <v>75</v>
      </c>
      <c r="F5156">
        <v>53</v>
      </c>
      <c r="G5156">
        <v>3</v>
      </c>
      <c r="H5156">
        <v>2.1</v>
      </c>
      <c r="I5156" t="s">
        <v>1</v>
      </c>
    </row>
    <row r="5157" spans="1:9" x14ac:dyDescent="0.25">
      <c r="A5157" s="3" t="str">
        <f t="shared" si="160"/>
        <v>2026-04-24 10:00</v>
      </c>
      <c r="B5157" s="3">
        <f t="shared" si="161"/>
        <v>46136.416666666664</v>
      </c>
      <c r="C5157" s="1">
        <v>46136</v>
      </c>
      <c r="D5157" s="2">
        <v>0.43327546296296299</v>
      </c>
      <c r="E5157">
        <v>19</v>
      </c>
      <c r="F5157">
        <v>21</v>
      </c>
      <c r="G5157">
        <v>2</v>
      </c>
      <c r="H5157">
        <v>9.1</v>
      </c>
      <c r="I5157" t="s">
        <v>1</v>
      </c>
    </row>
    <row r="5158" spans="1:9" x14ac:dyDescent="0.25">
      <c r="A5158" s="3" t="str">
        <f t="shared" si="160"/>
        <v>2026-04-24 10:00</v>
      </c>
      <c r="B5158" s="3">
        <f t="shared" si="161"/>
        <v>46136.416666666664</v>
      </c>
      <c r="C5158" s="1">
        <v>46136</v>
      </c>
      <c r="D5158" s="2">
        <v>0.43343749999999998</v>
      </c>
      <c r="E5158">
        <v>9</v>
      </c>
      <c r="F5158">
        <v>55</v>
      </c>
      <c r="G5158">
        <v>1</v>
      </c>
      <c r="H5158">
        <v>25.5</v>
      </c>
      <c r="I5158" t="s">
        <v>0</v>
      </c>
    </row>
    <row r="5159" spans="1:9" x14ac:dyDescent="0.25">
      <c r="A5159" s="3" t="str">
        <f t="shared" si="160"/>
        <v>2026-04-24 10:00</v>
      </c>
      <c r="B5159" s="3">
        <f t="shared" si="161"/>
        <v>46136.416666666664</v>
      </c>
      <c r="C5159" s="1">
        <v>46136</v>
      </c>
      <c r="D5159" s="2">
        <v>0.43373842592592593</v>
      </c>
      <c r="E5159">
        <v>61</v>
      </c>
      <c r="F5159">
        <v>55</v>
      </c>
      <c r="G5159">
        <v>3</v>
      </c>
      <c r="H5159">
        <v>25.5</v>
      </c>
      <c r="I5159" t="s">
        <v>0</v>
      </c>
    </row>
    <row r="5160" spans="1:9" x14ac:dyDescent="0.25">
      <c r="A5160" s="3" t="str">
        <f t="shared" si="160"/>
        <v>2026-04-24 10:00</v>
      </c>
      <c r="B5160" s="3">
        <f t="shared" si="161"/>
        <v>46136.416666666664</v>
      </c>
      <c r="C5160" s="1">
        <v>46136</v>
      </c>
      <c r="D5160" s="2">
        <v>0.43376157407407406</v>
      </c>
      <c r="E5160">
        <v>44</v>
      </c>
      <c r="F5160">
        <v>47</v>
      </c>
      <c r="G5160">
        <v>2</v>
      </c>
      <c r="H5160">
        <v>25.5</v>
      </c>
      <c r="I5160" t="s">
        <v>1</v>
      </c>
    </row>
    <row r="5161" spans="1:9" x14ac:dyDescent="0.25">
      <c r="A5161" s="3" t="str">
        <f t="shared" si="160"/>
        <v>2026-04-24 10:00</v>
      </c>
      <c r="B5161" s="3">
        <f t="shared" si="161"/>
        <v>46136.416666666664</v>
      </c>
      <c r="C5161" s="1">
        <v>46136</v>
      </c>
      <c r="D5161" s="2">
        <v>0.4337847222222222</v>
      </c>
      <c r="E5161">
        <v>51</v>
      </c>
      <c r="F5161">
        <v>48</v>
      </c>
      <c r="G5161">
        <v>2</v>
      </c>
      <c r="H5161">
        <v>1.7</v>
      </c>
      <c r="I5161" t="s">
        <v>1</v>
      </c>
    </row>
    <row r="5162" spans="1:9" x14ac:dyDescent="0.25">
      <c r="A5162" s="3" t="str">
        <f t="shared" si="160"/>
        <v>2026-04-24 10:00</v>
      </c>
      <c r="B5162" s="3">
        <f t="shared" si="161"/>
        <v>46136.416666666664</v>
      </c>
      <c r="C5162" s="1">
        <v>46136</v>
      </c>
      <c r="D5162" s="2">
        <v>0.43383101851851852</v>
      </c>
      <c r="E5162">
        <v>48</v>
      </c>
      <c r="F5162">
        <v>53</v>
      </c>
      <c r="G5162">
        <v>2</v>
      </c>
      <c r="H5162">
        <v>7.5</v>
      </c>
      <c r="I5162" t="s">
        <v>0</v>
      </c>
    </row>
    <row r="5163" spans="1:9" x14ac:dyDescent="0.25">
      <c r="A5163" s="3" t="str">
        <f t="shared" si="160"/>
        <v>2026-04-24 10:00</v>
      </c>
      <c r="B5163" s="3">
        <f t="shared" si="161"/>
        <v>46136.416666666664</v>
      </c>
      <c r="C5163" s="1">
        <v>46136</v>
      </c>
      <c r="D5163" s="2">
        <v>0.4340162037037037</v>
      </c>
      <c r="E5163">
        <v>161</v>
      </c>
      <c r="F5163">
        <v>60</v>
      </c>
      <c r="G5163">
        <v>4</v>
      </c>
      <c r="H5163">
        <v>20</v>
      </c>
      <c r="I5163" t="s">
        <v>1</v>
      </c>
    </row>
    <row r="5164" spans="1:9" x14ac:dyDescent="0.25">
      <c r="A5164" s="3" t="str">
        <f t="shared" si="160"/>
        <v>2026-04-24 10:00</v>
      </c>
      <c r="B5164" s="3">
        <f t="shared" si="161"/>
        <v>46136.416666666664</v>
      </c>
      <c r="C5164" s="1">
        <v>46136</v>
      </c>
      <c r="D5164" s="2">
        <v>0.43415509259259261</v>
      </c>
      <c r="E5164">
        <v>32</v>
      </c>
      <c r="F5164">
        <v>48</v>
      </c>
      <c r="G5164">
        <v>2</v>
      </c>
      <c r="H5164">
        <v>25.5</v>
      </c>
      <c r="I5164" t="s">
        <v>0</v>
      </c>
    </row>
    <row r="5165" spans="1:9" x14ac:dyDescent="0.25">
      <c r="A5165" s="3" t="str">
        <f t="shared" si="160"/>
        <v>2026-04-24 10:00</v>
      </c>
      <c r="B5165" s="3">
        <f t="shared" si="161"/>
        <v>46136.416666666664</v>
      </c>
      <c r="C5165" s="1">
        <v>46136</v>
      </c>
      <c r="D5165" s="2">
        <v>0.43422453703703706</v>
      </c>
      <c r="E5165">
        <v>55</v>
      </c>
      <c r="F5165">
        <v>41</v>
      </c>
      <c r="G5165">
        <v>2</v>
      </c>
      <c r="H5165">
        <v>6</v>
      </c>
      <c r="I5165" t="s">
        <v>0</v>
      </c>
    </row>
    <row r="5166" spans="1:9" x14ac:dyDescent="0.25">
      <c r="A5166" s="3" t="str">
        <f t="shared" si="160"/>
        <v>2026-04-24 10:00</v>
      </c>
      <c r="B5166" s="3">
        <f t="shared" si="161"/>
        <v>46136.416666666664</v>
      </c>
      <c r="C5166" s="1">
        <v>46136</v>
      </c>
      <c r="D5166" s="2">
        <v>0.43445601851851851</v>
      </c>
      <c r="E5166">
        <v>45</v>
      </c>
      <c r="F5166">
        <v>52</v>
      </c>
      <c r="G5166">
        <v>2</v>
      </c>
      <c r="H5166">
        <v>25.5</v>
      </c>
      <c r="I5166" t="s">
        <v>1</v>
      </c>
    </row>
    <row r="5167" spans="1:9" x14ac:dyDescent="0.25">
      <c r="A5167" s="3" t="str">
        <f t="shared" si="160"/>
        <v>2026-04-24 10:00</v>
      </c>
      <c r="B5167" s="3">
        <f t="shared" si="161"/>
        <v>46136.416666666664</v>
      </c>
      <c r="C5167" s="1">
        <v>46136</v>
      </c>
      <c r="D5167" s="2">
        <v>0.43548611111111113</v>
      </c>
      <c r="E5167">
        <v>44</v>
      </c>
      <c r="F5167">
        <v>37</v>
      </c>
      <c r="G5167">
        <v>2</v>
      </c>
      <c r="H5167">
        <v>25.5</v>
      </c>
      <c r="I5167" t="s">
        <v>0</v>
      </c>
    </row>
    <row r="5168" spans="1:9" x14ac:dyDescent="0.25">
      <c r="A5168" s="3" t="str">
        <f t="shared" si="160"/>
        <v>2026-04-24 10:00</v>
      </c>
      <c r="B5168" s="3">
        <f t="shared" si="161"/>
        <v>46136.416666666664</v>
      </c>
      <c r="C5168" s="1">
        <v>46136</v>
      </c>
      <c r="D5168" s="2">
        <v>0.43568287037037035</v>
      </c>
      <c r="E5168">
        <v>48</v>
      </c>
      <c r="F5168">
        <v>52</v>
      </c>
      <c r="G5168">
        <v>2</v>
      </c>
      <c r="H5168">
        <v>25.5</v>
      </c>
      <c r="I5168" t="s">
        <v>1</v>
      </c>
    </row>
    <row r="5169" spans="1:9" x14ac:dyDescent="0.25">
      <c r="A5169" s="3" t="str">
        <f t="shared" si="160"/>
        <v>2026-04-24 10:00</v>
      </c>
      <c r="B5169" s="3">
        <f t="shared" si="161"/>
        <v>46136.416666666664</v>
      </c>
      <c r="C5169" s="1">
        <v>46136</v>
      </c>
      <c r="D5169" s="2">
        <v>0.4359837962962963</v>
      </c>
      <c r="E5169">
        <v>41</v>
      </c>
      <c r="F5169">
        <v>47</v>
      </c>
      <c r="G5169">
        <v>2</v>
      </c>
      <c r="H5169">
        <v>25.5</v>
      </c>
      <c r="I5169" t="s">
        <v>0</v>
      </c>
    </row>
    <row r="5170" spans="1:9" x14ac:dyDescent="0.25">
      <c r="A5170" s="3" t="str">
        <f t="shared" si="160"/>
        <v>2026-04-24 10:00</v>
      </c>
      <c r="B5170" s="3">
        <f t="shared" si="161"/>
        <v>46136.416666666664</v>
      </c>
      <c r="C5170" s="1">
        <v>46136</v>
      </c>
      <c r="D5170" s="2">
        <v>0.43662037037037038</v>
      </c>
      <c r="E5170">
        <v>120</v>
      </c>
      <c r="F5170">
        <v>48</v>
      </c>
      <c r="G5170">
        <v>3</v>
      </c>
      <c r="H5170">
        <v>25.5</v>
      </c>
      <c r="I5170" t="s">
        <v>1</v>
      </c>
    </row>
    <row r="5171" spans="1:9" x14ac:dyDescent="0.25">
      <c r="A5171" s="3" t="str">
        <f t="shared" si="160"/>
        <v>2026-04-24 10:00</v>
      </c>
      <c r="B5171" s="3">
        <f t="shared" si="161"/>
        <v>46136.416666666664</v>
      </c>
      <c r="C5171" s="1">
        <v>46136</v>
      </c>
      <c r="D5171" s="2">
        <v>0.43664351851851851</v>
      </c>
      <c r="E5171">
        <v>56</v>
      </c>
      <c r="F5171">
        <v>54</v>
      </c>
      <c r="G5171">
        <v>2</v>
      </c>
      <c r="H5171">
        <v>1.2</v>
      </c>
      <c r="I5171" t="s">
        <v>1</v>
      </c>
    </row>
    <row r="5172" spans="1:9" x14ac:dyDescent="0.25">
      <c r="A5172" s="3" t="str">
        <f t="shared" si="160"/>
        <v>2026-04-24 10:00</v>
      </c>
      <c r="B5172" s="3">
        <f t="shared" si="161"/>
        <v>46136.416666666664</v>
      </c>
      <c r="C5172" s="1">
        <v>46136</v>
      </c>
      <c r="D5172" s="2">
        <v>0.43667824074074074</v>
      </c>
      <c r="E5172">
        <v>48</v>
      </c>
      <c r="F5172">
        <v>49</v>
      </c>
      <c r="G5172">
        <v>2</v>
      </c>
      <c r="H5172">
        <v>25.5</v>
      </c>
      <c r="I5172" t="s">
        <v>0</v>
      </c>
    </row>
    <row r="5173" spans="1:9" x14ac:dyDescent="0.25">
      <c r="A5173" s="3" t="str">
        <f t="shared" si="160"/>
        <v>2026-04-24 10:00</v>
      </c>
      <c r="B5173" s="3">
        <f t="shared" si="161"/>
        <v>46136.416666666664</v>
      </c>
      <c r="C5173" s="1">
        <v>46136</v>
      </c>
      <c r="D5173" s="2">
        <v>0.43681712962962965</v>
      </c>
      <c r="E5173">
        <v>54</v>
      </c>
      <c r="F5173">
        <v>67</v>
      </c>
      <c r="G5173">
        <v>2</v>
      </c>
      <c r="H5173">
        <v>13.9</v>
      </c>
      <c r="I5173" t="s">
        <v>1</v>
      </c>
    </row>
    <row r="5174" spans="1:9" x14ac:dyDescent="0.25">
      <c r="A5174" s="3" t="str">
        <f t="shared" si="160"/>
        <v>2026-04-24 10:00</v>
      </c>
      <c r="B5174" s="3">
        <f t="shared" si="161"/>
        <v>46136.416666666664</v>
      </c>
      <c r="C5174" s="1">
        <v>46136</v>
      </c>
      <c r="D5174" s="2">
        <v>0.43686342592592592</v>
      </c>
      <c r="E5174">
        <v>52</v>
      </c>
      <c r="F5174">
        <v>51</v>
      </c>
      <c r="G5174">
        <v>2</v>
      </c>
      <c r="H5174">
        <v>16</v>
      </c>
      <c r="I5174" t="s">
        <v>0</v>
      </c>
    </row>
    <row r="5175" spans="1:9" x14ac:dyDescent="0.25">
      <c r="A5175" s="3" t="str">
        <f t="shared" si="160"/>
        <v>2026-04-24 10:00</v>
      </c>
      <c r="B5175" s="3">
        <f t="shared" si="161"/>
        <v>46136.416666666664</v>
      </c>
      <c r="C5175" s="1">
        <v>46136</v>
      </c>
      <c r="D5175" s="2">
        <v>0.43694444444444447</v>
      </c>
      <c r="E5175">
        <v>38</v>
      </c>
      <c r="F5175">
        <v>48</v>
      </c>
      <c r="G5175">
        <v>2</v>
      </c>
      <c r="H5175">
        <v>6.1</v>
      </c>
      <c r="I5175" t="s">
        <v>0</v>
      </c>
    </row>
    <row r="5176" spans="1:9" x14ac:dyDescent="0.25">
      <c r="A5176" s="3" t="str">
        <f t="shared" si="160"/>
        <v>2026-04-24 10:00</v>
      </c>
      <c r="B5176" s="3">
        <f t="shared" si="161"/>
        <v>46136.416666666664</v>
      </c>
      <c r="C5176" s="1">
        <v>46136</v>
      </c>
      <c r="D5176" s="2">
        <v>0.43695601851851851</v>
      </c>
      <c r="E5176">
        <v>51</v>
      </c>
      <c r="F5176">
        <v>53</v>
      </c>
      <c r="G5176">
        <v>2</v>
      </c>
      <c r="H5176">
        <v>0.7</v>
      </c>
      <c r="I5176" t="s">
        <v>0</v>
      </c>
    </row>
    <row r="5177" spans="1:9" x14ac:dyDescent="0.25">
      <c r="A5177" s="3" t="str">
        <f t="shared" si="160"/>
        <v>2026-04-24 10:00</v>
      </c>
      <c r="B5177" s="3">
        <f t="shared" si="161"/>
        <v>46136.416666666664</v>
      </c>
      <c r="C5177" s="1">
        <v>46136</v>
      </c>
      <c r="D5177" s="2">
        <v>0.43702546296296296</v>
      </c>
      <c r="E5177">
        <v>54</v>
      </c>
      <c r="F5177">
        <v>49</v>
      </c>
      <c r="G5177">
        <v>2</v>
      </c>
      <c r="H5177">
        <v>5</v>
      </c>
      <c r="I5177" t="s">
        <v>0</v>
      </c>
    </row>
    <row r="5178" spans="1:9" x14ac:dyDescent="0.25">
      <c r="A5178" s="3" t="str">
        <f t="shared" si="160"/>
        <v>2026-04-24 10:00</v>
      </c>
      <c r="B5178" s="3">
        <f t="shared" si="161"/>
        <v>46136.416666666664</v>
      </c>
      <c r="C5178" s="1">
        <v>46136</v>
      </c>
      <c r="D5178" s="2">
        <v>0.43709490740740742</v>
      </c>
      <c r="E5178">
        <v>113</v>
      </c>
      <c r="F5178">
        <v>45</v>
      </c>
      <c r="G5178">
        <v>3</v>
      </c>
      <c r="H5178">
        <v>23.6</v>
      </c>
      <c r="I5178" t="s">
        <v>1</v>
      </c>
    </row>
    <row r="5179" spans="1:9" x14ac:dyDescent="0.25">
      <c r="A5179" s="3" t="str">
        <f t="shared" si="160"/>
        <v>2026-04-24 10:00</v>
      </c>
      <c r="B5179" s="3">
        <f t="shared" si="161"/>
        <v>46136.416666666664</v>
      </c>
      <c r="C5179" s="1">
        <v>46136</v>
      </c>
      <c r="D5179" s="2">
        <v>0.43714120370370368</v>
      </c>
      <c r="E5179">
        <v>191</v>
      </c>
      <c r="F5179">
        <v>48</v>
      </c>
      <c r="G5179">
        <v>4</v>
      </c>
      <c r="H5179">
        <v>2.8</v>
      </c>
      <c r="I5179" t="s">
        <v>1</v>
      </c>
    </row>
    <row r="5180" spans="1:9" x14ac:dyDescent="0.25">
      <c r="A5180" s="3" t="str">
        <f t="shared" si="160"/>
        <v>2026-04-24 10:00</v>
      </c>
      <c r="B5180" s="3">
        <f t="shared" si="161"/>
        <v>46136.416666666664</v>
      </c>
      <c r="C5180" s="1">
        <v>46136</v>
      </c>
      <c r="D5180" s="2">
        <v>0.43788194444444445</v>
      </c>
      <c r="E5180">
        <v>56</v>
      </c>
      <c r="F5180">
        <v>50</v>
      </c>
      <c r="G5180">
        <v>2</v>
      </c>
      <c r="H5180">
        <v>25.5</v>
      </c>
      <c r="I5180" t="s">
        <v>0</v>
      </c>
    </row>
    <row r="5181" spans="1:9" x14ac:dyDescent="0.25">
      <c r="A5181" s="3" t="str">
        <f t="shared" si="160"/>
        <v>2026-04-24 10:00</v>
      </c>
      <c r="B5181" s="3">
        <f t="shared" si="161"/>
        <v>46136.416666666664</v>
      </c>
      <c r="C5181" s="1">
        <v>46136</v>
      </c>
      <c r="D5181" s="2">
        <v>0.43804398148148149</v>
      </c>
      <c r="E5181">
        <v>51</v>
      </c>
      <c r="F5181">
        <v>53</v>
      </c>
      <c r="G5181">
        <v>2</v>
      </c>
      <c r="H5181">
        <v>25.5</v>
      </c>
      <c r="I5181" t="s">
        <v>1</v>
      </c>
    </row>
    <row r="5182" spans="1:9" x14ac:dyDescent="0.25">
      <c r="A5182" s="3" t="str">
        <f t="shared" si="160"/>
        <v>2026-04-24 10:00</v>
      </c>
      <c r="B5182" s="3">
        <f t="shared" si="161"/>
        <v>46136.416666666664</v>
      </c>
      <c r="C5182" s="1">
        <v>46136</v>
      </c>
      <c r="D5182" s="2">
        <v>0.43812499999999999</v>
      </c>
      <c r="E5182">
        <v>62</v>
      </c>
      <c r="F5182">
        <v>48</v>
      </c>
      <c r="G5182">
        <v>3</v>
      </c>
      <c r="H5182">
        <v>6.5</v>
      </c>
      <c r="I5182" t="s">
        <v>1</v>
      </c>
    </row>
    <row r="5183" spans="1:9" x14ac:dyDescent="0.25">
      <c r="A5183" s="3" t="str">
        <f t="shared" si="160"/>
        <v>2026-04-24 10:00</v>
      </c>
      <c r="B5183" s="3">
        <f t="shared" si="161"/>
        <v>46136.416666666664</v>
      </c>
      <c r="C5183" s="1">
        <v>46136</v>
      </c>
      <c r="D5183" s="2">
        <v>0.43951388888888887</v>
      </c>
      <c r="E5183">
        <v>56</v>
      </c>
      <c r="F5183">
        <v>58</v>
      </c>
      <c r="G5183">
        <v>2</v>
      </c>
      <c r="H5183">
        <v>25.5</v>
      </c>
      <c r="I5183" t="s">
        <v>0</v>
      </c>
    </row>
    <row r="5184" spans="1:9" x14ac:dyDescent="0.25">
      <c r="A5184" s="3" t="str">
        <f t="shared" si="160"/>
        <v>2026-04-24 10:00</v>
      </c>
      <c r="B5184" s="3">
        <f t="shared" si="161"/>
        <v>46136.416666666664</v>
      </c>
      <c r="C5184" s="1">
        <v>46136</v>
      </c>
      <c r="D5184" s="2">
        <v>0.43968750000000001</v>
      </c>
      <c r="E5184">
        <v>195</v>
      </c>
      <c r="F5184">
        <v>52</v>
      </c>
      <c r="G5184">
        <v>4</v>
      </c>
      <c r="H5184">
        <v>15.1</v>
      </c>
      <c r="I5184" t="s">
        <v>0</v>
      </c>
    </row>
    <row r="5185" spans="1:9" x14ac:dyDescent="0.25">
      <c r="A5185" s="3" t="str">
        <f t="shared" si="160"/>
        <v>2026-04-24 10:00</v>
      </c>
      <c r="B5185" s="3">
        <f t="shared" si="161"/>
        <v>46136.416666666664</v>
      </c>
      <c r="C5185" s="1">
        <v>46136</v>
      </c>
      <c r="D5185" s="2">
        <v>0.44027777777777777</v>
      </c>
      <c r="E5185">
        <v>96</v>
      </c>
      <c r="F5185">
        <v>68</v>
      </c>
      <c r="G5185">
        <v>3</v>
      </c>
      <c r="H5185">
        <v>25.5</v>
      </c>
      <c r="I5185" t="s">
        <v>0</v>
      </c>
    </row>
    <row r="5186" spans="1:9" x14ac:dyDescent="0.25">
      <c r="A5186" s="3" t="str">
        <f t="shared" ref="A5186:A5249" si="162">TEXT(C5186+INT(D5186*24)/24,"yyyy-mm-dd hh:mm")</f>
        <v>2026-04-24 10:00</v>
      </c>
      <c r="B5186" s="3">
        <f t="shared" ref="B5186:B5249" si="163">C5186+INT(D5186*24)/24</f>
        <v>46136.416666666664</v>
      </c>
      <c r="C5186" s="1">
        <v>46136</v>
      </c>
      <c r="D5186" s="2">
        <v>0.44075231481481481</v>
      </c>
      <c r="E5186">
        <v>57</v>
      </c>
      <c r="F5186">
        <v>52</v>
      </c>
      <c r="G5186">
        <v>2</v>
      </c>
      <c r="H5186">
        <v>25.5</v>
      </c>
      <c r="I5186" t="s">
        <v>1</v>
      </c>
    </row>
    <row r="5187" spans="1:9" x14ac:dyDescent="0.25">
      <c r="A5187" s="3" t="str">
        <f t="shared" si="162"/>
        <v>2026-04-24 10:00</v>
      </c>
      <c r="B5187" s="3">
        <f t="shared" si="163"/>
        <v>46136.416666666664</v>
      </c>
      <c r="C5187" s="1">
        <v>46136</v>
      </c>
      <c r="D5187" s="2">
        <v>0.44077546296296294</v>
      </c>
      <c r="E5187">
        <v>35</v>
      </c>
      <c r="F5187">
        <v>64</v>
      </c>
      <c r="G5187">
        <v>2</v>
      </c>
      <c r="H5187">
        <v>25.5</v>
      </c>
      <c r="I5187" t="s">
        <v>0</v>
      </c>
    </row>
    <row r="5188" spans="1:9" x14ac:dyDescent="0.25">
      <c r="A5188" s="3" t="str">
        <f t="shared" si="162"/>
        <v>2026-04-24 10:00</v>
      </c>
      <c r="B5188" s="3">
        <f t="shared" si="163"/>
        <v>46136.416666666664</v>
      </c>
      <c r="C5188" s="1">
        <v>46136</v>
      </c>
      <c r="D5188" s="2">
        <v>0.4415277777777778</v>
      </c>
      <c r="E5188">
        <v>54</v>
      </c>
      <c r="F5188">
        <v>51</v>
      </c>
      <c r="G5188">
        <v>2</v>
      </c>
      <c r="H5188">
        <v>25.5</v>
      </c>
      <c r="I5188" t="s">
        <v>1</v>
      </c>
    </row>
    <row r="5189" spans="1:9" x14ac:dyDescent="0.25">
      <c r="A5189" s="3" t="str">
        <f t="shared" si="162"/>
        <v>2026-04-24 10:00</v>
      </c>
      <c r="B5189" s="3">
        <f t="shared" si="163"/>
        <v>46136.416666666664</v>
      </c>
      <c r="C5189" s="1">
        <v>46136</v>
      </c>
      <c r="D5189" s="2">
        <v>0.44175925925925924</v>
      </c>
      <c r="E5189">
        <v>48</v>
      </c>
      <c r="F5189">
        <v>52</v>
      </c>
      <c r="G5189">
        <v>2</v>
      </c>
      <c r="H5189">
        <v>25.5</v>
      </c>
      <c r="I5189" t="s">
        <v>0</v>
      </c>
    </row>
    <row r="5190" spans="1:9" x14ac:dyDescent="0.25">
      <c r="A5190" s="3" t="str">
        <f t="shared" si="162"/>
        <v>2026-04-24 10:00</v>
      </c>
      <c r="B5190" s="3">
        <f t="shared" si="163"/>
        <v>46136.416666666664</v>
      </c>
      <c r="C5190" s="1">
        <v>46136</v>
      </c>
      <c r="D5190" s="2">
        <v>0.44207175925925923</v>
      </c>
      <c r="E5190">
        <v>38</v>
      </c>
      <c r="F5190">
        <v>78</v>
      </c>
      <c r="G5190">
        <v>2</v>
      </c>
      <c r="H5190">
        <v>25.5</v>
      </c>
      <c r="I5190" t="s">
        <v>1</v>
      </c>
    </row>
    <row r="5191" spans="1:9" x14ac:dyDescent="0.25">
      <c r="A5191" s="3" t="str">
        <f t="shared" si="162"/>
        <v>2026-04-24 10:00</v>
      </c>
      <c r="B5191" s="3">
        <f t="shared" si="163"/>
        <v>46136.416666666664</v>
      </c>
      <c r="C5191" s="1">
        <v>46136</v>
      </c>
      <c r="D5191" s="2">
        <v>0.44307870370370372</v>
      </c>
      <c r="E5191">
        <v>62</v>
      </c>
      <c r="F5191">
        <v>64</v>
      </c>
      <c r="G5191">
        <v>3</v>
      </c>
      <c r="H5191">
        <v>25.5</v>
      </c>
      <c r="I5191" t="s">
        <v>0</v>
      </c>
    </row>
    <row r="5192" spans="1:9" x14ac:dyDescent="0.25">
      <c r="A5192" s="3" t="str">
        <f t="shared" si="162"/>
        <v>2026-04-24 10:00</v>
      </c>
      <c r="B5192" s="3">
        <f t="shared" si="163"/>
        <v>46136.416666666664</v>
      </c>
      <c r="C5192" s="1">
        <v>46136</v>
      </c>
      <c r="D5192" s="2">
        <v>0.44337962962962962</v>
      </c>
      <c r="E5192">
        <v>48</v>
      </c>
      <c r="F5192">
        <v>50</v>
      </c>
      <c r="G5192">
        <v>2</v>
      </c>
      <c r="H5192">
        <v>25.5</v>
      </c>
      <c r="I5192" t="s">
        <v>1</v>
      </c>
    </row>
    <row r="5193" spans="1:9" x14ac:dyDescent="0.25">
      <c r="A5193" s="3" t="str">
        <f t="shared" si="162"/>
        <v>2026-04-24 10:00</v>
      </c>
      <c r="B5193" s="3">
        <f t="shared" si="163"/>
        <v>46136.416666666664</v>
      </c>
      <c r="C5193" s="1">
        <v>46136</v>
      </c>
      <c r="D5193" s="2">
        <v>0.44340277777777776</v>
      </c>
      <c r="E5193">
        <v>143</v>
      </c>
      <c r="F5193">
        <v>43</v>
      </c>
      <c r="G5193">
        <v>4</v>
      </c>
      <c r="H5193">
        <v>1.6</v>
      </c>
      <c r="I5193" t="s">
        <v>1</v>
      </c>
    </row>
    <row r="5194" spans="1:9" x14ac:dyDescent="0.25">
      <c r="A5194" s="3" t="str">
        <f t="shared" si="162"/>
        <v>2026-04-24 10:00</v>
      </c>
      <c r="B5194" s="3">
        <f t="shared" si="163"/>
        <v>46136.416666666664</v>
      </c>
      <c r="C5194" s="1">
        <v>46136</v>
      </c>
      <c r="D5194" s="2">
        <v>0.44343749999999998</v>
      </c>
      <c r="E5194">
        <v>50</v>
      </c>
      <c r="F5194">
        <v>41</v>
      </c>
      <c r="G5194">
        <v>2</v>
      </c>
      <c r="H5194">
        <v>1.5</v>
      </c>
      <c r="I5194" t="s">
        <v>1</v>
      </c>
    </row>
    <row r="5195" spans="1:9" x14ac:dyDescent="0.25">
      <c r="A5195" s="3" t="str">
        <f t="shared" si="162"/>
        <v>2026-04-24 10:00</v>
      </c>
      <c r="B5195" s="3">
        <f t="shared" si="163"/>
        <v>46136.416666666664</v>
      </c>
      <c r="C5195" s="1">
        <v>46136</v>
      </c>
      <c r="D5195" s="2">
        <v>0.44353009259259257</v>
      </c>
      <c r="E5195">
        <v>117</v>
      </c>
      <c r="F5195">
        <v>46</v>
      </c>
      <c r="G5195">
        <v>3</v>
      </c>
      <c r="H5195">
        <v>25.5</v>
      </c>
      <c r="I5195" t="s">
        <v>0</v>
      </c>
    </row>
    <row r="5196" spans="1:9" x14ac:dyDescent="0.25">
      <c r="A5196" s="3" t="str">
        <f t="shared" si="162"/>
        <v>2026-04-24 10:00</v>
      </c>
      <c r="B5196" s="3">
        <f t="shared" si="163"/>
        <v>46136.416666666664</v>
      </c>
      <c r="C5196" s="1">
        <v>46136</v>
      </c>
      <c r="D5196" s="2">
        <v>0.4435648148148148</v>
      </c>
      <c r="E5196">
        <v>18</v>
      </c>
      <c r="F5196">
        <v>29</v>
      </c>
      <c r="G5196">
        <v>2</v>
      </c>
      <c r="H5196">
        <v>10.3</v>
      </c>
      <c r="I5196" t="s">
        <v>1</v>
      </c>
    </row>
    <row r="5197" spans="1:9" x14ac:dyDescent="0.25">
      <c r="A5197" s="3" t="str">
        <f t="shared" si="162"/>
        <v>2026-04-24 10:00</v>
      </c>
      <c r="B5197" s="3">
        <f t="shared" si="163"/>
        <v>46136.416666666664</v>
      </c>
      <c r="C5197" s="1">
        <v>46136</v>
      </c>
      <c r="D5197" s="2">
        <v>0.4435763888888889</v>
      </c>
      <c r="E5197">
        <v>8</v>
      </c>
      <c r="F5197">
        <v>31</v>
      </c>
      <c r="G5197">
        <v>1</v>
      </c>
      <c r="H5197">
        <v>2.5</v>
      </c>
      <c r="I5197" t="s">
        <v>0</v>
      </c>
    </row>
    <row r="5198" spans="1:9" x14ac:dyDescent="0.25">
      <c r="A5198" s="3" t="str">
        <f t="shared" si="162"/>
        <v>2026-04-24 10:00</v>
      </c>
      <c r="B5198" s="3">
        <f t="shared" si="163"/>
        <v>46136.416666666664</v>
      </c>
      <c r="C5198" s="1">
        <v>46136</v>
      </c>
      <c r="D5198" s="2">
        <v>0.44359953703703703</v>
      </c>
      <c r="E5198">
        <v>80</v>
      </c>
      <c r="F5198">
        <v>46</v>
      </c>
      <c r="G5198">
        <v>3</v>
      </c>
      <c r="H5198">
        <v>2.8</v>
      </c>
      <c r="I5198" t="s">
        <v>1</v>
      </c>
    </row>
    <row r="5199" spans="1:9" x14ac:dyDescent="0.25">
      <c r="A5199" s="3" t="str">
        <f t="shared" si="162"/>
        <v>2026-04-24 10:00</v>
      </c>
      <c r="B5199" s="3">
        <f t="shared" si="163"/>
        <v>46136.416666666664</v>
      </c>
      <c r="C5199" s="1">
        <v>46136</v>
      </c>
      <c r="D5199" s="2">
        <v>0.44362268518518516</v>
      </c>
      <c r="E5199">
        <v>48</v>
      </c>
      <c r="F5199">
        <v>47</v>
      </c>
      <c r="G5199">
        <v>2</v>
      </c>
      <c r="H5199">
        <v>1</v>
      </c>
      <c r="I5199" t="s">
        <v>1</v>
      </c>
    </row>
    <row r="5200" spans="1:9" x14ac:dyDescent="0.25">
      <c r="A5200" s="3" t="str">
        <f t="shared" si="162"/>
        <v>2026-04-24 10:00</v>
      </c>
      <c r="B5200" s="3">
        <f t="shared" si="163"/>
        <v>46136.416666666664</v>
      </c>
      <c r="C5200" s="1">
        <v>46136</v>
      </c>
      <c r="D5200" s="2">
        <v>0.44372685185185184</v>
      </c>
      <c r="E5200">
        <v>133</v>
      </c>
      <c r="F5200">
        <v>49</v>
      </c>
      <c r="G5200">
        <v>4</v>
      </c>
      <c r="H5200">
        <v>8.6999999999999993</v>
      </c>
      <c r="I5200" t="s">
        <v>1</v>
      </c>
    </row>
    <row r="5201" spans="1:9" x14ac:dyDescent="0.25">
      <c r="A5201" s="3" t="str">
        <f t="shared" si="162"/>
        <v>2026-04-24 10:00</v>
      </c>
      <c r="B5201" s="3">
        <f t="shared" si="163"/>
        <v>46136.416666666664</v>
      </c>
      <c r="C5201" s="1">
        <v>46136</v>
      </c>
      <c r="D5201" s="2">
        <v>0.44384259259259257</v>
      </c>
      <c r="E5201">
        <v>42</v>
      </c>
      <c r="F5201">
        <v>47</v>
      </c>
      <c r="G5201">
        <v>2</v>
      </c>
      <c r="H5201">
        <v>8</v>
      </c>
      <c r="I5201" t="s">
        <v>1</v>
      </c>
    </row>
    <row r="5202" spans="1:9" x14ac:dyDescent="0.25">
      <c r="A5202" s="3" t="str">
        <f t="shared" si="162"/>
        <v>2026-04-24 10:00</v>
      </c>
      <c r="B5202" s="3">
        <f t="shared" si="163"/>
        <v>46136.416666666664</v>
      </c>
      <c r="C5202" s="1">
        <v>46136</v>
      </c>
      <c r="D5202" s="2">
        <v>0.44386574074074076</v>
      </c>
      <c r="E5202">
        <v>41</v>
      </c>
      <c r="F5202">
        <v>53</v>
      </c>
      <c r="G5202">
        <v>2</v>
      </c>
      <c r="H5202">
        <v>1.5</v>
      </c>
      <c r="I5202" t="s">
        <v>1</v>
      </c>
    </row>
    <row r="5203" spans="1:9" x14ac:dyDescent="0.25">
      <c r="A5203" s="3" t="str">
        <f t="shared" si="162"/>
        <v>2026-04-24 10:00</v>
      </c>
      <c r="B5203" s="3">
        <f t="shared" si="163"/>
        <v>46136.416666666664</v>
      </c>
      <c r="C5203" s="1">
        <v>46136</v>
      </c>
      <c r="D5203" s="2">
        <v>0.44403935185185184</v>
      </c>
      <c r="E5203">
        <v>43</v>
      </c>
      <c r="F5203">
        <v>48</v>
      </c>
      <c r="G5203">
        <v>2</v>
      </c>
      <c r="H5203">
        <v>14.5</v>
      </c>
      <c r="I5203" t="s">
        <v>1</v>
      </c>
    </row>
    <row r="5204" spans="1:9" x14ac:dyDescent="0.25">
      <c r="A5204" s="3" t="str">
        <f t="shared" si="162"/>
        <v>2026-04-24 10:00</v>
      </c>
      <c r="B5204" s="3">
        <f t="shared" si="163"/>
        <v>46136.416666666664</v>
      </c>
      <c r="C5204" s="1">
        <v>46136</v>
      </c>
      <c r="D5204" s="2">
        <v>0.44414351851851852</v>
      </c>
      <c r="E5204">
        <v>53</v>
      </c>
      <c r="F5204">
        <v>47</v>
      </c>
      <c r="G5204">
        <v>2</v>
      </c>
      <c r="H5204">
        <v>8.4</v>
      </c>
      <c r="I5204" t="s">
        <v>1</v>
      </c>
    </row>
    <row r="5205" spans="1:9" x14ac:dyDescent="0.25">
      <c r="A5205" s="3" t="str">
        <f t="shared" si="162"/>
        <v>2026-04-24 10:00</v>
      </c>
      <c r="B5205" s="3">
        <f t="shared" si="163"/>
        <v>46136.416666666664</v>
      </c>
      <c r="C5205" s="1">
        <v>46136</v>
      </c>
      <c r="D5205" s="2">
        <v>0.44417824074074075</v>
      </c>
      <c r="E5205">
        <v>45</v>
      </c>
      <c r="F5205">
        <v>62</v>
      </c>
      <c r="G5205">
        <v>2</v>
      </c>
      <c r="H5205">
        <v>2.4</v>
      </c>
      <c r="I5205" t="s">
        <v>1</v>
      </c>
    </row>
    <row r="5206" spans="1:9" x14ac:dyDescent="0.25">
      <c r="A5206" s="3" t="str">
        <f t="shared" si="162"/>
        <v>2026-04-24 10:00</v>
      </c>
      <c r="B5206" s="3">
        <f t="shared" si="163"/>
        <v>46136.416666666664</v>
      </c>
      <c r="C5206" s="1">
        <v>46136</v>
      </c>
      <c r="D5206" s="2">
        <v>0.44442129629629629</v>
      </c>
      <c r="E5206">
        <v>103</v>
      </c>
      <c r="F5206">
        <v>49</v>
      </c>
      <c r="G5206">
        <v>3</v>
      </c>
      <c r="H5206">
        <v>25.5</v>
      </c>
      <c r="I5206" t="s">
        <v>0</v>
      </c>
    </row>
    <row r="5207" spans="1:9" x14ac:dyDescent="0.25">
      <c r="A5207" s="3" t="str">
        <f t="shared" si="162"/>
        <v>2026-04-24 10:00</v>
      </c>
      <c r="B5207" s="3">
        <f t="shared" si="163"/>
        <v>46136.416666666664</v>
      </c>
      <c r="C5207" s="1">
        <v>46136</v>
      </c>
      <c r="D5207" s="2">
        <v>0.44474537037037037</v>
      </c>
      <c r="E5207">
        <v>46</v>
      </c>
      <c r="F5207">
        <v>48</v>
      </c>
      <c r="G5207">
        <v>2</v>
      </c>
      <c r="H5207">
        <v>25.5</v>
      </c>
      <c r="I5207" t="s">
        <v>0</v>
      </c>
    </row>
    <row r="5208" spans="1:9" x14ac:dyDescent="0.25">
      <c r="A5208" s="3" t="str">
        <f t="shared" si="162"/>
        <v>2026-04-24 10:00</v>
      </c>
      <c r="B5208" s="3">
        <f t="shared" si="163"/>
        <v>46136.416666666664</v>
      </c>
      <c r="C5208" s="1">
        <v>46136</v>
      </c>
      <c r="D5208" s="2">
        <v>0.44487268518518519</v>
      </c>
      <c r="E5208">
        <v>116</v>
      </c>
      <c r="F5208">
        <v>54</v>
      </c>
      <c r="G5208">
        <v>3</v>
      </c>
      <c r="H5208">
        <v>25.5</v>
      </c>
      <c r="I5208" t="s">
        <v>1</v>
      </c>
    </row>
    <row r="5209" spans="1:9" x14ac:dyDescent="0.25">
      <c r="A5209" s="3" t="str">
        <f t="shared" si="162"/>
        <v>2026-04-24 10:00</v>
      </c>
      <c r="B5209" s="3">
        <f t="shared" si="163"/>
        <v>46136.416666666664</v>
      </c>
      <c r="C5209" s="1">
        <v>46136</v>
      </c>
      <c r="D5209" s="2">
        <v>0.44497685185185187</v>
      </c>
      <c r="E5209">
        <v>47</v>
      </c>
      <c r="F5209">
        <v>45</v>
      </c>
      <c r="G5209">
        <v>2</v>
      </c>
      <c r="H5209">
        <v>19.2</v>
      </c>
      <c r="I5209" t="s">
        <v>0</v>
      </c>
    </row>
    <row r="5210" spans="1:9" x14ac:dyDescent="0.25">
      <c r="A5210" s="3" t="str">
        <f t="shared" si="162"/>
        <v>2026-04-24 10:00</v>
      </c>
      <c r="B5210" s="3">
        <f t="shared" si="163"/>
        <v>46136.416666666664</v>
      </c>
      <c r="C5210" s="1">
        <v>46136</v>
      </c>
      <c r="D5210" s="2">
        <v>0.44513888888888886</v>
      </c>
      <c r="E5210">
        <v>46</v>
      </c>
      <c r="F5210">
        <v>54</v>
      </c>
      <c r="G5210">
        <v>2</v>
      </c>
      <c r="H5210">
        <v>21.9</v>
      </c>
      <c r="I5210" t="s">
        <v>1</v>
      </c>
    </row>
    <row r="5211" spans="1:9" x14ac:dyDescent="0.25">
      <c r="A5211" s="3" t="str">
        <f t="shared" si="162"/>
        <v>2026-04-24 10:00</v>
      </c>
      <c r="B5211" s="3">
        <f t="shared" si="163"/>
        <v>46136.416666666664</v>
      </c>
      <c r="C5211" s="1">
        <v>46136</v>
      </c>
      <c r="D5211" s="2">
        <v>0.44521990740740741</v>
      </c>
      <c r="E5211">
        <v>56</v>
      </c>
      <c r="F5211">
        <v>56</v>
      </c>
      <c r="G5211">
        <v>2</v>
      </c>
      <c r="H5211">
        <v>20.100000000000001</v>
      </c>
      <c r="I5211" t="s">
        <v>0</v>
      </c>
    </row>
    <row r="5212" spans="1:9" x14ac:dyDescent="0.25">
      <c r="A5212" s="3" t="str">
        <f t="shared" si="162"/>
        <v>2026-04-24 10:00</v>
      </c>
      <c r="B5212" s="3">
        <f t="shared" si="163"/>
        <v>46136.416666666664</v>
      </c>
      <c r="C5212" s="1">
        <v>46136</v>
      </c>
      <c r="D5212" s="2">
        <v>0.44523148148148151</v>
      </c>
      <c r="E5212">
        <v>59</v>
      </c>
      <c r="F5212">
        <v>59</v>
      </c>
      <c r="G5212">
        <v>2</v>
      </c>
      <c r="H5212">
        <v>0.8</v>
      </c>
      <c r="I5212" t="s">
        <v>0</v>
      </c>
    </row>
    <row r="5213" spans="1:9" x14ac:dyDescent="0.25">
      <c r="A5213" s="3" t="str">
        <f t="shared" si="162"/>
        <v>2026-04-24 10:00</v>
      </c>
      <c r="B5213" s="3">
        <f t="shared" si="163"/>
        <v>46136.416666666664</v>
      </c>
      <c r="C5213" s="1">
        <v>46136</v>
      </c>
      <c r="D5213" s="2">
        <v>0.44559027777777777</v>
      </c>
      <c r="E5213">
        <v>65</v>
      </c>
      <c r="F5213">
        <v>52</v>
      </c>
      <c r="G5213">
        <v>3</v>
      </c>
      <c r="H5213">
        <v>25.5</v>
      </c>
      <c r="I5213" t="s">
        <v>0</v>
      </c>
    </row>
    <row r="5214" spans="1:9" x14ac:dyDescent="0.25">
      <c r="A5214" s="3" t="str">
        <f t="shared" si="162"/>
        <v>2026-04-24 10:00</v>
      </c>
      <c r="B5214" s="3">
        <f t="shared" si="163"/>
        <v>46136.416666666664</v>
      </c>
      <c r="C5214" s="1">
        <v>46136</v>
      </c>
      <c r="D5214" s="2">
        <v>0.4456134259259259</v>
      </c>
      <c r="E5214">
        <v>53</v>
      </c>
      <c r="F5214">
        <v>52</v>
      </c>
      <c r="G5214">
        <v>2</v>
      </c>
      <c r="H5214">
        <v>1.2</v>
      </c>
      <c r="I5214" t="s">
        <v>0</v>
      </c>
    </row>
    <row r="5215" spans="1:9" x14ac:dyDescent="0.25">
      <c r="A5215" s="3" t="str">
        <f t="shared" si="162"/>
        <v>2026-04-24 10:00</v>
      </c>
      <c r="B5215" s="3">
        <f t="shared" si="163"/>
        <v>46136.416666666664</v>
      </c>
      <c r="C5215" s="1">
        <v>46136</v>
      </c>
      <c r="D5215" s="2">
        <v>0.44563657407407409</v>
      </c>
      <c r="E5215">
        <v>52</v>
      </c>
      <c r="F5215">
        <v>54</v>
      </c>
      <c r="G5215">
        <v>2</v>
      </c>
      <c r="H5215">
        <v>1.3</v>
      </c>
      <c r="I5215" t="s">
        <v>0</v>
      </c>
    </row>
    <row r="5216" spans="1:9" x14ac:dyDescent="0.25">
      <c r="A5216" s="3" t="str">
        <f t="shared" si="162"/>
        <v>2026-04-24 10:00</v>
      </c>
      <c r="B5216" s="3">
        <f t="shared" si="163"/>
        <v>46136.416666666664</v>
      </c>
      <c r="C5216" s="1">
        <v>46136</v>
      </c>
      <c r="D5216" s="2">
        <v>0.44591435185185185</v>
      </c>
      <c r="E5216">
        <v>75</v>
      </c>
      <c r="F5216">
        <v>56</v>
      </c>
      <c r="G5216">
        <v>3</v>
      </c>
      <c r="H5216">
        <v>25.5</v>
      </c>
      <c r="I5216" t="s">
        <v>1</v>
      </c>
    </row>
    <row r="5217" spans="1:9" x14ac:dyDescent="0.25">
      <c r="A5217" s="3" t="str">
        <f t="shared" si="162"/>
        <v>2026-04-24 10:00</v>
      </c>
      <c r="B5217" s="3">
        <f t="shared" si="163"/>
        <v>46136.416666666664</v>
      </c>
      <c r="C5217" s="1">
        <v>46136</v>
      </c>
      <c r="D5217" s="2">
        <v>0.44605324074074076</v>
      </c>
      <c r="E5217">
        <v>44</v>
      </c>
      <c r="F5217">
        <v>55</v>
      </c>
      <c r="G5217">
        <v>2</v>
      </c>
      <c r="H5217">
        <v>25.5</v>
      </c>
      <c r="I5217" t="s">
        <v>0</v>
      </c>
    </row>
    <row r="5218" spans="1:9" x14ac:dyDescent="0.25">
      <c r="A5218" s="3" t="str">
        <f t="shared" si="162"/>
        <v>2026-04-24 10:00</v>
      </c>
      <c r="B5218" s="3">
        <f t="shared" si="163"/>
        <v>46136.416666666664</v>
      </c>
      <c r="C5218" s="1">
        <v>46136</v>
      </c>
      <c r="D5218" s="2">
        <v>0.44612268518518516</v>
      </c>
      <c r="E5218">
        <v>43</v>
      </c>
      <c r="F5218">
        <v>64</v>
      </c>
      <c r="G5218">
        <v>2</v>
      </c>
      <c r="H5218">
        <v>17.3</v>
      </c>
      <c r="I5218" t="s">
        <v>1</v>
      </c>
    </row>
    <row r="5219" spans="1:9" x14ac:dyDescent="0.25">
      <c r="A5219" s="3" t="str">
        <f t="shared" si="162"/>
        <v>2026-04-24 10:00</v>
      </c>
      <c r="B5219" s="3">
        <f t="shared" si="163"/>
        <v>46136.416666666664</v>
      </c>
      <c r="C5219" s="1">
        <v>46136</v>
      </c>
      <c r="D5219" s="2">
        <v>0.44609953703703703</v>
      </c>
      <c r="E5219">
        <v>255</v>
      </c>
      <c r="F5219">
        <v>56</v>
      </c>
      <c r="G5219">
        <v>4</v>
      </c>
      <c r="H5219">
        <v>4</v>
      </c>
      <c r="I5219" t="s">
        <v>0</v>
      </c>
    </row>
    <row r="5220" spans="1:9" x14ac:dyDescent="0.25">
      <c r="A5220" s="3" t="str">
        <f t="shared" si="162"/>
        <v>2026-04-24 10:00</v>
      </c>
      <c r="B5220" s="3">
        <f t="shared" si="163"/>
        <v>46136.416666666664</v>
      </c>
      <c r="C5220" s="1">
        <v>46136</v>
      </c>
      <c r="D5220" s="2">
        <v>0.44651620370370371</v>
      </c>
      <c r="E5220">
        <v>124</v>
      </c>
      <c r="F5220">
        <v>46</v>
      </c>
      <c r="G5220">
        <v>4</v>
      </c>
      <c r="H5220">
        <v>25.5</v>
      </c>
      <c r="I5220" t="s">
        <v>0</v>
      </c>
    </row>
    <row r="5221" spans="1:9" x14ac:dyDescent="0.25">
      <c r="A5221" s="3" t="str">
        <f t="shared" si="162"/>
        <v>2026-04-24 10:00</v>
      </c>
      <c r="B5221" s="3">
        <f t="shared" si="163"/>
        <v>46136.416666666664</v>
      </c>
      <c r="C5221" s="1">
        <v>46136</v>
      </c>
      <c r="D5221" s="2">
        <v>0.44708333333333333</v>
      </c>
      <c r="E5221">
        <v>50</v>
      </c>
      <c r="F5221">
        <v>57</v>
      </c>
      <c r="G5221">
        <v>2</v>
      </c>
      <c r="H5221">
        <v>25.5</v>
      </c>
      <c r="I5221" t="s">
        <v>1</v>
      </c>
    </row>
    <row r="5222" spans="1:9" x14ac:dyDescent="0.25">
      <c r="A5222" s="3" t="str">
        <f t="shared" si="162"/>
        <v>2026-04-24 10:00</v>
      </c>
      <c r="B5222" s="3">
        <f t="shared" si="163"/>
        <v>46136.416666666664</v>
      </c>
      <c r="C5222" s="1">
        <v>46136</v>
      </c>
      <c r="D5222" s="2">
        <v>0.44793981481481482</v>
      </c>
      <c r="E5222">
        <v>43</v>
      </c>
      <c r="F5222">
        <v>59</v>
      </c>
      <c r="G5222">
        <v>2</v>
      </c>
      <c r="H5222">
        <v>25.5</v>
      </c>
      <c r="I5222" t="s">
        <v>1</v>
      </c>
    </row>
    <row r="5223" spans="1:9" x14ac:dyDescent="0.25">
      <c r="A5223" s="3" t="str">
        <f t="shared" si="162"/>
        <v>2026-04-24 10:00</v>
      </c>
      <c r="B5223" s="3">
        <f t="shared" si="163"/>
        <v>46136.416666666664</v>
      </c>
      <c r="C5223" s="1">
        <v>46136</v>
      </c>
      <c r="D5223" s="2">
        <v>0.44820601851851855</v>
      </c>
      <c r="E5223">
        <v>50</v>
      </c>
      <c r="F5223">
        <v>41</v>
      </c>
      <c r="G5223">
        <v>2</v>
      </c>
      <c r="H5223">
        <v>25.5</v>
      </c>
      <c r="I5223" t="s">
        <v>0</v>
      </c>
    </row>
    <row r="5224" spans="1:9" x14ac:dyDescent="0.25">
      <c r="A5224" s="3" t="str">
        <f t="shared" si="162"/>
        <v>2026-04-24 10:00</v>
      </c>
      <c r="B5224" s="3">
        <f t="shared" si="163"/>
        <v>46136.416666666664</v>
      </c>
      <c r="C5224" s="1">
        <v>46136</v>
      </c>
      <c r="D5224" s="2">
        <v>0.44848379629629631</v>
      </c>
      <c r="E5224">
        <v>49</v>
      </c>
      <c r="F5224">
        <v>52</v>
      </c>
      <c r="G5224">
        <v>2</v>
      </c>
      <c r="H5224">
        <v>25.5</v>
      </c>
      <c r="I5224" t="s">
        <v>1</v>
      </c>
    </row>
    <row r="5225" spans="1:9" x14ac:dyDescent="0.25">
      <c r="A5225" s="3" t="str">
        <f t="shared" si="162"/>
        <v>2026-04-24 10:00</v>
      </c>
      <c r="B5225" s="3">
        <f t="shared" si="163"/>
        <v>46136.416666666664</v>
      </c>
      <c r="C5225" s="1">
        <v>46136</v>
      </c>
      <c r="D5225" s="2">
        <v>0.44850694444444444</v>
      </c>
      <c r="E5225">
        <v>48</v>
      </c>
      <c r="F5225">
        <v>49</v>
      </c>
      <c r="G5225">
        <v>2</v>
      </c>
      <c r="H5225">
        <v>1.5</v>
      </c>
      <c r="I5225" t="s">
        <v>1</v>
      </c>
    </row>
    <row r="5226" spans="1:9" x14ac:dyDescent="0.25">
      <c r="A5226" s="3" t="str">
        <f t="shared" si="162"/>
        <v>2026-04-24 10:00</v>
      </c>
      <c r="B5226" s="3">
        <f t="shared" si="163"/>
        <v>46136.416666666664</v>
      </c>
      <c r="C5226" s="1">
        <v>46136</v>
      </c>
      <c r="D5226" s="2">
        <v>0.44967592592592592</v>
      </c>
      <c r="E5226">
        <v>50</v>
      </c>
      <c r="F5226">
        <v>47</v>
      </c>
      <c r="G5226">
        <v>2</v>
      </c>
      <c r="H5226">
        <v>25.5</v>
      </c>
      <c r="I5226" t="s">
        <v>0</v>
      </c>
    </row>
    <row r="5227" spans="1:9" x14ac:dyDescent="0.25">
      <c r="A5227" s="3" t="str">
        <f t="shared" si="162"/>
        <v>2026-04-24 10:00</v>
      </c>
      <c r="B5227" s="3">
        <f t="shared" si="163"/>
        <v>46136.416666666664</v>
      </c>
      <c r="C5227" s="1">
        <v>46136</v>
      </c>
      <c r="D5227" s="2">
        <v>0.44993055555555556</v>
      </c>
      <c r="E5227">
        <v>50</v>
      </c>
      <c r="F5227">
        <v>68</v>
      </c>
      <c r="G5227">
        <v>2</v>
      </c>
      <c r="H5227">
        <v>25.5</v>
      </c>
      <c r="I5227" t="s">
        <v>1</v>
      </c>
    </row>
    <row r="5228" spans="1:9" x14ac:dyDescent="0.25">
      <c r="A5228" s="3" t="str">
        <f t="shared" si="162"/>
        <v>2026-04-24 10:00</v>
      </c>
      <c r="B5228" s="3">
        <f t="shared" si="163"/>
        <v>46136.416666666664</v>
      </c>
      <c r="C5228" s="1">
        <v>46136</v>
      </c>
      <c r="D5228" s="2">
        <v>0.44995370370370369</v>
      </c>
      <c r="E5228">
        <v>45</v>
      </c>
      <c r="F5228">
        <v>68</v>
      </c>
      <c r="G5228">
        <v>2</v>
      </c>
      <c r="H5228">
        <v>24</v>
      </c>
      <c r="I5228" t="s">
        <v>0</v>
      </c>
    </row>
    <row r="5229" spans="1:9" x14ac:dyDescent="0.25">
      <c r="A5229" s="3" t="str">
        <f t="shared" si="162"/>
        <v>2026-04-24 10:00</v>
      </c>
      <c r="B5229" s="3">
        <f t="shared" si="163"/>
        <v>46136.416666666664</v>
      </c>
      <c r="C5229" s="1">
        <v>46136</v>
      </c>
      <c r="D5229" s="2">
        <v>0.45027777777777778</v>
      </c>
      <c r="E5229">
        <v>63</v>
      </c>
      <c r="F5229">
        <v>53</v>
      </c>
      <c r="G5229">
        <v>3</v>
      </c>
      <c r="H5229">
        <v>25.5</v>
      </c>
      <c r="I5229" t="s">
        <v>1</v>
      </c>
    </row>
    <row r="5230" spans="1:9" x14ac:dyDescent="0.25">
      <c r="A5230" s="3" t="str">
        <f t="shared" si="162"/>
        <v>2026-04-24 10:00</v>
      </c>
      <c r="B5230" s="3">
        <f t="shared" si="163"/>
        <v>46136.416666666664</v>
      </c>
      <c r="C5230" s="1">
        <v>46136</v>
      </c>
      <c r="D5230" s="2">
        <v>0.45040509259259259</v>
      </c>
      <c r="E5230">
        <v>106</v>
      </c>
      <c r="F5230">
        <v>56</v>
      </c>
      <c r="G5230">
        <v>3</v>
      </c>
      <c r="H5230">
        <v>25.5</v>
      </c>
      <c r="I5230" t="s">
        <v>0</v>
      </c>
    </row>
    <row r="5231" spans="1:9" x14ac:dyDescent="0.25">
      <c r="A5231" s="3" t="str">
        <f t="shared" si="162"/>
        <v>2026-04-24 10:00</v>
      </c>
      <c r="B5231" s="3">
        <f t="shared" si="163"/>
        <v>46136.416666666664</v>
      </c>
      <c r="C5231" s="1">
        <v>46136</v>
      </c>
      <c r="D5231" s="2">
        <v>0.45043981481481482</v>
      </c>
      <c r="E5231">
        <v>52</v>
      </c>
      <c r="F5231">
        <v>59</v>
      </c>
      <c r="G5231">
        <v>2</v>
      </c>
      <c r="H5231">
        <v>2.6</v>
      </c>
      <c r="I5231" t="s">
        <v>0</v>
      </c>
    </row>
    <row r="5232" spans="1:9" x14ac:dyDescent="0.25">
      <c r="A5232" s="3" t="str">
        <f t="shared" si="162"/>
        <v>2026-04-24 10:00</v>
      </c>
      <c r="B5232" s="3">
        <f t="shared" si="163"/>
        <v>46136.416666666664</v>
      </c>
      <c r="C5232" s="1">
        <v>46136</v>
      </c>
      <c r="D5232" s="2">
        <v>0.45122685185185185</v>
      </c>
      <c r="E5232">
        <v>51</v>
      </c>
      <c r="F5232">
        <v>58</v>
      </c>
      <c r="G5232">
        <v>2</v>
      </c>
      <c r="H5232">
        <v>25.5</v>
      </c>
      <c r="I5232" t="s">
        <v>1</v>
      </c>
    </row>
    <row r="5233" spans="1:9" x14ac:dyDescent="0.25">
      <c r="A5233" s="3" t="str">
        <f t="shared" si="162"/>
        <v>2026-04-24 10:00</v>
      </c>
      <c r="B5233" s="3">
        <f t="shared" si="163"/>
        <v>46136.416666666664</v>
      </c>
      <c r="C5233" s="1">
        <v>46136</v>
      </c>
      <c r="D5233" s="2">
        <v>0.4513888888888889</v>
      </c>
      <c r="E5233">
        <v>49</v>
      </c>
      <c r="F5233">
        <v>58</v>
      </c>
      <c r="G5233">
        <v>2</v>
      </c>
      <c r="H5233">
        <v>13.4</v>
      </c>
      <c r="I5233" t="s">
        <v>1</v>
      </c>
    </row>
    <row r="5234" spans="1:9" x14ac:dyDescent="0.25">
      <c r="A5234" s="3" t="str">
        <f t="shared" si="162"/>
        <v>2026-04-24 10:00</v>
      </c>
      <c r="B5234" s="3">
        <f t="shared" si="163"/>
        <v>46136.416666666664</v>
      </c>
      <c r="C5234" s="1">
        <v>46136</v>
      </c>
      <c r="D5234" s="2">
        <v>0.45230324074074074</v>
      </c>
      <c r="E5234">
        <v>49</v>
      </c>
      <c r="F5234">
        <v>48</v>
      </c>
      <c r="G5234">
        <v>2</v>
      </c>
      <c r="H5234">
        <v>25.5</v>
      </c>
      <c r="I5234" t="s">
        <v>1</v>
      </c>
    </row>
    <row r="5235" spans="1:9" x14ac:dyDescent="0.25">
      <c r="A5235" s="3" t="str">
        <f t="shared" si="162"/>
        <v>2026-04-24 10:00</v>
      </c>
      <c r="B5235" s="3">
        <f t="shared" si="163"/>
        <v>46136.416666666664</v>
      </c>
      <c r="C5235" s="1">
        <v>46136</v>
      </c>
      <c r="D5235" s="2">
        <v>0.45254629629629628</v>
      </c>
      <c r="E5235">
        <v>59</v>
      </c>
      <c r="F5235">
        <v>54</v>
      </c>
      <c r="G5235">
        <v>2</v>
      </c>
      <c r="H5235">
        <v>25.5</v>
      </c>
      <c r="I5235" t="s">
        <v>0</v>
      </c>
    </row>
    <row r="5236" spans="1:9" x14ac:dyDescent="0.25">
      <c r="A5236" s="3" t="str">
        <f t="shared" si="162"/>
        <v>2026-04-24 10:00</v>
      </c>
      <c r="B5236" s="3">
        <f t="shared" si="163"/>
        <v>46136.416666666664</v>
      </c>
      <c r="C5236" s="1">
        <v>46136</v>
      </c>
      <c r="D5236" s="2">
        <v>0.45256944444444447</v>
      </c>
      <c r="E5236">
        <v>38</v>
      </c>
      <c r="F5236">
        <v>54</v>
      </c>
      <c r="G5236">
        <v>2</v>
      </c>
      <c r="H5236">
        <v>0.7</v>
      </c>
      <c r="I5236" t="s">
        <v>0</v>
      </c>
    </row>
    <row r="5237" spans="1:9" x14ac:dyDescent="0.25">
      <c r="A5237" s="3" t="str">
        <f t="shared" si="162"/>
        <v>2026-04-24 10:00</v>
      </c>
      <c r="B5237" s="3">
        <f t="shared" si="163"/>
        <v>46136.416666666664</v>
      </c>
      <c r="C5237" s="1">
        <v>46136</v>
      </c>
      <c r="D5237" s="2">
        <v>0.45266203703703706</v>
      </c>
      <c r="E5237">
        <v>48</v>
      </c>
      <c r="F5237">
        <v>53</v>
      </c>
      <c r="G5237">
        <v>2</v>
      </c>
      <c r="H5237">
        <v>25.5</v>
      </c>
      <c r="I5237" t="s">
        <v>1</v>
      </c>
    </row>
    <row r="5238" spans="1:9" x14ac:dyDescent="0.25">
      <c r="A5238" s="3" t="str">
        <f t="shared" si="162"/>
        <v>2026-04-24 10:00</v>
      </c>
      <c r="B5238" s="3">
        <f t="shared" si="163"/>
        <v>46136.416666666664</v>
      </c>
      <c r="C5238" s="1">
        <v>46136</v>
      </c>
      <c r="D5238" s="2">
        <v>0.45339120370370373</v>
      </c>
      <c r="E5238">
        <v>66</v>
      </c>
      <c r="F5238">
        <v>44</v>
      </c>
      <c r="G5238">
        <v>3</v>
      </c>
      <c r="H5238">
        <v>25.5</v>
      </c>
      <c r="I5238" t="s">
        <v>0</v>
      </c>
    </row>
    <row r="5239" spans="1:9" x14ac:dyDescent="0.25">
      <c r="A5239" s="3" t="str">
        <f t="shared" si="162"/>
        <v>2026-04-24 10:00</v>
      </c>
      <c r="B5239" s="3">
        <f t="shared" si="163"/>
        <v>46136.416666666664</v>
      </c>
      <c r="C5239" s="1">
        <v>46136</v>
      </c>
      <c r="D5239" s="2">
        <v>0.45370370370370372</v>
      </c>
      <c r="E5239">
        <v>116</v>
      </c>
      <c r="F5239">
        <v>49</v>
      </c>
      <c r="G5239">
        <v>3</v>
      </c>
      <c r="H5239">
        <v>25.5</v>
      </c>
      <c r="I5239" t="s">
        <v>0</v>
      </c>
    </row>
    <row r="5240" spans="1:9" x14ac:dyDescent="0.25">
      <c r="A5240" s="3" t="str">
        <f t="shared" si="162"/>
        <v>2026-04-24 10:00</v>
      </c>
      <c r="B5240" s="3">
        <f t="shared" si="163"/>
        <v>46136.416666666664</v>
      </c>
      <c r="C5240" s="1">
        <v>46136</v>
      </c>
      <c r="D5240" s="2">
        <v>0.45374999999999999</v>
      </c>
      <c r="E5240">
        <v>55</v>
      </c>
      <c r="F5240">
        <v>56</v>
      </c>
      <c r="G5240">
        <v>2</v>
      </c>
      <c r="H5240">
        <v>25.5</v>
      </c>
      <c r="I5240" t="s">
        <v>1</v>
      </c>
    </row>
    <row r="5241" spans="1:9" x14ac:dyDescent="0.25">
      <c r="A5241" s="3" t="str">
        <f t="shared" si="162"/>
        <v>2026-04-24 10:00</v>
      </c>
      <c r="B5241" s="3">
        <f t="shared" si="163"/>
        <v>46136.416666666664</v>
      </c>
      <c r="C5241" s="1">
        <v>46136</v>
      </c>
      <c r="D5241" s="2">
        <v>0.45413194444444444</v>
      </c>
      <c r="E5241">
        <v>48</v>
      </c>
      <c r="F5241">
        <v>55</v>
      </c>
      <c r="G5241">
        <v>2</v>
      </c>
      <c r="H5241">
        <v>25.5</v>
      </c>
      <c r="I5241" t="s">
        <v>1</v>
      </c>
    </row>
    <row r="5242" spans="1:9" x14ac:dyDescent="0.25">
      <c r="A5242" s="3" t="str">
        <f t="shared" si="162"/>
        <v>2026-04-24 10:00</v>
      </c>
      <c r="B5242" s="3">
        <f t="shared" si="163"/>
        <v>46136.416666666664</v>
      </c>
      <c r="C5242" s="1">
        <v>46136</v>
      </c>
      <c r="D5242" s="2">
        <v>0.45423611111111112</v>
      </c>
      <c r="E5242">
        <v>40</v>
      </c>
      <c r="F5242">
        <v>57</v>
      </c>
      <c r="G5242">
        <v>2</v>
      </c>
      <c r="H5242">
        <v>25.5</v>
      </c>
      <c r="I5242" t="s">
        <v>0</v>
      </c>
    </row>
    <row r="5243" spans="1:9" x14ac:dyDescent="0.25">
      <c r="A5243" s="3" t="str">
        <f t="shared" si="162"/>
        <v>2026-04-24 10:00</v>
      </c>
      <c r="B5243" s="3">
        <f t="shared" si="163"/>
        <v>46136.416666666664</v>
      </c>
      <c r="C5243" s="1">
        <v>46136</v>
      </c>
      <c r="D5243" s="2">
        <v>0.45436342592592593</v>
      </c>
      <c r="E5243">
        <v>62</v>
      </c>
      <c r="F5243">
        <v>48</v>
      </c>
      <c r="G5243">
        <v>3</v>
      </c>
      <c r="H5243">
        <v>9.6999999999999993</v>
      </c>
      <c r="I5243" t="s">
        <v>0</v>
      </c>
    </row>
    <row r="5244" spans="1:9" x14ac:dyDescent="0.25">
      <c r="A5244" s="3" t="str">
        <f t="shared" si="162"/>
        <v>2026-04-24 10:00</v>
      </c>
      <c r="B5244" s="3">
        <f t="shared" si="163"/>
        <v>46136.416666666664</v>
      </c>
      <c r="C5244" s="1">
        <v>46136</v>
      </c>
      <c r="D5244" s="2">
        <v>0.45458333333333334</v>
      </c>
      <c r="E5244">
        <v>87</v>
      </c>
      <c r="F5244">
        <v>60</v>
      </c>
      <c r="G5244">
        <v>3</v>
      </c>
      <c r="H5244">
        <v>19.100000000000001</v>
      </c>
      <c r="I5244" t="s">
        <v>0</v>
      </c>
    </row>
    <row r="5245" spans="1:9" x14ac:dyDescent="0.25">
      <c r="A5245" s="3" t="str">
        <f t="shared" si="162"/>
        <v>2026-04-24 10:00</v>
      </c>
      <c r="B5245" s="3">
        <f t="shared" si="163"/>
        <v>46136.416666666664</v>
      </c>
      <c r="C5245" s="1">
        <v>46136</v>
      </c>
      <c r="D5245" s="2">
        <v>0.45466435185185183</v>
      </c>
      <c r="E5245">
        <v>67</v>
      </c>
      <c r="F5245">
        <v>50</v>
      </c>
      <c r="G5245">
        <v>3</v>
      </c>
      <c r="H5245">
        <v>25.5</v>
      </c>
      <c r="I5245" t="s">
        <v>1</v>
      </c>
    </row>
    <row r="5246" spans="1:9" x14ac:dyDescent="0.25">
      <c r="A5246" s="3" t="str">
        <f t="shared" si="162"/>
        <v>2026-04-24 10:00</v>
      </c>
      <c r="B5246" s="3">
        <f t="shared" si="163"/>
        <v>46136.416666666664</v>
      </c>
      <c r="C5246" s="1">
        <v>46136</v>
      </c>
      <c r="D5246" s="2">
        <v>0.45502314814814815</v>
      </c>
      <c r="E5246">
        <v>43</v>
      </c>
      <c r="F5246">
        <v>51</v>
      </c>
      <c r="G5246">
        <v>2</v>
      </c>
      <c r="H5246">
        <v>25.5</v>
      </c>
      <c r="I5246" t="s">
        <v>0</v>
      </c>
    </row>
    <row r="5247" spans="1:9" x14ac:dyDescent="0.25">
      <c r="A5247" s="3" t="str">
        <f t="shared" si="162"/>
        <v>2026-04-24 10:00</v>
      </c>
      <c r="B5247" s="3">
        <f t="shared" si="163"/>
        <v>46136.416666666664</v>
      </c>
      <c r="C5247" s="1">
        <v>46136</v>
      </c>
      <c r="D5247" s="2">
        <v>0.45512731481481483</v>
      </c>
      <c r="E5247">
        <v>52</v>
      </c>
      <c r="F5247">
        <v>46</v>
      </c>
      <c r="G5247">
        <v>2</v>
      </c>
      <c r="H5247">
        <v>8.4</v>
      </c>
      <c r="I5247" t="s">
        <v>0</v>
      </c>
    </row>
    <row r="5248" spans="1:9" x14ac:dyDescent="0.25">
      <c r="A5248" s="3" t="str">
        <f t="shared" si="162"/>
        <v>2026-04-24 10:00</v>
      </c>
      <c r="B5248" s="3">
        <f t="shared" si="163"/>
        <v>46136.416666666664</v>
      </c>
      <c r="C5248" s="1">
        <v>46136</v>
      </c>
      <c r="D5248" s="2">
        <v>0.45521990740740742</v>
      </c>
      <c r="E5248">
        <v>123</v>
      </c>
      <c r="F5248">
        <v>53</v>
      </c>
      <c r="G5248">
        <v>4</v>
      </c>
      <c r="H5248">
        <v>25.5</v>
      </c>
      <c r="I5248" t="s">
        <v>1</v>
      </c>
    </row>
    <row r="5249" spans="1:9" x14ac:dyDescent="0.25">
      <c r="A5249" s="3" t="str">
        <f t="shared" si="162"/>
        <v>2026-04-24 10:00</v>
      </c>
      <c r="B5249" s="3">
        <f t="shared" si="163"/>
        <v>46136.416666666664</v>
      </c>
      <c r="C5249" s="1">
        <v>46136</v>
      </c>
      <c r="D5249" s="2">
        <v>0.45532407407407405</v>
      </c>
      <c r="E5249">
        <v>54</v>
      </c>
      <c r="F5249">
        <v>54</v>
      </c>
      <c r="G5249">
        <v>2</v>
      </c>
      <c r="H5249">
        <v>8.1</v>
      </c>
      <c r="I5249" t="s">
        <v>1</v>
      </c>
    </row>
    <row r="5250" spans="1:9" x14ac:dyDescent="0.25">
      <c r="A5250" s="3" t="str">
        <f t="shared" ref="A5250:A5313" si="164">TEXT(C5250+INT(D5250*24)/24,"yyyy-mm-dd hh:mm")</f>
        <v>2026-04-24 10:00</v>
      </c>
      <c r="B5250" s="3">
        <f t="shared" ref="B5250:B5313" si="165">C5250+INT(D5250*24)/24</f>
        <v>46136.416666666664</v>
      </c>
      <c r="C5250" s="1">
        <v>46136</v>
      </c>
      <c r="D5250" s="2">
        <v>0.4566087962962963</v>
      </c>
      <c r="E5250">
        <v>51</v>
      </c>
      <c r="F5250">
        <v>53</v>
      </c>
      <c r="G5250">
        <v>2</v>
      </c>
      <c r="H5250">
        <v>25.5</v>
      </c>
      <c r="I5250" t="s">
        <v>1</v>
      </c>
    </row>
    <row r="5251" spans="1:9" x14ac:dyDescent="0.25">
      <c r="A5251" s="3" t="str">
        <f t="shared" si="164"/>
        <v>2026-04-24 10:00</v>
      </c>
      <c r="B5251" s="3">
        <f t="shared" si="165"/>
        <v>46136.416666666664</v>
      </c>
      <c r="C5251" s="1">
        <v>46136</v>
      </c>
      <c r="D5251" s="2">
        <v>0.45719907407407406</v>
      </c>
      <c r="E5251">
        <v>51</v>
      </c>
      <c r="F5251">
        <v>39</v>
      </c>
      <c r="G5251">
        <v>2</v>
      </c>
      <c r="H5251">
        <v>25.5</v>
      </c>
      <c r="I5251" t="s">
        <v>0</v>
      </c>
    </row>
    <row r="5252" spans="1:9" x14ac:dyDescent="0.25">
      <c r="A5252" s="3" t="str">
        <f t="shared" si="164"/>
        <v>2026-04-24 10:00</v>
      </c>
      <c r="B5252" s="3">
        <f t="shared" si="165"/>
        <v>46136.416666666664</v>
      </c>
      <c r="C5252" s="1">
        <v>46136</v>
      </c>
      <c r="D5252" s="2">
        <v>0.45723379629629629</v>
      </c>
      <c r="E5252">
        <v>54</v>
      </c>
      <c r="F5252">
        <v>55</v>
      </c>
      <c r="G5252">
        <v>2</v>
      </c>
      <c r="H5252">
        <v>25.5</v>
      </c>
      <c r="I5252" t="s">
        <v>1</v>
      </c>
    </row>
    <row r="5253" spans="1:9" x14ac:dyDescent="0.25">
      <c r="A5253" s="3" t="str">
        <f t="shared" si="164"/>
        <v>2026-04-24 10:00</v>
      </c>
      <c r="B5253" s="3">
        <f t="shared" si="165"/>
        <v>46136.416666666664</v>
      </c>
      <c r="C5253" s="1">
        <v>46136</v>
      </c>
      <c r="D5253" s="2">
        <v>0.45774305555555556</v>
      </c>
      <c r="E5253">
        <v>60</v>
      </c>
      <c r="F5253">
        <v>52</v>
      </c>
      <c r="G5253">
        <v>2</v>
      </c>
      <c r="H5253">
        <v>25.5</v>
      </c>
      <c r="I5253" t="s">
        <v>1</v>
      </c>
    </row>
    <row r="5254" spans="1:9" x14ac:dyDescent="0.25">
      <c r="A5254" s="3" t="str">
        <f t="shared" si="164"/>
        <v>2026-04-24 10:00</v>
      </c>
      <c r="B5254" s="3">
        <f t="shared" si="165"/>
        <v>46136.416666666664</v>
      </c>
      <c r="C5254" s="1">
        <v>46136</v>
      </c>
      <c r="D5254" s="2">
        <v>0.45776620370370369</v>
      </c>
      <c r="E5254">
        <v>49</v>
      </c>
      <c r="F5254">
        <v>50</v>
      </c>
      <c r="G5254">
        <v>2</v>
      </c>
      <c r="H5254">
        <v>1.4</v>
      </c>
      <c r="I5254" t="s">
        <v>1</v>
      </c>
    </row>
    <row r="5255" spans="1:9" x14ac:dyDescent="0.25">
      <c r="A5255" s="3" t="str">
        <f t="shared" si="164"/>
        <v>2026-04-24 11:00</v>
      </c>
      <c r="B5255" s="3">
        <f t="shared" si="165"/>
        <v>46136.458333333336</v>
      </c>
      <c r="C5255" s="1">
        <v>46136</v>
      </c>
      <c r="D5255" s="2">
        <v>0.45880787037037035</v>
      </c>
      <c r="E5255">
        <v>57</v>
      </c>
      <c r="F5255">
        <v>54</v>
      </c>
      <c r="G5255">
        <v>2</v>
      </c>
      <c r="H5255">
        <v>25.5</v>
      </c>
      <c r="I5255" t="s">
        <v>0</v>
      </c>
    </row>
    <row r="5256" spans="1:9" x14ac:dyDescent="0.25">
      <c r="A5256" s="3" t="str">
        <f t="shared" si="164"/>
        <v>2026-04-24 11:00</v>
      </c>
      <c r="B5256" s="3">
        <f t="shared" si="165"/>
        <v>46136.458333333336</v>
      </c>
      <c r="C5256" s="1">
        <v>46136</v>
      </c>
      <c r="D5256" s="2">
        <v>0.45902777777777776</v>
      </c>
      <c r="E5256">
        <v>40</v>
      </c>
      <c r="F5256">
        <v>47</v>
      </c>
      <c r="G5256">
        <v>2</v>
      </c>
      <c r="H5256">
        <v>25.5</v>
      </c>
      <c r="I5256" t="s">
        <v>1</v>
      </c>
    </row>
    <row r="5257" spans="1:9" x14ac:dyDescent="0.25">
      <c r="A5257" s="3" t="str">
        <f t="shared" si="164"/>
        <v>2026-04-24 11:00</v>
      </c>
      <c r="B5257" s="3">
        <f t="shared" si="165"/>
        <v>46136.458333333336</v>
      </c>
      <c r="C5257" s="1">
        <v>46136</v>
      </c>
      <c r="D5257" s="2">
        <v>0.4598726851851852</v>
      </c>
      <c r="E5257">
        <v>45</v>
      </c>
      <c r="F5257">
        <v>70</v>
      </c>
      <c r="G5257">
        <v>2</v>
      </c>
      <c r="H5257">
        <v>25.5</v>
      </c>
      <c r="I5257" t="s">
        <v>0</v>
      </c>
    </row>
    <row r="5258" spans="1:9" x14ac:dyDescent="0.25">
      <c r="A5258" s="3" t="str">
        <f t="shared" si="164"/>
        <v>2026-04-24 11:00</v>
      </c>
      <c r="B5258" s="3">
        <f t="shared" si="165"/>
        <v>46136.458333333336</v>
      </c>
      <c r="C5258" s="1">
        <v>46136</v>
      </c>
      <c r="D5258" s="2">
        <v>0.46023148148148146</v>
      </c>
      <c r="E5258">
        <v>47</v>
      </c>
      <c r="F5258">
        <v>64</v>
      </c>
      <c r="G5258">
        <v>2</v>
      </c>
      <c r="H5258">
        <v>25.5</v>
      </c>
      <c r="I5258" t="s">
        <v>0</v>
      </c>
    </row>
    <row r="5259" spans="1:9" x14ac:dyDescent="0.25">
      <c r="A5259" s="3" t="str">
        <f t="shared" si="164"/>
        <v>2026-04-24 11:00</v>
      </c>
      <c r="B5259" s="3">
        <f t="shared" si="165"/>
        <v>46136.458333333336</v>
      </c>
      <c r="C5259" s="1">
        <v>46136</v>
      </c>
      <c r="D5259" s="2">
        <v>0.46031250000000001</v>
      </c>
      <c r="E5259">
        <v>43</v>
      </c>
      <c r="F5259">
        <v>48</v>
      </c>
      <c r="G5259">
        <v>2</v>
      </c>
      <c r="H5259">
        <v>25.5</v>
      </c>
      <c r="I5259" t="s">
        <v>1</v>
      </c>
    </row>
    <row r="5260" spans="1:9" x14ac:dyDescent="0.25">
      <c r="A5260" s="3" t="str">
        <f t="shared" si="164"/>
        <v>2026-04-24 11:00</v>
      </c>
      <c r="B5260" s="3">
        <f t="shared" si="165"/>
        <v>46136.458333333336</v>
      </c>
      <c r="C5260" s="1">
        <v>46136</v>
      </c>
      <c r="D5260" s="2">
        <v>0.4604861111111111</v>
      </c>
      <c r="E5260">
        <v>101</v>
      </c>
      <c r="F5260">
        <v>55</v>
      </c>
      <c r="G5260">
        <v>3</v>
      </c>
      <c r="H5260">
        <v>14.9</v>
      </c>
      <c r="I5260" t="s">
        <v>1</v>
      </c>
    </row>
    <row r="5261" spans="1:9" x14ac:dyDescent="0.25">
      <c r="A5261" s="3" t="str">
        <f t="shared" si="164"/>
        <v>2026-04-24 11:00</v>
      </c>
      <c r="B5261" s="3">
        <f t="shared" si="165"/>
        <v>46136.458333333336</v>
      </c>
      <c r="C5261" s="1">
        <v>46136</v>
      </c>
      <c r="D5261" s="2">
        <v>0.46064814814814814</v>
      </c>
      <c r="E5261">
        <v>38</v>
      </c>
      <c r="F5261">
        <v>68</v>
      </c>
      <c r="G5261">
        <v>2</v>
      </c>
      <c r="H5261">
        <v>25.5</v>
      </c>
      <c r="I5261" t="s">
        <v>0</v>
      </c>
    </row>
    <row r="5262" spans="1:9" x14ac:dyDescent="0.25">
      <c r="A5262" s="3" t="str">
        <f t="shared" si="164"/>
        <v>2026-04-24 11:00</v>
      </c>
      <c r="B5262" s="3">
        <f t="shared" si="165"/>
        <v>46136.458333333336</v>
      </c>
      <c r="C5262" s="1">
        <v>46136</v>
      </c>
      <c r="D5262" s="2">
        <v>0.46131944444444445</v>
      </c>
      <c r="E5262">
        <v>53</v>
      </c>
      <c r="F5262">
        <v>69</v>
      </c>
      <c r="G5262">
        <v>2</v>
      </c>
      <c r="H5262">
        <v>25.5</v>
      </c>
      <c r="I5262" t="s">
        <v>1</v>
      </c>
    </row>
    <row r="5263" spans="1:9" x14ac:dyDescent="0.25">
      <c r="A5263" s="3" t="str">
        <f t="shared" si="164"/>
        <v>2026-04-24 11:00</v>
      </c>
      <c r="B5263" s="3">
        <f t="shared" si="165"/>
        <v>46136.458333333336</v>
      </c>
      <c r="C5263" s="1">
        <v>46136</v>
      </c>
      <c r="D5263" s="2">
        <v>0.46143518518518517</v>
      </c>
      <c r="E5263">
        <v>124</v>
      </c>
      <c r="F5263">
        <v>57</v>
      </c>
      <c r="G5263">
        <v>4</v>
      </c>
      <c r="H5263">
        <v>25.5</v>
      </c>
      <c r="I5263" t="s">
        <v>0</v>
      </c>
    </row>
    <row r="5264" spans="1:9" x14ac:dyDescent="0.25">
      <c r="A5264" s="3" t="str">
        <f t="shared" si="164"/>
        <v>2026-04-24 11:00</v>
      </c>
      <c r="B5264" s="3">
        <f t="shared" si="165"/>
        <v>46136.458333333336</v>
      </c>
      <c r="C5264" s="1">
        <v>46136</v>
      </c>
      <c r="D5264" s="2">
        <v>0.46218749999999997</v>
      </c>
      <c r="E5264">
        <v>37</v>
      </c>
      <c r="F5264">
        <v>47</v>
      </c>
      <c r="G5264">
        <v>2</v>
      </c>
      <c r="H5264">
        <v>25.5</v>
      </c>
      <c r="I5264" t="s">
        <v>0</v>
      </c>
    </row>
    <row r="5265" spans="1:9" x14ac:dyDescent="0.25">
      <c r="A5265" s="3" t="str">
        <f t="shared" si="164"/>
        <v>2026-04-24 11:00</v>
      </c>
      <c r="B5265" s="3">
        <f t="shared" si="165"/>
        <v>46136.458333333336</v>
      </c>
      <c r="C5265" s="1">
        <v>46136</v>
      </c>
      <c r="D5265" s="2">
        <v>0.46228009259259262</v>
      </c>
      <c r="E5265">
        <v>73</v>
      </c>
      <c r="F5265">
        <v>46</v>
      </c>
      <c r="G5265">
        <v>3</v>
      </c>
      <c r="H5265">
        <v>7.3</v>
      </c>
      <c r="I5265" t="s">
        <v>0</v>
      </c>
    </row>
    <row r="5266" spans="1:9" x14ac:dyDescent="0.25">
      <c r="A5266" s="3" t="str">
        <f t="shared" si="164"/>
        <v>2026-04-24 11:00</v>
      </c>
      <c r="B5266" s="3">
        <f t="shared" si="165"/>
        <v>46136.458333333336</v>
      </c>
      <c r="C5266" s="1">
        <v>46136</v>
      </c>
      <c r="D5266" s="2">
        <v>0.46237268518518521</v>
      </c>
      <c r="E5266">
        <v>114</v>
      </c>
      <c r="F5266">
        <v>46</v>
      </c>
      <c r="G5266">
        <v>3</v>
      </c>
      <c r="H5266">
        <v>8.1</v>
      </c>
      <c r="I5266" t="s">
        <v>0</v>
      </c>
    </row>
    <row r="5267" spans="1:9" x14ac:dyDescent="0.25">
      <c r="A5267" s="3" t="str">
        <f t="shared" si="164"/>
        <v>2026-04-24 11:00</v>
      </c>
      <c r="B5267" s="3">
        <f t="shared" si="165"/>
        <v>46136.458333333336</v>
      </c>
      <c r="C5267" s="1">
        <v>46136</v>
      </c>
      <c r="D5267" s="2">
        <v>0.46260416666666665</v>
      </c>
      <c r="E5267">
        <v>56</v>
      </c>
      <c r="F5267">
        <v>50</v>
      </c>
      <c r="G5267">
        <v>2</v>
      </c>
      <c r="H5267">
        <v>25.5</v>
      </c>
      <c r="I5267" t="s">
        <v>1</v>
      </c>
    </row>
    <row r="5268" spans="1:9" x14ac:dyDescent="0.25">
      <c r="A5268" s="3" t="str">
        <f t="shared" si="164"/>
        <v>2026-04-24 11:00</v>
      </c>
      <c r="B5268" s="3">
        <f t="shared" si="165"/>
        <v>46136.458333333336</v>
      </c>
      <c r="C5268" s="1">
        <v>46136</v>
      </c>
      <c r="D5268" s="2">
        <v>0.46287037037037038</v>
      </c>
      <c r="E5268">
        <v>38</v>
      </c>
      <c r="F5268">
        <v>51</v>
      </c>
      <c r="G5268">
        <v>2</v>
      </c>
      <c r="H5268">
        <v>25.5</v>
      </c>
      <c r="I5268" t="s">
        <v>0</v>
      </c>
    </row>
    <row r="5269" spans="1:9" x14ac:dyDescent="0.25">
      <c r="A5269" s="3" t="str">
        <f t="shared" si="164"/>
        <v>2026-04-24 11:00</v>
      </c>
      <c r="B5269" s="3">
        <f t="shared" si="165"/>
        <v>46136.458333333336</v>
      </c>
      <c r="C5269" s="1">
        <v>46136</v>
      </c>
      <c r="D5269" s="2">
        <v>0.46297453703703706</v>
      </c>
      <c r="E5269">
        <v>37</v>
      </c>
      <c r="F5269">
        <v>52</v>
      </c>
      <c r="G5269">
        <v>2</v>
      </c>
      <c r="H5269">
        <v>25.5</v>
      </c>
      <c r="I5269" t="s">
        <v>1</v>
      </c>
    </row>
    <row r="5270" spans="1:9" x14ac:dyDescent="0.25">
      <c r="A5270" s="3" t="str">
        <f t="shared" si="164"/>
        <v>2026-04-24 11:00</v>
      </c>
      <c r="B5270" s="3">
        <f t="shared" si="165"/>
        <v>46136.458333333336</v>
      </c>
      <c r="C5270" s="1">
        <v>46136</v>
      </c>
      <c r="D5270" s="2">
        <v>0.46300925925925923</v>
      </c>
      <c r="E5270">
        <v>53</v>
      </c>
      <c r="F5270">
        <v>54</v>
      </c>
      <c r="G5270">
        <v>2</v>
      </c>
      <c r="H5270">
        <v>2</v>
      </c>
      <c r="I5270" t="s">
        <v>1</v>
      </c>
    </row>
    <row r="5271" spans="1:9" x14ac:dyDescent="0.25">
      <c r="A5271" s="3" t="str">
        <f t="shared" si="164"/>
        <v>2026-04-24 11:00</v>
      </c>
      <c r="B5271" s="3">
        <f t="shared" si="165"/>
        <v>46136.458333333336</v>
      </c>
      <c r="C5271" s="1">
        <v>46136</v>
      </c>
      <c r="D5271" s="2">
        <v>0.46315972222222224</v>
      </c>
      <c r="E5271">
        <v>66</v>
      </c>
      <c r="F5271">
        <v>79</v>
      </c>
      <c r="G5271">
        <v>3</v>
      </c>
      <c r="H5271">
        <v>12.7</v>
      </c>
      <c r="I5271" t="s">
        <v>1</v>
      </c>
    </row>
    <row r="5272" spans="1:9" x14ac:dyDescent="0.25">
      <c r="A5272" s="3" t="str">
        <f t="shared" si="164"/>
        <v>2026-04-24 11:00</v>
      </c>
      <c r="B5272" s="3">
        <f t="shared" si="165"/>
        <v>46136.458333333336</v>
      </c>
      <c r="C5272" s="1">
        <v>46136</v>
      </c>
      <c r="D5272" s="2">
        <v>0.4634375</v>
      </c>
      <c r="E5272">
        <v>72</v>
      </c>
      <c r="F5272">
        <v>58</v>
      </c>
      <c r="G5272">
        <v>3</v>
      </c>
      <c r="H5272">
        <v>23.2</v>
      </c>
      <c r="I5272" t="s">
        <v>1</v>
      </c>
    </row>
    <row r="5273" spans="1:9" x14ac:dyDescent="0.25">
      <c r="A5273" s="3" t="str">
        <f t="shared" si="164"/>
        <v>2026-04-24 11:00</v>
      </c>
      <c r="B5273" s="3">
        <f t="shared" si="165"/>
        <v>46136.458333333336</v>
      </c>
      <c r="C5273" s="1">
        <v>46136</v>
      </c>
      <c r="D5273" s="2">
        <v>0.46395833333333331</v>
      </c>
      <c r="E5273">
        <v>50</v>
      </c>
      <c r="F5273">
        <v>49</v>
      </c>
      <c r="G5273">
        <v>2</v>
      </c>
      <c r="H5273">
        <v>25.5</v>
      </c>
      <c r="I5273" t="s">
        <v>0</v>
      </c>
    </row>
    <row r="5274" spans="1:9" x14ac:dyDescent="0.25">
      <c r="A5274" s="3" t="str">
        <f t="shared" si="164"/>
        <v>2026-04-24 11:00</v>
      </c>
      <c r="B5274" s="3">
        <f t="shared" si="165"/>
        <v>46136.458333333336</v>
      </c>
      <c r="C5274" s="1">
        <v>46136</v>
      </c>
      <c r="D5274" s="2">
        <v>0.46415509259259258</v>
      </c>
      <c r="E5274">
        <v>104</v>
      </c>
      <c r="F5274">
        <v>53</v>
      </c>
      <c r="G5274">
        <v>3</v>
      </c>
      <c r="H5274">
        <v>16</v>
      </c>
      <c r="I5274" t="s">
        <v>0</v>
      </c>
    </row>
    <row r="5275" spans="1:9" x14ac:dyDescent="0.25">
      <c r="A5275" s="3" t="str">
        <f t="shared" si="164"/>
        <v>2026-04-24 11:00</v>
      </c>
      <c r="B5275" s="3">
        <f t="shared" si="165"/>
        <v>46136.458333333336</v>
      </c>
      <c r="C5275" s="1">
        <v>46136</v>
      </c>
      <c r="D5275" s="2">
        <v>0.46417824074074077</v>
      </c>
      <c r="E5275">
        <v>46</v>
      </c>
      <c r="F5275">
        <v>52</v>
      </c>
      <c r="G5275">
        <v>2</v>
      </c>
      <c r="H5275">
        <v>0.8</v>
      </c>
      <c r="I5275" t="s">
        <v>0</v>
      </c>
    </row>
    <row r="5276" spans="1:9" x14ac:dyDescent="0.25">
      <c r="A5276" s="3" t="str">
        <f t="shared" si="164"/>
        <v>2026-04-24 11:00</v>
      </c>
      <c r="B5276" s="3">
        <f t="shared" si="165"/>
        <v>46136.458333333336</v>
      </c>
      <c r="C5276" s="1">
        <v>46136</v>
      </c>
      <c r="D5276" s="2">
        <v>0.4651851851851852</v>
      </c>
      <c r="E5276">
        <v>83</v>
      </c>
      <c r="F5276">
        <v>62</v>
      </c>
      <c r="G5276">
        <v>3</v>
      </c>
      <c r="H5276">
        <v>25.5</v>
      </c>
      <c r="I5276" t="s">
        <v>1</v>
      </c>
    </row>
    <row r="5277" spans="1:9" x14ac:dyDescent="0.25">
      <c r="A5277" s="3" t="str">
        <f t="shared" si="164"/>
        <v>2026-04-24 11:00</v>
      </c>
      <c r="B5277" s="3">
        <f t="shared" si="165"/>
        <v>46136.458333333336</v>
      </c>
      <c r="C5277" s="1">
        <v>46136</v>
      </c>
      <c r="D5277" s="2">
        <v>0.46527777777777779</v>
      </c>
      <c r="E5277">
        <v>50</v>
      </c>
      <c r="F5277">
        <v>56</v>
      </c>
      <c r="G5277">
        <v>2</v>
      </c>
      <c r="H5277">
        <v>7.5</v>
      </c>
      <c r="I5277" t="s">
        <v>1</v>
      </c>
    </row>
    <row r="5278" spans="1:9" x14ac:dyDescent="0.25">
      <c r="A5278" s="3" t="str">
        <f t="shared" si="164"/>
        <v>2026-04-24 11:00</v>
      </c>
      <c r="B5278" s="3">
        <f t="shared" si="165"/>
        <v>46136.458333333336</v>
      </c>
      <c r="C5278" s="1">
        <v>46136</v>
      </c>
      <c r="D5278" s="2">
        <v>0.46533564814814815</v>
      </c>
      <c r="E5278">
        <v>50</v>
      </c>
      <c r="F5278">
        <v>55</v>
      </c>
      <c r="G5278">
        <v>2</v>
      </c>
      <c r="H5278">
        <v>4.8</v>
      </c>
      <c r="I5278" t="s">
        <v>1</v>
      </c>
    </row>
    <row r="5279" spans="1:9" x14ac:dyDescent="0.25">
      <c r="A5279" s="3" t="str">
        <f t="shared" si="164"/>
        <v>2026-04-24 11:00</v>
      </c>
      <c r="B5279" s="3">
        <f t="shared" si="165"/>
        <v>46136.458333333336</v>
      </c>
      <c r="C5279" s="1">
        <v>46136</v>
      </c>
      <c r="D5279" s="2">
        <v>0.46556712962962965</v>
      </c>
      <c r="E5279">
        <v>47</v>
      </c>
      <c r="F5279">
        <v>55</v>
      </c>
      <c r="G5279">
        <v>2</v>
      </c>
      <c r="H5279">
        <v>25.5</v>
      </c>
      <c r="I5279" t="s">
        <v>0</v>
      </c>
    </row>
    <row r="5280" spans="1:9" x14ac:dyDescent="0.25">
      <c r="A5280" s="3" t="str">
        <f t="shared" si="164"/>
        <v>2026-04-24 11:00</v>
      </c>
      <c r="B5280" s="3">
        <f t="shared" si="165"/>
        <v>46136.458333333336</v>
      </c>
      <c r="C5280" s="1">
        <v>46136</v>
      </c>
      <c r="D5280" s="2">
        <v>0.46584490740740742</v>
      </c>
      <c r="E5280">
        <v>45</v>
      </c>
      <c r="F5280">
        <v>50</v>
      </c>
      <c r="G5280">
        <v>2</v>
      </c>
      <c r="H5280">
        <v>23.2</v>
      </c>
      <c r="I5280" t="s">
        <v>0</v>
      </c>
    </row>
    <row r="5281" spans="1:9" x14ac:dyDescent="0.25">
      <c r="A5281" s="3" t="str">
        <f t="shared" si="164"/>
        <v>2026-04-24 11:00</v>
      </c>
      <c r="B5281" s="3">
        <f t="shared" si="165"/>
        <v>46136.458333333336</v>
      </c>
      <c r="C5281" s="1">
        <v>46136</v>
      </c>
      <c r="D5281" s="2">
        <v>0.46585648148148145</v>
      </c>
      <c r="E5281">
        <v>46</v>
      </c>
      <c r="F5281">
        <v>48</v>
      </c>
      <c r="G5281">
        <v>2</v>
      </c>
      <c r="H5281">
        <v>1.2</v>
      </c>
      <c r="I5281" t="s">
        <v>0</v>
      </c>
    </row>
    <row r="5282" spans="1:9" x14ac:dyDescent="0.25">
      <c r="A5282" s="3" t="str">
        <f t="shared" si="164"/>
        <v>2026-04-24 11:00</v>
      </c>
      <c r="B5282" s="3">
        <f t="shared" si="165"/>
        <v>46136.458333333336</v>
      </c>
      <c r="C5282" s="1">
        <v>46136</v>
      </c>
      <c r="D5282" s="2">
        <v>0.4659490740740741</v>
      </c>
      <c r="E5282">
        <v>74</v>
      </c>
      <c r="F5282">
        <v>56</v>
      </c>
      <c r="G5282">
        <v>3</v>
      </c>
      <c r="H5282">
        <v>6.9</v>
      </c>
      <c r="I5282" t="s">
        <v>0</v>
      </c>
    </row>
    <row r="5283" spans="1:9" x14ac:dyDescent="0.25">
      <c r="A5283" s="3" t="str">
        <f t="shared" si="164"/>
        <v>2026-04-24 11:00</v>
      </c>
      <c r="B5283" s="3">
        <f t="shared" si="165"/>
        <v>46136.458333333336</v>
      </c>
      <c r="C5283" s="1">
        <v>46136</v>
      </c>
      <c r="D5283" s="2">
        <v>0.46642361111111114</v>
      </c>
      <c r="E5283">
        <v>60</v>
      </c>
      <c r="F5283">
        <v>54</v>
      </c>
      <c r="G5283">
        <v>2</v>
      </c>
      <c r="H5283">
        <v>25.5</v>
      </c>
      <c r="I5283" t="s">
        <v>1</v>
      </c>
    </row>
    <row r="5284" spans="1:9" x14ac:dyDescent="0.25">
      <c r="A5284" s="3" t="str">
        <f t="shared" si="164"/>
        <v>2026-04-24 11:00</v>
      </c>
      <c r="B5284" s="3">
        <f t="shared" si="165"/>
        <v>46136.458333333336</v>
      </c>
      <c r="C5284" s="1">
        <v>46136</v>
      </c>
      <c r="D5284" s="2">
        <v>0.46666666666666667</v>
      </c>
      <c r="E5284">
        <v>47</v>
      </c>
      <c r="F5284">
        <v>51</v>
      </c>
      <c r="G5284">
        <v>2</v>
      </c>
      <c r="H5284">
        <v>20.399999999999999</v>
      </c>
      <c r="I5284" t="s">
        <v>1</v>
      </c>
    </row>
    <row r="5285" spans="1:9" x14ac:dyDescent="0.25">
      <c r="A5285" s="3" t="str">
        <f t="shared" si="164"/>
        <v>2026-04-24 11:00</v>
      </c>
      <c r="B5285" s="3">
        <f t="shared" si="165"/>
        <v>46136.458333333336</v>
      </c>
      <c r="C5285" s="1">
        <v>46136</v>
      </c>
      <c r="D5285" s="2">
        <v>0.46702546296296299</v>
      </c>
      <c r="E5285">
        <v>108</v>
      </c>
      <c r="F5285">
        <v>45</v>
      </c>
      <c r="G5285">
        <v>3</v>
      </c>
      <c r="H5285">
        <v>25.5</v>
      </c>
      <c r="I5285" t="s">
        <v>1</v>
      </c>
    </row>
    <row r="5286" spans="1:9" x14ac:dyDescent="0.25">
      <c r="A5286" s="3" t="str">
        <f t="shared" si="164"/>
        <v>2026-04-24 11:00</v>
      </c>
      <c r="B5286" s="3">
        <f t="shared" si="165"/>
        <v>46136.458333333336</v>
      </c>
      <c r="C5286" s="1">
        <v>46136</v>
      </c>
      <c r="D5286" s="2">
        <v>0.4674537037037037</v>
      </c>
      <c r="E5286">
        <v>7</v>
      </c>
      <c r="F5286">
        <v>49</v>
      </c>
      <c r="G5286">
        <v>1</v>
      </c>
      <c r="H5286">
        <v>25.5</v>
      </c>
      <c r="I5286" t="s">
        <v>0</v>
      </c>
    </row>
    <row r="5287" spans="1:9" x14ac:dyDescent="0.25">
      <c r="A5287" s="3" t="str">
        <f t="shared" si="164"/>
        <v>2026-04-24 11:00</v>
      </c>
      <c r="B5287" s="3">
        <f t="shared" si="165"/>
        <v>46136.458333333336</v>
      </c>
      <c r="C5287" s="1">
        <v>46136</v>
      </c>
      <c r="D5287" s="2">
        <v>0.4674537037037037</v>
      </c>
      <c r="E5287">
        <v>54</v>
      </c>
      <c r="F5287">
        <v>64</v>
      </c>
      <c r="G5287">
        <v>2</v>
      </c>
      <c r="H5287">
        <v>25.5</v>
      </c>
      <c r="I5287" t="s">
        <v>1</v>
      </c>
    </row>
    <row r="5288" spans="1:9" x14ac:dyDescent="0.25">
      <c r="A5288" s="3" t="str">
        <f t="shared" si="164"/>
        <v>2026-04-24 11:00</v>
      </c>
      <c r="B5288" s="3">
        <f t="shared" si="165"/>
        <v>46136.458333333336</v>
      </c>
      <c r="C5288" s="1">
        <v>46136</v>
      </c>
      <c r="D5288" s="2">
        <v>0.46761574074074075</v>
      </c>
      <c r="E5288">
        <v>52</v>
      </c>
      <c r="F5288">
        <v>68</v>
      </c>
      <c r="G5288">
        <v>2</v>
      </c>
      <c r="H5288">
        <v>14.4</v>
      </c>
      <c r="I5288" t="s">
        <v>0</v>
      </c>
    </row>
    <row r="5289" spans="1:9" x14ac:dyDescent="0.25">
      <c r="A5289" s="3" t="str">
        <f t="shared" si="164"/>
        <v>2026-04-24 11:00</v>
      </c>
      <c r="B5289" s="3">
        <f t="shared" si="165"/>
        <v>46136.458333333336</v>
      </c>
      <c r="C5289" s="1">
        <v>46136</v>
      </c>
      <c r="D5289" s="2">
        <v>0.46793981481481484</v>
      </c>
      <c r="E5289">
        <v>85</v>
      </c>
      <c r="F5289">
        <v>54</v>
      </c>
      <c r="G5289">
        <v>3</v>
      </c>
      <c r="H5289">
        <v>25.5</v>
      </c>
      <c r="I5289" t="s">
        <v>1</v>
      </c>
    </row>
    <row r="5290" spans="1:9" x14ac:dyDescent="0.25">
      <c r="A5290" s="3" t="str">
        <f t="shared" si="164"/>
        <v>2026-04-24 11:00</v>
      </c>
      <c r="B5290" s="3">
        <f t="shared" si="165"/>
        <v>46136.458333333336</v>
      </c>
      <c r="C5290" s="1">
        <v>46136</v>
      </c>
      <c r="D5290" s="2">
        <v>0.46795138888888888</v>
      </c>
      <c r="E5290">
        <v>43</v>
      </c>
      <c r="F5290">
        <v>56</v>
      </c>
      <c r="G5290">
        <v>2</v>
      </c>
      <c r="H5290">
        <v>25.5</v>
      </c>
      <c r="I5290" t="s">
        <v>0</v>
      </c>
    </row>
    <row r="5291" spans="1:9" x14ac:dyDescent="0.25">
      <c r="A5291" s="3" t="str">
        <f t="shared" si="164"/>
        <v>2026-04-24 11:00</v>
      </c>
      <c r="B5291" s="3">
        <f t="shared" si="165"/>
        <v>46136.458333333336</v>
      </c>
      <c r="C5291" s="1">
        <v>46136</v>
      </c>
      <c r="D5291" s="2">
        <v>0.46795138888888888</v>
      </c>
      <c r="E5291">
        <v>63</v>
      </c>
      <c r="F5291">
        <v>53</v>
      </c>
      <c r="G5291">
        <v>3</v>
      </c>
      <c r="H5291">
        <v>0.7</v>
      </c>
      <c r="I5291" t="s">
        <v>1</v>
      </c>
    </row>
    <row r="5292" spans="1:9" x14ac:dyDescent="0.25">
      <c r="A5292" s="3" t="str">
        <f t="shared" si="164"/>
        <v>2026-04-24 11:00</v>
      </c>
      <c r="B5292" s="3">
        <f t="shared" si="165"/>
        <v>46136.458333333336</v>
      </c>
      <c r="C5292" s="1">
        <v>46136</v>
      </c>
      <c r="D5292" s="2">
        <v>0.46885416666666668</v>
      </c>
      <c r="E5292">
        <v>124</v>
      </c>
      <c r="F5292">
        <v>54</v>
      </c>
      <c r="G5292">
        <v>4</v>
      </c>
      <c r="H5292">
        <v>25.5</v>
      </c>
      <c r="I5292" t="s">
        <v>1</v>
      </c>
    </row>
    <row r="5293" spans="1:9" x14ac:dyDescent="0.25">
      <c r="A5293" s="3" t="str">
        <f t="shared" si="164"/>
        <v>2026-04-24 11:00</v>
      </c>
      <c r="B5293" s="3">
        <f t="shared" si="165"/>
        <v>46136.458333333336</v>
      </c>
      <c r="C5293" s="1">
        <v>46136</v>
      </c>
      <c r="D5293" s="2">
        <v>0.46946759259259258</v>
      </c>
      <c r="E5293">
        <v>32</v>
      </c>
      <c r="F5293">
        <v>48</v>
      </c>
      <c r="G5293">
        <v>2</v>
      </c>
      <c r="H5293">
        <v>25.5</v>
      </c>
      <c r="I5293" t="s">
        <v>1</v>
      </c>
    </row>
    <row r="5294" spans="1:9" x14ac:dyDescent="0.25">
      <c r="A5294" s="3" t="str">
        <f t="shared" si="164"/>
        <v>2026-04-24 11:00</v>
      </c>
      <c r="B5294" s="3">
        <f t="shared" si="165"/>
        <v>46136.458333333336</v>
      </c>
      <c r="C5294" s="1">
        <v>46136</v>
      </c>
      <c r="D5294" s="2">
        <v>0.4695023148148148</v>
      </c>
      <c r="E5294">
        <v>50</v>
      </c>
      <c r="F5294">
        <v>48</v>
      </c>
      <c r="G5294">
        <v>2</v>
      </c>
      <c r="H5294">
        <v>2.6</v>
      </c>
      <c r="I5294" t="s">
        <v>1</v>
      </c>
    </row>
    <row r="5295" spans="1:9" x14ac:dyDescent="0.25">
      <c r="A5295" s="3" t="str">
        <f t="shared" si="164"/>
        <v>2026-04-24 11:00</v>
      </c>
      <c r="B5295" s="3">
        <f t="shared" si="165"/>
        <v>46136.458333333336</v>
      </c>
      <c r="C5295" s="1">
        <v>46136</v>
      </c>
      <c r="D5295" s="2">
        <v>0.46960648148148149</v>
      </c>
      <c r="E5295">
        <v>46</v>
      </c>
      <c r="F5295">
        <v>58</v>
      </c>
      <c r="G5295">
        <v>2</v>
      </c>
      <c r="H5295">
        <v>8.3000000000000007</v>
      </c>
      <c r="I5295" t="s">
        <v>1</v>
      </c>
    </row>
    <row r="5296" spans="1:9" x14ac:dyDescent="0.25">
      <c r="A5296" s="3" t="str">
        <f t="shared" si="164"/>
        <v>2026-04-24 11:00</v>
      </c>
      <c r="B5296" s="3">
        <f t="shared" si="165"/>
        <v>46136.458333333336</v>
      </c>
      <c r="C5296" s="1">
        <v>46136</v>
      </c>
      <c r="D5296" s="2">
        <v>0.46978009259259257</v>
      </c>
      <c r="E5296">
        <v>126</v>
      </c>
      <c r="F5296">
        <v>58</v>
      </c>
      <c r="G5296">
        <v>4</v>
      </c>
      <c r="H5296">
        <v>14.9</v>
      </c>
      <c r="I5296" t="s">
        <v>1</v>
      </c>
    </row>
    <row r="5297" spans="1:9" x14ac:dyDescent="0.25">
      <c r="A5297" s="3" t="str">
        <f t="shared" si="164"/>
        <v>2026-04-24 11:00</v>
      </c>
      <c r="B5297" s="3">
        <f t="shared" si="165"/>
        <v>46136.458333333336</v>
      </c>
      <c r="C5297" s="1">
        <v>46136</v>
      </c>
      <c r="D5297" s="2">
        <v>0.4699652777777778</v>
      </c>
      <c r="E5297">
        <v>71</v>
      </c>
      <c r="F5297">
        <v>54</v>
      </c>
      <c r="G5297">
        <v>3</v>
      </c>
      <c r="H5297">
        <v>25.5</v>
      </c>
      <c r="I5297" t="s">
        <v>0</v>
      </c>
    </row>
    <row r="5298" spans="1:9" x14ac:dyDescent="0.25">
      <c r="A5298" s="3" t="str">
        <f t="shared" si="164"/>
        <v>2026-04-24 11:00</v>
      </c>
      <c r="B5298" s="3">
        <f t="shared" si="165"/>
        <v>46136.458333333336</v>
      </c>
      <c r="C5298" s="1">
        <v>46136</v>
      </c>
      <c r="D5298" s="2">
        <v>0.47018518518518521</v>
      </c>
      <c r="E5298">
        <v>123</v>
      </c>
      <c r="F5298">
        <v>52</v>
      </c>
      <c r="G5298">
        <v>4</v>
      </c>
      <c r="H5298">
        <v>25.5</v>
      </c>
      <c r="I5298" t="s">
        <v>1</v>
      </c>
    </row>
    <row r="5299" spans="1:9" x14ac:dyDescent="0.25">
      <c r="A5299" s="3" t="str">
        <f t="shared" si="164"/>
        <v>2026-04-24 11:00</v>
      </c>
      <c r="B5299" s="3">
        <f t="shared" si="165"/>
        <v>46136.458333333336</v>
      </c>
      <c r="C5299" s="1">
        <v>46136</v>
      </c>
      <c r="D5299" s="2">
        <v>0.47021990740740743</v>
      </c>
      <c r="E5299">
        <v>44</v>
      </c>
      <c r="F5299">
        <v>54</v>
      </c>
      <c r="G5299">
        <v>2</v>
      </c>
      <c r="H5299">
        <v>2</v>
      </c>
      <c r="I5299" t="s">
        <v>1</v>
      </c>
    </row>
    <row r="5300" spans="1:9" x14ac:dyDescent="0.25">
      <c r="A5300" s="3" t="str">
        <f t="shared" si="164"/>
        <v>2026-04-24 11:00</v>
      </c>
      <c r="B5300" s="3">
        <f t="shared" si="165"/>
        <v>46136.458333333336</v>
      </c>
      <c r="C5300" s="1">
        <v>46136</v>
      </c>
      <c r="D5300" s="2">
        <v>0.47059027777777779</v>
      </c>
      <c r="E5300">
        <v>55</v>
      </c>
      <c r="F5300">
        <v>59</v>
      </c>
      <c r="G5300">
        <v>2</v>
      </c>
      <c r="H5300">
        <v>25.5</v>
      </c>
      <c r="I5300" t="s">
        <v>0</v>
      </c>
    </row>
    <row r="5301" spans="1:9" x14ac:dyDescent="0.25">
      <c r="A5301" s="3" t="str">
        <f t="shared" si="164"/>
        <v>2026-04-24 11:00</v>
      </c>
      <c r="B5301" s="3">
        <f t="shared" si="165"/>
        <v>46136.458333333336</v>
      </c>
      <c r="C5301" s="1">
        <v>46136</v>
      </c>
      <c r="D5301" s="2">
        <v>0.47082175925925923</v>
      </c>
      <c r="E5301">
        <v>55</v>
      </c>
      <c r="F5301">
        <v>48</v>
      </c>
      <c r="G5301">
        <v>2</v>
      </c>
      <c r="H5301">
        <v>25.5</v>
      </c>
      <c r="I5301" t="s">
        <v>1</v>
      </c>
    </row>
    <row r="5302" spans="1:9" x14ac:dyDescent="0.25">
      <c r="A5302" s="3" t="str">
        <f t="shared" si="164"/>
        <v>2026-04-24 11:00</v>
      </c>
      <c r="B5302" s="3">
        <f t="shared" si="165"/>
        <v>46136.458333333336</v>
      </c>
      <c r="C5302" s="1">
        <v>46136</v>
      </c>
      <c r="D5302" s="2">
        <v>0.47114583333333332</v>
      </c>
      <c r="E5302">
        <v>49</v>
      </c>
      <c r="F5302">
        <v>43</v>
      </c>
      <c r="G5302">
        <v>2</v>
      </c>
      <c r="H5302">
        <v>25.5</v>
      </c>
      <c r="I5302" t="s">
        <v>1</v>
      </c>
    </row>
    <row r="5303" spans="1:9" x14ac:dyDescent="0.25">
      <c r="A5303" s="3" t="str">
        <f t="shared" si="164"/>
        <v>2026-04-24 11:00</v>
      </c>
      <c r="B5303" s="3">
        <f t="shared" si="165"/>
        <v>46136.458333333336</v>
      </c>
      <c r="C5303" s="1">
        <v>46136</v>
      </c>
      <c r="D5303" s="2">
        <v>0.47134259259259259</v>
      </c>
      <c r="E5303">
        <v>64</v>
      </c>
      <c r="F5303">
        <v>40</v>
      </c>
      <c r="G5303">
        <v>3</v>
      </c>
      <c r="H5303">
        <v>25.5</v>
      </c>
      <c r="I5303" t="s">
        <v>0</v>
      </c>
    </row>
    <row r="5304" spans="1:9" x14ac:dyDescent="0.25">
      <c r="A5304" s="3" t="str">
        <f t="shared" si="164"/>
        <v>2026-04-24 11:00</v>
      </c>
      <c r="B5304" s="3">
        <f t="shared" si="165"/>
        <v>46136.458333333336</v>
      </c>
      <c r="C5304" s="1">
        <v>46136</v>
      </c>
      <c r="D5304" s="2">
        <v>0.47145833333333331</v>
      </c>
      <c r="E5304">
        <v>56</v>
      </c>
      <c r="F5304">
        <v>57</v>
      </c>
      <c r="G5304">
        <v>2</v>
      </c>
      <c r="H5304">
        <v>9.5</v>
      </c>
      <c r="I5304" t="s">
        <v>0</v>
      </c>
    </row>
    <row r="5305" spans="1:9" x14ac:dyDescent="0.25">
      <c r="A5305" s="3" t="str">
        <f t="shared" si="164"/>
        <v>2026-04-24 11:00</v>
      </c>
      <c r="B5305" s="3">
        <f t="shared" si="165"/>
        <v>46136.458333333336</v>
      </c>
      <c r="C5305" s="1">
        <v>46136</v>
      </c>
      <c r="D5305" s="2">
        <v>0.47181712962962963</v>
      </c>
      <c r="E5305">
        <v>36</v>
      </c>
      <c r="F5305">
        <v>52</v>
      </c>
      <c r="G5305">
        <v>2</v>
      </c>
      <c r="H5305">
        <v>25.5</v>
      </c>
      <c r="I5305" t="s">
        <v>1</v>
      </c>
    </row>
    <row r="5306" spans="1:9" x14ac:dyDescent="0.25">
      <c r="A5306" s="3" t="str">
        <f t="shared" si="164"/>
        <v>2026-04-24 11:00</v>
      </c>
      <c r="B5306" s="3">
        <f t="shared" si="165"/>
        <v>46136.458333333336</v>
      </c>
      <c r="C5306" s="1">
        <v>46136</v>
      </c>
      <c r="D5306" s="2">
        <v>0.47240740740740739</v>
      </c>
      <c r="E5306">
        <v>51</v>
      </c>
      <c r="F5306">
        <v>64</v>
      </c>
      <c r="G5306">
        <v>2</v>
      </c>
      <c r="H5306">
        <v>25.5</v>
      </c>
      <c r="I5306" t="s">
        <v>1</v>
      </c>
    </row>
    <row r="5307" spans="1:9" x14ac:dyDescent="0.25">
      <c r="A5307" s="3" t="str">
        <f t="shared" si="164"/>
        <v>2026-04-24 11:00</v>
      </c>
      <c r="B5307" s="3">
        <f t="shared" si="165"/>
        <v>46136.458333333336</v>
      </c>
      <c r="C5307" s="1">
        <v>46136</v>
      </c>
      <c r="D5307" s="2">
        <v>0.47357638888888887</v>
      </c>
      <c r="E5307">
        <v>51</v>
      </c>
      <c r="F5307">
        <v>45</v>
      </c>
      <c r="G5307">
        <v>2</v>
      </c>
      <c r="H5307">
        <v>25.5</v>
      </c>
      <c r="I5307" t="s">
        <v>0</v>
      </c>
    </row>
    <row r="5308" spans="1:9" x14ac:dyDescent="0.25">
      <c r="A5308" s="3" t="str">
        <f t="shared" si="164"/>
        <v>2026-04-24 11:00</v>
      </c>
      <c r="B5308" s="3">
        <f t="shared" si="165"/>
        <v>46136.458333333336</v>
      </c>
      <c r="C5308" s="1">
        <v>46136</v>
      </c>
      <c r="D5308" s="2">
        <v>0.47523148148148148</v>
      </c>
      <c r="E5308">
        <v>54</v>
      </c>
      <c r="F5308">
        <v>57</v>
      </c>
      <c r="G5308">
        <v>2</v>
      </c>
      <c r="H5308">
        <v>25.5</v>
      </c>
      <c r="I5308" t="s">
        <v>1</v>
      </c>
    </row>
    <row r="5309" spans="1:9" x14ac:dyDescent="0.25">
      <c r="A5309" s="3" t="str">
        <f t="shared" si="164"/>
        <v>2026-04-24 11:00</v>
      </c>
      <c r="B5309" s="3">
        <f t="shared" si="165"/>
        <v>46136.458333333336</v>
      </c>
      <c r="C5309" s="1">
        <v>46136</v>
      </c>
      <c r="D5309" s="2">
        <v>0.47531250000000003</v>
      </c>
      <c r="E5309">
        <v>104</v>
      </c>
      <c r="F5309">
        <v>59</v>
      </c>
      <c r="G5309">
        <v>3</v>
      </c>
      <c r="H5309">
        <v>7</v>
      </c>
      <c r="I5309" t="s">
        <v>1</v>
      </c>
    </row>
    <row r="5310" spans="1:9" x14ac:dyDescent="0.25">
      <c r="A5310" s="3" t="str">
        <f t="shared" si="164"/>
        <v>2026-04-24 11:00</v>
      </c>
      <c r="B5310" s="3">
        <f t="shared" si="165"/>
        <v>46136.458333333336</v>
      </c>
      <c r="C5310" s="1">
        <v>46136</v>
      </c>
      <c r="D5310" s="2">
        <v>0.47537037037037039</v>
      </c>
      <c r="E5310">
        <v>157</v>
      </c>
      <c r="F5310">
        <v>56</v>
      </c>
      <c r="G5310">
        <v>4</v>
      </c>
      <c r="H5310">
        <v>25.5</v>
      </c>
      <c r="I5310" t="s">
        <v>0</v>
      </c>
    </row>
    <row r="5311" spans="1:9" x14ac:dyDescent="0.25">
      <c r="A5311" s="3" t="str">
        <f t="shared" si="164"/>
        <v>2026-04-24 11:00</v>
      </c>
      <c r="B5311" s="3">
        <f t="shared" si="165"/>
        <v>46136.458333333336</v>
      </c>
      <c r="C5311" s="1">
        <v>46136</v>
      </c>
      <c r="D5311" s="2">
        <v>0.47644675925925928</v>
      </c>
      <c r="E5311">
        <v>62</v>
      </c>
      <c r="F5311">
        <v>53</v>
      </c>
      <c r="G5311">
        <v>3</v>
      </c>
      <c r="H5311">
        <v>25.5</v>
      </c>
      <c r="I5311" t="s">
        <v>0</v>
      </c>
    </row>
    <row r="5312" spans="1:9" x14ac:dyDescent="0.25">
      <c r="A5312" s="3" t="str">
        <f t="shared" si="164"/>
        <v>2026-04-24 11:00</v>
      </c>
      <c r="B5312" s="3">
        <f t="shared" si="165"/>
        <v>46136.458333333336</v>
      </c>
      <c r="C5312" s="1">
        <v>46136</v>
      </c>
      <c r="D5312" s="2">
        <v>0.47719907407407408</v>
      </c>
      <c r="E5312">
        <v>50</v>
      </c>
      <c r="F5312">
        <v>47</v>
      </c>
      <c r="G5312">
        <v>2</v>
      </c>
      <c r="H5312">
        <v>25.5</v>
      </c>
      <c r="I5312" t="s">
        <v>1</v>
      </c>
    </row>
    <row r="5313" spans="1:9" x14ac:dyDescent="0.25">
      <c r="A5313" s="3" t="str">
        <f t="shared" si="164"/>
        <v>2026-04-24 11:00</v>
      </c>
      <c r="B5313" s="3">
        <f t="shared" si="165"/>
        <v>46136.458333333336</v>
      </c>
      <c r="C5313" s="1">
        <v>46136</v>
      </c>
      <c r="D5313" s="2">
        <v>0.47734953703703703</v>
      </c>
      <c r="E5313">
        <v>43</v>
      </c>
      <c r="F5313">
        <v>45</v>
      </c>
      <c r="G5313">
        <v>2</v>
      </c>
      <c r="H5313">
        <v>12.8</v>
      </c>
      <c r="I5313" t="s">
        <v>1</v>
      </c>
    </row>
    <row r="5314" spans="1:9" x14ac:dyDescent="0.25">
      <c r="A5314" s="3" t="str">
        <f t="shared" ref="A5314:A5377" si="166">TEXT(C5314+INT(D5314*24)/24,"yyyy-mm-dd hh:mm")</f>
        <v>2026-04-24 11:00</v>
      </c>
      <c r="B5314" s="3">
        <f t="shared" ref="B5314:B5377" si="167">C5314+INT(D5314*24)/24</f>
        <v>46136.458333333336</v>
      </c>
      <c r="C5314" s="1">
        <v>46136</v>
      </c>
      <c r="D5314" s="2">
        <v>0.47799768518518521</v>
      </c>
      <c r="E5314">
        <v>61</v>
      </c>
      <c r="F5314">
        <v>45</v>
      </c>
      <c r="G5314">
        <v>3</v>
      </c>
      <c r="H5314">
        <v>25.5</v>
      </c>
      <c r="I5314" t="s">
        <v>0</v>
      </c>
    </row>
    <row r="5315" spans="1:9" x14ac:dyDescent="0.25">
      <c r="A5315" s="3" t="str">
        <f t="shared" si="166"/>
        <v>2026-04-24 11:00</v>
      </c>
      <c r="B5315" s="3">
        <f t="shared" si="167"/>
        <v>46136.458333333336</v>
      </c>
      <c r="C5315" s="1">
        <v>46136</v>
      </c>
      <c r="D5315" s="2">
        <v>0.47804398148148147</v>
      </c>
      <c r="E5315">
        <v>49</v>
      </c>
      <c r="F5315">
        <v>53</v>
      </c>
      <c r="G5315">
        <v>2</v>
      </c>
      <c r="H5315">
        <v>3.7</v>
      </c>
      <c r="I5315" t="s">
        <v>0</v>
      </c>
    </row>
    <row r="5316" spans="1:9" x14ac:dyDescent="0.25">
      <c r="A5316" s="3" t="str">
        <f t="shared" si="166"/>
        <v>2026-04-24 11:00</v>
      </c>
      <c r="B5316" s="3">
        <f t="shared" si="167"/>
        <v>46136.458333333336</v>
      </c>
      <c r="C5316" s="1">
        <v>46136</v>
      </c>
      <c r="D5316" s="2">
        <v>0.47820601851851852</v>
      </c>
      <c r="E5316">
        <v>62</v>
      </c>
      <c r="F5316">
        <v>53</v>
      </c>
      <c r="G5316">
        <v>3</v>
      </c>
      <c r="H5316">
        <v>13.6</v>
      </c>
      <c r="I5316" t="s">
        <v>0</v>
      </c>
    </row>
    <row r="5317" spans="1:9" x14ac:dyDescent="0.25">
      <c r="A5317" s="3" t="str">
        <f t="shared" si="166"/>
        <v>2026-04-24 11:00</v>
      </c>
      <c r="B5317" s="3">
        <f t="shared" si="167"/>
        <v>46136.458333333336</v>
      </c>
      <c r="C5317" s="1">
        <v>46136</v>
      </c>
      <c r="D5317" s="2">
        <v>0.47842592592592592</v>
      </c>
      <c r="E5317">
        <v>67</v>
      </c>
      <c r="F5317">
        <v>58</v>
      </c>
      <c r="G5317">
        <v>3</v>
      </c>
      <c r="H5317">
        <v>18.100000000000001</v>
      </c>
      <c r="I5317" t="s">
        <v>0</v>
      </c>
    </row>
    <row r="5318" spans="1:9" x14ac:dyDescent="0.25">
      <c r="A5318" s="3" t="str">
        <f t="shared" si="166"/>
        <v>2026-04-24 11:00</v>
      </c>
      <c r="B5318" s="3">
        <f t="shared" si="167"/>
        <v>46136.458333333336</v>
      </c>
      <c r="C5318" s="1">
        <v>46136</v>
      </c>
      <c r="D5318" s="2">
        <v>0.47859953703703706</v>
      </c>
      <c r="E5318">
        <v>46</v>
      </c>
      <c r="F5318">
        <v>70</v>
      </c>
      <c r="G5318">
        <v>2</v>
      </c>
      <c r="H5318">
        <v>25.5</v>
      </c>
      <c r="I5318" t="s">
        <v>1</v>
      </c>
    </row>
    <row r="5319" spans="1:9" x14ac:dyDescent="0.25">
      <c r="A5319" s="3" t="str">
        <f t="shared" si="166"/>
        <v>2026-04-24 11:00</v>
      </c>
      <c r="B5319" s="3">
        <f t="shared" si="167"/>
        <v>46136.458333333336</v>
      </c>
      <c r="C5319" s="1">
        <v>46136</v>
      </c>
      <c r="D5319" s="2">
        <v>0.47885416666666669</v>
      </c>
      <c r="E5319">
        <v>91</v>
      </c>
      <c r="F5319">
        <v>54</v>
      </c>
      <c r="G5319">
        <v>3</v>
      </c>
      <c r="H5319">
        <v>21.6</v>
      </c>
      <c r="I5319" t="s">
        <v>1</v>
      </c>
    </row>
    <row r="5320" spans="1:9" x14ac:dyDescent="0.25">
      <c r="A5320" s="3" t="str">
        <f t="shared" si="166"/>
        <v>2026-04-24 11:00</v>
      </c>
      <c r="B5320" s="3">
        <f t="shared" si="167"/>
        <v>46136.458333333336</v>
      </c>
      <c r="C5320" s="1">
        <v>46136</v>
      </c>
      <c r="D5320" s="2">
        <v>0.47888888888888886</v>
      </c>
      <c r="E5320">
        <v>44</v>
      </c>
      <c r="F5320">
        <v>55</v>
      </c>
      <c r="G5320">
        <v>2</v>
      </c>
      <c r="H5320">
        <v>1.7</v>
      </c>
      <c r="I5320" t="s">
        <v>1</v>
      </c>
    </row>
    <row r="5321" spans="1:9" x14ac:dyDescent="0.25">
      <c r="A5321" s="3" t="str">
        <f t="shared" si="166"/>
        <v>2026-04-24 11:00</v>
      </c>
      <c r="B5321" s="3">
        <f t="shared" si="167"/>
        <v>46136.458333333336</v>
      </c>
      <c r="C5321" s="1">
        <v>46136</v>
      </c>
      <c r="D5321" s="2">
        <v>0.47986111111111113</v>
      </c>
      <c r="E5321">
        <v>124</v>
      </c>
      <c r="F5321">
        <v>46</v>
      </c>
      <c r="G5321">
        <v>4</v>
      </c>
      <c r="H5321">
        <v>25.5</v>
      </c>
      <c r="I5321" t="s">
        <v>1</v>
      </c>
    </row>
    <row r="5322" spans="1:9" x14ac:dyDescent="0.25">
      <c r="A5322" s="3" t="str">
        <f t="shared" si="166"/>
        <v>2026-04-24 11:00</v>
      </c>
      <c r="B5322" s="3">
        <f t="shared" si="167"/>
        <v>46136.458333333336</v>
      </c>
      <c r="C5322" s="1">
        <v>46136</v>
      </c>
      <c r="D5322" s="2">
        <v>0.47989583333333335</v>
      </c>
      <c r="E5322">
        <v>46</v>
      </c>
      <c r="F5322">
        <v>46</v>
      </c>
      <c r="G5322">
        <v>2</v>
      </c>
      <c r="H5322">
        <v>3.5</v>
      </c>
      <c r="I5322" t="s">
        <v>1</v>
      </c>
    </row>
    <row r="5323" spans="1:9" x14ac:dyDescent="0.25">
      <c r="A5323" s="3" t="str">
        <f t="shared" si="166"/>
        <v>2026-04-24 11:00</v>
      </c>
      <c r="B5323" s="3">
        <f t="shared" si="167"/>
        <v>46136.458333333336</v>
      </c>
      <c r="C5323" s="1">
        <v>46136</v>
      </c>
      <c r="D5323" s="2">
        <v>0.4800462962962963</v>
      </c>
      <c r="E5323">
        <v>85</v>
      </c>
      <c r="F5323">
        <v>52</v>
      </c>
      <c r="G5323">
        <v>3</v>
      </c>
      <c r="H5323">
        <v>25.5</v>
      </c>
      <c r="I5323" t="s">
        <v>0</v>
      </c>
    </row>
    <row r="5324" spans="1:9" x14ac:dyDescent="0.25">
      <c r="A5324" s="3" t="str">
        <f t="shared" si="166"/>
        <v>2026-04-24 11:00</v>
      </c>
      <c r="B5324" s="3">
        <f t="shared" si="167"/>
        <v>46136.458333333336</v>
      </c>
      <c r="C5324" s="1">
        <v>46136</v>
      </c>
      <c r="D5324" s="2">
        <v>0.48060185185185184</v>
      </c>
      <c r="E5324">
        <v>63</v>
      </c>
      <c r="F5324">
        <v>53</v>
      </c>
      <c r="G5324">
        <v>3</v>
      </c>
      <c r="H5324">
        <v>25.5</v>
      </c>
      <c r="I5324" t="s">
        <v>0</v>
      </c>
    </row>
    <row r="5325" spans="1:9" x14ac:dyDescent="0.25">
      <c r="A5325" s="3" t="str">
        <f t="shared" si="166"/>
        <v>2026-04-24 11:00</v>
      </c>
      <c r="B5325" s="3">
        <f t="shared" si="167"/>
        <v>46136.458333333336</v>
      </c>
      <c r="C5325" s="1">
        <v>46136</v>
      </c>
      <c r="D5325" s="2">
        <v>0.48069444444444442</v>
      </c>
      <c r="E5325">
        <v>49</v>
      </c>
      <c r="F5325">
        <v>56</v>
      </c>
      <c r="G5325">
        <v>2</v>
      </c>
      <c r="H5325">
        <v>25.5</v>
      </c>
      <c r="I5325" t="s">
        <v>1</v>
      </c>
    </row>
    <row r="5326" spans="1:9" x14ac:dyDescent="0.25">
      <c r="A5326" s="3" t="str">
        <f t="shared" si="166"/>
        <v>2026-04-24 11:00</v>
      </c>
      <c r="B5326" s="3">
        <f t="shared" si="167"/>
        <v>46136.458333333336</v>
      </c>
      <c r="C5326" s="1">
        <v>46136</v>
      </c>
      <c r="D5326" s="2">
        <v>0.48151620370370368</v>
      </c>
      <c r="E5326">
        <v>53</v>
      </c>
      <c r="F5326">
        <v>54</v>
      </c>
      <c r="G5326">
        <v>2</v>
      </c>
      <c r="H5326">
        <v>25.5</v>
      </c>
      <c r="I5326" t="s">
        <v>1</v>
      </c>
    </row>
    <row r="5327" spans="1:9" x14ac:dyDescent="0.25">
      <c r="A5327" s="3" t="str">
        <f t="shared" si="166"/>
        <v>2026-04-24 11:00</v>
      </c>
      <c r="B5327" s="3">
        <f t="shared" si="167"/>
        <v>46136.458333333336</v>
      </c>
      <c r="C5327" s="1">
        <v>46136</v>
      </c>
      <c r="D5327" s="2">
        <v>0.48215277777777776</v>
      </c>
      <c r="E5327">
        <v>58</v>
      </c>
      <c r="F5327">
        <v>63</v>
      </c>
      <c r="G5327">
        <v>2</v>
      </c>
      <c r="H5327">
        <v>25.5</v>
      </c>
      <c r="I5327" t="s">
        <v>1</v>
      </c>
    </row>
    <row r="5328" spans="1:9" x14ac:dyDescent="0.25">
      <c r="A5328" s="3" t="str">
        <f t="shared" si="166"/>
        <v>2026-04-24 11:00</v>
      </c>
      <c r="B5328" s="3">
        <f t="shared" si="167"/>
        <v>46136.458333333336</v>
      </c>
      <c r="C5328" s="1">
        <v>46136</v>
      </c>
      <c r="D5328" s="2">
        <v>0.48223379629629631</v>
      </c>
      <c r="E5328">
        <v>52</v>
      </c>
      <c r="F5328">
        <v>46</v>
      </c>
      <c r="G5328">
        <v>2</v>
      </c>
      <c r="H5328">
        <v>25.5</v>
      </c>
      <c r="I5328" t="s">
        <v>0</v>
      </c>
    </row>
    <row r="5329" spans="1:9" x14ac:dyDescent="0.25">
      <c r="A5329" s="3" t="str">
        <f t="shared" si="166"/>
        <v>2026-04-24 11:00</v>
      </c>
      <c r="B5329" s="3">
        <f t="shared" si="167"/>
        <v>46136.458333333336</v>
      </c>
      <c r="C5329" s="1">
        <v>46136</v>
      </c>
      <c r="D5329" s="2">
        <v>0.48241898148148149</v>
      </c>
      <c r="E5329">
        <v>87</v>
      </c>
      <c r="F5329">
        <v>57</v>
      </c>
      <c r="G5329">
        <v>3</v>
      </c>
      <c r="H5329">
        <v>22.5</v>
      </c>
      <c r="I5329" t="s">
        <v>1</v>
      </c>
    </row>
    <row r="5330" spans="1:9" x14ac:dyDescent="0.25">
      <c r="A5330" s="3" t="str">
        <f t="shared" si="166"/>
        <v>2026-04-24 11:00</v>
      </c>
      <c r="B5330" s="3">
        <f t="shared" si="167"/>
        <v>46136.458333333336</v>
      </c>
      <c r="C5330" s="1">
        <v>46136</v>
      </c>
      <c r="D5330" s="2">
        <v>0.48280092592592594</v>
      </c>
      <c r="E5330">
        <v>51</v>
      </c>
      <c r="F5330">
        <v>58</v>
      </c>
      <c r="G5330">
        <v>2</v>
      </c>
      <c r="H5330">
        <v>25.5</v>
      </c>
      <c r="I5330" t="s">
        <v>1</v>
      </c>
    </row>
    <row r="5331" spans="1:9" x14ac:dyDescent="0.25">
      <c r="A5331" s="3" t="str">
        <f t="shared" si="166"/>
        <v>2026-04-24 11:00</v>
      </c>
      <c r="B5331" s="3">
        <f t="shared" si="167"/>
        <v>46136.458333333336</v>
      </c>
      <c r="C5331" s="1">
        <v>46136</v>
      </c>
      <c r="D5331" s="2">
        <v>0.48284722222222221</v>
      </c>
      <c r="E5331">
        <v>65</v>
      </c>
      <c r="F5331">
        <v>58</v>
      </c>
      <c r="G5331">
        <v>3</v>
      </c>
      <c r="H5331">
        <v>3.3</v>
      </c>
      <c r="I5331" t="s">
        <v>1</v>
      </c>
    </row>
    <row r="5332" spans="1:9" x14ac:dyDescent="0.25">
      <c r="A5332" s="3" t="str">
        <f t="shared" si="166"/>
        <v>2026-04-24 11:00</v>
      </c>
      <c r="B5332" s="3">
        <f t="shared" si="167"/>
        <v>46136.458333333336</v>
      </c>
      <c r="C5332" s="1">
        <v>46136</v>
      </c>
      <c r="D5332" s="2">
        <v>0.4830902777777778</v>
      </c>
      <c r="E5332">
        <v>55</v>
      </c>
      <c r="F5332">
        <v>54</v>
      </c>
      <c r="G5332">
        <v>2</v>
      </c>
      <c r="H5332">
        <v>19.899999999999999</v>
      </c>
      <c r="I5332" t="s">
        <v>1</v>
      </c>
    </row>
    <row r="5333" spans="1:9" x14ac:dyDescent="0.25">
      <c r="A5333" s="3" t="str">
        <f t="shared" si="166"/>
        <v>2026-04-24 11:00</v>
      </c>
      <c r="B5333" s="3">
        <f t="shared" si="167"/>
        <v>46136.458333333336</v>
      </c>
      <c r="C5333" s="1">
        <v>46136</v>
      </c>
      <c r="D5333" s="2">
        <v>0.48311342592592593</v>
      </c>
      <c r="E5333">
        <v>107</v>
      </c>
      <c r="F5333">
        <v>51</v>
      </c>
      <c r="G5333">
        <v>3</v>
      </c>
      <c r="H5333">
        <v>1.7</v>
      </c>
      <c r="I5333" t="s">
        <v>1</v>
      </c>
    </row>
    <row r="5334" spans="1:9" x14ac:dyDescent="0.25">
      <c r="A5334" s="3" t="str">
        <f t="shared" si="166"/>
        <v>2026-04-24 11:00</v>
      </c>
      <c r="B5334" s="3">
        <f t="shared" si="167"/>
        <v>46136.458333333336</v>
      </c>
      <c r="C5334" s="1">
        <v>46136</v>
      </c>
      <c r="D5334" s="2">
        <v>0.4833796296296296</v>
      </c>
      <c r="E5334">
        <v>60</v>
      </c>
      <c r="F5334">
        <v>46</v>
      </c>
      <c r="G5334">
        <v>2</v>
      </c>
      <c r="H5334">
        <v>21.9</v>
      </c>
      <c r="I5334" t="s">
        <v>1</v>
      </c>
    </row>
    <row r="5335" spans="1:9" x14ac:dyDescent="0.25">
      <c r="A5335" s="3" t="str">
        <f t="shared" si="166"/>
        <v>2026-04-24 11:00</v>
      </c>
      <c r="B5335" s="3">
        <f t="shared" si="167"/>
        <v>46136.458333333336</v>
      </c>
      <c r="C5335" s="1">
        <v>46136</v>
      </c>
      <c r="D5335" s="2">
        <v>0.48403935185185187</v>
      </c>
      <c r="E5335">
        <v>45</v>
      </c>
      <c r="F5335">
        <v>47</v>
      </c>
      <c r="G5335">
        <v>2</v>
      </c>
      <c r="H5335">
        <v>25.5</v>
      </c>
      <c r="I5335" t="s">
        <v>1</v>
      </c>
    </row>
    <row r="5336" spans="1:9" x14ac:dyDescent="0.25">
      <c r="A5336" s="3" t="str">
        <f t="shared" si="166"/>
        <v>2026-04-24 11:00</v>
      </c>
      <c r="B5336" s="3">
        <f t="shared" si="167"/>
        <v>46136.458333333336</v>
      </c>
      <c r="C5336" s="1">
        <v>46136</v>
      </c>
      <c r="D5336" s="2">
        <v>0.48403935185185187</v>
      </c>
      <c r="E5336">
        <v>34</v>
      </c>
      <c r="F5336">
        <v>44</v>
      </c>
      <c r="G5336">
        <v>2</v>
      </c>
      <c r="H5336">
        <v>25.5</v>
      </c>
      <c r="I5336" t="s">
        <v>0</v>
      </c>
    </row>
    <row r="5337" spans="1:9" x14ac:dyDescent="0.25">
      <c r="A5337" s="3" t="str">
        <f t="shared" si="166"/>
        <v>2026-04-24 11:00</v>
      </c>
      <c r="B5337" s="3">
        <f t="shared" si="167"/>
        <v>46136.458333333336</v>
      </c>
      <c r="C5337" s="1">
        <v>46136</v>
      </c>
      <c r="D5337" s="2">
        <v>0.48444444444444446</v>
      </c>
      <c r="E5337">
        <v>51</v>
      </c>
      <c r="F5337">
        <v>54</v>
      </c>
      <c r="G5337">
        <v>2</v>
      </c>
      <c r="H5337">
        <v>25.5</v>
      </c>
      <c r="I5337" t="s">
        <v>0</v>
      </c>
    </row>
    <row r="5338" spans="1:9" x14ac:dyDescent="0.25">
      <c r="A5338" s="3" t="str">
        <f t="shared" si="166"/>
        <v>2026-04-24 11:00</v>
      </c>
      <c r="B5338" s="3">
        <f t="shared" si="167"/>
        <v>46136.458333333336</v>
      </c>
      <c r="C5338" s="1">
        <v>46136</v>
      </c>
      <c r="D5338" s="2">
        <v>0.48533564814814817</v>
      </c>
      <c r="E5338">
        <v>48</v>
      </c>
      <c r="F5338">
        <v>44</v>
      </c>
      <c r="G5338">
        <v>2</v>
      </c>
      <c r="H5338">
        <v>25.5</v>
      </c>
      <c r="I5338" t="s">
        <v>1</v>
      </c>
    </row>
    <row r="5339" spans="1:9" x14ac:dyDescent="0.25">
      <c r="A5339" s="3" t="str">
        <f t="shared" si="166"/>
        <v>2026-04-24 11:00</v>
      </c>
      <c r="B5339" s="3">
        <f t="shared" si="167"/>
        <v>46136.458333333336</v>
      </c>
      <c r="C5339" s="1">
        <v>46136</v>
      </c>
      <c r="D5339" s="2">
        <v>0.48557870370370371</v>
      </c>
      <c r="E5339">
        <v>124</v>
      </c>
      <c r="F5339">
        <v>48</v>
      </c>
      <c r="G5339">
        <v>4</v>
      </c>
      <c r="H5339">
        <v>25.5</v>
      </c>
      <c r="I5339" t="s">
        <v>0</v>
      </c>
    </row>
    <row r="5340" spans="1:9" x14ac:dyDescent="0.25">
      <c r="A5340" s="3" t="str">
        <f t="shared" si="166"/>
        <v>2026-04-24 11:00</v>
      </c>
      <c r="B5340" s="3">
        <f t="shared" si="167"/>
        <v>46136.458333333336</v>
      </c>
      <c r="C5340" s="1">
        <v>46136</v>
      </c>
      <c r="D5340" s="2">
        <v>0.4856597222222222</v>
      </c>
      <c r="E5340">
        <v>44</v>
      </c>
      <c r="F5340">
        <v>49</v>
      </c>
      <c r="G5340">
        <v>2</v>
      </c>
      <c r="H5340">
        <v>25.5</v>
      </c>
      <c r="I5340" t="s">
        <v>1</v>
      </c>
    </row>
    <row r="5341" spans="1:9" x14ac:dyDescent="0.25">
      <c r="A5341" s="3" t="str">
        <f t="shared" si="166"/>
        <v>2026-04-24 11:00</v>
      </c>
      <c r="B5341" s="3">
        <f t="shared" si="167"/>
        <v>46136.458333333336</v>
      </c>
      <c r="C5341" s="1">
        <v>46136</v>
      </c>
      <c r="D5341" s="2">
        <v>0.48576388888888888</v>
      </c>
      <c r="E5341">
        <v>46</v>
      </c>
      <c r="F5341">
        <v>55</v>
      </c>
      <c r="G5341">
        <v>2</v>
      </c>
      <c r="H5341">
        <v>15.3</v>
      </c>
      <c r="I5341" t="s">
        <v>0</v>
      </c>
    </row>
    <row r="5342" spans="1:9" x14ac:dyDescent="0.25">
      <c r="A5342" s="3" t="str">
        <f t="shared" si="166"/>
        <v>2026-04-24 11:00</v>
      </c>
      <c r="B5342" s="3">
        <f t="shared" si="167"/>
        <v>46136.458333333336</v>
      </c>
      <c r="C5342" s="1">
        <v>46136</v>
      </c>
      <c r="D5342" s="2">
        <v>0.48629629629629628</v>
      </c>
      <c r="E5342">
        <v>97</v>
      </c>
      <c r="F5342">
        <v>51</v>
      </c>
      <c r="G5342">
        <v>3</v>
      </c>
      <c r="H5342">
        <v>25.5</v>
      </c>
      <c r="I5342" t="s">
        <v>0</v>
      </c>
    </row>
    <row r="5343" spans="1:9" x14ac:dyDescent="0.25">
      <c r="A5343" s="3" t="str">
        <f t="shared" si="166"/>
        <v>2026-04-24 11:00</v>
      </c>
      <c r="B5343" s="3">
        <f t="shared" si="167"/>
        <v>46136.458333333336</v>
      </c>
      <c r="C5343" s="1">
        <v>46136</v>
      </c>
      <c r="D5343" s="2">
        <v>0.48653935185185188</v>
      </c>
      <c r="E5343">
        <v>105</v>
      </c>
      <c r="F5343">
        <v>54</v>
      </c>
      <c r="G5343">
        <v>3</v>
      </c>
      <c r="H5343">
        <v>25.5</v>
      </c>
      <c r="I5343" t="s">
        <v>1</v>
      </c>
    </row>
    <row r="5344" spans="1:9" x14ac:dyDescent="0.25">
      <c r="A5344" s="3" t="str">
        <f t="shared" si="166"/>
        <v>2026-04-24 11:00</v>
      </c>
      <c r="B5344" s="3">
        <f t="shared" si="167"/>
        <v>46136.458333333336</v>
      </c>
      <c r="C5344" s="1">
        <v>46136</v>
      </c>
      <c r="D5344" s="2">
        <v>0.48671296296296296</v>
      </c>
      <c r="E5344">
        <v>104</v>
      </c>
      <c r="F5344">
        <v>57</v>
      </c>
      <c r="G5344">
        <v>3</v>
      </c>
      <c r="H5344">
        <v>25.5</v>
      </c>
      <c r="I5344" t="s">
        <v>0</v>
      </c>
    </row>
    <row r="5345" spans="1:9" x14ac:dyDescent="0.25">
      <c r="A5345" s="3" t="str">
        <f t="shared" si="166"/>
        <v>2026-04-24 11:00</v>
      </c>
      <c r="B5345" s="3">
        <f t="shared" si="167"/>
        <v>46136.458333333336</v>
      </c>
      <c r="C5345" s="1">
        <v>46136</v>
      </c>
      <c r="D5345" s="2">
        <v>0.4868865740740741</v>
      </c>
      <c r="E5345">
        <v>36</v>
      </c>
      <c r="F5345">
        <v>41</v>
      </c>
      <c r="G5345">
        <v>2</v>
      </c>
      <c r="H5345">
        <v>14.2</v>
      </c>
      <c r="I5345" t="s">
        <v>0</v>
      </c>
    </row>
    <row r="5346" spans="1:9" x14ac:dyDescent="0.25">
      <c r="A5346" s="3" t="str">
        <f t="shared" si="166"/>
        <v>2026-04-24 11:00</v>
      </c>
      <c r="B5346" s="3">
        <f t="shared" si="167"/>
        <v>46136.458333333336</v>
      </c>
      <c r="C5346" s="1">
        <v>46136</v>
      </c>
      <c r="D5346" s="2">
        <v>0.48693287037037036</v>
      </c>
      <c r="E5346">
        <v>50</v>
      </c>
      <c r="F5346">
        <v>58</v>
      </c>
      <c r="G5346">
        <v>2</v>
      </c>
      <c r="H5346">
        <v>25.5</v>
      </c>
      <c r="I5346" t="s">
        <v>1</v>
      </c>
    </row>
    <row r="5347" spans="1:9" x14ac:dyDescent="0.25">
      <c r="A5347" s="3" t="str">
        <f t="shared" si="166"/>
        <v>2026-04-24 11:00</v>
      </c>
      <c r="B5347" s="3">
        <f t="shared" si="167"/>
        <v>46136.458333333336</v>
      </c>
      <c r="C5347" s="1">
        <v>46136</v>
      </c>
      <c r="D5347" s="2">
        <v>0.48755787037037035</v>
      </c>
      <c r="E5347">
        <v>58</v>
      </c>
      <c r="F5347">
        <v>46</v>
      </c>
      <c r="G5347">
        <v>2</v>
      </c>
      <c r="H5347">
        <v>25.5</v>
      </c>
      <c r="I5347" t="s">
        <v>0</v>
      </c>
    </row>
    <row r="5348" spans="1:9" x14ac:dyDescent="0.25">
      <c r="A5348" s="3" t="str">
        <f t="shared" si="166"/>
        <v>2026-04-24 11:00</v>
      </c>
      <c r="B5348" s="3">
        <f t="shared" si="167"/>
        <v>46136.458333333336</v>
      </c>
      <c r="C5348" s="1">
        <v>46136</v>
      </c>
      <c r="D5348" s="2">
        <v>0.48878472222222225</v>
      </c>
      <c r="E5348">
        <v>59</v>
      </c>
      <c r="F5348">
        <v>66</v>
      </c>
      <c r="G5348">
        <v>2</v>
      </c>
      <c r="H5348">
        <v>25.5</v>
      </c>
      <c r="I5348" t="s">
        <v>0</v>
      </c>
    </row>
    <row r="5349" spans="1:9" x14ac:dyDescent="0.25">
      <c r="A5349" s="3" t="str">
        <f t="shared" si="166"/>
        <v>2026-04-24 11:00</v>
      </c>
      <c r="B5349" s="3">
        <f t="shared" si="167"/>
        <v>46136.458333333336</v>
      </c>
      <c r="C5349" s="1">
        <v>46136</v>
      </c>
      <c r="D5349" s="2">
        <v>0.48917824074074073</v>
      </c>
      <c r="E5349">
        <v>131</v>
      </c>
      <c r="F5349">
        <v>53</v>
      </c>
      <c r="G5349">
        <v>4</v>
      </c>
      <c r="H5349">
        <v>25.5</v>
      </c>
      <c r="I5349" t="s">
        <v>0</v>
      </c>
    </row>
    <row r="5350" spans="1:9" x14ac:dyDescent="0.25">
      <c r="A5350" s="3" t="str">
        <f t="shared" si="166"/>
        <v>2026-04-24 11:00</v>
      </c>
      <c r="B5350" s="3">
        <f t="shared" si="167"/>
        <v>46136.458333333336</v>
      </c>
      <c r="C5350" s="1">
        <v>46136</v>
      </c>
      <c r="D5350" s="2">
        <v>0.48944444444444446</v>
      </c>
      <c r="E5350">
        <v>51</v>
      </c>
      <c r="F5350">
        <v>46</v>
      </c>
      <c r="G5350">
        <v>2</v>
      </c>
      <c r="H5350">
        <v>21.4</v>
      </c>
      <c r="I5350" t="s">
        <v>0</v>
      </c>
    </row>
    <row r="5351" spans="1:9" x14ac:dyDescent="0.25">
      <c r="A5351" s="3" t="str">
        <f t="shared" si="166"/>
        <v>2026-04-24 11:00</v>
      </c>
      <c r="B5351" s="3">
        <f t="shared" si="167"/>
        <v>46136.458333333336</v>
      </c>
      <c r="C5351" s="1">
        <v>46136</v>
      </c>
      <c r="D5351" s="2">
        <v>0.48946759259259259</v>
      </c>
      <c r="E5351">
        <v>60</v>
      </c>
      <c r="F5351">
        <v>53</v>
      </c>
      <c r="G5351">
        <v>2</v>
      </c>
      <c r="H5351">
        <v>2</v>
      </c>
      <c r="I5351" t="s">
        <v>0</v>
      </c>
    </row>
    <row r="5352" spans="1:9" x14ac:dyDescent="0.25">
      <c r="A5352" s="3" t="str">
        <f t="shared" si="166"/>
        <v>2026-04-24 11:00</v>
      </c>
      <c r="B5352" s="3">
        <f t="shared" si="167"/>
        <v>46136.458333333336</v>
      </c>
      <c r="C5352" s="1">
        <v>46136</v>
      </c>
      <c r="D5352" s="2">
        <v>0.48987268518518517</v>
      </c>
      <c r="E5352">
        <v>72</v>
      </c>
      <c r="F5352">
        <v>56</v>
      </c>
      <c r="G5352">
        <v>3</v>
      </c>
      <c r="H5352">
        <v>25.5</v>
      </c>
      <c r="I5352" t="s">
        <v>1</v>
      </c>
    </row>
    <row r="5353" spans="1:9" x14ac:dyDescent="0.25">
      <c r="A5353" s="3" t="str">
        <f t="shared" si="166"/>
        <v>2026-04-24 11:00</v>
      </c>
      <c r="B5353" s="3">
        <f t="shared" si="167"/>
        <v>46136.458333333336</v>
      </c>
      <c r="C5353" s="1">
        <v>46136</v>
      </c>
      <c r="D5353" s="2">
        <v>0.49005787037037035</v>
      </c>
      <c r="E5353">
        <v>73</v>
      </c>
      <c r="F5353">
        <v>55</v>
      </c>
      <c r="G5353">
        <v>3</v>
      </c>
      <c r="H5353">
        <v>15.2</v>
      </c>
      <c r="I5353" t="s">
        <v>1</v>
      </c>
    </row>
    <row r="5354" spans="1:9" x14ac:dyDescent="0.25">
      <c r="A5354" s="3" t="str">
        <f t="shared" si="166"/>
        <v>2026-04-24 11:00</v>
      </c>
      <c r="B5354" s="3">
        <f t="shared" si="167"/>
        <v>46136.458333333336</v>
      </c>
      <c r="C5354" s="1">
        <v>46136</v>
      </c>
      <c r="D5354" s="2">
        <v>0.49012731481481481</v>
      </c>
      <c r="E5354">
        <v>49</v>
      </c>
      <c r="F5354">
        <v>56</v>
      </c>
      <c r="G5354">
        <v>2</v>
      </c>
      <c r="H5354">
        <v>5.9</v>
      </c>
      <c r="I5354" t="s">
        <v>1</v>
      </c>
    </row>
    <row r="5355" spans="1:9" x14ac:dyDescent="0.25">
      <c r="A5355" s="3" t="str">
        <f t="shared" si="166"/>
        <v>2026-04-24 11:00</v>
      </c>
      <c r="B5355" s="3">
        <f t="shared" si="167"/>
        <v>46136.458333333336</v>
      </c>
      <c r="C5355" s="1">
        <v>46136</v>
      </c>
      <c r="D5355" s="2">
        <v>0.49015046296296294</v>
      </c>
      <c r="E5355">
        <v>48</v>
      </c>
      <c r="F5355">
        <v>58</v>
      </c>
      <c r="G5355">
        <v>2</v>
      </c>
      <c r="H5355">
        <v>1</v>
      </c>
      <c r="I5355" t="s">
        <v>1</v>
      </c>
    </row>
    <row r="5356" spans="1:9" x14ac:dyDescent="0.25">
      <c r="A5356" s="3" t="str">
        <f t="shared" si="166"/>
        <v>2026-04-24 11:00</v>
      </c>
      <c r="B5356" s="3">
        <f t="shared" si="167"/>
        <v>46136.458333333336</v>
      </c>
      <c r="C5356" s="1">
        <v>46136</v>
      </c>
      <c r="D5356" s="2">
        <v>0.4906712962962963</v>
      </c>
      <c r="E5356">
        <v>196</v>
      </c>
      <c r="F5356">
        <v>55</v>
      </c>
      <c r="G5356">
        <v>4</v>
      </c>
      <c r="H5356">
        <v>25.5</v>
      </c>
      <c r="I5356" t="s">
        <v>1</v>
      </c>
    </row>
    <row r="5357" spans="1:9" x14ac:dyDescent="0.25">
      <c r="A5357" s="3" t="str">
        <f t="shared" si="166"/>
        <v>2026-04-24 11:00</v>
      </c>
      <c r="B5357" s="3">
        <f t="shared" si="167"/>
        <v>46136.458333333336</v>
      </c>
      <c r="C5357" s="1">
        <v>46136</v>
      </c>
      <c r="D5357" s="2">
        <v>0.49084490740740738</v>
      </c>
      <c r="E5357">
        <v>50</v>
      </c>
      <c r="F5357">
        <v>44</v>
      </c>
      <c r="G5357">
        <v>2</v>
      </c>
      <c r="H5357">
        <v>12.7</v>
      </c>
      <c r="I5357" t="s">
        <v>1</v>
      </c>
    </row>
    <row r="5358" spans="1:9" x14ac:dyDescent="0.25">
      <c r="A5358" s="3" t="str">
        <f t="shared" si="166"/>
        <v>2026-04-24 11:00</v>
      </c>
      <c r="B5358" s="3">
        <f t="shared" si="167"/>
        <v>46136.458333333336</v>
      </c>
      <c r="C5358" s="1">
        <v>46136</v>
      </c>
      <c r="D5358" s="2">
        <v>0.49107638888888888</v>
      </c>
      <c r="E5358">
        <v>106</v>
      </c>
      <c r="F5358">
        <v>56</v>
      </c>
      <c r="G5358">
        <v>3</v>
      </c>
      <c r="H5358">
        <v>25.5</v>
      </c>
      <c r="I5358" t="s">
        <v>0</v>
      </c>
    </row>
    <row r="5359" spans="1:9" x14ac:dyDescent="0.25">
      <c r="A5359" s="3" t="str">
        <f t="shared" si="166"/>
        <v>2026-04-24 11:00</v>
      </c>
      <c r="B5359" s="3">
        <f t="shared" si="167"/>
        <v>46136.458333333336</v>
      </c>
      <c r="C5359" s="1">
        <v>46136</v>
      </c>
      <c r="D5359" s="2">
        <v>0.49182870370370368</v>
      </c>
      <c r="E5359">
        <v>47</v>
      </c>
      <c r="F5359">
        <v>57</v>
      </c>
      <c r="G5359">
        <v>2</v>
      </c>
      <c r="H5359">
        <v>25.5</v>
      </c>
      <c r="I5359" t="s">
        <v>1</v>
      </c>
    </row>
    <row r="5360" spans="1:9" x14ac:dyDescent="0.25">
      <c r="A5360" s="3" t="str">
        <f t="shared" si="166"/>
        <v>2026-04-24 11:00</v>
      </c>
      <c r="B5360" s="3">
        <f t="shared" si="167"/>
        <v>46136.458333333336</v>
      </c>
      <c r="C5360" s="1">
        <v>46136</v>
      </c>
      <c r="D5360" s="2">
        <v>0.4919675925925926</v>
      </c>
      <c r="E5360">
        <v>58</v>
      </c>
      <c r="F5360">
        <v>56</v>
      </c>
      <c r="G5360">
        <v>2</v>
      </c>
      <c r="H5360">
        <v>11.9</v>
      </c>
      <c r="I5360" t="s">
        <v>1</v>
      </c>
    </row>
    <row r="5361" spans="1:9" x14ac:dyDescent="0.25">
      <c r="A5361" s="3" t="str">
        <f t="shared" si="166"/>
        <v>2026-04-24 11:00</v>
      </c>
      <c r="B5361" s="3">
        <f t="shared" si="167"/>
        <v>46136.458333333336</v>
      </c>
      <c r="C5361" s="1">
        <v>46136</v>
      </c>
      <c r="D5361" s="2">
        <v>0.49216435185185187</v>
      </c>
      <c r="E5361">
        <v>80</v>
      </c>
      <c r="F5361">
        <v>56</v>
      </c>
      <c r="G5361">
        <v>3</v>
      </c>
      <c r="H5361">
        <v>16</v>
      </c>
      <c r="I5361" t="s">
        <v>1</v>
      </c>
    </row>
    <row r="5362" spans="1:9" x14ac:dyDescent="0.25">
      <c r="A5362" s="3" t="str">
        <f t="shared" si="166"/>
        <v>2026-04-24 11:00</v>
      </c>
      <c r="B5362" s="3">
        <f t="shared" si="167"/>
        <v>46136.458333333336</v>
      </c>
      <c r="C5362" s="1">
        <v>46136</v>
      </c>
      <c r="D5362" s="2">
        <v>0.49222222222222223</v>
      </c>
      <c r="E5362">
        <v>62</v>
      </c>
      <c r="F5362">
        <v>57</v>
      </c>
      <c r="G5362">
        <v>3</v>
      </c>
      <c r="H5362">
        <v>25.5</v>
      </c>
      <c r="I5362" t="s">
        <v>0</v>
      </c>
    </row>
    <row r="5363" spans="1:9" x14ac:dyDescent="0.25">
      <c r="A5363" s="3" t="str">
        <f t="shared" si="166"/>
        <v>2026-04-24 11:00</v>
      </c>
      <c r="B5363" s="3">
        <f t="shared" si="167"/>
        <v>46136.458333333336</v>
      </c>
      <c r="C5363" s="1">
        <v>46136</v>
      </c>
      <c r="D5363" s="2">
        <v>0.49254629629629632</v>
      </c>
      <c r="E5363">
        <v>73</v>
      </c>
      <c r="F5363">
        <v>52</v>
      </c>
      <c r="G5363">
        <v>3</v>
      </c>
      <c r="H5363">
        <v>25.5</v>
      </c>
      <c r="I5363" t="s">
        <v>1</v>
      </c>
    </row>
    <row r="5364" spans="1:9" x14ac:dyDescent="0.25">
      <c r="A5364" s="3" t="str">
        <f t="shared" si="166"/>
        <v>2026-04-24 11:00</v>
      </c>
      <c r="B5364" s="3">
        <f t="shared" si="167"/>
        <v>46136.458333333336</v>
      </c>
      <c r="C5364" s="1">
        <v>46136</v>
      </c>
      <c r="D5364" s="2">
        <v>0.49273148148148149</v>
      </c>
      <c r="E5364">
        <v>95</v>
      </c>
      <c r="F5364">
        <v>55</v>
      </c>
      <c r="G5364">
        <v>3</v>
      </c>
      <c r="H5364">
        <v>15.3</v>
      </c>
      <c r="I5364" t="s">
        <v>1</v>
      </c>
    </row>
    <row r="5365" spans="1:9" x14ac:dyDescent="0.25">
      <c r="A5365" s="3" t="str">
        <f t="shared" si="166"/>
        <v>2026-04-24 11:00</v>
      </c>
      <c r="B5365" s="3">
        <f t="shared" si="167"/>
        <v>46136.458333333336</v>
      </c>
      <c r="C5365" s="1">
        <v>46136</v>
      </c>
      <c r="D5365" s="2">
        <v>0.49298611111111112</v>
      </c>
      <c r="E5365">
        <v>52</v>
      </c>
      <c r="F5365">
        <v>54</v>
      </c>
      <c r="G5365">
        <v>2</v>
      </c>
      <c r="H5365">
        <v>21.8</v>
      </c>
      <c r="I5365" t="s">
        <v>1</v>
      </c>
    </row>
    <row r="5366" spans="1:9" x14ac:dyDescent="0.25">
      <c r="A5366" s="3" t="str">
        <f t="shared" si="166"/>
        <v>2026-04-24 11:00</v>
      </c>
      <c r="B5366" s="3">
        <f t="shared" si="167"/>
        <v>46136.458333333336</v>
      </c>
      <c r="C5366" s="1">
        <v>46136</v>
      </c>
      <c r="D5366" s="2">
        <v>0.49412037037037038</v>
      </c>
      <c r="E5366">
        <v>75</v>
      </c>
      <c r="F5366">
        <v>54</v>
      </c>
      <c r="G5366">
        <v>3</v>
      </c>
      <c r="H5366">
        <v>25.5</v>
      </c>
      <c r="I5366" t="s">
        <v>1</v>
      </c>
    </row>
    <row r="5367" spans="1:9" x14ac:dyDescent="0.25">
      <c r="A5367" s="3" t="str">
        <f t="shared" si="166"/>
        <v>2026-04-24 11:00</v>
      </c>
      <c r="B5367" s="3">
        <f t="shared" si="167"/>
        <v>46136.458333333336</v>
      </c>
      <c r="C5367" s="1">
        <v>46136</v>
      </c>
      <c r="D5367" s="2">
        <v>0.4942361111111111</v>
      </c>
      <c r="E5367">
        <v>44</v>
      </c>
      <c r="F5367">
        <v>53</v>
      </c>
      <c r="G5367">
        <v>2</v>
      </c>
      <c r="H5367">
        <v>25.5</v>
      </c>
      <c r="I5367" t="s">
        <v>0</v>
      </c>
    </row>
    <row r="5368" spans="1:9" x14ac:dyDescent="0.25">
      <c r="A5368" s="3" t="str">
        <f t="shared" si="166"/>
        <v>2026-04-24 11:00</v>
      </c>
      <c r="B5368" s="3">
        <f t="shared" si="167"/>
        <v>46136.458333333336</v>
      </c>
      <c r="C5368" s="1">
        <v>46136</v>
      </c>
      <c r="D5368" s="2">
        <v>0.49424768518518519</v>
      </c>
      <c r="E5368">
        <v>54</v>
      </c>
      <c r="F5368">
        <v>48</v>
      </c>
      <c r="G5368">
        <v>2</v>
      </c>
      <c r="H5368">
        <v>11</v>
      </c>
      <c r="I5368" t="s">
        <v>1</v>
      </c>
    </row>
    <row r="5369" spans="1:9" x14ac:dyDescent="0.25">
      <c r="A5369" s="3" t="str">
        <f t="shared" si="166"/>
        <v>2026-04-24 11:00</v>
      </c>
      <c r="B5369" s="3">
        <f t="shared" si="167"/>
        <v>46136.458333333336</v>
      </c>
      <c r="C5369" s="1">
        <v>46136</v>
      </c>
      <c r="D5369" s="2">
        <v>0.49429398148148146</v>
      </c>
      <c r="E5369">
        <v>117</v>
      </c>
      <c r="F5369">
        <v>47</v>
      </c>
      <c r="G5369">
        <v>3</v>
      </c>
      <c r="H5369">
        <v>4.4000000000000004</v>
      </c>
      <c r="I5369" t="s">
        <v>0</v>
      </c>
    </row>
    <row r="5370" spans="1:9" x14ac:dyDescent="0.25">
      <c r="A5370" s="3" t="str">
        <f t="shared" si="166"/>
        <v>2026-04-24 11:00</v>
      </c>
      <c r="B5370" s="3">
        <f t="shared" si="167"/>
        <v>46136.458333333336</v>
      </c>
      <c r="C5370" s="1">
        <v>46136</v>
      </c>
      <c r="D5370" s="2">
        <v>0.49472222222222223</v>
      </c>
      <c r="E5370">
        <v>52</v>
      </c>
      <c r="F5370">
        <v>56</v>
      </c>
      <c r="G5370">
        <v>2</v>
      </c>
      <c r="H5370">
        <v>25.5</v>
      </c>
      <c r="I5370" t="s">
        <v>1</v>
      </c>
    </row>
    <row r="5371" spans="1:9" x14ac:dyDescent="0.25">
      <c r="A5371" s="3" t="str">
        <f t="shared" si="166"/>
        <v>2026-04-24 11:00</v>
      </c>
      <c r="B5371" s="3">
        <f t="shared" si="167"/>
        <v>46136.458333333336</v>
      </c>
      <c r="C5371" s="1">
        <v>46136</v>
      </c>
      <c r="D5371" s="2">
        <v>0.49479166666666669</v>
      </c>
      <c r="E5371">
        <v>41</v>
      </c>
      <c r="F5371">
        <v>69</v>
      </c>
      <c r="G5371">
        <v>2</v>
      </c>
      <c r="H5371">
        <v>25.5</v>
      </c>
      <c r="I5371" t="s">
        <v>0</v>
      </c>
    </row>
    <row r="5372" spans="1:9" x14ac:dyDescent="0.25">
      <c r="A5372" s="3" t="str">
        <f t="shared" si="166"/>
        <v>2026-04-24 11:00</v>
      </c>
      <c r="B5372" s="3">
        <f t="shared" si="167"/>
        <v>46136.458333333336</v>
      </c>
      <c r="C5372" s="1">
        <v>46136</v>
      </c>
      <c r="D5372" s="2">
        <v>0.4949189814814815</v>
      </c>
      <c r="E5372">
        <v>56</v>
      </c>
      <c r="F5372">
        <v>61</v>
      </c>
      <c r="G5372">
        <v>2</v>
      </c>
      <c r="H5372">
        <v>10.5</v>
      </c>
      <c r="I5372" t="s">
        <v>0</v>
      </c>
    </row>
    <row r="5373" spans="1:9" x14ac:dyDescent="0.25">
      <c r="A5373" s="3" t="str">
        <f t="shared" si="166"/>
        <v>2026-04-24 11:00</v>
      </c>
      <c r="B5373" s="3">
        <f t="shared" si="167"/>
        <v>46136.458333333336</v>
      </c>
      <c r="C5373" s="1">
        <v>46136</v>
      </c>
      <c r="D5373" s="2">
        <v>0.495</v>
      </c>
      <c r="E5373">
        <v>54</v>
      </c>
      <c r="F5373">
        <v>56</v>
      </c>
      <c r="G5373">
        <v>2</v>
      </c>
      <c r="H5373">
        <v>24</v>
      </c>
      <c r="I5373" t="s">
        <v>1</v>
      </c>
    </row>
    <row r="5374" spans="1:9" x14ac:dyDescent="0.25">
      <c r="A5374" s="3" t="str">
        <f t="shared" si="166"/>
        <v>2026-04-24 11:00</v>
      </c>
      <c r="B5374" s="3">
        <f t="shared" si="167"/>
        <v>46136.458333333336</v>
      </c>
      <c r="C5374" s="1">
        <v>46136</v>
      </c>
      <c r="D5374" s="2">
        <v>0.49503472222222222</v>
      </c>
      <c r="E5374">
        <v>54</v>
      </c>
      <c r="F5374">
        <v>59</v>
      </c>
      <c r="G5374">
        <v>2</v>
      </c>
      <c r="H5374">
        <v>2.4</v>
      </c>
      <c r="I5374" t="s">
        <v>1</v>
      </c>
    </row>
    <row r="5375" spans="1:9" x14ac:dyDescent="0.25">
      <c r="A5375" s="3" t="str">
        <f t="shared" si="166"/>
        <v>2026-04-24 11:00</v>
      </c>
      <c r="B5375" s="3">
        <f t="shared" si="167"/>
        <v>46136.458333333336</v>
      </c>
      <c r="C5375" s="1">
        <v>46136</v>
      </c>
      <c r="D5375" s="2">
        <v>0.49518518518518517</v>
      </c>
      <c r="E5375">
        <v>133</v>
      </c>
      <c r="F5375">
        <v>63</v>
      </c>
      <c r="G5375">
        <v>4</v>
      </c>
      <c r="H5375">
        <v>12.1</v>
      </c>
      <c r="I5375" t="s">
        <v>1</v>
      </c>
    </row>
    <row r="5376" spans="1:9" x14ac:dyDescent="0.25">
      <c r="A5376" s="3" t="str">
        <f t="shared" si="166"/>
        <v>2026-04-24 11:00</v>
      </c>
      <c r="B5376" s="3">
        <f t="shared" si="167"/>
        <v>46136.458333333336</v>
      </c>
      <c r="C5376" s="1">
        <v>46136</v>
      </c>
      <c r="D5376" s="2">
        <v>0.49586805555555558</v>
      </c>
      <c r="E5376">
        <v>44</v>
      </c>
      <c r="F5376">
        <v>60</v>
      </c>
      <c r="G5376">
        <v>2</v>
      </c>
      <c r="H5376">
        <v>25.5</v>
      </c>
      <c r="I5376" t="s">
        <v>1</v>
      </c>
    </row>
    <row r="5377" spans="1:9" x14ac:dyDescent="0.25">
      <c r="A5377" s="3" t="str">
        <f t="shared" si="166"/>
        <v>2026-04-24 11:00</v>
      </c>
      <c r="B5377" s="3">
        <f t="shared" si="167"/>
        <v>46136.458333333336</v>
      </c>
      <c r="C5377" s="1">
        <v>46136</v>
      </c>
      <c r="D5377" s="2">
        <v>0.49622685185185184</v>
      </c>
      <c r="E5377">
        <v>54</v>
      </c>
      <c r="F5377">
        <v>48</v>
      </c>
      <c r="G5377">
        <v>2</v>
      </c>
      <c r="H5377">
        <v>25.5</v>
      </c>
      <c r="I5377" t="s">
        <v>0</v>
      </c>
    </row>
    <row r="5378" spans="1:9" x14ac:dyDescent="0.25">
      <c r="A5378" s="3" t="str">
        <f t="shared" ref="A5378:A5441" si="168">TEXT(C5378+INT(D5378*24)/24,"yyyy-mm-dd hh:mm")</f>
        <v>2026-04-24 11:00</v>
      </c>
      <c r="B5378" s="3">
        <f t="shared" ref="B5378:B5441" si="169">C5378+INT(D5378*24)/24</f>
        <v>46136.458333333336</v>
      </c>
      <c r="C5378" s="1">
        <v>46136</v>
      </c>
      <c r="D5378" s="2">
        <v>0.4962847222222222</v>
      </c>
      <c r="E5378">
        <v>48</v>
      </c>
      <c r="F5378">
        <v>55</v>
      </c>
      <c r="G5378">
        <v>2</v>
      </c>
      <c r="H5378">
        <v>25.5</v>
      </c>
      <c r="I5378" t="s">
        <v>1</v>
      </c>
    </row>
    <row r="5379" spans="1:9" x14ac:dyDescent="0.25">
      <c r="A5379" s="3" t="str">
        <f t="shared" si="168"/>
        <v>2026-04-24 11:00</v>
      </c>
      <c r="B5379" s="3">
        <f t="shared" si="169"/>
        <v>46136.458333333336</v>
      </c>
      <c r="C5379" s="1">
        <v>46136</v>
      </c>
      <c r="D5379" s="2">
        <v>0.49686342592592592</v>
      </c>
      <c r="E5379">
        <v>61</v>
      </c>
      <c r="F5379">
        <v>54</v>
      </c>
      <c r="G5379">
        <v>3</v>
      </c>
      <c r="H5379">
        <v>25.5</v>
      </c>
      <c r="I5379" t="s">
        <v>1</v>
      </c>
    </row>
    <row r="5380" spans="1:9" x14ac:dyDescent="0.25">
      <c r="A5380" s="3" t="str">
        <f t="shared" si="168"/>
        <v>2026-04-24 11:00</v>
      </c>
      <c r="B5380" s="3">
        <f t="shared" si="169"/>
        <v>46136.458333333336</v>
      </c>
      <c r="C5380" s="1">
        <v>46136</v>
      </c>
      <c r="D5380" s="2">
        <v>0.49688657407407405</v>
      </c>
      <c r="E5380">
        <v>55</v>
      </c>
      <c r="F5380">
        <v>55</v>
      </c>
      <c r="G5380">
        <v>2</v>
      </c>
      <c r="H5380">
        <v>1.4</v>
      </c>
      <c r="I5380" t="s">
        <v>1</v>
      </c>
    </row>
    <row r="5381" spans="1:9" x14ac:dyDescent="0.25">
      <c r="A5381" s="3" t="str">
        <f t="shared" si="168"/>
        <v>2026-04-24 11:00</v>
      </c>
      <c r="B5381" s="3">
        <f t="shared" si="169"/>
        <v>46136.458333333336</v>
      </c>
      <c r="C5381" s="1">
        <v>46136</v>
      </c>
      <c r="D5381" s="2">
        <v>0.49702546296296296</v>
      </c>
      <c r="E5381">
        <v>55</v>
      </c>
      <c r="F5381">
        <v>52</v>
      </c>
      <c r="G5381">
        <v>2</v>
      </c>
      <c r="H5381">
        <v>11.9</v>
      </c>
      <c r="I5381" t="s">
        <v>1</v>
      </c>
    </row>
    <row r="5382" spans="1:9" x14ac:dyDescent="0.25">
      <c r="A5382" s="3" t="str">
        <f t="shared" si="168"/>
        <v>2026-04-24 11:00</v>
      </c>
      <c r="B5382" s="3">
        <f t="shared" si="169"/>
        <v>46136.458333333336</v>
      </c>
      <c r="C5382" s="1">
        <v>46136</v>
      </c>
      <c r="D5382" s="2">
        <v>0.49728009259259259</v>
      </c>
      <c r="E5382">
        <v>63</v>
      </c>
      <c r="F5382">
        <v>56</v>
      </c>
      <c r="G5382">
        <v>3</v>
      </c>
      <c r="H5382">
        <v>21.1</v>
      </c>
      <c r="I5382" t="s">
        <v>1</v>
      </c>
    </row>
    <row r="5383" spans="1:9" x14ac:dyDescent="0.25">
      <c r="A5383" s="3" t="str">
        <f t="shared" si="168"/>
        <v>2026-04-24 11:00</v>
      </c>
      <c r="B5383" s="3">
        <f t="shared" si="169"/>
        <v>46136.458333333336</v>
      </c>
      <c r="C5383" s="1">
        <v>46136</v>
      </c>
      <c r="D5383" s="2">
        <v>0.49738425925925928</v>
      </c>
      <c r="E5383">
        <v>66</v>
      </c>
      <c r="F5383">
        <v>52</v>
      </c>
      <c r="G5383">
        <v>3</v>
      </c>
      <c r="H5383">
        <v>25.5</v>
      </c>
      <c r="I5383" t="s">
        <v>0</v>
      </c>
    </row>
    <row r="5384" spans="1:9" x14ac:dyDescent="0.25">
      <c r="A5384" s="3" t="str">
        <f t="shared" si="168"/>
        <v>2026-04-24 11:00</v>
      </c>
      <c r="B5384" s="3">
        <f t="shared" si="169"/>
        <v>46136.458333333336</v>
      </c>
      <c r="C5384" s="1">
        <v>46136</v>
      </c>
      <c r="D5384" s="2">
        <v>0.49760416666666668</v>
      </c>
      <c r="E5384">
        <v>73</v>
      </c>
      <c r="F5384">
        <v>58</v>
      </c>
      <c r="G5384">
        <v>3</v>
      </c>
      <c r="H5384">
        <v>17.600000000000001</v>
      </c>
      <c r="I5384" t="s">
        <v>0</v>
      </c>
    </row>
    <row r="5385" spans="1:9" x14ac:dyDescent="0.25">
      <c r="A5385" s="3" t="str">
        <f t="shared" si="168"/>
        <v>2026-04-24 11:00</v>
      </c>
      <c r="B5385" s="3">
        <f t="shared" si="169"/>
        <v>46136.458333333336</v>
      </c>
      <c r="C5385" s="1">
        <v>46136</v>
      </c>
      <c r="D5385" s="2">
        <v>0.49804398148148149</v>
      </c>
      <c r="E5385">
        <v>61</v>
      </c>
      <c r="F5385">
        <v>57</v>
      </c>
      <c r="G5385">
        <v>3</v>
      </c>
      <c r="H5385">
        <v>25.5</v>
      </c>
      <c r="I5385" t="s">
        <v>1</v>
      </c>
    </row>
    <row r="5386" spans="1:9" x14ac:dyDescent="0.25">
      <c r="A5386" s="3" t="str">
        <f t="shared" si="168"/>
        <v>2026-04-24 11:00</v>
      </c>
      <c r="B5386" s="3">
        <f t="shared" si="169"/>
        <v>46136.458333333336</v>
      </c>
      <c r="C5386" s="1">
        <v>46136</v>
      </c>
      <c r="D5386" s="2">
        <v>0.49856481481481479</v>
      </c>
      <c r="E5386">
        <v>60</v>
      </c>
      <c r="F5386">
        <v>57</v>
      </c>
      <c r="G5386">
        <v>2</v>
      </c>
      <c r="H5386">
        <v>25.5</v>
      </c>
      <c r="I5386" t="s">
        <v>1</v>
      </c>
    </row>
    <row r="5387" spans="1:9" x14ac:dyDescent="0.25">
      <c r="A5387" s="3" t="str">
        <f t="shared" si="168"/>
        <v>2026-04-24 11:00</v>
      </c>
      <c r="B5387" s="3">
        <f t="shared" si="169"/>
        <v>46136.458333333336</v>
      </c>
      <c r="C5387" s="1">
        <v>46136</v>
      </c>
      <c r="D5387" s="2">
        <v>0.49903935185185183</v>
      </c>
      <c r="E5387">
        <v>25</v>
      </c>
      <c r="F5387">
        <v>56</v>
      </c>
      <c r="G5387">
        <v>2</v>
      </c>
      <c r="H5387">
        <v>25.5</v>
      </c>
      <c r="I5387" t="s">
        <v>0</v>
      </c>
    </row>
    <row r="5388" spans="1:9" x14ac:dyDescent="0.25">
      <c r="A5388" s="3" t="str">
        <f t="shared" si="168"/>
        <v>2026-04-24 11:00</v>
      </c>
      <c r="B5388" s="3">
        <f t="shared" si="169"/>
        <v>46136.458333333336</v>
      </c>
      <c r="C5388" s="1">
        <v>46136</v>
      </c>
      <c r="D5388" s="2">
        <v>0.49915509259259261</v>
      </c>
      <c r="E5388">
        <v>53</v>
      </c>
      <c r="F5388">
        <v>61</v>
      </c>
      <c r="G5388">
        <v>2</v>
      </c>
      <c r="H5388">
        <v>25.5</v>
      </c>
      <c r="I5388" t="s">
        <v>1</v>
      </c>
    </row>
    <row r="5389" spans="1:9" x14ac:dyDescent="0.25">
      <c r="A5389" s="3" t="str">
        <f t="shared" si="168"/>
        <v>2026-04-24 11:00</v>
      </c>
      <c r="B5389" s="3">
        <f t="shared" si="169"/>
        <v>46136.458333333336</v>
      </c>
      <c r="C5389" s="1">
        <v>46136</v>
      </c>
      <c r="D5389" s="2">
        <v>0.49991898148148151</v>
      </c>
      <c r="E5389">
        <v>114</v>
      </c>
      <c r="F5389">
        <v>36</v>
      </c>
      <c r="G5389">
        <v>3</v>
      </c>
      <c r="H5389">
        <v>25.5</v>
      </c>
      <c r="I5389" t="s">
        <v>1</v>
      </c>
    </row>
    <row r="5390" spans="1:9" x14ac:dyDescent="0.25">
      <c r="A5390" s="3" t="str">
        <f t="shared" si="168"/>
        <v>2026-04-24 11:00</v>
      </c>
      <c r="B5390" s="3">
        <f t="shared" si="169"/>
        <v>46136.458333333336</v>
      </c>
      <c r="C5390" s="1">
        <v>46136</v>
      </c>
      <c r="D5390" s="2">
        <v>0.49995370370370368</v>
      </c>
      <c r="E5390">
        <v>41</v>
      </c>
      <c r="F5390">
        <v>37</v>
      </c>
      <c r="G5390">
        <v>2</v>
      </c>
      <c r="H5390">
        <v>1.6</v>
      </c>
      <c r="I5390" t="s">
        <v>1</v>
      </c>
    </row>
    <row r="5391" spans="1:9" x14ac:dyDescent="0.25">
      <c r="A5391" s="3" t="str">
        <f t="shared" si="168"/>
        <v>2026-04-24 12:00</v>
      </c>
      <c r="B5391" s="3">
        <f t="shared" si="169"/>
        <v>46136.5</v>
      </c>
      <c r="C5391" s="1">
        <v>46136</v>
      </c>
      <c r="D5391" s="2">
        <v>0.50017361111111114</v>
      </c>
      <c r="E5391">
        <v>50</v>
      </c>
      <c r="F5391">
        <v>50</v>
      </c>
      <c r="G5391">
        <v>2</v>
      </c>
      <c r="H5391">
        <v>18.399999999999999</v>
      </c>
      <c r="I5391" t="s">
        <v>1</v>
      </c>
    </row>
    <row r="5392" spans="1:9" x14ac:dyDescent="0.25">
      <c r="A5392" s="3" t="str">
        <f t="shared" si="168"/>
        <v>2026-04-24 12:00</v>
      </c>
      <c r="B5392" s="3">
        <f t="shared" si="169"/>
        <v>46136.5</v>
      </c>
      <c r="C5392" s="1">
        <v>46136</v>
      </c>
      <c r="D5392" s="2">
        <v>0.50019675925925922</v>
      </c>
      <c r="E5392">
        <v>46</v>
      </c>
      <c r="F5392">
        <v>49</v>
      </c>
      <c r="G5392">
        <v>2</v>
      </c>
      <c r="H5392">
        <v>1.7</v>
      </c>
      <c r="I5392" t="s">
        <v>1</v>
      </c>
    </row>
    <row r="5393" spans="1:9" x14ac:dyDescent="0.25">
      <c r="A5393" s="3" t="str">
        <f t="shared" si="168"/>
        <v>2026-04-24 12:00</v>
      </c>
      <c r="B5393" s="3">
        <f t="shared" si="169"/>
        <v>46136.5</v>
      </c>
      <c r="C5393" s="1">
        <v>46136</v>
      </c>
      <c r="D5393" s="2">
        <v>0.50038194444444439</v>
      </c>
      <c r="E5393">
        <v>53</v>
      </c>
      <c r="F5393">
        <v>56</v>
      </c>
      <c r="G5393">
        <v>2</v>
      </c>
      <c r="H5393">
        <v>15.5</v>
      </c>
      <c r="I5393" t="s">
        <v>1</v>
      </c>
    </row>
    <row r="5394" spans="1:9" x14ac:dyDescent="0.25">
      <c r="A5394" s="3" t="str">
        <f t="shared" si="168"/>
        <v>2026-04-24 12:00</v>
      </c>
      <c r="B5394" s="3">
        <f t="shared" si="169"/>
        <v>46136.5</v>
      </c>
      <c r="C5394" s="1">
        <v>46136</v>
      </c>
      <c r="D5394" s="2">
        <v>0.50048611111111108</v>
      </c>
      <c r="E5394">
        <v>61</v>
      </c>
      <c r="F5394">
        <v>45</v>
      </c>
      <c r="G5394">
        <v>3</v>
      </c>
      <c r="H5394">
        <v>25.5</v>
      </c>
      <c r="I5394" t="s">
        <v>0</v>
      </c>
    </row>
    <row r="5395" spans="1:9" x14ac:dyDescent="0.25">
      <c r="A5395" s="3" t="str">
        <f t="shared" si="168"/>
        <v>2026-04-24 12:00</v>
      </c>
      <c r="B5395" s="3">
        <f t="shared" si="169"/>
        <v>46136.5</v>
      </c>
      <c r="C5395" s="1">
        <v>46136</v>
      </c>
      <c r="D5395" s="2">
        <v>0.50049768518518523</v>
      </c>
      <c r="E5395">
        <v>47</v>
      </c>
      <c r="F5395">
        <v>54</v>
      </c>
      <c r="G5395">
        <v>2</v>
      </c>
      <c r="H5395">
        <v>9.4</v>
      </c>
      <c r="I5395" t="s">
        <v>1</v>
      </c>
    </row>
    <row r="5396" spans="1:9" x14ac:dyDescent="0.25">
      <c r="A5396" s="3" t="str">
        <f t="shared" si="168"/>
        <v>2026-04-24 12:00</v>
      </c>
      <c r="B5396" s="3">
        <f t="shared" si="169"/>
        <v>46136.5</v>
      </c>
      <c r="C5396" s="1">
        <v>46136</v>
      </c>
      <c r="D5396" s="2">
        <v>0.50077546296296294</v>
      </c>
      <c r="E5396">
        <v>53</v>
      </c>
      <c r="F5396">
        <v>57</v>
      </c>
      <c r="G5396">
        <v>2</v>
      </c>
      <c r="H5396">
        <v>24.2</v>
      </c>
      <c r="I5396" t="s">
        <v>0</v>
      </c>
    </row>
    <row r="5397" spans="1:9" x14ac:dyDescent="0.25">
      <c r="A5397" s="3" t="str">
        <f t="shared" si="168"/>
        <v>2026-04-24 12:00</v>
      </c>
      <c r="B5397" s="3">
        <f t="shared" si="169"/>
        <v>46136.5</v>
      </c>
      <c r="C5397" s="1">
        <v>46136</v>
      </c>
      <c r="D5397" s="2">
        <v>0.50100694444444449</v>
      </c>
      <c r="E5397">
        <v>83</v>
      </c>
      <c r="F5397">
        <v>52</v>
      </c>
      <c r="G5397">
        <v>3</v>
      </c>
      <c r="H5397">
        <v>25.5</v>
      </c>
      <c r="I5397" t="s">
        <v>1</v>
      </c>
    </row>
    <row r="5398" spans="1:9" x14ac:dyDescent="0.25">
      <c r="A5398" s="3" t="str">
        <f t="shared" si="168"/>
        <v>2026-04-24 12:00</v>
      </c>
      <c r="B5398" s="3">
        <f t="shared" si="169"/>
        <v>46136.5</v>
      </c>
      <c r="C5398" s="1">
        <v>46136</v>
      </c>
      <c r="D5398" s="2">
        <v>0.50112268518518521</v>
      </c>
      <c r="E5398">
        <v>96</v>
      </c>
      <c r="F5398">
        <v>37</v>
      </c>
      <c r="G5398">
        <v>3</v>
      </c>
      <c r="H5398">
        <v>9.8000000000000007</v>
      </c>
      <c r="I5398" t="s">
        <v>1</v>
      </c>
    </row>
    <row r="5399" spans="1:9" x14ac:dyDescent="0.25">
      <c r="A5399" s="3" t="str">
        <f t="shared" si="168"/>
        <v>2026-04-24 12:00</v>
      </c>
      <c r="B5399" s="3">
        <f t="shared" si="169"/>
        <v>46136.5</v>
      </c>
      <c r="C5399" s="1">
        <v>46136</v>
      </c>
      <c r="D5399" s="2">
        <v>0.50131944444444443</v>
      </c>
      <c r="E5399">
        <v>54</v>
      </c>
      <c r="F5399">
        <v>60</v>
      </c>
      <c r="G5399">
        <v>2</v>
      </c>
      <c r="H5399">
        <v>25.5</v>
      </c>
      <c r="I5399" t="s">
        <v>0</v>
      </c>
    </row>
    <row r="5400" spans="1:9" x14ac:dyDescent="0.25">
      <c r="A5400" s="3" t="str">
        <f t="shared" si="168"/>
        <v>2026-04-24 12:00</v>
      </c>
      <c r="B5400" s="3">
        <f t="shared" si="169"/>
        <v>46136.5</v>
      </c>
      <c r="C5400" s="1">
        <v>46136</v>
      </c>
      <c r="D5400" s="2">
        <v>0.5013657407407407</v>
      </c>
      <c r="E5400">
        <v>68</v>
      </c>
      <c r="F5400">
        <v>48</v>
      </c>
      <c r="G5400">
        <v>3</v>
      </c>
      <c r="H5400">
        <v>19.7</v>
      </c>
      <c r="I5400" t="s">
        <v>1</v>
      </c>
    </row>
    <row r="5401" spans="1:9" x14ac:dyDescent="0.25">
      <c r="A5401" s="3" t="str">
        <f t="shared" si="168"/>
        <v>2026-04-24 12:00</v>
      </c>
      <c r="B5401" s="3">
        <f t="shared" si="169"/>
        <v>46136.5</v>
      </c>
      <c r="C5401" s="1">
        <v>46136</v>
      </c>
      <c r="D5401" s="2">
        <v>0.50142361111111111</v>
      </c>
      <c r="E5401">
        <v>71</v>
      </c>
      <c r="F5401">
        <v>48</v>
      </c>
      <c r="G5401">
        <v>3</v>
      </c>
      <c r="H5401">
        <v>8</v>
      </c>
      <c r="I5401" t="s">
        <v>0</v>
      </c>
    </row>
    <row r="5402" spans="1:9" x14ac:dyDescent="0.25">
      <c r="A5402" s="3" t="str">
        <f t="shared" si="168"/>
        <v>2026-04-24 12:00</v>
      </c>
      <c r="B5402" s="3">
        <f t="shared" si="169"/>
        <v>46136.5</v>
      </c>
      <c r="C5402" s="1">
        <v>46136</v>
      </c>
      <c r="D5402" s="2">
        <v>0.50151620370370376</v>
      </c>
      <c r="E5402">
        <v>46</v>
      </c>
      <c r="F5402">
        <v>43</v>
      </c>
      <c r="G5402">
        <v>2</v>
      </c>
      <c r="H5402">
        <v>12.1</v>
      </c>
      <c r="I5402" t="s">
        <v>1</v>
      </c>
    </row>
    <row r="5403" spans="1:9" x14ac:dyDescent="0.25">
      <c r="A5403" s="3" t="str">
        <f t="shared" si="168"/>
        <v>2026-04-24 12:00</v>
      </c>
      <c r="B5403" s="3">
        <f t="shared" si="169"/>
        <v>46136.5</v>
      </c>
      <c r="C5403" s="1">
        <v>46136</v>
      </c>
      <c r="D5403" s="2">
        <v>0.50181712962962965</v>
      </c>
      <c r="E5403">
        <v>37</v>
      </c>
      <c r="F5403">
        <v>66</v>
      </c>
      <c r="G5403">
        <v>2</v>
      </c>
      <c r="H5403">
        <v>25.4</v>
      </c>
      <c r="I5403" t="s">
        <v>1</v>
      </c>
    </row>
    <row r="5404" spans="1:9" x14ac:dyDescent="0.25">
      <c r="A5404" s="3" t="str">
        <f t="shared" si="168"/>
        <v>2026-04-24 12:00</v>
      </c>
      <c r="B5404" s="3">
        <f t="shared" si="169"/>
        <v>46136.5</v>
      </c>
      <c r="C5404" s="1">
        <v>46136</v>
      </c>
      <c r="D5404" s="2">
        <v>0.50193287037037038</v>
      </c>
      <c r="E5404">
        <v>55</v>
      </c>
      <c r="F5404">
        <v>57</v>
      </c>
      <c r="G5404">
        <v>2</v>
      </c>
      <c r="H5404">
        <v>25.5</v>
      </c>
      <c r="I5404" t="s">
        <v>0</v>
      </c>
    </row>
    <row r="5405" spans="1:9" x14ac:dyDescent="0.25">
      <c r="A5405" s="3" t="str">
        <f t="shared" si="168"/>
        <v>2026-04-24 12:00</v>
      </c>
      <c r="B5405" s="3">
        <f t="shared" si="169"/>
        <v>46136.5</v>
      </c>
      <c r="C5405" s="1">
        <v>46136</v>
      </c>
      <c r="D5405" s="2">
        <v>0.5019675925925926</v>
      </c>
      <c r="E5405">
        <v>55</v>
      </c>
      <c r="F5405">
        <v>58</v>
      </c>
      <c r="G5405">
        <v>2</v>
      </c>
      <c r="H5405">
        <v>13</v>
      </c>
      <c r="I5405" t="s">
        <v>1</v>
      </c>
    </row>
    <row r="5406" spans="1:9" x14ac:dyDescent="0.25">
      <c r="A5406" s="3" t="str">
        <f t="shared" si="168"/>
        <v>2026-04-24 12:00</v>
      </c>
      <c r="B5406" s="3">
        <f t="shared" si="169"/>
        <v>46136.5</v>
      </c>
      <c r="C5406" s="1">
        <v>46136</v>
      </c>
      <c r="D5406" s="2">
        <v>0.50240740740740741</v>
      </c>
      <c r="E5406">
        <v>51</v>
      </c>
      <c r="F5406">
        <v>52</v>
      </c>
      <c r="G5406">
        <v>2</v>
      </c>
      <c r="H5406">
        <v>25.5</v>
      </c>
      <c r="I5406" t="s">
        <v>1</v>
      </c>
    </row>
    <row r="5407" spans="1:9" x14ac:dyDescent="0.25">
      <c r="A5407" s="3" t="str">
        <f t="shared" si="168"/>
        <v>2026-04-24 12:00</v>
      </c>
      <c r="B5407" s="3">
        <f t="shared" si="169"/>
        <v>46136.5</v>
      </c>
      <c r="C5407" s="1">
        <v>46136</v>
      </c>
      <c r="D5407" s="2">
        <v>0.50240740740740741</v>
      </c>
      <c r="E5407">
        <v>115</v>
      </c>
      <c r="F5407">
        <v>48</v>
      </c>
      <c r="G5407">
        <v>3</v>
      </c>
      <c r="H5407">
        <v>25.5</v>
      </c>
      <c r="I5407" t="s">
        <v>0</v>
      </c>
    </row>
    <row r="5408" spans="1:9" x14ac:dyDescent="0.25">
      <c r="A5408" s="3" t="str">
        <f t="shared" si="168"/>
        <v>2026-04-24 12:00</v>
      </c>
      <c r="B5408" s="3">
        <f t="shared" si="169"/>
        <v>46136.5</v>
      </c>
      <c r="C5408" s="1">
        <v>46136</v>
      </c>
      <c r="D5408" s="2">
        <v>0.50280092592592596</v>
      </c>
      <c r="E5408">
        <v>69</v>
      </c>
      <c r="F5408">
        <v>57</v>
      </c>
      <c r="G5408">
        <v>3</v>
      </c>
      <c r="H5408">
        <v>25.5</v>
      </c>
      <c r="I5408" t="s">
        <v>1</v>
      </c>
    </row>
    <row r="5409" spans="1:9" x14ac:dyDescent="0.25">
      <c r="A5409" s="3" t="str">
        <f t="shared" si="168"/>
        <v>2026-04-24 12:00</v>
      </c>
      <c r="B5409" s="3">
        <f t="shared" si="169"/>
        <v>46136.5</v>
      </c>
      <c r="C5409" s="1">
        <v>46136</v>
      </c>
      <c r="D5409" s="2">
        <v>0.50437500000000002</v>
      </c>
      <c r="E5409">
        <v>42</v>
      </c>
      <c r="F5409">
        <v>48</v>
      </c>
      <c r="G5409">
        <v>2</v>
      </c>
      <c r="H5409">
        <v>25.5</v>
      </c>
      <c r="I5409" t="s">
        <v>1</v>
      </c>
    </row>
    <row r="5410" spans="1:9" x14ac:dyDescent="0.25">
      <c r="A5410" s="3" t="str">
        <f t="shared" si="168"/>
        <v>2026-04-24 12:00</v>
      </c>
      <c r="B5410" s="3">
        <f t="shared" si="169"/>
        <v>46136.5</v>
      </c>
      <c r="C5410" s="1">
        <v>46136</v>
      </c>
      <c r="D5410" s="2">
        <v>0.50475694444444441</v>
      </c>
      <c r="E5410">
        <v>137</v>
      </c>
      <c r="F5410">
        <v>65</v>
      </c>
      <c r="G5410">
        <v>4</v>
      </c>
      <c r="H5410">
        <v>25.5</v>
      </c>
      <c r="I5410" t="s">
        <v>0</v>
      </c>
    </row>
    <row r="5411" spans="1:9" x14ac:dyDescent="0.25">
      <c r="A5411" s="3" t="str">
        <f t="shared" si="168"/>
        <v>2026-04-24 12:00</v>
      </c>
      <c r="B5411" s="3">
        <f t="shared" si="169"/>
        <v>46136.5</v>
      </c>
      <c r="C5411" s="1">
        <v>46136</v>
      </c>
      <c r="D5411" s="2">
        <v>0.50481481481481483</v>
      </c>
      <c r="E5411">
        <v>40</v>
      </c>
      <c r="F5411">
        <v>53</v>
      </c>
      <c r="G5411">
        <v>2</v>
      </c>
      <c r="H5411">
        <v>25.5</v>
      </c>
      <c r="I5411" t="s">
        <v>1</v>
      </c>
    </row>
    <row r="5412" spans="1:9" x14ac:dyDescent="0.25">
      <c r="A5412" s="3" t="str">
        <f t="shared" si="168"/>
        <v>2026-04-24 12:00</v>
      </c>
      <c r="B5412" s="3">
        <f t="shared" si="169"/>
        <v>46136.5</v>
      </c>
      <c r="C5412" s="1">
        <v>46136</v>
      </c>
      <c r="D5412" s="2">
        <v>0.50562499999999999</v>
      </c>
      <c r="E5412">
        <v>64</v>
      </c>
      <c r="F5412">
        <v>48</v>
      </c>
      <c r="G5412">
        <v>3</v>
      </c>
      <c r="H5412">
        <v>25.5</v>
      </c>
      <c r="I5412" t="s">
        <v>1</v>
      </c>
    </row>
    <row r="5413" spans="1:9" x14ac:dyDescent="0.25">
      <c r="A5413" s="3" t="str">
        <f t="shared" si="168"/>
        <v>2026-04-24 12:00</v>
      </c>
      <c r="B5413" s="3">
        <f t="shared" si="169"/>
        <v>46136.5</v>
      </c>
      <c r="C5413" s="1">
        <v>46136</v>
      </c>
      <c r="D5413" s="2">
        <v>0.50569444444444445</v>
      </c>
      <c r="E5413">
        <v>161</v>
      </c>
      <c r="F5413">
        <v>54</v>
      </c>
      <c r="G5413">
        <v>4</v>
      </c>
      <c r="H5413">
        <v>25.5</v>
      </c>
      <c r="I5413" t="s">
        <v>0</v>
      </c>
    </row>
    <row r="5414" spans="1:9" x14ac:dyDescent="0.25">
      <c r="A5414" s="3" t="str">
        <f t="shared" si="168"/>
        <v>2026-04-24 12:00</v>
      </c>
      <c r="B5414" s="3">
        <f t="shared" si="169"/>
        <v>46136.5</v>
      </c>
      <c r="C5414" s="1">
        <v>46136</v>
      </c>
      <c r="D5414" s="2">
        <v>0.50570601851851849</v>
      </c>
      <c r="E5414">
        <v>37</v>
      </c>
      <c r="F5414">
        <v>50</v>
      </c>
      <c r="G5414">
        <v>2</v>
      </c>
      <c r="H5414">
        <v>6</v>
      </c>
      <c r="I5414" t="s">
        <v>1</v>
      </c>
    </row>
    <row r="5415" spans="1:9" x14ac:dyDescent="0.25">
      <c r="A5415" s="3" t="str">
        <f t="shared" si="168"/>
        <v>2026-04-24 12:00</v>
      </c>
      <c r="B5415" s="3">
        <f t="shared" si="169"/>
        <v>46136.5</v>
      </c>
      <c r="C5415" s="1">
        <v>46136</v>
      </c>
      <c r="D5415" s="2">
        <v>0.50666666666666671</v>
      </c>
      <c r="E5415">
        <v>50</v>
      </c>
      <c r="F5415">
        <v>54</v>
      </c>
      <c r="G5415">
        <v>2</v>
      </c>
      <c r="H5415">
        <v>25.5</v>
      </c>
      <c r="I5415" t="s">
        <v>1</v>
      </c>
    </row>
    <row r="5416" spans="1:9" x14ac:dyDescent="0.25">
      <c r="A5416" s="3" t="str">
        <f t="shared" si="168"/>
        <v>2026-04-24 12:00</v>
      </c>
      <c r="B5416" s="3">
        <f t="shared" si="169"/>
        <v>46136.5</v>
      </c>
      <c r="C5416" s="1">
        <v>46136</v>
      </c>
      <c r="D5416" s="2">
        <v>0.50700231481481484</v>
      </c>
      <c r="E5416">
        <v>50</v>
      </c>
      <c r="F5416">
        <v>42</v>
      </c>
      <c r="G5416">
        <v>2</v>
      </c>
      <c r="H5416">
        <v>25.5</v>
      </c>
      <c r="I5416" t="s">
        <v>1</v>
      </c>
    </row>
    <row r="5417" spans="1:9" x14ac:dyDescent="0.25">
      <c r="A5417" s="3" t="str">
        <f t="shared" si="168"/>
        <v>2026-04-24 12:00</v>
      </c>
      <c r="B5417" s="3">
        <f t="shared" si="169"/>
        <v>46136.5</v>
      </c>
      <c r="C5417" s="1">
        <v>46136</v>
      </c>
      <c r="D5417" s="2">
        <v>0.50702546296296291</v>
      </c>
      <c r="E5417">
        <v>52</v>
      </c>
      <c r="F5417">
        <v>51</v>
      </c>
      <c r="G5417">
        <v>2</v>
      </c>
      <c r="H5417">
        <v>1.6</v>
      </c>
      <c r="I5417" t="s">
        <v>1</v>
      </c>
    </row>
    <row r="5418" spans="1:9" x14ac:dyDescent="0.25">
      <c r="A5418" s="3" t="str">
        <f t="shared" si="168"/>
        <v>2026-04-24 12:00</v>
      </c>
      <c r="B5418" s="3">
        <f t="shared" si="169"/>
        <v>46136.5</v>
      </c>
      <c r="C5418" s="1">
        <v>46136</v>
      </c>
      <c r="D5418" s="2">
        <v>0.50737268518518519</v>
      </c>
      <c r="E5418">
        <v>55</v>
      </c>
      <c r="F5418">
        <v>63</v>
      </c>
      <c r="G5418">
        <v>2</v>
      </c>
      <c r="H5418">
        <v>25.5</v>
      </c>
      <c r="I5418" t="s">
        <v>1</v>
      </c>
    </row>
    <row r="5419" spans="1:9" x14ac:dyDescent="0.25">
      <c r="A5419" s="3" t="str">
        <f t="shared" si="168"/>
        <v>2026-04-24 12:00</v>
      </c>
      <c r="B5419" s="3">
        <f t="shared" si="169"/>
        <v>46136.5</v>
      </c>
      <c r="C5419" s="1">
        <v>46136</v>
      </c>
      <c r="D5419" s="2">
        <v>0.50744212962962965</v>
      </c>
      <c r="E5419">
        <v>60</v>
      </c>
      <c r="F5419">
        <v>55</v>
      </c>
      <c r="G5419">
        <v>2</v>
      </c>
      <c r="H5419">
        <v>5.0999999999999996</v>
      </c>
      <c r="I5419" t="s">
        <v>1</v>
      </c>
    </row>
    <row r="5420" spans="1:9" x14ac:dyDescent="0.25">
      <c r="A5420" s="3" t="str">
        <f t="shared" si="168"/>
        <v>2026-04-24 12:00</v>
      </c>
      <c r="B5420" s="3">
        <f t="shared" si="169"/>
        <v>46136.5</v>
      </c>
      <c r="C5420" s="1">
        <v>46136</v>
      </c>
      <c r="D5420" s="2">
        <v>0.50747685185185187</v>
      </c>
      <c r="E5420">
        <v>42</v>
      </c>
      <c r="F5420">
        <v>47</v>
      </c>
      <c r="G5420">
        <v>2</v>
      </c>
      <c r="H5420">
        <v>2.7</v>
      </c>
      <c r="I5420" t="s">
        <v>1</v>
      </c>
    </row>
    <row r="5421" spans="1:9" x14ac:dyDescent="0.25">
      <c r="A5421" s="3" t="str">
        <f t="shared" si="168"/>
        <v>2026-04-24 12:00</v>
      </c>
      <c r="B5421" s="3">
        <f t="shared" si="169"/>
        <v>46136.5</v>
      </c>
      <c r="C5421" s="1">
        <v>46136</v>
      </c>
      <c r="D5421" s="2">
        <v>0.50753472222222218</v>
      </c>
      <c r="E5421">
        <v>40</v>
      </c>
      <c r="F5421">
        <v>46</v>
      </c>
      <c r="G5421">
        <v>2</v>
      </c>
      <c r="H5421">
        <v>4.7</v>
      </c>
      <c r="I5421" t="s">
        <v>1</v>
      </c>
    </row>
    <row r="5422" spans="1:9" x14ac:dyDescent="0.25">
      <c r="A5422" s="3" t="str">
        <f t="shared" si="168"/>
        <v>2026-04-24 12:00</v>
      </c>
      <c r="B5422" s="3">
        <f t="shared" si="169"/>
        <v>46136.5</v>
      </c>
      <c r="C5422" s="1">
        <v>46136</v>
      </c>
      <c r="D5422" s="2">
        <v>0.50793981481481476</v>
      </c>
      <c r="E5422">
        <v>53</v>
      </c>
      <c r="F5422">
        <v>51</v>
      </c>
      <c r="G5422">
        <v>2</v>
      </c>
      <c r="H5422">
        <v>25.5</v>
      </c>
      <c r="I5422" t="s">
        <v>0</v>
      </c>
    </row>
    <row r="5423" spans="1:9" x14ac:dyDescent="0.25">
      <c r="A5423" s="3" t="str">
        <f t="shared" si="168"/>
        <v>2026-04-24 12:00</v>
      </c>
      <c r="B5423" s="3">
        <f t="shared" si="169"/>
        <v>46136.5</v>
      </c>
      <c r="C5423" s="1">
        <v>46136</v>
      </c>
      <c r="D5423" s="2">
        <v>0.50795138888888891</v>
      </c>
      <c r="E5423">
        <v>51</v>
      </c>
      <c r="F5423">
        <v>51</v>
      </c>
      <c r="G5423">
        <v>2</v>
      </c>
      <c r="H5423">
        <v>0.8</v>
      </c>
      <c r="I5423" t="s">
        <v>0</v>
      </c>
    </row>
    <row r="5424" spans="1:9" x14ac:dyDescent="0.25">
      <c r="A5424" s="3" t="str">
        <f t="shared" si="168"/>
        <v>2026-04-24 12:00</v>
      </c>
      <c r="B5424" s="3">
        <f t="shared" si="169"/>
        <v>46136.5</v>
      </c>
      <c r="C5424" s="1">
        <v>46136</v>
      </c>
      <c r="D5424" s="2">
        <v>0.50806712962962963</v>
      </c>
      <c r="E5424">
        <v>47</v>
      </c>
      <c r="F5424">
        <v>59</v>
      </c>
      <c r="G5424">
        <v>2</v>
      </c>
      <c r="H5424">
        <v>25.5</v>
      </c>
      <c r="I5424" t="s">
        <v>1</v>
      </c>
    </row>
    <row r="5425" spans="1:9" x14ac:dyDescent="0.25">
      <c r="A5425" s="3" t="str">
        <f t="shared" si="168"/>
        <v>2026-04-24 12:00</v>
      </c>
      <c r="B5425" s="3">
        <f t="shared" si="169"/>
        <v>46136.5</v>
      </c>
      <c r="C5425" s="1">
        <v>46136</v>
      </c>
      <c r="D5425" s="2">
        <v>0.50820601851851854</v>
      </c>
      <c r="E5425">
        <v>58</v>
      </c>
      <c r="F5425">
        <v>55</v>
      </c>
      <c r="G5425">
        <v>2</v>
      </c>
      <c r="H5425">
        <v>11.4</v>
      </c>
      <c r="I5425" t="s">
        <v>1</v>
      </c>
    </row>
    <row r="5426" spans="1:9" x14ac:dyDescent="0.25">
      <c r="A5426" s="3" t="str">
        <f t="shared" si="168"/>
        <v>2026-04-24 12:00</v>
      </c>
      <c r="B5426" s="3">
        <f t="shared" si="169"/>
        <v>46136.5</v>
      </c>
      <c r="C5426" s="1">
        <v>46136</v>
      </c>
      <c r="D5426" s="2">
        <v>0.50900462962962967</v>
      </c>
      <c r="E5426">
        <v>45</v>
      </c>
      <c r="F5426">
        <v>50</v>
      </c>
      <c r="G5426">
        <v>2</v>
      </c>
      <c r="H5426">
        <v>25.5</v>
      </c>
      <c r="I5426" t="s">
        <v>1</v>
      </c>
    </row>
    <row r="5427" spans="1:9" x14ac:dyDescent="0.25">
      <c r="A5427" s="3" t="str">
        <f t="shared" si="168"/>
        <v>2026-04-24 12:00</v>
      </c>
      <c r="B5427" s="3">
        <f t="shared" si="169"/>
        <v>46136.5</v>
      </c>
      <c r="C5427" s="1">
        <v>46136</v>
      </c>
      <c r="D5427" s="2">
        <v>0.5091782407407407</v>
      </c>
      <c r="E5427">
        <v>189</v>
      </c>
      <c r="F5427">
        <v>54</v>
      </c>
      <c r="G5427">
        <v>4</v>
      </c>
      <c r="H5427">
        <v>15</v>
      </c>
      <c r="I5427" t="s">
        <v>1</v>
      </c>
    </row>
    <row r="5428" spans="1:9" x14ac:dyDescent="0.25">
      <c r="A5428" s="3" t="str">
        <f t="shared" si="168"/>
        <v>2026-04-24 12:00</v>
      </c>
      <c r="B5428" s="3">
        <f t="shared" si="169"/>
        <v>46136.5</v>
      </c>
      <c r="C5428" s="1">
        <v>46136</v>
      </c>
      <c r="D5428" s="2">
        <v>0.50967592592592592</v>
      </c>
      <c r="E5428">
        <v>48</v>
      </c>
      <c r="F5428">
        <v>54</v>
      </c>
      <c r="G5428">
        <v>2</v>
      </c>
      <c r="H5428">
        <v>25.5</v>
      </c>
      <c r="I5428" t="s">
        <v>1</v>
      </c>
    </row>
    <row r="5429" spans="1:9" x14ac:dyDescent="0.25">
      <c r="A5429" s="3" t="str">
        <f t="shared" si="168"/>
        <v>2026-04-24 12:00</v>
      </c>
      <c r="B5429" s="3">
        <f t="shared" si="169"/>
        <v>46136.5</v>
      </c>
      <c r="C5429" s="1">
        <v>46136</v>
      </c>
      <c r="D5429" s="2">
        <v>0.51019675925925922</v>
      </c>
      <c r="E5429">
        <v>190</v>
      </c>
      <c r="F5429">
        <v>48</v>
      </c>
      <c r="G5429">
        <v>4</v>
      </c>
      <c r="H5429">
        <v>25.5</v>
      </c>
      <c r="I5429" t="s">
        <v>0</v>
      </c>
    </row>
    <row r="5430" spans="1:9" x14ac:dyDescent="0.25">
      <c r="A5430" s="3" t="str">
        <f t="shared" si="168"/>
        <v>2026-04-24 12:00</v>
      </c>
      <c r="B5430" s="3">
        <f t="shared" si="169"/>
        <v>46136.5</v>
      </c>
      <c r="C5430" s="1">
        <v>46136</v>
      </c>
      <c r="D5430" s="2">
        <v>0.51023148148148145</v>
      </c>
      <c r="E5430">
        <v>44</v>
      </c>
      <c r="F5430">
        <v>48</v>
      </c>
      <c r="G5430">
        <v>2</v>
      </c>
      <c r="H5430">
        <v>1.2</v>
      </c>
      <c r="I5430" t="s">
        <v>0</v>
      </c>
    </row>
    <row r="5431" spans="1:9" x14ac:dyDescent="0.25">
      <c r="A5431" s="3" t="str">
        <f t="shared" si="168"/>
        <v>2026-04-24 12:00</v>
      </c>
      <c r="B5431" s="3">
        <f t="shared" si="169"/>
        <v>46136.5</v>
      </c>
      <c r="C5431" s="1">
        <v>46136</v>
      </c>
      <c r="D5431" s="2">
        <v>0.510625</v>
      </c>
      <c r="E5431">
        <v>188</v>
      </c>
      <c r="F5431">
        <v>42</v>
      </c>
      <c r="G5431">
        <v>4</v>
      </c>
      <c r="H5431">
        <v>25.5</v>
      </c>
      <c r="I5431" t="s">
        <v>1</v>
      </c>
    </row>
    <row r="5432" spans="1:9" x14ac:dyDescent="0.25">
      <c r="A5432" s="3" t="str">
        <f t="shared" si="168"/>
        <v>2026-04-24 12:00</v>
      </c>
      <c r="B5432" s="3">
        <f t="shared" si="169"/>
        <v>46136.5</v>
      </c>
      <c r="C5432" s="1">
        <v>46136</v>
      </c>
      <c r="D5432" s="2">
        <v>0.51071759259259264</v>
      </c>
      <c r="E5432">
        <v>58</v>
      </c>
      <c r="F5432">
        <v>52</v>
      </c>
      <c r="G5432">
        <v>2</v>
      </c>
      <c r="H5432">
        <v>25.5</v>
      </c>
      <c r="I5432" t="s">
        <v>0</v>
      </c>
    </row>
    <row r="5433" spans="1:9" x14ac:dyDescent="0.25">
      <c r="A5433" s="3" t="str">
        <f t="shared" si="168"/>
        <v>2026-04-24 12:00</v>
      </c>
      <c r="B5433" s="3">
        <f t="shared" si="169"/>
        <v>46136.5</v>
      </c>
      <c r="C5433" s="1">
        <v>46136</v>
      </c>
      <c r="D5433" s="2">
        <v>0.51092592592592589</v>
      </c>
      <c r="E5433">
        <v>103</v>
      </c>
      <c r="F5433">
        <v>48</v>
      </c>
      <c r="G5433">
        <v>3</v>
      </c>
      <c r="H5433">
        <v>23.7</v>
      </c>
      <c r="I5433" t="s">
        <v>1</v>
      </c>
    </row>
    <row r="5434" spans="1:9" x14ac:dyDescent="0.25">
      <c r="A5434" s="3" t="str">
        <f t="shared" si="168"/>
        <v>2026-04-24 12:00</v>
      </c>
      <c r="B5434" s="3">
        <f t="shared" si="169"/>
        <v>46136.5</v>
      </c>
      <c r="C5434" s="1">
        <v>46136</v>
      </c>
      <c r="D5434" s="2">
        <v>0.51115740740740745</v>
      </c>
      <c r="E5434">
        <v>59</v>
      </c>
      <c r="F5434">
        <v>51</v>
      </c>
      <c r="G5434">
        <v>2</v>
      </c>
      <c r="H5434">
        <v>19.3</v>
      </c>
      <c r="I5434" t="s">
        <v>1</v>
      </c>
    </row>
    <row r="5435" spans="1:9" x14ac:dyDescent="0.25">
      <c r="A5435" s="3" t="str">
        <f t="shared" si="168"/>
        <v>2026-04-24 12:00</v>
      </c>
      <c r="B5435" s="3">
        <f t="shared" si="169"/>
        <v>46136.5</v>
      </c>
      <c r="C5435" s="1">
        <v>46136</v>
      </c>
      <c r="D5435" s="2">
        <v>0.51121527777777775</v>
      </c>
      <c r="E5435">
        <v>62</v>
      </c>
      <c r="F5435">
        <v>48</v>
      </c>
      <c r="G5435">
        <v>3</v>
      </c>
      <c r="H5435">
        <v>25.5</v>
      </c>
      <c r="I5435" t="s">
        <v>0</v>
      </c>
    </row>
    <row r="5436" spans="1:9" x14ac:dyDescent="0.25">
      <c r="A5436" s="3" t="str">
        <f t="shared" si="168"/>
        <v>2026-04-24 12:00</v>
      </c>
      <c r="B5436" s="3">
        <f t="shared" si="169"/>
        <v>46136.5</v>
      </c>
      <c r="C5436" s="1">
        <v>46136</v>
      </c>
      <c r="D5436" s="2">
        <v>0.51127314814814817</v>
      </c>
      <c r="E5436">
        <v>86</v>
      </c>
      <c r="F5436">
        <v>57</v>
      </c>
      <c r="G5436">
        <v>3</v>
      </c>
      <c r="H5436">
        <v>9.3000000000000007</v>
      </c>
      <c r="I5436" t="s">
        <v>1</v>
      </c>
    </row>
    <row r="5437" spans="1:9" x14ac:dyDescent="0.25">
      <c r="A5437" s="3" t="str">
        <f t="shared" si="168"/>
        <v>2026-04-24 12:00</v>
      </c>
      <c r="B5437" s="3">
        <f t="shared" si="169"/>
        <v>46136.5</v>
      </c>
      <c r="C5437" s="1">
        <v>46136</v>
      </c>
      <c r="D5437" s="2">
        <v>0.51138888888888889</v>
      </c>
      <c r="E5437">
        <v>77</v>
      </c>
      <c r="F5437">
        <v>54</v>
      </c>
      <c r="G5437">
        <v>3</v>
      </c>
      <c r="H5437">
        <v>9.3000000000000007</v>
      </c>
      <c r="I5437" t="s">
        <v>1</v>
      </c>
    </row>
    <row r="5438" spans="1:9" x14ac:dyDescent="0.25">
      <c r="A5438" s="3" t="str">
        <f t="shared" si="168"/>
        <v>2026-04-24 12:00</v>
      </c>
      <c r="B5438" s="3">
        <f t="shared" si="169"/>
        <v>46136.5</v>
      </c>
      <c r="C5438" s="1">
        <v>46136</v>
      </c>
      <c r="D5438" s="2">
        <v>0.51150462962962961</v>
      </c>
      <c r="E5438">
        <v>52</v>
      </c>
      <c r="F5438">
        <v>57</v>
      </c>
      <c r="G5438">
        <v>2</v>
      </c>
      <c r="H5438">
        <v>8.6999999999999993</v>
      </c>
      <c r="I5438" t="s">
        <v>1</v>
      </c>
    </row>
    <row r="5439" spans="1:9" x14ac:dyDescent="0.25">
      <c r="A5439" s="3" t="str">
        <f t="shared" si="168"/>
        <v>2026-04-24 12:00</v>
      </c>
      <c r="B5439" s="3">
        <f t="shared" si="169"/>
        <v>46136.5</v>
      </c>
      <c r="C5439" s="1">
        <v>46136</v>
      </c>
      <c r="D5439" s="2">
        <v>0.51153935185185184</v>
      </c>
      <c r="E5439">
        <v>43</v>
      </c>
      <c r="F5439">
        <v>57</v>
      </c>
      <c r="G5439">
        <v>2</v>
      </c>
      <c r="H5439">
        <v>3.1</v>
      </c>
      <c r="I5439" t="s">
        <v>1</v>
      </c>
    </row>
    <row r="5440" spans="1:9" x14ac:dyDescent="0.25">
      <c r="A5440" s="3" t="str">
        <f t="shared" si="168"/>
        <v>2026-04-24 12:00</v>
      </c>
      <c r="B5440" s="3">
        <f t="shared" si="169"/>
        <v>46136.5</v>
      </c>
      <c r="C5440" s="1">
        <v>46136</v>
      </c>
      <c r="D5440" s="2">
        <v>0.51164351851851853</v>
      </c>
      <c r="E5440">
        <v>66</v>
      </c>
      <c r="F5440">
        <v>58</v>
      </c>
      <c r="G5440">
        <v>3</v>
      </c>
      <c r="H5440">
        <v>7.9</v>
      </c>
      <c r="I5440" t="s">
        <v>1</v>
      </c>
    </row>
    <row r="5441" spans="1:9" x14ac:dyDescent="0.25">
      <c r="A5441" s="3" t="str">
        <f t="shared" si="168"/>
        <v>2026-04-24 12:00</v>
      </c>
      <c r="B5441" s="3">
        <f t="shared" si="169"/>
        <v>46136.5</v>
      </c>
      <c r="C5441" s="1">
        <v>46136</v>
      </c>
      <c r="D5441" s="2">
        <v>0.51269675925925928</v>
      </c>
      <c r="E5441">
        <v>67</v>
      </c>
      <c r="F5441">
        <v>48</v>
      </c>
      <c r="G5441">
        <v>3</v>
      </c>
      <c r="H5441">
        <v>25.5</v>
      </c>
      <c r="I5441" t="s">
        <v>1</v>
      </c>
    </row>
    <row r="5442" spans="1:9" x14ac:dyDescent="0.25">
      <c r="A5442" s="3" t="str">
        <f t="shared" ref="A5442:A5505" si="170">TEXT(C5442+INT(D5442*24)/24,"yyyy-mm-dd hh:mm")</f>
        <v>2026-04-24 12:00</v>
      </c>
      <c r="B5442" s="3">
        <f t="shared" ref="B5442:B5505" si="171">C5442+INT(D5442*24)/24</f>
        <v>46136.5</v>
      </c>
      <c r="C5442" s="1">
        <v>46136</v>
      </c>
      <c r="D5442" s="2">
        <v>0.51282407407407404</v>
      </c>
      <c r="E5442">
        <v>73</v>
      </c>
      <c r="F5442">
        <v>50</v>
      </c>
      <c r="G5442">
        <v>3</v>
      </c>
      <c r="H5442">
        <v>10.199999999999999</v>
      </c>
      <c r="I5442" t="s">
        <v>1</v>
      </c>
    </row>
    <row r="5443" spans="1:9" x14ac:dyDescent="0.25">
      <c r="A5443" s="3" t="str">
        <f t="shared" si="170"/>
        <v>2026-04-24 12:00</v>
      </c>
      <c r="B5443" s="3">
        <f t="shared" si="171"/>
        <v>46136.5</v>
      </c>
      <c r="C5443" s="1">
        <v>46136</v>
      </c>
      <c r="D5443" s="2">
        <v>0.51284722222222223</v>
      </c>
      <c r="E5443">
        <v>40</v>
      </c>
      <c r="F5443">
        <v>46</v>
      </c>
      <c r="G5443">
        <v>2</v>
      </c>
      <c r="H5443">
        <v>0.8</v>
      </c>
      <c r="I5443" t="s">
        <v>1</v>
      </c>
    </row>
    <row r="5444" spans="1:9" x14ac:dyDescent="0.25">
      <c r="A5444" s="3" t="str">
        <f t="shared" si="170"/>
        <v>2026-04-24 12:00</v>
      </c>
      <c r="B5444" s="3">
        <f t="shared" si="171"/>
        <v>46136.5</v>
      </c>
      <c r="C5444" s="1">
        <v>46136</v>
      </c>
      <c r="D5444" s="2">
        <v>0.51288194444444446</v>
      </c>
      <c r="E5444">
        <v>42</v>
      </c>
      <c r="F5444">
        <v>47</v>
      </c>
      <c r="G5444">
        <v>2</v>
      </c>
      <c r="H5444">
        <v>3.1</v>
      </c>
      <c r="I5444" t="s">
        <v>1</v>
      </c>
    </row>
    <row r="5445" spans="1:9" x14ac:dyDescent="0.25">
      <c r="A5445" s="3" t="str">
        <f t="shared" si="170"/>
        <v>2026-04-24 12:00</v>
      </c>
      <c r="B5445" s="3">
        <f t="shared" si="171"/>
        <v>46136.5</v>
      </c>
      <c r="C5445" s="1">
        <v>46136</v>
      </c>
      <c r="D5445" s="2">
        <v>0.51291666666666669</v>
      </c>
      <c r="E5445">
        <v>56</v>
      </c>
      <c r="F5445">
        <v>51</v>
      </c>
      <c r="G5445">
        <v>2</v>
      </c>
      <c r="H5445">
        <v>1.8</v>
      </c>
      <c r="I5445" t="s">
        <v>1</v>
      </c>
    </row>
    <row r="5446" spans="1:9" x14ac:dyDescent="0.25">
      <c r="A5446" s="3" t="str">
        <f t="shared" si="170"/>
        <v>2026-04-24 12:00</v>
      </c>
      <c r="B5446" s="3">
        <f t="shared" si="171"/>
        <v>46136.5</v>
      </c>
      <c r="C5446" s="1">
        <v>46136</v>
      </c>
      <c r="D5446" s="2">
        <v>0.51300925925925922</v>
      </c>
      <c r="E5446">
        <v>52</v>
      </c>
      <c r="F5446">
        <v>55</v>
      </c>
      <c r="G5446">
        <v>2</v>
      </c>
      <c r="H5446">
        <v>7.8</v>
      </c>
      <c r="I5446" t="s">
        <v>1</v>
      </c>
    </row>
    <row r="5447" spans="1:9" x14ac:dyDescent="0.25">
      <c r="A5447" s="3" t="str">
        <f t="shared" si="170"/>
        <v>2026-04-24 12:00</v>
      </c>
      <c r="B5447" s="3">
        <f t="shared" si="171"/>
        <v>46136.5</v>
      </c>
      <c r="C5447" s="1">
        <v>46136</v>
      </c>
      <c r="D5447" s="2">
        <v>0.51334490740740746</v>
      </c>
      <c r="E5447">
        <v>57</v>
      </c>
      <c r="F5447">
        <v>47</v>
      </c>
      <c r="G5447">
        <v>2</v>
      </c>
      <c r="H5447">
        <v>25.5</v>
      </c>
      <c r="I5447" t="s">
        <v>1</v>
      </c>
    </row>
    <row r="5448" spans="1:9" x14ac:dyDescent="0.25">
      <c r="A5448" s="3" t="str">
        <f t="shared" si="170"/>
        <v>2026-04-24 12:00</v>
      </c>
      <c r="B5448" s="3">
        <f t="shared" si="171"/>
        <v>46136.5</v>
      </c>
      <c r="C5448" s="1">
        <v>46136</v>
      </c>
      <c r="D5448" s="2">
        <v>0.5138773148148148</v>
      </c>
      <c r="E5448">
        <v>59</v>
      </c>
      <c r="F5448">
        <v>54</v>
      </c>
      <c r="G5448">
        <v>2</v>
      </c>
      <c r="H5448">
        <v>25.5</v>
      </c>
      <c r="I5448" t="s">
        <v>1</v>
      </c>
    </row>
    <row r="5449" spans="1:9" x14ac:dyDescent="0.25">
      <c r="A5449" s="3" t="str">
        <f t="shared" si="170"/>
        <v>2026-04-24 12:00</v>
      </c>
      <c r="B5449" s="3">
        <f t="shared" si="171"/>
        <v>46136.5</v>
      </c>
      <c r="C5449" s="1">
        <v>46136</v>
      </c>
      <c r="D5449" s="2">
        <v>0.51449074074074075</v>
      </c>
      <c r="E5449">
        <v>53</v>
      </c>
      <c r="F5449">
        <v>57</v>
      </c>
      <c r="G5449">
        <v>2</v>
      </c>
      <c r="H5449">
        <v>25.5</v>
      </c>
      <c r="I5449" t="s">
        <v>1</v>
      </c>
    </row>
    <row r="5450" spans="1:9" x14ac:dyDescent="0.25">
      <c r="A5450" s="3" t="str">
        <f t="shared" si="170"/>
        <v>2026-04-24 12:00</v>
      </c>
      <c r="B5450" s="3">
        <f t="shared" si="171"/>
        <v>46136.5</v>
      </c>
      <c r="C5450" s="1">
        <v>46136</v>
      </c>
      <c r="D5450" s="2">
        <v>0.51509259259259255</v>
      </c>
      <c r="E5450">
        <v>48</v>
      </c>
      <c r="F5450">
        <v>48</v>
      </c>
      <c r="G5450">
        <v>2</v>
      </c>
      <c r="H5450">
        <v>25.5</v>
      </c>
      <c r="I5450" t="s">
        <v>0</v>
      </c>
    </row>
    <row r="5451" spans="1:9" x14ac:dyDescent="0.25">
      <c r="A5451" s="3" t="str">
        <f t="shared" si="170"/>
        <v>2026-04-24 12:00</v>
      </c>
      <c r="B5451" s="3">
        <f t="shared" si="171"/>
        <v>46136.5</v>
      </c>
      <c r="C5451" s="1">
        <v>46136</v>
      </c>
      <c r="D5451" s="2">
        <v>0.51589120370370367</v>
      </c>
      <c r="E5451">
        <v>57</v>
      </c>
      <c r="F5451">
        <v>57</v>
      </c>
      <c r="G5451">
        <v>2</v>
      </c>
      <c r="H5451">
        <v>25.5</v>
      </c>
      <c r="I5451" t="s">
        <v>0</v>
      </c>
    </row>
    <row r="5452" spans="1:9" x14ac:dyDescent="0.25">
      <c r="A5452" s="3" t="str">
        <f t="shared" si="170"/>
        <v>2026-04-24 12:00</v>
      </c>
      <c r="B5452" s="3">
        <f t="shared" si="171"/>
        <v>46136.5</v>
      </c>
      <c r="C5452" s="1">
        <v>46136</v>
      </c>
      <c r="D5452" s="2">
        <v>0.51603009259259258</v>
      </c>
      <c r="E5452">
        <v>70</v>
      </c>
      <c r="F5452">
        <v>60</v>
      </c>
      <c r="G5452">
        <v>3</v>
      </c>
      <c r="H5452">
        <v>12.1</v>
      </c>
      <c r="I5452" t="s">
        <v>0</v>
      </c>
    </row>
    <row r="5453" spans="1:9" x14ac:dyDescent="0.25">
      <c r="A5453" s="3" t="str">
        <f t="shared" si="170"/>
        <v>2026-04-24 12:00</v>
      </c>
      <c r="B5453" s="3">
        <f t="shared" si="171"/>
        <v>46136.5</v>
      </c>
      <c r="C5453" s="1">
        <v>46136</v>
      </c>
      <c r="D5453" s="2">
        <v>0.51609953703703704</v>
      </c>
      <c r="E5453">
        <v>19</v>
      </c>
      <c r="F5453">
        <v>56</v>
      </c>
      <c r="G5453">
        <v>2</v>
      </c>
      <c r="H5453">
        <v>25.5</v>
      </c>
      <c r="I5453" t="s">
        <v>1</v>
      </c>
    </row>
    <row r="5454" spans="1:9" x14ac:dyDescent="0.25">
      <c r="A5454" s="3" t="str">
        <f t="shared" si="170"/>
        <v>2026-04-24 12:00</v>
      </c>
      <c r="B5454" s="3">
        <f t="shared" si="171"/>
        <v>46136.5</v>
      </c>
      <c r="C5454" s="1">
        <v>46136</v>
      </c>
      <c r="D5454" s="2">
        <v>0.51633101851851848</v>
      </c>
      <c r="E5454">
        <v>56</v>
      </c>
      <c r="F5454">
        <v>54</v>
      </c>
      <c r="G5454">
        <v>2</v>
      </c>
      <c r="H5454">
        <v>19.899999999999999</v>
      </c>
      <c r="I5454" t="s">
        <v>1</v>
      </c>
    </row>
    <row r="5455" spans="1:9" x14ac:dyDescent="0.25">
      <c r="A5455" s="3" t="str">
        <f t="shared" si="170"/>
        <v>2026-04-24 12:00</v>
      </c>
      <c r="B5455" s="3">
        <f t="shared" si="171"/>
        <v>46136.5</v>
      </c>
      <c r="C5455" s="1">
        <v>46136</v>
      </c>
      <c r="D5455" s="2">
        <v>0.51646990740740739</v>
      </c>
      <c r="E5455">
        <v>48</v>
      </c>
      <c r="F5455">
        <v>48</v>
      </c>
      <c r="G5455">
        <v>2</v>
      </c>
      <c r="H5455">
        <v>25.5</v>
      </c>
      <c r="I5455" t="s">
        <v>0</v>
      </c>
    </row>
    <row r="5456" spans="1:9" x14ac:dyDescent="0.25">
      <c r="A5456" s="3" t="str">
        <f t="shared" si="170"/>
        <v>2026-04-24 12:00</v>
      </c>
      <c r="B5456" s="3">
        <f t="shared" si="171"/>
        <v>46136.5</v>
      </c>
      <c r="C5456" s="1">
        <v>46136</v>
      </c>
      <c r="D5456" s="2">
        <v>0.51678240740740744</v>
      </c>
      <c r="E5456">
        <v>56</v>
      </c>
      <c r="F5456">
        <v>55</v>
      </c>
      <c r="G5456">
        <v>2</v>
      </c>
      <c r="H5456">
        <v>25.5</v>
      </c>
      <c r="I5456" t="s">
        <v>1</v>
      </c>
    </row>
    <row r="5457" spans="1:9" x14ac:dyDescent="0.25">
      <c r="A5457" s="3" t="str">
        <f t="shared" si="170"/>
        <v>2026-04-24 12:00</v>
      </c>
      <c r="B5457" s="3">
        <f t="shared" si="171"/>
        <v>46136.5</v>
      </c>
      <c r="C5457" s="1">
        <v>46136</v>
      </c>
      <c r="D5457" s="2">
        <v>0.51696759259259262</v>
      </c>
      <c r="E5457">
        <v>54</v>
      </c>
      <c r="F5457">
        <v>53</v>
      </c>
      <c r="G5457">
        <v>2</v>
      </c>
      <c r="H5457">
        <v>15</v>
      </c>
      <c r="I5457" t="s">
        <v>1</v>
      </c>
    </row>
    <row r="5458" spans="1:9" x14ac:dyDescent="0.25">
      <c r="A5458" s="3" t="str">
        <f t="shared" si="170"/>
        <v>2026-04-24 12:00</v>
      </c>
      <c r="B5458" s="3">
        <f t="shared" si="171"/>
        <v>46136.5</v>
      </c>
      <c r="C5458" s="1">
        <v>46136</v>
      </c>
      <c r="D5458" s="2">
        <v>0.51700231481481485</v>
      </c>
      <c r="E5458">
        <v>45</v>
      </c>
      <c r="F5458">
        <v>47</v>
      </c>
      <c r="G5458">
        <v>2</v>
      </c>
      <c r="H5458">
        <v>2.7</v>
      </c>
      <c r="I5458" t="s">
        <v>1</v>
      </c>
    </row>
    <row r="5459" spans="1:9" x14ac:dyDescent="0.25">
      <c r="A5459" s="3" t="str">
        <f t="shared" si="170"/>
        <v>2026-04-24 12:00</v>
      </c>
      <c r="B5459" s="3">
        <f t="shared" si="171"/>
        <v>46136.5</v>
      </c>
      <c r="C5459" s="1">
        <v>46136</v>
      </c>
      <c r="D5459" s="2">
        <v>0.51752314814814815</v>
      </c>
      <c r="E5459">
        <v>99</v>
      </c>
      <c r="F5459">
        <v>51</v>
      </c>
      <c r="G5459">
        <v>3</v>
      </c>
      <c r="H5459">
        <v>25.5</v>
      </c>
      <c r="I5459" t="s">
        <v>1</v>
      </c>
    </row>
    <row r="5460" spans="1:9" x14ac:dyDescent="0.25">
      <c r="A5460" s="3" t="str">
        <f t="shared" si="170"/>
        <v>2026-04-24 12:00</v>
      </c>
      <c r="B5460" s="3">
        <f t="shared" si="171"/>
        <v>46136.5</v>
      </c>
      <c r="C5460" s="1">
        <v>46136</v>
      </c>
      <c r="D5460" s="2">
        <v>0.51754629629629634</v>
      </c>
      <c r="E5460">
        <v>48</v>
      </c>
      <c r="F5460">
        <v>48</v>
      </c>
      <c r="G5460">
        <v>2</v>
      </c>
      <c r="H5460">
        <v>1.2</v>
      </c>
      <c r="I5460" t="s">
        <v>1</v>
      </c>
    </row>
    <row r="5461" spans="1:9" x14ac:dyDescent="0.25">
      <c r="A5461" s="3" t="str">
        <f t="shared" si="170"/>
        <v>2026-04-24 12:00</v>
      </c>
      <c r="B5461" s="3">
        <f t="shared" si="171"/>
        <v>46136.5</v>
      </c>
      <c r="C5461" s="1">
        <v>46136</v>
      </c>
      <c r="D5461" s="2">
        <v>0.51758101851851857</v>
      </c>
      <c r="E5461">
        <v>41</v>
      </c>
      <c r="F5461">
        <v>48</v>
      </c>
      <c r="G5461">
        <v>2</v>
      </c>
      <c r="H5461">
        <v>2.2000000000000002</v>
      </c>
      <c r="I5461" t="s">
        <v>1</v>
      </c>
    </row>
    <row r="5462" spans="1:9" x14ac:dyDescent="0.25">
      <c r="A5462" s="3" t="str">
        <f t="shared" si="170"/>
        <v>2026-04-24 12:00</v>
      </c>
      <c r="B5462" s="3">
        <f t="shared" si="171"/>
        <v>46136.5</v>
      </c>
      <c r="C5462" s="1">
        <v>46136</v>
      </c>
      <c r="D5462" s="2">
        <v>0.51803240740740741</v>
      </c>
      <c r="E5462">
        <v>53</v>
      </c>
      <c r="F5462">
        <v>66</v>
      </c>
      <c r="G5462">
        <v>2</v>
      </c>
      <c r="H5462">
        <v>25.5</v>
      </c>
      <c r="I5462" t="s">
        <v>1</v>
      </c>
    </row>
    <row r="5463" spans="1:9" x14ac:dyDescent="0.25">
      <c r="A5463" s="3" t="str">
        <f t="shared" si="170"/>
        <v>2026-04-24 12:00</v>
      </c>
      <c r="B5463" s="3">
        <f t="shared" si="171"/>
        <v>46136.5</v>
      </c>
      <c r="C5463" s="1">
        <v>46136</v>
      </c>
      <c r="D5463" s="2">
        <v>0.51810185185185187</v>
      </c>
      <c r="E5463">
        <v>50</v>
      </c>
      <c r="F5463">
        <v>58</v>
      </c>
      <c r="G5463">
        <v>2</v>
      </c>
      <c r="H5463">
        <v>5</v>
      </c>
      <c r="I5463" t="s">
        <v>1</v>
      </c>
    </row>
    <row r="5464" spans="1:9" x14ac:dyDescent="0.25">
      <c r="A5464" s="3" t="str">
        <f t="shared" si="170"/>
        <v>2026-04-24 12:00</v>
      </c>
      <c r="B5464" s="3">
        <f t="shared" si="171"/>
        <v>46136.5</v>
      </c>
      <c r="C5464" s="1">
        <v>46136</v>
      </c>
      <c r="D5464" s="2">
        <v>0.51898148148148149</v>
      </c>
      <c r="E5464">
        <v>63</v>
      </c>
      <c r="F5464">
        <v>45</v>
      </c>
      <c r="G5464">
        <v>3</v>
      </c>
      <c r="H5464">
        <v>25.5</v>
      </c>
      <c r="I5464" t="s">
        <v>0</v>
      </c>
    </row>
    <row r="5465" spans="1:9" x14ac:dyDescent="0.25">
      <c r="A5465" s="3" t="str">
        <f t="shared" si="170"/>
        <v>2026-04-24 12:00</v>
      </c>
      <c r="B5465" s="3">
        <f t="shared" si="171"/>
        <v>46136.5</v>
      </c>
      <c r="C5465" s="1">
        <v>46136</v>
      </c>
      <c r="D5465" s="2">
        <v>0.51939814814814811</v>
      </c>
      <c r="E5465">
        <v>59</v>
      </c>
      <c r="F5465">
        <v>37</v>
      </c>
      <c r="G5465">
        <v>2</v>
      </c>
      <c r="H5465">
        <v>25.5</v>
      </c>
      <c r="I5465" t="s">
        <v>0</v>
      </c>
    </row>
    <row r="5466" spans="1:9" x14ac:dyDescent="0.25">
      <c r="A5466" s="3" t="str">
        <f t="shared" si="170"/>
        <v>2026-04-24 12:00</v>
      </c>
      <c r="B5466" s="3">
        <f t="shared" si="171"/>
        <v>46136.5</v>
      </c>
      <c r="C5466" s="1">
        <v>46136</v>
      </c>
      <c r="D5466" s="2">
        <v>0.51967592592592593</v>
      </c>
      <c r="E5466">
        <v>54</v>
      </c>
      <c r="F5466">
        <v>59</v>
      </c>
      <c r="G5466">
        <v>2</v>
      </c>
      <c r="H5466">
        <v>23.2</v>
      </c>
      <c r="I5466" t="s">
        <v>0</v>
      </c>
    </row>
    <row r="5467" spans="1:9" x14ac:dyDescent="0.25">
      <c r="A5467" s="3" t="str">
        <f t="shared" si="170"/>
        <v>2026-04-24 12:00</v>
      </c>
      <c r="B5467" s="3">
        <f t="shared" si="171"/>
        <v>46136.5</v>
      </c>
      <c r="C5467" s="1">
        <v>46136</v>
      </c>
      <c r="D5467" s="2">
        <v>0.52048611111111109</v>
      </c>
      <c r="E5467">
        <v>47</v>
      </c>
      <c r="F5467">
        <v>48</v>
      </c>
      <c r="G5467">
        <v>2</v>
      </c>
      <c r="H5467">
        <v>25.5</v>
      </c>
      <c r="I5467" t="s">
        <v>1</v>
      </c>
    </row>
    <row r="5468" spans="1:9" x14ac:dyDescent="0.25">
      <c r="A5468" s="3" t="str">
        <f t="shared" si="170"/>
        <v>2026-04-24 12:00</v>
      </c>
      <c r="B5468" s="3">
        <f t="shared" si="171"/>
        <v>46136.5</v>
      </c>
      <c r="C5468" s="1">
        <v>46136</v>
      </c>
      <c r="D5468" s="2">
        <v>0.520625</v>
      </c>
      <c r="E5468">
        <v>65</v>
      </c>
      <c r="F5468">
        <v>52</v>
      </c>
      <c r="G5468">
        <v>3</v>
      </c>
      <c r="H5468">
        <v>25.5</v>
      </c>
      <c r="I5468" t="s">
        <v>0</v>
      </c>
    </row>
    <row r="5469" spans="1:9" x14ac:dyDescent="0.25">
      <c r="A5469" s="3" t="str">
        <f t="shared" si="170"/>
        <v>2026-04-24 12:00</v>
      </c>
      <c r="B5469" s="3">
        <f t="shared" si="171"/>
        <v>46136.5</v>
      </c>
      <c r="C5469" s="1">
        <v>46136</v>
      </c>
      <c r="D5469" s="2">
        <v>0.52111111111111108</v>
      </c>
      <c r="E5469">
        <v>75</v>
      </c>
      <c r="F5469">
        <v>58</v>
      </c>
      <c r="G5469">
        <v>3</v>
      </c>
      <c r="H5469">
        <v>25.5</v>
      </c>
      <c r="I5469" t="s">
        <v>1</v>
      </c>
    </row>
    <row r="5470" spans="1:9" x14ac:dyDescent="0.25">
      <c r="A5470" s="3" t="str">
        <f t="shared" si="170"/>
        <v>2026-04-24 12:00</v>
      </c>
      <c r="B5470" s="3">
        <f t="shared" si="171"/>
        <v>46136.5</v>
      </c>
      <c r="C5470" s="1">
        <v>46136</v>
      </c>
      <c r="D5470" s="2">
        <v>0.52143518518518517</v>
      </c>
      <c r="E5470">
        <v>39</v>
      </c>
      <c r="F5470">
        <v>48</v>
      </c>
      <c r="G5470">
        <v>2</v>
      </c>
      <c r="H5470">
        <v>25.5</v>
      </c>
      <c r="I5470" t="s">
        <v>1</v>
      </c>
    </row>
    <row r="5471" spans="1:9" x14ac:dyDescent="0.25">
      <c r="A5471" s="3" t="str">
        <f t="shared" si="170"/>
        <v>2026-04-24 12:00</v>
      </c>
      <c r="B5471" s="3">
        <f t="shared" si="171"/>
        <v>46136.5</v>
      </c>
      <c r="C5471" s="1">
        <v>46136</v>
      </c>
      <c r="D5471" s="2">
        <v>0.52145833333333336</v>
      </c>
      <c r="E5471">
        <v>45</v>
      </c>
      <c r="F5471">
        <v>51</v>
      </c>
      <c r="G5471">
        <v>2</v>
      </c>
      <c r="H5471">
        <v>1.2</v>
      </c>
      <c r="I5471" t="s">
        <v>1</v>
      </c>
    </row>
    <row r="5472" spans="1:9" x14ac:dyDescent="0.25">
      <c r="A5472" s="3" t="str">
        <f t="shared" si="170"/>
        <v>2026-04-24 12:00</v>
      </c>
      <c r="B5472" s="3">
        <f t="shared" si="171"/>
        <v>46136.5</v>
      </c>
      <c r="C5472" s="1">
        <v>46136</v>
      </c>
      <c r="D5472" s="2">
        <v>0.52212962962962961</v>
      </c>
      <c r="E5472">
        <v>56</v>
      </c>
      <c r="F5472">
        <v>44</v>
      </c>
      <c r="G5472">
        <v>2</v>
      </c>
      <c r="H5472">
        <v>25.5</v>
      </c>
      <c r="I5472" t="s">
        <v>0</v>
      </c>
    </row>
    <row r="5473" spans="1:9" x14ac:dyDescent="0.25">
      <c r="A5473" s="3" t="str">
        <f t="shared" si="170"/>
        <v>2026-04-24 12:00</v>
      </c>
      <c r="B5473" s="3">
        <f t="shared" si="171"/>
        <v>46136.5</v>
      </c>
      <c r="C5473" s="1">
        <v>46136</v>
      </c>
      <c r="D5473" s="2">
        <v>0.52217592592592588</v>
      </c>
      <c r="E5473">
        <v>60</v>
      </c>
      <c r="F5473">
        <v>55</v>
      </c>
      <c r="G5473">
        <v>2</v>
      </c>
      <c r="H5473">
        <v>25.5</v>
      </c>
      <c r="I5473" t="s">
        <v>1</v>
      </c>
    </row>
    <row r="5474" spans="1:9" x14ac:dyDescent="0.25">
      <c r="A5474" s="3" t="str">
        <f t="shared" si="170"/>
        <v>2026-04-24 12:00</v>
      </c>
      <c r="B5474" s="3">
        <f t="shared" si="171"/>
        <v>46136.5</v>
      </c>
      <c r="C5474" s="1">
        <v>46136</v>
      </c>
      <c r="D5474" s="2">
        <v>0.52224537037037033</v>
      </c>
      <c r="E5474">
        <v>56</v>
      </c>
      <c r="F5474">
        <v>54</v>
      </c>
      <c r="G5474">
        <v>2</v>
      </c>
      <c r="H5474">
        <v>9.1999999999999993</v>
      </c>
      <c r="I5474" t="s">
        <v>0</v>
      </c>
    </row>
    <row r="5475" spans="1:9" x14ac:dyDescent="0.25">
      <c r="A5475" s="3" t="str">
        <f t="shared" si="170"/>
        <v>2026-04-24 12:00</v>
      </c>
      <c r="B5475" s="3">
        <f t="shared" si="171"/>
        <v>46136.5</v>
      </c>
      <c r="C5475" s="1">
        <v>46136</v>
      </c>
      <c r="D5475" s="2">
        <v>0.52226851851851852</v>
      </c>
      <c r="E5475">
        <v>46</v>
      </c>
      <c r="F5475">
        <v>56</v>
      </c>
      <c r="G5475">
        <v>2</v>
      </c>
      <c r="H5475">
        <v>7.4</v>
      </c>
      <c r="I5475" t="s">
        <v>1</v>
      </c>
    </row>
    <row r="5476" spans="1:9" x14ac:dyDescent="0.25">
      <c r="A5476" s="3" t="str">
        <f t="shared" si="170"/>
        <v>2026-04-24 12:00</v>
      </c>
      <c r="B5476" s="3">
        <f t="shared" si="171"/>
        <v>46136.5</v>
      </c>
      <c r="C5476" s="1">
        <v>46136</v>
      </c>
      <c r="D5476" s="2">
        <v>0.52228009259259256</v>
      </c>
      <c r="E5476">
        <v>65</v>
      </c>
      <c r="F5476">
        <v>59</v>
      </c>
      <c r="G5476">
        <v>3</v>
      </c>
      <c r="H5476">
        <v>2</v>
      </c>
      <c r="I5476" t="s">
        <v>0</v>
      </c>
    </row>
    <row r="5477" spans="1:9" x14ac:dyDescent="0.25">
      <c r="A5477" s="3" t="str">
        <f t="shared" si="170"/>
        <v>2026-04-24 12:00</v>
      </c>
      <c r="B5477" s="3">
        <f t="shared" si="171"/>
        <v>46136.5</v>
      </c>
      <c r="C5477" s="1">
        <v>46136</v>
      </c>
      <c r="D5477" s="2">
        <v>0.52277777777777779</v>
      </c>
      <c r="E5477">
        <v>43</v>
      </c>
      <c r="F5477">
        <v>44</v>
      </c>
      <c r="G5477">
        <v>2</v>
      </c>
      <c r="H5477">
        <v>25.5</v>
      </c>
      <c r="I5477" t="s">
        <v>0</v>
      </c>
    </row>
    <row r="5478" spans="1:9" x14ac:dyDescent="0.25">
      <c r="A5478" s="3" t="str">
        <f t="shared" si="170"/>
        <v>2026-04-24 12:00</v>
      </c>
      <c r="B5478" s="3">
        <f t="shared" si="171"/>
        <v>46136.5</v>
      </c>
      <c r="C5478" s="1">
        <v>46136</v>
      </c>
      <c r="D5478" s="2">
        <v>0.52280092592592597</v>
      </c>
      <c r="E5478">
        <v>56</v>
      </c>
      <c r="F5478">
        <v>45</v>
      </c>
      <c r="G5478">
        <v>2</v>
      </c>
      <c r="H5478">
        <v>1.1000000000000001</v>
      </c>
      <c r="I5478" t="s">
        <v>0</v>
      </c>
    </row>
    <row r="5479" spans="1:9" x14ac:dyDescent="0.25">
      <c r="A5479" s="3" t="str">
        <f t="shared" si="170"/>
        <v>2026-04-24 12:00</v>
      </c>
      <c r="B5479" s="3">
        <f t="shared" si="171"/>
        <v>46136.5</v>
      </c>
      <c r="C5479" s="1">
        <v>46136</v>
      </c>
      <c r="D5479" s="2">
        <v>0.52290509259259255</v>
      </c>
      <c r="E5479">
        <v>49</v>
      </c>
      <c r="F5479">
        <v>58</v>
      </c>
      <c r="G5479">
        <v>2</v>
      </c>
      <c r="H5479">
        <v>25.5</v>
      </c>
      <c r="I5479" t="s">
        <v>1</v>
      </c>
    </row>
    <row r="5480" spans="1:9" x14ac:dyDescent="0.25">
      <c r="A5480" s="3" t="str">
        <f t="shared" si="170"/>
        <v>2026-04-24 12:00</v>
      </c>
      <c r="B5480" s="3">
        <f t="shared" si="171"/>
        <v>46136.5</v>
      </c>
      <c r="C5480" s="1">
        <v>46136</v>
      </c>
      <c r="D5480" s="2">
        <v>0.52302083333333338</v>
      </c>
      <c r="E5480">
        <v>62</v>
      </c>
      <c r="F5480">
        <v>55</v>
      </c>
      <c r="G5480">
        <v>3</v>
      </c>
      <c r="H5480">
        <v>18.399999999999999</v>
      </c>
      <c r="I5480" t="s">
        <v>0</v>
      </c>
    </row>
    <row r="5481" spans="1:9" x14ac:dyDescent="0.25">
      <c r="A5481" s="3" t="str">
        <f t="shared" si="170"/>
        <v>2026-04-24 12:00</v>
      </c>
      <c r="B5481" s="3">
        <f t="shared" si="171"/>
        <v>46136.5</v>
      </c>
      <c r="C5481" s="1">
        <v>46136</v>
      </c>
      <c r="D5481" s="2">
        <v>0.52326388888888886</v>
      </c>
      <c r="E5481">
        <v>48</v>
      </c>
      <c r="F5481">
        <v>48</v>
      </c>
      <c r="G5481">
        <v>2</v>
      </c>
      <c r="H5481">
        <v>25.5</v>
      </c>
      <c r="I5481" t="s">
        <v>1</v>
      </c>
    </row>
    <row r="5482" spans="1:9" x14ac:dyDescent="0.25">
      <c r="A5482" s="3" t="str">
        <f t="shared" si="170"/>
        <v>2026-04-24 12:00</v>
      </c>
      <c r="B5482" s="3">
        <f t="shared" si="171"/>
        <v>46136.5</v>
      </c>
      <c r="C5482" s="1">
        <v>46136</v>
      </c>
      <c r="D5482" s="2">
        <v>0.52354166666666668</v>
      </c>
      <c r="E5482">
        <v>54</v>
      </c>
      <c r="F5482">
        <v>57</v>
      </c>
      <c r="G5482">
        <v>2</v>
      </c>
      <c r="H5482">
        <v>23.1</v>
      </c>
      <c r="I5482" t="s">
        <v>1</v>
      </c>
    </row>
    <row r="5483" spans="1:9" x14ac:dyDescent="0.25">
      <c r="A5483" s="3" t="str">
        <f t="shared" si="170"/>
        <v>2026-04-24 12:00</v>
      </c>
      <c r="B5483" s="3">
        <f t="shared" si="171"/>
        <v>46136.5</v>
      </c>
      <c r="C5483" s="1">
        <v>46136</v>
      </c>
      <c r="D5483" s="2">
        <v>0.5248032407407407</v>
      </c>
      <c r="E5483">
        <v>61</v>
      </c>
      <c r="F5483">
        <v>55</v>
      </c>
      <c r="G5483">
        <v>3</v>
      </c>
      <c r="H5483">
        <v>25.5</v>
      </c>
      <c r="I5483" t="s">
        <v>0</v>
      </c>
    </row>
    <row r="5484" spans="1:9" x14ac:dyDescent="0.25">
      <c r="A5484" s="3" t="str">
        <f t="shared" si="170"/>
        <v>2026-04-24 12:00</v>
      </c>
      <c r="B5484" s="3">
        <f t="shared" si="171"/>
        <v>46136.5</v>
      </c>
      <c r="C5484" s="1">
        <v>46136</v>
      </c>
      <c r="D5484" s="2">
        <v>0.52481481481481485</v>
      </c>
      <c r="E5484">
        <v>40</v>
      </c>
      <c r="F5484">
        <v>49</v>
      </c>
      <c r="G5484">
        <v>2</v>
      </c>
      <c r="H5484">
        <v>25.5</v>
      </c>
      <c r="I5484" t="s">
        <v>1</v>
      </c>
    </row>
    <row r="5485" spans="1:9" x14ac:dyDescent="0.25">
      <c r="A5485" s="3" t="str">
        <f t="shared" si="170"/>
        <v>2026-04-24 12:00</v>
      </c>
      <c r="B5485" s="3">
        <f t="shared" si="171"/>
        <v>46136.5</v>
      </c>
      <c r="C5485" s="1">
        <v>46136</v>
      </c>
      <c r="D5485" s="2">
        <v>0.52509259259259256</v>
      </c>
      <c r="E5485">
        <v>52</v>
      </c>
      <c r="F5485">
        <v>55</v>
      </c>
      <c r="G5485">
        <v>2</v>
      </c>
      <c r="H5485">
        <v>24.5</v>
      </c>
      <c r="I5485" t="s">
        <v>0</v>
      </c>
    </row>
    <row r="5486" spans="1:9" x14ac:dyDescent="0.25">
      <c r="A5486" s="3" t="str">
        <f t="shared" si="170"/>
        <v>2026-04-24 12:00</v>
      </c>
      <c r="B5486" s="3">
        <f t="shared" si="171"/>
        <v>46136.5</v>
      </c>
      <c r="C5486" s="1">
        <v>46136</v>
      </c>
      <c r="D5486" s="2">
        <v>0.52512731481481478</v>
      </c>
      <c r="E5486">
        <v>46</v>
      </c>
      <c r="F5486">
        <v>58</v>
      </c>
      <c r="G5486">
        <v>2</v>
      </c>
      <c r="H5486">
        <v>25.5</v>
      </c>
      <c r="I5486" t="s">
        <v>1</v>
      </c>
    </row>
    <row r="5487" spans="1:9" x14ac:dyDescent="0.25">
      <c r="A5487" s="3" t="str">
        <f t="shared" si="170"/>
        <v>2026-04-24 12:00</v>
      </c>
      <c r="B5487" s="3">
        <f t="shared" si="171"/>
        <v>46136.5</v>
      </c>
      <c r="C5487" s="1">
        <v>46136</v>
      </c>
      <c r="D5487" s="2">
        <v>0.52521990740740743</v>
      </c>
      <c r="E5487">
        <v>42</v>
      </c>
      <c r="F5487">
        <v>67</v>
      </c>
      <c r="G5487">
        <v>2</v>
      </c>
      <c r="H5487">
        <v>10.5</v>
      </c>
      <c r="I5487" t="s">
        <v>0</v>
      </c>
    </row>
    <row r="5488" spans="1:9" x14ac:dyDescent="0.25">
      <c r="A5488" s="3" t="str">
        <f t="shared" si="170"/>
        <v>2026-04-24 12:00</v>
      </c>
      <c r="B5488" s="3">
        <f t="shared" si="171"/>
        <v>46136.5</v>
      </c>
      <c r="C5488" s="1">
        <v>46136</v>
      </c>
      <c r="D5488" s="2">
        <v>0.52571759259259254</v>
      </c>
      <c r="E5488">
        <v>50</v>
      </c>
      <c r="F5488">
        <v>58</v>
      </c>
      <c r="G5488">
        <v>2</v>
      </c>
      <c r="H5488">
        <v>25.5</v>
      </c>
      <c r="I5488" t="s">
        <v>0</v>
      </c>
    </row>
    <row r="5489" spans="1:9" x14ac:dyDescent="0.25">
      <c r="A5489" s="3" t="str">
        <f t="shared" si="170"/>
        <v>2026-04-24 12:00</v>
      </c>
      <c r="B5489" s="3">
        <f t="shared" si="171"/>
        <v>46136.5</v>
      </c>
      <c r="C5489" s="1">
        <v>46136</v>
      </c>
      <c r="D5489" s="2">
        <v>0.52626157407407403</v>
      </c>
      <c r="E5489">
        <v>71</v>
      </c>
      <c r="F5489">
        <v>55</v>
      </c>
      <c r="G5489">
        <v>3</v>
      </c>
      <c r="H5489">
        <v>25.5</v>
      </c>
      <c r="I5489" t="s">
        <v>1</v>
      </c>
    </row>
    <row r="5490" spans="1:9" x14ac:dyDescent="0.25">
      <c r="A5490" s="3" t="str">
        <f t="shared" si="170"/>
        <v>2026-04-24 12:00</v>
      </c>
      <c r="B5490" s="3">
        <f t="shared" si="171"/>
        <v>46136.5</v>
      </c>
      <c r="C5490" s="1">
        <v>46136</v>
      </c>
      <c r="D5490" s="2">
        <v>0.52653935185185186</v>
      </c>
      <c r="E5490">
        <v>65</v>
      </c>
      <c r="F5490">
        <v>54</v>
      </c>
      <c r="G5490">
        <v>3</v>
      </c>
      <c r="H5490">
        <v>25.5</v>
      </c>
      <c r="I5490" t="s">
        <v>0</v>
      </c>
    </row>
    <row r="5491" spans="1:9" x14ac:dyDescent="0.25">
      <c r="A5491" s="3" t="str">
        <f t="shared" si="170"/>
        <v>2026-04-24 12:00</v>
      </c>
      <c r="B5491" s="3">
        <f t="shared" si="171"/>
        <v>46136.5</v>
      </c>
      <c r="C5491" s="1">
        <v>46136</v>
      </c>
      <c r="D5491" s="2">
        <v>0.5266319444444445</v>
      </c>
      <c r="E5491">
        <v>43</v>
      </c>
      <c r="F5491">
        <v>75</v>
      </c>
      <c r="G5491">
        <v>2</v>
      </c>
      <c r="H5491">
        <v>7.2</v>
      </c>
      <c r="I5491" t="s">
        <v>0</v>
      </c>
    </row>
    <row r="5492" spans="1:9" x14ac:dyDescent="0.25">
      <c r="A5492" s="3" t="str">
        <f t="shared" si="170"/>
        <v>2026-04-24 12:00</v>
      </c>
      <c r="B5492" s="3">
        <f t="shared" si="171"/>
        <v>46136.5</v>
      </c>
      <c r="C5492" s="1">
        <v>46136</v>
      </c>
      <c r="D5492" s="2">
        <v>0.52682870370370372</v>
      </c>
      <c r="E5492">
        <v>49</v>
      </c>
      <c r="F5492">
        <v>51</v>
      </c>
      <c r="G5492">
        <v>2</v>
      </c>
      <c r="H5492">
        <v>25.5</v>
      </c>
      <c r="I5492" t="s">
        <v>1</v>
      </c>
    </row>
    <row r="5493" spans="1:9" x14ac:dyDescent="0.25">
      <c r="A5493" s="3" t="str">
        <f t="shared" si="170"/>
        <v>2026-04-24 12:00</v>
      </c>
      <c r="B5493" s="3">
        <f t="shared" si="171"/>
        <v>46136.5</v>
      </c>
      <c r="C5493" s="1">
        <v>46136</v>
      </c>
      <c r="D5493" s="2">
        <v>0.52686342592592594</v>
      </c>
      <c r="E5493">
        <v>40</v>
      </c>
      <c r="F5493">
        <v>49</v>
      </c>
      <c r="G5493">
        <v>2</v>
      </c>
      <c r="H5493">
        <v>1.8</v>
      </c>
      <c r="I5493" t="s">
        <v>1</v>
      </c>
    </row>
    <row r="5494" spans="1:9" x14ac:dyDescent="0.25">
      <c r="A5494" s="3" t="str">
        <f t="shared" si="170"/>
        <v>2026-04-24 12:00</v>
      </c>
      <c r="B5494" s="3">
        <f t="shared" si="171"/>
        <v>46136.5</v>
      </c>
      <c r="C5494" s="1">
        <v>46136</v>
      </c>
      <c r="D5494" s="2">
        <v>0.52740740740740744</v>
      </c>
      <c r="E5494">
        <v>52</v>
      </c>
      <c r="F5494">
        <v>68</v>
      </c>
      <c r="G5494">
        <v>2</v>
      </c>
      <c r="H5494">
        <v>25.5</v>
      </c>
      <c r="I5494" t="s">
        <v>1</v>
      </c>
    </row>
    <row r="5495" spans="1:9" x14ac:dyDescent="0.25">
      <c r="A5495" s="3" t="str">
        <f t="shared" si="170"/>
        <v>2026-04-24 12:00</v>
      </c>
      <c r="B5495" s="3">
        <f t="shared" si="171"/>
        <v>46136.5</v>
      </c>
      <c r="C5495" s="1">
        <v>46136</v>
      </c>
      <c r="D5495" s="2">
        <v>0.5276967592592593</v>
      </c>
      <c r="E5495">
        <v>104</v>
      </c>
      <c r="F5495">
        <v>49</v>
      </c>
      <c r="G5495">
        <v>3</v>
      </c>
      <c r="H5495">
        <v>24.5</v>
      </c>
      <c r="I5495" t="s">
        <v>1</v>
      </c>
    </row>
    <row r="5496" spans="1:9" x14ac:dyDescent="0.25">
      <c r="A5496" s="3" t="str">
        <f t="shared" si="170"/>
        <v>2026-04-24 12:00</v>
      </c>
      <c r="B5496" s="3">
        <f t="shared" si="171"/>
        <v>46136.5</v>
      </c>
      <c r="C5496" s="1">
        <v>46136</v>
      </c>
      <c r="D5496" s="2">
        <v>0.52774305555555556</v>
      </c>
      <c r="E5496">
        <v>102</v>
      </c>
      <c r="F5496">
        <v>48</v>
      </c>
      <c r="G5496">
        <v>3</v>
      </c>
      <c r="H5496">
        <v>3</v>
      </c>
      <c r="I5496" t="s">
        <v>1</v>
      </c>
    </row>
    <row r="5497" spans="1:9" x14ac:dyDescent="0.25">
      <c r="A5497" s="3" t="str">
        <f t="shared" si="170"/>
        <v>2026-04-24 12:00</v>
      </c>
      <c r="B5497" s="3">
        <f t="shared" si="171"/>
        <v>46136.5</v>
      </c>
      <c r="C5497" s="1">
        <v>46136</v>
      </c>
      <c r="D5497" s="2">
        <v>0.52859953703703699</v>
      </c>
      <c r="E5497">
        <v>53</v>
      </c>
      <c r="F5497">
        <v>59</v>
      </c>
      <c r="G5497">
        <v>2</v>
      </c>
      <c r="H5497">
        <v>25.5</v>
      </c>
      <c r="I5497" t="s">
        <v>1</v>
      </c>
    </row>
    <row r="5498" spans="1:9" x14ac:dyDescent="0.25">
      <c r="A5498" s="3" t="str">
        <f t="shared" si="170"/>
        <v>2026-04-24 12:00</v>
      </c>
      <c r="B5498" s="3">
        <f t="shared" si="171"/>
        <v>46136.5</v>
      </c>
      <c r="C5498" s="1">
        <v>46136</v>
      </c>
      <c r="D5498" s="2">
        <v>0.52900462962962957</v>
      </c>
      <c r="E5498">
        <v>49</v>
      </c>
      <c r="F5498">
        <v>67</v>
      </c>
      <c r="G5498">
        <v>2</v>
      </c>
      <c r="H5498">
        <v>25.5</v>
      </c>
      <c r="I5498" t="s">
        <v>0</v>
      </c>
    </row>
    <row r="5499" spans="1:9" x14ac:dyDescent="0.25">
      <c r="A5499" s="3" t="str">
        <f t="shared" si="170"/>
        <v>2026-04-24 12:00</v>
      </c>
      <c r="B5499" s="3">
        <f t="shared" si="171"/>
        <v>46136.5</v>
      </c>
      <c r="C5499" s="1">
        <v>46136</v>
      </c>
      <c r="D5499" s="2">
        <v>0.52902777777777776</v>
      </c>
      <c r="E5499">
        <v>64</v>
      </c>
      <c r="F5499">
        <v>75</v>
      </c>
      <c r="G5499">
        <v>3</v>
      </c>
      <c r="H5499">
        <v>1.6</v>
      </c>
      <c r="I5499" t="s">
        <v>0</v>
      </c>
    </row>
    <row r="5500" spans="1:9" x14ac:dyDescent="0.25">
      <c r="A5500" s="3" t="str">
        <f t="shared" si="170"/>
        <v>2026-04-24 12:00</v>
      </c>
      <c r="B5500" s="3">
        <f t="shared" si="171"/>
        <v>46136.5</v>
      </c>
      <c r="C5500" s="1">
        <v>46136</v>
      </c>
      <c r="D5500" s="2">
        <v>0.52907407407407403</v>
      </c>
      <c r="E5500">
        <v>47</v>
      </c>
      <c r="F5500">
        <v>56</v>
      </c>
      <c r="G5500">
        <v>2</v>
      </c>
      <c r="H5500">
        <v>25.5</v>
      </c>
      <c r="I5500" t="s">
        <v>1</v>
      </c>
    </row>
    <row r="5501" spans="1:9" x14ac:dyDescent="0.25">
      <c r="A5501" s="3" t="str">
        <f t="shared" si="170"/>
        <v>2026-04-24 12:00</v>
      </c>
      <c r="B5501" s="3">
        <f t="shared" si="171"/>
        <v>46136.5</v>
      </c>
      <c r="C5501" s="1">
        <v>46136</v>
      </c>
      <c r="D5501" s="2">
        <v>0.52957175925925926</v>
      </c>
      <c r="E5501">
        <v>132</v>
      </c>
      <c r="F5501">
        <v>59</v>
      </c>
      <c r="G5501">
        <v>4</v>
      </c>
      <c r="H5501">
        <v>25.5</v>
      </c>
      <c r="I5501" t="s">
        <v>1</v>
      </c>
    </row>
    <row r="5502" spans="1:9" x14ac:dyDescent="0.25">
      <c r="A5502" s="3" t="str">
        <f t="shared" si="170"/>
        <v>2026-04-24 12:00</v>
      </c>
      <c r="B5502" s="3">
        <f t="shared" si="171"/>
        <v>46136.5</v>
      </c>
      <c r="C5502" s="1">
        <v>46136</v>
      </c>
      <c r="D5502" s="2">
        <v>0.53</v>
      </c>
      <c r="E5502">
        <v>34</v>
      </c>
      <c r="F5502">
        <v>50</v>
      </c>
      <c r="G5502">
        <v>2</v>
      </c>
      <c r="H5502">
        <v>25.5</v>
      </c>
      <c r="I5502" t="s">
        <v>0</v>
      </c>
    </row>
    <row r="5503" spans="1:9" x14ac:dyDescent="0.25">
      <c r="A5503" s="3" t="str">
        <f t="shared" si="170"/>
        <v>2026-04-24 12:00</v>
      </c>
      <c r="B5503" s="3">
        <f t="shared" si="171"/>
        <v>46136.5</v>
      </c>
      <c r="C5503" s="1">
        <v>46136</v>
      </c>
      <c r="D5503" s="2">
        <v>0.53004629629629629</v>
      </c>
      <c r="E5503">
        <v>137</v>
      </c>
      <c r="F5503">
        <v>47</v>
      </c>
      <c r="G5503">
        <v>4</v>
      </c>
      <c r="H5503">
        <v>25.5</v>
      </c>
      <c r="I5503" t="s">
        <v>1</v>
      </c>
    </row>
    <row r="5504" spans="1:9" x14ac:dyDescent="0.25">
      <c r="A5504" s="3" t="str">
        <f t="shared" si="170"/>
        <v>2026-04-24 12:00</v>
      </c>
      <c r="B5504" s="3">
        <f t="shared" si="171"/>
        <v>46136.5</v>
      </c>
      <c r="C5504" s="1">
        <v>46136</v>
      </c>
      <c r="D5504" s="2">
        <v>0.53006944444444448</v>
      </c>
      <c r="E5504">
        <v>43</v>
      </c>
      <c r="F5504">
        <v>46</v>
      </c>
      <c r="G5504">
        <v>2</v>
      </c>
      <c r="H5504">
        <v>0.9</v>
      </c>
      <c r="I5504" t="s">
        <v>1</v>
      </c>
    </row>
    <row r="5505" spans="1:9" x14ac:dyDescent="0.25">
      <c r="A5505" s="3" t="str">
        <f t="shared" si="170"/>
        <v>2026-04-24 12:00</v>
      </c>
      <c r="B5505" s="3">
        <f t="shared" si="171"/>
        <v>46136.5</v>
      </c>
      <c r="C5505" s="1">
        <v>46136</v>
      </c>
      <c r="D5505" s="2">
        <v>0.53010416666666671</v>
      </c>
      <c r="E5505">
        <v>49</v>
      </c>
      <c r="F5505">
        <v>48</v>
      </c>
      <c r="G5505">
        <v>2</v>
      </c>
      <c r="H5505">
        <v>1.7</v>
      </c>
      <c r="I5505" t="s">
        <v>1</v>
      </c>
    </row>
    <row r="5506" spans="1:9" x14ac:dyDescent="0.25">
      <c r="A5506" s="3" t="str">
        <f t="shared" ref="A5506:A5569" si="172">TEXT(C5506+INT(D5506*24)/24,"yyyy-mm-dd hh:mm")</f>
        <v>2026-04-24 12:00</v>
      </c>
      <c r="B5506" s="3">
        <f t="shared" ref="B5506:B5569" si="173">C5506+INT(D5506*24)/24</f>
        <v>46136.5</v>
      </c>
      <c r="C5506" s="1">
        <v>46136</v>
      </c>
      <c r="D5506" s="2">
        <v>0.53015046296296298</v>
      </c>
      <c r="E5506">
        <v>125</v>
      </c>
      <c r="F5506">
        <v>55</v>
      </c>
      <c r="G5506">
        <v>4</v>
      </c>
      <c r="H5506">
        <v>12.3</v>
      </c>
      <c r="I5506" t="s">
        <v>0</v>
      </c>
    </row>
    <row r="5507" spans="1:9" x14ac:dyDescent="0.25">
      <c r="A5507" s="3" t="str">
        <f t="shared" si="172"/>
        <v>2026-04-24 12:00</v>
      </c>
      <c r="B5507" s="3">
        <f t="shared" si="173"/>
        <v>46136.5</v>
      </c>
      <c r="C5507" s="1">
        <v>46136</v>
      </c>
      <c r="D5507" s="2">
        <v>0.53069444444444447</v>
      </c>
      <c r="E5507">
        <v>54</v>
      </c>
      <c r="F5507">
        <v>53</v>
      </c>
      <c r="G5507">
        <v>2</v>
      </c>
      <c r="H5507">
        <v>25.5</v>
      </c>
      <c r="I5507" t="s">
        <v>0</v>
      </c>
    </row>
    <row r="5508" spans="1:9" x14ac:dyDescent="0.25">
      <c r="A5508" s="3" t="str">
        <f t="shared" si="172"/>
        <v>2026-04-24 12:00</v>
      </c>
      <c r="B5508" s="3">
        <f t="shared" si="173"/>
        <v>46136.5</v>
      </c>
      <c r="C5508" s="1">
        <v>46136</v>
      </c>
      <c r="D5508" s="2">
        <v>0.53172453703703704</v>
      </c>
      <c r="E5508">
        <v>35</v>
      </c>
      <c r="F5508">
        <v>58</v>
      </c>
      <c r="G5508">
        <v>2</v>
      </c>
      <c r="H5508">
        <v>25.5</v>
      </c>
      <c r="I5508" t="s">
        <v>0</v>
      </c>
    </row>
    <row r="5509" spans="1:9" x14ac:dyDescent="0.25">
      <c r="A5509" s="3" t="str">
        <f t="shared" si="172"/>
        <v>2026-04-24 12:00</v>
      </c>
      <c r="B5509" s="3">
        <f t="shared" si="173"/>
        <v>46136.5</v>
      </c>
      <c r="C5509" s="1">
        <v>46136</v>
      </c>
      <c r="D5509" s="2">
        <v>0.53186342592592595</v>
      </c>
      <c r="E5509">
        <v>37</v>
      </c>
      <c r="F5509">
        <v>56</v>
      </c>
      <c r="G5509">
        <v>2</v>
      </c>
      <c r="H5509">
        <v>25.5</v>
      </c>
      <c r="I5509" t="s">
        <v>1</v>
      </c>
    </row>
    <row r="5510" spans="1:9" x14ac:dyDescent="0.25">
      <c r="A5510" s="3" t="str">
        <f t="shared" si="172"/>
        <v>2026-04-24 12:00</v>
      </c>
      <c r="B5510" s="3">
        <f t="shared" si="173"/>
        <v>46136.5</v>
      </c>
      <c r="C5510" s="1">
        <v>46136</v>
      </c>
      <c r="D5510" s="2">
        <v>0.53189814814814818</v>
      </c>
      <c r="E5510">
        <v>52</v>
      </c>
      <c r="F5510">
        <v>46</v>
      </c>
      <c r="G5510">
        <v>2</v>
      </c>
      <c r="H5510">
        <v>14.3</v>
      </c>
      <c r="I5510" t="s">
        <v>0</v>
      </c>
    </row>
    <row r="5511" spans="1:9" x14ac:dyDescent="0.25">
      <c r="A5511" s="3" t="str">
        <f t="shared" si="172"/>
        <v>2026-04-24 12:00</v>
      </c>
      <c r="B5511" s="3">
        <f t="shared" si="173"/>
        <v>46136.5</v>
      </c>
      <c r="C5511" s="1">
        <v>46136</v>
      </c>
      <c r="D5511" s="2">
        <v>0.53196759259259263</v>
      </c>
      <c r="E5511">
        <v>48</v>
      </c>
      <c r="F5511">
        <v>59</v>
      </c>
      <c r="G5511">
        <v>2</v>
      </c>
      <c r="H5511">
        <v>8.8000000000000007</v>
      </c>
      <c r="I5511" t="s">
        <v>1</v>
      </c>
    </row>
    <row r="5512" spans="1:9" x14ac:dyDescent="0.25">
      <c r="A5512" s="3" t="str">
        <f t="shared" si="172"/>
        <v>2026-04-24 12:00</v>
      </c>
      <c r="B5512" s="3">
        <f t="shared" si="173"/>
        <v>46136.5</v>
      </c>
      <c r="C5512" s="1">
        <v>46136</v>
      </c>
      <c r="D5512" s="2">
        <v>0.53216435185185185</v>
      </c>
      <c r="E5512">
        <v>111</v>
      </c>
      <c r="F5512">
        <v>48</v>
      </c>
      <c r="G5512">
        <v>3</v>
      </c>
      <c r="H5512">
        <v>22.8</v>
      </c>
      <c r="I5512" t="s">
        <v>0</v>
      </c>
    </row>
    <row r="5513" spans="1:9" x14ac:dyDescent="0.25">
      <c r="A5513" s="3" t="str">
        <f t="shared" si="172"/>
        <v>2026-04-24 12:00</v>
      </c>
      <c r="B5513" s="3">
        <f t="shared" si="173"/>
        <v>46136.5</v>
      </c>
      <c r="C5513" s="1">
        <v>46136</v>
      </c>
      <c r="D5513" s="2">
        <v>0.53221064814814811</v>
      </c>
      <c r="E5513">
        <v>42</v>
      </c>
      <c r="F5513">
        <v>55</v>
      </c>
      <c r="G5513">
        <v>2</v>
      </c>
      <c r="H5513">
        <v>3.1</v>
      </c>
      <c r="I5513" t="s">
        <v>0</v>
      </c>
    </row>
    <row r="5514" spans="1:9" x14ac:dyDescent="0.25">
      <c r="A5514" s="3" t="str">
        <f t="shared" si="172"/>
        <v>2026-04-24 12:00</v>
      </c>
      <c r="B5514" s="3">
        <f t="shared" si="173"/>
        <v>46136.5</v>
      </c>
      <c r="C5514" s="1">
        <v>46136</v>
      </c>
      <c r="D5514" s="2">
        <v>0.53342592592592597</v>
      </c>
      <c r="E5514">
        <v>47</v>
      </c>
      <c r="F5514">
        <v>52</v>
      </c>
      <c r="G5514">
        <v>2</v>
      </c>
      <c r="H5514">
        <v>25.5</v>
      </c>
      <c r="I5514" t="s">
        <v>1</v>
      </c>
    </row>
    <row r="5515" spans="1:9" x14ac:dyDescent="0.25">
      <c r="A5515" s="3" t="str">
        <f t="shared" si="172"/>
        <v>2026-04-24 12:00</v>
      </c>
      <c r="B5515" s="3">
        <f t="shared" si="173"/>
        <v>46136.5</v>
      </c>
      <c r="C5515" s="1">
        <v>46136</v>
      </c>
      <c r="D5515" s="2">
        <v>0.53343750000000001</v>
      </c>
      <c r="E5515">
        <v>30</v>
      </c>
      <c r="F5515">
        <v>62</v>
      </c>
      <c r="G5515">
        <v>2</v>
      </c>
      <c r="H5515">
        <v>25.5</v>
      </c>
      <c r="I5515" t="s">
        <v>0</v>
      </c>
    </row>
    <row r="5516" spans="1:9" x14ac:dyDescent="0.25">
      <c r="A5516" s="3" t="str">
        <f t="shared" si="172"/>
        <v>2026-04-24 12:00</v>
      </c>
      <c r="B5516" s="3">
        <f t="shared" si="173"/>
        <v>46136.5</v>
      </c>
      <c r="C5516" s="1">
        <v>46136</v>
      </c>
      <c r="D5516" s="2">
        <v>0.53409722222222222</v>
      </c>
      <c r="E5516">
        <v>117</v>
      </c>
      <c r="F5516">
        <v>54</v>
      </c>
      <c r="G5516">
        <v>3</v>
      </c>
      <c r="H5516">
        <v>25.5</v>
      </c>
      <c r="I5516" t="s">
        <v>1</v>
      </c>
    </row>
    <row r="5517" spans="1:9" x14ac:dyDescent="0.25">
      <c r="A5517" s="3" t="str">
        <f t="shared" si="172"/>
        <v>2026-04-24 12:00</v>
      </c>
      <c r="B5517" s="3">
        <f t="shared" si="173"/>
        <v>46136.5</v>
      </c>
      <c r="C5517" s="1">
        <v>46136</v>
      </c>
      <c r="D5517" s="2">
        <v>0.53413194444444445</v>
      </c>
      <c r="E5517">
        <v>49</v>
      </c>
      <c r="F5517">
        <v>56</v>
      </c>
      <c r="G5517">
        <v>2</v>
      </c>
      <c r="H5517">
        <v>1.8</v>
      </c>
      <c r="I5517" t="s">
        <v>1</v>
      </c>
    </row>
    <row r="5518" spans="1:9" x14ac:dyDescent="0.25">
      <c r="A5518" s="3" t="str">
        <f t="shared" si="172"/>
        <v>2026-04-24 12:00</v>
      </c>
      <c r="B5518" s="3">
        <f t="shared" si="173"/>
        <v>46136.5</v>
      </c>
      <c r="C5518" s="1">
        <v>46136</v>
      </c>
      <c r="D5518" s="2">
        <v>0.53493055555555558</v>
      </c>
      <c r="E5518">
        <v>127</v>
      </c>
      <c r="F5518">
        <v>32</v>
      </c>
      <c r="G5518">
        <v>4</v>
      </c>
      <c r="H5518">
        <v>25.5</v>
      </c>
      <c r="I5518" t="s">
        <v>0</v>
      </c>
    </row>
    <row r="5519" spans="1:9" x14ac:dyDescent="0.25">
      <c r="A5519" s="3" t="str">
        <f t="shared" si="172"/>
        <v>2026-04-24 12:00</v>
      </c>
      <c r="B5519" s="3">
        <f t="shared" si="173"/>
        <v>46136.5</v>
      </c>
      <c r="C5519" s="1">
        <v>46136</v>
      </c>
      <c r="D5519" s="2">
        <v>0.53528935185185189</v>
      </c>
      <c r="E5519">
        <v>43</v>
      </c>
      <c r="F5519">
        <v>58</v>
      </c>
      <c r="G5519">
        <v>2</v>
      </c>
      <c r="H5519">
        <v>25.5</v>
      </c>
      <c r="I5519" t="s">
        <v>1</v>
      </c>
    </row>
    <row r="5520" spans="1:9" x14ac:dyDescent="0.25">
      <c r="A5520" s="3" t="str">
        <f t="shared" si="172"/>
        <v>2026-04-24 12:00</v>
      </c>
      <c r="B5520" s="3">
        <f t="shared" si="173"/>
        <v>46136.5</v>
      </c>
      <c r="C5520" s="1">
        <v>46136</v>
      </c>
      <c r="D5520" s="2">
        <v>0.5355671296296296</v>
      </c>
      <c r="E5520">
        <v>53</v>
      </c>
      <c r="F5520">
        <v>71</v>
      </c>
      <c r="G5520">
        <v>2</v>
      </c>
      <c r="H5520">
        <v>25.5</v>
      </c>
      <c r="I5520" t="s">
        <v>0</v>
      </c>
    </row>
    <row r="5521" spans="1:9" x14ac:dyDescent="0.25">
      <c r="A5521" s="3" t="str">
        <f t="shared" si="172"/>
        <v>2026-04-24 12:00</v>
      </c>
      <c r="B5521" s="3">
        <f t="shared" si="173"/>
        <v>46136.5</v>
      </c>
      <c r="C5521" s="1">
        <v>46136</v>
      </c>
      <c r="D5521" s="2">
        <v>0.53568287037037032</v>
      </c>
      <c r="E5521">
        <v>47</v>
      </c>
      <c r="F5521">
        <v>57</v>
      </c>
      <c r="G5521">
        <v>2</v>
      </c>
      <c r="H5521">
        <v>9.6</v>
      </c>
      <c r="I5521" t="s">
        <v>0</v>
      </c>
    </row>
    <row r="5522" spans="1:9" x14ac:dyDescent="0.25">
      <c r="A5522" s="3" t="str">
        <f t="shared" si="172"/>
        <v>2026-04-24 12:00</v>
      </c>
      <c r="B5522" s="3">
        <f t="shared" si="173"/>
        <v>46136.5</v>
      </c>
      <c r="C5522" s="1">
        <v>46136</v>
      </c>
      <c r="D5522" s="2">
        <v>0.53576388888888893</v>
      </c>
      <c r="E5522">
        <v>24</v>
      </c>
      <c r="F5522">
        <v>65</v>
      </c>
      <c r="G5522">
        <v>2</v>
      </c>
      <c r="H5522">
        <v>6.8</v>
      </c>
      <c r="I5522" t="s">
        <v>0</v>
      </c>
    </row>
    <row r="5523" spans="1:9" x14ac:dyDescent="0.25">
      <c r="A5523" s="3" t="str">
        <f t="shared" si="172"/>
        <v>2026-04-24 12:00</v>
      </c>
      <c r="B5523" s="3">
        <f t="shared" si="173"/>
        <v>46136.5</v>
      </c>
      <c r="C5523" s="1">
        <v>46136</v>
      </c>
      <c r="D5523" s="2">
        <v>0.53576388888888893</v>
      </c>
      <c r="E5523">
        <v>54</v>
      </c>
      <c r="F5523">
        <v>38</v>
      </c>
      <c r="G5523">
        <v>2</v>
      </c>
      <c r="H5523">
        <v>25.5</v>
      </c>
      <c r="I5523" t="s">
        <v>1</v>
      </c>
    </row>
    <row r="5524" spans="1:9" x14ac:dyDescent="0.25">
      <c r="A5524" s="3" t="str">
        <f t="shared" si="172"/>
        <v>2026-04-24 12:00</v>
      </c>
      <c r="B5524" s="3">
        <f t="shared" si="173"/>
        <v>46136.5</v>
      </c>
      <c r="C5524" s="1">
        <v>46136</v>
      </c>
      <c r="D5524" s="2">
        <v>0.53608796296296302</v>
      </c>
      <c r="E5524">
        <v>70</v>
      </c>
      <c r="F5524">
        <v>62</v>
      </c>
      <c r="G5524">
        <v>3</v>
      </c>
      <c r="H5524">
        <v>25.5</v>
      </c>
      <c r="I5524" t="s">
        <v>1</v>
      </c>
    </row>
    <row r="5525" spans="1:9" x14ac:dyDescent="0.25">
      <c r="A5525" s="3" t="str">
        <f t="shared" si="172"/>
        <v>2026-04-24 12:00</v>
      </c>
      <c r="B5525" s="3">
        <f t="shared" si="173"/>
        <v>46136.5</v>
      </c>
      <c r="C5525" s="1">
        <v>46136</v>
      </c>
      <c r="D5525" s="2">
        <v>0.53626157407407404</v>
      </c>
      <c r="E5525">
        <v>55</v>
      </c>
      <c r="F5525">
        <v>196</v>
      </c>
      <c r="G5525">
        <v>2</v>
      </c>
      <c r="H5525">
        <v>25.5</v>
      </c>
      <c r="I5525" t="s">
        <v>0</v>
      </c>
    </row>
    <row r="5526" spans="1:9" x14ac:dyDescent="0.25">
      <c r="A5526" s="3" t="str">
        <f t="shared" si="172"/>
        <v>2026-04-24 12:00</v>
      </c>
      <c r="B5526" s="3">
        <f t="shared" si="173"/>
        <v>46136.5</v>
      </c>
      <c r="C5526" s="1">
        <v>46136</v>
      </c>
      <c r="D5526" s="2">
        <v>0.53625</v>
      </c>
      <c r="E5526">
        <v>58</v>
      </c>
      <c r="F5526">
        <v>55</v>
      </c>
      <c r="G5526">
        <v>2</v>
      </c>
      <c r="H5526">
        <v>14.2</v>
      </c>
      <c r="I5526" t="s">
        <v>1</v>
      </c>
    </row>
    <row r="5527" spans="1:9" x14ac:dyDescent="0.25">
      <c r="A5527" s="3" t="str">
        <f t="shared" si="172"/>
        <v>2026-04-24 12:00</v>
      </c>
      <c r="B5527" s="3">
        <f t="shared" si="173"/>
        <v>46136.5</v>
      </c>
      <c r="C5527" s="1">
        <v>46136</v>
      </c>
      <c r="D5527" s="2">
        <v>0.5364930555555556</v>
      </c>
      <c r="E5527">
        <v>57</v>
      </c>
      <c r="F5527">
        <v>50</v>
      </c>
      <c r="G5527">
        <v>2</v>
      </c>
      <c r="H5527">
        <v>20.100000000000001</v>
      </c>
      <c r="I5527" t="s">
        <v>1</v>
      </c>
    </row>
    <row r="5528" spans="1:9" x14ac:dyDescent="0.25">
      <c r="A5528" s="3" t="str">
        <f t="shared" si="172"/>
        <v>2026-04-24 12:00</v>
      </c>
      <c r="B5528" s="3">
        <f t="shared" si="173"/>
        <v>46136.5</v>
      </c>
      <c r="C5528" s="1">
        <v>46136</v>
      </c>
      <c r="D5528" s="2">
        <v>0.53666666666666663</v>
      </c>
      <c r="E5528">
        <v>46</v>
      </c>
      <c r="F5528">
        <v>52</v>
      </c>
      <c r="G5528">
        <v>2</v>
      </c>
      <c r="H5528">
        <v>14.7</v>
      </c>
      <c r="I5528" t="s">
        <v>1</v>
      </c>
    </row>
    <row r="5529" spans="1:9" x14ac:dyDescent="0.25">
      <c r="A5529" s="3" t="str">
        <f t="shared" si="172"/>
        <v>2026-04-24 12:00</v>
      </c>
      <c r="B5529" s="3">
        <f t="shared" si="173"/>
        <v>46136.5</v>
      </c>
      <c r="C5529" s="1">
        <v>46136</v>
      </c>
      <c r="D5529" s="2">
        <v>0.53689814814814818</v>
      </c>
      <c r="E5529">
        <v>40</v>
      </c>
      <c r="F5529">
        <v>48</v>
      </c>
      <c r="G5529">
        <v>2</v>
      </c>
      <c r="H5529">
        <v>25.5</v>
      </c>
      <c r="I5529" t="s">
        <v>0</v>
      </c>
    </row>
    <row r="5530" spans="1:9" x14ac:dyDescent="0.25">
      <c r="A5530" s="3" t="str">
        <f t="shared" si="172"/>
        <v>2026-04-24 12:00</v>
      </c>
      <c r="B5530" s="3">
        <f t="shared" si="173"/>
        <v>46136.5</v>
      </c>
      <c r="C5530" s="1">
        <v>46136</v>
      </c>
      <c r="D5530" s="2">
        <v>0.53733796296296299</v>
      </c>
      <c r="E5530">
        <v>50</v>
      </c>
      <c r="F5530">
        <v>54</v>
      </c>
      <c r="G5530">
        <v>2</v>
      </c>
      <c r="H5530">
        <v>25.5</v>
      </c>
      <c r="I5530" t="s">
        <v>1</v>
      </c>
    </row>
    <row r="5531" spans="1:9" x14ac:dyDescent="0.25">
      <c r="A5531" s="3" t="str">
        <f t="shared" si="172"/>
        <v>2026-04-24 12:00</v>
      </c>
      <c r="B5531" s="3">
        <f t="shared" si="173"/>
        <v>46136.5</v>
      </c>
      <c r="C5531" s="1">
        <v>46136</v>
      </c>
      <c r="D5531" s="2">
        <v>0.53758101851851847</v>
      </c>
      <c r="E5531">
        <v>55</v>
      </c>
      <c r="F5531">
        <v>49</v>
      </c>
      <c r="G5531">
        <v>2</v>
      </c>
      <c r="H5531">
        <v>25.5</v>
      </c>
      <c r="I5531" t="s">
        <v>0</v>
      </c>
    </row>
    <row r="5532" spans="1:9" x14ac:dyDescent="0.25">
      <c r="A5532" s="3" t="str">
        <f t="shared" si="172"/>
        <v>2026-04-24 12:00</v>
      </c>
      <c r="B5532" s="3">
        <f t="shared" si="173"/>
        <v>46136.5</v>
      </c>
      <c r="C5532" s="1">
        <v>46136</v>
      </c>
      <c r="D5532" s="2">
        <v>0.53762731481481485</v>
      </c>
      <c r="E5532">
        <v>42</v>
      </c>
      <c r="F5532">
        <v>63</v>
      </c>
      <c r="G5532">
        <v>2</v>
      </c>
      <c r="H5532">
        <v>24.7</v>
      </c>
      <c r="I5532" t="s">
        <v>1</v>
      </c>
    </row>
    <row r="5533" spans="1:9" x14ac:dyDescent="0.25">
      <c r="A5533" s="3" t="str">
        <f t="shared" si="172"/>
        <v>2026-04-24 12:00</v>
      </c>
      <c r="B5533" s="3">
        <f t="shared" si="173"/>
        <v>46136.5</v>
      </c>
      <c r="C5533" s="1">
        <v>46136</v>
      </c>
      <c r="D5533" s="2">
        <v>0.53787037037037033</v>
      </c>
      <c r="E5533">
        <v>51</v>
      </c>
      <c r="F5533">
        <v>58</v>
      </c>
      <c r="G5533">
        <v>2</v>
      </c>
      <c r="H5533">
        <v>20.399999999999999</v>
      </c>
      <c r="I5533" t="s">
        <v>1</v>
      </c>
    </row>
    <row r="5534" spans="1:9" x14ac:dyDescent="0.25">
      <c r="A5534" s="3" t="str">
        <f t="shared" si="172"/>
        <v>2026-04-24 12:00</v>
      </c>
      <c r="B5534" s="3">
        <f t="shared" si="173"/>
        <v>46136.5</v>
      </c>
      <c r="C5534" s="1">
        <v>46136</v>
      </c>
      <c r="D5534" s="2">
        <v>0.53833333333333333</v>
      </c>
      <c r="E5534">
        <v>53</v>
      </c>
      <c r="F5534">
        <v>60</v>
      </c>
      <c r="G5534">
        <v>2</v>
      </c>
      <c r="H5534">
        <v>25.5</v>
      </c>
      <c r="I5534" t="s">
        <v>0</v>
      </c>
    </row>
    <row r="5535" spans="1:9" x14ac:dyDescent="0.25">
      <c r="A5535" s="3" t="str">
        <f t="shared" si="172"/>
        <v>2026-04-24 12:00</v>
      </c>
      <c r="B5535" s="3">
        <f t="shared" si="173"/>
        <v>46136.5</v>
      </c>
      <c r="C5535" s="1">
        <v>46136</v>
      </c>
      <c r="D5535" s="2">
        <v>0.53898148148148151</v>
      </c>
      <c r="E5535">
        <v>66</v>
      </c>
      <c r="F5535">
        <v>29</v>
      </c>
      <c r="G5535">
        <v>3</v>
      </c>
      <c r="H5535">
        <v>25.5</v>
      </c>
      <c r="I5535" t="s">
        <v>0</v>
      </c>
    </row>
    <row r="5536" spans="1:9" x14ac:dyDescent="0.25">
      <c r="A5536" s="3" t="str">
        <f t="shared" si="172"/>
        <v>2026-04-24 12:00</v>
      </c>
      <c r="B5536" s="3">
        <f t="shared" si="173"/>
        <v>46136.5</v>
      </c>
      <c r="C5536" s="1">
        <v>46136</v>
      </c>
      <c r="D5536" s="2">
        <v>0.53962962962962968</v>
      </c>
      <c r="E5536">
        <v>105</v>
      </c>
      <c r="F5536">
        <v>63</v>
      </c>
      <c r="G5536">
        <v>3</v>
      </c>
      <c r="H5536">
        <v>25.5</v>
      </c>
      <c r="I5536" t="s">
        <v>1</v>
      </c>
    </row>
    <row r="5537" spans="1:9" x14ac:dyDescent="0.25">
      <c r="A5537" s="3" t="str">
        <f t="shared" si="172"/>
        <v>2026-04-24 12:00</v>
      </c>
      <c r="B5537" s="3">
        <f t="shared" si="173"/>
        <v>46136.5</v>
      </c>
      <c r="C5537" s="1">
        <v>46136</v>
      </c>
      <c r="D5537" s="2">
        <v>0.53971064814814818</v>
      </c>
      <c r="E5537">
        <v>50</v>
      </c>
      <c r="F5537">
        <v>74</v>
      </c>
      <c r="G5537">
        <v>2</v>
      </c>
      <c r="H5537">
        <v>6.2</v>
      </c>
      <c r="I5537" t="s">
        <v>1</v>
      </c>
    </row>
    <row r="5538" spans="1:9" x14ac:dyDescent="0.25">
      <c r="A5538" s="3" t="str">
        <f t="shared" si="172"/>
        <v>2026-04-24 12:00</v>
      </c>
      <c r="B5538" s="3">
        <f t="shared" si="173"/>
        <v>46136.5</v>
      </c>
      <c r="C5538" s="1">
        <v>46136</v>
      </c>
      <c r="D5538" s="2">
        <v>0.54032407407407412</v>
      </c>
      <c r="E5538">
        <v>125</v>
      </c>
      <c r="F5538">
        <v>46</v>
      </c>
      <c r="G5538">
        <v>4</v>
      </c>
      <c r="H5538">
        <v>25.5</v>
      </c>
      <c r="I5538" t="s">
        <v>1</v>
      </c>
    </row>
    <row r="5539" spans="1:9" x14ac:dyDescent="0.25">
      <c r="A5539" s="3" t="str">
        <f t="shared" si="172"/>
        <v>2026-04-24 12:00</v>
      </c>
      <c r="B5539" s="3">
        <f t="shared" si="173"/>
        <v>46136.5</v>
      </c>
      <c r="C5539" s="1">
        <v>46136</v>
      </c>
      <c r="D5539" s="2">
        <v>0.54049768518518515</v>
      </c>
      <c r="E5539">
        <v>62</v>
      </c>
      <c r="F5539">
        <v>61</v>
      </c>
      <c r="G5539">
        <v>3</v>
      </c>
      <c r="H5539">
        <v>13.9</v>
      </c>
      <c r="I5539" t="s">
        <v>1</v>
      </c>
    </row>
    <row r="5540" spans="1:9" x14ac:dyDescent="0.25">
      <c r="A5540" s="3" t="str">
        <f t="shared" si="172"/>
        <v>2026-04-24 12:00</v>
      </c>
      <c r="B5540" s="3">
        <f t="shared" si="173"/>
        <v>46136.5</v>
      </c>
      <c r="C5540" s="1">
        <v>46136</v>
      </c>
      <c r="D5540" s="2">
        <v>0.54070601851851852</v>
      </c>
      <c r="E5540">
        <v>47</v>
      </c>
      <c r="F5540">
        <v>52</v>
      </c>
      <c r="G5540">
        <v>2</v>
      </c>
      <c r="H5540">
        <v>17.7</v>
      </c>
      <c r="I5540" t="s">
        <v>1</v>
      </c>
    </row>
    <row r="5541" spans="1:9" x14ac:dyDescent="0.25">
      <c r="A5541" s="3" t="str">
        <f t="shared" si="172"/>
        <v>2026-04-24 12:00</v>
      </c>
      <c r="B5541" s="3">
        <f t="shared" si="173"/>
        <v>46136.5</v>
      </c>
      <c r="C5541" s="1">
        <v>46136</v>
      </c>
      <c r="D5541" s="2">
        <v>0.54135416666666669</v>
      </c>
      <c r="E5541">
        <v>45</v>
      </c>
      <c r="F5541">
        <v>47</v>
      </c>
      <c r="G5541">
        <v>2</v>
      </c>
      <c r="H5541">
        <v>25.5</v>
      </c>
      <c r="I5541" t="s">
        <v>1</v>
      </c>
    </row>
    <row r="5542" spans="1:9" x14ac:dyDescent="0.25">
      <c r="A5542" s="3" t="str">
        <f t="shared" si="172"/>
        <v>2026-04-24 12:00</v>
      </c>
      <c r="B5542" s="3">
        <f t="shared" si="173"/>
        <v>46136.5</v>
      </c>
      <c r="C5542" s="1">
        <v>46136</v>
      </c>
      <c r="D5542" s="2">
        <v>0.54137731481481477</v>
      </c>
      <c r="E5542">
        <v>43</v>
      </c>
      <c r="F5542">
        <v>46</v>
      </c>
      <c r="G5542">
        <v>2</v>
      </c>
      <c r="H5542">
        <v>1.3</v>
      </c>
      <c r="I5542" t="s">
        <v>1</v>
      </c>
    </row>
    <row r="5543" spans="1:9" x14ac:dyDescent="0.25">
      <c r="A5543" s="3" t="str">
        <f t="shared" si="172"/>
        <v>2026-04-24 13:00</v>
      </c>
      <c r="B5543" s="3">
        <f t="shared" si="173"/>
        <v>46136.541666666664</v>
      </c>
      <c r="C5543" s="1">
        <v>46136</v>
      </c>
      <c r="D5543" s="2">
        <v>0.54196759259259264</v>
      </c>
      <c r="E5543">
        <v>47</v>
      </c>
      <c r="F5543">
        <v>55</v>
      </c>
      <c r="G5543">
        <v>2</v>
      </c>
      <c r="H5543">
        <v>25.5</v>
      </c>
      <c r="I5543" t="s">
        <v>1</v>
      </c>
    </row>
    <row r="5544" spans="1:9" x14ac:dyDescent="0.25">
      <c r="A5544" s="3" t="str">
        <f t="shared" si="172"/>
        <v>2026-04-24 13:00</v>
      </c>
      <c r="B5544" s="3">
        <f t="shared" si="173"/>
        <v>46136.541666666664</v>
      </c>
      <c r="C5544" s="1">
        <v>46136</v>
      </c>
      <c r="D5544" s="2">
        <v>0.54207175925925921</v>
      </c>
      <c r="E5544">
        <v>51</v>
      </c>
      <c r="F5544">
        <v>64</v>
      </c>
      <c r="G5544">
        <v>2</v>
      </c>
      <c r="H5544">
        <v>25.5</v>
      </c>
      <c r="I5544" t="s">
        <v>0</v>
      </c>
    </row>
    <row r="5545" spans="1:9" x14ac:dyDescent="0.25">
      <c r="A5545" s="3" t="str">
        <f t="shared" si="172"/>
        <v>2026-04-24 13:00</v>
      </c>
      <c r="B5545" s="3">
        <f t="shared" si="173"/>
        <v>46136.541666666664</v>
      </c>
      <c r="C5545" s="1">
        <v>46136</v>
      </c>
      <c r="D5545" s="2">
        <v>0.54226851851851854</v>
      </c>
      <c r="E5545">
        <v>48</v>
      </c>
      <c r="F5545">
        <v>60</v>
      </c>
      <c r="G5545">
        <v>2</v>
      </c>
      <c r="H5545">
        <v>25.3</v>
      </c>
      <c r="I5545" t="s">
        <v>1</v>
      </c>
    </row>
    <row r="5546" spans="1:9" x14ac:dyDescent="0.25">
      <c r="A5546" s="3" t="str">
        <f t="shared" si="172"/>
        <v>2026-04-24 13:00</v>
      </c>
      <c r="B5546" s="3">
        <f t="shared" si="173"/>
        <v>46136.541666666664</v>
      </c>
      <c r="C5546" s="1">
        <v>46136</v>
      </c>
      <c r="D5546" s="2">
        <v>0.54228009259259258</v>
      </c>
      <c r="E5546">
        <v>62</v>
      </c>
      <c r="F5546">
        <v>74</v>
      </c>
      <c r="G5546">
        <v>3</v>
      </c>
      <c r="H5546">
        <v>17.2</v>
      </c>
      <c r="I5546" t="s">
        <v>0</v>
      </c>
    </row>
    <row r="5547" spans="1:9" x14ac:dyDescent="0.25">
      <c r="A5547" s="3" t="str">
        <f t="shared" si="172"/>
        <v>2026-04-24 13:00</v>
      </c>
      <c r="B5547" s="3">
        <f t="shared" si="173"/>
        <v>46136.541666666664</v>
      </c>
      <c r="C5547" s="1">
        <v>46136</v>
      </c>
      <c r="D5547" s="2">
        <v>0.54228009259259258</v>
      </c>
      <c r="E5547">
        <v>34</v>
      </c>
      <c r="F5547">
        <v>67</v>
      </c>
      <c r="G5547">
        <v>2</v>
      </c>
      <c r="H5547">
        <v>0.5</v>
      </c>
      <c r="I5547" t="s">
        <v>1</v>
      </c>
    </row>
    <row r="5548" spans="1:9" x14ac:dyDescent="0.25">
      <c r="A5548" s="3" t="str">
        <f t="shared" si="172"/>
        <v>2026-04-24 13:00</v>
      </c>
      <c r="B5548" s="3">
        <f t="shared" si="173"/>
        <v>46136.541666666664</v>
      </c>
      <c r="C5548" s="1">
        <v>46136</v>
      </c>
      <c r="D5548" s="2">
        <v>0.54282407407407407</v>
      </c>
      <c r="E5548">
        <v>42</v>
      </c>
      <c r="F5548">
        <v>53</v>
      </c>
      <c r="G5548">
        <v>2</v>
      </c>
      <c r="H5548">
        <v>25.5</v>
      </c>
      <c r="I5548" t="s">
        <v>1</v>
      </c>
    </row>
    <row r="5549" spans="1:9" x14ac:dyDescent="0.25">
      <c r="A5549" s="3" t="str">
        <f t="shared" si="172"/>
        <v>2026-04-24 13:00</v>
      </c>
      <c r="B5549" s="3">
        <f t="shared" si="173"/>
        <v>46136.541666666664</v>
      </c>
      <c r="C5549" s="1">
        <v>46136</v>
      </c>
      <c r="D5549" s="2">
        <v>0.54314814814814816</v>
      </c>
      <c r="E5549">
        <v>58</v>
      </c>
      <c r="F5549">
        <v>47</v>
      </c>
      <c r="G5549">
        <v>2</v>
      </c>
      <c r="H5549">
        <v>25.5</v>
      </c>
      <c r="I5549" t="s">
        <v>0</v>
      </c>
    </row>
    <row r="5550" spans="1:9" x14ac:dyDescent="0.25">
      <c r="A5550" s="3" t="str">
        <f t="shared" si="172"/>
        <v>2026-04-24 13:00</v>
      </c>
      <c r="B5550" s="3">
        <f t="shared" si="173"/>
        <v>46136.541666666664</v>
      </c>
      <c r="C5550" s="1">
        <v>46136</v>
      </c>
      <c r="D5550" s="2">
        <v>0.54335648148148152</v>
      </c>
      <c r="E5550">
        <v>63</v>
      </c>
      <c r="F5550">
        <v>49</v>
      </c>
      <c r="G5550">
        <v>3</v>
      </c>
      <c r="H5550">
        <v>25.5</v>
      </c>
      <c r="I5550" t="s">
        <v>1</v>
      </c>
    </row>
    <row r="5551" spans="1:9" x14ac:dyDescent="0.25">
      <c r="A5551" s="3" t="str">
        <f t="shared" si="172"/>
        <v>2026-04-24 13:00</v>
      </c>
      <c r="B5551" s="3">
        <f t="shared" si="173"/>
        <v>46136.541666666664</v>
      </c>
      <c r="C5551" s="1">
        <v>46136</v>
      </c>
      <c r="D5551" s="2">
        <v>0.54339120370370375</v>
      </c>
      <c r="E5551">
        <v>49</v>
      </c>
      <c r="F5551">
        <v>52</v>
      </c>
      <c r="G5551">
        <v>2</v>
      </c>
      <c r="H5551">
        <v>2.1</v>
      </c>
      <c r="I5551" t="s">
        <v>1</v>
      </c>
    </row>
    <row r="5552" spans="1:9" x14ac:dyDescent="0.25">
      <c r="A5552" s="3" t="str">
        <f t="shared" si="172"/>
        <v>2026-04-24 13:00</v>
      </c>
      <c r="B5552" s="3">
        <f t="shared" si="173"/>
        <v>46136.541666666664</v>
      </c>
      <c r="C5552" s="1">
        <v>46136</v>
      </c>
      <c r="D5552" s="2">
        <v>0.54394675925925928</v>
      </c>
      <c r="E5552">
        <v>51</v>
      </c>
      <c r="F5552">
        <v>52</v>
      </c>
      <c r="G5552">
        <v>2</v>
      </c>
      <c r="H5552">
        <v>25.5</v>
      </c>
      <c r="I5552" t="s">
        <v>1</v>
      </c>
    </row>
    <row r="5553" spans="1:9" x14ac:dyDescent="0.25">
      <c r="A5553" s="3" t="str">
        <f t="shared" si="172"/>
        <v>2026-04-24 13:00</v>
      </c>
      <c r="B5553" s="3">
        <f t="shared" si="173"/>
        <v>46136.541666666664</v>
      </c>
      <c r="C5553" s="1">
        <v>46136</v>
      </c>
      <c r="D5553" s="2">
        <v>0.54396990740740736</v>
      </c>
      <c r="E5553">
        <v>45</v>
      </c>
      <c r="F5553">
        <v>52</v>
      </c>
      <c r="G5553">
        <v>2</v>
      </c>
      <c r="H5553">
        <v>1.5</v>
      </c>
      <c r="I5553" t="s">
        <v>1</v>
      </c>
    </row>
    <row r="5554" spans="1:9" x14ac:dyDescent="0.25">
      <c r="A5554" s="3" t="str">
        <f t="shared" si="172"/>
        <v>2026-04-24 13:00</v>
      </c>
      <c r="B5554" s="3">
        <f t="shared" si="173"/>
        <v>46136.541666666664</v>
      </c>
      <c r="C5554" s="1">
        <v>46136</v>
      </c>
      <c r="D5554" s="2">
        <v>0.54425925925925922</v>
      </c>
      <c r="E5554">
        <v>49</v>
      </c>
      <c r="F5554">
        <v>57</v>
      </c>
      <c r="G5554">
        <v>2</v>
      </c>
      <c r="H5554">
        <v>25.5</v>
      </c>
      <c r="I5554" t="s">
        <v>0</v>
      </c>
    </row>
    <row r="5555" spans="1:9" x14ac:dyDescent="0.25">
      <c r="A5555" s="3" t="str">
        <f t="shared" si="172"/>
        <v>2026-04-24 13:00</v>
      </c>
      <c r="B5555" s="3">
        <f t="shared" si="173"/>
        <v>46136.541666666664</v>
      </c>
      <c r="C5555" s="1">
        <v>46136</v>
      </c>
      <c r="D5555" s="2">
        <v>0.54454861111111108</v>
      </c>
      <c r="E5555">
        <v>40</v>
      </c>
      <c r="F5555">
        <v>53</v>
      </c>
      <c r="G5555">
        <v>2</v>
      </c>
      <c r="H5555">
        <v>25.5</v>
      </c>
      <c r="I5555" t="s">
        <v>1</v>
      </c>
    </row>
    <row r="5556" spans="1:9" x14ac:dyDescent="0.25">
      <c r="A5556" s="3" t="str">
        <f t="shared" si="172"/>
        <v>2026-04-24 13:00</v>
      </c>
      <c r="B5556" s="3">
        <f t="shared" si="173"/>
        <v>46136.541666666664</v>
      </c>
      <c r="C5556" s="1">
        <v>46136</v>
      </c>
      <c r="D5556" s="2">
        <v>0.54478009259259264</v>
      </c>
      <c r="E5556">
        <v>59</v>
      </c>
      <c r="F5556">
        <v>54</v>
      </c>
      <c r="G5556">
        <v>2</v>
      </c>
      <c r="H5556">
        <v>19.3</v>
      </c>
      <c r="I5556" t="s">
        <v>1</v>
      </c>
    </row>
    <row r="5557" spans="1:9" x14ac:dyDescent="0.25">
      <c r="A5557" s="3" t="str">
        <f t="shared" si="172"/>
        <v>2026-04-24 13:00</v>
      </c>
      <c r="B5557" s="3">
        <f t="shared" si="173"/>
        <v>46136.541666666664</v>
      </c>
      <c r="C5557" s="1">
        <v>46136</v>
      </c>
      <c r="D5557" s="2">
        <v>0.54504629629629631</v>
      </c>
      <c r="E5557">
        <v>46</v>
      </c>
      <c r="F5557">
        <v>50</v>
      </c>
      <c r="G5557">
        <v>2</v>
      </c>
      <c r="H5557">
        <v>22.5</v>
      </c>
      <c r="I5557" t="s">
        <v>1</v>
      </c>
    </row>
    <row r="5558" spans="1:9" x14ac:dyDescent="0.25">
      <c r="A5558" s="3" t="str">
        <f t="shared" si="172"/>
        <v>2026-04-24 13:00</v>
      </c>
      <c r="B5558" s="3">
        <f t="shared" si="173"/>
        <v>46136.541666666664</v>
      </c>
      <c r="C5558" s="1">
        <v>46136</v>
      </c>
      <c r="D5558" s="2">
        <v>0.54543981481481485</v>
      </c>
      <c r="E5558">
        <v>129</v>
      </c>
      <c r="F5558">
        <v>63</v>
      </c>
      <c r="G5558">
        <v>4</v>
      </c>
      <c r="H5558">
        <v>25.5</v>
      </c>
      <c r="I5558" t="s">
        <v>0</v>
      </c>
    </row>
    <row r="5559" spans="1:9" x14ac:dyDescent="0.25">
      <c r="A5559" s="3" t="str">
        <f t="shared" si="172"/>
        <v>2026-04-24 13:00</v>
      </c>
      <c r="B5559" s="3">
        <f t="shared" si="173"/>
        <v>46136.541666666664</v>
      </c>
      <c r="C5559" s="1">
        <v>46136</v>
      </c>
      <c r="D5559" s="2">
        <v>0.54563657407407407</v>
      </c>
      <c r="E5559">
        <v>12</v>
      </c>
      <c r="F5559">
        <v>59</v>
      </c>
      <c r="G5559">
        <v>1</v>
      </c>
      <c r="H5559">
        <v>25.5</v>
      </c>
      <c r="I5559" t="s">
        <v>1</v>
      </c>
    </row>
    <row r="5560" spans="1:9" x14ac:dyDescent="0.25">
      <c r="A5560" s="3" t="str">
        <f t="shared" si="172"/>
        <v>2026-04-24 13:00</v>
      </c>
      <c r="B5560" s="3">
        <f t="shared" si="173"/>
        <v>46136.541666666664</v>
      </c>
      <c r="C5560" s="1">
        <v>46136</v>
      </c>
      <c r="D5560" s="2">
        <v>0.54563657407407407</v>
      </c>
      <c r="E5560">
        <v>110</v>
      </c>
      <c r="F5560">
        <v>56</v>
      </c>
      <c r="G5560">
        <v>3</v>
      </c>
      <c r="H5560">
        <v>15.7</v>
      </c>
      <c r="I5560" t="s">
        <v>0</v>
      </c>
    </row>
    <row r="5561" spans="1:9" x14ac:dyDescent="0.25">
      <c r="A5561" s="3" t="str">
        <f t="shared" si="172"/>
        <v>2026-04-24 13:00</v>
      </c>
      <c r="B5561" s="3">
        <f t="shared" si="173"/>
        <v>46136.541666666664</v>
      </c>
      <c r="C5561" s="1">
        <v>46136</v>
      </c>
      <c r="D5561" s="2">
        <v>0.54622685185185182</v>
      </c>
      <c r="E5561">
        <v>35</v>
      </c>
      <c r="F5561">
        <v>54</v>
      </c>
      <c r="G5561">
        <v>2</v>
      </c>
      <c r="H5561">
        <v>25.5</v>
      </c>
      <c r="I5561" t="s">
        <v>1</v>
      </c>
    </row>
    <row r="5562" spans="1:9" x14ac:dyDescent="0.25">
      <c r="A5562" s="3" t="str">
        <f t="shared" si="172"/>
        <v>2026-04-24 13:00</v>
      </c>
      <c r="B5562" s="3">
        <f t="shared" si="173"/>
        <v>46136.541666666664</v>
      </c>
      <c r="C5562" s="1">
        <v>46136</v>
      </c>
      <c r="D5562" s="2">
        <v>0.54650462962962965</v>
      </c>
      <c r="E5562">
        <v>9</v>
      </c>
      <c r="F5562">
        <v>46</v>
      </c>
      <c r="G5562">
        <v>1</v>
      </c>
      <c r="H5562">
        <v>23.6</v>
      </c>
      <c r="I5562" t="s">
        <v>1</v>
      </c>
    </row>
    <row r="5563" spans="1:9" x14ac:dyDescent="0.25">
      <c r="A5563" s="3" t="str">
        <f t="shared" si="172"/>
        <v>2026-04-24 13:00</v>
      </c>
      <c r="B5563" s="3">
        <f t="shared" si="173"/>
        <v>46136.541666666664</v>
      </c>
      <c r="C5563" s="1">
        <v>46136</v>
      </c>
      <c r="D5563" s="2">
        <v>0.54650462962962965</v>
      </c>
      <c r="E5563">
        <v>147</v>
      </c>
      <c r="F5563">
        <v>45</v>
      </c>
      <c r="G5563">
        <v>4</v>
      </c>
      <c r="H5563">
        <v>25.5</v>
      </c>
      <c r="I5563" t="s">
        <v>0</v>
      </c>
    </row>
    <row r="5564" spans="1:9" x14ac:dyDescent="0.25">
      <c r="A5564" s="3" t="str">
        <f t="shared" si="172"/>
        <v>2026-04-24 13:00</v>
      </c>
      <c r="B5564" s="3">
        <f t="shared" si="173"/>
        <v>46136.541666666664</v>
      </c>
      <c r="C5564" s="1">
        <v>46136</v>
      </c>
      <c r="D5564" s="2">
        <v>0.5466550925925926</v>
      </c>
      <c r="E5564">
        <v>43</v>
      </c>
      <c r="F5564">
        <v>51</v>
      </c>
      <c r="G5564">
        <v>2</v>
      </c>
      <c r="H5564">
        <v>11</v>
      </c>
      <c r="I5564" t="s">
        <v>0</v>
      </c>
    </row>
    <row r="5565" spans="1:9" x14ac:dyDescent="0.25">
      <c r="A5565" s="3" t="str">
        <f t="shared" si="172"/>
        <v>2026-04-24 13:00</v>
      </c>
      <c r="B5565" s="3">
        <f t="shared" si="173"/>
        <v>46136.541666666664</v>
      </c>
      <c r="C5565" s="1">
        <v>46136</v>
      </c>
      <c r="D5565" s="2">
        <v>0.54695601851851849</v>
      </c>
      <c r="E5565">
        <v>32</v>
      </c>
      <c r="F5565">
        <v>50</v>
      </c>
      <c r="G5565">
        <v>2</v>
      </c>
      <c r="H5565">
        <v>25.5</v>
      </c>
      <c r="I5565" t="s">
        <v>0</v>
      </c>
    </row>
    <row r="5566" spans="1:9" x14ac:dyDescent="0.25">
      <c r="A5566" s="3" t="str">
        <f t="shared" si="172"/>
        <v>2026-04-24 13:00</v>
      </c>
      <c r="B5566" s="3">
        <f t="shared" si="173"/>
        <v>46136.541666666664</v>
      </c>
      <c r="C5566" s="1">
        <v>46136</v>
      </c>
      <c r="D5566" s="2">
        <v>0.54696759259259264</v>
      </c>
      <c r="E5566">
        <v>50</v>
      </c>
      <c r="F5566">
        <v>47</v>
      </c>
      <c r="G5566">
        <v>2</v>
      </c>
      <c r="H5566">
        <v>25.5</v>
      </c>
      <c r="I5566" t="s">
        <v>1</v>
      </c>
    </row>
    <row r="5567" spans="1:9" x14ac:dyDescent="0.25">
      <c r="A5567" s="3" t="str">
        <f t="shared" si="172"/>
        <v>2026-04-24 13:00</v>
      </c>
      <c r="B5567" s="3">
        <f t="shared" si="173"/>
        <v>46136.541666666664</v>
      </c>
      <c r="C5567" s="1">
        <v>46136</v>
      </c>
      <c r="D5567" s="2">
        <v>0.54704861111111114</v>
      </c>
      <c r="E5567">
        <v>47</v>
      </c>
      <c r="F5567">
        <v>52</v>
      </c>
      <c r="G5567">
        <v>2</v>
      </c>
      <c r="H5567">
        <v>7.9</v>
      </c>
      <c r="I5567" t="s">
        <v>0</v>
      </c>
    </row>
    <row r="5568" spans="1:9" x14ac:dyDescent="0.25">
      <c r="A5568" s="3" t="str">
        <f t="shared" si="172"/>
        <v>2026-04-24 13:00</v>
      </c>
      <c r="B5568" s="3">
        <f t="shared" si="173"/>
        <v>46136.541666666664</v>
      </c>
      <c r="C5568" s="1">
        <v>46136</v>
      </c>
      <c r="D5568" s="2">
        <v>0.54731481481481481</v>
      </c>
      <c r="E5568">
        <v>74</v>
      </c>
      <c r="F5568">
        <v>55</v>
      </c>
      <c r="G5568">
        <v>3</v>
      </c>
      <c r="H5568">
        <v>25.5</v>
      </c>
      <c r="I5568" t="s">
        <v>1</v>
      </c>
    </row>
    <row r="5569" spans="1:9" x14ac:dyDescent="0.25">
      <c r="A5569" s="3" t="str">
        <f t="shared" si="172"/>
        <v>2026-04-24 13:00</v>
      </c>
      <c r="B5569" s="3">
        <f t="shared" si="173"/>
        <v>46136.541666666664</v>
      </c>
      <c r="C5569" s="1">
        <v>46136</v>
      </c>
      <c r="D5569" s="2">
        <v>0.54787037037037034</v>
      </c>
      <c r="E5569">
        <v>51</v>
      </c>
      <c r="F5569">
        <v>49</v>
      </c>
      <c r="G5569">
        <v>2</v>
      </c>
      <c r="H5569">
        <v>25.5</v>
      </c>
      <c r="I5569" t="s">
        <v>0</v>
      </c>
    </row>
    <row r="5570" spans="1:9" x14ac:dyDescent="0.25">
      <c r="A5570" s="3" t="str">
        <f t="shared" ref="A5570:A5633" si="174">TEXT(C5570+INT(D5570*24)/24,"yyyy-mm-dd hh:mm")</f>
        <v>2026-04-24 13:00</v>
      </c>
      <c r="B5570" s="3">
        <f t="shared" ref="B5570:B5633" si="175">C5570+INT(D5570*24)/24</f>
        <v>46136.541666666664</v>
      </c>
      <c r="C5570" s="1">
        <v>46136</v>
      </c>
      <c r="D5570" s="2">
        <v>0.54795138888888884</v>
      </c>
      <c r="E5570">
        <v>51</v>
      </c>
      <c r="F5570">
        <v>52</v>
      </c>
      <c r="G5570">
        <v>2</v>
      </c>
      <c r="H5570">
        <v>25.5</v>
      </c>
      <c r="I5570" t="s">
        <v>1</v>
      </c>
    </row>
    <row r="5571" spans="1:9" x14ac:dyDescent="0.25">
      <c r="A5571" s="3" t="str">
        <f t="shared" si="174"/>
        <v>2026-04-24 13:00</v>
      </c>
      <c r="B5571" s="3">
        <f t="shared" si="175"/>
        <v>46136.541666666664</v>
      </c>
      <c r="C5571" s="1">
        <v>46136</v>
      </c>
      <c r="D5571" s="2">
        <v>0.54799768518518521</v>
      </c>
      <c r="E5571">
        <v>71</v>
      </c>
      <c r="F5571">
        <v>70</v>
      </c>
      <c r="G5571">
        <v>3</v>
      </c>
      <c r="H5571">
        <v>3.6</v>
      </c>
      <c r="I5571" t="s">
        <v>1</v>
      </c>
    </row>
    <row r="5572" spans="1:9" x14ac:dyDescent="0.25">
      <c r="A5572" s="3" t="str">
        <f t="shared" si="174"/>
        <v>2026-04-24 13:00</v>
      </c>
      <c r="B5572" s="3">
        <f t="shared" si="175"/>
        <v>46136.541666666664</v>
      </c>
      <c r="C5572" s="1">
        <v>46136</v>
      </c>
      <c r="D5572" s="2">
        <v>0.54855324074074074</v>
      </c>
      <c r="E5572">
        <v>46</v>
      </c>
      <c r="F5572">
        <v>65</v>
      </c>
      <c r="G5572">
        <v>2</v>
      </c>
      <c r="H5572">
        <v>25.5</v>
      </c>
      <c r="I5572" t="s">
        <v>1</v>
      </c>
    </row>
    <row r="5573" spans="1:9" x14ac:dyDescent="0.25">
      <c r="A5573" s="3" t="str">
        <f t="shared" si="174"/>
        <v>2026-04-24 13:00</v>
      </c>
      <c r="B5573" s="3">
        <f t="shared" si="175"/>
        <v>46136.541666666664</v>
      </c>
      <c r="C5573" s="1">
        <v>46136</v>
      </c>
      <c r="D5573" s="2">
        <v>0.54857638888888893</v>
      </c>
      <c r="E5573">
        <v>34</v>
      </c>
      <c r="F5573">
        <v>56</v>
      </c>
      <c r="G5573">
        <v>2</v>
      </c>
      <c r="H5573">
        <v>1.3</v>
      </c>
      <c r="I5573" t="s">
        <v>1</v>
      </c>
    </row>
    <row r="5574" spans="1:9" x14ac:dyDescent="0.25">
      <c r="A5574" s="3" t="str">
        <f t="shared" si="174"/>
        <v>2026-04-24 13:00</v>
      </c>
      <c r="B5574" s="3">
        <f t="shared" si="175"/>
        <v>46136.541666666664</v>
      </c>
      <c r="C5574" s="1">
        <v>46136</v>
      </c>
      <c r="D5574" s="2">
        <v>0.54858796296296297</v>
      </c>
      <c r="E5574">
        <v>49</v>
      </c>
      <c r="F5574">
        <v>56</v>
      </c>
      <c r="G5574">
        <v>2</v>
      </c>
      <c r="H5574">
        <v>1.2</v>
      </c>
      <c r="I5574" t="s">
        <v>1</v>
      </c>
    </row>
    <row r="5575" spans="1:9" x14ac:dyDescent="0.25">
      <c r="A5575" s="3" t="str">
        <f t="shared" si="174"/>
        <v>2026-04-24 13:00</v>
      </c>
      <c r="B5575" s="3">
        <f t="shared" si="175"/>
        <v>46136.541666666664</v>
      </c>
      <c r="C5575" s="1">
        <v>46136</v>
      </c>
      <c r="D5575" s="2">
        <v>0.5486226851851852</v>
      </c>
      <c r="E5575">
        <v>52</v>
      </c>
      <c r="F5575">
        <v>64</v>
      </c>
      <c r="G5575">
        <v>2</v>
      </c>
      <c r="H5575">
        <v>2.4</v>
      </c>
      <c r="I5575" t="s">
        <v>1</v>
      </c>
    </row>
    <row r="5576" spans="1:9" x14ac:dyDescent="0.25">
      <c r="A5576" s="3" t="str">
        <f t="shared" si="174"/>
        <v>2026-04-24 13:00</v>
      </c>
      <c r="B5576" s="3">
        <f t="shared" si="175"/>
        <v>46136.541666666664</v>
      </c>
      <c r="C5576" s="1">
        <v>46136</v>
      </c>
      <c r="D5576" s="2">
        <v>0.5486805555555555</v>
      </c>
      <c r="E5576">
        <v>77</v>
      </c>
      <c r="F5576">
        <v>57</v>
      </c>
      <c r="G5576">
        <v>3</v>
      </c>
      <c r="H5576">
        <v>4</v>
      </c>
      <c r="I5576" t="s">
        <v>1</v>
      </c>
    </row>
    <row r="5577" spans="1:9" x14ac:dyDescent="0.25">
      <c r="A5577" s="3" t="str">
        <f t="shared" si="174"/>
        <v>2026-04-24 13:00</v>
      </c>
      <c r="B5577" s="3">
        <f t="shared" si="175"/>
        <v>46136.541666666664</v>
      </c>
      <c r="C5577" s="1">
        <v>46136</v>
      </c>
      <c r="D5577" s="2">
        <v>0.5488425925925926</v>
      </c>
      <c r="E5577">
        <v>40</v>
      </c>
      <c r="F5577">
        <v>46</v>
      </c>
      <c r="G5577">
        <v>2</v>
      </c>
      <c r="H5577">
        <v>25.5</v>
      </c>
      <c r="I5577" t="s">
        <v>0</v>
      </c>
    </row>
    <row r="5578" spans="1:9" x14ac:dyDescent="0.25">
      <c r="A5578" s="3" t="str">
        <f t="shared" si="174"/>
        <v>2026-04-24 13:00</v>
      </c>
      <c r="B5578" s="3">
        <f t="shared" si="175"/>
        <v>46136.541666666664</v>
      </c>
      <c r="C5578" s="1">
        <v>46136</v>
      </c>
      <c r="D5578" s="2">
        <v>0.5489236111111111</v>
      </c>
      <c r="E5578">
        <v>48</v>
      </c>
      <c r="F5578">
        <v>53</v>
      </c>
      <c r="G5578">
        <v>2</v>
      </c>
      <c r="H5578">
        <v>6.5</v>
      </c>
      <c r="I5578" t="s">
        <v>0</v>
      </c>
    </row>
    <row r="5579" spans="1:9" x14ac:dyDescent="0.25">
      <c r="A5579" s="3" t="str">
        <f t="shared" si="174"/>
        <v>2026-04-24 13:00</v>
      </c>
      <c r="B5579" s="3">
        <f t="shared" si="175"/>
        <v>46136.541666666664</v>
      </c>
      <c r="C5579" s="1">
        <v>46136</v>
      </c>
      <c r="D5579" s="2">
        <v>0.5491435185185185</v>
      </c>
      <c r="E5579">
        <v>48</v>
      </c>
      <c r="F5579">
        <v>49</v>
      </c>
      <c r="G5579">
        <v>2</v>
      </c>
      <c r="H5579">
        <v>25.5</v>
      </c>
      <c r="I5579" t="s">
        <v>1</v>
      </c>
    </row>
    <row r="5580" spans="1:9" x14ac:dyDescent="0.25">
      <c r="A5580" s="3" t="str">
        <f t="shared" si="174"/>
        <v>2026-04-24 13:00</v>
      </c>
      <c r="B5580" s="3">
        <f t="shared" si="175"/>
        <v>46136.541666666664</v>
      </c>
      <c r="C5580" s="1">
        <v>46136</v>
      </c>
      <c r="D5580" s="2">
        <v>0.54932870370370368</v>
      </c>
      <c r="E5580">
        <v>48</v>
      </c>
      <c r="F5580">
        <v>52</v>
      </c>
      <c r="G5580">
        <v>2</v>
      </c>
      <c r="H5580">
        <v>25.5</v>
      </c>
      <c r="I5580" t="s">
        <v>0</v>
      </c>
    </row>
    <row r="5581" spans="1:9" x14ac:dyDescent="0.25">
      <c r="A5581" s="3" t="str">
        <f t="shared" si="174"/>
        <v>2026-04-24 13:00</v>
      </c>
      <c r="B5581" s="3">
        <f t="shared" si="175"/>
        <v>46136.541666666664</v>
      </c>
      <c r="C5581" s="1">
        <v>46136</v>
      </c>
      <c r="D5581" s="2">
        <v>0.54993055555555559</v>
      </c>
      <c r="E5581">
        <v>27</v>
      </c>
      <c r="F5581">
        <v>55</v>
      </c>
      <c r="G5581">
        <v>2</v>
      </c>
      <c r="H5581">
        <v>25.5</v>
      </c>
      <c r="I5581" t="s">
        <v>0</v>
      </c>
    </row>
    <row r="5582" spans="1:9" x14ac:dyDescent="0.25">
      <c r="A5582" s="3" t="str">
        <f t="shared" si="174"/>
        <v>2026-04-24 13:00</v>
      </c>
      <c r="B5582" s="3">
        <f t="shared" si="175"/>
        <v>46136.541666666664</v>
      </c>
      <c r="C5582" s="1">
        <v>46136</v>
      </c>
      <c r="D5582" s="2">
        <v>0.55008101851851854</v>
      </c>
      <c r="E5582">
        <v>56</v>
      </c>
      <c r="F5582">
        <v>64</v>
      </c>
      <c r="G5582">
        <v>2</v>
      </c>
      <c r="H5582">
        <v>25.5</v>
      </c>
      <c r="I5582" t="s">
        <v>1</v>
      </c>
    </row>
    <row r="5583" spans="1:9" x14ac:dyDescent="0.25">
      <c r="A5583" s="3" t="str">
        <f t="shared" si="174"/>
        <v>2026-04-24 13:00</v>
      </c>
      <c r="B5583" s="3">
        <f t="shared" si="175"/>
        <v>46136.541666666664</v>
      </c>
      <c r="C5583" s="1">
        <v>46136</v>
      </c>
      <c r="D5583" s="2">
        <v>0.55023148148148149</v>
      </c>
      <c r="E5583">
        <v>57</v>
      </c>
      <c r="F5583">
        <v>65</v>
      </c>
      <c r="G5583">
        <v>2</v>
      </c>
      <c r="H5583">
        <v>13</v>
      </c>
      <c r="I5583" t="s">
        <v>1</v>
      </c>
    </row>
    <row r="5584" spans="1:9" x14ac:dyDescent="0.25">
      <c r="A5584" s="3" t="str">
        <f t="shared" si="174"/>
        <v>2026-04-24 13:00</v>
      </c>
      <c r="B5584" s="3">
        <f t="shared" si="175"/>
        <v>46136.541666666664</v>
      </c>
      <c r="C5584" s="1">
        <v>46136</v>
      </c>
      <c r="D5584" s="2">
        <v>0.55047453703703708</v>
      </c>
      <c r="E5584">
        <v>57</v>
      </c>
      <c r="F5584">
        <v>48</v>
      </c>
      <c r="G5584">
        <v>2</v>
      </c>
      <c r="H5584">
        <v>25.5</v>
      </c>
      <c r="I5584" t="s">
        <v>0</v>
      </c>
    </row>
    <row r="5585" spans="1:9" x14ac:dyDescent="0.25">
      <c r="A5585" s="3" t="str">
        <f t="shared" si="174"/>
        <v>2026-04-24 13:00</v>
      </c>
      <c r="B5585" s="3">
        <f t="shared" si="175"/>
        <v>46136.541666666664</v>
      </c>
      <c r="C5585" s="1">
        <v>46136</v>
      </c>
      <c r="D5585" s="2">
        <v>0.55063657407407407</v>
      </c>
      <c r="E5585">
        <v>56</v>
      </c>
      <c r="F5585">
        <v>41</v>
      </c>
      <c r="G5585">
        <v>2</v>
      </c>
      <c r="H5585">
        <v>12.7</v>
      </c>
      <c r="I5585" t="s">
        <v>0</v>
      </c>
    </row>
    <row r="5586" spans="1:9" x14ac:dyDescent="0.25">
      <c r="A5586" s="3" t="str">
        <f t="shared" si="174"/>
        <v>2026-04-24 13:00</v>
      </c>
      <c r="B5586" s="3">
        <f t="shared" si="175"/>
        <v>46136.541666666664</v>
      </c>
      <c r="C5586" s="1">
        <v>46136</v>
      </c>
      <c r="D5586" s="2">
        <v>0.55093749999999997</v>
      </c>
      <c r="E5586">
        <v>54</v>
      </c>
      <c r="F5586">
        <v>45</v>
      </c>
      <c r="G5586">
        <v>2</v>
      </c>
      <c r="H5586">
        <v>25.5</v>
      </c>
      <c r="I5586" t="s">
        <v>0</v>
      </c>
    </row>
    <row r="5587" spans="1:9" x14ac:dyDescent="0.25">
      <c r="A5587" s="3" t="str">
        <f t="shared" si="174"/>
        <v>2026-04-24 13:00</v>
      </c>
      <c r="B5587" s="3">
        <f t="shared" si="175"/>
        <v>46136.541666666664</v>
      </c>
      <c r="C5587" s="1">
        <v>46136</v>
      </c>
      <c r="D5587" s="2">
        <v>0.55122685185185183</v>
      </c>
      <c r="E5587">
        <v>76</v>
      </c>
      <c r="F5587">
        <v>64</v>
      </c>
      <c r="G5587">
        <v>3</v>
      </c>
      <c r="H5587">
        <v>25.5</v>
      </c>
      <c r="I5587" t="s">
        <v>1</v>
      </c>
    </row>
    <row r="5588" spans="1:9" x14ac:dyDescent="0.25">
      <c r="A5588" s="3" t="str">
        <f t="shared" si="174"/>
        <v>2026-04-24 13:00</v>
      </c>
      <c r="B5588" s="3">
        <f t="shared" si="175"/>
        <v>46136.541666666664</v>
      </c>
      <c r="C5588" s="1">
        <v>46136</v>
      </c>
      <c r="D5588" s="2">
        <v>0.55201388888888892</v>
      </c>
      <c r="E5588">
        <v>81</v>
      </c>
      <c r="F5588">
        <v>64</v>
      </c>
      <c r="G5588">
        <v>3</v>
      </c>
      <c r="H5588">
        <v>25.5</v>
      </c>
      <c r="I5588" t="s">
        <v>1</v>
      </c>
    </row>
    <row r="5589" spans="1:9" x14ac:dyDescent="0.25">
      <c r="A5589" s="3" t="str">
        <f t="shared" si="174"/>
        <v>2026-04-24 13:00</v>
      </c>
      <c r="B5589" s="3">
        <f t="shared" si="175"/>
        <v>46136.541666666664</v>
      </c>
      <c r="C5589" s="1">
        <v>46136</v>
      </c>
      <c r="D5589" s="2">
        <v>0.55224537037037036</v>
      </c>
      <c r="E5589">
        <v>45</v>
      </c>
      <c r="F5589">
        <v>59</v>
      </c>
      <c r="G5589">
        <v>2</v>
      </c>
      <c r="H5589">
        <v>25.5</v>
      </c>
      <c r="I5589" t="s">
        <v>0</v>
      </c>
    </row>
    <row r="5590" spans="1:9" x14ac:dyDescent="0.25">
      <c r="A5590" s="3" t="str">
        <f t="shared" si="174"/>
        <v>2026-04-24 13:00</v>
      </c>
      <c r="B5590" s="3">
        <f t="shared" si="175"/>
        <v>46136.541666666664</v>
      </c>
      <c r="C5590" s="1">
        <v>46136</v>
      </c>
      <c r="D5590" s="2">
        <v>0.55226851851851855</v>
      </c>
      <c r="E5590">
        <v>58</v>
      </c>
      <c r="F5590">
        <v>58</v>
      </c>
      <c r="G5590">
        <v>2</v>
      </c>
      <c r="H5590">
        <v>21.4</v>
      </c>
      <c r="I5590" t="s">
        <v>1</v>
      </c>
    </row>
    <row r="5591" spans="1:9" x14ac:dyDescent="0.25">
      <c r="A5591" s="3" t="str">
        <f t="shared" si="174"/>
        <v>2026-04-24 13:00</v>
      </c>
      <c r="B5591" s="3">
        <f t="shared" si="175"/>
        <v>46136.541666666664</v>
      </c>
      <c r="C5591" s="1">
        <v>46136</v>
      </c>
      <c r="D5591" s="2">
        <v>0.55265046296296294</v>
      </c>
      <c r="E5591">
        <v>42</v>
      </c>
      <c r="F5591">
        <v>54</v>
      </c>
      <c r="G5591">
        <v>2</v>
      </c>
      <c r="H5591">
        <v>25.5</v>
      </c>
      <c r="I5591" t="s">
        <v>0</v>
      </c>
    </row>
    <row r="5592" spans="1:9" x14ac:dyDescent="0.25">
      <c r="A5592" s="3" t="str">
        <f t="shared" si="174"/>
        <v>2026-04-24 13:00</v>
      </c>
      <c r="B5592" s="3">
        <f t="shared" si="175"/>
        <v>46136.541666666664</v>
      </c>
      <c r="C5592" s="1">
        <v>46136</v>
      </c>
      <c r="D5592" s="2">
        <v>0.55278935185185185</v>
      </c>
      <c r="E5592">
        <v>82</v>
      </c>
      <c r="F5592">
        <v>52</v>
      </c>
      <c r="G5592">
        <v>3</v>
      </c>
      <c r="H5592">
        <v>25.5</v>
      </c>
      <c r="I5592" t="s">
        <v>1</v>
      </c>
    </row>
    <row r="5593" spans="1:9" x14ac:dyDescent="0.25">
      <c r="A5593" s="3" t="str">
        <f t="shared" si="174"/>
        <v>2026-04-24 13:00</v>
      </c>
      <c r="B5593" s="3">
        <f t="shared" si="175"/>
        <v>46136.541666666664</v>
      </c>
      <c r="C5593" s="1">
        <v>46136</v>
      </c>
      <c r="D5593" s="2">
        <v>0.55281250000000004</v>
      </c>
      <c r="E5593">
        <v>42</v>
      </c>
      <c r="F5593">
        <v>53</v>
      </c>
      <c r="G5593">
        <v>2</v>
      </c>
      <c r="H5593">
        <v>1.7</v>
      </c>
      <c r="I5593" t="s">
        <v>1</v>
      </c>
    </row>
    <row r="5594" spans="1:9" x14ac:dyDescent="0.25">
      <c r="A5594" s="3" t="str">
        <f t="shared" si="174"/>
        <v>2026-04-24 13:00</v>
      </c>
      <c r="B5594" s="3">
        <f t="shared" si="175"/>
        <v>46136.541666666664</v>
      </c>
      <c r="C5594" s="1">
        <v>46136</v>
      </c>
      <c r="D5594" s="2">
        <v>0.55337962962962961</v>
      </c>
      <c r="E5594">
        <v>63</v>
      </c>
      <c r="F5594">
        <v>42</v>
      </c>
      <c r="G5594">
        <v>3</v>
      </c>
      <c r="H5594">
        <v>25.5</v>
      </c>
      <c r="I5594" t="s">
        <v>0</v>
      </c>
    </row>
    <row r="5595" spans="1:9" x14ac:dyDescent="0.25">
      <c r="A5595" s="3" t="str">
        <f t="shared" si="174"/>
        <v>2026-04-24 13:00</v>
      </c>
      <c r="B5595" s="3">
        <f t="shared" si="175"/>
        <v>46136.541666666664</v>
      </c>
      <c r="C5595" s="1">
        <v>46136</v>
      </c>
      <c r="D5595" s="2">
        <v>0.55358796296296298</v>
      </c>
      <c r="E5595">
        <v>57</v>
      </c>
      <c r="F5595">
        <v>50</v>
      </c>
      <c r="G5595">
        <v>2</v>
      </c>
      <c r="H5595">
        <v>25.5</v>
      </c>
      <c r="I5595" t="s">
        <v>1</v>
      </c>
    </row>
    <row r="5596" spans="1:9" x14ac:dyDescent="0.25">
      <c r="A5596" s="3" t="str">
        <f t="shared" si="174"/>
        <v>2026-04-24 13:00</v>
      </c>
      <c r="B5596" s="3">
        <f t="shared" si="175"/>
        <v>46136.541666666664</v>
      </c>
      <c r="C5596" s="1">
        <v>46136</v>
      </c>
      <c r="D5596" s="2">
        <v>0.55386574074074069</v>
      </c>
      <c r="E5596">
        <v>59</v>
      </c>
      <c r="F5596">
        <v>56</v>
      </c>
      <c r="G5596">
        <v>2</v>
      </c>
      <c r="H5596">
        <v>22.8</v>
      </c>
      <c r="I5596" t="s">
        <v>1</v>
      </c>
    </row>
    <row r="5597" spans="1:9" x14ac:dyDescent="0.25">
      <c r="A5597" s="3" t="str">
        <f t="shared" si="174"/>
        <v>2026-04-24 13:00</v>
      </c>
      <c r="B5597" s="3">
        <f t="shared" si="175"/>
        <v>46136.541666666664</v>
      </c>
      <c r="C5597" s="1">
        <v>46136</v>
      </c>
      <c r="D5597" s="2">
        <v>0.55414351851851851</v>
      </c>
      <c r="E5597">
        <v>59</v>
      </c>
      <c r="F5597">
        <v>62</v>
      </c>
      <c r="G5597">
        <v>2</v>
      </c>
      <c r="H5597">
        <v>25.5</v>
      </c>
      <c r="I5597" t="s">
        <v>0</v>
      </c>
    </row>
    <row r="5598" spans="1:9" x14ac:dyDescent="0.25">
      <c r="A5598" s="3" t="str">
        <f t="shared" si="174"/>
        <v>2026-04-24 13:00</v>
      </c>
      <c r="B5598" s="3">
        <f t="shared" si="175"/>
        <v>46136.541666666664</v>
      </c>
      <c r="C5598" s="1">
        <v>46136</v>
      </c>
      <c r="D5598" s="2">
        <v>0.55437499999999995</v>
      </c>
      <c r="E5598">
        <v>76</v>
      </c>
      <c r="F5598">
        <v>54</v>
      </c>
      <c r="G5598">
        <v>3</v>
      </c>
      <c r="H5598">
        <v>19.399999999999999</v>
      </c>
      <c r="I5598" t="s">
        <v>0</v>
      </c>
    </row>
    <row r="5599" spans="1:9" x14ac:dyDescent="0.25">
      <c r="A5599" s="3" t="str">
        <f t="shared" si="174"/>
        <v>2026-04-24 13:00</v>
      </c>
      <c r="B5599" s="3">
        <f t="shared" si="175"/>
        <v>46136.541666666664</v>
      </c>
      <c r="C5599" s="1">
        <v>46136</v>
      </c>
      <c r="D5599" s="2">
        <v>0.55461805555555554</v>
      </c>
      <c r="E5599">
        <v>41</v>
      </c>
      <c r="F5599">
        <v>57</v>
      </c>
      <c r="G5599">
        <v>2</v>
      </c>
      <c r="H5599">
        <v>25.5</v>
      </c>
      <c r="I5599" t="s">
        <v>1</v>
      </c>
    </row>
    <row r="5600" spans="1:9" x14ac:dyDescent="0.25">
      <c r="A5600" s="3" t="str">
        <f t="shared" si="174"/>
        <v>2026-04-24 13:00</v>
      </c>
      <c r="B5600" s="3">
        <f t="shared" si="175"/>
        <v>46136.541666666664</v>
      </c>
      <c r="C5600" s="1">
        <v>46136</v>
      </c>
      <c r="D5600" s="2">
        <v>0.555150462962963</v>
      </c>
      <c r="E5600">
        <v>72</v>
      </c>
      <c r="F5600">
        <v>59</v>
      </c>
      <c r="G5600">
        <v>3</v>
      </c>
      <c r="H5600">
        <v>25.5</v>
      </c>
      <c r="I5600" t="s">
        <v>0</v>
      </c>
    </row>
    <row r="5601" spans="1:9" x14ac:dyDescent="0.25">
      <c r="A5601" s="3" t="str">
        <f t="shared" si="174"/>
        <v>2026-04-24 13:00</v>
      </c>
      <c r="B5601" s="3">
        <f t="shared" si="175"/>
        <v>46136.541666666664</v>
      </c>
      <c r="C5601" s="1">
        <v>46136</v>
      </c>
      <c r="D5601" s="2">
        <v>0.55552083333333335</v>
      </c>
      <c r="E5601">
        <v>37</v>
      </c>
      <c r="F5601">
        <v>46</v>
      </c>
      <c r="G5601">
        <v>2</v>
      </c>
      <c r="H5601">
        <v>25.5</v>
      </c>
      <c r="I5601" t="s">
        <v>1</v>
      </c>
    </row>
    <row r="5602" spans="1:9" x14ac:dyDescent="0.25">
      <c r="A5602" s="3" t="str">
        <f t="shared" si="174"/>
        <v>2026-04-24 13:00</v>
      </c>
      <c r="B5602" s="3">
        <f t="shared" si="175"/>
        <v>46136.541666666664</v>
      </c>
      <c r="C5602" s="1">
        <v>46136</v>
      </c>
      <c r="D5602" s="2">
        <v>0.5556712962962963</v>
      </c>
      <c r="E5602">
        <v>81</v>
      </c>
      <c r="F5602">
        <v>63</v>
      </c>
      <c r="G5602">
        <v>3</v>
      </c>
      <c r="H5602">
        <v>12.8</v>
      </c>
      <c r="I5602" t="s">
        <v>1</v>
      </c>
    </row>
    <row r="5603" spans="1:9" x14ac:dyDescent="0.25">
      <c r="A5603" s="3" t="str">
        <f t="shared" si="174"/>
        <v>2026-04-24 13:00</v>
      </c>
      <c r="B5603" s="3">
        <f t="shared" si="175"/>
        <v>46136.541666666664</v>
      </c>
      <c r="C5603" s="1">
        <v>46136</v>
      </c>
      <c r="D5603" s="2">
        <v>0.55596064814814816</v>
      </c>
      <c r="E5603">
        <v>53</v>
      </c>
      <c r="F5603">
        <v>58</v>
      </c>
      <c r="G5603">
        <v>2</v>
      </c>
      <c r="H5603">
        <v>23.9</v>
      </c>
      <c r="I5603" t="s">
        <v>1</v>
      </c>
    </row>
    <row r="5604" spans="1:9" x14ac:dyDescent="0.25">
      <c r="A5604" s="3" t="str">
        <f t="shared" si="174"/>
        <v>2026-04-24 13:00</v>
      </c>
      <c r="B5604" s="3">
        <f t="shared" si="175"/>
        <v>46136.541666666664</v>
      </c>
      <c r="C5604" s="1">
        <v>46136</v>
      </c>
      <c r="D5604" s="2">
        <v>0.55642361111111116</v>
      </c>
      <c r="E5604">
        <v>180</v>
      </c>
      <c r="F5604">
        <v>54</v>
      </c>
      <c r="G5604">
        <v>4</v>
      </c>
      <c r="H5604">
        <v>25.5</v>
      </c>
      <c r="I5604" t="s">
        <v>1</v>
      </c>
    </row>
    <row r="5605" spans="1:9" x14ac:dyDescent="0.25">
      <c r="A5605" s="3" t="str">
        <f t="shared" si="174"/>
        <v>2026-04-24 13:00</v>
      </c>
      <c r="B5605" s="3">
        <f t="shared" si="175"/>
        <v>46136.541666666664</v>
      </c>
      <c r="C5605" s="1">
        <v>46136</v>
      </c>
      <c r="D5605" s="2">
        <v>0.5564930555555555</v>
      </c>
      <c r="E5605">
        <v>65</v>
      </c>
      <c r="F5605">
        <v>53</v>
      </c>
      <c r="G5605">
        <v>3</v>
      </c>
      <c r="H5605">
        <v>4.2</v>
      </c>
      <c r="I5605" t="s">
        <v>1</v>
      </c>
    </row>
    <row r="5606" spans="1:9" x14ac:dyDescent="0.25">
      <c r="A5606" s="3" t="str">
        <f t="shared" si="174"/>
        <v>2026-04-24 13:00</v>
      </c>
      <c r="B5606" s="3">
        <f t="shared" si="175"/>
        <v>46136.541666666664</v>
      </c>
      <c r="C5606" s="1">
        <v>46136</v>
      </c>
      <c r="D5606" s="2">
        <v>0.55660879629629634</v>
      </c>
      <c r="E5606">
        <v>61</v>
      </c>
      <c r="F5606">
        <v>59</v>
      </c>
      <c r="G5606">
        <v>3</v>
      </c>
      <c r="H5606">
        <v>25.5</v>
      </c>
      <c r="I5606" t="s">
        <v>0</v>
      </c>
    </row>
    <row r="5607" spans="1:9" x14ac:dyDescent="0.25">
      <c r="A5607" s="3" t="str">
        <f t="shared" si="174"/>
        <v>2026-04-24 13:00</v>
      </c>
      <c r="B5607" s="3">
        <f t="shared" si="175"/>
        <v>46136.541666666664</v>
      </c>
      <c r="C5607" s="1">
        <v>46136</v>
      </c>
      <c r="D5607" s="2">
        <v>0.55701388888888892</v>
      </c>
      <c r="E5607">
        <v>50</v>
      </c>
      <c r="F5607">
        <v>35</v>
      </c>
      <c r="G5607">
        <v>2</v>
      </c>
      <c r="H5607">
        <v>25.5</v>
      </c>
      <c r="I5607" t="s">
        <v>0</v>
      </c>
    </row>
    <row r="5608" spans="1:9" x14ac:dyDescent="0.25">
      <c r="A5608" s="3" t="str">
        <f t="shared" si="174"/>
        <v>2026-04-24 13:00</v>
      </c>
      <c r="B5608" s="3">
        <f t="shared" si="175"/>
        <v>46136.541666666664</v>
      </c>
      <c r="C5608" s="1">
        <v>46136</v>
      </c>
      <c r="D5608" s="2">
        <v>0.55710648148148145</v>
      </c>
      <c r="E5608">
        <v>41</v>
      </c>
      <c r="F5608">
        <v>51</v>
      </c>
      <c r="G5608">
        <v>2</v>
      </c>
      <c r="H5608">
        <v>25.5</v>
      </c>
      <c r="I5608" t="s">
        <v>1</v>
      </c>
    </row>
    <row r="5609" spans="1:9" x14ac:dyDescent="0.25">
      <c r="A5609" s="3" t="str">
        <f t="shared" si="174"/>
        <v>2026-04-24 13:00</v>
      </c>
      <c r="B5609" s="3">
        <f t="shared" si="175"/>
        <v>46136.541666666664</v>
      </c>
      <c r="C5609" s="1">
        <v>46136</v>
      </c>
      <c r="D5609" s="2">
        <v>0.55712962962962964</v>
      </c>
      <c r="E5609">
        <v>47</v>
      </c>
      <c r="F5609">
        <v>53</v>
      </c>
      <c r="G5609">
        <v>2</v>
      </c>
      <c r="H5609">
        <v>1.2</v>
      </c>
      <c r="I5609" t="s">
        <v>1</v>
      </c>
    </row>
    <row r="5610" spans="1:9" x14ac:dyDescent="0.25">
      <c r="A5610" s="3" t="str">
        <f t="shared" si="174"/>
        <v>2026-04-24 13:00</v>
      </c>
      <c r="B5610" s="3">
        <f t="shared" si="175"/>
        <v>46136.541666666664</v>
      </c>
      <c r="C5610" s="1">
        <v>46136</v>
      </c>
      <c r="D5610" s="2">
        <v>0.55715277777777783</v>
      </c>
      <c r="E5610">
        <v>51</v>
      </c>
      <c r="F5610">
        <v>53</v>
      </c>
      <c r="G5610">
        <v>2</v>
      </c>
      <c r="H5610">
        <v>1.6</v>
      </c>
      <c r="I5610" t="s">
        <v>1</v>
      </c>
    </row>
    <row r="5611" spans="1:9" x14ac:dyDescent="0.25">
      <c r="A5611" s="3" t="str">
        <f t="shared" si="174"/>
        <v>2026-04-24 13:00</v>
      </c>
      <c r="B5611" s="3">
        <f t="shared" si="175"/>
        <v>46136.541666666664</v>
      </c>
      <c r="C5611" s="1">
        <v>46136</v>
      </c>
      <c r="D5611" s="2">
        <v>0.55730324074074078</v>
      </c>
      <c r="E5611">
        <v>54</v>
      </c>
      <c r="F5611">
        <v>57</v>
      </c>
      <c r="G5611">
        <v>2</v>
      </c>
      <c r="H5611">
        <v>12.6</v>
      </c>
      <c r="I5611" t="s">
        <v>1</v>
      </c>
    </row>
    <row r="5612" spans="1:9" x14ac:dyDescent="0.25">
      <c r="A5612" s="3" t="str">
        <f t="shared" si="174"/>
        <v>2026-04-24 13:00</v>
      </c>
      <c r="B5612" s="3">
        <f t="shared" si="175"/>
        <v>46136.541666666664</v>
      </c>
      <c r="C5612" s="1">
        <v>46136</v>
      </c>
      <c r="D5612" s="2">
        <v>0.55734953703703705</v>
      </c>
      <c r="E5612">
        <v>54</v>
      </c>
      <c r="F5612">
        <v>54</v>
      </c>
      <c r="G5612">
        <v>2</v>
      </c>
      <c r="H5612">
        <v>3</v>
      </c>
      <c r="I5612" t="s">
        <v>1</v>
      </c>
    </row>
    <row r="5613" spans="1:9" x14ac:dyDescent="0.25">
      <c r="A5613" s="3" t="str">
        <f t="shared" si="174"/>
        <v>2026-04-24 13:00</v>
      </c>
      <c r="B5613" s="3">
        <f t="shared" si="175"/>
        <v>46136.541666666664</v>
      </c>
      <c r="C5613" s="1">
        <v>46136</v>
      </c>
      <c r="D5613" s="2">
        <v>0.55739583333333331</v>
      </c>
      <c r="E5613">
        <v>60</v>
      </c>
      <c r="F5613">
        <v>49</v>
      </c>
      <c r="G5613">
        <v>2</v>
      </c>
      <c r="H5613">
        <v>25.5</v>
      </c>
      <c r="I5613" t="s">
        <v>0</v>
      </c>
    </row>
    <row r="5614" spans="1:9" x14ac:dyDescent="0.25">
      <c r="A5614" s="3" t="str">
        <f t="shared" si="174"/>
        <v>2026-04-24 13:00</v>
      </c>
      <c r="B5614" s="3">
        <f t="shared" si="175"/>
        <v>46136.541666666664</v>
      </c>
      <c r="C5614" s="1">
        <v>46136</v>
      </c>
      <c r="D5614" s="2">
        <v>0.55774305555555559</v>
      </c>
      <c r="E5614">
        <v>44</v>
      </c>
      <c r="F5614">
        <v>64</v>
      </c>
      <c r="G5614">
        <v>2</v>
      </c>
      <c r="H5614">
        <v>25.5</v>
      </c>
      <c r="I5614" t="s">
        <v>1</v>
      </c>
    </row>
    <row r="5615" spans="1:9" x14ac:dyDescent="0.25">
      <c r="A5615" s="3" t="str">
        <f t="shared" si="174"/>
        <v>2026-04-24 13:00</v>
      </c>
      <c r="B5615" s="3">
        <f t="shared" si="175"/>
        <v>46136.541666666664</v>
      </c>
      <c r="C5615" s="1">
        <v>46136</v>
      </c>
      <c r="D5615" s="2">
        <v>0.55783564814814812</v>
      </c>
      <c r="E5615">
        <v>103</v>
      </c>
      <c r="F5615">
        <v>59</v>
      </c>
      <c r="G5615">
        <v>3</v>
      </c>
      <c r="H5615">
        <v>25.5</v>
      </c>
      <c r="I5615" t="s">
        <v>0</v>
      </c>
    </row>
    <row r="5616" spans="1:9" x14ac:dyDescent="0.25">
      <c r="A5616" s="3" t="str">
        <f t="shared" si="174"/>
        <v>2026-04-24 13:00</v>
      </c>
      <c r="B5616" s="3">
        <f t="shared" si="175"/>
        <v>46136.541666666664</v>
      </c>
      <c r="C5616" s="1">
        <v>46136</v>
      </c>
      <c r="D5616" s="2">
        <v>0.55846064814814811</v>
      </c>
      <c r="E5616">
        <v>53</v>
      </c>
      <c r="F5616">
        <v>47</v>
      </c>
      <c r="G5616">
        <v>2</v>
      </c>
      <c r="H5616">
        <v>25.5</v>
      </c>
      <c r="I5616" t="s">
        <v>1</v>
      </c>
    </row>
    <row r="5617" spans="1:9" x14ac:dyDescent="0.25">
      <c r="A5617" s="3" t="str">
        <f t="shared" si="174"/>
        <v>2026-04-24 13:00</v>
      </c>
      <c r="B5617" s="3">
        <f t="shared" si="175"/>
        <v>46136.541666666664</v>
      </c>
      <c r="C5617" s="1">
        <v>46136</v>
      </c>
      <c r="D5617" s="2">
        <v>0.55857638888888894</v>
      </c>
      <c r="E5617">
        <v>64</v>
      </c>
      <c r="F5617">
        <v>59</v>
      </c>
      <c r="G5617">
        <v>3</v>
      </c>
      <c r="H5617">
        <v>9.6</v>
      </c>
      <c r="I5617" t="s">
        <v>1</v>
      </c>
    </row>
    <row r="5618" spans="1:9" x14ac:dyDescent="0.25">
      <c r="A5618" s="3" t="str">
        <f t="shared" si="174"/>
        <v>2026-04-24 13:00</v>
      </c>
      <c r="B5618" s="3">
        <f t="shared" si="175"/>
        <v>46136.541666666664</v>
      </c>
      <c r="C5618" s="1">
        <v>46136</v>
      </c>
      <c r="D5618" s="2">
        <v>0.55915509259259255</v>
      </c>
      <c r="E5618">
        <v>67</v>
      </c>
      <c r="F5618">
        <v>58</v>
      </c>
      <c r="G5618">
        <v>3</v>
      </c>
      <c r="H5618">
        <v>25.5</v>
      </c>
      <c r="I5618" t="s">
        <v>1</v>
      </c>
    </row>
    <row r="5619" spans="1:9" x14ac:dyDescent="0.25">
      <c r="A5619" s="3" t="str">
        <f t="shared" si="174"/>
        <v>2026-04-24 13:00</v>
      </c>
      <c r="B5619" s="3">
        <f t="shared" si="175"/>
        <v>46136.541666666664</v>
      </c>
      <c r="C5619" s="1">
        <v>46136</v>
      </c>
      <c r="D5619" s="2">
        <v>0.55932870370370369</v>
      </c>
      <c r="E5619">
        <v>58</v>
      </c>
      <c r="F5619">
        <v>48</v>
      </c>
      <c r="G5619">
        <v>2</v>
      </c>
      <c r="H5619">
        <v>14.3</v>
      </c>
      <c r="I5619" t="s">
        <v>1</v>
      </c>
    </row>
    <row r="5620" spans="1:9" x14ac:dyDescent="0.25">
      <c r="A5620" s="3" t="str">
        <f t="shared" si="174"/>
        <v>2026-04-24 13:00</v>
      </c>
      <c r="B5620" s="3">
        <f t="shared" si="175"/>
        <v>46136.541666666664</v>
      </c>
      <c r="C5620" s="1">
        <v>46136</v>
      </c>
      <c r="D5620" s="2">
        <v>0.56001157407407409</v>
      </c>
      <c r="E5620">
        <v>53</v>
      </c>
      <c r="F5620">
        <v>47</v>
      </c>
      <c r="G5620">
        <v>2</v>
      </c>
      <c r="H5620">
        <v>25.5</v>
      </c>
      <c r="I5620" t="s">
        <v>1</v>
      </c>
    </row>
    <row r="5621" spans="1:9" x14ac:dyDescent="0.25">
      <c r="A5621" s="3" t="str">
        <f t="shared" si="174"/>
        <v>2026-04-24 13:00</v>
      </c>
      <c r="B5621" s="3">
        <f t="shared" si="175"/>
        <v>46136.541666666664</v>
      </c>
      <c r="C5621" s="1">
        <v>46136</v>
      </c>
      <c r="D5621" s="2">
        <v>0.56008101851851855</v>
      </c>
      <c r="E5621">
        <v>68</v>
      </c>
      <c r="F5621">
        <v>45</v>
      </c>
      <c r="G5621">
        <v>3</v>
      </c>
      <c r="H5621">
        <v>4.9000000000000004</v>
      </c>
      <c r="I5621" t="s">
        <v>1</v>
      </c>
    </row>
    <row r="5622" spans="1:9" x14ac:dyDescent="0.25">
      <c r="A5622" s="3" t="str">
        <f t="shared" si="174"/>
        <v>2026-04-24 13:00</v>
      </c>
      <c r="B5622" s="3">
        <f t="shared" si="175"/>
        <v>46136.541666666664</v>
      </c>
      <c r="C5622" s="1">
        <v>46136</v>
      </c>
      <c r="D5622" s="2">
        <v>0.56009259259259259</v>
      </c>
      <c r="E5622">
        <v>51</v>
      </c>
      <c r="F5622">
        <v>48</v>
      </c>
      <c r="G5622">
        <v>2</v>
      </c>
      <c r="H5622">
        <v>0.7</v>
      </c>
      <c r="I5622" t="s">
        <v>1</v>
      </c>
    </row>
    <row r="5623" spans="1:9" x14ac:dyDescent="0.25">
      <c r="A5623" s="3" t="str">
        <f t="shared" si="174"/>
        <v>2026-04-24 13:00</v>
      </c>
      <c r="B5623" s="3">
        <f t="shared" si="175"/>
        <v>46136.541666666664</v>
      </c>
      <c r="C5623" s="1">
        <v>46136</v>
      </c>
      <c r="D5623" s="2">
        <v>0.56032407407407403</v>
      </c>
      <c r="E5623">
        <v>85</v>
      </c>
      <c r="F5623">
        <v>44</v>
      </c>
      <c r="G5623">
        <v>3</v>
      </c>
      <c r="H5623">
        <v>25.5</v>
      </c>
      <c r="I5623" t="s">
        <v>0</v>
      </c>
    </row>
    <row r="5624" spans="1:9" x14ac:dyDescent="0.25">
      <c r="A5624" s="3" t="str">
        <f t="shared" si="174"/>
        <v>2026-04-24 13:00</v>
      </c>
      <c r="B5624" s="3">
        <f t="shared" si="175"/>
        <v>46136.541666666664</v>
      </c>
      <c r="C5624" s="1">
        <v>46136</v>
      </c>
      <c r="D5624" s="2">
        <v>0.56055555555555558</v>
      </c>
      <c r="E5624">
        <v>53</v>
      </c>
      <c r="F5624">
        <v>51</v>
      </c>
      <c r="G5624">
        <v>2</v>
      </c>
      <c r="H5624">
        <v>25.5</v>
      </c>
      <c r="I5624" t="s">
        <v>1</v>
      </c>
    </row>
    <row r="5625" spans="1:9" x14ac:dyDescent="0.25">
      <c r="A5625" s="3" t="str">
        <f t="shared" si="174"/>
        <v>2026-04-24 13:00</v>
      </c>
      <c r="B5625" s="3">
        <f t="shared" si="175"/>
        <v>46136.541666666664</v>
      </c>
      <c r="C5625" s="1">
        <v>46136</v>
      </c>
      <c r="D5625" s="2">
        <v>0.56056712962962962</v>
      </c>
      <c r="E5625">
        <v>76</v>
      </c>
      <c r="F5625">
        <v>52</v>
      </c>
      <c r="G5625">
        <v>3</v>
      </c>
      <c r="H5625">
        <v>0.7</v>
      </c>
      <c r="I5625" t="s">
        <v>1</v>
      </c>
    </row>
    <row r="5626" spans="1:9" x14ac:dyDescent="0.25">
      <c r="A5626" s="3" t="str">
        <f t="shared" si="174"/>
        <v>2026-04-24 13:00</v>
      </c>
      <c r="B5626" s="3">
        <f t="shared" si="175"/>
        <v>46136.541666666664</v>
      </c>
      <c r="C5626" s="1">
        <v>46136</v>
      </c>
      <c r="D5626" s="2">
        <v>0.56059027777777781</v>
      </c>
      <c r="E5626">
        <v>46</v>
      </c>
      <c r="F5626">
        <v>46</v>
      </c>
      <c r="G5626">
        <v>2</v>
      </c>
      <c r="H5626">
        <v>1.2</v>
      </c>
      <c r="I5626" t="s">
        <v>1</v>
      </c>
    </row>
    <row r="5627" spans="1:9" x14ac:dyDescent="0.25">
      <c r="A5627" s="3" t="str">
        <f t="shared" si="174"/>
        <v>2026-04-24 13:00</v>
      </c>
      <c r="B5627" s="3">
        <f t="shared" si="175"/>
        <v>46136.541666666664</v>
      </c>
      <c r="C5627" s="1">
        <v>46136</v>
      </c>
      <c r="D5627" s="2">
        <v>0.56063657407407408</v>
      </c>
      <c r="E5627">
        <v>64</v>
      </c>
      <c r="F5627">
        <v>42</v>
      </c>
      <c r="G5627">
        <v>3</v>
      </c>
      <c r="H5627">
        <v>3</v>
      </c>
      <c r="I5627" t="s">
        <v>1</v>
      </c>
    </row>
    <row r="5628" spans="1:9" x14ac:dyDescent="0.25">
      <c r="A5628" s="3" t="str">
        <f t="shared" si="174"/>
        <v>2026-04-24 13:00</v>
      </c>
      <c r="B5628" s="3">
        <f t="shared" si="175"/>
        <v>46136.541666666664</v>
      </c>
      <c r="C5628" s="1">
        <v>46136</v>
      </c>
      <c r="D5628" s="2">
        <v>0.56142361111111116</v>
      </c>
      <c r="E5628">
        <v>48</v>
      </c>
      <c r="F5628">
        <v>53</v>
      </c>
      <c r="G5628">
        <v>2</v>
      </c>
      <c r="H5628">
        <v>25.5</v>
      </c>
      <c r="I5628" t="s">
        <v>1</v>
      </c>
    </row>
    <row r="5629" spans="1:9" x14ac:dyDescent="0.25">
      <c r="A5629" s="3" t="str">
        <f t="shared" si="174"/>
        <v>2026-04-24 13:00</v>
      </c>
      <c r="B5629" s="3">
        <f t="shared" si="175"/>
        <v>46136.541666666664</v>
      </c>
      <c r="C5629" s="1">
        <v>46136</v>
      </c>
      <c r="D5629" s="2">
        <v>0.56149305555555551</v>
      </c>
      <c r="E5629">
        <v>51</v>
      </c>
      <c r="F5629">
        <v>53</v>
      </c>
      <c r="G5629">
        <v>2</v>
      </c>
      <c r="H5629">
        <v>4.7</v>
      </c>
      <c r="I5629" t="s">
        <v>1</v>
      </c>
    </row>
    <row r="5630" spans="1:9" x14ac:dyDescent="0.25">
      <c r="A5630" s="3" t="str">
        <f t="shared" si="174"/>
        <v>2026-04-24 13:00</v>
      </c>
      <c r="B5630" s="3">
        <f t="shared" si="175"/>
        <v>46136.541666666664</v>
      </c>
      <c r="C5630" s="1">
        <v>46136</v>
      </c>
      <c r="D5630" s="2">
        <v>0.56165509259259261</v>
      </c>
      <c r="E5630">
        <v>62</v>
      </c>
      <c r="F5630">
        <v>53</v>
      </c>
      <c r="G5630">
        <v>3</v>
      </c>
      <c r="H5630">
        <v>25.5</v>
      </c>
      <c r="I5630" t="s">
        <v>0</v>
      </c>
    </row>
    <row r="5631" spans="1:9" x14ac:dyDescent="0.25">
      <c r="A5631" s="3" t="str">
        <f t="shared" si="174"/>
        <v>2026-04-24 13:00</v>
      </c>
      <c r="B5631" s="3">
        <f t="shared" si="175"/>
        <v>46136.541666666664</v>
      </c>
      <c r="C5631" s="1">
        <v>46136</v>
      </c>
      <c r="D5631" s="2">
        <v>0.56187500000000001</v>
      </c>
      <c r="E5631">
        <v>124</v>
      </c>
      <c r="F5631">
        <v>55</v>
      </c>
      <c r="G5631">
        <v>4</v>
      </c>
      <c r="H5631">
        <v>25.5</v>
      </c>
      <c r="I5631" t="s">
        <v>1</v>
      </c>
    </row>
    <row r="5632" spans="1:9" x14ac:dyDescent="0.25">
      <c r="A5632" s="3" t="str">
        <f t="shared" si="174"/>
        <v>2026-04-24 13:00</v>
      </c>
      <c r="B5632" s="3">
        <f t="shared" si="175"/>
        <v>46136.541666666664</v>
      </c>
      <c r="C5632" s="1">
        <v>46136</v>
      </c>
      <c r="D5632" s="2">
        <v>0.56192129629629628</v>
      </c>
      <c r="E5632">
        <v>54</v>
      </c>
      <c r="F5632">
        <v>50</v>
      </c>
      <c r="G5632">
        <v>2</v>
      </c>
      <c r="H5632">
        <v>3.4</v>
      </c>
      <c r="I5632" t="s">
        <v>1</v>
      </c>
    </row>
    <row r="5633" spans="1:9" x14ac:dyDescent="0.25">
      <c r="A5633" s="3" t="str">
        <f t="shared" si="174"/>
        <v>2026-04-24 13:00</v>
      </c>
      <c r="B5633" s="3">
        <f t="shared" si="175"/>
        <v>46136.541666666664</v>
      </c>
      <c r="C5633" s="1">
        <v>46136</v>
      </c>
      <c r="D5633" s="2">
        <v>0.5622800925925926</v>
      </c>
      <c r="E5633">
        <v>80</v>
      </c>
      <c r="F5633">
        <v>54</v>
      </c>
      <c r="G5633">
        <v>3</v>
      </c>
      <c r="H5633">
        <v>25.5</v>
      </c>
      <c r="I5633" t="s">
        <v>0</v>
      </c>
    </row>
    <row r="5634" spans="1:9" x14ac:dyDescent="0.25">
      <c r="A5634" s="3" t="str">
        <f t="shared" ref="A5634:A5697" si="176">TEXT(C5634+INT(D5634*24)/24,"yyyy-mm-dd hh:mm")</f>
        <v>2026-04-24 13:00</v>
      </c>
      <c r="B5634" s="3">
        <f t="shared" ref="B5634:B5697" si="177">C5634+INT(D5634*24)/24</f>
        <v>46136.541666666664</v>
      </c>
      <c r="C5634" s="1">
        <v>46136</v>
      </c>
      <c r="D5634" s="2">
        <v>0.56244212962962958</v>
      </c>
      <c r="E5634">
        <v>52</v>
      </c>
      <c r="F5634">
        <v>65</v>
      </c>
      <c r="G5634">
        <v>2</v>
      </c>
      <c r="H5634">
        <v>13.9</v>
      </c>
      <c r="I5634" t="s">
        <v>0</v>
      </c>
    </row>
    <row r="5635" spans="1:9" x14ac:dyDescent="0.25">
      <c r="A5635" s="3" t="str">
        <f t="shared" si="176"/>
        <v>2026-04-24 13:00</v>
      </c>
      <c r="B5635" s="3">
        <f t="shared" si="177"/>
        <v>46136.541666666664</v>
      </c>
      <c r="C5635" s="1">
        <v>46136</v>
      </c>
      <c r="D5635" s="2">
        <v>0.56282407407407409</v>
      </c>
      <c r="E5635">
        <v>46</v>
      </c>
      <c r="F5635">
        <v>54</v>
      </c>
      <c r="G5635">
        <v>2</v>
      </c>
      <c r="H5635">
        <v>25.5</v>
      </c>
      <c r="I5635" t="s">
        <v>1</v>
      </c>
    </row>
    <row r="5636" spans="1:9" x14ac:dyDescent="0.25">
      <c r="A5636" s="3" t="str">
        <f t="shared" si="176"/>
        <v>2026-04-24 13:00</v>
      </c>
      <c r="B5636" s="3">
        <f t="shared" si="177"/>
        <v>46136.541666666664</v>
      </c>
      <c r="C5636" s="1">
        <v>46136</v>
      </c>
      <c r="D5636" s="2">
        <v>0.56287037037037035</v>
      </c>
      <c r="E5636">
        <v>50</v>
      </c>
      <c r="F5636">
        <v>53</v>
      </c>
      <c r="G5636">
        <v>2</v>
      </c>
      <c r="H5636">
        <v>3.7</v>
      </c>
      <c r="I5636" t="s">
        <v>1</v>
      </c>
    </row>
    <row r="5637" spans="1:9" x14ac:dyDescent="0.25">
      <c r="A5637" s="3" t="str">
        <f t="shared" si="176"/>
        <v>2026-04-24 13:00</v>
      </c>
      <c r="B5637" s="3">
        <f t="shared" si="177"/>
        <v>46136.541666666664</v>
      </c>
      <c r="C5637" s="1">
        <v>46136</v>
      </c>
      <c r="D5637" s="2">
        <v>0.56290509259259258</v>
      </c>
      <c r="E5637">
        <v>73</v>
      </c>
      <c r="F5637">
        <v>51</v>
      </c>
      <c r="G5637">
        <v>3</v>
      </c>
      <c r="H5637">
        <v>2.9</v>
      </c>
      <c r="I5637" t="s">
        <v>1</v>
      </c>
    </row>
    <row r="5638" spans="1:9" x14ac:dyDescent="0.25">
      <c r="A5638" s="3" t="str">
        <f t="shared" si="176"/>
        <v>2026-04-24 13:00</v>
      </c>
      <c r="B5638" s="3">
        <f t="shared" si="177"/>
        <v>46136.541666666664</v>
      </c>
      <c r="C5638" s="1">
        <v>46136</v>
      </c>
      <c r="D5638" s="2">
        <v>0.56292824074074077</v>
      </c>
      <c r="E5638">
        <v>51</v>
      </c>
      <c r="F5638">
        <v>52</v>
      </c>
      <c r="G5638">
        <v>2</v>
      </c>
      <c r="H5638">
        <v>0.8</v>
      </c>
      <c r="I5638" t="s">
        <v>1</v>
      </c>
    </row>
    <row r="5639" spans="1:9" x14ac:dyDescent="0.25">
      <c r="A5639" s="3" t="str">
        <f t="shared" si="176"/>
        <v>2026-04-24 13:00</v>
      </c>
      <c r="B5639" s="3">
        <f t="shared" si="177"/>
        <v>46136.541666666664</v>
      </c>
      <c r="C5639" s="1">
        <v>46136</v>
      </c>
      <c r="D5639" s="2">
        <v>0.56370370370370371</v>
      </c>
      <c r="E5639">
        <v>16</v>
      </c>
      <c r="F5639">
        <v>25</v>
      </c>
      <c r="G5639">
        <v>2</v>
      </c>
      <c r="H5639">
        <v>25.5</v>
      </c>
      <c r="I5639" t="s">
        <v>1</v>
      </c>
    </row>
    <row r="5640" spans="1:9" x14ac:dyDescent="0.25">
      <c r="A5640" s="3" t="str">
        <f t="shared" si="176"/>
        <v>2026-04-24 13:00</v>
      </c>
      <c r="B5640" s="3">
        <f t="shared" si="177"/>
        <v>46136.541666666664</v>
      </c>
      <c r="C5640" s="1">
        <v>46136</v>
      </c>
      <c r="D5640" s="2">
        <v>0.56405092592592587</v>
      </c>
      <c r="E5640">
        <v>63</v>
      </c>
      <c r="F5640">
        <v>50</v>
      </c>
      <c r="G5640">
        <v>3</v>
      </c>
      <c r="H5640">
        <v>25.5</v>
      </c>
      <c r="I5640" t="s">
        <v>0</v>
      </c>
    </row>
    <row r="5641" spans="1:9" x14ac:dyDescent="0.25">
      <c r="A5641" s="3" t="str">
        <f t="shared" si="176"/>
        <v>2026-04-24 13:00</v>
      </c>
      <c r="B5641" s="3">
        <f t="shared" si="177"/>
        <v>46136.541666666664</v>
      </c>
      <c r="C5641" s="1">
        <v>46136</v>
      </c>
      <c r="D5641" s="2">
        <v>0.56421296296296297</v>
      </c>
      <c r="E5641">
        <v>59</v>
      </c>
      <c r="F5641">
        <v>52</v>
      </c>
      <c r="G5641">
        <v>2</v>
      </c>
      <c r="H5641">
        <v>25.5</v>
      </c>
      <c r="I5641" t="s">
        <v>1</v>
      </c>
    </row>
    <row r="5642" spans="1:9" x14ac:dyDescent="0.25">
      <c r="A5642" s="3" t="str">
        <f t="shared" si="176"/>
        <v>2026-04-24 13:00</v>
      </c>
      <c r="B5642" s="3">
        <f t="shared" si="177"/>
        <v>46136.541666666664</v>
      </c>
      <c r="C5642" s="1">
        <v>46136</v>
      </c>
      <c r="D5642" s="2">
        <v>0.56422453703703701</v>
      </c>
      <c r="E5642">
        <v>47</v>
      </c>
      <c r="F5642">
        <v>52</v>
      </c>
      <c r="G5642">
        <v>2</v>
      </c>
      <c r="H5642">
        <v>1</v>
      </c>
      <c r="I5642" t="s">
        <v>1</v>
      </c>
    </row>
    <row r="5643" spans="1:9" x14ac:dyDescent="0.25">
      <c r="A5643" s="3" t="str">
        <f t="shared" si="176"/>
        <v>2026-04-24 13:00</v>
      </c>
      <c r="B5643" s="3">
        <f t="shared" si="177"/>
        <v>46136.541666666664</v>
      </c>
      <c r="C5643" s="1">
        <v>46136</v>
      </c>
      <c r="D5643" s="2">
        <v>0.5642476851851852</v>
      </c>
      <c r="E5643">
        <v>59</v>
      </c>
      <c r="F5643">
        <v>52</v>
      </c>
      <c r="G5643">
        <v>2</v>
      </c>
      <c r="H5643">
        <v>1.2</v>
      </c>
      <c r="I5643" t="s">
        <v>1</v>
      </c>
    </row>
    <row r="5644" spans="1:9" x14ac:dyDescent="0.25">
      <c r="A5644" s="3" t="str">
        <f t="shared" si="176"/>
        <v>2026-04-24 13:00</v>
      </c>
      <c r="B5644" s="3">
        <f t="shared" si="177"/>
        <v>46136.541666666664</v>
      </c>
      <c r="C5644" s="1">
        <v>46136</v>
      </c>
      <c r="D5644" s="2">
        <v>0.56453703703703706</v>
      </c>
      <c r="E5644">
        <v>61</v>
      </c>
      <c r="F5644">
        <v>59</v>
      </c>
      <c r="G5644">
        <v>3</v>
      </c>
      <c r="H5644">
        <v>24.6</v>
      </c>
      <c r="I5644" t="s">
        <v>1</v>
      </c>
    </row>
    <row r="5645" spans="1:9" x14ac:dyDescent="0.25">
      <c r="A5645" s="3" t="str">
        <f t="shared" si="176"/>
        <v>2026-04-24 13:00</v>
      </c>
      <c r="B5645" s="3">
        <f t="shared" si="177"/>
        <v>46136.541666666664</v>
      </c>
      <c r="C5645" s="1">
        <v>46136</v>
      </c>
      <c r="D5645" s="2">
        <v>0.56461805555555555</v>
      </c>
      <c r="E5645">
        <v>117</v>
      </c>
      <c r="F5645">
        <v>55</v>
      </c>
      <c r="G5645">
        <v>3</v>
      </c>
      <c r="H5645">
        <v>25.5</v>
      </c>
      <c r="I5645" t="s">
        <v>0</v>
      </c>
    </row>
    <row r="5646" spans="1:9" x14ac:dyDescent="0.25">
      <c r="A5646" s="3" t="str">
        <f t="shared" si="176"/>
        <v>2026-04-24 13:00</v>
      </c>
      <c r="B5646" s="3">
        <f t="shared" si="177"/>
        <v>46136.541666666664</v>
      </c>
      <c r="C5646" s="1">
        <v>46136</v>
      </c>
      <c r="D5646" s="2">
        <v>0.56465277777777778</v>
      </c>
      <c r="E5646">
        <v>98</v>
      </c>
      <c r="F5646">
        <v>56</v>
      </c>
      <c r="G5646">
        <v>3</v>
      </c>
      <c r="H5646">
        <v>2.4</v>
      </c>
      <c r="I5646" t="s">
        <v>0</v>
      </c>
    </row>
    <row r="5647" spans="1:9" x14ac:dyDescent="0.25">
      <c r="A5647" s="3" t="str">
        <f t="shared" si="176"/>
        <v>2026-04-24 13:00</v>
      </c>
      <c r="B5647" s="3">
        <f t="shared" si="177"/>
        <v>46136.541666666664</v>
      </c>
      <c r="C5647" s="1">
        <v>46136</v>
      </c>
      <c r="D5647" s="2">
        <v>0.56517361111111108</v>
      </c>
      <c r="E5647">
        <v>61</v>
      </c>
      <c r="F5647">
        <v>55</v>
      </c>
      <c r="G5647">
        <v>3</v>
      </c>
      <c r="H5647">
        <v>25.5</v>
      </c>
      <c r="I5647" t="s">
        <v>1</v>
      </c>
    </row>
    <row r="5648" spans="1:9" x14ac:dyDescent="0.25">
      <c r="A5648" s="3" t="str">
        <f t="shared" si="176"/>
        <v>2026-04-24 13:00</v>
      </c>
      <c r="B5648" s="3">
        <f t="shared" si="177"/>
        <v>46136.541666666664</v>
      </c>
      <c r="C5648" s="1">
        <v>46136</v>
      </c>
      <c r="D5648" s="2">
        <v>0.56541666666666668</v>
      </c>
      <c r="E5648">
        <v>55</v>
      </c>
      <c r="F5648">
        <v>49</v>
      </c>
      <c r="G5648">
        <v>2</v>
      </c>
      <c r="H5648">
        <v>25.5</v>
      </c>
      <c r="I5648" t="s">
        <v>0</v>
      </c>
    </row>
    <row r="5649" spans="1:9" x14ac:dyDescent="0.25">
      <c r="A5649" s="3" t="str">
        <f t="shared" si="176"/>
        <v>2026-04-24 13:00</v>
      </c>
      <c r="B5649" s="3">
        <f t="shared" si="177"/>
        <v>46136.541666666664</v>
      </c>
      <c r="C5649" s="1">
        <v>46136</v>
      </c>
      <c r="D5649" s="2">
        <v>0.56568287037037035</v>
      </c>
      <c r="E5649">
        <v>46</v>
      </c>
      <c r="F5649">
        <v>51</v>
      </c>
      <c r="G5649">
        <v>2</v>
      </c>
      <c r="H5649">
        <v>25.5</v>
      </c>
      <c r="I5649" t="s">
        <v>1</v>
      </c>
    </row>
    <row r="5650" spans="1:9" x14ac:dyDescent="0.25">
      <c r="A5650" s="3" t="str">
        <f t="shared" si="176"/>
        <v>2026-04-24 13:00</v>
      </c>
      <c r="B5650" s="3">
        <f t="shared" si="177"/>
        <v>46136.541666666664</v>
      </c>
      <c r="C5650" s="1">
        <v>46136</v>
      </c>
      <c r="D5650" s="2">
        <v>0.56572916666666662</v>
      </c>
      <c r="E5650">
        <v>49</v>
      </c>
      <c r="F5650">
        <v>48</v>
      </c>
      <c r="G5650">
        <v>2</v>
      </c>
      <c r="H5650">
        <v>3.3</v>
      </c>
      <c r="I5650" t="s">
        <v>1</v>
      </c>
    </row>
    <row r="5651" spans="1:9" x14ac:dyDescent="0.25">
      <c r="A5651" s="3" t="str">
        <f t="shared" si="176"/>
        <v>2026-04-24 13:00</v>
      </c>
      <c r="B5651" s="3">
        <f t="shared" si="177"/>
        <v>46136.541666666664</v>
      </c>
      <c r="C5651" s="1">
        <v>46136</v>
      </c>
      <c r="D5651" s="2">
        <v>0.56596064814814817</v>
      </c>
      <c r="E5651">
        <v>52</v>
      </c>
      <c r="F5651">
        <v>51</v>
      </c>
      <c r="G5651">
        <v>2</v>
      </c>
      <c r="H5651">
        <v>25.5</v>
      </c>
      <c r="I5651" t="s">
        <v>0</v>
      </c>
    </row>
    <row r="5652" spans="1:9" x14ac:dyDescent="0.25">
      <c r="A5652" s="3" t="str">
        <f t="shared" si="176"/>
        <v>2026-04-24 13:00</v>
      </c>
      <c r="B5652" s="3">
        <f t="shared" si="177"/>
        <v>46136.541666666664</v>
      </c>
      <c r="C5652" s="1">
        <v>46136</v>
      </c>
      <c r="D5652" s="2">
        <v>0.56597222222222221</v>
      </c>
      <c r="E5652">
        <v>43</v>
      </c>
      <c r="F5652">
        <v>53</v>
      </c>
      <c r="G5652">
        <v>2</v>
      </c>
      <c r="H5652">
        <v>20.6</v>
      </c>
      <c r="I5652" t="s">
        <v>1</v>
      </c>
    </row>
    <row r="5653" spans="1:9" x14ac:dyDescent="0.25">
      <c r="A5653" s="3" t="str">
        <f t="shared" si="176"/>
        <v>2026-04-24 13:00</v>
      </c>
      <c r="B5653" s="3">
        <f t="shared" si="177"/>
        <v>46136.541666666664</v>
      </c>
      <c r="C5653" s="1">
        <v>46136</v>
      </c>
      <c r="D5653" s="2">
        <v>0.56635416666666671</v>
      </c>
      <c r="E5653">
        <v>196</v>
      </c>
      <c r="F5653">
        <v>54</v>
      </c>
      <c r="G5653">
        <v>4</v>
      </c>
      <c r="H5653">
        <v>25.5</v>
      </c>
      <c r="I5653" t="s">
        <v>0</v>
      </c>
    </row>
    <row r="5654" spans="1:9" x14ac:dyDescent="0.25">
      <c r="A5654" s="3" t="str">
        <f t="shared" si="176"/>
        <v>2026-04-24 13:00</v>
      </c>
      <c r="B5654" s="3">
        <f t="shared" si="177"/>
        <v>46136.541666666664</v>
      </c>
      <c r="C5654" s="1">
        <v>46136</v>
      </c>
      <c r="D5654" s="2">
        <v>0.56650462962962966</v>
      </c>
      <c r="E5654">
        <v>41</v>
      </c>
      <c r="F5654">
        <v>53</v>
      </c>
      <c r="G5654">
        <v>2</v>
      </c>
      <c r="H5654">
        <v>25.5</v>
      </c>
      <c r="I5654" t="s">
        <v>1</v>
      </c>
    </row>
    <row r="5655" spans="1:9" x14ac:dyDescent="0.25">
      <c r="A5655" s="3" t="str">
        <f t="shared" si="176"/>
        <v>2026-04-24 13:00</v>
      </c>
      <c r="B5655" s="3">
        <f t="shared" si="177"/>
        <v>46136.541666666664</v>
      </c>
      <c r="C5655" s="1">
        <v>46136</v>
      </c>
      <c r="D5655" s="2">
        <v>0.56657407407407412</v>
      </c>
      <c r="E5655">
        <v>67</v>
      </c>
      <c r="F5655">
        <v>57</v>
      </c>
      <c r="G5655">
        <v>3</v>
      </c>
      <c r="H5655">
        <v>17</v>
      </c>
      <c r="I5655" t="s">
        <v>0</v>
      </c>
    </row>
    <row r="5656" spans="1:9" x14ac:dyDescent="0.25">
      <c r="A5656" s="3" t="str">
        <f t="shared" si="176"/>
        <v>2026-04-24 13:00</v>
      </c>
      <c r="B5656" s="3">
        <f t="shared" si="177"/>
        <v>46136.541666666664</v>
      </c>
      <c r="C5656" s="1">
        <v>46136</v>
      </c>
      <c r="D5656" s="2">
        <v>0.56658564814814816</v>
      </c>
      <c r="E5656">
        <v>17</v>
      </c>
      <c r="F5656">
        <v>26</v>
      </c>
      <c r="G5656">
        <v>2</v>
      </c>
      <c r="H5656">
        <v>6.6</v>
      </c>
      <c r="I5656" t="s">
        <v>1</v>
      </c>
    </row>
    <row r="5657" spans="1:9" x14ac:dyDescent="0.25">
      <c r="A5657" s="3" t="str">
        <f t="shared" si="176"/>
        <v>2026-04-24 13:00</v>
      </c>
      <c r="B5657" s="3">
        <f t="shared" si="177"/>
        <v>46136.541666666664</v>
      </c>
      <c r="C5657" s="1">
        <v>46136</v>
      </c>
      <c r="D5657" s="2">
        <v>0.56716435185185188</v>
      </c>
      <c r="E5657">
        <v>26</v>
      </c>
      <c r="F5657">
        <v>53</v>
      </c>
      <c r="G5657">
        <v>2</v>
      </c>
      <c r="H5657">
        <v>25.5</v>
      </c>
      <c r="I5657" t="s">
        <v>0</v>
      </c>
    </row>
    <row r="5658" spans="1:9" x14ac:dyDescent="0.25">
      <c r="A5658" s="3" t="str">
        <f t="shared" si="176"/>
        <v>2026-04-24 13:00</v>
      </c>
      <c r="B5658" s="3">
        <f t="shared" si="177"/>
        <v>46136.541666666664</v>
      </c>
      <c r="C5658" s="1">
        <v>46136</v>
      </c>
      <c r="D5658" s="2">
        <v>0.56717592592592592</v>
      </c>
      <c r="E5658">
        <v>54</v>
      </c>
      <c r="F5658">
        <v>55</v>
      </c>
      <c r="G5658">
        <v>2</v>
      </c>
      <c r="H5658">
        <v>1.1000000000000001</v>
      </c>
      <c r="I5658" t="s">
        <v>0</v>
      </c>
    </row>
    <row r="5659" spans="1:9" x14ac:dyDescent="0.25">
      <c r="A5659" s="3" t="str">
        <f t="shared" si="176"/>
        <v>2026-04-24 13:00</v>
      </c>
      <c r="B5659" s="3">
        <f t="shared" si="177"/>
        <v>46136.541666666664</v>
      </c>
      <c r="C5659" s="1">
        <v>46136</v>
      </c>
      <c r="D5659" s="2">
        <v>0.56721064814814814</v>
      </c>
      <c r="E5659">
        <v>52</v>
      </c>
      <c r="F5659">
        <v>53</v>
      </c>
      <c r="G5659">
        <v>2</v>
      </c>
      <c r="H5659">
        <v>25.5</v>
      </c>
      <c r="I5659" t="s">
        <v>1</v>
      </c>
    </row>
    <row r="5660" spans="1:9" x14ac:dyDescent="0.25">
      <c r="A5660" s="3" t="str">
        <f t="shared" si="176"/>
        <v>2026-04-24 13:00</v>
      </c>
      <c r="B5660" s="3">
        <f t="shared" si="177"/>
        <v>46136.541666666664</v>
      </c>
      <c r="C5660" s="1">
        <v>46136</v>
      </c>
      <c r="D5660" s="2">
        <v>0.56744212962962959</v>
      </c>
      <c r="E5660">
        <v>54</v>
      </c>
      <c r="F5660">
        <v>45</v>
      </c>
      <c r="G5660">
        <v>2</v>
      </c>
      <c r="H5660">
        <v>22.1</v>
      </c>
      <c r="I5660" t="s">
        <v>0</v>
      </c>
    </row>
    <row r="5661" spans="1:9" x14ac:dyDescent="0.25">
      <c r="A5661" s="3" t="str">
        <f t="shared" si="176"/>
        <v>2026-04-24 13:00</v>
      </c>
      <c r="B5661" s="3">
        <f t="shared" si="177"/>
        <v>46136.541666666664</v>
      </c>
      <c r="C5661" s="1">
        <v>46136</v>
      </c>
      <c r="D5661" s="2">
        <v>0.56747685185185182</v>
      </c>
      <c r="E5661">
        <v>53</v>
      </c>
      <c r="F5661">
        <v>52</v>
      </c>
      <c r="G5661">
        <v>2</v>
      </c>
      <c r="H5661">
        <v>22.4</v>
      </c>
      <c r="I5661" t="s">
        <v>1</v>
      </c>
    </row>
    <row r="5662" spans="1:9" x14ac:dyDescent="0.25">
      <c r="A5662" s="3" t="str">
        <f t="shared" si="176"/>
        <v>2026-04-24 13:00</v>
      </c>
      <c r="B5662" s="3">
        <f t="shared" si="177"/>
        <v>46136.541666666664</v>
      </c>
      <c r="C5662" s="1">
        <v>46136</v>
      </c>
      <c r="D5662" s="2">
        <v>0.56783564814814813</v>
      </c>
      <c r="E5662">
        <v>45</v>
      </c>
      <c r="F5662">
        <v>63</v>
      </c>
      <c r="G5662">
        <v>2</v>
      </c>
      <c r="H5662">
        <v>25.5</v>
      </c>
      <c r="I5662" t="s">
        <v>1</v>
      </c>
    </row>
    <row r="5663" spans="1:9" x14ac:dyDescent="0.25">
      <c r="A5663" s="3" t="str">
        <f t="shared" si="176"/>
        <v>2026-04-24 13:00</v>
      </c>
      <c r="B5663" s="3">
        <f t="shared" si="177"/>
        <v>46136.541666666664</v>
      </c>
      <c r="C5663" s="1">
        <v>46136</v>
      </c>
      <c r="D5663" s="2">
        <v>0.56797453703703704</v>
      </c>
      <c r="E5663">
        <v>13</v>
      </c>
      <c r="F5663">
        <v>55</v>
      </c>
      <c r="G5663">
        <v>1</v>
      </c>
      <c r="H5663">
        <v>25.5</v>
      </c>
      <c r="I5663" t="s">
        <v>0</v>
      </c>
    </row>
    <row r="5664" spans="1:9" x14ac:dyDescent="0.25">
      <c r="A5664" s="3" t="str">
        <f t="shared" si="176"/>
        <v>2026-04-24 13:00</v>
      </c>
      <c r="B5664" s="3">
        <f t="shared" si="177"/>
        <v>46136.541666666664</v>
      </c>
      <c r="C5664" s="1">
        <v>46136</v>
      </c>
      <c r="D5664" s="2">
        <v>0.56814814814814818</v>
      </c>
      <c r="E5664">
        <v>61</v>
      </c>
      <c r="F5664">
        <v>65</v>
      </c>
      <c r="G5664">
        <v>3</v>
      </c>
      <c r="H5664">
        <v>14.3</v>
      </c>
      <c r="I5664" t="s">
        <v>0</v>
      </c>
    </row>
    <row r="5665" spans="1:9" x14ac:dyDescent="0.25">
      <c r="A5665" s="3" t="str">
        <f t="shared" si="176"/>
        <v>2026-04-24 13:00</v>
      </c>
      <c r="B5665" s="3">
        <f t="shared" si="177"/>
        <v>46136.541666666664</v>
      </c>
      <c r="C5665" s="1">
        <v>46136</v>
      </c>
      <c r="D5665" s="2">
        <v>0.56843750000000004</v>
      </c>
      <c r="E5665">
        <v>53</v>
      </c>
      <c r="F5665">
        <v>70</v>
      </c>
      <c r="G5665">
        <v>2</v>
      </c>
      <c r="H5665">
        <v>25.5</v>
      </c>
      <c r="I5665" t="s">
        <v>1</v>
      </c>
    </row>
    <row r="5666" spans="1:9" x14ac:dyDescent="0.25">
      <c r="A5666" s="3" t="str">
        <f t="shared" si="176"/>
        <v>2026-04-24 13:00</v>
      </c>
      <c r="B5666" s="3">
        <f t="shared" si="177"/>
        <v>46136.541666666664</v>
      </c>
      <c r="C5666" s="1">
        <v>46136</v>
      </c>
      <c r="D5666" s="2">
        <v>0.56861111111111107</v>
      </c>
      <c r="E5666">
        <v>74</v>
      </c>
      <c r="F5666">
        <v>55</v>
      </c>
      <c r="G5666">
        <v>3</v>
      </c>
      <c r="H5666">
        <v>25.5</v>
      </c>
      <c r="I5666" t="s">
        <v>0</v>
      </c>
    </row>
    <row r="5667" spans="1:9" x14ac:dyDescent="0.25">
      <c r="A5667" s="3" t="str">
        <f t="shared" si="176"/>
        <v>2026-04-24 13:00</v>
      </c>
      <c r="B5667" s="3">
        <f t="shared" si="177"/>
        <v>46136.541666666664</v>
      </c>
      <c r="C5667" s="1">
        <v>46136</v>
      </c>
      <c r="D5667" s="2">
        <v>0.56881944444444443</v>
      </c>
      <c r="E5667">
        <v>52</v>
      </c>
      <c r="F5667">
        <v>40</v>
      </c>
      <c r="G5667">
        <v>2</v>
      </c>
      <c r="H5667">
        <v>25.5</v>
      </c>
      <c r="I5667" t="s">
        <v>1</v>
      </c>
    </row>
    <row r="5668" spans="1:9" x14ac:dyDescent="0.25">
      <c r="A5668" s="3" t="str">
        <f t="shared" si="176"/>
        <v>2026-04-24 13:00</v>
      </c>
      <c r="B5668" s="3">
        <f t="shared" si="177"/>
        <v>46136.541666666664</v>
      </c>
      <c r="C5668" s="1">
        <v>46136</v>
      </c>
      <c r="D5668" s="2">
        <v>0.56883101851851847</v>
      </c>
      <c r="E5668">
        <v>24</v>
      </c>
      <c r="F5668">
        <v>57</v>
      </c>
      <c r="G5668">
        <v>2</v>
      </c>
      <c r="H5668">
        <v>18.3</v>
      </c>
      <c r="I5668" t="s">
        <v>0</v>
      </c>
    </row>
    <row r="5669" spans="1:9" x14ac:dyDescent="0.25">
      <c r="A5669" s="3" t="str">
        <f t="shared" si="176"/>
        <v>2026-04-24 13:00</v>
      </c>
      <c r="B5669" s="3">
        <f t="shared" si="177"/>
        <v>46136.541666666664</v>
      </c>
      <c r="C5669" s="1">
        <v>46136</v>
      </c>
      <c r="D5669" s="2">
        <v>0.56885416666666666</v>
      </c>
      <c r="E5669">
        <v>52</v>
      </c>
      <c r="F5669">
        <v>43</v>
      </c>
      <c r="G5669">
        <v>2</v>
      </c>
      <c r="H5669">
        <v>2.1</v>
      </c>
      <c r="I5669" t="s">
        <v>1</v>
      </c>
    </row>
    <row r="5670" spans="1:9" x14ac:dyDescent="0.25">
      <c r="A5670" s="3" t="str">
        <f t="shared" si="176"/>
        <v>2026-04-24 13:00</v>
      </c>
      <c r="B5670" s="3">
        <f t="shared" si="177"/>
        <v>46136.541666666664</v>
      </c>
      <c r="C5670" s="1">
        <v>46136</v>
      </c>
      <c r="D5670" s="2">
        <v>0.56887731481481485</v>
      </c>
      <c r="E5670">
        <v>56</v>
      </c>
      <c r="F5670">
        <v>43</v>
      </c>
      <c r="G5670">
        <v>2</v>
      </c>
      <c r="H5670">
        <v>1.6</v>
      </c>
      <c r="I5670" t="s">
        <v>1</v>
      </c>
    </row>
    <row r="5671" spans="1:9" x14ac:dyDescent="0.25">
      <c r="A5671" s="3" t="str">
        <f t="shared" si="176"/>
        <v>2026-04-24 13:00</v>
      </c>
      <c r="B5671" s="3">
        <f t="shared" si="177"/>
        <v>46136.541666666664</v>
      </c>
      <c r="C5671" s="1">
        <v>46136</v>
      </c>
      <c r="D5671" s="2">
        <v>0.56890046296296293</v>
      </c>
      <c r="E5671">
        <v>51</v>
      </c>
      <c r="F5671">
        <v>43</v>
      </c>
      <c r="G5671">
        <v>2</v>
      </c>
      <c r="H5671">
        <v>0.9</v>
      </c>
      <c r="I5671" t="s">
        <v>1</v>
      </c>
    </row>
    <row r="5672" spans="1:9" x14ac:dyDescent="0.25">
      <c r="A5672" s="3" t="str">
        <f t="shared" si="176"/>
        <v>2026-04-24 13:00</v>
      </c>
      <c r="B5672" s="3">
        <f t="shared" si="177"/>
        <v>46136.541666666664</v>
      </c>
      <c r="C5672" s="1">
        <v>46136</v>
      </c>
      <c r="D5672" s="2">
        <v>0.5689467592592593</v>
      </c>
      <c r="E5672">
        <v>72</v>
      </c>
      <c r="F5672">
        <v>45</v>
      </c>
      <c r="G5672">
        <v>3</v>
      </c>
      <c r="H5672">
        <v>3.8</v>
      </c>
      <c r="I5672" t="s">
        <v>1</v>
      </c>
    </row>
    <row r="5673" spans="1:9" x14ac:dyDescent="0.25">
      <c r="A5673" s="3" t="str">
        <f t="shared" si="176"/>
        <v>2026-04-24 13:00</v>
      </c>
      <c r="B5673" s="3">
        <f t="shared" si="177"/>
        <v>46136.541666666664</v>
      </c>
      <c r="C5673" s="1">
        <v>46136</v>
      </c>
      <c r="D5673" s="2">
        <v>0.56922453703703701</v>
      </c>
      <c r="E5673">
        <v>46</v>
      </c>
      <c r="F5673">
        <v>52</v>
      </c>
      <c r="G5673">
        <v>2</v>
      </c>
      <c r="H5673">
        <v>22.8</v>
      </c>
      <c r="I5673" t="s">
        <v>1</v>
      </c>
    </row>
    <row r="5674" spans="1:9" x14ac:dyDescent="0.25">
      <c r="A5674" s="3" t="str">
        <f t="shared" si="176"/>
        <v>2026-04-24 13:00</v>
      </c>
      <c r="B5674" s="3">
        <f t="shared" si="177"/>
        <v>46136.541666666664</v>
      </c>
      <c r="C5674" s="1">
        <v>46136</v>
      </c>
      <c r="D5674" s="2">
        <v>0.56951388888888888</v>
      </c>
      <c r="E5674">
        <v>43</v>
      </c>
      <c r="F5674">
        <v>53</v>
      </c>
      <c r="G5674">
        <v>2</v>
      </c>
      <c r="H5674">
        <v>24.8</v>
      </c>
      <c r="I5674" t="s">
        <v>1</v>
      </c>
    </row>
    <row r="5675" spans="1:9" x14ac:dyDescent="0.25">
      <c r="A5675" s="3" t="str">
        <f t="shared" si="176"/>
        <v>2026-04-24 13:00</v>
      </c>
      <c r="B5675" s="3">
        <f t="shared" si="177"/>
        <v>46136.541666666664</v>
      </c>
      <c r="C5675" s="1">
        <v>46136</v>
      </c>
      <c r="D5675" s="2">
        <v>0.5705324074074074</v>
      </c>
      <c r="E5675">
        <v>52</v>
      </c>
      <c r="F5675">
        <v>54</v>
      </c>
      <c r="G5675">
        <v>2</v>
      </c>
      <c r="H5675">
        <v>25.5</v>
      </c>
      <c r="I5675" t="s">
        <v>1</v>
      </c>
    </row>
    <row r="5676" spans="1:9" x14ac:dyDescent="0.25">
      <c r="A5676" s="3" t="str">
        <f t="shared" si="176"/>
        <v>2026-04-24 13:00</v>
      </c>
      <c r="B5676" s="3">
        <f t="shared" si="177"/>
        <v>46136.541666666664</v>
      </c>
      <c r="C5676" s="1">
        <v>46136</v>
      </c>
      <c r="D5676" s="2">
        <v>0.57069444444444439</v>
      </c>
      <c r="E5676">
        <v>50</v>
      </c>
      <c r="F5676">
        <v>48</v>
      </c>
      <c r="G5676">
        <v>2</v>
      </c>
      <c r="H5676">
        <v>25.5</v>
      </c>
      <c r="I5676" t="s">
        <v>0</v>
      </c>
    </row>
    <row r="5677" spans="1:9" x14ac:dyDescent="0.25">
      <c r="A5677" s="3" t="str">
        <f t="shared" si="176"/>
        <v>2026-04-24 13:00</v>
      </c>
      <c r="B5677" s="3">
        <f t="shared" si="177"/>
        <v>46136.541666666664</v>
      </c>
      <c r="C5677" s="1">
        <v>46136</v>
      </c>
      <c r="D5677" s="2">
        <v>0.57076388888888885</v>
      </c>
      <c r="E5677">
        <v>91</v>
      </c>
      <c r="F5677">
        <v>58</v>
      </c>
      <c r="G5677">
        <v>3</v>
      </c>
      <c r="H5677">
        <v>19.100000000000001</v>
      </c>
      <c r="I5677" t="s">
        <v>1</v>
      </c>
    </row>
    <row r="5678" spans="1:9" x14ac:dyDescent="0.25">
      <c r="A5678" s="3" t="str">
        <f t="shared" si="176"/>
        <v>2026-04-24 13:00</v>
      </c>
      <c r="B5678" s="3">
        <f t="shared" si="177"/>
        <v>46136.541666666664</v>
      </c>
      <c r="C5678" s="1">
        <v>46136</v>
      </c>
      <c r="D5678" s="2">
        <v>0.57111111111111112</v>
      </c>
      <c r="E5678">
        <v>49</v>
      </c>
      <c r="F5678">
        <v>52</v>
      </c>
      <c r="G5678">
        <v>2</v>
      </c>
      <c r="H5678">
        <v>25.5</v>
      </c>
      <c r="I5678" t="s">
        <v>1</v>
      </c>
    </row>
    <row r="5679" spans="1:9" x14ac:dyDescent="0.25">
      <c r="A5679" s="3" t="str">
        <f t="shared" si="176"/>
        <v>2026-04-24 13:00</v>
      </c>
      <c r="B5679" s="3">
        <f t="shared" si="177"/>
        <v>46136.541666666664</v>
      </c>
      <c r="C5679" s="1">
        <v>46136</v>
      </c>
      <c r="D5679" s="2">
        <v>0.57113425925925931</v>
      </c>
      <c r="E5679">
        <v>45</v>
      </c>
      <c r="F5679">
        <v>55</v>
      </c>
      <c r="G5679">
        <v>2</v>
      </c>
      <c r="H5679">
        <v>1.2</v>
      </c>
      <c r="I5679" t="s">
        <v>1</v>
      </c>
    </row>
    <row r="5680" spans="1:9" x14ac:dyDescent="0.25">
      <c r="A5680" s="3" t="str">
        <f t="shared" si="176"/>
        <v>2026-04-24 13:00</v>
      </c>
      <c r="B5680" s="3">
        <f t="shared" si="177"/>
        <v>46136.541666666664</v>
      </c>
      <c r="C5680" s="1">
        <v>46136</v>
      </c>
      <c r="D5680" s="2">
        <v>0.57114583333333335</v>
      </c>
      <c r="E5680">
        <v>72</v>
      </c>
      <c r="F5680">
        <v>54</v>
      </c>
      <c r="G5680">
        <v>3</v>
      </c>
      <c r="H5680">
        <v>1.1000000000000001</v>
      </c>
      <c r="I5680" t="s">
        <v>1</v>
      </c>
    </row>
    <row r="5681" spans="1:9" x14ac:dyDescent="0.25">
      <c r="A5681" s="3" t="str">
        <f t="shared" si="176"/>
        <v>2026-04-24 13:00</v>
      </c>
      <c r="B5681" s="3">
        <f t="shared" si="177"/>
        <v>46136.541666666664</v>
      </c>
      <c r="C5681" s="1">
        <v>46136</v>
      </c>
      <c r="D5681" s="2">
        <v>0.57122685185185185</v>
      </c>
      <c r="E5681">
        <v>60</v>
      </c>
      <c r="F5681">
        <v>55</v>
      </c>
      <c r="G5681">
        <v>2</v>
      </c>
      <c r="H5681">
        <v>25.5</v>
      </c>
      <c r="I5681" t="s">
        <v>0</v>
      </c>
    </row>
    <row r="5682" spans="1:9" x14ac:dyDescent="0.25">
      <c r="A5682" s="3" t="str">
        <f t="shared" si="176"/>
        <v>2026-04-24 13:00</v>
      </c>
      <c r="B5682" s="3">
        <f t="shared" si="177"/>
        <v>46136.541666666664</v>
      </c>
      <c r="C5682" s="1">
        <v>46136</v>
      </c>
      <c r="D5682" s="2">
        <v>0.57125000000000004</v>
      </c>
      <c r="E5682">
        <v>50</v>
      </c>
      <c r="F5682">
        <v>65</v>
      </c>
      <c r="G5682">
        <v>2</v>
      </c>
      <c r="H5682">
        <v>8.6</v>
      </c>
      <c r="I5682" t="s">
        <v>1</v>
      </c>
    </row>
    <row r="5683" spans="1:9" x14ac:dyDescent="0.25">
      <c r="A5683" s="3" t="str">
        <f t="shared" si="176"/>
        <v>2026-04-24 13:00</v>
      </c>
      <c r="B5683" s="3">
        <f t="shared" si="177"/>
        <v>46136.541666666664</v>
      </c>
      <c r="C5683" s="1">
        <v>46136</v>
      </c>
      <c r="D5683" s="2">
        <v>0.57144675925925925</v>
      </c>
      <c r="E5683">
        <v>71</v>
      </c>
      <c r="F5683">
        <v>58</v>
      </c>
      <c r="G5683">
        <v>3</v>
      </c>
      <c r="H5683">
        <v>18.2</v>
      </c>
      <c r="I5683" t="s">
        <v>0</v>
      </c>
    </row>
    <row r="5684" spans="1:9" x14ac:dyDescent="0.25">
      <c r="A5684" s="3" t="str">
        <f t="shared" si="176"/>
        <v>2026-04-24 13:00</v>
      </c>
      <c r="B5684" s="3">
        <f t="shared" si="177"/>
        <v>46136.541666666664</v>
      </c>
      <c r="C5684" s="1">
        <v>46136</v>
      </c>
      <c r="D5684" s="2">
        <v>0.57149305555555552</v>
      </c>
      <c r="E5684">
        <v>76</v>
      </c>
      <c r="F5684">
        <v>53</v>
      </c>
      <c r="G5684">
        <v>3</v>
      </c>
      <c r="H5684">
        <v>19.899999999999999</v>
      </c>
      <c r="I5684" t="s">
        <v>1</v>
      </c>
    </row>
    <row r="5685" spans="1:9" x14ac:dyDescent="0.25">
      <c r="A5685" s="3" t="str">
        <f t="shared" si="176"/>
        <v>2026-04-24 13:00</v>
      </c>
      <c r="B5685" s="3">
        <f t="shared" si="177"/>
        <v>46136.541666666664</v>
      </c>
      <c r="C5685" s="1">
        <v>46136</v>
      </c>
      <c r="D5685" s="2">
        <v>0.57151620370370371</v>
      </c>
      <c r="E5685">
        <v>45</v>
      </c>
      <c r="F5685">
        <v>53</v>
      </c>
      <c r="G5685">
        <v>2</v>
      </c>
      <c r="H5685">
        <v>1.5</v>
      </c>
      <c r="I5685" t="s">
        <v>1</v>
      </c>
    </row>
    <row r="5686" spans="1:9" x14ac:dyDescent="0.25">
      <c r="A5686" s="3" t="str">
        <f t="shared" si="176"/>
        <v>2026-04-24 13:00</v>
      </c>
      <c r="B5686" s="3">
        <f t="shared" si="177"/>
        <v>46136.541666666664</v>
      </c>
      <c r="C5686" s="1">
        <v>46136</v>
      </c>
      <c r="D5686" s="2">
        <v>0.5715393518518519</v>
      </c>
      <c r="E5686">
        <v>51</v>
      </c>
      <c r="F5686">
        <v>53</v>
      </c>
      <c r="G5686">
        <v>2</v>
      </c>
      <c r="H5686">
        <v>1.6</v>
      </c>
      <c r="I5686" t="s">
        <v>1</v>
      </c>
    </row>
    <row r="5687" spans="1:9" x14ac:dyDescent="0.25">
      <c r="A5687" s="3" t="str">
        <f t="shared" si="176"/>
        <v>2026-04-24 13:00</v>
      </c>
      <c r="B5687" s="3">
        <f t="shared" si="177"/>
        <v>46136.541666666664</v>
      </c>
      <c r="C5687" s="1">
        <v>46136</v>
      </c>
      <c r="D5687" s="2">
        <v>0.57166666666666666</v>
      </c>
      <c r="E5687">
        <v>37</v>
      </c>
      <c r="F5687">
        <v>48</v>
      </c>
      <c r="G5687">
        <v>2</v>
      </c>
      <c r="H5687">
        <v>10.3</v>
      </c>
      <c r="I5687" t="s">
        <v>1</v>
      </c>
    </row>
    <row r="5688" spans="1:9" x14ac:dyDescent="0.25">
      <c r="A5688" s="3" t="str">
        <f t="shared" si="176"/>
        <v>2026-04-24 13:00</v>
      </c>
      <c r="B5688" s="3">
        <f t="shared" si="177"/>
        <v>46136.541666666664</v>
      </c>
      <c r="C5688" s="1">
        <v>46136</v>
      </c>
      <c r="D5688" s="2">
        <v>0.57203703703703701</v>
      </c>
      <c r="E5688">
        <v>55</v>
      </c>
      <c r="F5688">
        <v>56</v>
      </c>
      <c r="G5688">
        <v>2</v>
      </c>
      <c r="H5688">
        <v>25.5</v>
      </c>
      <c r="I5688" t="s">
        <v>0</v>
      </c>
    </row>
    <row r="5689" spans="1:9" x14ac:dyDescent="0.25">
      <c r="A5689" s="3" t="str">
        <f t="shared" si="176"/>
        <v>2026-04-24 13:00</v>
      </c>
      <c r="B5689" s="3">
        <f t="shared" si="177"/>
        <v>46136.541666666664</v>
      </c>
      <c r="C5689" s="1">
        <v>46136</v>
      </c>
      <c r="D5689" s="2">
        <v>0.57254629629629628</v>
      </c>
      <c r="E5689">
        <v>61</v>
      </c>
      <c r="F5689">
        <v>52</v>
      </c>
      <c r="G5689">
        <v>3</v>
      </c>
      <c r="H5689">
        <v>25.5</v>
      </c>
      <c r="I5689" t="s">
        <v>0</v>
      </c>
    </row>
    <row r="5690" spans="1:9" x14ac:dyDescent="0.25">
      <c r="A5690" s="3" t="str">
        <f t="shared" si="176"/>
        <v>2026-04-24 13:00</v>
      </c>
      <c r="B5690" s="3">
        <f t="shared" si="177"/>
        <v>46136.541666666664</v>
      </c>
      <c r="C5690" s="1">
        <v>46136</v>
      </c>
      <c r="D5690" s="2">
        <v>0.57269675925925922</v>
      </c>
      <c r="E5690">
        <v>59</v>
      </c>
      <c r="F5690">
        <v>57</v>
      </c>
      <c r="G5690">
        <v>2</v>
      </c>
      <c r="H5690">
        <v>25.5</v>
      </c>
      <c r="I5690" t="s">
        <v>1</v>
      </c>
    </row>
    <row r="5691" spans="1:9" x14ac:dyDescent="0.25">
      <c r="A5691" s="3" t="str">
        <f t="shared" si="176"/>
        <v>2026-04-24 13:00</v>
      </c>
      <c r="B5691" s="3">
        <f t="shared" si="177"/>
        <v>46136.541666666664</v>
      </c>
      <c r="C5691" s="1">
        <v>46136</v>
      </c>
      <c r="D5691" s="2">
        <v>0.57295138888888886</v>
      </c>
      <c r="E5691">
        <v>12</v>
      </c>
      <c r="F5691">
        <v>20</v>
      </c>
      <c r="G5691">
        <v>1</v>
      </c>
      <c r="H5691">
        <v>25.5</v>
      </c>
      <c r="I5691" t="s">
        <v>0</v>
      </c>
    </row>
    <row r="5692" spans="1:9" x14ac:dyDescent="0.25">
      <c r="A5692" s="3" t="str">
        <f t="shared" si="176"/>
        <v>2026-04-24 13:00</v>
      </c>
      <c r="B5692" s="3">
        <f t="shared" si="177"/>
        <v>46136.541666666664</v>
      </c>
      <c r="C5692" s="1">
        <v>46136</v>
      </c>
      <c r="D5692" s="2">
        <v>0.57309027777777777</v>
      </c>
      <c r="E5692">
        <v>40</v>
      </c>
      <c r="F5692">
        <v>53</v>
      </c>
      <c r="G5692">
        <v>2</v>
      </c>
      <c r="H5692">
        <v>25.5</v>
      </c>
      <c r="I5692" t="s">
        <v>1</v>
      </c>
    </row>
    <row r="5693" spans="1:9" x14ac:dyDescent="0.25">
      <c r="A5693" s="3" t="str">
        <f t="shared" si="176"/>
        <v>2026-04-24 13:00</v>
      </c>
      <c r="B5693" s="3">
        <f t="shared" si="177"/>
        <v>46136.541666666664</v>
      </c>
      <c r="C5693" s="1">
        <v>46136</v>
      </c>
      <c r="D5693" s="2">
        <v>0.57311342592592596</v>
      </c>
      <c r="E5693">
        <v>76</v>
      </c>
      <c r="F5693">
        <v>58</v>
      </c>
      <c r="G5693">
        <v>3</v>
      </c>
      <c r="H5693">
        <v>1.4</v>
      </c>
      <c r="I5693" t="s">
        <v>1</v>
      </c>
    </row>
    <row r="5694" spans="1:9" x14ac:dyDescent="0.25">
      <c r="A5694" s="3" t="str">
        <f t="shared" si="176"/>
        <v>2026-04-24 13:00</v>
      </c>
      <c r="B5694" s="3">
        <f t="shared" si="177"/>
        <v>46136.541666666664</v>
      </c>
      <c r="C5694" s="1">
        <v>46136</v>
      </c>
      <c r="D5694" s="2">
        <v>0.57313657407407403</v>
      </c>
      <c r="E5694">
        <v>51</v>
      </c>
      <c r="F5694">
        <v>52</v>
      </c>
      <c r="G5694">
        <v>2</v>
      </c>
      <c r="H5694">
        <v>0.9</v>
      </c>
      <c r="I5694" t="s">
        <v>1</v>
      </c>
    </row>
    <row r="5695" spans="1:9" x14ac:dyDescent="0.25">
      <c r="A5695" s="3" t="str">
        <f t="shared" si="176"/>
        <v>2026-04-24 13:00</v>
      </c>
      <c r="B5695" s="3">
        <f t="shared" si="177"/>
        <v>46136.541666666664</v>
      </c>
      <c r="C5695" s="1">
        <v>46136</v>
      </c>
      <c r="D5695" s="2">
        <v>0.57331018518518517</v>
      </c>
      <c r="E5695">
        <v>39</v>
      </c>
      <c r="F5695">
        <v>55</v>
      </c>
      <c r="G5695">
        <v>2</v>
      </c>
      <c r="H5695">
        <v>25.5</v>
      </c>
      <c r="I5695" t="s">
        <v>0</v>
      </c>
    </row>
    <row r="5696" spans="1:9" x14ac:dyDescent="0.25">
      <c r="A5696" s="3" t="str">
        <f t="shared" si="176"/>
        <v>2026-04-24 13:00</v>
      </c>
      <c r="B5696" s="3">
        <f t="shared" si="177"/>
        <v>46136.541666666664</v>
      </c>
      <c r="C5696" s="1">
        <v>46136</v>
      </c>
      <c r="D5696" s="2">
        <v>0.57333333333333336</v>
      </c>
      <c r="E5696">
        <v>74</v>
      </c>
      <c r="F5696">
        <v>51</v>
      </c>
      <c r="G5696">
        <v>3</v>
      </c>
      <c r="H5696">
        <v>16.8</v>
      </c>
      <c r="I5696" t="s">
        <v>1</v>
      </c>
    </row>
    <row r="5697" spans="1:9" x14ac:dyDescent="0.25">
      <c r="A5697" s="3" t="str">
        <f t="shared" si="176"/>
        <v>2026-04-24 13:00</v>
      </c>
      <c r="B5697" s="3">
        <f t="shared" si="177"/>
        <v>46136.541666666664</v>
      </c>
      <c r="C5697" s="1">
        <v>46136</v>
      </c>
      <c r="D5697" s="2">
        <v>0.57383101851851848</v>
      </c>
      <c r="E5697">
        <v>73</v>
      </c>
      <c r="F5697">
        <v>52</v>
      </c>
      <c r="G5697">
        <v>3</v>
      </c>
      <c r="H5697">
        <v>25.5</v>
      </c>
      <c r="I5697" t="s">
        <v>1</v>
      </c>
    </row>
    <row r="5698" spans="1:9" x14ac:dyDescent="0.25">
      <c r="A5698" s="3" t="str">
        <f t="shared" ref="A5698:A5761" si="178">TEXT(C5698+INT(D5698*24)/24,"yyyy-mm-dd hh:mm")</f>
        <v>2026-04-24 13:00</v>
      </c>
      <c r="B5698" s="3">
        <f t="shared" ref="B5698:B5761" si="179">C5698+INT(D5698*24)/24</f>
        <v>46136.541666666664</v>
      </c>
      <c r="C5698" s="1">
        <v>46136</v>
      </c>
      <c r="D5698" s="2">
        <v>0.57398148148148154</v>
      </c>
      <c r="E5698">
        <v>60</v>
      </c>
      <c r="F5698">
        <v>42</v>
      </c>
      <c r="G5698">
        <v>2</v>
      </c>
      <c r="H5698">
        <v>12</v>
      </c>
      <c r="I5698" t="s">
        <v>1</v>
      </c>
    </row>
    <row r="5699" spans="1:9" x14ac:dyDescent="0.25">
      <c r="A5699" s="3" t="str">
        <f t="shared" si="178"/>
        <v>2026-04-24 13:00</v>
      </c>
      <c r="B5699" s="3">
        <f t="shared" si="179"/>
        <v>46136.541666666664</v>
      </c>
      <c r="C5699" s="1">
        <v>46136</v>
      </c>
      <c r="D5699" s="2">
        <v>0.57464120370370375</v>
      </c>
      <c r="E5699">
        <v>45</v>
      </c>
      <c r="F5699">
        <v>67</v>
      </c>
      <c r="G5699">
        <v>2</v>
      </c>
      <c r="H5699">
        <v>25.5</v>
      </c>
      <c r="I5699" t="s">
        <v>1</v>
      </c>
    </row>
    <row r="5700" spans="1:9" x14ac:dyDescent="0.25">
      <c r="A5700" s="3" t="str">
        <f t="shared" si="178"/>
        <v>2026-04-24 13:00</v>
      </c>
      <c r="B5700" s="3">
        <f t="shared" si="179"/>
        <v>46136.541666666664</v>
      </c>
      <c r="C5700" s="1">
        <v>46136</v>
      </c>
      <c r="D5700" s="2">
        <v>0.57489583333333338</v>
      </c>
      <c r="E5700">
        <v>77</v>
      </c>
      <c r="F5700">
        <v>54</v>
      </c>
      <c r="G5700">
        <v>3</v>
      </c>
      <c r="H5700">
        <v>21.5</v>
      </c>
      <c r="I5700" t="s">
        <v>1</v>
      </c>
    </row>
    <row r="5701" spans="1:9" x14ac:dyDescent="0.25">
      <c r="A5701" s="3" t="str">
        <f t="shared" si="178"/>
        <v>2026-04-24 13:00</v>
      </c>
      <c r="B5701" s="3">
        <f t="shared" si="179"/>
        <v>46136.541666666664</v>
      </c>
      <c r="C5701" s="1">
        <v>46136</v>
      </c>
      <c r="D5701" s="2">
        <v>0.57504629629629633</v>
      </c>
      <c r="E5701">
        <v>49</v>
      </c>
      <c r="F5701">
        <v>55</v>
      </c>
      <c r="G5701">
        <v>2</v>
      </c>
      <c r="H5701">
        <v>25.5</v>
      </c>
      <c r="I5701" t="s">
        <v>0</v>
      </c>
    </row>
    <row r="5702" spans="1:9" x14ac:dyDescent="0.25">
      <c r="A5702" s="3" t="str">
        <f t="shared" si="178"/>
        <v>2026-04-24 13:00</v>
      </c>
      <c r="B5702" s="3">
        <f t="shared" si="179"/>
        <v>46136.541666666664</v>
      </c>
      <c r="C5702" s="1">
        <v>46136</v>
      </c>
      <c r="D5702" s="2">
        <v>0.57525462962962959</v>
      </c>
      <c r="E5702">
        <v>68</v>
      </c>
      <c r="F5702">
        <v>47</v>
      </c>
      <c r="G5702">
        <v>3</v>
      </c>
      <c r="H5702">
        <v>17</v>
      </c>
      <c r="I5702" t="s">
        <v>0</v>
      </c>
    </row>
    <row r="5703" spans="1:9" x14ac:dyDescent="0.25">
      <c r="A5703" s="3" t="str">
        <f t="shared" si="178"/>
        <v>2026-04-24 13:00</v>
      </c>
      <c r="B5703" s="3">
        <f t="shared" si="179"/>
        <v>46136.541666666664</v>
      </c>
      <c r="C5703" s="1">
        <v>46136</v>
      </c>
      <c r="D5703" s="2">
        <v>0.57537037037037042</v>
      </c>
      <c r="E5703">
        <v>14</v>
      </c>
      <c r="F5703">
        <v>25</v>
      </c>
      <c r="G5703">
        <v>1</v>
      </c>
      <c r="H5703">
        <v>9.8000000000000007</v>
      </c>
      <c r="I5703" t="s">
        <v>0</v>
      </c>
    </row>
    <row r="5704" spans="1:9" x14ac:dyDescent="0.25">
      <c r="A5704" s="3" t="str">
        <f t="shared" si="178"/>
        <v>2026-04-24 13:00</v>
      </c>
      <c r="B5704" s="3">
        <f t="shared" si="179"/>
        <v>46136.541666666664</v>
      </c>
      <c r="C5704" s="1">
        <v>46136</v>
      </c>
      <c r="D5704" s="2">
        <v>0.57538194444444446</v>
      </c>
      <c r="E5704">
        <v>47</v>
      </c>
      <c r="F5704">
        <v>50</v>
      </c>
      <c r="G5704">
        <v>2</v>
      </c>
      <c r="H5704">
        <v>25.5</v>
      </c>
      <c r="I5704" t="s">
        <v>1</v>
      </c>
    </row>
    <row r="5705" spans="1:9" x14ac:dyDescent="0.25">
      <c r="A5705" s="3" t="str">
        <f t="shared" si="178"/>
        <v>2026-04-24 13:00</v>
      </c>
      <c r="B5705" s="3">
        <f t="shared" si="179"/>
        <v>46136.541666666664</v>
      </c>
      <c r="C5705" s="1">
        <v>46136</v>
      </c>
      <c r="D5705" s="2">
        <v>0.57578703703703704</v>
      </c>
      <c r="E5705">
        <v>58</v>
      </c>
      <c r="F5705">
        <v>75</v>
      </c>
      <c r="G5705">
        <v>2</v>
      </c>
      <c r="H5705">
        <v>25.5</v>
      </c>
      <c r="I5705" t="s">
        <v>1</v>
      </c>
    </row>
    <row r="5706" spans="1:9" x14ac:dyDescent="0.25">
      <c r="A5706" s="3" t="str">
        <f t="shared" si="178"/>
        <v>2026-04-24 13:00</v>
      </c>
      <c r="B5706" s="3">
        <f t="shared" si="179"/>
        <v>46136.541666666664</v>
      </c>
      <c r="C5706" s="1">
        <v>46136</v>
      </c>
      <c r="D5706" s="2">
        <v>0.57625000000000004</v>
      </c>
      <c r="E5706">
        <v>78</v>
      </c>
      <c r="F5706">
        <v>56</v>
      </c>
      <c r="G5706">
        <v>3</v>
      </c>
      <c r="H5706">
        <v>25.5</v>
      </c>
      <c r="I5706" t="s">
        <v>0</v>
      </c>
    </row>
    <row r="5707" spans="1:9" x14ac:dyDescent="0.25">
      <c r="A5707" s="3" t="str">
        <f t="shared" si="178"/>
        <v>2026-04-24 13:00</v>
      </c>
      <c r="B5707" s="3">
        <f t="shared" si="179"/>
        <v>46136.541666666664</v>
      </c>
      <c r="C5707" s="1">
        <v>46136</v>
      </c>
      <c r="D5707" s="2">
        <v>0.57638888888888884</v>
      </c>
      <c r="E5707">
        <v>48</v>
      </c>
      <c r="F5707">
        <v>54</v>
      </c>
      <c r="G5707">
        <v>2</v>
      </c>
      <c r="H5707">
        <v>25.5</v>
      </c>
      <c r="I5707" t="s">
        <v>1</v>
      </c>
    </row>
    <row r="5708" spans="1:9" x14ac:dyDescent="0.25">
      <c r="A5708" s="3" t="str">
        <f t="shared" si="178"/>
        <v>2026-04-24 13:00</v>
      </c>
      <c r="B5708" s="3">
        <f t="shared" si="179"/>
        <v>46136.541666666664</v>
      </c>
      <c r="C5708" s="1">
        <v>46136</v>
      </c>
      <c r="D5708" s="2">
        <v>0.57641203703703703</v>
      </c>
      <c r="E5708">
        <v>51</v>
      </c>
      <c r="F5708">
        <v>53</v>
      </c>
      <c r="G5708">
        <v>2</v>
      </c>
      <c r="H5708">
        <v>2</v>
      </c>
      <c r="I5708" t="s">
        <v>1</v>
      </c>
    </row>
    <row r="5709" spans="1:9" x14ac:dyDescent="0.25">
      <c r="A5709" s="3" t="str">
        <f t="shared" si="178"/>
        <v>2026-04-24 13:00</v>
      </c>
      <c r="B5709" s="3">
        <f t="shared" si="179"/>
        <v>46136.541666666664</v>
      </c>
      <c r="C5709" s="1">
        <v>46136</v>
      </c>
      <c r="D5709" s="2">
        <v>0.57666666666666666</v>
      </c>
      <c r="E5709">
        <v>54</v>
      </c>
      <c r="F5709">
        <v>45</v>
      </c>
      <c r="G5709">
        <v>2</v>
      </c>
      <c r="H5709">
        <v>3.7</v>
      </c>
      <c r="I5709" t="s">
        <v>0</v>
      </c>
    </row>
    <row r="5710" spans="1:9" x14ac:dyDescent="0.25">
      <c r="A5710" s="3" t="str">
        <f t="shared" si="178"/>
        <v>2026-04-24 13:00</v>
      </c>
      <c r="B5710" s="3">
        <f t="shared" si="179"/>
        <v>46136.541666666664</v>
      </c>
      <c r="C5710" s="1">
        <v>46136</v>
      </c>
      <c r="D5710" s="2">
        <v>0.57668981481481485</v>
      </c>
      <c r="E5710">
        <v>62</v>
      </c>
      <c r="F5710">
        <v>47</v>
      </c>
      <c r="G5710">
        <v>3</v>
      </c>
      <c r="H5710">
        <v>1.8</v>
      </c>
      <c r="I5710" t="s">
        <v>0</v>
      </c>
    </row>
    <row r="5711" spans="1:9" x14ac:dyDescent="0.25">
      <c r="A5711" s="3" t="str">
        <f t="shared" si="178"/>
        <v>2026-04-24 13:00</v>
      </c>
      <c r="B5711" s="3">
        <f t="shared" si="179"/>
        <v>46136.541666666664</v>
      </c>
      <c r="C5711" s="1">
        <v>46136</v>
      </c>
      <c r="D5711" s="2">
        <v>0.57673611111111112</v>
      </c>
      <c r="E5711">
        <v>52</v>
      </c>
      <c r="F5711">
        <v>53</v>
      </c>
      <c r="G5711">
        <v>2</v>
      </c>
      <c r="H5711">
        <v>3.1</v>
      </c>
      <c r="I5711" t="s">
        <v>0</v>
      </c>
    </row>
    <row r="5712" spans="1:9" x14ac:dyDescent="0.25">
      <c r="A5712" s="3" t="str">
        <f t="shared" si="178"/>
        <v>2026-04-24 13:00</v>
      </c>
      <c r="B5712" s="3">
        <f t="shared" si="179"/>
        <v>46136.541666666664</v>
      </c>
      <c r="C5712" s="1">
        <v>46136</v>
      </c>
      <c r="D5712" s="2">
        <v>0.57674768518518515</v>
      </c>
      <c r="E5712">
        <v>55</v>
      </c>
      <c r="F5712">
        <v>53</v>
      </c>
      <c r="G5712">
        <v>2</v>
      </c>
      <c r="H5712">
        <v>0.3</v>
      </c>
      <c r="I5712" t="s">
        <v>0</v>
      </c>
    </row>
    <row r="5713" spans="1:9" x14ac:dyDescent="0.25">
      <c r="A5713" s="3" t="str">
        <f t="shared" si="178"/>
        <v>2026-04-24 13:00</v>
      </c>
      <c r="B5713" s="3">
        <f t="shared" si="179"/>
        <v>46136.541666666664</v>
      </c>
      <c r="C5713" s="1">
        <v>46136</v>
      </c>
      <c r="D5713" s="2">
        <v>0.57677083333333334</v>
      </c>
      <c r="E5713">
        <v>43</v>
      </c>
      <c r="F5713">
        <v>59</v>
      </c>
      <c r="G5713">
        <v>2</v>
      </c>
      <c r="H5713">
        <v>17.8</v>
      </c>
      <c r="I5713" t="s">
        <v>1</v>
      </c>
    </row>
    <row r="5714" spans="1:9" x14ac:dyDescent="0.25">
      <c r="A5714" s="3" t="str">
        <f t="shared" si="178"/>
        <v>2026-04-24 13:00</v>
      </c>
      <c r="B5714" s="3">
        <f t="shared" si="179"/>
        <v>46136.541666666664</v>
      </c>
      <c r="C5714" s="1">
        <v>46136</v>
      </c>
      <c r="D5714" s="2">
        <v>0.57701388888888894</v>
      </c>
      <c r="E5714">
        <v>55</v>
      </c>
      <c r="F5714">
        <v>52</v>
      </c>
      <c r="G5714">
        <v>2</v>
      </c>
      <c r="H5714">
        <v>20.5</v>
      </c>
      <c r="I5714" t="s">
        <v>1</v>
      </c>
    </row>
    <row r="5715" spans="1:9" x14ac:dyDescent="0.25">
      <c r="A5715" s="3" t="str">
        <f t="shared" si="178"/>
        <v>2026-04-24 13:00</v>
      </c>
      <c r="B5715" s="3">
        <f t="shared" si="179"/>
        <v>46136.541666666664</v>
      </c>
      <c r="C5715" s="1">
        <v>46136</v>
      </c>
      <c r="D5715" s="2">
        <v>0.57703703703703701</v>
      </c>
      <c r="E5715">
        <v>52</v>
      </c>
      <c r="F5715">
        <v>58</v>
      </c>
      <c r="G5715">
        <v>2</v>
      </c>
      <c r="H5715">
        <v>1.5</v>
      </c>
      <c r="I5715" t="s">
        <v>1</v>
      </c>
    </row>
    <row r="5716" spans="1:9" x14ac:dyDescent="0.25">
      <c r="A5716" s="3" t="str">
        <f t="shared" si="178"/>
        <v>2026-04-24 13:00</v>
      </c>
      <c r="B5716" s="3">
        <f t="shared" si="179"/>
        <v>46136.541666666664</v>
      </c>
      <c r="C5716" s="1">
        <v>46136</v>
      </c>
      <c r="D5716" s="2">
        <v>0.57730324074074069</v>
      </c>
      <c r="E5716">
        <v>48</v>
      </c>
      <c r="F5716">
        <v>54</v>
      </c>
      <c r="G5716">
        <v>2</v>
      </c>
      <c r="H5716">
        <v>22.4</v>
      </c>
      <c r="I5716" t="s">
        <v>1</v>
      </c>
    </row>
    <row r="5717" spans="1:9" x14ac:dyDescent="0.25">
      <c r="A5717" s="3" t="str">
        <f t="shared" si="178"/>
        <v>2026-04-24 13:00</v>
      </c>
      <c r="B5717" s="3">
        <f t="shared" si="179"/>
        <v>46136.541666666664</v>
      </c>
      <c r="C5717" s="1">
        <v>46136</v>
      </c>
      <c r="D5717" s="2">
        <v>0.57731481481481484</v>
      </c>
      <c r="E5717">
        <v>55</v>
      </c>
      <c r="F5717">
        <v>55</v>
      </c>
      <c r="G5717">
        <v>2</v>
      </c>
      <c r="H5717">
        <v>1</v>
      </c>
      <c r="I5717" t="s">
        <v>1</v>
      </c>
    </row>
    <row r="5718" spans="1:9" x14ac:dyDescent="0.25">
      <c r="A5718" s="3" t="str">
        <f t="shared" si="178"/>
        <v>2026-04-24 13:00</v>
      </c>
      <c r="B5718" s="3">
        <f t="shared" si="179"/>
        <v>46136.541666666664</v>
      </c>
      <c r="C5718" s="1">
        <v>46136</v>
      </c>
      <c r="D5718" s="2">
        <v>0.57811342592592596</v>
      </c>
      <c r="E5718">
        <v>66</v>
      </c>
      <c r="F5718">
        <v>54</v>
      </c>
      <c r="G5718">
        <v>3</v>
      </c>
      <c r="H5718">
        <v>25.5</v>
      </c>
      <c r="I5718" t="s">
        <v>1</v>
      </c>
    </row>
    <row r="5719" spans="1:9" x14ac:dyDescent="0.25">
      <c r="A5719" s="3" t="str">
        <f t="shared" si="178"/>
        <v>2026-04-24 13:00</v>
      </c>
      <c r="B5719" s="3">
        <f t="shared" si="179"/>
        <v>46136.541666666664</v>
      </c>
      <c r="C5719" s="1">
        <v>46136</v>
      </c>
      <c r="D5719" s="2">
        <v>0.578125</v>
      </c>
      <c r="E5719">
        <v>48</v>
      </c>
      <c r="F5719">
        <v>55</v>
      </c>
      <c r="G5719">
        <v>2</v>
      </c>
      <c r="H5719">
        <v>0.4</v>
      </c>
      <c r="I5719" t="s">
        <v>1</v>
      </c>
    </row>
    <row r="5720" spans="1:9" x14ac:dyDescent="0.25">
      <c r="A5720" s="3" t="str">
        <f t="shared" si="178"/>
        <v>2026-04-24 13:00</v>
      </c>
      <c r="B5720" s="3">
        <f t="shared" si="179"/>
        <v>46136.541666666664</v>
      </c>
      <c r="C5720" s="1">
        <v>46136</v>
      </c>
      <c r="D5720" s="2">
        <v>0.57881944444444444</v>
      </c>
      <c r="E5720">
        <v>52</v>
      </c>
      <c r="F5720">
        <v>47</v>
      </c>
      <c r="G5720">
        <v>2</v>
      </c>
      <c r="H5720">
        <v>25.5</v>
      </c>
      <c r="I5720" t="s">
        <v>0</v>
      </c>
    </row>
    <row r="5721" spans="1:9" x14ac:dyDescent="0.25">
      <c r="A5721" s="3" t="str">
        <f t="shared" si="178"/>
        <v>2026-04-24 13:00</v>
      </c>
      <c r="B5721" s="3">
        <f t="shared" si="179"/>
        <v>46136.541666666664</v>
      </c>
      <c r="C5721" s="1">
        <v>46136</v>
      </c>
      <c r="D5721" s="2">
        <v>0.57886574074074071</v>
      </c>
      <c r="E5721">
        <v>58</v>
      </c>
      <c r="F5721">
        <v>54</v>
      </c>
      <c r="G5721">
        <v>2</v>
      </c>
      <c r="H5721">
        <v>3.4</v>
      </c>
      <c r="I5721" t="s">
        <v>0</v>
      </c>
    </row>
    <row r="5722" spans="1:9" x14ac:dyDescent="0.25">
      <c r="A5722" s="3" t="str">
        <f t="shared" si="178"/>
        <v>2026-04-24 13:00</v>
      </c>
      <c r="B5722" s="3">
        <f t="shared" si="179"/>
        <v>46136.541666666664</v>
      </c>
      <c r="C5722" s="1">
        <v>46136</v>
      </c>
      <c r="D5722" s="2">
        <v>0.57939814814814816</v>
      </c>
      <c r="E5722">
        <v>56</v>
      </c>
      <c r="F5722">
        <v>56</v>
      </c>
      <c r="G5722">
        <v>2</v>
      </c>
      <c r="H5722">
        <v>25.5</v>
      </c>
      <c r="I5722" t="s">
        <v>0</v>
      </c>
    </row>
    <row r="5723" spans="1:9" x14ac:dyDescent="0.25">
      <c r="A5723" s="3" t="str">
        <f t="shared" si="178"/>
        <v>2026-04-24 13:00</v>
      </c>
      <c r="B5723" s="3">
        <f t="shared" si="179"/>
        <v>46136.541666666664</v>
      </c>
      <c r="C5723" s="1">
        <v>46136</v>
      </c>
      <c r="D5723" s="2">
        <v>0.57944444444444443</v>
      </c>
      <c r="E5723">
        <v>64</v>
      </c>
      <c r="F5723">
        <v>55</v>
      </c>
      <c r="G5723">
        <v>3</v>
      </c>
      <c r="H5723">
        <v>2.9</v>
      </c>
      <c r="I5723" t="s">
        <v>0</v>
      </c>
    </row>
    <row r="5724" spans="1:9" x14ac:dyDescent="0.25">
      <c r="A5724" s="3" t="str">
        <f t="shared" si="178"/>
        <v>2026-04-24 13:00</v>
      </c>
      <c r="B5724" s="3">
        <f t="shared" si="179"/>
        <v>46136.541666666664</v>
      </c>
      <c r="C5724" s="1">
        <v>46136</v>
      </c>
      <c r="D5724" s="2">
        <v>0.57952546296296292</v>
      </c>
      <c r="E5724">
        <v>91</v>
      </c>
      <c r="F5724">
        <v>51</v>
      </c>
      <c r="G5724">
        <v>3</v>
      </c>
      <c r="H5724">
        <v>25.5</v>
      </c>
      <c r="I5724" t="s">
        <v>1</v>
      </c>
    </row>
    <row r="5725" spans="1:9" x14ac:dyDescent="0.25">
      <c r="A5725" s="3" t="str">
        <f t="shared" si="178"/>
        <v>2026-04-24 13:00</v>
      </c>
      <c r="B5725" s="3">
        <f t="shared" si="179"/>
        <v>46136.541666666664</v>
      </c>
      <c r="C5725" s="1">
        <v>46136</v>
      </c>
      <c r="D5725" s="2">
        <v>0.57973379629629629</v>
      </c>
      <c r="E5725">
        <v>67</v>
      </c>
      <c r="F5725">
        <v>59</v>
      </c>
      <c r="G5725">
        <v>3</v>
      </c>
      <c r="H5725">
        <v>16.899999999999999</v>
      </c>
      <c r="I5725" t="s">
        <v>1</v>
      </c>
    </row>
    <row r="5726" spans="1:9" x14ac:dyDescent="0.25">
      <c r="A5726" s="3" t="str">
        <f t="shared" si="178"/>
        <v>2026-04-24 13:00</v>
      </c>
      <c r="B5726" s="3">
        <f t="shared" si="179"/>
        <v>46136.541666666664</v>
      </c>
      <c r="C5726" s="1">
        <v>46136</v>
      </c>
      <c r="D5726" s="2">
        <v>0.58016203703703706</v>
      </c>
      <c r="E5726">
        <v>50</v>
      </c>
      <c r="F5726">
        <v>57</v>
      </c>
      <c r="G5726">
        <v>2</v>
      </c>
      <c r="H5726">
        <v>25.5</v>
      </c>
      <c r="I5726" t="s">
        <v>1</v>
      </c>
    </row>
    <row r="5727" spans="1:9" x14ac:dyDescent="0.25">
      <c r="A5727" s="3" t="str">
        <f t="shared" si="178"/>
        <v>2026-04-24 13:00</v>
      </c>
      <c r="B5727" s="3">
        <f t="shared" si="179"/>
        <v>46136.541666666664</v>
      </c>
      <c r="C5727" s="1">
        <v>46136</v>
      </c>
      <c r="D5727" s="2">
        <v>0.58026620370370374</v>
      </c>
      <c r="E5727">
        <v>71</v>
      </c>
      <c r="F5727">
        <v>57</v>
      </c>
      <c r="G5727">
        <v>3</v>
      </c>
      <c r="H5727">
        <v>25.5</v>
      </c>
      <c r="I5727" t="s">
        <v>0</v>
      </c>
    </row>
    <row r="5728" spans="1:9" x14ac:dyDescent="0.25">
      <c r="A5728" s="3" t="str">
        <f t="shared" si="178"/>
        <v>2026-04-24 13:00</v>
      </c>
      <c r="B5728" s="3">
        <f t="shared" si="179"/>
        <v>46136.541666666664</v>
      </c>
      <c r="C5728" s="1">
        <v>46136</v>
      </c>
      <c r="D5728" s="2">
        <v>0.58061342592592591</v>
      </c>
      <c r="E5728">
        <v>59</v>
      </c>
      <c r="F5728">
        <v>66</v>
      </c>
      <c r="G5728">
        <v>2</v>
      </c>
      <c r="H5728">
        <v>25.5</v>
      </c>
      <c r="I5728" t="s">
        <v>0</v>
      </c>
    </row>
    <row r="5729" spans="1:9" x14ac:dyDescent="0.25">
      <c r="A5729" s="3" t="str">
        <f t="shared" si="178"/>
        <v>2026-04-24 13:00</v>
      </c>
      <c r="B5729" s="3">
        <f t="shared" si="179"/>
        <v>46136.541666666664</v>
      </c>
      <c r="C5729" s="1">
        <v>46136</v>
      </c>
      <c r="D5729" s="2">
        <v>0.58079861111111108</v>
      </c>
      <c r="E5729">
        <v>60</v>
      </c>
      <c r="F5729">
        <v>60</v>
      </c>
      <c r="G5729">
        <v>2</v>
      </c>
      <c r="H5729">
        <v>25.5</v>
      </c>
      <c r="I5729" t="s">
        <v>1</v>
      </c>
    </row>
    <row r="5730" spans="1:9" x14ac:dyDescent="0.25">
      <c r="A5730" s="3" t="str">
        <f t="shared" si="178"/>
        <v>2026-04-24 13:00</v>
      </c>
      <c r="B5730" s="3">
        <f t="shared" si="179"/>
        <v>46136.541666666664</v>
      </c>
      <c r="C5730" s="1">
        <v>46136</v>
      </c>
      <c r="D5730" s="2">
        <v>0.58179398148148154</v>
      </c>
      <c r="E5730">
        <v>51</v>
      </c>
      <c r="F5730">
        <v>52</v>
      </c>
      <c r="G5730">
        <v>2</v>
      </c>
      <c r="H5730">
        <v>25.5</v>
      </c>
      <c r="I5730" t="s">
        <v>1</v>
      </c>
    </row>
    <row r="5731" spans="1:9" x14ac:dyDescent="0.25">
      <c r="A5731" s="3" t="str">
        <f t="shared" si="178"/>
        <v>2026-04-24 13:00</v>
      </c>
      <c r="B5731" s="3">
        <f t="shared" si="179"/>
        <v>46136.541666666664</v>
      </c>
      <c r="C5731" s="1">
        <v>46136</v>
      </c>
      <c r="D5731" s="2">
        <v>0.58181712962962961</v>
      </c>
      <c r="E5731">
        <v>57</v>
      </c>
      <c r="F5731">
        <v>54</v>
      </c>
      <c r="G5731">
        <v>2</v>
      </c>
      <c r="H5731">
        <v>1.5</v>
      </c>
      <c r="I5731" t="s">
        <v>1</v>
      </c>
    </row>
    <row r="5732" spans="1:9" x14ac:dyDescent="0.25">
      <c r="A5732" s="3" t="str">
        <f t="shared" si="178"/>
        <v>2026-04-24 13:00</v>
      </c>
      <c r="B5732" s="3">
        <f t="shared" si="179"/>
        <v>46136.541666666664</v>
      </c>
      <c r="C5732" s="1">
        <v>46136</v>
      </c>
      <c r="D5732" s="2">
        <v>0.58182870370370365</v>
      </c>
      <c r="E5732">
        <v>34</v>
      </c>
      <c r="F5732">
        <v>61</v>
      </c>
      <c r="G5732">
        <v>2</v>
      </c>
      <c r="H5732">
        <v>25.5</v>
      </c>
      <c r="I5732" t="s">
        <v>0</v>
      </c>
    </row>
    <row r="5733" spans="1:9" x14ac:dyDescent="0.25">
      <c r="A5733" s="3" t="str">
        <f t="shared" si="178"/>
        <v>2026-04-24 13:00</v>
      </c>
      <c r="B5733" s="3">
        <f t="shared" si="179"/>
        <v>46136.541666666664</v>
      </c>
      <c r="C5733" s="1">
        <v>46136</v>
      </c>
      <c r="D5733" s="2">
        <v>0.58189814814814811</v>
      </c>
      <c r="E5733">
        <v>40</v>
      </c>
      <c r="F5733">
        <v>59</v>
      </c>
      <c r="G5733">
        <v>2</v>
      </c>
      <c r="H5733">
        <v>6</v>
      </c>
      <c r="I5733" t="s">
        <v>1</v>
      </c>
    </row>
    <row r="5734" spans="1:9" x14ac:dyDescent="0.25">
      <c r="A5734" s="3" t="str">
        <f t="shared" si="178"/>
        <v>2026-04-24 13:00</v>
      </c>
      <c r="B5734" s="3">
        <f t="shared" si="179"/>
        <v>46136.541666666664</v>
      </c>
      <c r="C5734" s="1">
        <v>46136</v>
      </c>
      <c r="D5734" s="2">
        <v>0.58204861111111106</v>
      </c>
      <c r="E5734">
        <v>53</v>
      </c>
      <c r="F5734">
        <v>57</v>
      </c>
      <c r="G5734">
        <v>2</v>
      </c>
      <c r="H5734">
        <v>13.1</v>
      </c>
      <c r="I5734" t="s">
        <v>1</v>
      </c>
    </row>
    <row r="5735" spans="1:9" x14ac:dyDescent="0.25">
      <c r="A5735" s="3" t="str">
        <f t="shared" si="178"/>
        <v>2026-04-24 13:00</v>
      </c>
      <c r="B5735" s="3">
        <f t="shared" si="179"/>
        <v>46136.541666666664</v>
      </c>
      <c r="C5735" s="1">
        <v>46136</v>
      </c>
      <c r="D5735" s="2">
        <v>0.58221064814814816</v>
      </c>
      <c r="E5735">
        <v>42</v>
      </c>
      <c r="F5735">
        <v>55</v>
      </c>
      <c r="G5735">
        <v>2</v>
      </c>
      <c r="H5735">
        <v>13.1</v>
      </c>
      <c r="I5735" t="s">
        <v>1</v>
      </c>
    </row>
    <row r="5736" spans="1:9" x14ac:dyDescent="0.25">
      <c r="A5736" s="3" t="str">
        <f t="shared" si="178"/>
        <v>2026-04-24 13:00</v>
      </c>
      <c r="B5736" s="3">
        <f t="shared" si="179"/>
        <v>46136.541666666664</v>
      </c>
      <c r="C5736" s="1">
        <v>46136</v>
      </c>
      <c r="D5736" s="2">
        <v>0.58223379629629635</v>
      </c>
      <c r="E5736">
        <v>53</v>
      </c>
      <c r="F5736">
        <v>61</v>
      </c>
      <c r="G5736">
        <v>2</v>
      </c>
      <c r="H5736">
        <v>1.4</v>
      </c>
      <c r="I5736" t="s">
        <v>1</v>
      </c>
    </row>
    <row r="5737" spans="1:9" x14ac:dyDescent="0.25">
      <c r="A5737" s="3" t="str">
        <f t="shared" si="178"/>
        <v>2026-04-24 13:00</v>
      </c>
      <c r="B5737" s="3">
        <f t="shared" si="179"/>
        <v>46136.541666666664</v>
      </c>
      <c r="C5737" s="1">
        <v>46136</v>
      </c>
      <c r="D5737" s="2">
        <v>0.58234953703703707</v>
      </c>
      <c r="E5737">
        <v>117</v>
      </c>
      <c r="F5737">
        <v>69</v>
      </c>
      <c r="G5737">
        <v>3</v>
      </c>
      <c r="H5737">
        <v>25.5</v>
      </c>
      <c r="I5737" t="s">
        <v>0</v>
      </c>
    </row>
    <row r="5738" spans="1:9" x14ac:dyDescent="0.25">
      <c r="A5738" s="3" t="str">
        <f t="shared" si="178"/>
        <v>2026-04-24 13:00</v>
      </c>
      <c r="B5738" s="3">
        <f t="shared" si="179"/>
        <v>46136.541666666664</v>
      </c>
      <c r="C5738" s="1">
        <v>46136</v>
      </c>
      <c r="D5738" s="2">
        <v>0.58269675925925923</v>
      </c>
      <c r="E5738">
        <v>84</v>
      </c>
      <c r="F5738">
        <v>56</v>
      </c>
      <c r="G5738">
        <v>3</v>
      </c>
      <c r="H5738">
        <v>25.5</v>
      </c>
      <c r="I5738" t="s">
        <v>1</v>
      </c>
    </row>
    <row r="5739" spans="1:9" x14ac:dyDescent="0.25">
      <c r="A5739" s="3" t="str">
        <f t="shared" si="178"/>
        <v>2026-04-24 13:00</v>
      </c>
      <c r="B5739" s="3">
        <f t="shared" si="179"/>
        <v>46136.541666666664</v>
      </c>
      <c r="C5739" s="1">
        <v>46136</v>
      </c>
      <c r="D5739" s="2">
        <v>0.5827430555555555</v>
      </c>
      <c r="E5739">
        <v>48</v>
      </c>
      <c r="F5739">
        <v>56</v>
      </c>
      <c r="G5739">
        <v>2</v>
      </c>
      <c r="H5739">
        <v>3.5</v>
      </c>
      <c r="I5739" t="s">
        <v>1</v>
      </c>
    </row>
    <row r="5740" spans="1:9" x14ac:dyDescent="0.25">
      <c r="A5740" s="3" t="str">
        <f t="shared" si="178"/>
        <v>2026-04-24 13:00</v>
      </c>
      <c r="B5740" s="3">
        <f t="shared" si="179"/>
        <v>46136.541666666664</v>
      </c>
      <c r="C5740" s="1">
        <v>46136</v>
      </c>
      <c r="D5740" s="2">
        <v>0.58278935185185188</v>
      </c>
      <c r="E5740">
        <v>46</v>
      </c>
      <c r="F5740">
        <v>45</v>
      </c>
      <c r="G5740">
        <v>2</v>
      </c>
      <c r="H5740">
        <v>2.8</v>
      </c>
      <c r="I5740" t="s">
        <v>1</v>
      </c>
    </row>
    <row r="5741" spans="1:9" x14ac:dyDescent="0.25">
      <c r="A5741" s="3" t="str">
        <f t="shared" si="178"/>
        <v>2026-04-24 13:00</v>
      </c>
      <c r="B5741" s="3">
        <f t="shared" si="179"/>
        <v>46136.541666666664</v>
      </c>
      <c r="C5741" s="1">
        <v>46136</v>
      </c>
      <c r="D5741" s="2">
        <v>0.58280092592592592</v>
      </c>
      <c r="E5741">
        <v>60</v>
      </c>
      <c r="F5741">
        <v>48</v>
      </c>
      <c r="G5741">
        <v>2</v>
      </c>
      <c r="H5741">
        <v>0.9</v>
      </c>
      <c r="I5741" t="s">
        <v>1</v>
      </c>
    </row>
    <row r="5742" spans="1:9" x14ac:dyDescent="0.25">
      <c r="A5742" s="3" t="str">
        <f t="shared" si="178"/>
        <v>2026-04-24 13:00</v>
      </c>
      <c r="B5742" s="3">
        <f t="shared" si="179"/>
        <v>46136.541666666664</v>
      </c>
      <c r="C5742" s="1">
        <v>46136</v>
      </c>
      <c r="D5742" s="2">
        <v>0.58284722222222218</v>
      </c>
      <c r="E5742">
        <v>55</v>
      </c>
      <c r="F5742">
        <v>60</v>
      </c>
      <c r="G5742">
        <v>2</v>
      </c>
      <c r="H5742">
        <v>3.3</v>
      </c>
      <c r="I5742" t="s">
        <v>1</v>
      </c>
    </row>
    <row r="5743" spans="1:9" x14ac:dyDescent="0.25">
      <c r="A5743" s="3" t="str">
        <f t="shared" si="178"/>
        <v>2026-04-24 13:00</v>
      </c>
      <c r="B5743" s="3">
        <f t="shared" si="179"/>
        <v>46136.541666666664</v>
      </c>
      <c r="C5743" s="1">
        <v>46136</v>
      </c>
      <c r="D5743" s="2">
        <v>0.58288194444444441</v>
      </c>
      <c r="E5743">
        <v>65</v>
      </c>
      <c r="F5743">
        <v>55</v>
      </c>
      <c r="G5743">
        <v>3</v>
      </c>
      <c r="H5743">
        <v>25.5</v>
      </c>
      <c r="I5743" t="s">
        <v>0</v>
      </c>
    </row>
    <row r="5744" spans="1:9" x14ac:dyDescent="0.25">
      <c r="A5744" s="3" t="str">
        <f t="shared" si="178"/>
        <v>2026-04-24 13:00</v>
      </c>
      <c r="B5744" s="3">
        <f t="shared" si="179"/>
        <v>46136.541666666664</v>
      </c>
      <c r="C5744" s="1">
        <v>46136</v>
      </c>
      <c r="D5744" s="2">
        <v>0.58302083333333332</v>
      </c>
      <c r="E5744">
        <v>51</v>
      </c>
      <c r="F5744">
        <v>64</v>
      </c>
      <c r="G5744">
        <v>2</v>
      </c>
      <c r="H5744">
        <v>14.2</v>
      </c>
      <c r="I5744" t="s">
        <v>1</v>
      </c>
    </row>
    <row r="5745" spans="1:9" x14ac:dyDescent="0.25">
      <c r="A5745" s="3" t="str">
        <f t="shared" si="178"/>
        <v>2026-04-24 13:00</v>
      </c>
      <c r="B5745" s="3">
        <f t="shared" si="179"/>
        <v>46136.541666666664</v>
      </c>
      <c r="C5745" s="1">
        <v>46136</v>
      </c>
      <c r="D5745" s="2">
        <v>0.58310185185185182</v>
      </c>
      <c r="E5745">
        <v>49</v>
      </c>
      <c r="F5745">
        <v>56</v>
      </c>
      <c r="G5745">
        <v>2</v>
      </c>
      <c r="H5745">
        <v>17.600000000000001</v>
      </c>
      <c r="I5745" t="s">
        <v>0</v>
      </c>
    </row>
    <row r="5746" spans="1:9" x14ac:dyDescent="0.25">
      <c r="A5746" s="3" t="str">
        <f t="shared" si="178"/>
        <v>2026-04-24 14:00</v>
      </c>
      <c r="B5746" s="3">
        <f t="shared" si="179"/>
        <v>46136.583333333336</v>
      </c>
      <c r="C5746" s="1">
        <v>46136</v>
      </c>
      <c r="D5746" s="2">
        <v>0.58343750000000005</v>
      </c>
      <c r="E5746">
        <v>54</v>
      </c>
      <c r="F5746">
        <v>58</v>
      </c>
      <c r="G5746">
        <v>2</v>
      </c>
      <c r="H5746">
        <v>25.5</v>
      </c>
      <c r="I5746" t="s">
        <v>1</v>
      </c>
    </row>
    <row r="5747" spans="1:9" x14ac:dyDescent="0.25">
      <c r="A5747" s="3" t="str">
        <f t="shared" si="178"/>
        <v>2026-04-24 14:00</v>
      </c>
      <c r="B5747" s="3">
        <f t="shared" si="179"/>
        <v>46136.583333333336</v>
      </c>
      <c r="C5747" s="1">
        <v>46136</v>
      </c>
      <c r="D5747" s="2">
        <v>0.5835069444444444</v>
      </c>
      <c r="E5747">
        <v>52</v>
      </c>
      <c r="F5747">
        <v>56</v>
      </c>
      <c r="G5747">
        <v>2</v>
      </c>
      <c r="H5747">
        <v>25.5</v>
      </c>
      <c r="I5747" t="s">
        <v>0</v>
      </c>
    </row>
    <row r="5748" spans="1:9" x14ac:dyDescent="0.25">
      <c r="A5748" s="3" t="str">
        <f t="shared" si="178"/>
        <v>2026-04-24 14:00</v>
      </c>
      <c r="B5748" s="3">
        <f t="shared" si="179"/>
        <v>46136.583333333336</v>
      </c>
      <c r="C5748" s="1">
        <v>46136</v>
      </c>
      <c r="D5748" s="2">
        <v>0.58353009259259259</v>
      </c>
      <c r="E5748">
        <v>55</v>
      </c>
      <c r="F5748">
        <v>58</v>
      </c>
      <c r="G5748">
        <v>2</v>
      </c>
      <c r="H5748">
        <v>1.4</v>
      </c>
      <c r="I5748" t="s">
        <v>0</v>
      </c>
    </row>
    <row r="5749" spans="1:9" x14ac:dyDescent="0.25">
      <c r="A5749" s="3" t="str">
        <f t="shared" si="178"/>
        <v>2026-04-24 14:00</v>
      </c>
      <c r="B5749" s="3">
        <f t="shared" si="179"/>
        <v>46136.583333333336</v>
      </c>
      <c r="C5749" s="1">
        <v>46136</v>
      </c>
      <c r="D5749" s="2">
        <v>0.58362268518518523</v>
      </c>
      <c r="E5749">
        <v>53</v>
      </c>
      <c r="F5749">
        <v>63</v>
      </c>
      <c r="G5749">
        <v>2</v>
      </c>
      <c r="H5749">
        <v>15.4</v>
      </c>
      <c r="I5749" t="s">
        <v>1</v>
      </c>
    </row>
    <row r="5750" spans="1:9" x14ac:dyDescent="0.25">
      <c r="A5750" s="3" t="str">
        <f t="shared" si="178"/>
        <v>2026-04-24 14:00</v>
      </c>
      <c r="B5750" s="3">
        <f t="shared" si="179"/>
        <v>46136.583333333336</v>
      </c>
      <c r="C5750" s="1">
        <v>46136</v>
      </c>
      <c r="D5750" s="2">
        <v>0.58376157407407403</v>
      </c>
      <c r="E5750">
        <v>38</v>
      </c>
      <c r="F5750">
        <v>54</v>
      </c>
      <c r="G5750">
        <v>2</v>
      </c>
      <c r="H5750">
        <v>12.1</v>
      </c>
      <c r="I5750" t="s">
        <v>1</v>
      </c>
    </row>
    <row r="5751" spans="1:9" x14ac:dyDescent="0.25">
      <c r="A5751" s="3" t="str">
        <f t="shared" si="178"/>
        <v>2026-04-24 14:00</v>
      </c>
      <c r="B5751" s="3">
        <f t="shared" si="179"/>
        <v>46136.583333333336</v>
      </c>
      <c r="C5751" s="1">
        <v>46136</v>
      </c>
      <c r="D5751" s="2">
        <v>0.58378472222222222</v>
      </c>
      <c r="E5751">
        <v>57</v>
      </c>
      <c r="F5751">
        <v>49</v>
      </c>
      <c r="G5751">
        <v>2</v>
      </c>
      <c r="H5751">
        <v>21.3</v>
      </c>
      <c r="I5751" t="s">
        <v>0</v>
      </c>
    </row>
    <row r="5752" spans="1:9" x14ac:dyDescent="0.25">
      <c r="A5752" s="3" t="str">
        <f t="shared" si="178"/>
        <v>2026-04-24 14:00</v>
      </c>
      <c r="B5752" s="3">
        <f t="shared" si="179"/>
        <v>46136.583333333336</v>
      </c>
      <c r="C5752" s="1">
        <v>46136</v>
      </c>
      <c r="D5752" s="2">
        <v>0.58437499999999998</v>
      </c>
      <c r="E5752">
        <v>51</v>
      </c>
      <c r="F5752">
        <v>56</v>
      </c>
      <c r="G5752">
        <v>2</v>
      </c>
      <c r="H5752">
        <v>25.5</v>
      </c>
      <c r="I5752" t="s">
        <v>0</v>
      </c>
    </row>
    <row r="5753" spans="1:9" x14ac:dyDescent="0.25">
      <c r="A5753" s="3" t="str">
        <f t="shared" si="178"/>
        <v>2026-04-24 14:00</v>
      </c>
      <c r="B5753" s="3">
        <f t="shared" si="179"/>
        <v>46136.583333333336</v>
      </c>
      <c r="C5753" s="1">
        <v>46136</v>
      </c>
      <c r="D5753" s="2">
        <v>0.58445601851851847</v>
      </c>
      <c r="E5753">
        <v>29</v>
      </c>
      <c r="F5753">
        <v>54</v>
      </c>
      <c r="G5753">
        <v>2</v>
      </c>
      <c r="H5753">
        <v>25.5</v>
      </c>
      <c r="I5753" t="s">
        <v>1</v>
      </c>
    </row>
    <row r="5754" spans="1:9" x14ac:dyDescent="0.25">
      <c r="A5754" s="3" t="str">
        <f t="shared" si="178"/>
        <v>2026-04-24 14:00</v>
      </c>
      <c r="B5754" s="3">
        <f t="shared" si="179"/>
        <v>46136.583333333336</v>
      </c>
      <c r="C5754" s="1">
        <v>46136</v>
      </c>
      <c r="D5754" s="2">
        <v>0.58483796296296298</v>
      </c>
      <c r="E5754">
        <v>106</v>
      </c>
      <c r="F5754">
        <v>47</v>
      </c>
      <c r="G5754">
        <v>3</v>
      </c>
      <c r="H5754">
        <v>25.5</v>
      </c>
      <c r="I5754" t="s">
        <v>1</v>
      </c>
    </row>
    <row r="5755" spans="1:9" x14ac:dyDescent="0.25">
      <c r="A5755" s="3" t="str">
        <f t="shared" si="178"/>
        <v>2026-04-24 14:00</v>
      </c>
      <c r="B5755" s="3">
        <f t="shared" si="179"/>
        <v>46136.583333333336</v>
      </c>
      <c r="C5755" s="1">
        <v>46136</v>
      </c>
      <c r="D5755" s="2">
        <v>0.5848726851851852</v>
      </c>
      <c r="E5755">
        <v>53</v>
      </c>
      <c r="F5755">
        <v>52</v>
      </c>
      <c r="G5755">
        <v>2</v>
      </c>
      <c r="H5755">
        <v>2.2000000000000002</v>
      </c>
      <c r="I5755" t="s">
        <v>1</v>
      </c>
    </row>
    <row r="5756" spans="1:9" x14ac:dyDescent="0.25">
      <c r="A5756" s="3" t="str">
        <f t="shared" si="178"/>
        <v>2026-04-24 14:00</v>
      </c>
      <c r="B5756" s="3">
        <f t="shared" si="179"/>
        <v>46136.583333333336</v>
      </c>
      <c r="C5756" s="1">
        <v>46136</v>
      </c>
      <c r="D5756" s="2">
        <v>0.58521990740740737</v>
      </c>
      <c r="E5756">
        <v>102</v>
      </c>
      <c r="F5756">
        <v>50</v>
      </c>
      <c r="G5756">
        <v>3</v>
      </c>
      <c r="H5756">
        <v>25.5</v>
      </c>
      <c r="I5756" t="s">
        <v>1</v>
      </c>
    </row>
    <row r="5757" spans="1:9" x14ac:dyDescent="0.25">
      <c r="A5757" s="3" t="str">
        <f t="shared" si="178"/>
        <v>2026-04-24 14:00</v>
      </c>
      <c r="B5757" s="3">
        <f t="shared" si="179"/>
        <v>46136.583333333336</v>
      </c>
      <c r="C5757" s="1">
        <v>46136</v>
      </c>
      <c r="D5757" s="2">
        <v>0.58524305555555556</v>
      </c>
      <c r="E5757">
        <v>37</v>
      </c>
      <c r="F5757">
        <v>52</v>
      </c>
      <c r="G5757">
        <v>2</v>
      </c>
      <c r="H5757">
        <v>0.8</v>
      </c>
      <c r="I5757" t="s">
        <v>1</v>
      </c>
    </row>
    <row r="5758" spans="1:9" x14ac:dyDescent="0.25">
      <c r="A5758" s="3" t="str">
        <f t="shared" si="178"/>
        <v>2026-04-24 14:00</v>
      </c>
      <c r="B5758" s="3">
        <f t="shared" si="179"/>
        <v>46136.583333333336</v>
      </c>
      <c r="C5758" s="1">
        <v>46136</v>
      </c>
      <c r="D5758" s="2">
        <v>0.58526620370370375</v>
      </c>
      <c r="E5758">
        <v>55</v>
      </c>
      <c r="F5758">
        <v>52</v>
      </c>
      <c r="G5758">
        <v>2</v>
      </c>
      <c r="H5758">
        <v>1.3</v>
      </c>
      <c r="I5758" t="s">
        <v>1</v>
      </c>
    </row>
    <row r="5759" spans="1:9" x14ac:dyDescent="0.25">
      <c r="A5759" s="3" t="str">
        <f t="shared" si="178"/>
        <v>2026-04-24 14:00</v>
      </c>
      <c r="B5759" s="3">
        <f t="shared" si="179"/>
        <v>46136.583333333336</v>
      </c>
      <c r="C5759" s="1">
        <v>46136</v>
      </c>
      <c r="D5759" s="2">
        <v>0.58577546296296301</v>
      </c>
      <c r="E5759">
        <v>36</v>
      </c>
      <c r="F5759">
        <v>48</v>
      </c>
      <c r="G5759">
        <v>2</v>
      </c>
      <c r="H5759">
        <v>25.5</v>
      </c>
      <c r="I5759" t="s">
        <v>0</v>
      </c>
    </row>
    <row r="5760" spans="1:9" x14ac:dyDescent="0.25">
      <c r="A5760" s="3" t="str">
        <f t="shared" si="178"/>
        <v>2026-04-24 14:00</v>
      </c>
      <c r="B5760" s="3">
        <f t="shared" si="179"/>
        <v>46136.583333333336</v>
      </c>
      <c r="C5760" s="1">
        <v>46136</v>
      </c>
      <c r="D5760" s="2">
        <v>0.58578703703703705</v>
      </c>
      <c r="E5760">
        <v>44</v>
      </c>
      <c r="F5760">
        <v>47</v>
      </c>
      <c r="G5760">
        <v>2</v>
      </c>
      <c r="H5760">
        <v>1.1000000000000001</v>
      </c>
      <c r="I5760" t="s">
        <v>0</v>
      </c>
    </row>
    <row r="5761" spans="1:9" x14ac:dyDescent="0.25">
      <c r="A5761" s="3" t="str">
        <f t="shared" si="178"/>
        <v>2026-04-24 14:00</v>
      </c>
      <c r="B5761" s="3">
        <f t="shared" si="179"/>
        <v>46136.583333333336</v>
      </c>
      <c r="C5761" s="1">
        <v>46136</v>
      </c>
      <c r="D5761" s="2">
        <v>0.58656249999999999</v>
      </c>
      <c r="E5761">
        <v>55</v>
      </c>
      <c r="F5761">
        <v>57</v>
      </c>
      <c r="G5761">
        <v>2</v>
      </c>
      <c r="H5761">
        <v>25.5</v>
      </c>
      <c r="I5761" t="s">
        <v>0</v>
      </c>
    </row>
    <row r="5762" spans="1:9" x14ac:dyDescent="0.25">
      <c r="A5762" s="3" t="str">
        <f t="shared" ref="A5762:A5825" si="180">TEXT(C5762+INT(D5762*24)/24,"yyyy-mm-dd hh:mm")</f>
        <v>2026-04-24 14:00</v>
      </c>
      <c r="B5762" s="3">
        <f t="shared" ref="B5762:B5825" si="181">C5762+INT(D5762*24)/24</f>
        <v>46136.583333333336</v>
      </c>
      <c r="C5762" s="1">
        <v>46136</v>
      </c>
      <c r="D5762" s="2">
        <v>0.58678240740740739</v>
      </c>
      <c r="E5762">
        <v>89</v>
      </c>
      <c r="F5762">
        <v>56</v>
      </c>
      <c r="G5762">
        <v>3</v>
      </c>
      <c r="H5762">
        <v>25.5</v>
      </c>
      <c r="I5762" t="s">
        <v>1</v>
      </c>
    </row>
    <row r="5763" spans="1:9" x14ac:dyDescent="0.25">
      <c r="A5763" s="3" t="str">
        <f t="shared" si="180"/>
        <v>2026-04-24 14:00</v>
      </c>
      <c r="B5763" s="3">
        <f t="shared" si="181"/>
        <v>46136.583333333336</v>
      </c>
      <c r="C5763" s="1">
        <v>46136</v>
      </c>
      <c r="D5763" s="2">
        <v>0.58689814814814811</v>
      </c>
      <c r="E5763">
        <v>98</v>
      </c>
      <c r="F5763">
        <v>73</v>
      </c>
      <c r="G5763">
        <v>3</v>
      </c>
      <c r="H5763">
        <v>9.4</v>
      </c>
      <c r="I5763" t="s">
        <v>1</v>
      </c>
    </row>
    <row r="5764" spans="1:9" x14ac:dyDescent="0.25">
      <c r="A5764" s="3" t="str">
        <f t="shared" si="180"/>
        <v>2026-04-24 14:00</v>
      </c>
      <c r="B5764" s="3">
        <f t="shared" si="181"/>
        <v>46136.583333333336</v>
      </c>
      <c r="C5764" s="1">
        <v>46136</v>
      </c>
      <c r="D5764" s="2">
        <v>0.58771990740740743</v>
      </c>
      <c r="E5764">
        <v>48</v>
      </c>
      <c r="F5764">
        <v>55</v>
      </c>
      <c r="G5764">
        <v>2</v>
      </c>
      <c r="H5764">
        <v>25.5</v>
      </c>
      <c r="I5764" t="s">
        <v>0</v>
      </c>
    </row>
    <row r="5765" spans="1:9" x14ac:dyDescent="0.25">
      <c r="A5765" s="3" t="str">
        <f t="shared" si="180"/>
        <v>2026-04-24 14:00</v>
      </c>
      <c r="B5765" s="3">
        <f t="shared" si="181"/>
        <v>46136.583333333336</v>
      </c>
      <c r="C5765" s="1">
        <v>46136</v>
      </c>
      <c r="D5765" s="2">
        <v>0.58829861111111115</v>
      </c>
      <c r="E5765">
        <v>69</v>
      </c>
      <c r="F5765">
        <v>64</v>
      </c>
      <c r="G5765">
        <v>3</v>
      </c>
      <c r="H5765">
        <v>25.5</v>
      </c>
      <c r="I5765" t="s">
        <v>1</v>
      </c>
    </row>
    <row r="5766" spans="1:9" x14ac:dyDescent="0.25">
      <c r="A5766" s="3" t="str">
        <f t="shared" si="180"/>
        <v>2026-04-24 14:00</v>
      </c>
      <c r="B5766" s="3">
        <f t="shared" si="181"/>
        <v>46136.583333333336</v>
      </c>
      <c r="C5766" s="1">
        <v>46136</v>
      </c>
      <c r="D5766" s="2">
        <v>0.5884490740740741</v>
      </c>
      <c r="E5766">
        <v>51</v>
      </c>
      <c r="F5766">
        <v>56</v>
      </c>
      <c r="G5766">
        <v>2</v>
      </c>
      <c r="H5766">
        <v>12</v>
      </c>
      <c r="I5766" t="s">
        <v>1</v>
      </c>
    </row>
    <row r="5767" spans="1:9" x14ac:dyDescent="0.25">
      <c r="A5767" s="3" t="str">
        <f t="shared" si="180"/>
        <v>2026-04-24 14:00</v>
      </c>
      <c r="B5767" s="3">
        <f t="shared" si="181"/>
        <v>46136.583333333336</v>
      </c>
      <c r="C5767" s="1">
        <v>46136</v>
      </c>
      <c r="D5767" s="2">
        <v>0.58856481481481482</v>
      </c>
      <c r="E5767">
        <v>161</v>
      </c>
      <c r="F5767">
        <v>57</v>
      </c>
      <c r="G5767">
        <v>4</v>
      </c>
      <c r="H5767">
        <v>10</v>
      </c>
      <c r="I5767" t="s">
        <v>1</v>
      </c>
    </row>
    <row r="5768" spans="1:9" x14ac:dyDescent="0.25">
      <c r="A5768" s="3" t="str">
        <f t="shared" si="180"/>
        <v>2026-04-24 14:00</v>
      </c>
      <c r="B5768" s="3">
        <f t="shared" si="181"/>
        <v>46136.583333333336</v>
      </c>
      <c r="C5768" s="1">
        <v>46136</v>
      </c>
      <c r="D5768" s="2">
        <v>0.58921296296296299</v>
      </c>
      <c r="E5768">
        <v>178</v>
      </c>
      <c r="F5768">
        <v>50</v>
      </c>
      <c r="G5768">
        <v>4</v>
      </c>
      <c r="H5768">
        <v>25.5</v>
      </c>
      <c r="I5768" t="s">
        <v>0</v>
      </c>
    </row>
    <row r="5769" spans="1:9" x14ac:dyDescent="0.25">
      <c r="A5769" s="3" t="str">
        <f t="shared" si="180"/>
        <v>2026-04-24 14:00</v>
      </c>
      <c r="B5769" s="3">
        <f t="shared" si="181"/>
        <v>46136.583333333336</v>
      </c>
      <c r="C5769" s="1">
        <v>46136</v>
      </c>
      <c r="D5769" s="2">
        <v>0.58924768518518522</v>
      </c>
      <c r="E5769">
        <v>50</v>
      </c>
      <c r="F5769">
        <v>55</v>
      </c>
      <c r="G5769">
        <v>2</v>
      </c>
      <c r="H5769">
        <v>25.5</v>
      </c>
      <c r="I5769" t="s">
        <v>1</v>
      </c>
    </row>
    <row r="5770" spans="1:9" x14ac:dyDescent="0.25">
      <c r="A5770" s="3" t="str">
        <f t="shared" si="180"/>
        <v>2026-04-24 14:00</v>
      </c>
      <c r="B5770" s="3">
        <f t="shared" si="181"/>
        <v>46136.583333333336</v>
      </c>
      <c r="C5770" s="1">
        <v>46136</v>
      </c>
      <c r="D5770" s="2">
        <v>0.58932870370370372</v>
      </c>
      <c r="E5770">
        <v>75</v>
      </c>
      <c r="F5770">
        <v>52</v>
      </c>
      <c r="G5770">
        <v>3</v>
      </c>
      <c r="H5770">
        <v>8.5</v>
      </c>
      <c r="I5770" t="s">
        <v>0</v>
      </c>
    </row>
    <row r="5771" spans="1:9" x14ac:dyDescent="0.25">
      <c r="A5771" s="3" t="str">
        <f t="shared" si="180"/>
        <v>2026-04-24 14:00</v>
      </c>
      <c r="B5771" s="3">
        <f t="shared" si="181"/>
        <v>46136.583333333336</v>
      </c>
      <c r="C5771" s="1">
        <v>46136</v>
      </c>
      <c r="D5771" s="2">
        <v>0.58982638888888894</v>
      </c>
      <c r="E5771">
        <v>69</v>
      </c>
      <c r="F5771">
        <v>68</v>
      </c>
      <c r="G5771">
        <v>3</v>
      </c>
      <c r="H5771">
        <v>25.5</v>
      </c>
      <c r="I5771" t="s">
        <v>1</v>
      </c>
    </row>
    <row r="5772" spans="1:9" x14ac:dyDescent="0.25">
      <c r="A5772" s="3" t="str">
        <f t="shared" si="180"/>
        <v>2026-04-24 14:00</v>
      </c>
      <c r="B5772" s="3">
        <f t="shared" si="181"/>
        <v>46136.583333333336</v>
      </c>
      <c r="C5772" s="1">
        <v>46136</v>
      </c>
      <c r="D5772" s="2">
        <v>0.58983796296296298</v>
      </c>
      <c r="E5772">
        <v>34</v>
      </c>
      <c r="F5772">
        <v>57</v>
      </c>
      <c r="G5772">
        <v>2</v>
      </c>
      <c r="H5772">
        <v>25.5</v>
      </c>
      <c r="I5772" t="s">
        <v>0</v>
      </c>
    </row>
    <row r="5773" spans="1:9" x14ac:dyDescent="0.25">
      <c r="A5773" s="3" t="str">
        <f t="shared" si="180"/>
        <v>2026-04-24 14:00</v>
      </c>
      <c r="B5773" s="3">
        <f t="shared" si="181"/>
        <v>46136.583333333336</v>
      </c>
      <c r="C5773" s="1">
        <v>46136</v>
      </c>
      <c r="D5773" s="2">
        <v>0.59006944444444442</v>
      </c>
      <c r="E5773">
        <v>43</v>
      </c>
      <c r="F5773">
        <v>57</v>
      </c>
      <c r="G5773">
        <v>2</v>
      </c>
      <c r="H5773">
        <v>19</v>
      </c>
      <c r="I5773" t="s">
        <v>0</v>
      </c>
    </row>
    <row r="5774" spans="1:9" x14ac:dyDescent="0.25">
      <c r="A5774" s="3" t="str">
        <f t="shared" si="180"/>
        <v>2026-04-24 14:00</v>
      </c>
      <c r="B5774" s="3">
        <f t="shared" si="181"/>
        <v>46136.583333333336</v>
      </c>
      <c r="C5774" s="1">
        <v>46136</v>
      </c>
      <c r="D5774" s="2">
        <v>0.59028935185185183</v>
      </c>
      <c r="E5774">
        <v>56</v>
      </c>
      <c r="F5774">
        <v>64</v>
      </c>
      <c r="G5774">
        <v>2</v>
      </c>
      <c r="H5774">
        <v>18.7</v>
      </c>
      <c r="I5774" t="s">
        <v>0</v>
      </c>
    </row>
    <row r="5775" spans="1:9" x14ac:dyDescent="0.25">
      <c r="A5775" s="3" t="str">
        <f t="shared" si="180"/>
        <v>2026-04-24 14:00</v>
      </c>
      <c r="B5775" s="3">
        <f t="shared" si="181"/>
        <v>46136.583333333336</v>
      </c>
      <c r="C5775" s="1">
        <v>46136</v>
      </c>
      <c r="D5775" s="2">
        <v>0.59030092592592598</v>
      </c>
      <c r="E5775">
        <v>51</v>
      </c>
      <c r="F5775">
        <v>54</v>
      </c>
      <c r="G5775">
        <v>2</v>
      </c>
      <c r="H5775">
        <v>25.5</v>
      </c>
      <c r="I5775" t="s">
        <v>1</v>
      </c>
    </row>
    <row r="5776" spans="1:9" x14ac:dyDescent="0.25">
      <c r="A5776" s="3" t="str">
        <f t="shared" si="180"/>
        <v>2026-04-24 14:00</v>
      </c>
      <c r="B5776" s="3">
        <f t="shared" si="181"/>
        <v>46136.583333333336</v>
      </c>
      <c r="C5776" s="1">
        <v>46136</v>
      </c>
      <c r="D5776" s="2">
        <v>0.59046296296296297</v>
      </c>
      <c r="E5776">
        <v>199</v>
      </c>
      <c r="F5776">
        <v>49</v>
      </c>
      <c r="G5776">
        <v>4</v>
      </c>
      <c r="H5776">
        <v>13.7</v>
      </c>
      <c r="I5776" t="s">
        <v>1</v>
      </c>
    </row>
    <row r="5777" spans="1:9" x14ac:dyDescent="0.25">
      <c r="A5777" s="3" t="str">
        <f t="shared" si="180"/>
        <v>2026-04-24 14:00</v>
      </c>
      <c r="B5777" s="3">
        <f t="shared" si="181"/>
        <v>46136.583333333336</v>
      </c>
      <c r="C5777" s="1">
        <v>46136</v>
      </c>
      <c r="D5777" s="2">
        <v>0.5905555555555555</v>
      </c>
      <c r="E5777">
        <v>37</v>
      </c>
      <c r="F5777">
        <v>52</v>
      </c>
      <c r="G5777">
        <v>2</v>
      </c>
      <c r="H5777">
        <v>6.1</v>
      </c>
      <c r="I5777" t="s">
        <v>1</v>
      </c>
    </row>
    <row r="5778" spans="1:9" x14ac:dyDescent="0.25">
      <c r="A5778" s="3" t="str">
        <f t="shared" si="180"/>
        <v>2026-04-24 14:00</v>
      </c>
      <c r="B5778" s="3">
        <f t="shared" si="181"/>
        <v>46136.583333333336</v>
      </c>
      <c r="C5778" s="1">
        <v>46136</v>
      </c>
      <c r="D5778" s="2">
        <v>0.59056712962962965</v>
      </c>
      <c r="E5778">
        <v>47</v>
      </c>
      <c r="F5778">
        <v>54</v>
      </c>
      <c r="G5778">
        <v>2</v>
      </c>
      <c r="H5778">
        <v>1.3</v>
      </c>
      <c r="I5778" t="s">
        <v>1</v>
      </c>
    </row>
    <row r="5779" spans="1:9" x14ac:dyDescent="0.25">
      <c r="A5779" s="3" t="str">
        <f t="shared" si="180"/>
        <v>2026-04-24 14:00</v>
      </c>
      <c r="B5779" s="3">
        <f t="shared" si="181"/>
        <v>46136.583333333336</v>
      </c>
      <c r="C5779" s="1">
        <v>46136</v>
      </c>
      <c r="D5779" s="2">
        <v>0.59059027777777773</v>
      </c>
      <c r="E5779">
        <v>41</v>
      </c>
      <c r="F5779">
        <v>57</v>
      </c>
      <c r="G5779">
        <v>2</v>
      </c>
      <c r="H5779">
        <v>1.3</v>
      </c>
      <c r="I5779" t="s">
        <v>1</v>
      </c>
    </row>
    <row r="5780" spans="1:9" x14ac:dyDescent="0.25">
      <c r="A5780" s="3" t="str">
        <f t="shared" si="180"/>
        <v>2026-04-24 14:00</v>
      </c>
      <c r="B5780" s="3">
        <f t="shared" si="181"/>
        <v>46136.583333333336</v>
      </c>
      <c r="C5780" s="1">
        <v>46136</v>
      </c>
      <c r="D5780" s="2">
        <v>0.59091435185185182</v>
      </c>
      <c r="E5780">
        <v>60</v>
      </c>
      <c r="F5780">
        <v>54</v>
      </c>
      <c r="G5780">
        <v>2</v>
      </c>
      <c r="H5780">
        <v>25.5</v>
      </c>
      <c r="I5780" t="s">
        <v>1</v>
      </c>
    </row>
    <row r="5781" spans="1:9" x14ac:dyDescent="0.25">
      <c r="A5781" s="3" t="str">
        <f t="shared" si="180"/>
        <v>2026-04-24 14:00</v>
      </c>
      <c r="B5781" s="3">
        <f t="shared" si="181"/>
        <v>46136.583333333336</v>
      </c>
      <c r="C5781" s="1">
        <v>46136</v>
      </c>
      <c r="D5781" s="2">
        <v>0.59112268518518518</v>
      </c>
      <c r="E5781">
        <v>77</v>
      </c>
      <c r="F5781">
        <v>62</v>
      </c>
      <c r="G5781">
        <v>3</v>
      </c>
      <c r="H5781">
        <v>17.100000000000001</v>
      </c>
      <c r="I5781" t="s">
        <v>1</v>
      </c>
    </row>
    <row r="5782" spans="1:9" x14ac:dyDescent="0.25">
      <c r="A5782" s="3" t="str">
        <f t="shared" si="180"/>
        <v>2026-04-24 14:00</v>
      </c>
      <c r="B5782" s="3">
        <f t="shared" si="181"/>
        <v>46136.583333333336</v>
      </c>
      <c r="C5782" s="1">
        <v>46136</v>
      </c>
      <c r="D5782" s="2">
        <v>0.5911805555555556</v>
      </c>
      <c r="E5782">
        <v>51</v>
      </c>
      <c r="F5782">
        <v>57</v>
      </c>
      <c r="G5782">
        <v>2</v>
      </c>
      <c r="H5782">
        <v>4.5</v>
      </c>
      <c r="I5782" t="s">
        <v>1</v>
      </c>
    </row>
    <row r="5783" spans="1:9" x14ac:dyDescent="0.25">
      <c r="A5783" s="3" t="str">
        <f t="shared" si="180"/>
        <v>2026-04-24 14:00</v>
      </c>
      <c r="B5783" s="3">
        <f t="shared" si="181"/>
        <v>46136.583333333336</v>
      </c>
      <c r="C5783" s="1">
        <v>46136</v>
      </c>
      <c r="D5783" s="2">
        <v>0.59155092592592595</v>
      </c>
      <c r="E5783">
        <v>78</v>
      </c>
      <c r="F5783">
        <v>55</v>
      </c>
      <c r="G5783">
        <v>3</v>
      </c>
      <c r="H5783">
        <v>25.5</v>
      </c>
      <c r="I5783" t="s">
        <v>1</v>
      </c>
    </row>
    <row r="5784" spans="1:9" x14ac:dyDescent="0.25">
      <c r="A5784" s="3" t="str">
        <f t="shared" si="180"/>
        <v>2026-04-24 14:00</v>
      </c>
      <c r="B5784" s="3">
        <f t="shared" si="181"/>
        <v>46136.583333333336</v>
      </c>
      <c r="C5784" s="1">
        <v>46136</v>
      </c>
      <c r="D5784" s="2">
        <v>0.59163194444444445</v>
      </c>
      <c r="E5784">
        <v>56</v>
      </c>
      <c r="F5784">
        <v>56</v>
      </c>
      <c r="G5784">
        <v>2</v>
      </c>
      <c r="H5784">
        <v>6.3</v>
      </c>
      <c r="I5784" t="s">
        <v>1</v>
      </c>
    </row>
    <row r="5785" spans="1:9" x14ac:dyDescent="0.25">
      <c r="A5785" s="3" t="str">
        <f t="shared" si="180"/>
        <v>2026-04-24 14:00</v>
      </c>
      <c r="B5785" s="3">
        <f t="shared" si="181"/>
        <v>46136.583333333336</v>
      </c>
      <c r="C5785" s="1">
        <v>46136</v>
      </c>
      <c r="D5785" s="2">
        <v>0.59180555555555558</v>
      </c>
      <c r="E5785">
        <v>40</v>
      </c>
      <c r="F5785">
        <v>58</v>
      </c>
      <c r="G5785">
        <v>2</v>
      </c>
      <c r="H5785">
        <v>25.5</v>
      </c>
      <c r="I5785" t="s">
        <v>0</v>
      </c>
    </row>
    <row r="5786" spans="1:9" x14ac:dyDescent="0.25">
      <c r="A5786" s="3" t="str">
        <f t="shared" si="180"/>
        <v>2026-04-24 14:00</v>
      </c>
      <c r="B5786" s="3">
        <f t="shared" si="181"/>
        <v>46136.583333333336</v>
      </c>
      <c r="C5786" s="1">
        <v>46136</v>
      </c>
      <c r="D5786" s="2">
        <v>0.59206018518518522</v>
      </c>
      <c r="E5786">
        <v>67</v>
      </c>
      <c r="F5786">
        <v>53</v>
      </c>
      <c r="G5786">
        <v>3</v>
      </c>
      <c r="H5786">
        <v>22</v>
      </c>
      <c r="I5786" t="s">
        <v>0</v>
      </c>
    </row>
    <row r="5787" spans="1:9" x14ac:dyDescent="0.25">
      <c r="A5787" s="3" t="str">
        <f t="shared" si="180"/>
        <v>2026-04-24 14:00</v>
      </c>
      <c r="B5787" s="3">
        <f t="shared" si="181"/>
        <v>46136.583333333336</v>
      </c>
      <c r="C5787" s="1">
        <v>46136</v>
      </c>
      <c r="D5787" s="2">
        <v>0.59210648148148148</v>
      </c>
      <c r="E5787">
        <v>113</v>
      </c>
      <c r="F5787">
        <v>48</v>
      </c>
      <c r="G5787">
        <v>3</v>
      </c>
      <c r="H5787">
        <v>25.5</v>
      </c>
      <c r="I5787" t="s">
        <v>1</v>
      </c>
    </row>
    <row r="5788" spans="1:9" x14ac:dyDescent="0.25">
      <c r="A5788" s="3" t="str">
        <f t="shared" si="180"/>
        <v>2026-04-24 14:00</v>
      </c>
      <c r="B5788" s="3">
        <f t="shared" si="181"/>
        <v>46136.583333333336</v>
      </c>
      <c r="C5788" s="1">
        <v>46136</v>
      </c>
      <c r="D5788" s="2">
        <v>0.59236111111111112</v>
      </c>
      <c r="E5788">
        <v>66</v>
      </c>
      <c r="F5788">
        <v>47</v>
      </c>
      <c r="G5788">
        <v>3</v>
      </c>
      <c r="H5788">
        <v>21</v>
      </c>
      <c r="I5788" t="s">
        <v>1</v>
      </c>
    </row>
    <row r="5789" spans="1:9" x14ac:dyDescent="0.25">
      <c r="A5789" s="3" t="str">
        <f t="shared" si="180"/>
        <v>2026-04-24 14:00</v>
      </c>
      <c r="B5789" s="3">
        <f t="shared" si="181"/>
        <v>46136.583333333336</v>
      </c>
      <c r="C5789" s="1">
        <v>46136</v>
      </c>
      <c r="D5789" s="2">
        <v>0.5923842592592593</v>
      </c>
      <c r="E5789">
        <v>59</v>
      </c>
      <c r="F5789">
        <v>48</v>
      </c>
      <c r="G5789">
        <v>2</v>
      </c>
      <c r="H5789">
        <v>1.4</v>
      </c>
      <c r="I5789" t="s">
        <v>1</v>
      </c>
    </row>
    <row r="5790" spans="1:9" x14ac:dyDescent="0.25">
      <c r="A5790" s="3" t="str">
        <f t="shared" si="180"/>
        <v>2026-04-24 14:00</v>
      </c>
      <c r="B5790" s="3">
        <f t="shared" si="181"/>
        <v>46136.583333333336</v>
      </c>
      <c r="C5790" s="1">
        <v>46136</v>
      </c>
      <c r="D5790" s="2">
        <v>0.59240740740740738</v>
      </c>
      <c r="E5790">
        <v>64</v>
      </c>
      <c r="F5790">
        <v>46</v>
      </c>
      <c r="G5790">
        <v>3</v>
      </c>
      <c r="H5790">
        <v>0.7</v>
      </c>
      <c r="I5790" t="s">
        <v>1</v>
      </c>
    </row>
    <row r="5791" spans="1:9" x14ac:dyDescent="0.25">
      <c r="A5791" s="3" t="str">
        <f t="shared" si="180"/>
        <v>2026-04-24 14:00</v>
      </c>
      <c r="B5791" s="3">
        <f t="shared" si="181"/>
        <v>46136.583333333336</v>
      </c>
      <c r="C5791" s="1">
        <v>46136</v>
      </c>
      <c r="D5791" s="2">
        <v>0.59258101851851852</v>
      </c>
      <c r="E5791">
        <v>62</v>
      </c>
      <c r="F5791">
        <v>53</v>
      </c>
      <c r="G5791">
        <v>3</v>
      </c>
      <c r="H5791">
        <v>14.6</v>
      </c>
      <c r="I5791" t="s">
        <v>1</v>
      </c>
    </row>
    <row r="5792" spans="1:9" x14ac:dyDescent="0.25">
      <c r="A5792" s="3" t="str">
        <f t="shared" si="180"/>
        <v>2026-04-24 14:00</v>
      </c>
      <c r="B5792" s="3">
        <f t="shared" si="181"/>
        <v>46136.583333333336</v>
      </c>
      <c r="C5792" s="1">
        <v>46136</v>
      </c>
      <c r="D5792" s="2">
        <v>0.59261574074074075</v>
      </c>
      <c r="E5792">
        <v>72</v>
      </c>
      <c r="F5792">
        <v>54</v>
      </c>
      <c r="G5792">
        <v>3</v>
      </c>
      <c r="H5792">
        <v>1.8</v>
      </c>
      <c r="I5792" t="s">
        <v>1</v>
      </c>
    </row>
    <row r="5793" spans="1:9" x14ac:dyDescent="0.25">
      <c r="A5793" s="3" t="str">
        <f t="shared" si="180"/>
        <v>2026-04-24 14:00</v>
      </c>
      <c r="B5793" s="3">
        <f t="shared" si="181"/>
        <v>46136.583333333336</v>
      </c>
      <c r="C5793" s="1">
        <v>46136</v>
      </c>
      <c r="D5793" s="2">
        <v>0.59263888888888894</v>
      </c>
      <c r="E5793">
        <v>71</v>
      </c>
      <c r="F5793">
        <v>55</v>
      </c>
      <c r="G5793">
        <v>3</v>
      </c>
      <c r="H5793">
        <v>1.5</v>
      </c>
      <c r="I5793" t="s">
        <v>1</v>
      </c>
    </row>
    <row r="5794" spans="1:9" x14ac:dyDescent="0.25">
      <c r="A5794" s="3" t="str">
        <f t="shared" si="180"/>
        <v>2026-04-24 14:00</v>
      </c>
      <c r="B5794" s="3">
        <f t="shared" si="181"/>
        <v>46136.583333333336</v>
      </c>
      <c r="C5794" s="1">
        <v>46136</v>
      </c>
      <c r="D5794" s="2">
        <v>0.59285879629629634</v>
      </c>
      <c r="E5794">
        <v>44</v>
      </c>
      <c r="F5794">
        <v>58</v>
      </c>
      <c r="G5794">
        <v>2</v>
      </c>
      <c r="H5794">
        <v>18.899999999999999</v>
      </c>
      <c r="I5794" t="s">
        <v>1</v>
      </c>
    </row>
    <row r="5795" spans="1:9" x14ac:dyDescent="0.25">
      <c r="A5795" s="3" t="str">
        <f t="shared" si="180"/>
        <v>2026-04-24 14:00</v>
      </c>
      <c r="B5795" s="3">
        <f t="shared" si="181"/>
        <v>46136.583333333336</v>
      </c>
      <c r="C5795" s="1">
        <v>46136</v>
      </c>
      <c r="D5795" s="2">
        <v>0.59303240740740737</v>
      </c>
      <c r="E5795">
        <v>52</v>
      </c>
      <c r="F5795">
        <v>61</v>
      </c>
      <c r="G5795">
        <v>2</v>
      </c>
      <c r="H5795">
        <v>14.3</v>
      </c>
      <c r="I5795" t="s">
        <v>1</v>
      </c>
    </row>
    <row r="5796" spans="1:9" x14ac:dyDescent="0.25">
      <c r="A5796" s="3" t="str">
        <f t="shared" si="180"/>
        <v>2026-04-24 14:00</v>
      </c>
      <c r="B5796" s="3">
        <f t="shared" si="181"/>
        <v>46136.583333333336</v>
      </c>
      <c r="C5796" s="1">
        <v>46136</v>
      </c>
      <c r="D5796" s="2">
        <v>0.59331018518518519</v>
      </c>
      <c r="E5796">
        <v>56</v>
      </c>
      <c r="F5796">
        <v>59</v>
      </c>
      <c r="G5796">
        <v>2</v>
      </c>
      <c r="H5796">
        <v>23.1</v>
      </c>
      <c r="I5796" t="s">
        <v>1</v>
      </c>
    </row>
    <row r="5797" spans="1:9" x14ac:dyDescent="0.25">
      <c r="A5797" s="3" t="str">
        <f t="shared" si="180"/>
        <v>2026-04-24 14:00</v>
      </c>
      <c r="B5797" s="3">
        <f t="shared" si="181"/>
        <v>46136.583333333336</v>
      </c>
      <c r="C5797" s="1">
        <v>46136</v>
      </c>
      <c r="D5797" s="2">
        <v>0.5934490740740741</v>
      </c>
      <c r="E5797">
        <v>40</v>
      </c>
      <c r="F5797">
        <v>47</v>
      </c>
      <c r="G5797">
        <v>2</v>
      </c>
      <c r="H5797">
        <v>25.5</v>
      </c>
      <c r="I5797" t="s">
        <v>0</v>
      </c>
    </row>
    <row r="5798" spans="1:9" x14ac:dyDescent="0.25">
      <c r="A5798" s="3" t="str">
        <f t="shared" si="180"/>
        <v>2026-04-24 14:00</v>
      </c>
      <c r="B5798" s="3">
        <f t="shared" si="181"/>
        <v>46136.583333333336</v>
      </c>
      <c r="C5798" s="1">
        <v>46136</v>
      </c>
      <c r="D5798" s="2">
        <v>0.59347222222222218</v>
      </c>
      <c r="E5798">
        <v>75</v>
      </c>
      <c r="F5798">
        <v>61</v>
      </c>
      <c r="G5798">
        <v>3</v>
      </c>
      <c r="H5798">
        <v>14.1</v>
      </c>
      <c r="I5798" t="s">
        <v>1</v>
      </c>
    </row>
    <row r="5799" spans="1:9" x14ac:dyDescent="0.25">
      <c r="A5799" s="3" t="str">
        <f t="shared" si="180"/>
        <v>2026-04-24 14:00</v>
      </c>
      <c r="B5799" s="3">
        <f t="shared" si="181"/>
        <v>46136.583333333336</v>
      </c>
      <c r="C5799" s="1">
        <v>46136</v>
      </c>
      <c r="D5799" s="2">
        <v>0.59430555555555553</v>
      </c>
      <c r="E5799">
        <v>53</v>
      </c>
      <c r="F5799">
        <v>48</v>
      </c>
      <c r="G5799">
        <v>2</v>
      </c>
      <c r="H5799">
        <v>25.5</v>
      </c>
      <c r="I5799" t="s">
        <v>1</v>
      </c>
    </row>
    <row r="5800" spans="1:9" x14ac:dyDescent="0.25">
      <c r="A5800" s="3" t="str">
        <f t="shared" si="180"/>
        <v>2026-04-24 14:00</v>
      </c>
      <c r="B5800" s="3">
        <f t="shared" si="181"/>
        <v>46136.583333333336</v>
      </c>
      <c r="C5800" s="1">
        <v>46136</v>
      </c>
      <c r="D5800" s="2">
        <v>0.59438657407407403</v>
      </c>
      <c r="E5800">
        <v>50</v>
      </c>
      <c r="F5800">
        <v>50</v>
      </c>
      <c r="G5800">
        <v>2</v>
      </c>
      <c r="H5800">
        <v>25.5</v>
      </c>
      <c r="I5800" t="s">
        <v>0</v>
      </c>
    </row>
    <row r="5801" spans="1:9" x14ac:dyDescent="0.25">
      <c r="A5801" s="3" t="str">
        <f t="shared" si="180"/>
        <v>2026-04-24 14:00</v>
      </c>
      <c r="B5801" s="3">
        <f t="shared" si="181"/>
        <v>46136.583333333336</v>
      </c>
      <c r="C5801" s="1">
        <v>46136</v>
      </c>
      <c r="D5801" s="2">
        <v>0.59452546296296294</v>
      </c>
      <c r="E5801">
        <v>77</v>
      </c>
      <c r="F5801">
        <v>33</v>
      </c>
      <c r="G5801">
        <v>3</v>
      </c>
      <c r="H5801">
        <v>12.2</v>
      </c>
      <c r="I5801" t="s">
        <v>0</v>
      </c>
    </row>
    <row r="5802" spans="1:9" x14ac:dyDescent="0.25">
      <c r="A5802" s="3" t="str">
        <f t="shared" si="180"/>
        <v>2026-04-24 14:00</v>
      </c>
      <c r="B5802" s="3">
        <f t="shared" si="181"/>
        <v>46136.583333333336</v>
      </c>
      <c r="C5802" s="1">
        <v>46136</v>
      </c>
      <c r="D5802" s="2">
        <v>0.59502314814814816</v>
      </c>
      <c r="E5802">
        <v>49</v>
      </c>
      <c r="F5802">
        <v>48</v>
      </c>
      <c r="G5802">
        <v>2</v>
      </c>
      <c r="H5802">
        <v>25.5</v>
      </c>
      <c r="I5802" t="s">
        <v>1</v>
      </c>
    </row>
    <row r="5803" spans="1:9" x14ac:dyDescent="0.25">
      <c r="A5803" s="3" t="str">
        <f t="shared" si="180"/>
        <v>2026-04-24 14:00</v>
      </c>
      <c r="B5803" s="3">
        <f t="shared" si="181"/>
        <v>46136.583333333336</v>
      </c>
      <c r="C5803" s="1">
        <v>46136</v>
      </c>
      <c r="D5803" s="2">
        <v>0.5954976851851852</v>
      </c>
      <c r="E5803">
        <v>50</v>
      </c>
      <c r="F5803">
        <v>59</v>
      </c>
      <c r="G5803">
        <v>2</v>
      </c>
      <c r="H5803">
        <v>25.5</v>
      </c>
      <c r="I5803" t="s">
        <v>0</v>
      </c>
    </row>
    <row r="5804" spans="1:9" x14ac:dyDescent="0.25">
      <c r="A5804" s="3" t="str">
        <f t="shared" si="180"/>
        <v>2026-04-24 14:00</v>
      </c>
      <c r="B5804" s="3">
        <f t="shared" si="181"/>
        <v>46136.583333333336</v>
      </c>
      <c r="C5804" s="1">
        <v>46136</v>
      </c>
      <c r="D5804" s="2">
        <v>0.59604166666666669</v>
      </c>
      <c r="E5804">
        <v>53</v>
      </c>
      <c r="F5804">
        <v>52</v>
      </c>
      <c r="G5804">
        <v>2</v>
      </c>
      <c r="H5804">
        <v>25.5</v>
      </c>
      <c r="I5804" t="s">
        <v>0</v>
      </c>
    </row>
    <row r="5805" spans="1:9" x14ac:dyDescent="0.25">
      <c r="A5805" s="3" t="str">
        <f t="shared" si="180"/>
        <v>2026-04-24 14:00</v>
      </c>
      <c r="B5805" s="3">
        <f t="shared" si="181"/>
        <v>46136.583333333336</v>
      </c>
      <c r="C5805" s="1">
        <v>46136</v>
      </c>
      <c r="D5805" s="2">
        <v>0.59635416666666663</v>
      </c>
      <c r="E5805">
        <v>40</v>
      </c>
      <c r="F5805">
        <v>53</v>
      </c>
      <c r="G5805">
        <v>2</v>
      </c>
      <c r="H5805">
        <v>25.5</v>
      </c>
      <c r="I5805" t="s">
        <v>1</v>
      </c>
    </row>
    <row r="5806" spans="1:9" x14ac:dyDescent="0.25">
      <c r="A5806" s="3" t="str">
        <f t="shared" si="180"/>
        <v>2026-04-24 14:00</v>
      </c>
      <c r="B5806" s="3">
        <f t="shared" si="181"/>
        <v>46136.583333333336</v>
      </c>
      <c r="C5806" s="1">
        <v>46136</v>
      </c>
      <c r="D5806" s="2">
        <v>0.59674768518518517</v>
      </c>
      <c r="E5806">
        <v>55</v>
      </c>
      <c r="F5806">
        <v>52</v>
      </c>
      <c r="G5806">
        <v>2</v>
      </c>
      <c r="H5806">
        <v>25.5</v>
      </c>
      <c r="I5806" t="s">
        <v>0</v>
      </c>
    </row>
    <row r="5807" spans="1:9" x14ac:dyDescent="0.25">
      <c r="A5807" s="3" t="str">
        <f t="shared" si="180"/>
        <v>2026-04-24 14:00</v>
      </c>
      <c r="B5807" s="3">
        <f t="shared" si="181"/>
        <v>46136.583333333336</v>
      </c>
      <c r="C5807" s="1">
        <v>46136</v>
      </c>
      <c r="D5807" s="2">
        <v>0.59696759259259258</v>
      </c>
      <c r="E5807">
        <v>97</v>
      </c>
      <c r="F5807">
        <v>43</v>
      </c>
      <c r="G5807">
        <v>3</v>
      </c>
      <c r="H5807">
        <v>25.5</v>
      </c>
      <c r="I5807" t="s">
        <v>1</v>
      </c>
    </row>
    <row r="5808" spans="1:9" x14ac:dyDescent="0.25">
      <c r="A5808" s="3" t="str">
        <f t="shared" si="180"/>
        <v>2026-04-24 14:00</v>
      </c>
      <c r="B5808" s="3">
        <f t="shared" si="181"/>
        <v>46136.583333333336</v>
      </c>
      <c r="C5808" s="1">
        <v>46136</v>
      </c>
      <c r="D5808" s="2">
        <v>0.5973032407407407</v>
      </c>
      <c r="E5808">
        <v>56</v>
      </c>
      <c r="F5808">
        <v>54</v>
      </c>
      <c r="G5808">
        <v>2</v>
      </c>
      <c r="H5808">
        <v>25.5</v>
      </c>
      <c r="I5808" t="s">
        <v>0</v>
      </c>
    </row>
    <row r="5809" spans="1:9" x14ac:dyDescent="0.25">
      <c r="A5809" s="3" t="str">
        <f t="shared" si="180"/>
        <v>2026-04-24 14:00</v>
      </c>
      <c r="B5809" s="3">
        <f t="shared" si="181"/>
        <v>46136.583333333336</v>
      </c>
      <c r="C5809" s="1">
        <v>46136</v>
      </c>
      <c r="D5809" s="2">
        <v>0.5974652777777778</v>
      </c>
      <c r="E5809">
        <v>121</v>
      </c>
      <c r="F5809">
        <v>43</v>
      </c>
      <c r="G5809">
        <v>4</v>
      </c>
      <c r="H5809">
        <v>25.5</v>
      </c>
      <c r="I5809" t="s">
        <v>1</v>
      </c>
    </row>
    <row r="5810" spans="1:9" x14ac:dyDescent="0.25">
      <c r="A5810" s="3" t="str">
        <f t="shared" si="180"/>
        <v>2026-04-24 14:00</v>
      </c>
      <c r="B5810" s="3">
        <f t="shared" si="181"/>
        <v>46136.583333333336</v>
      </c>
      <c r="C5810" s="1">
        <v>46136</v>
      </c>
      <c r="D5810" s="2">
        <v>0.59761574074074075</v>
      </c>
      <c r="E5810">
        <v>58</v>
      </c>
      <c r="F5810">
        <v>54</v>
      </c>
      <c r="G5810">
        <v>2</v>
      </c>
      <c r="H5810">
        <v>25.5</v>
      </c>
      <c r="I5810" t="s">
        <v>0</v>
      </c>
    </row>
    <row r="5811" spans="1:9" x14ac:dyDescent="0.25">
      <c r="A5811" s="3" t="str">
        <f t="shared" si="180"/>
        <v>2026-04-24 14:00</v>
      </c>
      <c r="B5811" s="3">
        <f t="shared" si="181"/>
        <v>46136.583333333336</v>
      </c>
      <c r="C5811" s="1">
        <v>46136</v>
      </c>
      <c r="D5811" s="2">
        <v>0.59762731481481479</v>
      </c>
      <c r="E5811">
        <v>50</v>
      </c>
      <c r="F5811">
        <v>43</v>
      </c>
      <c r="G5811">
        <v>2</v>
      </c>
      <c r="H5811">
        <v>13</v>
      </c>
      <c r="I5811" t="s">
        <v>1</v>
      </c>
    </row>
    <row r="5812" spans="1:9" x14ac:dyDescent="0.25">
      <c r="A5812" s="3" t="str">
        <f t="shared" si="180"/>
        <v>2026-04-24 14:00</v>
      </c>
      <c r="B5812" s="3">
        <f t="shared" si="181"/>
        <v>46136.583333333336</v>
      </c>
      <c r="C5812" s="1">
        <v>46136</v>
      </c>
      <c r="D5812" s="2">
        <v>0.5978472222222222</v>
      </c>
      <c r="E5812">
        <v>41</v>
      </c>
      <c r="F5812">
        <v>49</v>
      </c>
      <c r="G5812">
        <v>2</v>
      </c>
      <c r="H5812">
        <v>19.100000000000001</v>
      </c>
      <c r="I5812" t="s">
        <v>0</v>
      </c>
    </row>
    <row r="5813" spans="1:9" x14ac:dyDescent="0.25">
      <c r="A5813" s="3" t="str">
        <f t="shared" si="180"/>
        <v>2026-04-24 14:00</v>
      </c>
      <c r="B5813" s="3">
        <f t="shared" si="181"/>
        <v>46136.583333333336</v>
      </c>
      <c r="C5813" s="1">
        <v>46136</v>
      </c>
      <c r="D5813" s="2">
        <v>0.59834490740740742</v>
      </c>
      <c r="E5813">
        <v>151</v>
      </c>
      <c r="F5813">
        <v>49</v>
      </c>
      <c r="G5813">
        <v>4</v>
      </c>
      <c r="H5813">
        <v>25.5</v>
      </c>
      <c r="I5813" t="s">
        <v>0</v>
      </c>
    </row>
    <row r="5814" spans="1:9" x14ac:dyDescent="0.25">
      <c r="A5814" s="3" t="str">
        <f t="shared" si="180"/>
        <v>2026-04-24 14:00</v>
      </c>
      <c r="B5814" s="3">
        <f t="shared" si="181"/>
        <v>46136.583333333336</v>
      </c>
      <c r="C5814" s="1">
        <v>46136</v>
      </c>
      <c r="D5814" s="2">
        <v>0.5983680555555555</v>
      </c>
      <c r="E5814">
        <v>40</v>
      </c>
      <c r="F5814">
        <v>44</v>
      </c>
      <c r="G5814">
        <v>2</v>
      </c>
      <c r="H5814">
        <v>1.1000000000000001</v>
      </c>
      <c r="I5814" t="s">
        <v>0</v>
      </c>
    </row>
    <row r="5815" spans="1:9" x14ac:dyDescent="0.25">
      <c r="A5815" s="3" t="str">
        <f t="shared" si="180"/>
        <v>2026-04-24 14:00</v>
      </c>
      <c r="B5815" s="3">
        <f t="shared" si="181"/>
        <v>46136.583333333336</v>
      </c>
      <c r="C5815" s="1">
        <v>46136</v>
      </c>
      <c r="D5815" s="2">
        <v>0.59841435185185188</v>
      </c>
      <c r="E5815">
        <v>50</v>
      </c>
      <c r="F5815">
        <v>48</v>
      </c>
      <c r="G5815">
        <v>2</v>
      </c>
      <c r="H5815">
        <v>3.6</v>
      </c>
      <c r="I5815" t="s">
        <v>0</v>
      </c>
    </row>
    <row r="5816" spans="1:9" x14ac:dyDescent="0.25">
      <c r="A5816" s="3" t="str">
        <f t="shared" si="180"/>
        <v>2026-04-24 14:00</v>
      </c>
      <c r="B5816" s="3">
        <f t="shared" si="181"/>
        <v>46136.583333333336</v>
      </c>
      <c r="C5816" s="1">
        <v>46136</v>
      </c>
      <c r="D5816" s="2">
        <v>0.59870370370370374</v>
      </c>
      <c r="E5816">
        <v>68</v>
      </c>
      <c r="F5816">
        <v>48</v>
      </c>
      <c r="G5816">
        <v>3</v>
      </c>
      <c r="H5816">
        <v>25.5</v>
      </c>
      <c r="I5816" t="s">
        <v>1</v>
      </c>
    </row>
    <row r="5817" spans="1:9" x14ac:dyDescent="0.25">
      <c r="A5817" s="3" t="str">
        <f t="shared" si="180"/>
        <v>2026-04-24 14:00</v>
      </c>
      <c r="B5817" s="3">
        <f t="shared" si="181"/>
        <v>46136.583333333336</v>
      </c>
      <c r="C5817" s="1">
        <v>46136</v>
      </c>
      <c r="D5817" s="2">
        <v>0.59879629629629627</v>
      </c>
      <c r="E5817">
        <v>64</v>
      </c>
      <c r="F5817">
        <v>52</v>
      </c>
      <c r="G5817">
        <v>3</v>
      </c>
      <c r="H5817">
        <v>7.3</v>
      </c>
      <c r="I5817" t="s">
        <v>1</v>
      </c>
    </row>
    <row r="5818" spans="1:9" x14ac:dyDescent="0.25">
      <c r="A5818" s="3" t="str">
        <f t="shared" si="180"/>
        <v>2026-04-24 14:00</v>
      </c>
      <c r="B5818" s="3">
        <f t="shared" si="181"/>
        <v>46136.583333333336</v>
      </c>
      <c r="C5818" s="1">
        <v>46136</v>
      </c>
      <c r="D5818" s="2">
        <v>0.59880787037037042</v>
      </c>
      <c r="E5818">
        <v>50</v>
      </c>
      <c r="F5818">
        <v>52</v>
      </c>
      <c r="G5818">
        <v>2</v>
      </c>
      <c r="H5818">
        <v>1</v>
      </c>
      <c r="I5818" t="s">
        <v>1</v>
      </c>
    </row>
    <row r="5819" spans="1:9" x14ac:dyDescent="0.25">
      <c r="A5819" s="3" t="str">
        <f t="shared" si="180"/>
        <v>2026-04-24 14:00</v>
      </c>
      <c r="B5819" s="3">
        <f t="shared" si="181"/>
        <v>46136.583333333336</v>
      </c>
      <c r="C5819" s="1">
        <v>46136</v>
      </c>
      <c r="D5819" s="2">
        <v>0.59944444444444445</v>
      </c>
      <c r="E5819">
        <v>40</v>
      </c>
      <c r="F5819">
        <v>51</v>
      </c>
      <c r="G5819">
        <v>2</v>
      </c>
      <c r="H5819">
        <v>25.5</v>
      </c>
      <c r="I5819" t="s">
        <v>1</v>
      </c>
    </row>
    <row r="5820" spans="1:9" x14ac:dyDescent="0.25">
      <c r="A5820" s="3" t="str">
        <f t="shared" si="180"/>
        <v>2026-04-24 14:00</v>
      </c>
      <c r="B5820" s="3">
        <f t="shared" si="181"/>
        <v>46136.583333333336</v>
      </c>
      <c r="C5820" s="1">
        <v>46136</v>
      </c>
      <c r="D5820" s="2">
        <v>0.59946759259259264</v>
      </c>
      <c r="E5820">
        <v>45</v>
      </c>
      <c r="F5820">
        <v>52</v>
      </c>
      <c r="G5820">
        <v>2</v>
      </c>
      <c r="H5820">
        <v>1.6</v>
      </c>
      <c r="I5820" t="s">
        <v>1</v>
      </c>
    </row>
    <row r="5821" spans="1:9" x14ac:dyDescent="0.25">
      <c r="A5821" s="3" t="str">
        <f t="shared" si="180"/>
        <v>2026-04-24 14:00</v>
      </c>
      <c r="B5821" s="3">
        <f t="shared" si="181"/>
        <v>46136.583333333336</v>
      </c>
      <c r="C5821" s="1">
        <v>46136</v>
      </c>
      <c r="D5821" s="2">
        <v>0.59949074074074071</v>
      </c>
      <c r="E5821">
        <v>54</v>
      </c>
      <c r="F5821">
        <v>48</v>
      </c>
      <c r="G5821">
        <v>2</v>
      </c>
      <c r="H5821">
        <v>1.7</v>
      </c>
      <c r="I5821" t="s">
        <v>1</v>
      </c>
    </row>
    <row r="5822" spans="1:9" x14ac:dyDescent="0.25">
      <c r="A5822" s="3" t="str">
        <f t="shared" si="180"/>
        <v>2026-04-24 14:00</v>
      </c>
      <c r="B5822" s="3">
        <f t="shared" si="181"/>
        <v>46136.583333333336</v>
      </c>
      <c r="C5822" s="1">
        <v>46136</v>
      </c>
      <c r="D5822" s="2">
        <v>0.59991898148148148</v>
      </c>
      <c r="E5822">
        <v>49</v>
      </c>
      <c r="F5822">
        <v>64</v>
      </c>
      <c r="G5822">
        <v>2</v>
      </c>
      <c r="H5822">
        <v>25.5</v>
      </c>
      <c r="I5822" t="s">
        <v>1</v>
      </c>
    </row>
    <row r="5823" spans="1:9" x14ac:dyDescent="0.25">
      <c r="A5823" s="3" t="str">
        <f t="shared" si="180"/>
        <v>2026-04-24 14:00</v>
      </c>
      <c r="B5823" s="3">
        <f t="shared" si="181"/>
        <v>46136.583333333336</v>
      </c>
      <c r="C5823" s="1">
        <v>46136</v>
      </c>
      <c r="D5823" s="2">
        <v>0.60017361111111112</v>
      </c>
      <c r="E5823">
        <v>57</v>
      </c>
      <c r="F5823">
        <v>50</v>
      </c>
      <c r="G5823">
        <v>2</v>
      </c>
      <c r="H5823">
        <v>25.5</v>
      </c>
      <c r="I5823" t="s">
        <v>0</v>
      </c>
    </row>
    <row r="5824" spans="1:9" x14ac:dyDescent="0.25">
      <c r="A5824" s="3" t="str">
        <f t="shared" si="180"/>
        <v>2026-04-24 14:00</v>
      </c>
      <c r="B5824" s="3">
        <f t="shared" si="181"/>
        <v>46136.583333333336</v>
      </c>
      <c r="C5824" s="1">
        <v>46136</v>
      </c>
      <c r="D5824" s="2">
        <v>0.6003356481481481</v>
      </c>
      <c r="E5824">
        <v>57</v>
      </c>
      <c r="F5824">
        <v>57</v>
      </c>
      <c r="G5824">
        <v>2</v>
      </c>
      <c r="H5824">
        <v>25.5</v>
      </c>
      <c r="I5824" t="s">
        <v>1</v>
      </c>
    </row>
    <row r="5825" spans="1:9" x14ac:dyDescent="0.25">
      <c r="A5825" s="3" t="str">
        <f t="shared" si="180"/>
        <v>2026-04-24 14:00</v>
      </c>
      <c r="B5825" s="3">
        <f t="shared" si="181"/>
        <v>46136.583333333336</v>
      </c>
      <c r="C5825" s="1">
        <v>46136</v>
      </c>
      <c r="D5825" s="2">
        <v>0.60046296296296298</v>
      </c>
      <c r="E5825">
        <v>45</v>
      </c>
      <c r="F5825">
        <v>46</v>
      </c>
      <c r="G5825">
        <v>2</v>
      </c>
      <c r="H5825">
        <v>25</v>
      </c>
      <c r="I5825" t="s">
        <v>0</v>
      </c>
    </row>
    <row r="5826" spans="1:9" x14ac:dyDescent="0.25">
      <c r="A5826" s="3" t="str">
        <f t="shared" ref="A5826:A5889" si="182">TEXT(C5826+INT(D5826*24)/24,"yyyy-mm-dd hh:mm")</f>
        <v>2026-04-24 14:00</v>
      </c>
      <c r="B5826" s="3">
        <f t="shared" ref="B5826:B5889" si="183">C5826+INT(D5826*24)/24</f>
        <v>46136.583333333336</v>
      </c>
      <c r="C5826" s="1">
        <v>46136</v>
      </c>
      <c r="D5826" s="2">
        <v>0.60076388888888888</v>
      </c>
      <c r="E5826">
        <v>59</v>
      </c>
      <c r="F5826">
        <v>55</v>
      </c>
      <c r="G5826">
        <v>2</v>
      </c>
      <c r="H5826">
        <v>25.1</v>
      </c>
      <c r="I5826" t="s">
        <v>0</v>
      </c>
    </row>
    <row r="5827" spans="1:9" x14ac:dyDescent="0.25">
      <c r="A5827" s="3" t="str">
        <f t="shared" si="182"/>
        <v>2026-04-24 14:00</v>
      </c>
      <c r="B5827" s="3">
        <f t="shared" si="183"/>
        <v>46136.583333333336</v>
      </c>
      <c r="C5827" s="1">
        <v>46136</v>
      </c>
      <c r="D5827" s="2">
        <v>0.60086805555555556</v>
      </c>
      <c r="E5827">
        <v>97</v>
      </c>
      <c r="F5827">
        <v>46</v>
      </c>
      <c r="G5827">
        <v>3</v>
      </c>
      <c r="H5827">
        <v>8.9</v>
      </c>
      <c r="I5827" t="s">
        <v>0</v>
      </c>
    </row>
    <row r="5828" spans="1:9" x14ac:dyDescent="0.25">
      <c r="A5828" s="3" t="str">
        <f t="shared" si="182"/>
        <v>2026-04-24 14:00</v>
      </c>
      <c r="B5828" s="3">
        <f t="shared" si="183"/>
        <v>46136.583333333336</v>
      </c>
      <c r="C5828" s="1">
        <v>46136</v>
      </c>
      <c r="D5828" s="2">
        <v>0.60112268518518519</v>
      </c>
      <c r="E5828">
        <v>51</v>
      </c>
      <c r="F5828">
        <v>62</v>
      </c>
      <c r="G5828">
        <v>2</v>
      </c>
      <c r="H5828">
        <v>25.5</v>
      </c>
      <c r="I5828" t="s">
        <v>1</v>
      </c>
    </row>
    <row r="5829" spans="1:9" x14ac:dyDescent="0.25">
      <c r="A5829" s="3" t="str">
        <f t="shared" si="182"/>
        <v>2026-04-24 14:00</v>
      </c>
      <c r="B5829" s="3">
        <f t="shared" si="183"/>
        <v>46136.583333333336</v>
      </c>
      <c r="C5829" s="1">
        <v>46136</v>
      </c>
      <c r="D5829" s="2">
        <v>0.6018634259259259</v>
      </c>
      <c r="E5829">
        <v>52</v>
      </c>
      <c r="F5829">
        <v>48</v>
      </c>
      <c r="G5829">
        <v>2</v>
      </c>
      <c r="H5829">
        <v>25.5</v>
      </c>
      <c r="I5829" t="s">
        <v>0</v>
      </c>
    </row>
    <row r="5830" spans="1:9" x14ac:dyDescent="0.25">
      <c r="A5830" s="3" t="str">
        <f t="shared" si="182"/>
        <v>2026-04-24 14:00</v>
      </c>
      <c r="B5830" s="3">
        <f t="shared" si="183"/>
        <v>46136.583333333336</v>
      </c>
      <c r="C5830" s="1">
        <v>46136</v>
      </c>
      <c r="D5830" s="2">
        <v>0.60210648148148149</v>
      </c>
      <c r="E5830">
        <v>53</v>
      </c>
      <c r="F5830">
        <v>55</v>
      </c>
      <c r="G5830">
        <v>2</v>
      </c>
      <c r="H5830">
        <v>25.5</v>
      </c>
      <c r="I5830" t="s">
        <v>1</v>
      </c>
    </row>
    <row r="5831" spans="1:9" x14ac:dyDescent="0.25">
      <c r="A5831" s="3" t="str">
        <f t="shared" si="182"/>
        <v>2026-04-24 14:00</v>
      </c>
      <c r="B5831" s="3">
        <f t="shared" si="183"/>
        <v>46136.583333333336</v>
      </c>
      <c r="C5831" s="1">
        <v>46136</v>
      </c>
      <c r="D5831" s="2">
        <v>0.60211805555555553</v>
      </c>
      <c r="E5831">
        <v>44</v>
      </c>
      <c r="F5831">
        <v>57</v>
      </c>
      <c r="G5831">
        <v>2</v>
      </c>
      <c r="H5831">
        <v>0.6</v>
      </c>
      <c r="I5831" t="s">
        <v>1</v>
      </c>
    </row>
    <row r="5832" spans="1:9" x14ac:dyDescent="0.25">
      <c r="A5832" s="3" t="str">
        <f t="shared" si="182"/>
        <v>2026-04-24 14:00</v>
      </c>
      <c r="B5832" s="3">
        <f t="shared" si="183"/>
        <v>46136.583333333336</v>
      </c>
      <c r="C5832" s="1">
        <v>46136</v>
      </c>
      <c r="D5832" s="2">
        <v>0.60319444444444448</v>
      </c>
      <c r="E5832">
        <v>17</v>
      </c>
      <c r="F5832">
        <v>56</v>
      </c>
      <c r="G5832">
        <v>2</v>
      </c>
      <c r="H5832">
        <v>25.5</v>
      </c>
      <c r="I5832" t="s">
        <v>1</v>
      </c>
    </row>
    <row r="5833" spans="1:9" x14ac:dyDescent="0.25">
      <c r="A5833" s="3" t="str">
        <f t="shared" si="182"/>
        <v>2026-04-24 14:00</v>
      </c>
      <c r="B5833" s="3">
        <f t="shared" si="183"/>
        <v>46136.583333333336</v>
      </c>
      <c r="C5833" s="1">
        <v>46136</v>
      </c>
      <c r="D5833" s="2">
        <v>0.60319444444444448</v>
      </c>
      <c r="E5833">
        <v>121</v>
      </c>
      <c r="F5833">
        <v>54</v>
      </c>
      <c r="G5833">
        <v>4</v>
      </c>
      <c r="H5833">
        <v>25.5</v>
      </c>
      <c r="I5833" t="s">
        <v>0</v>
      </c>
    </row>
    <row r="5834" spans="1:9" x14ac:dyDescent="0.25">
      <c r="A5834" s="3" t="str">
        <f t="shared" si="182"/>
        <v>2026-04-24 14:00</v>
      </c>
      <c r="B5834" s="3">
        <f t="shared" si="183"/>
        <v>46136.583333333336</v>
      </c>
      <c r="C5834" s="1">
        <v>46136</v>
      </c>
      <c r="D5834" s="2">
        <v>0.60376157407407405</v>
      </c>
      <c r="E5834">
        <v>49</v>
      </c>
      <c r="F5834">
        <v>51</v>
      </c>
      <c r="G5834">
        <v>2</v>
      </c>
      <c r="H5834">
        <v>25.5</v>
      </c>
      <c r="I5834" t="s">
        <v>1</v>
      </c>
    </row>
    <row r="5835" spans="1:9" x14ac:dyDescent="0.25">
      <c r="A5835" s="3" t="str">
        <f t="shared" si="182"/>
        <v>2026-04-24 14:00</v>
      </c>
      <c r="B5835" s="3">
        <f t="shared" si="183"/>
        <v>46136.583333333336</v>
      </c>
      <c r="C5835" s="1">
        <v>46136</v>
      </c>
      <c r="D5835" s="2">
        <v>0.60396990740740741</v>
      </c>
      <c r="E5835">
        <v>142</v>
      </c>
      <c r="F5835">
        <v>61</v>
      </c>
      <c r="G5835">
        <v>4</v>
      </c>
      <c r="H5835">
        <v>25.5</v>
      </c>
      <c r="I5835" t="s">
        <v>0</v>
      </c>
    </row>
    <row r="5836" spans="1:9" x14ac:dyDescent="0.25">
      <c r="A5836" s="3" t="str">
        <f t="shared" si="182"/>
        <v>2026-04-24 14:00</v>
      </c>
      <c r="B5836" s="3">
        <f t="shared" si="183"/>
        <v>46136.583333333336</v>
      </c>
      <c r="C5836" s="1">
        <v>46136</v>
      </c>
      <c r="D5836" s="2">
        <v>0.60400462962962964</v>
      </c>
      <c r="E5836">
        <v>46</v>
      </c>
      <c r="F5836">
        <v>48</v>
      </c>
      <c r="G5836">
        <v>2</v>
      </c>
      <c r="H5836">
        <v>19.8</v>
      </c>
      <c r="I5836" t="s">
        <v>1</v>
      </c>
    </row>
    <row r="5837" spans="1:9" x14ac:dyDescent="0.25">
      <c r="A5837" s="3" t="str">
        <f t="shared" si="182"/>
        <v>2026-04-24 14:00</v>
      </c>
      <c r="B5837" s="3">
        <f t="shared" si="183"/>
        <v>46136.583333333336</v>
      </c>
      <c r="C5837" s="1">
        <v>46136</v>
      </c>
      <c r="D5837" s="2">
        <v>0.60403935185185187</v>
      </c>
      <c r="E5837">
        <v>41</v>
      </c>
      <c r="F5837">
        <v>51</v>
      </c>
      <c r="G5837">
        <v>2</v>
      </c>
      <c r="H5837">
        <v>2.2000000000000002</v>
      </c>
      <c r="I5837" t="s">
        <v>1</v>
      </c>
    </row>
    <row r="5838" spans="1:9" x14ac:dyDescent="0.25">
      <c r="A5838" s="3" t="str">
        <f t="shared" si="182"/>
        <v>2026-04-24 14:00</v>
      </c>
      <c r="B5838" s="3">
        <f t="shared" si="183"/>
        <v>46136.583333333336</v>
      </c>
      <c r="C5838" s="1">
        <v>46136</v>
      </c>
      <c r="D5838" s="2">
        <v>0.6040740740740741</v>
      </c>
      <c r="E5838">
        <v>42</v>
      </c>
      <c r="F5838">
        <v>52</v>
      </c>
      <c r="G5838">
        <v>2</v>
      </c>
      <c r="H5838">
        <v>2.5</v>
      </c>
      <c r="I5838" t="s">
        <v>1</v>
      </c>
    </row>
    <row r="5839" spans="1:9" x14ac:dyDescent="0.25">
      <c r="A5839" s="3" t="str">
        <f t="shared" si="182"/>
        <v>2026-04-24 14:00</v>
      </c>
      <c r="B5839" s="3">
        <f t="shared" si="183"/>
        <v>46136.583333333336</v>
      </c>
      <c r="C5839" s="1">
        <v>46136</v>
      </c>
      <c r="D5839" s="2">
        <v>0.60453703703703698</v>
      </c>
      <c r="E5839">
        <v>54</v>
      </c>
      <c r="F5839">
        <v>51</v>
      </c>
      <c r="G5839">
        <v>2</v>
      </c>
      <c r="H5839">
        <v>25.5</v>
      </c>
      <c r="I5839" t="s">
        <v>0</v>
      </c>
    </row>
    <row r="5840" spans="1:9" x14ac:dyDescent="0.25">
      <c r="A5840" s="3" t="str">
        <f t="shared" si="182"/>
        <v>2026-04-24 14:00</v>
      </c>
      <c r="B5840" s="3">
        <f t="shared" si="183"/>
        <v>46136.583333333336</v>
      </c>
      <c r="C5840" s="1">
        <v>46136</v>
      </c>
      <c r="D5840" s="2">
        <v>0.60456018518518517</v>
      </c>
      <c r="E5840">
        <v>55</v>
      </c>
      <c r="F5840">
        <v>52</v>
      </c>
      <c r="G5840">
        <v>2</v>
      </c>
      <c r="H5840">
        <v>25.5</v>
      </c>
      <c r="I5840" t="s">
        <v>1</v>
      </c>
    </row>
    <row r="5841" spans="1:9" x14ac:dyDescent="0.25">
      <c r="A5841" s="3" t="str">
        <f t="shared" si="182"/>
        <v>2026-04-24 14:00</v>
      </c>
      <c r="B5841" s="3">
        <f t="shared" si="183"/>
        <v>46136.583333333336</v>
      </c>
      <c r="C5841" s="1">
        <v>46136</v>
      </c>
      <c r="D5841" s="2">
        <v>0.60478009259259258</v>
      </c>
      <c r="E5841">
        <v>52</v>
      </c>
      <c r="F5841">
        <v>59</v>
      </c>
      <c r="G5841">
        <v>2</v>
      </c>
      <c r="H5841">
        <v>18.2</v>
      </c>
      <c r="I5841" t="s">
        <v>1</v>
      </c>
    </row>
    <row r="5842" spans="1:9" x14ac:dyDescent="0.25">
      <c r="A5842" s="3" t="str">
        <f t="shared" si="182"/>
        <v>2026-04-24 14:00</v>
      </c>
      <c r="B5842" s="3">
        <f t="shared" si="183"/>
        <v>46136.583333333336</v>
      </c>
      <c r="C5842" s="1">
        <v>46136</v>
      </c>
      <c r="D5842" s="2">
        <v>0.60481481481481481</v>
      </c>
      <c r="E5842">
        <v>61</v>
      </c>
      <c r="F5842">
        <v>54</v>
      </c>
      <c r="G5842">
        <v>3</v>
      </c>
      <c r="H5842">
        <v>2.2000000000000002</v>
      </c>
      <c r="I5842" t="s">
        <v>1</v>
      </c>
    </row>
    <row r="5843" spans="1:9" x14ac:dyDescent="0.25">
      <c r="A5843" s="3" t="str">
        <f t="shared" si="182"/>
        <v>2026-04-24 14:00</v>
      </c>
      <c r="B5843" s="3">
        <f t="shared" si="183"/>
        <v>46136.583333333336</v>
      </c>
      <c r="C5843" s="1">
        <v>46136</v>
      </c>
      <c r="D5843" s="2">
        <v>0.60483796296296299</v>
      </c>
      <c r="E5843">
        <v>37</v>
      </c>
      <c r="F5843">
        <v>100</v>
      </c>
      <c r="G5843">
        <v>2</v>
      </c>
      <c r="H5843">
        <v>25.2</v>
      </c>
      <c r="I5843" t="s">
        <v>0</v>
      </c>
    </row>
    <row r="5844" spans="1:9" x14ac:dyDescent="0.25">
      <c r="A5844" s="3" t="str">
        <f t="shared" si="182"/>
        <v>2026-04-24 14:00</v>
      </c>
      <c r="B5844" s="3">
        <f t="shared" si="183"/>
        <v>46136.583333333336</v>
      </c>
      <c r="C5844" s="1">
        <v>46136</v>
      </c>
      <c r="D5844" s="2">
        <v>0.60486111111111107</v>
      </c>
      <c r="E5844">
        <v>53</v>
      </c>
      <c r="F5844">
        <v>52</v>
      </c>
      <c r="G5844">
        <v>2</v>
      </c>
      <c r="H5844">
        <v>2.9</v>
      </c>
      <c r="I5844" t="s">
        <v>1</v>
      </c>
    </row>
    <row r="5845" spans="1:9" x14ac:dyDescent="0.25">
      <c r="A5845" s="3" t="str">
        <f t="shared" si="182"/>
        <v>2026-04-24 14:00</v>
      </c>
      <c r="B5845" s="3">
        <f t="shared" si="183"/>
        <v>46136.583333333336</v>
      </c>
      <c r="C5845" s="1">
        <v>46136</v>
      </c>
      <c r="D5845" s="2">
        <v>0.6049768518518519</v>
      </c>
      <c r="E5845">
        <v>82</v>
      </c>
      <c r="F5845">
        <v>49</v>
      </c>
      <c r="G5845">
        <v>3</v>
      </c>
      <c r="H5845">
        <v>10.8</v>
      </c>
      <c r="I5845" t="s">
        <v>1</v>
      </c>
    </row>
    <row r="5846" spans="1:9" x14ac:dyDescent="0.25">
      <c r="A5846" s="3" t="str">
        <f t="shared" si="182"/>
        <v>2026-04-24 14:00</v>
      </c>
      <c r="B5846" s="3">
        <f t="shared" si="183"/>
        <v>46136.583333333336</v>
      </c>
      <c r="C5846" s="1">
        <v>46136</v>
      </c>
      <c r="D5846" s="2">
        <v>0.60531250000000003</v>
      </c>
      <c r="E5846">
        <v>109</v>
      </c>
      <c r="F5846">
        <v>57</v>
      </c>
      <c r="G5846">
        <v>3</v>
      </c>
      <c r="H5846">
        <v>25.5</v>
      </c>
      <c r="I5846" t="s">
        <v>1</v>
      </c>
    </row>
    <row r="5847" spans="1:9" x14ac:dyDescent="0.25">
      <c r="A5847" s="3" t="str">
        <f t="shared" si="182"/>
        <v>2026-04-24 14:00</v>
      </c>
      <c r="B5847" s="3">
        <f t="shared" si="183"/>
        <v>46136.583333333336</v>
      </c>
      <c r="C5847" s="1">
        <v>46136</v>
      </c>
      <c r="D5847" s="2">
        <v>0.60543981481481479</v>
      </c>
      <c r="E5847">
        <v>46</v>
      </c>
      <c r="F5847">
        <v>50</v>
      </c>
      <c r="G5847">
        <v>2</v>
      </c>
      <c r="H5847">
        <v>11</v>
      </c>
      <c r="I5847" t="s">
        <v>1</v>
      </c>
    </row>
    <row r="5848" spans="1:9" x14ac:dyDescent="0.25">
      <c r="A5848" s="3" t="str">
        <f t="shared" si="182"/>
        <v>2026-04-24 14:00</v>
      </c>
      <c r="B5848" s="3">
        <f t="shared" si="183"/>
        <v>46136.583333333336</v>
      </c>
      <c r="C5848" s="1">
        <v>46136</v>
      </c>
      <c r="D5848" s="2">
        <v>0.60564814814814816</v>
      </c>
      <c r="E5848">
        <v>60</v>
      </c>
      <c r="F5848">
        <v>53</v>
      </c>
      <c r="G5848">
        <v>2</v>
      </c>
      <c r="H5848">
        <v>25.5</v>
      </c>
      <c r="I5848" t="s">
        <v>0</v>
      </c>
    </row>
    <row r="5849" spans="1:9" x14ac:dyDescent="0.25">
      <c r="A5849" s="3" t="str">
        <f t="shared" si="182"/>
        <v>2026-04-24 14:00</v>
      </c>
      <c r="B5849" s="3">
        <f t="shared" si="183"/>
        <v>46136.583333333336</v>
      </c>
      <c r="C5849" s="1">
        <v>46136</v>
      </c>
      <c r="D5849" s="2">
        <v>0.60567129629629635</v>
      </c>
      <c r="E5849">
        <v>47</v>
      </c>
      <c r="F5849">
        <v>55</v>
      </c>
      <c r="G5849">
        <v>2</v>
      </c>
      <c r="H5849">
        <v>1.4</v>
      </c>
      <c r="I5849" t="s">
        <v>0</v>
      </c>
    </row>
    <row r="5850" spans="1:9" x14ac:dyDescent="0.25">
      <c r="A5850" s="3" t="str">
        <f t="shared" si="182"/>
        <v>2026-04-24 14:00</v>
      </c>
      <c r="B5850" s="3">
        <f t="shared" si="183"/>
        <v>46136.583333333336</v>
      </c>
      <c r="C5850" s="1">
        <v>46136</v>
      </c>
      <c r="D5850" s="2">
        <v>0.60574074074074069</v>
      </c>
      <c r="E5850">
        <v>98</v>
      </c>
      <c r="F5850">
        <v>59</v>
      </c>
      <c r="G5850">
        <v>3</v>
      </c>
      <c r="H5850">
        <v>6.1</v>
      </c>
      <c r="I5850" t="s">
        <v>0</v>
      </c>
    </row>
    <row r="5851" spans="1:9" x14ac:dyDescent="0.25">
      <c r="A5851" s="3" t="str">
        <f t="shared" si="182"/>
        <v>2026-04-24 14:00</v>
      </c>
      <c r="B5851" s="3">
        <f t="shared" si="183"/>
        <v>46136.583333333336</v>
      </c>
      <c r="C5851" s="1">
        <v>46136</v>
      </c>
      <c r="D5851" s="2">
        <v>0.60624999999999996</v>
      </c>
      <c r="E5851">
        <v>38</v>
      </c>
      <c r="F5851">
        <v>47</v>
      </c>
      <c r="G5851">
        <v>2</v>
      </c>
      <c r="H5851">
        <v>25.5</v>
      </c>
      <c r="I5851" t="s">
        <v>1</v>
      </c>
    </row>
    <row r="5852" spans="1:9" x14ac:dyDescent="0.25">
      <c r="A5852" s="3" t="str">
        <f t="shared" si="182"/>
        <v>2026-04-24 14:00</v>
      </c>
      <c r="B5852" s="3">
        <f t="shared" si="183"/>
        <v>46136.583333333336</v>
      </c>
      <c r="C5852" s="1">
        <v>46136</v>
      </c>
      <c r="D5852" s="2">
        <v>0.60643518518518513</v>
      </c>
      <c r="E5852">
        <v>60</v>
      </c>
      <c r="F5852">
        <v>50</v>
      </c>
      <c r="G5852">
        <v>2</v>
      </c>
      <c r="H5852">
        <v>25.5</v>
      </c>
      <c r="I5852" t="s">
        <v>0</v>
      </c>
    </row>
    <row r="5853" spans="1:9" x14ac:dyDescent="0.25">
      <c r="A5853" s="3" t="str">
        <f t="shared" si="182"/>
        <v>2026-04-24 14:00</v>
      </c>
      <c r="B5853" s="3">
        <f t="shared" si="183"/>
        <v>46136.583333333336</v>
      </c>
      <c r="C5853" s="1">
        <v>46136</v>
      </c>
      <c r="D5853" s="2">
        <v>0.60646990740740736</v>
      </c>
      <c r="E5853">
        <v>44</v>
      </c>
      <c r="F5853">
        <v>58</v>
      </c>
      <c r="G5853">
        <v>2</v>
      </c>
      <c r="H5853">
        <v>2.2999999999999998</v>
      </c>
      <c r="I5853" t="s">
        <v>0</v>
      </c>
    </row>
    <row r="5854" spans="1:9" x14ac:dyDescent="0.25">
      <c r="A5854" s="3" t="str">
        <f t="shared" si="182"/>
        <v>2026-04-24 14:00</v>
      </c>
      <c r="B5854" s="3">
        <f t="shared" si="183"/>
        <v>46136.583333333336</v>
      </c>
      <c r="C5854" s="1">
        <v>46136</v>
      </c>
      <c r="D5854" s="2">
        <v>0.60673611111111114</v>
      </c>
      <c r="E5854">
        <v>50</v>
      </c>
      <c r="F5854">
        <v>52</v>
      </c>
      <c r="G5854">
        <v>2</v>
      </c>
      <c r="H5854">
        <v>23.2</v>
      </c>
      <c r="I5854" t="s">
        <v>0</v>
      </c>
    </row>
    <row r="5855" spans="1:9" x14ac:dyDescent="0.25">
      <c r="A5855" s="3" t="str">
        <f t="shared" si="182"/>
        <v>2026-04-24 14:00</v>
      </c>
      <c r="B5855" s="3">
        <f t="shared" si="183"/>
        <v>46136.583333333336</v>
      </c>
      <c r="C5855" s="1">
        <v>46136</v>
      </c>
      <c r="D5855" s="2">
        <v>0.60692129629629632</v>
      </c>
      <c r="E5855">
        <v>124</v>
      </c>
      <c r="F5855">
        <v>56</v>
      </c>
      <c r="G5855">
        <v>4</v>
      </c>
      <c r="H5855">
        <v>25.5</v>
      </c>
      <c r="I5855" t="s">
        <v>1</v>
      </c>
    </row>
    <row r="5856" spans="1:9" x14ac:dyDescent="0.25">
      <c r="A5856" s="3" t="str">
        <f t="shared" si="182"/>
        <v>2026-04-24 14:00</v>
      </c>
      <c r="B5856" s="3">
        <f t="shared" si="183"/>
        <v>46136.583333333336</v>
      </c>
      <c r="C5856" s="1">
        <v>46136</v>
      </c>
      <c r="D5856" s="2">
        <v>0.60701388888888885</v>
      </c>
      <c r="E5856">
        <v>51</v>
      </c>
      <c r="F5856">
        <v>46</v>
      </c>
      <c r="G5856">
        <v>2</v>
      </c>
      <c r="H5856">
        <v>23.5</v>
      </c>
      <c r="I5856" t="s">
        <v>0</v>
      </c>
    </row>
    <row r="5857" spans="1:9" x14ac:dyDescent="0.25">
      <c r="A5857" s="3" t="str">
        <f t="shared" si="182"/>
        <v>2026-04-24 14:00</v>
      </c>
      <c r="B5857" s="3">
        <f t="shared" si="183"/>
        <v>46136.583333333336</v>
      </c>
      <c r="C5857" s="1">
        <v>46136</v>
      </c>
      <c r="D5857" s="2">
        <v>0.60707175925925927</v>
      </c>
      <c r="E5857">
        <v>54</v>
      </c>
      <c r="F5857">
        <v>45</v>
      </c>
      <c r="G5857">
        <v>2</v>
      </c>
      <c r="H5857">
        <v>4.2</v>
      </c>
      <c r="I5857" t="s">
        <v>0</v>
      </c>
    </row>
    <row r="5858" spans="1:9" x14ac:dyDescent="0.25">
      <c r="A5858" s="3" t="str">
        <f t="shared" si="182"/>
        <v>2026-04-24 14:00</v>
      </c>
      <c r="B5858" s="3">
        <f t="shared" si="183"/>
        <v>46136.583333333336</v>
      </c>
      <c r="C5858" s="1">
        <v>46136</v>
      </c>
      <c r="D5858" s="2">
        <v>0.60725694444444445</v>
      </c>
      <c r="E5858">
        <v>51</v>
      </c>
      <c r="F5858">
        <v>58</v>
      </c>
      <c r="G5858">
        <v>2</v>
      </c>
      <c r="H5858">
        <v>14.6</v>
      </c>
      <c r="I5858" t="s">
        <v>0</v>
      </c>
    </row>
    <row r="5859" spans="1:9" x14ac:dyDescent="0.25">
      <c r="A5859" s="3" t="str">
        <f t="shared" si="182"/>
        <v>2026-04-24 14:00</v>
      </c>
      <c r="B5859" s="3">
        <f t="shared" si="183"/>
        <v>46136.583333333336</v>
      </c>
      <c r="C5859" s="1">
        <v>46136</v>
      </c>
      <c r="D5859" s="2">
        <v>0.60725694444444445</v>
      </c>
      <c r="E5859">
        <v>41</v>
      </c>
      <c r="F5859">
        <v>54</v>
      </c>
      <c r="G5859">
        <v>2</v>
      </c>
      <c r="H5859">
        <v>25.5</v>
      </c>
      <c r="I5859" t="s">
        <v>1</v>
      </c>
    </row>
    <row r="5860" spans="1:9" x14ac:dyDescent="0.25">
      <c r="A5860" s="3" t="str">
        <f t="shared" si="182"/>
        <v>2026-04-24 14:00</v>
      </c>
      <c r="B5860" s="3">
        <f t="shared" si="183"/>
        <v>46136.583333333336</v>
      </c>
      <c r="C5860" s="1">
        <v>46136</v>
      </c>
      <c r="D5860" s="2">
        <v>0.60728009259259264</v>
      </c>
      <c r="E5860">
        <v>49</v>
      </c>
      <c r="F5860">
        <v>57</v>
      </c>
      <c r="G5860">
        <v>2</v>
      </c>
      <c r="H5860">
        <v>1.3</v>
      </c>
      <c r="I5860" t="s">
        <v>1</v>
      </c>
    </row>
    <row r="5861" spans="1:9" x14ac:dyDescent="0.25">
      <c r="A5861" s="3" t="str">
        <f t="shared" si="182"/>
        <v>2026-04-24 14:00</v>
      </c>
      <c r="B5861" s="3">
        <f t="shared" si="183"/>
        <v>46136.583333333336</v>
      </c>
      <c r="C5861" s="1">
        <v>46136</v>
      </c>
      <c r="D5861" s="2">
        <v>0.60739583333333336</v>
      </c>
      <c r="E5861">
        <v>51</v>
      </c>
      <c r="F5861">
        <v>65</v>
      </c>
      <c r="G5861">
        <v>2</v>
      </c>
      <c r="H5861">
        <v>9.6999999999999993</v>
      </c>
      <c r="I5861" t="s">
        <v>1</v>
      </c>
    </row>
    <row r="5862" spans="1:9" x14ac:dyDescent="0.25">
      <c r="A5862" s="3" t="str">
        <f t="shared" si="182"/>
        <v>2026-04-24 14:00</v>
      </c>
      <c r="B5862" s="3">
        <f t="shared" si="183"/>
        <v>46136.583333333336</v>
      </c>
      <c r="C5862" s="1">
        <v>46136</v>
      </c>
      <c r="D5862" s="2">
        <v>0.60753472222222227</v>
      </c>
      <c r="E5862">
        <v>63</v>
      </c>
      <c r="F5862">
        <v>70</v>
      </c>
      <c r="G5862">
        <v>3</v>
      </c>
      <c r="H5862">
        <v>11</v>
      </c>
      <c r="I5862" t="s">
        <v>1</v>
      </c>
    </row>
    <row r="5863" spans="1:9" x14ac:dyDescent="0.25">
      <c r="A5863" s="3" t="str">
        <f t="shared" si="182"/>
        <v>2026-04-24 14:00</v>
      </c>
      <c r="B5863" s="3">
        <f t="shared" si="183"/>
        <v>46136.583333333336</v>
      </c>
      <c r="C5863" s="1">
        <v>46136</v>
      </c>
      <c r="D5863" s="2">
        <v>0.60787037037037039</v>
      </c>
      <c r="E5863">
        <v>49</v>
      </c>
      <c r="F5863">
        <v>57</v>
      </c>
      <c r="G5863">
        <v>2</v>
      </c>
      <c r="H5863">
        <v>25.5</v>
      </c>
      <c r="I5863" t="s">
        <v>1</v>
      </c>
    </row>
    <row r="5864" spans="1:9" x14ac:dyDescent="0.25">
      <c r="A5864" s="3" t="str">
        <f t="shared" si="182"/>
        <v>2026-04-24 14:00</v>
      </c>
      <c r="B5864" s="3">
        <f t="shared" si="183"/>
        <v>46136.583333333336</v>
      </c>
      <c r="C5864" s="1">
        <v>46136</v>
      </c>
      <c r="D5864" s="2">
        <v>0.60810185185185184</v>
      </c>
      <c r="E5864">
        <v>59</v>
      </c>
      <c r="F5864">
        <v>51</v>
      </c>
      <c r="G5864">
        <v>2</v>
      </c>
      <c r="H5864">
        <v>19.399999999999999</v>
      </c>
      <c r="I5864" t="s">
        <v>1</v>
      </c>
    </row>
    <row r="5865" spans="1:9" x14ac:dyDescent="0.25">
      <c r="A5865" s="3" t="str">
        <f t="shared" si="182"/>
        <v>2026-04-24 14:00</v>
      </c>
      <c r="B5865" s="3">
        <f t="shared" si="183"/>
        <v>46136.583333333336</v>
      </c>
      <c r="C5865" s="1">
        <v>46136</v>
      </c>
      <c r="D5865" s="2">
        <v>0.60847222222222219</v>
      </c>
      <c r="E5865">
        <v>55</v>
      </c>
      <c r="F5865">
        <v>52</v>
      </c>
      <c r="G5865">
        <v>2</v>
      </c>
      <c r="H5865">
        <v>25.5</v>
      </c>
      <c r="I5865" t="s">
        <v>0</v>
      </c>
    </row>
    <row r="5866" spans="1:9" x14ac:dyDescent="0.25">
      <c r="A5866" s="3" t="str">
        <f t="shared" si="182"/>
        <v>2026-04-24 14:00</v>
      </c>
      <c r="B5866" s="3">
        <f t="shared" si="183"/>
        <v>46136.583333333336</v>
      </c>
      <c r="C5866" s="1">
        <v>46136</v>
      </c>
      <c r="D5866" s="2">
        <v>0.60849537037037038</v>
      </c>
      <c r="E5866">
        <v>47</v>
      </c>
      <c r="F5866">
        <v>53</v>
      </c>
      <c r="G5866">
        <v>2</v>
      </c>
      <c r="H5866">
        <v>1.5</v>
      </c>
      <c r="I5866" t="s">
        <v>0</v>
      </c>
    </row>
    <row r="5867" spans="1:9" x14ac:dyDescent="0.25">
      <c r="A5867" s="3" t="str">
        <f t="shared" si="182"/>
        <v>2026-04-24 14:00</v>
      </c>
      <c r="B5867" s="3">
        <f t="shared" si="183"/>
        <v>46136.583333333336</v>
      </c>
      <c r="C5867" s="1">
        <v>46136</v>
      </c>
      <c r="D5867" s="2">
        <v>0.60863425925925929</v>
      </c>
      <c r="E5867">
        <v>54</v>
      </c>
      <c r="F5867">
        <v>54</v>
      </c>
      <c r="G5867">
        <v>2</v>
      </c>
      <c r="H5867">
        <v>25.5</v>
      </c>
      <c r="I5867" t="s">
        <v>1</v>
      </c>
    </row>
    <row r="5868" spans="1:9" x14ac:dyDescent="0.25">
      <c r="A5868" s="3" t="str">
        <f t="shared" si="182"/>
        <v>2026-04-24 14:00</v>
      </c>
      <c r="B5868" s="3">
        <f t="shared" si="183"/>
        <v>46136.583333333336</v>
      </c>
      <c r="C5868" s="1">
        <v>46136</v>
      </c>
      <c r="D5868" s="2">
        <v>0.60865740740740737</v>
      </c>
      <c r="E5868">
        <v>40</v>
      </c>
      <c r="F5868">
        <v>54</v>
      </c>
      <c r="G5868">
        <v>2</v>
      </c>
      <c r="H5868">
        <v>13.7</v>
      </c>
      <c r="I5868" t="s">
        <v>0</v>
      </c>
    </row>
    <row r="5869" spans="1:9" x14ac:dyDescent="0.25">
      <c r="A5869" s="3" t="str">
        <f t="shared" si="182"/>
        <v>2026-04-24 14:00</v>
      </c>
      <c r="B5869" s="3">
        <f t="shared" si="183"/>
        <v>46136.583333333336</v>
      </c>
      <c r="C5869" s="1">
        <v>46136</v>
      </c>
      <c r="D5869" s="2">
        <v>0.60886574074074074</v>
      </c>
      <c r="E5869">
        <v>25</v>
      </c>
      <c r="F5869">
        <v>56</v>
      </c>
      <c r="G5869">
        <v>2</v>
      </c>
      <c r="H5869">
        <v>20.3</v>
      </c>
      <c r="I5869" t="s">
        <v>1</v>
      </c>
    </row>
    <row r="5870" spans="1:9" x14ac:dyDescent="0.25">
      <c r="A5870" s="3" t="str">
        <f t="shared" si="182"/>
        <v>2026-04-24 14:00</v>
      </c>
      <c r="B5870" s="3">
        <f t="shared" si="183"/>
        <v>46136.583333333336</v>
      </c>
      <c r="C5870" s="1">
        <v>46136</v>
      </c>
      <c r="D5870" s="2">
        <v>0.60903935185185187</v>
      </c>
      <c r="E5870">
        <v>53</v>
      </c>
      <c r="F5870">
        <v>60</v>
      </c>
      <c r="G5870">
        <v>2</v>
      </c>
      <c r="H5870">
        <v>14.6</v>
      </c>
      <c r="I5870" t="s">
        <v>1</v>
      </c>
    </row>
    <row r="5871" spans="1:9" x14ac:dyDescent="0.25">
      <c r="A5871" s="3" t="str">
        <f t="shared" si="182"/>
        <v>2026-04-24 14:00</v>
      </c>
      <c r="B5871" s="3">
        <f t="shared" si="183"/>
        <v>46136.583333333336</v>
      </c>
      <c r="C5871" s="1">
        <v>46136</v>
      </c>
      <c r="D5871" s="2">
        <v>0.60912037037037037</v>
      </c>
      <c r="E5871">
        <v>59</v>
      </c>
      <c r="F5871">
        <v>52</v>
      </c>
      <c r="G5871">
        <v>2</v>
      </c>
      <c r="H5871">
        <v>25.5</v>
      </c>
      <c r="I5871" t="s">
        <v>0</v>
      </c>
    </row>
    <row r="5872" spans="1:9" x14ac:dyDescent="0.25">
      <c r="A5872" s="3" t="str">
        <f t="shared" si="182"/>
        <v>2026-04-24 14:00</v>
      </c>
      <c r="B5872" s="3">
        <f t="shared" si="183"/>
        <v>46136.583333333336</v>
      </c>
      <c r="C5872" s="1">
        <v>46136</v>
      </c>
      <c r="D5872" s="2">
        <v>0.60945601851851849</v>
      </c>
      <c r="E5872">
        <v>181</v>
      </c>
      <c r="F5872">
        <v>58</v>
      </c>
      <c r="G5872">
        <v>4</v>
      </c>
      <c r="H5872">
        <v>25.5</v>
      </c>
      <c r="I5872" t="s">
        <v>0</v>
      </c>
    </row>
    <row r="5873" spans="1:9" x14ac:dyDescent="0.25">
      <c r="A5873" s="3" t="str">
        <f t="shared" si="182"/>
        <v>2026-04-24 14:00</v>
      </c>
      <c r="B5873" s="3">
        <f t="shared" si="183"/>
        <v>46136.583333333336</v>
      </c>
      <c r="C5873" s="1">
        <v>46136</v>
      </c>
      <c r="D5873" s="2">
        <v>0.60947916666666668</v>
      </c>
      <c r="E5873">
        <v>59</v>
      </c>
      <c r="F5873">
        <v>58</v>
      </c>
      <c r="G5873">
        <v>2</v>
      </c>
      <c r="H5873">
        <v>0.7</v>
      </c>
      <c r="I5873" t="s">
        <v>0</v>
      </c>
    </row>
    <row r="5874" spans="1:9" x14ac:dyDescent="0.25">
      <c r="A5874" s="3" t="str">
        <f t="shared" si="182"/>
        <v>2026-04-24 14:00</v>
      </c>
      <c r="B5874" s="3">
        <f t="shared" si="183"/>
        <v>46136.583333333336</v>
      </c>
      <c r="C5874" s="1">
        <v>46136</v>
      </c>
      <c r="D5874" s="2">
        <v>0.60984953703703704</v>
      </c>
      <c r="E5874">
        <v>58</v>
      </c>
      <c r="F5874">
        <v>56</v>
      </c>
      <c r="G5874">
        <v>2</v>
      </c>
      <c r="H5874">
        <v>25.5</v>
      </c>
      <c r="I5874" t="s">
        <v>1</v>
      </c>
    </row>
    <row r="5875" spans="1:9" x14ac:dyDescent="0.25">
      <c r="A5875" s="3" t="str">
        <f t="shared" si="182"/>
        <v>2026-04-24 14:00</v>
      </c>
      <c r="B5875" s="3">
        <f t="shared" si="183"/>
        <v>46136.583333333336</v>
      </c>
      <c r="C5875" s="1">
        <v>46136</v>
      </c>
      <c r="D5875" s="2">
        <v>0.60996527777777776</v>
      </c>
      <c r="E5875">
        <v>53</v>
      </c>
      <c r="F5875">
        <v>70</v>
      </c>
      <c r="G5875">
        <v>2</v>
      </c>
      <c r="H5875">
        <v>25.5</v>
      </c>
      <c r="I5875" t="s">
        <v>0</v>
      </c>
    </row>
    <row r="5876" spans="1:9" x14ac:dyDescent="0.25">
      <c r="A5876" s="3" t="str">
        <f t="shared" si="182"/>
        <v>2026-04-24 14:00</v>
      </c>
      <c r="B5876" s="3">
        <f t="shared" si="183"/>
        <v>46136.583333333336</v>
      </c>
      <c r="C5876" s="1">
        <v>46136</v>
      </c>
      <c r="D5876" s="2">
        <v>0.61021990740740739</v>
      </c>
      <c r="E5876">
        <v>58</v>
      </c>
      <c r="F5876">
        <v>53</v>
      </c>
      <c r="G5876">
        <v>2</v>
      </c>
      <c r="H5876">
        <v>25.5</v>
      </c>
      <c r="I5876" t="s">
        <v>1</v>
      </c>
    </row>
    <row r="5877" spans="1:9" x14ac:dyDescent="0.25">
      <c r="A5877" s="3" t="str">
        <f t="shared" si="182"/>
        <v>2026-04-24 14:00</v>
      </c>
      <c r="B5877" s="3">
        <f t="shared" si="183"/>
        <v>46136.583333333336</v>
      </c>
      <c r="C5877" s="1">
        <v>46136</v>
      </c>
      <c r="D5877" s="2">
        <v>0.61053240740740744</v>
      </c>
      <c r="E5877">
        <v>61</v>
      </c>
      <c r="F5877">
        <v>52</v>
      </c>
      <c r="G5877">
        <v>3</v>
      </c>
      <c r="H5877">
        <v>25.5</v>
      </c>
      <c r="I5877" t="s">
        <v>1</v>
      </c>
    </row>
    <row r="5878" spans="1:9" x14ac:dyDescent="0.25">
      <c r="A5878" s="3" t="str">
        <f t="shared" si="182"/>
        <v>2026-04-24 14:00</v>
      </c>
      <c r="B5878" s="3">
        <f t="shared" si="183"/>
        <v>46136.583333333336</v>
      </c>
      <c r="C5878" s="1">
        <v>46136</v>
      </c>
      <c r="D5878" s="2">
        <v>0.6108217592592593</v>
      </c>
      <c r="E5878">
        <v>62</v>
      </c>
      <c r="F5878">
        <v>48</v>
      </c>
      <c r="G5878">
        <v>3</v>
      </c>
      <c r="H5878">
        <v>25.5</v>
      </c>
      <c r="I5878" t="s">
        <v>0</v>
      </c>
    </row>
    <row r="5879" spans="1:9" x14ac:dyDescent="0.25">
      <c r="A5879" s="3" t="str">
        <f t="shared" si="182"/>
        <v>2026-04-24 14:00</v>
      </c>
      <c r="B5879" s="3">
        <f t="shared" si="183"/>
        <v>46136.583333333336</v>
      </c>
      <c r="C5879" s="1">
        <v>46136</v>
      </c>
      <c r="D5879" s="2">
        <v>0.61086805555555557</v>
      </c>
      <c r="E5879">
        <v>57</v>
      </c>
      <c r="F5879">
        <v>68</v>
      </c>
      <c r="G5879">
        <v>2</v>
      </c>
      <c r="H5879">
        <v>3.9</v>
      </c>
      <c r="I5879" t="s">
        <v>0</v>
      </c>
    </row>
    <row r="5880" spans="1:9" x14ac:dyDescent="0.25">
      <c r="A5880" s="3" t="str">
        <f t="shared" si="182"/>
        <v>2026-04-24 14:00</v>
      </c>
      <c r="B5880" s="3">
        <f t="shared" si="183"/>
        <v>46136.583333333336</v>
      </c>
      <c r="C5880" s="1">
        <v>46136</v>
      </c>
      <c r="D5880" s="2">
        <v>0.61099537037037033</v>
      </c>
      <c r="E5880">
        <v>42</v>
      </c>
      <c r="F5880">
        <v>57</v>
      </c>
      <c r="G5880">
        <v>2</v>
      </c>
      <c r="H5880">
        <v>25.5</v>
      </c>
      <c r="I5880" t="s">
        <v>1</v>
      </c>
    </row>
    <row r="5881" spans="1:9" x14ac:dyDescent="0.25">
      <c r="A5881" s="3" t="str">
        <f t="shared" si="182"/>
        <v>2026-04-24 14:00</v>
      </c>
      <c r="B5881" s="3">
        <f t="shared" si="183"/>
        <v>46136.583333333336</v>
      </c>
      <c r="C5881" s="1">
        <v>46136</v>
      </c>
      <c r="D5881" s="2">
        <v>0.61105324074074074</v>
      </c>
      <c r="E5881">
        <v>92</v>
      </c>
      <c r="F5881">
        <v>36</v>
      </c>
      <c r="G5881">
        <v>3</v>
      </c>
      <c r="H5881">
        <v>15.3</v>
      </c>
      <c r="I5881" t="s">
        <v>0</v>
      </c>
    </row>
    <row r="5882" spans="1:9" x14ac:dyDescent="0.25">
      <c r="A5882" s="3" t="str">
        <f t="shared" si="182"/>
        <v>2026-04-24 14:00</v>
      </c>
      <c r="B5882" s="3">
        <f t="shared" si="183"/>
        <v>46136.583333333336</v>
      </c>
      <c r="C5882" s="1">
        <v>46136</v>
      </c>
      <c r="D5882" s="2">
        <v>0.61106481481481478</v>
      </c>
      <c r="E5882">
        <v>46</v>
      </c>
      <c r="F5882">
        <v>57</v>
      </c>
      <c r="G5882">
        <v>2</v>
      </c>
      <c r="H5882">
        <v>6.5</v>
      </c>
      <c r="I5882" t="s">
        <v>1</v>
      </c>
    </row>
    <row r="5883" spans="1:9" x14ac:dyDescent="0.25">
      <c r="A5883" s="3" t="str">
        <f t="shared" si="182"/>
        <v>2026-04-24 14:00</v>
      </c>
      <c r="B5883" s="3">
        <f t="shared" si="183"/>
        <v>46136.583333333336</v>
      </c>
      <c r="C5883" s="1">
        <v>46136</v>
      </c>
      <c r="D5883" s="2">
        <v>0.61115740740740743</v>
      </c>
      <c r="E5883">
        <v>47</v>
      </c>
      <c r="F5883">
        <v>56</v>
      </c>
      <c r="G5883">
        <v>2</v>
      </c>
      <c r="H5883">
        <v>7.3</v>
      </c>
      <c r="I5883" t="s">
        <v>1</v>
      </c>
    </row>
    <row r="5884" spans="1:9" x14ac:dyDescent="0.25">
      <c r="A5884" s="3" t="str">
        <f t="shared" si="182"/>
        <v>2026-04-24 14:00</v>
      </c>
      <c r="B5884" s="3">
        <f t="shared" si="183"/>
        <v>46136.583333333336</v>
      </c>
      <c r="C5884" s="1">
        <v>46136</v>
      </c>
      <c r="D5884" s="2">
        <v>0.61174768518518519</v>
      </c>
      <c r="E5884">
        <v>56</v>
      </c>
      <c r="F5884">
        <v>40</v>
      </c>
      <c r="G5884">
        <v>2</v>
      </c>
      <c r="H5884">
        <v>25.5</v>
      </c>
      <c r="I5884" t="s">
        <v>0</v>
      </c>
    </row>
    <row r="5885" spans="1:9" x14ac:dyDescent="0.25">
      <c r="A5885" s="3" t="str">
        <f t="shared" si="182"/>
        <v>2026-04-24 14:00</v>
      </c>
      <c r="B5885" s="3">
        <f t="shared" si="183"/>
        <v>46136.583333333336</v>
      </c>
      <c r="C5885" s="1">
        <v>46136</v>
      </c>
      <c r="D5885" s="2">
        <v>0.61189814814814814</v>
      </c>
      <c r="E5885">
        <v>57</v>
      </c>
      <c r="F5885">
        <v>53</v>
      </c>
      <c r="G5885">
        <v>2</v>
      </c>
      <c r="H5885">
        <v>25.5</v>
      </c>
      <c r="I5885" t="s">
        <v>1</v>
      </c>
    </row>
    <row r="5886" spans="1:9" x14ac:dyDescent="0.25">
      <c r="A5886" s="3" t="str">
        <f t="shared" si="182"/>
        <v>2026-04-24 14:00</v>
      </c>
      <c r="B5886" s="3">
        <f t="shared" si="183"/>
        <v>46136.583333333336</v>
      </c>
      <c r="C5886" s="1">
        <v>46136</v>
      </c>
      <c r="D5886" s="2">
        <v>0.61208333333333331</v>
      </c>
      <c r="E5886">
        <v>50</v>
      </c>
      <c r="F5886">
        <v>57</v>
      </c>
      <c r="G5886">
        <v>2</v>
      </c>
      <c r="H5886">
        <v>14.9</v>
      </c>
      <c r="I5886" t="s">
        <v>1</v>
      </c>
    </row>
    <row r="5887" spans="1:9" x14ac:dyDescent="0.25">
      <c r="A5887" s="3" t="str">
        <f t="shared" si="182"/>
        <v>2026-04-24 14:00</v>
      </c>
      <c r="B5887" s="3">
        <f t="shared" si="183"/>
        <v>46136.583333333336</v>
      </c>
      <c r="C5887" s="1">
        <v>46136</v>
      </c>
      <c r="D5887" s="2">
        <v>0.61229166666666668</v>
      </c>
      <c r="E5887">
        <v>61</v>
      </c>
      <c r="F5887">
        <v>52</v>
      </c>
      <c r="G5887">
        <v>3</v>
      </c>
      <c r="H5887">
        <v>25.5</v>
      </c>
      <c r="I5887" t="s">
        <v>0</v>
      </c>
    </row>
    <row r="5888" spans="1:9" x14ac:dyDescent="0.25">
      <c r="A5888" s="3" t="str">
        <f t="shared" si="182"/>
        <v>2026-04-24 14:00</v>
      </c>
      <c r="B5888" s="3">
        <f t="shared" si="183"/>
        <v>46136.583333333336</v>
      </c>
      <c r="C5888" s="1">
        <v>46136</v>
      </c>
      <c r="D5888" s="2">
        <v>0.61234953703703698</v>
      </c>
      <c r="E5888">
        <v>46</v>
      </c>
      <c r="F5888">
        <v>62</v>
      </c>
      <c r="G5888">
        <v>2</v>
      </c>
      <c r="H5888">
        <v>23.2</v>
      </c>
      <c r="I5888" t="s">
        <v>1</v>
      </c>
    </row>
    <row r="5889" spans="1:9" x14ac:dyDescent="0.25">
      <c r="A5889" s="3" t="str">
        <f t="shared" si="182"/>
        <v>2026-04-24 14:00</v>
      </c>
      <c r="B5889" s="3">
        <f t="shared" si="183"/>
        <v>46136.583333333336</v>
      </c>
      <c r="C5889" s="1">
        <v>46136</v>
      </c>
      <c r="D5889" s="2">
        <v>0.61263888888888884</v>
      </c>
      <c r="E5889">
        <v>60</v>
      </c>
      <c r="F5889">
        <v>71</v>
      </c>
      <c r="G5889">
        <v>2</v>
      </c>
      <c r="H5889">
        <v>25.5</v>
      </c>
      <c r="I5889" t="s">
        <v>0</v>
      </c>
    </row>
    <row r="5890" spans="1:9" x14ac:dyDescent="0.25">
      <c r="A5890" s="3" t="str">
        <f t="shared" ref="A5890:A5953" si="184">TEXT(C5890+INT(D5890*24)/24,"yyyy-mm-dd hh:mm")</f>
        <v>2026-04-24 14:00</v>
      </c>
      <c r="B5890" s="3">
        <f t="shared" ref="B5890:B5953" si="185">C5890+INT(D5890*24)/24</f>
        <v>46136.583333333336</v>
      </c>
      <c r="C5890" s="1">
        <v>46136</v>
      </c>
      <c r="D5890" s="2">
        <v>0.61306712962962961</v>
      </c>
      <c r="E5890">
        <v>55</v>
      </c>
      <c r="F5890">
        <v>61</v>
      </c>
      <c r="G5890">
        <v>2</v>
      </c>
      <c r="H5890">
        <v>25.5</v>
      </c>
      <c r="I5890" t="s">
        <v>1</v>
      </c>
    </row>
    <row r="5891" spans="1:9" x14ac:dyDescent="0.25">
      <c r="A5891" s="3" t="str">
        <f t="shared" si="184"/>
        <v>2026-04-24 14:00</v>
      </c>
      <c r="B5891" s="3">
        <f t="shared" si="185"/>
        <v>46136.583333333336</v>
      </c>
      <c r="C5891" s="1">
        <v>46136</v>
      </c>
      <c r="D5891" s="2">
        <v>0.61341435185185189</v>
      </c>
      <c r="E5891">
        <v>67</v>
      </c>
      <c r="F5891">
        <v>57</v>
      </c>
      <c r="G5891">
        <v>3</v>
      </c>
      <c r="H5891">
        <v>25.5</v>
      </c>
      <c r="I5891" t="s">
        <v>0</v>
      </c>
    </row>
    <row r="5892" spans="1:9" x14ac:dyDescent="0.25">
      <c r="A5892" s="3" t="str">
        <f t="shared" si="184"/>
        <v>2026-04-24 14:00</v>
      </c>
      <c r="B5892" s="3">
        <f t="shared" si="185"/>
        <v>46136.583333333336</v>
      </c>
      <c r="C5892" s="1">
        <v>46136</v>
      </c>
      <c r="D5892" s="2">
        <v>0.61375000000000002</v>
      </c>
      <c r="E5892">
        <v>47</v>
      </c>
      <c r="F5892">
        <v>56</v>
      </c>
      <c r="G5892">
        <v>2</v>
      </c>
      <c r="H5892">
        <v>25.5</v>
      </c>
      <c r="I5892" t="s">
        <v>1</v>
      </c>
    </row>
    <row r="5893" spans="1:9" x14ac:dyDescent="0.25">
      <c r="A5893" s="3" t="str">
        <f t="shared" si="184"/>
        <v>2026-04-24 14:00</v>
      </c>
      <c r="B5893" s="3">
        <f t="shared" si="185"/>
        <v>46136.583333333336</v>
      </c>
      <c r="C5893" s="1">
        <v>46136</v>
      </c>
      <c r="D5893" s="2">
        <v>0.6137731481481481</v>
      </c>
      <c r="E5893">
        <v>48</v>
      </c>
      <c r="F5893">
        <v>55</v>
      </c>
      <c r="G5893">
        <v>2</v>
      </c>
      <c r="H5893">
        <v>1.5</v>
      </c>
      <c r="I5893" t="s">
        <v>1</v>
      </c>
    </row>
    <row r="5894" spans="1:9" x14ac:dyDescent="0.25">
      <c r="A5894" s="3" t="str">
        <f t="shared" si="184"/>
        <v>2026-04-24 14:00</v>
      </c>
      <c r="B5894" s="3">
        <f t="shared" si="185"/>
        <v>46136.583333333336</v>
      </c>
      <c r="C5894" s="1">
        <v>46136</v>
      </c>
      <c r="D5894" s="2">
        <v>0.61388888888888893</v>
      </c>
      <c r="E5894">
        <v>66</v>
      </c>
      <c r="F5894">
        <v>56</v>
      </c>
      <c r="G5894">
        <v>3</v>
      </c>
      <c r="H5894">
        <v>9.9</v>
      </c>
      <c r="I5894" t="s">
        <v>1</v>
      </c>
    </row>
    <row r="5895" spans="1:9" x14ac:dyDescent="0.25">
      <c r="A5895" s="3" t="str">
        <f t="shared" si="184"/>
        <v>2026-04-24 14:00</v>
      </c>
      <c r="B5895" s="3">
        <f t="shared" si="185"/>
        <v>46136.583333333336</v>
      </c>
      <c r="C5895" s="1">
        <v>46136</v>
      </c>
      <c r="D5895" s="2">
        <v>0.61393518518518519</v>
      </c>
      <c r="E5895">
        <v>39</v>
      </c>
      <c r="F5895">
        <v>70</v>
      </c>
      <c r="G5895">
        <v>2</v>
      </c>
      <c r="H5895">
        <v>2.7</v>
      </c>
      <c r="I5895" t="s">
        <v>1</v>
      </c>
    </row>
    <row r="5896" spans="1:9" x14ac:dyDescent="0.25">
      <c r="A5896" s="3" t="str">
        <f t="shared" si="184"/>
        <v>2026-04-24 14:00</v>
      </c>
      <c r="B5896" s="3">
        <f t="shared" si="185"/>
        <v>46136.583333333336</v>
      </c>
      <c r="C5896" s="1">
        <v>46136</v>
      </c>
      <c r="D5896" s="2">
        <v>0.61401620370370369</v>
      </c>
      <c r="E5896">
        <v>17</v>
      </c>
      <c r="F5896">
        <v>27</v>
      </c>
      <c r="G5896">
        <v>2</v>
      </c>
      <c r="H5896">
        <v>6.9</v>
      </c>
      <c r="I5896" t="s">
        <v>1</v>
      </c>
    </row>
    <row r="5897" spans="1:9" x14ac:dyDescent="0.25">
      <c r="A5897" s="3" t="str">
        <f t="shared" si="184"/>
        <v>2026-04-24 14:00</v>
      </c>
      <c r="B5897" s="3">
        <f t="shared" si="185"/>
        <v>46136.583333333336</v>
      </c>
      <c r="C5897" s="1">
        <v>46136</v>
      </c>
      <c r="D5897" s="2">
        <v>0.61402777777777773</v>
      </c>
      <c r="E5897">
        <v>8</v>
      </c>
      <c r="F5897">
        <v>28</v>
      </c>
      <c r="G5897">
        <v>1</v>
      </c>
      <c r="H5897">
        <v>25.5</v>
      </c>
      <c r="I5897" t="s">
        <v>0</v>
      </c>
    </row>
    <row r="5898" spans="1:9" x14ac:dyDescent="0.25">
      <c r="A5898" s="3" t="str">
        <f t="shared" si="184"/>
        <v>2026-04-24 14:00</v>
      </c>
      <c r="B5898" s="3">
        <f t="shared" si="185"/>
        <v>46136.583333333336</v>
      </c>
      <c r="C5898" s="1">
        <v>46136</v>
      </c>
      <c r="D5898" s="2">
        <v>0.61449074074074073</v>
      </c>
      <c r="E5898">
        <v>28</v>
      </c>
      <c r="F5898">
        <v>57</v>
      </c>
      <c r="G5898">
        <v>2</v>
      </c>
      <c r="H5898">
        <v>25.5</v>
      </c>
      <c r="I5898" t="s">
        <v>0</v>
      </c>
    </row>
    <row r="5899" spans="1:9" x14ac:dyDescent="0.25">
      <c r="A5899" s="3" t="str">
        <f t="shared" si="184"/>
        <v>2026-04-24 14:00</v>
      </c>
      <c r="B5899" s="3">
        <f t="shared" si="185"/>
        <v>46136.583333333336</v>
      </c>
      <c r="C5899" s="1">
        <v>46136</v>
      </c>
      <c r="D5899" s="2">
        <v>0.61549768518518522</v>
      </c>
      <c r="E5899">
        <v>48</v>
      </c>
      <c r="F5899">
        <v>50</v>
      </c>
      <c r="G5899">
        <v>2</v>
      </c>
      <c r="H5899">
        <v>25.5</v>
      </c>
      <c r="I5899" t="s">
        <v>1</v>
      </c>
    </row>
    <row r="5900" spans="1:9" x14ac:dyDescent="0.25">
      <c r="A5900" s="3" t="str">
        <f t="shared" si="184"/>
        <v>2026-04-24 14:00</v>
      </c>
      <c r="B5900" s="3">
        <f t="shared" si="185"/>
        <v>46136.583333333336</v>
      </c>
      <c r="C5900" s="1">
        <v>46136</v>
      </c>
      <c r="D5900" s="2">
        <v>0.61600694444444448</v>
      </c>
      <c r="E5900">
        <v>139</v>
      </c>
      <c r="F5900">
        <v>62</v>
      </c>
      <c r="G5900">
        <v>4</v>
      </c>
      <c r="H5900">
        <v>25.5</v>
      </c>
      <c r="I5900" t="s">
        <v>0</v>
      </c>
    </row>
    <row r="5901" spans="1:9" x14ac:dyDescent="0.25">
      <c r="A5901" s="3" t="str">
        <f t="shared" si="184"/>
        <v>2026-04-24 14:00</v>
      </c>
      <c r="B5901" s="3">
        <f t="shared" si="185"/>
        <v>46136.583333333336</v>
      </c>
      <c r="C5901" s="1">
        <v>46136</v>
      </c>
      <c r="D5901" s="2">
        <v>0.6161226851851852</v>
      </c>
      <c r="E5901">
        <v>58</v>
      </c>
      <c r="F5901">
        <v>54</v>
      </c>
      <c r="G5901">
        <v>2</v>
      </c>
      <c r="H5901">
        <v>9.3000000000000007</v>
      </c>
      <c r="I5901" t="s">
        <v>0</v>
      </c>
    </row>
    <row r="5902" spans="1:9" x14ac:dyDescent="0.25">
      <c r="A5902" s="3" t="str">
        <f t="shared" si="184"/>
        <v>2026-04-24 14:00</v>
      </c>
      <c r="B5902" s="3">
        <f t="shared" si="185"/>
        <v>46136.583333333336</v>
      </c>
      <c r="C5902" s="1">
        <v>46136</v>
      </c>
      <c r="D5902" s="2">
        <v>0.61640046296296291</v>
      </c>
      <c r="E5902">
        <v>66</v>
      </c>
      <c r="F5902">
        <v>54</v>
      </c>
      <c r="G5902">
        <v>3</v>
      </c>
      <c r="H5902">
        <v>25.5</v>
      </c>
      <c r="I5902" t="s">
        <v>1</v>
      </c>
    </row>
    <row r="5903" spans="1:9" x14ac:dyDescent="0.25">
      <c r="A5903" s="3" t="str">
        <f t="shared" si="184"/>
        <v>2026-04-24 14:00</v>
      </c>
      <c r="B5903" s="3">
        <f t="shared" si="185"/>
        <v>46136.583333333336</v>
      </c>
      <c r="C5903" s="1">
        <v>46136</v>
      </c>
      <c r="D5903" s="2">
        <v>0.61692129629629633</v>
      </c>
      <c r="E5903">
        <v>46</v>
      </c>
      <c r="F5903">
        <v>56</v>
      </c>
      <c r="G5903">
        <v>2</v>
      </c>
      <c r="H5903">
        <v>25.5</v>
      </c>
      <c r="I5903" t="s">
        <v>1</v>
      </c>
    </row>
    <row r="5904" spans="1:9" x14ac:dyDescent="0.25">
      <c r="A5904" s="3" t="str">
        <f t="shared" si="184"/>
        <v>2026-04-24 14:00</v>
      </c>
      <c r="B5904" s="3">
        <f t="shared" si="185"/>
        <v>46136.583333333336</v>
      </c>
      <c r="C5904" s="1">
        <v>46136</v>
      </c>
      <c r="D5904" s="2">
        <v>0.61695601851851856</v>
      </c>
      <c r="E5904">
        <v>119</v>
      </c>
      <c r="F5904">
        <v>53</v>
      </c>
      <c r="G5904">
        <v>3</v>
      </c>
      <c r="H5904">
        <v>2.6</v>
      </c>
      <c r="I5904" t="s">
        <v>1</v>
      </c>
    </row>
    <row r="5905" spans="1:9" x14ac:dyDescent="0.25">
      <c r="A5905" s="3" t="str">
        <f t="shared" si="184"/>
        <v>2026-04-24 14:00</v>
      </c>
      <c r="B5905" s="3">
        <f t="shared" si="185"/>
        <v>46136.583333333336</v>
      </c>
      <c r="C5905" s="1">
        <v>46136</v>
      </c>
      <c r="D5905" s="2">
        <v>0.61732638888888891</v>
      </c>
      <c r="E5905">
        <v>188</v>
      </c>
      <c r="F5905">
        <v>51</v>
      </c>
      <c r="G5905">
        <v>4</v>
      </c>
      <c r="H5905">
        <v>25.5</v>
      </c>
      <c r="I5905" t="s">
        <v>1</v>
      </c>
    </row>
    <row r="5906" spans="1:9" x14ac:dyDescent="0.25">
      <c r="A5906" s="3" t="str">
        <f t="shared" si="184"/>
        <v>2026-04-24 14:00</v>
      </c>
      <c r="B5906" s="3">
        <f t="shared" si="185"/>
        <v>46136.583333333336</v>
      </c>
      <c r="C5906" s="1">
        <v>46136</v>
      </c>
      <c r="D5906" s="2">
        <v>0.6177083333333333</v>
      </c>
      <c r="E5906">
        <v>67</v>
      </c>
      <c r="F5906">
        <v>47</v>
      </c>
      <c r="G5906">
        <v>3</v>
      </c>
      <c r="H5906">
        <v>25.5</v>
      </c>
      <c r="I5906" t="s">
        <v>1</v>
      </c>
    </row>
    <row r="5907" spans="1:9" x14ac:dyDescent="0.25">
      <c r="A5907" s="3" t="str">
        <f t="shared" si="184"/>
        <v>2026-04-24 14:00</v>
      </c>
      <c r="B5907" s="3">
        <f t="shared" si="185"/>
        <v>46136.583333333336</v>
      </c>
      <c r="C5907" s="1">
        <v>46136</v>
      </c>
      <c r="D5907" s="2">
        <v>0.61775462962962968</v>
      </c>
      <c r="E5907">
        <v>45</v>
      </c>
      <c r="F5907">
        <v>57</v>
      </c>
      <c r="G5907">
        <v>2</v>
      </c>
      <c r="H5907">
        <v>3.1</v>
      </c>
      <c r="I5907" t="s">
        <v>1</v>
      </c>
    </row>
    <row r="5908" spans="1:9" x14ac:dyDescent="0.25">
      <c r="A5908" s="3" t="str">
        <f t="shared" si="184"/>
        <v>2026-04-24 14:00</v>
      </c>
      <c r="B5908" s="3">
        <f t="shared" si="185"/>
        <v>46136.583333333336</v>
      </c>
      <c r="C5908" s="1">
        <v>46136</v>
      </c>
      <c r="D5908" s="2">
        <v>0.61783564814814818</v>
      </c>
      <c r="E5908">
        <v>44</v>
      </c>
      <c r="F5908">
        <v>59</v>
      </c>
      <c r="G5908">
        <v>2</v>
      </c>
      <c r="H5908">
        <v>6.7</v>
      </c>
      <c r="I5908" t="s">
        <v>1</v>
      </c>
    </row>
    <row r="5909" spans="1:9" x14ac:dyDescent="0.25">
      <c r="A5909" s="3" t="str">
        <f t="shared" si="184"/>
        <v>2026-04-24 14:00</v>
      </c>
      <c r="B5909" s="3">
        <f t="shared" si="185"/>
        <v>46136.583333333336</v>
      </c>
      <c r="C5909" s="1">
        <v>46136</v>
      </c>
      <c r="D5909" s="2">
        <v>0.61798611111111112</v>
      </c>
      <c r="E5909">
        <v>9</v>
      </c>
      <c r="F5909">
        <v>26</v>
      </c>
      <c r="G5909">
        <v>1</v>
      </c>
      <c r="H5909">
        <v>12.3</v>
      </c>
      <c r="I5909" t="s">
        <v>1</v>
      </c>
    </row>
    <row r="5910" spans="1:9" x14ac:dyDescent="0.25">
      <c r="A5910" s="3" t="str">
        <f t="shared" si="184"/>
        <v>2026-04-24 14:00</v>
      </c>
      <c r="B5910" s="3">
        <f t="shared" si="185"/>
        <v>46136.583333333336</v>
      </c>
      <c r="C5910" s="1">
        <v>46136</v>
      </c>
      <c r="D5910" s="2">
        <v>0.61827546296296299</v>
      </c>
      <c r="E5910">
        <v>38</v>
      </c>
      <c r="F5910">
        <v>58</v>
      </c>
      <c r="G5910">
        <v>2</v>
      </c>
      <c r="H5910">
        <v>25.5</v>
      </c>
      <c r="I5910" t="s">
        <v>0</v>
      </c>
    </row>
    <row r="5911" spans="1:9" x14ac:dyDescent="0.25">
      <c r="A5911" s="3" t="str">
        <f t="shared" si="184"/>
        <v>2026-04-24 14:00</v>
      </c>
      <c r="B5911" s="3">
        <f t="shared" si="185"/>
        <v>46136.583333333336</v>
      </c>
      <c r="C5911" s="1">
        <v>46136</v>
      </c>
      <c r="D5911" s="2">
        <v>0.61828703703703702</v>
      </c>
      <c r="E5911">
        <v>43</v>
      </c>
      <c r="F5911">
        <v>53</v>
      </c>
      <c r="G5911">
        <v>2</v>
      </c>
      <c r="H5911">
        <v>25.5</v>
      </c>
      <c r="I5911" t="s">
        <v>1</v>
      </c>
    </row>
    <row r="5912" spans="1:9" x14ac:dyDescent="0.25">
      <c r="A5912" s="3" t="str">
        <f t="shared" si="184"/>
        <v>2026-04-24 14:00</v>
      </c>
      <c r="B5912" s="3">
        <f t="shared" si="185"/>
        <v>46136.583333333336</v>
      </c>
      <c r="C5912" s="1">
        <v>46136</v>
      </c>
      <c r="D5912" s="2">
        <v>0.61832175925925925</v>
      </c>
      <c r="E5912">
        <v>51</v>
      </c>
      <c r="F5912">
        <v>49</v>
      </c>
      <c r="G5912">
        <v>2</v>
      </c>
      <c r="H5912">
        <v>2.4</v>
      </c>
      <c r="I5912" t="s">
        <v>1</v>
      </c>
    </row>
    <row r="5913" spans="1:9" x14ac:dyDescent="0.25">
      <c r="A5913" s="3" t="str">
        <f t="shared" si="184"/>
        <v>2026-04-24 14:00</v>
      </c>
      <c r="B5913" s="3">
        <f t="shared" si="185"/>
        <v>46136.583333333336</v>
      </c>
      <c r="C5913" s="1">
        <v>46136</v>
      </c>
      <c r="D5913" s="2">
        <v>0.61858796296296292</v>
      </c>
      <c r="E5913">
        <v>63</v>
      </c>
      <c r="F5913">
        <v>46</v>
      </c>
      <c r="G5913">
        <v>3</v>
      </c>
      <c r="H5913">
        <v>22.9</v>
      </c>
      <c r="I5913" t="s">
        <v>1</v>
      </c>
    </row>
    <row r="5914" spans="1:9" x14ac:dyDescent="0.25">
      <c r="A5914" s="3" t="str">
        <f t="shared" si="184"/>
        <v>2026-04-24 14:00</v>
      </c>
      <c r="B5914" s="3">
        <f t="shared" si="185"/>
        <v>46136.583333333336</v>
      </c>
      <c r="C5914" s="1">
        <v>46136</v>
      </c>
      <c r="D5914" s="2">
        <v>0.61886574074074074</v>
      </c>
      <c r="E5914">
        <v>48</v>
      </c>
      <c r="F5914">
        <v>57</v>
      </c>
      <c r="G5914">
        <v>2</v>
      </c>
      <c r="H5914">
        <v>25.5</v>
      </c>
      <c r="I5914" t="s">
        <v>0</v>
      </c>
    </row>
    <row r="5915" spans="1:9" x14ac:dyDescent="0.25">
      <c r="A5915" s="3" t="str">
        <f t="shared" si="184"/>
        <v>2026-04-24 14:00</v>
      </c>
      <c r="B5915" s="3">
        <f t="shared" si="185"/>
        <v>46136.583333333336</v>
      </c>
      <c r="C5915" s="1">
        <v>46136</v>
      </c>
      <c r="D5915" s="2">
        <v>0.61914351851851857</v>
      </c>
      <c r="E5915">
        <v>51</v>
      </c>
      <c r="F5915">
        <v>55</v>
      </c>
      <c r="G5915">
        <v>2</v>
      </c>
      <c r="H5915">
        <v>24</v>
      </c>
      <c r="I5915" t="s">
        <v>0</v>
      </c>
    </row>
    <row r="5916" spans="1:9" x14ac:dyDescent="0.25">
      <c r="A5916" s="3" t="str">
        <f t="shared" si="184"/>
        <v>2026-04-24 14:00</v>
      </c>
      <c r="B5916" s="3">
        <f t="shared" si="185"/>
        <v>46136.583333333336</v>
      </c>
      <c r="C5916" s="1">
        <v>46136</v>
      </c>
      <c r="D5916" s="2">
        <v>0.61952546296296296</v>
      </c>
      <c r="E5916">
        <v>55</v>
      </c>
      <c r="F5916">
        <v>53</v>
      </c>
      <c r="G5916">
        <v>2</v>
      </c>
      <c r="H5916">
        <v>25.5</v>
      </c>
      <c r="I5916" t="s">
        <v>1</v>
      </c>
    </row>
    <row r="5917" spans="1:9" x14ac:dyDescent="0.25">
      <c r="A5917" s="3" t="str">
        <f t="shared" si="184"/>
        <v>2026-04-24 14:00</v>
      </c>
      <c r="B5917" s="3">
        <f t="shared" si="185"/>
        <v>46136.583333333336</v>
      </c>
      <c r="C5917" s="1">
        <v>46136</v>
      </c>
      <c r="D5917" s="2">
        <v>0.61965277777777783</v>
      </c>
      <c r="E5917">
        <v>47</v>
      </c>
      <c r="F5917">
        <v>67</v>
      </c>
      <c r="G5917">
        <v>2</v>
      </c>
      <c r="H5917">
        <v>25.5</v>
      </c>
      <c r="I5917" t="s">
        <v>0</v>
      </c>
    </row>
    <row r="5918" spans="1:9" x14ac:dyDescent="0.25">
      <c r="A5918" s="3" t="str">
        <f t="shared" si="184"/>
        <v>2026-04-24 14:00</v>
      </c>
      <c r="B5918" s="3">
        <f t="shared" si="185"/>
        <v>46136.583333333336</v>
      </c>
      <c r="C5918" s="1">
        <v>46136</v>
      </c>
      <c r="D5918" s="2">
        <v>0.61981481481481482</v>
      </c>
      <c r="E5918">
        <v>56</v>
      </c>
      <c r="F5918">
        <v>60</v>
      </c>
      <c r="G5918">
        <v>2</v>
      </c>
      <c r="H5918">
        <v>24.5</v>
      </c>
      <c r="I5918" t="s">
        <v>1</v>
      </c>
    </row>
    <row r="5919" spans="1:9" x14ac:dyDescent="0.25">
      <c r="A5919" s="3" t="str">
        <f t="shared" si="184"/>
        <v>2026-04-24 14:00</v>
      </c>
      <c r="B5919" s="3">
        <f t="shared" si="185"/>
        <v>46136.583333333336</v>
      </c>
      <c r="C5919" s="1">
        <v>46136</v>
      </c>
      <c r="D5919" s="2">
        <v>0.62005787037037041</v>
      </c>
      <c r="E5919">
        <v>77</v>
      </c>
      <c r="F5919">
        <v>56</v>
      </c>
      <c r="G5919">
        <v>3</v>
      </c>
      <c r="H5919">
        <v>25.5</v>
      </c>
      <c r="I5919" t="s">
        <v>0</v>
      </c>
    </row>
    <row r="5920" spans="1:9" x14ac:dyDescent="0.25">
      <c r="A5920" s="3" t="str">
        <f t="shared" si="184"/>
        <v>2026-04-24 14:00</v>
      </c>
      <c r="B5920" s="3">
        <f t="shared" si="185"/>
        <v>46136.583333333336</v>
      </c>
      <c r="C5920" s="1">
        <v>46136</v>
      </c>
      <c r="D5920" s="2">
        <v>0.62050925925925926</v>
      </c>
      <c r="E5920">
        <v>53</v>
      </c>
      <c r="F5920">
        <v>56</v>
      </c>
      <c r="G5920">
        <v>2</v>
      </c>
      <c r="H5920">
        <v>25.5</v>
      </c>
      <c r="I5920" t="s">
        <v>1</v>
      </c>
    </row>
    <row r="5921" spans="1:9" x14ac:dyDescent="0.25">
      <c r="A5921" s="3" t="str">
        <f t="shared" si="184"/>
        <v>2026-04-24 14:00</v>
      </c>
      <c r="B5921" s="3">
        <f t="shared" si="185"/>
        <v>46136.583333333336</v>
      </c>
      <c r="C5921" s="1">
        <v>46136</v>
      </c>
      <c r="D5921" s="2">
        <v>0.62064814814814817</v>
      </c>
      <c r="E5921">
        <v>46</v>
      </c>
      <c r="F5921">
        <v>69</v>
      </c>
      <c r="G5921">
        <v>2</v>
      </c>
      <c r="H5921">
        <v>11</v>
      </c>
      <c r="I5921" t="s">
        <v>1</v>
      </c>
    </row>
    <row r="5922" spans="1:9" x14ac:dyDescent="0.25">
      <c r="A5922" s="3" t="str">
        <f t="shared" si="184"/>
        <v>2026-04-24 14:00</v>
      </c>
      <c r="B5922" s="3">
        <f t="shared" si="185"/>
        <v>46136.583333333336</v>
      </c>
      <c r="C5922" s="1">
        <v>46136</v>
      </c>
      <c r="D5922" s="2">
        <v>0.62076388888888889</v>
      </c>
      <c r="E5922">
        <v>59</v>
      </c>
      <c r="F5922">
        <v>54</v>
      </c>
      <c r="G5922">
        <v>2</v>
      </c>
      <c r="H5922">
        <v>25.5</v>
      </c>
      <c r="I5922" t="s">
        <v>0</v>
      </c>
    </row>
    <row r="5923" spans="1:9" x14ac:dyDescent="0.25">
      <c r="A5923" s="3" t="str">
        <f t="shared" si="184"/>
        <v>2026-04-24 14:00</v>
      </c>
      <c r="B5923" s="3">
        <f t="shared" si="185"/>
        <v>46136.583333333336</v>
      </c>
      <c r="C5923" s="1">
        <v>46136</v>
      </c>
      <c r="D5923" s="2">
        <v>0.62093750000000003</v>
      </c>
      <c r="E5923">
        <v>40</v>
      </c>
      <c r="F5923">
        <v>48</v>
      </c>
      <c r="G5923">
        <v>2</v>
      </c>
      <c r="H5923">
        <v>25.2</v>
      </c>
      <c r="I5923" t="s">
        <v>1</v>
      </c>
    </row>
    <row r="5924" spans="1:9" x14ac:dyDescent="0.25">
      <c r="A5924" s="3" t="str">
        <f t="shared" si="184"/>
        <v>2026-04-24 14:00</v>
      </c>
      <c r="B5924" s="3">
        <f t="shared" si="185"/>
        <v>46136.583333333336</v>
      </c>
      <c r="C5924" s="1">
        <v>46136</v>
      </c>
      <c r="D5924" s="2">
        <v>0.62106481481481479</v>
      </c>
      <c r="E5924">
        <v>118</v>
      </c>
      <c r="F5924">
        <v>52</v>
      </c>
      <c r="G5924">
        <v>3</v>
      </c>
      <c r="H5924">
        <v>10.4</v>
      </c>
      <c r="I5924" t="s">
        <v>1</v>
      </c>
    </row>
    <row r="5925" spans="1:9" x14ac:dyDescent="0.25">
      <c r="A5925" s="3" t="str">
        <f t="shared" si="184"/>
        <v>2026-04-24 14:00</v>
      </c>
      <c r="B5925" s="3">
        <f t="shared" si="185"/>
        <v>46136.583333333336</v>
      </c>
      <c r="C5925" s="1">
        <v>46136</v>
      </c>
      <c r="D5925" s="2">
        <v>0.62163194444444447</v>
      </c>
      <c r="E5925">
        <v>89</v>
      </c>
      <c r="F5925">
        <v>54</v>
      </c>
      <c r="G5925">
        <v>3</v>
      </c>
      <c r="H5925">
        <v>25.5</v>
      </c>
      <c r="I5925" t="s">
        <v>1</v>
      </c>
    </row>
    <row r="5926" spans="1:9" x14ac:dyDescent="0.25">
      <c r="A5926" s="3" t="str">
        <f t="shared" si="184"/>
        <v>2026-04-24 14:00</v>
      </c>
      <c r="B5926" s="3">
        <f t="shared" si="185"/>
        <v>46136.583333333336</v>
      </c>
      <c r="C5926" s="1">
        <v>46136</v>
      </c>
      <c r="D5926" s="2">
        <v>0.62184027777777773</v>
      </c>
      <c r="E5926">
        <v>188</v>
      </c>
      <c r="F5926">
        <v>56</v>
      </c>
      <c r="G5926">
        <v>4</v>
      </c>
      <c r="H5926">
        <v>18.100000000000001</v>
      </c>
      <c r="I5926" t="s">
        <v>1</v>
      </c>
    </row>
    <row r="5927" spans="1:9" x14ac:dyDescent="0.25">
      <c r="A5927" s="3" t="str">
        <f t="shared" si="184"/>
        <v>2026-04-24 14:00</v>
      </c>
      <c r="B5927" s="3">
        <f t="shared" si="185"/>
        <v>46136.583333333336</v>
      </c>
      <c r="C5927" s="1">
        <v>46136</v>
      </c>
      <c r="D5927" s="2">
        <v>0.62188657407407411</v>
      </c>
      <c r="E5927">
        <v>110</v>
      </c>
      <c r="F5927">
        <v>58</v>
      </c>
      <c r="G5927">
        <v>3</v>
      </c>
      <c r="H5927">
        <v>2.2000000000000002</v>
      </c>
      <c r="I5927" t="s">
        <v>1</v>
      </c>
    </row>
    <row r="5928" spans="1:9" x14ac:dyDescent="0.25">
      <c r="A5928" s="3" t="str">
        <f t="shared" si="184"/>
        <v>2026-04-24 14:00</v>
      </c>
      <c r="B5928" s="3">
        <f t="shared" si="185"/>
        <v>46136.583333333336</v>
      </c>
      <c r="C5928" s="1">
        <v>46136</v>
      </c>
      <c r="D5928" s="2">
        <v>0.62192129629629633</v>
      </c>
      <c r="E5928">
        <v>37</v>
      </c>
      <c r="F5928">
        <v>59</v>
      </c>
      <c r="G5928">
        <v>2</v>
      </c>
      <c r="H5928">
        <v>1.6</v>
      </c>
      <c r="I5928" t="s">
        <v>1</v>
      </c>
    </row>
    <row r="5929" spans="1:9" x14ac:dyDescent="0.25">
      <c r="A5929" s="3" t="str">
        <f t="shared" si="184"/>
        <v>2026-04-24 14:00</v>
      </c>
      <c r="B5929" s="3">
        <f t="shared" si="185"/>
        <v>46136.583333333336</v>
      </c>
      <c r="C5929" s="1">
        <v>46136</v>
      </c>
      <c r="D5929" s="2">
        <v>0.62192129629629633</v>
      </c>
      <c r="E5929">
        <v>36</v>
      </c>
      <c r="F5929">
        <v>46</v>
      </c>
      <c r="G5929">
        <v>2</v>
      </c>
      <c r="H5929">
        <v>25.5</v>
      </c>
      <c r="I5929" t="s">
        <v>0</v>
      </c>
    </row>
    <row r="5930" spans="1:9" x14ac:dyDescent="0.25">
      <c r="A5930" s="3" t="str">
        <f t="shared" si="184"/>
        <v>2026-04-24 14:00</v>
      </c>
      <c r="B5930" s="3">
        <f t="shared" si="185"/>
        <v>46136.583333333336</v>
      </c>
      <c r="C5930" s="1">
        <v>46136</v>
      </c>
      <c r="D5930" s="2">
        <v>0.62194444444444441</v>
      </c>
      <c r="E5930">
        <v>56</v>
      </c>
      <c r="F5930">
        <v>57</v>
      </c>
      <c r="G5930">
        <v>2</v>
      </c>
      <c r="H5930">
        <v>1.7</v>
      </c>
      <c r="I5930" t="s">
        <v>1</v>
      </c>
    </row>
    <row r="5931" spans="1:9" x14ac:dyDescent="0.25">
      <c r="A5931" s="3" t="str">
        <f t="shared" si="184"/>
        <v>2026-04-24 14:00</v>
      </c>
      <c r="B5931" s="3">
        <f t="shared" si="185"/>
        <v>46136.583333333336</v>
      </c>
      <c r="C5931" s="1">
        <v>46136</v>
      </c>
      <c r="D5931" s="2">
        <v>0.6225694444444444</v>
      </c>
      <c r="E5931">
        <v>49</v>
      </c>
      <c r="F5931">
        <v>51</v>
      </c>
      <c r="G5931">
        <v>2</v>
      </c>
      <c r="H5931">
        <v>25.5</v>
      </c>
      <c r="I5931" t="s">
        <v>1</v>
      </c>
    </row>
    <row r="5932" spans="1:9" x14ac:dyDescent="0.25">
      <c r="A5932" s="3" t="str">
        <f t="shared" si="184"/>
        <v>2026-04-24 14:00</v>
      </c>
      <c r="B5932" s="3">
        <f t="shared" si="185"/>
        <v>46136.583333333336</v>
      </c>
      <c r="C5932" s="1">
        <v>46136</v>
      </c>
      <c r="D5932" s="2">
        <v>0.62259259259259259</v>
      </c>
      <c r="E5932">
        <v>42</v>
      </c>
      <c r="F5932">
        <v>51</v>
      </c>
      <c r="G5932">
        <v>2</v>
      </c>
      <c r="H5932">
        <v>25.5</v>
      </c>
      <c r="I5932" t="s">
        <v>0</v>
      </c>
    </row>
    <row r="5933" spans="1:9" x14ac:dyDescent="0.25">
      <c r="A5933" s="3" t="str">
        <f t="shared" si="184"/>
        <v>2026-04-24 14:00</v>
      </c>
      <c r="B5933" s="3">
        <f t="shared" si="185"/>
        <v>46136.583333333336</v>
      </c>
      <c r="C5933" s="1">
        <v>46136</v>
      </c>
      <c r="D5933" s="2">
        <v>0.62261574074074078</v>
      </c>
      <c r="E5933">
        <v>55</v>
      </c>
      <c r="F5933">
        <v>50</v>
      </c>
      <c r="G5933">
        <v>2</v>
      </c>
      <c r="H5933">
        <v>1</v>
      </c>
      <c r="I5933" t="s">
        <v>0</v>
      </c>
    </row>
    <row r="5934" spans="1:9" x14ac:dyDescent="0.25">
      <c r="A5934" s="3" t="str">
        <f t="shared" si="184"/>
        <v>2026-04-24 14:00</v>
      </c>
      <c r="B5934" s="3">
        <f t="shared" si="185"/>
        <v>46136.583333333336</v>
      </c>
      <c r="C5934" s="1">
        <v>46136</v>
      </c>
      <c r="D5934" s="2">
        <v>0.62266203703703704</v>
      </c>
      <c r="E5934">
        <v>42</v>
      </c>
      <c r="F5934">
        <v>57</v>
      </c>
      <c r="G5934">
        <v>2</v>
      </c>
      <c r="H5934">
        <v>7.3</v>
      </c>
      <c r="I5934" t="s">
        <v>1</v>
      </c>
    </row>
    <row r="5935" spans="1:9" x14ac:dyDescent="0.25">
      <c r="A5935" s="3" t="str">
        <f t="shared" si="184"/>
        <v>2026-04-24 14:00</v>
      </c>
      <c r="B5935" s="3">
        <f t="shared" si="185"/>
        <v>46136.583333333336</v>
      </c>
      <c r="C5935" s="1">
        <v>46136</v>
      </c>
      <c r="D5935" s="2">
        <v>0.62315972222222227</v>
      </c>
      <c r="E5935">
        <v>40</v>
      </c>
      <c r="F5935">
        <v>57</v>
      </c>
      <c r="G5935">
        <v>2</v>
      </c>
      <c r="H5935">
        <v>25.5</v>
      </c>
      <c r="I5935" t="s">
        <v>0</v>
      </c>
    </row>
    <row r="5936" spans="1:9" x14ac:dyDescent="0.25">
      <c r="A5936" s="3" t="str">
        <f t="shared" si="184"/>
        <v>2026-04-24 14:00</v>
      </c>
      <c r="B5936" s="3">
        <f t="shared" si="185"/>
        <v>46136.583333333336</v>
      </c>
      <c r="C5936" s="1">
        <v>46136</v>
      </c>
      <c r="D5936" s="2">
        <v>0.62342592592592594</v>
      </c>
      <c r="E5936">
        <v>47</v>
      </c>
      <c r="F5936">
        <v>52</v>
      </c>
      <c r="G5936">
        <v>2</v>
      </c>
      <c r="H5936">
        <v>25.5</v>
      </c>
      <c r="I5936" t="s">
        <v>1</v>
      </c>
    </row>
    <row r="5937" spans="1:9" x14ac:dyDescent="0.25">
      <c r="A5937" s="3" t="str">
        <f t="shared" si="184"/>
        <v>2026-04-24 14:00</v>
      </c>
      <c r="B5937" s="3">
        <f t="shared" si="185"/>
        <v>46136.583333333336</v>
      </c>
      <c r="C5937" s="1">
        <v>46136</v>
      </c>
      <c r="D5937" s="2">
        <v>0.62344907407407413</v>
      </c>
      <c r="E5937">
        <v>46</v>
      </c>
      <c r="F5937">
        <v>53</v>
      </c>
      <c r="G5937">
        <v>2</v>
      </c>
      <c r="H5937">
        <v>24.4</v>
      </c>
      <c r="I5937" t="s">
        <v>0</v>
      </c>
    </row>
    <row r="5938" spans="1:9" x14ac:dyDescent="0.25">
      <c r="A5938" s="3" t="str">
        <f t="shared" si="184"/>
        <v>2026-04-24 14:00</v>
      </c>
      <c r="B5938" s="3">
        <f t="shared" si="185"/>
        <v>46136.583333333336</v>
      </c>
      <c r="C5938" s="1">
        <v>46136</v>
      </c>
      <c r="D5938" s="2">
        <v>0.62399305555555551</v>
      </c>
      <c r="E5938">
        <v>49</v>
      </c>
      <c r="F5938">
        <v>51</v>
      </c>
      <c r="G5938">
        <v>2</v>
      </c>
      <c r="H5938">
        <v>25.5</v>
      </c>
      <c r="I5938" t="s">
        <v>1</v>
      </c>
    </row>
    <row r="5939" spans="1:9" x14ac:dyDescent="0.25">
      <c r="A5939" s="3" t="str">
        <f t="shared" si="184"/>
        <v>2026-04-24 14:00</v>
      </c>
      <c r="B5939" s="3">
        <f t="shared" si="185"/>
        <v>46136.583333333336</v>
      </c>
      <c r="C5939" s="1">
        <v>46136</v>
      </c>
      <c r="D5939" s="2">
        <v>0.62400462962962966</v>
      </c>
      <c r="E5939">
        <v>50</v>
      </c>
      <c r="F5939">
        <v>50</v>
      </c>
      <c r="G5939">
        <v>2</v>
      </c>
      <c r="H5939">
        <v>1.4</v>
      </c>
      <c r="I5939" t="s">
        <v>1</v>
      </c>
    </row>
    <row r="5940" spans="1:9" x14ac:dyDescent="0.25">
      <c r="A5940" s="3" t="str">
        <f t="shared" si="184"/>
        <v>2026-04-24 14:00</v>
      </c>
      <c r="B5940" s="3">
        <f t="shared" si="185"/>
        <v>46136.583333333336</v>
      </c>
      <c r="C5940" s="1">
        <v>46136</v>
      </c>
      <c r="D5940" s="2">
        <v>0.62402777777777774</v>
      </c>
      <c r="E5940">
        <v>35</v>
      </c>
      <c r="F5940">
        <v>51</v>
      </c>
      <c r="G5940">
        <v>2</v>
      </c>
      <c r="H5940">
        <v>1.2</v>
      </c>
      <c r="I5940" t="s">
        <v>1</v>
      </c>
    </row>
    <row r="5941" spans="1:9" x14ac:dyDescent="0.25">
      <c r="A5941" s="3" t="str">
        <f t="shared" si="184"/>
        <v>2026-04-24 14:00</v>
      </c>
      <c r="B5941" s="3">
        <f t="shared" si="185"/>
        <v>46136.583333333336</v>
      </c>
      <c r="C5941" s="1">
        <v>46136</v>
      </c>
      <c r="D5941" s="2">
        <v>0.62421296296296291</v>
      </c>
      <c r="E5941">
        <v>48</v>
      </c>
      <c r="F5941">
        <v>43</v>
      </c>
      <c r="G5941">
        <v>2</v>
      </c>
      <c r="H5941">
        <v>25.5</v>
      </c>
      <c r="I5941" t="s">
        <v>0</v>
      </c>
    </row>
    <row r="5942" spans="1:9" x14ac:dyDescent="0.25">
      <c r="A5942" s="3" t="str">
        <f t="shared" si="184"/>
        <v>2026-04-24 14:00</v>
      </c>
      <c r="B5942" s="3">
        <f t="shared" si="185"/>
        <v>46136.583333333336</v>
      </c>
      <c r="C5942" s="1">
        <v>46136</v>
      </c>
      <c r="D5942" s="2">
        <v>0.62459490740740742</v>
      </c>
      <c r="E5942">
        <v>63</v>
      </c>
      <c r="F5942">
        <v>63</v>
      </c>
      <c r="G5942">
        <v>3</v>
      </c>
      <c r="H5942">
        <v>25.5</v>
      </c>
      <c r="I5942" t="s">
        <v>1</v>
      </c>
    </row>
    <row r="5943" spans="1:9" x14ac:dyDescent="0.25">
      <c r="A5943" s="3" t="str">
        <f t="shared" si="184"/>
        <v>2026-04-24 14:00</v>
      </c>
      <c r="B5943" s="3">
        <f t="shared" si="185"/>
        <v>46136.583333333336</v>
      </c>
      <c r="C5943" s="1">
        <v>46136</v>
      </c>
      <c r="D5943" s="2">
        <v>0.62494212962962958</v>
      </c>
      <c r="E5943">
        <v>58</v>
      </c>
      <c r="F5943">
        <v>67</v>
      </c>
      <c r="G5943">
        <v>2</v>
      </c>
      <c r="H5943">
        <v>25.5</v>
      </c>
      <c r="I5943" t="s">
        <v>1</v>
      </c>
    </row>
    <row r="5944" spans="1:9" x14ac:dyDescent="0.25">
      <c r="A5944" s="3" t="str">
        <f t="shared" si="184"/>
        <v>2026-04-24 15:00</v>
      </c>
      <c r="B5944" s="3">
        <f t="shared" si="185"/>
        <v>46136.625</v>
      </c>
      <c r="C5944" s="1">
        <v>46136</v>
      </c>
      <c r="D5944" s="2">
        <v>0.62505787037037042</v>
      </c>
      <c r="E5944">
        <v>129</v>
      </c>
      <c r="F5944">
        <v>56</v>
      </c>
      <c r="G5944">
        <v>4</v>
      </c>
      <c r="H5944">
        <v>9.3000000000000007</v>
      </c>
      <c r="I5944" t="s">
        <v>1</v>
      </c>
    </row>
    <row r="5945" spans="1:9" x14ac:dyDescent="0.25">
      <c r="A5945" s="3" t="str">
        <f t="shared" si="184"/>
        <v>2026-04-24 15:00</v>
      </c>
      <c r="B5945" s="3">
        <f t="shared" si="185"/>
        <v>46136.625</v>
      </c>
      <c r="C5945" s="1">
        <v>46136</v>
      </c>
      <c r="D5945" s="2">
        <v>0.62519675925925922</v>
      </c>
      <c r="E5945">
        <v>55</v>
      </c>
      <c r="F5945">
        <v>53</v>
      </c>
      <c r="G5945">
        <v>2</v>
      </c>
      <c r="H5945">
        <v>11.3</v>
      </c>
      <c r="I5945" t="s">
        <v>1</v>
      </c>
    </row>
    <row r="5946" spans="1:9" x14ac:dyDescent="0.25">
      <c r="A5946" s="3" t="str">
        <f t="shared" si="184"/>
        <v>2026-04-24 15:00</v>
      </c>
      <c r="B5946" s="3">
        <f t="shared" si="185"/>
        <v>46136.625</v>
      </c>
      <c r="C5946" s="1">
        <v>46136</v>
      </c>
      <c r="D5946" s="2">
        <v>0.62563657407407403</v>
      </c>
      <c r="E5946">
        <v>52</v>
      </c>
      <c r="F5946">
        <v>57</v>
      </c>
      <c r="G5946">
        <v>2</v>
      </c>
      <c r="H5946">
        <v>25.5</v>
      </c>
      <c r="I5946" t="s">
        <v>1</v>
      </c>
    </row>
    <row r="5947" spans="1:9" x14ac:dyDescent="0.25">
      <c r="A5947" s="3" t="str">
        <f t="shared" si="184"/>
        <v>2026-04-24 15:00</v>
      </c>
      <c r="B5947" s="3">
        <f t="shared" si="185"/>
        <v>46136.625</v>
      </c>
      <c r="C5947" s="1">
        <v>46136</v>
      </c>
      <c r="D5947" s="2">
        <v>0.62575231481481486</v>
      </c>
      <c r="E5947">
        <v>64</v>
      </c>
      <c r="F5947">
        <v>55</v>
      </c>
      <c r="G5947">
        <v>3</v>
      </c>
      <c r="H5947">
        <v>9.9</v>
      </c>
      <c r="I5947" t="s">
        <v>1</v>
      </c>
    </row>
    <row r="5948" spans="1:9" x14ac:dyDescent="0.25">
      <c r="A5948" s="3" t="str">
        <f t="shared" si="184"/>
        <v>2026-04-24 15:00</v>
      </c>
      <c r="B5948" s="3">
        <f t="shared" si="185"/>
        <v>46136.625</v>
      </c>
      <c r="C5948" s="1">
        <v>46136</v>
      </c>
      <c r="D5948" s="2">
        <v>0.6265856481481481</v>
      </c>
      <c r="E5948">
        <v>48</v>
      </c>
      <c r="F5948">
        <v>56</v>
      </c>
      <c r="G5948">
        <v>2</v>
      </c>
      <c r="H5948">
        <v>25.5</v>
      </c>
      <c r="I5948" t="s">
        <v>1</v>
      </c>
    </row>
    <row r="5949" spans="1:9" x14ac:dyDescent="0.25">
      <c r="A5949" s="3" t="str">
        <f t="shared" si="184"/>
        <v>2026-04-24 15:00</v>
      </c>
      <c r="B5949" s="3">
        <f t="shared" si="185"/>
        <v>46136.625</v>
      </c>
      <c r="C5949" s="1">
        <v>46136</v>
      </c>
      <c r="D5949" s="2">
        <v>0.62700231481481483</v>
      </c>
      <c r="E5949">
        <v>81</v>
      </c>
      <c r="F5949">
        <v>46</v>
      </c>
      <c r="G5949">
        <v>3</v>
      </c>
      <c r="H5949">
        <v>25.5</v>
      </c>
      <c r="I5949" t="s">
        <v>1</v>
      </c>
    </row>
    <row r="5950" spans="1:9" x14ac:dyDescent="0.25">
      <c r="A5950" s="3" t="str">
        <f t="shared" si="184"/>
        <v>2026-04-24 15:00</v>
      </c>
      <c r="B5950" s="3">
        <f t="shared" si="185"/>
        <v>46136.625</v>
      </c>
      <c r="C5950" s="1">
        <v>46136</v>
      </c>
      <c r="D5950" s="2">
        <v>0.62702546296296291</v>
      </c>
      <c r="E5950">
        <v>55</v>
      </c>
      <c r="F5950">
        <v>52</v>
      </c>
      <c r="G5950">
        <v>2</v>
      </c>
      <c r="H5950">
        <v>1.6</v>
      </c>
      <c r="I5950" t="s">
        <v>1</v>
      </c>
    </row>
    <row r="5951" spans="1:9" x14ac:dyDescent="0.25">
      <c r="A5951" s="3" t="str">
        <f t="shared" si="184"/>
        <v>2026-04-24 15:00</v>
      </c>
      <c r="B5951" s="3">
        <f t="shared" si="185"/>
        <v>46136.625</v>
      </c>
      <c r="C5951" s="1">
        <v>46136</v>
      </c>
      <c r="D5951" s="2">
        <v>0.62758101851851855</v>
      </c>
      <c r="E5951">
        <v>132</v>
      </c>
      <c r="F5951">
        <v>52</v>
      </c>
      <c r="G5951">
        <v>4</v>
      </c>
      <c r="H5951">
        <v>25.5</v>
      </c>
      <c r="I5951" t="s">
        <v>1</v>
      </c>
    </row>
    <row r="5952" spans="1:9" x14ac:dyDescent="0.25">
      <c r="A5952" s="3" t="str">
        <f t="shared" si="184"/>
        <v>2026-04-24 15:00</v>
      </c>
      <c r="B5952" s="3">
        <f t="shared" si="185"/>
        <v>46136.625</v>
      </c>
      <c r="C5952" s="1">
        <v>46136</v>
      </c>
      <c r="D5952" s="2">
        <v>0.62762731481481482</v>
      </c>
      <c r="E5952">
        <v>9</v>
      </c>
      <c r="F5952">
        <v>23</v>
      </c>
      <c r="G5952">
        <v>1</v>
      </c>
      <c r="H5952">
        <v>25.5</v>
      </c>
      <c r="I5952" t="s">
        <v>0</v>
      </c>
    </row>
    <row r="5953" spans="1:9" x14ac:dyDescent="0.25">
      <c r="A5953" s="3" t="str">
        <f t="shared" si="184"/>
        <v>2026-04-24 15:00</v>
      </c>
      <c r="B5953" s="3">
        <f t="shared" si="185"/>
        <v>46136.625</v>
      </c>
      <c r="C5953" s="1">
        <v>46136</v>
      </c>
      <c r="D5953" s="2">
        <v>0.62783564814814818</v>
      </c>
      <c r="E5953">
        <v>43</v>
      </c>
      <c r="F5953">
        <v>63</v>
      </c>
      <c r="G5953">
        <v>2</v>
      </c>
      <c r="H5953">
        <v>17.3</v>
      </c>
      <c r="I5953" t="s">
        <v>0</v>
      </c>
    </row>
    <row r="5954" spans="1:9" x14ac:dyDescent="0.25">
      <c r="A5954" s="3" t="str">
        <f t="shared" ref="A5954:A6017" si="186">TEXT(C5954+INT(D5954*24)/24,"yyyy-mm-dd hh:mm")</f>
        <v>2026-04-24 15:00</v>
      </c>
      <c r="B5954" s="3">
        <f t="shared" ref="B5954:B6017" si="187">C5954+INT(D5954*24)/24</f>
        <v>46136.625</v>
      </c>
      <c r="C5954" s="1">
        <v>46136</v>
      </c>
      <c r="D5954" s="2">
        <v>0.62795138888888891</v>
      </c>
      <c r="E5954">
        <v>8</v>
      </c>
      <c r="F5954">
        <v>22</v>
      </c>
      <c r="G5954">
        <v>1</v>
      </c>
      <c r="H5954">
        <v>9.3000000000000007</v>
      </c>
      <c r="I5954" t="s">
        <v>0</v>
      </c>
    </row>
    <row r="5955" spans="1:9" x14ac:dyDescent="0.25">
      <c r="A5955" s="3" t="str">
        <f t="shared" si="186"/>
        <v>2026-04-24 15:00</v>
      </c>
      <c r="B5955" s="3">
        <f t="shared" si="187"/>
        <v>46136.625</v>
      </c>
      <c r="C5955" s="1">
        <v>46136</v>
      </c>
      <c r="D5955" s="2">
        <v>0.62840277777777775</v>
      </c>
      <c r="E5955">
        <v>127</v>
      </c>
      <c r="F5955">
        <v>58</v>
      </c>
      <c r="G5955">
        <v>4</v>
      </c>
      <c r="H5955">
        <v>25.5</v>
      </c>
      <c r="I5955" t="s">
        <v>1</v>
      </c>
    </row>
    <row r="5956" spans="1:9" x14ac:dyDescent="0.25">
      <c r="A5956" s="3" t="str">
        <f t="shared" si="186"/>
        <v>2026-04-24 15:00</v>
      </c>
      <c r="B5956" s="3">
        <f t="shared" si="187"/>
        <v>46136.625</v>
      </c>
      <c r="C5956" s="1">
        <v>46136</v>
      </c>
      <c r="D5956" s="2">
        <v>0.62846064814814817</v>
      </c>
      <c r="E5956">
        <v>43</v>
      </c>
      <c r="F5956">
        <v>61</v>
      </c>
      <c r="G5956">
        <v>2</v>
      </c>
      <c r="H5956">
        <v>3.5</v>
      </c>
      <c r="I5956" t="s">
        <v>1</v>
      </c>
    </row>
    <row r="5957" spans="1:9" x14ac:dyDescent="0.25">
      <c r="A5957" s="3" t="str">
        <f t="shared" si="186"/>
        <v>2026-04-24 15:00</v>
      </c>
      <c r="B5957" s="3">
        <f t="shared" si="187"/>
        <v>46136.625</v>
      </c>
      <c r="C5957" s="1">
        <v>46136</v>
      </c>
      <c r="D5957" s="2">
        <v>0.62859953703703708</v>
      </c>
      <c r="E5957">
        <v>48</v>
      </c>
      <c r="F5957">
        <v>53</v>
      </c>
      <c r="G5957">
        <v>2</v>
      </c>
      <c r="H5957">
        <v>11.2</v>
      </c>
      <c r="I5957" t="s">
        <v>1</v>
      </c>
    </row>
    <row r="5958" spans="1:9" x14ac:dyDescent="0.25">
      <c r="A5958" s="3" t="str">
        <f t="shared" si="186"/>
        <v>2026-04-24 15:00</v>
      </c>
      <c r="B5958" s="3">
        <f t="shared" si="187"/>
        <v>46136.625</v>
      </c>
      <c r="C5958" s="1">
        <v>46136</v>
      </c>
      <c r="D5958" s="2">
        <v>0.62866898148148154</v>
      </c>
      <c r="E5958">
        <v>50</v>
      </c>
      <c r="F5958">
        <v>56</v>
      </c>
      <c r="G5958">
        <v>2</v>
      </c>
      <c r="H5958">
        <v>25.5</v>
      </c>
      <c r="I5958" t="s">
        <v>0</v>
      </c>
    </row>
    <row r="5959" spans="1:9" x14ac:dyDescent="0.25">
      <c r="A5959" s="3" t="str">
        <f t="shared" si="186"/>
        <v>2026-04-24 15:00</v>
      </c>
      <c r="B5959" s="3">
        <f t="shared" si="187"/>
        <v>46136.625</v>
      </c>
      <c r="C5959" s="1">
        <v>46136</v>
      </c>
      <c r="D5959" s="2">
        <v>0.62930555555555556</v>
      </c>
      <c r="E5959">
        <v>38</v>
      </c>
      <c r="F5959">
        <v>58</v>
      </c>
      <c r="G5959">
        <v>2</v>
      </c>
      <c r="H5959">
        <v>25.5</v>
      </c>
      <c r="I5959" t="s">
        <v>0</v>
      </c>
    </row>
    <row r="5960" spans="1:9" x14ac:dyDescent="0.25">
      <c r="A5960" s="3" t="str">
        <f t="shared" si="186"/>
        <v>2026-04-24 15:00</v>
      </c>
      <c r="B5960" s="3">
        <f t="shared" si="187"/>
        <v>46136.625</v>
      </c>
      <c r="C5960" s="1">
        <v>46136</v>
      </c>
      <c r="D5960" s="2">
        <v>0.62940972222222225</v>
      </c>
      <c r="E5960">
        <v>69</v>
      </c>
      <c r="F5960">
        <v>74</v>
      </c>
      <c r="G5960">
        <v>3</v>
      </c>
      <c r="H5960">
        <v>25.5</v>
      </c>
      <c r="I5960" t="s">
        <v>1</v>
      </c>
    </row>
    <row r="5961" spans="1:9" x14ac:dyDescent="0.25">
      <c r="A5961" s="3" t="str">
        <f t="shared" si="186"/>
        <v>2026-04-24 15:00</v>
      </c>
      <c r="B5961" s="3">
        <f t="shared" si="187"/>
        <v>46136.625</v>
      </c>
      <c r="C5961" s="1">
        <v>46136</v>
      </c>
      <c r="D5961" s="2">
        <v>0.63010416666666669</v>
      </c>
      <c r="E5961">
        <v>56</v>
      </c>
      <c r="F5961">
        <v>67</v>
      </c>
      <c r="G5961">
        <v>2</v>
      </c>
      <c r="H5961">
        <v>25.5</v>
      </c>
      <c r="I5961" t="s">
        <v>1</v>
      </c>
    </row>
    <row r="5962" spans="1:9" x14ac:dyDescent="0.25">
      <c r="A5962" s="3" t="str">
        <f t="shared" si="186"/>
        <v>2026-04-24 15:00</v>
      </c>
      <c r="B5962" s="3">
        <f t="shared" si="187"/>
        <v>46136.625</v>
      </c>
      <c r="C5962" s="1">
        <v>46136</v>
      </c>
      <c r="D5962" s="2">
        <v>0.63045138888888885</v>
      </c>
      <c r="E5962">
        <v>54</v>
      </c>
      <c r="F5962">
        <v>41</v>
      </c>
      <c r="G5962">
        <v>2</v>
      </c>
      <c r="H5962">
        <v>25.5</v>
      </c>
      <c r="I5962" t="s">
        <v>0</v>
      </c>
    </row>
    <row r="5963" spans="1:9" x14ac:dyDescent="0.25">
      <c r="A5963" s="3" t="str">
        <f t="shared" si="186"/>
        <v>2026-04-24 15:00</v>
      </c>
      <c r="B5963" s="3">
        <f t="shared" si="187"/>
        <v>46136.625</v>
      </c>
      <c r="C5963" s="1">
        <v>46136</v>
      </c>
      <c r="D5963" s="2">
        <v>0.63067129629629626</v>
      </c>
      <c r="E5963">
        <v>50</v>
      </c>
      <c r="F5963">
        <v>47</v>
      </c>
      <c r="G5963">
        <v>2</v>
      </c>
      <c r="H5963">
        <v>18.3</v>
      </c>
      <c r="I5963" t="s">
        <v>0</v>
      </c>
    </row>
    <row r="5964" spans="1:9" x14ac:dyDescent="0.25">
      <c r="A5964" s="3" t="str">
        <f t="shared" si="186"/>
        <v>2026-04-24 15:00</v>
      </c>
      <c r="B5964" s="3">
        <f t="shared" si="187"/>
        <v>46136.625</v>
      </c>
      <c r="C5964" s="1">
        <v>46136</v>
      </c>
      <c r="D5964" s="2">
        <v>0.63090277777777781</v>
      </c>
      <c r="E5964">
        <v>61</v>
      </c>
      <c r="F5964">
        <v>54</v>
      </c>
      <c r="G5964">
        <v>3</v>
      </c>
      <c r="H5964">
        <v>19.399999999999999</v>
      </c>
      <c r="I5964" t="s">
        <v>0</v>
      </c>
    </row>
    <row r="5965" spans="1:9" x14ac:dyDescent="0.25">
      <c r="A5965" s="3" t="str">
        <f t="shared" si="186"/>
        <v>2026-04-24 15:00</v>
      </c>
      <c r="B5965" s="3">
        <f t="shared" si="187"/>
        <v>46136.625</v>
      </c>
      <c r="C5965" s="1">
        <v>46136</v>
      </c>
      <c r="D5965" s="2">
        <v>0.63091435185185185</v>
      </c>
      <c r="E5965">
        <v>51</v>
      </c>
      <c r="F5965">
        <v>55</v>
      </c>
      <c r="G5965">
        <v>2</v>
      </c>
      <c r="H5965">
        <v>0.9</v>
      </c>
      <c r="I5965" t="s">
        <v>0</v>
      </c>
    </row>
    <row r="5966" spans="1:9" x14ac:dyDescent="0.25">
      <c r="A5966" s="3" t="str">
        <f t="shared" si="186"/>
        <v>2026-04-24 15:00</v>
      </c>
      <c r="B5966" s="3">
        <f t="shared" si="187"/>
        <v>46136.625</v>
      </c>
      <c r="C5966" s="1">
        <v>46136</v>
      </c>
      <c r="D5966" s="2">
        <v>0.63113425925925926</v>
      </c>
      <c r="E5966">
        <v>51</v>
      </c>
      <c r="F5966">
        <v>52</v>
      </c>
      <c r="G5966">
        <v>2</v>
      </c>
      <c r="H5966">
        <v>25.5</v>
      </c>
      <c r="I5966" t="s">
        <v>1</v>
      </c>
    </row>
    <row r="5967" spans="1:9" x14ac:dyDescent="0.25">
      <c r="A5967" s="3" t="str">
        <f t="shared" si="186"/>
        <v>2026-04-24 15:00</v>
      </c>
      <c r="B5967" s="3">
        <f t="shared" si="187"/>
        <v>46136.625</v>
      </c>
      <c r="C5967" s="1">
        <v>46136</v>
      </c>
      <c r="D5967" s="2">
        <v>0.63134259259259262</v>
      </c>
      <c r="E5967">
        <v>52</v>
      </c>
      <c r="F5967">
        <v>54</v>
      </c>
      <c r="G5967">
        <v>2</v>
      </c>
      <c r="H5967">
        <v>25.5</v>
      </c>
      <c r="I5967" t="s">
        <v>0</v>
      </c>
    </row>
    <row r="5968" spans="1:9" x14ac:dyDescent="0.25">
      <c r="A5968" s="3" t="str">
        <f t="shared" si="186"/>
        <v>2026-04-24 15:00</v>
      </c>
      <c r="B5968" s="3">
        <f t="shared" si="187"/>
        <v>46136.625</v>
      </c>
      <c r="C5968" s="1">
        <v>46136</v>
      </c>
      <c r="D5968" s="2">
        <v>0.63146990740740738</v>
      </c>
      <c r="E5968">
        <v>60</v>
      </c>
      <c r="F5968">
        <v>59</v>
      </c>
      <c r="G5968">
        <v>2</v>
      </c>
      <c r="H5968">
        <v>25.5</v>
      </c>
      <c r="I5968" t="s">
        <v>1</v>
      </c>
    </row>
    <row r="5969" spans="1:9" x14ac:dyDescent="0.25">
      <c r="A5969" s="3" t="str">
        <f t="shared" si="186"/>
        <v>2026-04-24 15:00</v>
      </c>
      <c r="B5969" s="3">
        <f t="shared" si="187"/>
        <v>46136.625</v>
      </c>
      <c r="C5969" s="1">
        <v>46136</v>
      </c>
      <c r="D5969" s="2">
        <v>0.6315277777777778</v>
      </c>
      <c r="E5969">
        <v>61</v>
      </c>
      <c r="F5969">
        <v>53</v>
      </c>
      <c r="G5969">
        <v>3</v>
      </c>
      <c r="H5969">
        <v>4.8</v>
      </c>
      <c r="I5969" t="s">
        <v>1</v>
      </c>
    </row>
    <row r="5970" spans="1:9" x14ac:dyDescent="0.25">
      <c r="A5970" s="3" t="str">
        <f t="shared" si="186"/>
        <v>2026-04-24 15:00</v>
      </c>
      <c r="B5970" s="3">
        <f t="shared" si="187"/>
        <v>46136.625</v>
      </c>
      <c r="C5970" s="1">
        <v>46136</v>
      </c>
      <c r="D5970" s="2">
        <v>0.63164351851851852</v>
      </c>
      <c r="E5970">
        <v>69</v>
      </c>
      <c r="F5970">
        <v>54</v>
      </c>
      <c r="G5970">
        <v>3</v>
      </c>
      <c r="H5970">
        <v>8.9</v>
      </c>
      <c r="I5970" t="s">
        <v>1</v>
      </c>
    </row>
    <row r="5971" spans="1:9" x14ac:dyDescent="0.25">
      <c r="A5971" s="3" t="str">
        <f t="shared" si="186"/>
        <v>2026-04-24 15:00</v>
      </c>
      <c r="B5971" s="3">
        <f t="shared" si="187"/>
        <v>46136.625</v>
      </c>
      <c r="C5971" s="1">
        <v>46136</v>
      </c>
      <c r="D5971" s="2">
        <v>0.63177083333333328</v>
      </c>
      <c r="E5971">
        <v>47</v>
      </c>
      <c r="F5971">
        <v>52</v>
      </c>
      <c r="G5971">
        <v>2</v>
      </c>
      <c r="H5971">
        <v>25.5</v>
      </c>
      <c r="I5971" t="s">
        <v>0</v>
      </c>
    </row>
    <row r="5972" spans="1:9" x14ac:dyDescent="0.25">
      <c r="A5972" s="3" t="str">
        <f t="shared" si="186"/>
        <v>2026-04-24 15:00</v>
      </c>
      <c r="B5972" s="3">
        <f t="shared" si="187"/>
        <v>46136.625</v>
      </c>
      <c r="C5972" s="1">
        <v>46136</v>
      </c>
      <c r="D5972" s="2">
        <v>0.63194444444444442</v>
      </c>
      <c r="E5972">
        <v>48</v>
      </c>
      <c r="F5972">
        <v>47</v>
      </c>
      <c r="G5972">
        <v>2</v>
      </c>
      <c r="H5972">
        <v>25.5</v>
      </c>
      <c r="I5972" t="s">
        <v>1</v>
      </c>
    </row>
    <row r="5973" spans="1:9" x14ac:dyDescent="0.25">
      <c r="A5973" s="3" t="str">
        <f t="shared" si="186"/>
        <v>2026-04-24 15:00</v>
      </c>
      <c r="B5973" s="3">
        <f t="shared" si="187"/>
        <v>46136.625</v>
      </c>
      <c r="C5973" s="1">
        <v>46136</v>
      </c>
      <c r="D5973" s="2">
        <v>0.63197916666666665</v>
      </c>
      <c r="E5973">
        <v>50</v>
      </c>
      <c r="F5973">
        <v>45</v>
      </c>
      <c r="G5973">
        <v>2</v>
      </c>
      <c r="H5973">
        <v>1.8</v>
      </c>
      <c r="I5973" t="s">
        <v>1</v>
      </c>
    </row>
    <row r="5974" spans="1:9" x14ac:dyDescent="0.25">
      <c r="A5974" s="3" t="str">
        <f t="shared" si="186"/>
        <v>2026-04-24 15:00</v>
      </c>
      <c r="B5974" s="3">
        <f t="shared" si="187"/>
        <v>46136.625</v>
      </c>
      <c r="C5974" s="1">
        <v>46136</v>
      </c>
      <c r="D5974" s="2">
        <v>0.63200231481481484</v>
      </c>
      <c r="E5974">
        <v>41</v>
      </c>
      <c r="F5974">
        <v>61</v>
      </c>
      <c r="G5974">
        <v>2</v>
      </c>
      <c r="H5974">
        <v>19.399999999999999</v>
      </c>
      <c r="I5974" t="s">
        <v>0</v>
      </c>
    </row>
    <row r="5975" spans="1:9" x14ac:dyDescent="0.25">
      <c r="A5975" s="3" t="str">
        <f t="shared" si="186"/>
        <v>2026-04-24 15:00</v>
      </c>
      <c r="B5975" s="3">
        <f t="shared" si="187"/>
        <v>46136.625</v>
      </c>
      <c r="C5975" s="1">
        <v>46136</v>
      </c>
      <c r="D5975" s="2">
        <v>0.63203703703703706</v>
      </c>
      <c r="E5975">
        <v>13</v>
      </c>
      <c r="F5975">
        <v>57</v>
      </c>
      <c r="G5975">
        <v>1</v>
      </c>
      <c r="H5975">
        <v>2.1</v>
      </c>
      <c r="I5975" t="s">
        <v>0</v>
      </c>
    </row>
    <row r="5976" spans="1:9" x14ac:dyDescent="0.25">
      <c r="A5976" s="3" t="str">
        <f t="shared" si="186"/>
        <v>2026-04-24 15:00</v>
      </c>
      <c r="B5976" s="3">
        <f t="shared" si="187"/>
        <v>46136.625</v>
      </c>
      <c r="C5976" s="1">
        <v>46136</v>
      </c>
      <c r="D5976" s="2">
        <v>0.63224537037037032</v>
      </c>
      <c r="E5976">
        <v>62</v>
      </c>
      <c r="F5976">
        <v>52</v>
      </c>
      <c r="G5976">
        <v>3</v>
      </c>
      <c r="H5976">
        <v>18.2</v>
      </c>
      <c r="I5976" t="s">
        <v>0</v>
      </c>
    </row>
    <row r="5977" spans="1:9" x14ac:dyDescent="0.25">
      <c r="A5977" s="3" t="str">
        <f t="shared" si="186"/>
        <v>2026-04-24 15:00</v>
      </c>
      <c r="B5977" s="3">
        <f t="shared" si="187"/>
        <v>46136.625</v>
      </c>
      <c r="C5977" s="1">
        <v>46136</v>
      </c>
      <c r="D5977" s="2">
        <v>0.632349537037037</v>
      </c>
      <c r="E5977">
        <v>40</v>
      </c>
      <c r="F5977">
        <v>58</v>
      </c>
      <c r="G5977">
        <v>2</v>
      </c>
      <c r="H5977">
        <v>25.5</v>
      </c>
      <c r="I5977" t="s">
        <v>1</v>
      </c>
    </row>
    <row r="5978" spans="1:9" x14ac:dyDescent="0.25">
      <c r="A5978" s="3" t="str">
        <f t="shared" si="186"/>
        <v>2026-04-24 15:00</v>
      </c>
      <c r="B5978" s="3">
        <f t="shared" si="187"/>
        <v>46136.625</v>
      </c>
      <c r="C5978" s="1">
        <v>46136</v>
      </c>
      <c r="D5978" s="2">
        <v>0.6328125</v>
      </c>
      <c r="E5978">
        <v>59</v>
      </c>
      <c r="F5978">
        <v>57</v>
      </c>
      <c r="G5978">
        <v>2</v>
      </c>
      <c r="H5978">
        <v>25.5</v>
      </c>
      <c r="I5978" t="s">
        <v>1</v>
      </c>
    </row>
    <row r="5979" spans="1:9" x14ac:dyDescent="0.25">
      <c r="A5979" s="3" t="str">
        <f t="shared" si="186"/>
        <v>2026-04-24 15:00</v>
      </c>
      <c r="B5979" s="3">
        <f t="shared" si="187"/>
        <v>46136.625</v>
      </c>
      <c r="C5979" s="1">
        <v>46136</v>
      </c>
      <c r="D5979" s="2">
        <v>0.63292824074074072</v>
      </c>
      <c r="E5979">
        <v>54</v>
      </c>
      <c r="F5979">
        <v>62</v>
      </c>
      <c r="G5979">
        <v>2</v>
      </c>
      <c r="H5979">
        <v>9</v>
      </c>
      <c r="I5979" t="s">
        <v>1</v>
      </c>
    </row>
    <row r="5980" spans="1:9" x14ac:dyDescent="0.25">
      <c r="A5980" s="3" t="str">
        <f t="shared" si="186"/>
        <v>2026-04-24 15:00</v>
      </c>
      <c r="B5980" s="3">
        <f t="shared" si="187"/>
        <v>46136.625</v>
      </c>
      <c r="C5980" s="1">
        <v>46136</v>
      </c>
      <c r="D5980" s="2">
        <v>0.63295138888888891</v>
      </c>
      <c r="E5980">
        <v>45</v>
      </c>
      <c r="F5980">
        <v>60</v>
      </c>
      <c r="G5980">
        <v>2</v>
      </c>
      <c r="H5980">
        <v>2.1</v>
      </c>
      <c r="I5980" t="s">
        <v>1</v>
      </c>
    </row>
    <row r="5981" spans="1:9" x14ac:dyDescent="0.25">
      <c r="A5981" s="3" t="str">
        <f t="shared" si="186"/>
        <v>2026-04-24 15:00</v>
      </c>
      <c r="B5981" s="3">
        <f t="shared" si="187"/>
        <v>46136.625</v>
      </c>
      <c r="C5981" s="1">
        <v>46136</v>
      </c>
      <c r="D5981" s="2">
        <v>0.63319444444444439</v>
      </c>
      <c r="E5981">
        <v>45</v>
      </c>
      <c r="F5981">
        <v>52</v>
      </c>
      <c r="G5981">
        <v>2</v>
      </c>
      <c r="H5981">
        <v>20.3</v>
      </c>
      <c r="I5981" t="s">
        <v>1</v>
      </c>
    </row>
    <row r="5982" spans="1:9" x14ac:dyDescent="0.25">
      <c r="A5982" s="3" t="str">
        <f t="shared" si="186"/>
        <v>2026-04-24 15:00</v>
      </c>
      <c r="B5982" s="3">
        <f t="shared" si="187"/>
        <v>46136.625</v>
      </c>
      <c r="C5982" s="1">
        <v>46136</v>
      </c>
      <c r="D5982" s="2">
        <v>0.63321759259259258</v>
      </c>
      <c r="E5982">
        <v>47</v>
      </c>
      <c r="F5982">
        <v>53</v>
      </c>
      <c r="G5982">
        <v>2</v>
      </c>
      <c r="H5982">
        <v>25.5</v>
      </c>
      <c r="I5982" t="s">
        <v>0</v>
      </c>
    </row>
    <row r="5983" spans="1:9" x14ac:dyDescent="0.25">
      <c r="A5983" s="3" t="str">
        <f t="shared" si="186"/>
        <v>2026-04-24 15:00</v>
      </c>
      <c r="B5983" s="3">
        <f t="shared" si="187"/>
        <v>46136.625</v>
      </c>
      <c r="C5983" s="1">
        <v>46136</v>
      </c>
      <c r="D5983" s="2">
        <v>0.63325231481481481</v>
      </c>
      <c r="E5983">
        <v>70</v>
      </c>
      <c r="F5983">
        <v>55</v>
      </c>
      <c r="G5983">
        <v>3</v>
      </c>
      <c r="H5983">
        <v>2</v>
      </c>
      <c r="I5983" t="s">
        <v>0</v>
      </c>
    </row>
    <row r="5984" spans="1:9" x14ac:dyDescent="0.25">
      <c r="A5984" s="3" t="str">
        <f t="shared" si="186"/>
        <v>2026-04-24 15:00</v>
      </c>
      <c r="B5984" s="3">
        <f t="shared" si="187"/>
        <v>46136.625</v>
      </c>
      <c r="C5984" s="1">
        <v>46136</v>
      </c>
      <c r="D5984" s="2">
        <v>0.63355324074074071</v>
      </c>
      <c r="E5984">
        <v>46</v>
      </c>
      <c r="F5984">
        <v>53</v>
      </c>
      <c r="G5984">
        <v>2</v>
      </c>
      <c r="H5984">
        <v>25.5</v>
      </c>
      <c r="I5984" t="s">
        <v>0</v>
      </c>
    </row>
    <row r="5985" spans="1:9" x14ac:dyDescent="0.25">
      <c r="A5985" s="3" t="str">
        <f t="shared" si="186"/>
        <v>2026-04-24 15:00</v>
      </c>
      <c r="B5985" s="3">
        <f t="shared" si="187"/>
        <v>46136.625</v>
      </c>
      <c r="C5985" s="1">
        <v>46136</v>
      </c>
      <c r="D5985" s="2">
        <v>0.63363425925925931</v>
      </c>
      <c r="E5985">
        <v>47</v>
      </c>
      <c r="F5985">
        <v>56</v>
      </c>
      <c r="G5985">
        <v>2</v>
      </c>
      <c r="H5985">
        <v>25.5</v>
      </c>
      <c r="I5985" t="s">
        <v>1</v>
      </c>
    </row>
    <row r="5986" spans="1:9" x14ac:dyDescent="0.25">
      <c r="A5986" s="3" t="str">
        <f t="shared" si="186"/>
        <v>2026-04-24 15:00</v>
      </c>
      <c r="B5986" s="3">
        <f t="shared" si="187"/>
        <v>46136.625</v>
      </c>
      <c r="C5986" s="1">
        <v>46136</v>
      </c>
      <c r="D5986" s="2">
        <v>0.63369212962962962</v>
      </c>
      <c r="E5986">
        <v>45</v>
      </c>
      <c r="F5986">
        <v>62</v>
      </c>
      <c r="G5986">
        <v>2</v>
      </c>
      <c r="H5986">
        <v>11.7</v>
      </c>
      <c r="I5986" t="s">
        <v>0</v>
      </c>
    </row>
    <row r="5987" spans="1:9" x14ac:dyDescent="0.25">
      <c r="A5987" s="3" t="str">
        <f t="shared" si="186"/>
        <v>2026-04-24 15:00</v>
      </c>
      <c r="B5987" s="3">
        <f t="shared" si="187"/>
        <v>46136.625</v>
      </c>
      <c r="C5987" s="1">
        <v>46136</v>
      </c>
      <c r="D5987" s="2">
        <v>0.63399305555555552</v>
      </c>
      <c r="E5987">
        <v>52</v>
      </c>
      <c r="F5987">
        <v>47</v>
      </c>
      <c r="G5987">
        <v>2</v>
      </c>
      <c r="H5987">
        <v>25.5</v>
      </c>
      <c r="I5987" t="s">
        <v>1</v>
      </c>
    </row>
    <row r="5988" spans="1:9" x14ac:dyDescent="0.25">
      <c r="A5988" s="3" t="str">
        <f t="shared" si="186"/>
        <v>2026-04-24 15:00</v>
      </c>
      <c r="B5988" s="3">
        <f t="shared" si="187"/>
        <v>46136.625</v>
      </c>
      <c r="C5988" s="1">
        <v>46136</v>
      </c>
      <c r="D5988" s="2">
        <v>0.63416666666666666</v>
      </c>
      <c r="E5988">
        <v>51</v>
      </c>
      <c r="F5988">
        <v>57</v>
      </c>
      <c r="G5988">
        <v>2</v>
      </c>
      <c r="H5988">
        <v>14.2</v>
      </c>
      <c r="I5988" t="s">
        <v>1</v>
      </c>
    </row>
    <row r="5989" spans="1:9" x14ac:dyDescent="0.25">
      <c r="A5989" s="3" t="str">
        <f t="shared" si="186"/>
        <v>2026-04-24 15:00</v>
      </c>
      <c r="B5989" s="3">
        <f t="shared" si="187"/>
        <v>46136.625</v>
      </c>
      <c r="C5989" s="1">
        <v>46136</v>
      </c>
      <c r="D5989" s="2">
        <v>0.63450231481481478</v>
      </c>
      <c r="E5989">
        <v>48</v>
      </c>
      <c r="F5989">
        <v>53</v>
      </c>
      <c r="G5989">
        <v>2</v>
      </c>
      <c r="H5989">
        <v>25.5</v>
      </c>
      <c r="I5989" t="s">
        <v>1</v>
      </c>
    </row>
    <row r="5990" spans="1:9" x14ac:dyDescent="0.25">
      <c r="A5990" s="3" t="str">
        <f t="shared" si="186"/>
        <v>2026-04-24 15:00</v>
      </c>
      <c r="B5990" s="3">
        <f t="shared" si="187"/>
        <v>46136.625</v>
      </c>
      <c r="C5990" s="1">
        <v>46136</v>
      </c>
      <c r="D5990" s="2">
        <v>0.63457175925925924</v>
      </c>
      <c r="E5990">
        <v>52</v>
      </c>
      <c r="F5990">
        <v>57</v>
      </c>
      <c r="G5990">
        <v>2</v>
      </c>
      <c r="H5990">
        <v>6.2</v>
      </c>
      <c r="I5990" t="s">
        <v>1</v>
      </c>
    </row>
    <row r="5991" spans="1:9" x14ac:dyDescent="0.25">
      <c r="A5991" s="3" t="str">
        <f t="shared" si="186"/>
        <v>2026-04-24 15:00</v>
      </c>
      <c r="B5991" s="3">
        <f t="shared" si="187"/>
        <v>46136.625</v>
      </c>
      <c r="C5991" s="1">
        <v>46136</v>
      </c>
      <c r="D5991" s="2">
        <v>0.63467592592592592</v>
      </c>
      <c r="E5991">
        <v>52</v>
      </c>
      <c r="F5991">
        <v>58</v>
      </c>
      <c r="G5991">
        <v>2</v>
      </c>
      <c r="H5991">
        <v>8.4</v>
      </c>
      <c r="I5991" t="s">
        <v>1</v>
      </c>
    </row>
    <row r="5992" spans="1:9" x14ac:dyDescent="0.25">
      <c r="A5992" s="3" t="str">
        <f t="shared" si="186"/>
        <v>2026-04-24 15:00</v>
      </c>
      <c r="B5992" s="3">
        <f t="shared" si="187"/>
        <v>46136.625</v>
      </c>
      <c r="C5992" s="1">
        <v>46136</v>
      </c>
      <c r="D5992" s="2">
        <v>0.63480324074074079</v>
      </c>
      <c r="E5992">
        <v>59</v>
      </c>
      <c r="F5992">
        <v>49</v>
      </c>
      <c r="G5992">
        <v>2</v>
      </c>
      <c r="H5992">
        <v>25.5</v>
      </c>
      <c r="I5992" t="s">
        <v>0</v>
      </c>
    </row>
    <row r="5993" spans="1:9" x14ac:dyDescent="0.25">
      <c r="A5993" s="3" t="str">
        <f t="shared" si="186"/>
        <v>2026-04-24 15:00</v>
      </c>
      <c r="B5993" s="3">
        <f t="shared" si="187"/>
        <v>46136.625</v>
      </c>
      <c r="C5993" s="1">
        <v>46136</v>
      </c>
      <c r="D5993" s="2">
        <v>0.63549768518518523</v>
      </c>
      <c r="E5993">
        <v>43</v>
      </c>
      <c r="F5993">
        <v>54</v>
      </c>
      <c r="G5993">
        <v>2</v>
      </c>
      <c r="H5993">
        <v>25.5</v>
      </c>
      <c r="I5993" t="s">
        <v>1</v>
      </c>
    </row>
    <row r="5994" spans="1:9" x14ac:dyDescent="0.25">
      <c r="A5994" s="3" t="str">
        <f t="shared" si="186"/>
        <v>2026-04-24 15:00</v>
      </c>
      <c r="B5994" s="3">
        <f t="shared" si="187"/>
        <v>46136.625</v>
      </c>
      <c r="C5994" s="1">
        <v>46136</v>
      </c>
      <c r="D5994" s="2">
        <v>0.63555555555555554</v>
      </c>
      <c r="E5994">
        <v>44</v>
      </c>
      <c r="F5994">
        <v>52</v>
      </c>
      <c r="G5994">
        <v>2</v>
      </c>
      <c r="H5994">
        <v>5.0999999999999996</v>
      </c>
      <c r="I5994" t="s">
        <v>1</v>
      </c>
    </row>
    <row r="5995" spans="1:9" x14ac:dyDescent="0.25">
      <c r="A5995" s="3" t="str">
        <f t="shared" si="186"/>
        <v>2026-04-24 15:00</v>
      </c>
      <c r="B5995" s="3">
        <f t="shared" si="187"/>
        <v>46136.625</v>
      </c>
      <c r="C5995" s="1">
        <v>46136</v>
      </c>
      <c r="D5995" s="2">
        <v>0.63559027777777777</v>
      </c>
      <c r="E5995">
        <v>51</v>
      </c>
      <c r="F5995">
        <v>42</v>
      </c>
      <c r="G5995">
        <v>2</v>
      </c>
      <c r="H5995">
        <v>2</v>
      </c>
      <c r="I5995" t="s">
        <v>1</v>
      </c>
    </row>
    <row r="5996" spans="1:9" x14ac:dyDescent="0.25">
      <c r="A5996" s="3" t="str">
        <f t="shared" si="186"/>
        <v>2026-04-24 15:00</v>
      </c>
      <c r="B5996" s="3">
        <f t="shared" si="187"/>
        <v>46136.625</v>
      </c>
      <c r="C5996" s="1">
        <v>46136</v>
      </c>
      <c r="D5996" s="2">
        <v>0.63575231481481487</v>
      </c>
      <c r="E5996">
        <v>108</v>
      </c>
      <c r="F5996">
        <v>48</v>
      </c>
      <c r="G5996">
        <v>3</v>
      </c>
      <c r="H5996">
        <v>13.2</v>
      </c>
      <c r="I5996" t="s">
        <v>1</v>
      </c>
    </row>
    <row r="5997" spans="1:9" x14ac:dyDescent="0.25">
      <c r="A5997" s="3" t="str">
        <f t="shared" si="186"/>
        <v>2026-04-24 15:00</v>
      </c>
      <c r="B5997" s="3">
        <f t="shared" si="187"/>
        <v>46136.625</v>
      </c>
      <c r="C5997" s="1">
        <v>46136</v>
      </c>
      <c r="D5997" s="2">
        <v>0.63583333333333336</v>
      </c>
      <c r="E5997">
        <v>144</v>
      </c>
      <c r="F5997">
        <v>52</v>
      </c>
      <c r="G5997">
        <v>4</v>
      </c>
      <c r="H5997">
        <v>5.6</v>
      </c>
      <c r="I5997" t="s">
        <v>1</v>
      </c>
    </row>
    <row r="5998" spans="1:9" x14ac:dyDescent="0.25">
      <c r="A5998" s="3" t="str">
        <f t="shared" si="186"/>
        <v>2026-04-24 15:00</v>
      </c>
      <c r="B5998" s="3">
        <f t="shared" si="187"/>
        <v>46136.625</v>
      </c>
      <c r="C5998" s="1">
        <v>46136</v>
      </c>
      <c r="D5998" s="2">
        <v>0.63592592592592589</v>
      </c>
      <c r="E5998">
        <v>107</v>
      </c>
      <c r="F5998">
        <v>46</v>
      </c>
      <c r="G5998">
        <v>3</v>
      </c>
      <c r="H5998">
        <v>7.8</v>
      </c>
      <c r="I5998" t="s">
        <v>1</v>
      </c>
    </row>
    <row r="5999" spans="1:9" x14ac:dyDescent="0.25">
      <c r="A5999" s="3" t="str">
        <f t="shared" si="186"/>
        <v>2026-04-24 15:00</v>
      </c>
      <c r="B5999" s="3">
        <f t="shared" si="187"/>
        <v>46136.625</v>
      </c>
      <c r="C5999" s="1">
        <v>46136</v>
      </c>
      <c r="D5999" s="2">
        <v>0.63604166666666662</v>
      </c>
      <c r="E5999">
        <v>58</v>
      </c>
      <c r="F5999">
        <v>57</v>
      </c>
      <c r="G5999">
        <v>2</v>
      </c>
      <c r="H5999">
        <v>8.5</v>
      </c>
      <c r="I5999" t="s">
        <v>1</v>
      </c>
    </row>
    <row r="6000" spans="1:9" x14ac:dyDescent="0.25">
      <c r="A6000" s="3" t="str">
        <f t="shared" si="186"/>
        <v>2026-04-24 15:00</v>
      </c>
      <c r="B6000" s="3">
        <f t="shared" si="187"/>
        <v>46136.625</v>
      </c>
      <c r="C6000" s="1">
        <v>46136</v>
      </c>
      <c r="D6000" s="2">
        <v>0.6361458333333333</v>
      </c>
      <c r="E6000">
        <v>39</v>
      </c>
      <c r="F6000">
        <v>59</v>
      </c>
      <c r="G6000">
        <v>2</v>
      </c>
      <c r="H6000">
        <v>8.1999999999999993</v>
      </c>
      <c r="I6000" t="s">
        <v>1</v>
      </c>
    </row>
    <row r="6001" spans="1:9" x14ac:dyDescent="0.25">
      <c r="A6001" s="3" t="str">
        <f t="shared" si="186"/>
        <v>2026-04-24 15:00</v>
      </c>
      <c r="B6001" s="3">
        <f t="shared" si="187"/>
        <v>46136.625</v>
      </c>
      <c r="C6001" s="1">
        <v>46136</v>
      </c>
      <c r="D6001" s="2">
        <v>0.63619212962962968</v>
      </c>
      <c r="E6001">
        <v>51</v>
      </c>
      <c r="F6001">
        <v>59</v>
      </c>
      <c r="G6001">
        <v>2</v>
      </c>
      <c r="H6001">
        <v>25.5</v>
      </c>
      <c r="I6001" t="s">
        <v>0</v>
      </c>
    </row>
    <row r="6002" spans="1:9" x14ac:dyDescent="0.25">
      <c r="A6002" s="3" t="str">
        <f t="shared" si="186"/>
        <v>2026-04-24 15:00</v>
      </c>
      <c r="B6002" s="3">
        <f t="shared" si="187"/>
        <v>46136.625</v>
      </c>
      <c r="C6002" s="1">
        <v>46136</v>
      </c>
      <c r="D6002" s="2">
        <v>0.63621527777777775</v>
      </c>
      <c r="E6002">
        <v>53</v>
      </c>
      <c r="F6002">
        <v>54</v>
      </c>
      <c r="G6002">
        <v>2</v>
      </c>
      <c r="H6002">
        <v>5.6</v>
      </c>
      <c r="I6002" t="s">
        <v>1</v>
      </c>
    </row>
    <row r="6003" spans="1:9" x14ac:dyDescent="0.25">
      <c r="A6003" s="3" t="str">
        <f t="shared" si="186"/>
        <v>2026-04-24 15:00</v>
      </c>
      <c r="B6003" s="3">
        <f t="shared" si="187"/>
        <v>46136.625</v>
      </c>
      <c r="C6003" s="1">
        <v>46136</v>
      </c>
      <c r="D6003" s="2">
        <v>0.6362268518518519</v>
      </c>
      <c r="E6003">
        <v>49</v>
      </c>
      <c r="F6003">
        <v>54</v>
      </c>
      <c r="G6003">
        <v>2</v>
      </c>
      <c r="H6003">
        <v>1</v>
      </c>
      <c r="I6003" t="s">
        <v>1</v>
      </c>
    </row>
    <row r="6004" spans="1:9" x14ac:dyDescent="0.25">
      <c r="A6004" s="3" t="str">
        <f t="shared" si="186"/>
        <v>2026-04-24 15:00</v>
      </c>
      <c r="B6004" s="3">
        <f t="shared" si="187"/>
        <v>46136.625</v>
      </c>
      <c r="C6004" s="1">
        <v>46136</v>
      </c>
      <c r="D6004" s="2">
        <v>0.63623842592592594</v>
      </c>
      <c r="E6004">
        <v>123</v>
      </c>
      <c r="F6004">
        <v>62</v>
      </c>
      <c r="G6004">
        <v>4</v>
      </c>
      <c r="H6004">
        <v>3.3</v>
      </c>
      <c r="I6004" t="s">
        <v>0</v>
      </c>
    </row>
    <row r="6005" spans="1:9" x14ac:dyDescent="0.25">
      <c r="A6005" s="3" t="str">
        <f t="shared" si="186"/>
        <v>2026-04-24 15:00</v>
      </c>
      <c r="B6005" s="3">
        <f t="shared" si="187"/>
        <v>46136.625</v>
      </c>
      <c r="C6005" s="1">
        <v>46136</v>
      </c>
      <c r="D6005" s="2">
        <v>0.63684027777777774</v>
      </c>
      <c r="E6005">
        <v>44</v>
      </c>
      <c r="F6005">
        <v>53</v>
      </c>
      <c r="G6005">
        <v>2</v>
      </c>
      <c r="H6005">
        <v>25.5</v>
      </c>
      <c r="I6005" t="s">
        <v>1</v>
      </c>
    </row>
    <row r="6006" spans="1:9" x14ac:dyDescent="0.25">
      <c r="A6006" s="3" t="str">
        <f t="shared" si="186"/>
        <v>2026-04-24 15:00</v>
      </c>
      <c r="B6006" s="3">
        <f t="shared" si="187"/>
        <v>46136.625</v>
      </c>
      <c r="C6006" s="1">
        <v>46136</v>
      </c>
      <c r="D6006" s="2">
        <v>0.63697916666666665</v>
      </c>
      <c r="E6006">
        <v>43</v>
      </c>
      <c r="F6006">
        <v>49</v>
      </c>
      <c r="G6006">
        <v>2</v>
      </c>
      <c r="H6006">
        <v>25.5</v>
      </c>
      <c r="I6006" t="s">
        <v>0</v>
      </c>
    </row>
    <row r="6007" spans="1:9" x14ac:dyDescent="0.25">
      <c r="A6007" s="3" t="str">
        <f t="shared" si="186"/>
        <v>2026-04-24 15:00</v>
      </c>
      <c r="B6007" s="3">
        <f t="shared" si="187"/>
        <v>46136.625</v>
      </c>
      <c r="C6007" s="1">
        <v>46136</v>
      </c>
      <c r="D6007" s="2">
        <v>0.63697916666666665</v>
      </c>
      <c r="E6007">
        <v>53</v>
      </c>
      <c r="F6007">
        <v>60</v>
      </c>
      <c r="G6007">
        <v>2</v>
      </c>
      <c r="H6007">
        <v>12.2</v>
      </c>
      <c r="I6007" t="s">
        <v>1</v>
      </c>
    </row>
    <row r="6008" spans="1:9" x14ac:dyDescent="0.25">
      <c r="A6008" s="3" t="str">
        <f t="shared" si="186"/>
        <v>2026-04-24 15:00</v>
      </c>
      <c r="B6008" s="3">
        <f t="shared" si="187"/>
        <v>46136.625</v>
      </c>
      <c r="C6008" s="1">
        <v>46136</v>
      </c>
      <c r="D6008" s="2">
        <v>0.63709490740740737</v>
      </c>
      <c r="E6008">
        <v>51</v>
      </c>
      <c r="F6008">
        <v>52</v>
      </c>
      <c r="G6008">
        <v>2</v>
      </c>
      <c r="H6008">
        <v>9.3000000000000007</v>
      </c>
      <c r="I6008" t="s">
        <v>1</v>
      </c>
    </row>
    <row r="6009" spans="1:9" x14ac:dyDescent="0.25">
      <c r="A6009" s="3" t="str">
        <f t="shared" si="186"/>
        <v>2026-04-24 15:00</v>
      </c>
      <c r="B6009" s="3">
        <f t="shared" si="187"/>
        <v>46136.625</v>
      </c>
      <c r="C6009" s="1">
        <v>46136</v>
      </c>
      <c r="D6009" s="2">
        <v>0.63741898148148146</v>
      </c>
      <c r="E6009">
        <v>50</v>
      </c>
      <c r="F6009">
        <v>59</v>
      </c>
      <c r="G6009">
        <v>2</v>
      </c>
      <c r="H6009">
        <v>25.5</v>
      </c>
      <c r="I6009" t="s">
        <v>1</v>
      </c>
    </row>
    <row r="6010" spans="1:9" x14ac:dyDescent="0.25">
      <c r="A6010" s="3" t="str">
        <f t="shared" si="186"/>
        <v>2026-04-24 15:00</v>
      </c>
      <c r="B6010" s="3">
        <f t="shared" si="187"/>
        <v>46136.625</v>
      </c>
      <c r="C6010" s="1">
        <v>46136</v>
      </c>
      <c r="D6010" s="2">
        <v>0.63751157407407411</v>
      </c>
      <c r="E6010">
        <v>44</v>
      </c>
      <c r="F6010">
        <v>55</v>
      </c>
      <c r="G6010">
        <v>2</v>
      </c>
      <c r="H6010">
        <v>8.4</v>
      </c>
      <c r="I6010" t="s">
        <v>1</v>
      </c>
    </row>
    <row r="6011" spans="1:9" x14ac:dyDescent="0.25">
      <c r="A6011" s="3" t="str">
        <f t="shared" si="186"/>
        <v>2026-04-24 15:00</v>
      </c>
      <c r="B6011" s="3">
        <f t="shared" si="187"/>
        <v>46136.625</v>
      </c>
      <c r="C6011" s="1">
        <v>46136</v>
      </c>
      <c r="D6011" s="2">
        <v>0.63762731481481483</v>
      </c>
      <c r="E6011">
        <v>49</v>
      </c>
      <c r="F6011">
        <v>58</v>
      </c>
      <c r="G6011">
        <v>2</v>
      </c>
      <c r="H6011">
        <v>9.1</v>
      </c>
      <c r="I6011" t="s">
        <v>1</v>
      </c>
    </row>
    <row r="6012" spans="1:9" x14ac:dyDescent="0.25">
      <c r="A6012" s="3" t="str">
        <f t="shared" si="186"/>
        <v>2026-04-24 15:00</v>
      </c>
      <c r="B6012" s="3">
        <f t="shared" si="187"/>
        <v>46136.625</v>
      </c>
      <c r="C6012" s="1">
        <v>46136</v>
      </c>
      <c r="D6012" s="2">
        <v>0.63774305555555555</v>
      </c>
      <c r="E6012">
        <v>52</v>
      </c>
      <c r="F6012">
        <v>58</v>
      </c>
      <c r="G6012">
        <v>2</v>
      </c>
      <c r="H6012">
        <v>9.6</v>
      </c>
      <c r="I6012" t="s">
        <v>1</v>
      </c>
    </row>
    <row r="6013" spans="1:9" x14ac:dyDescent="0.25">
      <c r="A6013" s="3" t="str">
        <f t="shared" si="186"/>
        <v>2026-04-24 15:00</v>
      </c>
      <c r="B6013" s="3">
        <f t="shared" si="187"/>
        <v>46136.625</v>
      </c>
      <c r="C6013" s="1">
        <v>46136</v>
      </c>
      <c r="D6013" s="2">
        <v>0.63804398148148145</v>
      </c>
      <c r="E6013">
        <v>38</v>
      </c>
      <c r="F6013">
        <v>70</v>
      </c>
      <c r="G6013">
        <v>2</v>
      </c>
      <c r="H6013">
        <v>25.5</v>
      </c>
      <c r="I6013" t="s">
        <v>1</v>
      </c>
    </row>
    <row r="6014" spans="1:9" x14ac:dyDescent="0.25">
      <c r="A6014" s="3" t="str">
        <f t="shared" si="186"/>
        <v>2026-04-24 15:00</v>
      </c>
      <c r="B6014" s="3">
        <f t="shared" si="187"/>
        <v>46136.625</v>
      </c>
      <c r="C6014" s="1">
        <v>46136</v>
      </c>
      <c r="D6014" s="2">
        <v>0.63828703703703704</v>
      </c>
      <c r="E6014">
        <v>48</v>
      </c>
      <c r="F6014">
        <v>55</v>
      </c>
      <c r="G6014">
        <v>2</v>
      </c>
      <c r="H6014">
        <v>20</v>
      </c>
      <c r="I6014" t="s">
        <v>1</v>
      </c>
    </row>
    <row r="6015" spans="1:9" x14ac:dyDescent="0.25">
      <c r="A6015" s="3" t="str">
        <f t="shared" si="186"/>
        <v>2026-04-24 15:00</v>
      </c>
      <c r="B6015" s="3">
        <f t="shared" si="187"/>
        <v>46136.625</v>
      </c>
      <c r="C6015" s="1">
        <v>46136</v>
      </c>
      <c r="D6015" s="2">
        <v>0.63829861111111108</v>
      </c>
      <c r="E6015">
        <v>52</v>
      </c>
      <c r="F6015">
        <v>53</v>
      </c>
      <c r="G6015">
        <v>2</v>
      </c>
      <c r="H6015">
        <v>25.5</v>
      </c>
      <c r="I6015" t="s">
        <v>0</v>
      </c>
    </row>
    <row r="6016" spans="1:9" x14ac:dyDescent="0.25">
      <c r="A6016" s="3" t="str">
        <f t="shared" si="186"/>
        <v>2026-04-24 15:00</v>
      </c>
      <c r="B6016" s="3">
        <f t="shared" si="187"/>
        <v>46136.625</v>
      </c>
      <c r="C6016" s="1">
        <v>46136</v>
      </c>
      <c r="D6016" s="2">
        <v>0.6386574074074074</v>
      </c>
      <c r="E6016">
        <v>137</v>
      </c>
      <c r="F6016">
        <v>57</v>
      </c>
      <c r="G6016">
        <v>4</v>
      </c>
      <c r="H6016">
        <v>25.5</v>
      </c>
      <c r="I6016" t="s">
        <v>0</v>
      </c>
    </row>
    <row r="6017" spans="1:9" x14ac:dyDescent="0.25">
      <c r="A6017" s="3" t="str">
        <f t="shared" si="186"/>
        <v>2026-04-24 15:00</v>
      </c>
      <c r="B6017" s="3">
        <f t="shared" si="187"/>
        <v>46136.625</v>
      </c>
      <c r="C6017" s="1">
        <v>46136</v>
      </c>
      <c r="D6017" s="2">
        <v>0.63870370370370366</v>
      </c>
      <c r="E6017">
        <v>47</v>
      </c>
      <c r="F6017">
        <v>53</v>
      </c>
      <c r="G6017">
        <v>2</v>
      </c>
      <c r="H6017">
        <v>25.5</v>
      </c>
      <c r="I6017" t="s">
        <v>1</v>
      </c>
    </row>
    <row r="6018" spans="1:9" x14ac:dyDescent="0.25">
      <c r="A6018" s="3" t="str">
        <f t="shared" ref="A6018:A6081" si="188">TEXT(C6018+INT(D6018*24)/24,"yyyy-mm-dd hh:mm")</f>
        <v>2026-04-24 15:00</v>
      </c>
      <c r="B6018" s="3">
        <f t="shared" ref="B6018:B6081" si="189">C6018+INT(D6018*24)/24</f>
        <v>46136.625</v>
      </c>
      <c r="C6018" s="1">
        <v>46136</v>
      </c>
      <c r="D6018" s="2">
        <v>0.63893518518518522</v>
      </c>
      <c r="E6018">
        <v>42</v>
      </c>
      <c r="F6018">
        <v>52</v>
      </c>
      <c r="G6018">
        <v>2</v>
      </c>
      <c r="H6018">
        <v>20.100000000000001</v>
      </c>
      <c r="I6018" t="s">
        <v>1</v>
      </c>
    </row>
    <row r="6019" spans="1:9" x14ac:dyDescent="0.25">
      <c r="A6019" s="3" t="str">
        <f t="shared" si="188"/>
        <v>2026-04-24 15:00</v>
      </c>
      <c r="B6019" s="3">
        <f t="shared" si="189"/>
        <v>46136.625</v>
      </c>
      <c r="C6019" s="1">
        <v>46136</v>
      </c>
      <c r="D6019" s="2">
        <v>0.63894675925925926</v>
      </c>
      <c r="E6019">
        <v>136</v>
      </c>
      <c r="F6019">
        <v>50</v>
      </c>
      <c r="G6019">
        <v>4</v>
      </c>
      <c r="H6019">
        <v>23.8</v>
      </c>
      <c r="I6019" t="s">
        <v>0</v>
      </c>
    </row>
    <row r="6020" spans="1:9" x14ac:dyDescent="0.25">
      <c r="A6020" s="3" t="str">
        <f t="shared" si="188"/>
        <v>2026-04-24 15:00</v>
      </c>
      <c r="B6020" s="3">
        <f t="shared" si="189"/>
        <v>46136.625</v>
      </c>
      <c r="C6020" s="1">
        <v>46136</v>
      </c>
      <c r="D6020" s="2">
        <v>0.63923611111111112</v>
      </c>
      <c r="E6020">
        <v>50</v>
      </c>
      <c r="F6020">
        <v>53</v>
      </c>
      <c r="G6020">
        <v>2</v>
      </c>
      <c r="H6020">
        <v>23.6</v>
      </c>
      <c r="I6020" t="s">
        <v>0</v>
      </c>
    </row>
    <row r="6021" spans="1:9" x14ac:dyDescent="0.25">
      <c r="A6021" s="3" t="str">
        <f t="shared" si="188"/>
        <v>2026-04-24 15:00</v>
      </c>
      <c r="B6021" s="3">
        <f t="shared" si="189"/>
        <v>46136.625</v>
      </c>
      <c r="C6021" s="1">
        <v>46136</v>
      </c>
      <c r="D6021" s="2">
        <v>0.63924768518518515</v>
      </c>
      <c r="E6021">
        <v>37</v>
      </c>
      <c r="F6021">
        <v>50</v>
      </c>
      <c r="G6021">
        <v>2</v>
      </c>
      <c r="H6021">
        <v>0.7</v>
      </c>
      <c r="I6021" t="s">
        <v>0</v>
      </c>
    </row>
    <row r="6022" spans="1:9" x14ac:dyDescent="0.25">
      <c r="A6022" s="3" t="str">
        <f t="shared" si="188"/>
        <v>2026-04-24 15:00</v>
      </c>
      <c r="B6022" s="3">
        <f t="shared" si="189"/>
        <v>46136.625</v>
      </c>
      <c r="C6022" s="1">
        <v>46136</v>
      </c>
      <c r="D6022" s="2">
        <v>0.63945601851851852</v>
      </c>
      <c r="E6022">
        <v>52</v>
      </c>
      <c r="F6022">
        <v>55</v>
      </c>
      <c r="G6022">
        <v>2</v>
      </c>
      <c r="H6022">
        <v>18.100000000000001</v>
      </c>
      <c r="I6022" t="s">
        <v>0</v>
      </c>
    </row>
    <row r="6023" spans="1:9" x14ac:dyDescent="0.25">
      <c r="A6023" s="3" t="str">
        <f t="shared" si="188"/>
        <v>2026-04-24 15:00</v>
      </c>
      <c r="B6023" s="3">
        <f t="shared" si="189"/>
        <v>46136.625</v>
      </c>
      <c r="C6023" s="1">
        <v>46136</v>
      </c>
      <c r="D6023" s="2">
        <v>0.63965277777777774</v>
      </c>
      <c r="E6023">
        <v>37</v>
      </c>
      <c r="F6023">
        <v>52</v>
      </c>
      <c r="G6023">
        <v>2</v>
      </c>
      <c r="H6023">
        <v>25.5</v>
      </c>
      <c r="I6023" t="s">
        <v>1</v>
      </c>
    </row>
    <row r="6024" spans="1:9" x14ac:dyDescent="0.25">
      <c r="A6024" s="3" t="str">
        <f t="shared" si="188"/>
        <v>2026-04-24 15:00</v>
      </c>
      <c r="B6024" s="3">
        <f t="shared" si="189"/>
        <v>46136.625</v>
      </c>
      <c r="C6024" s="1">
        <v>46136</v>
      </c>
      <c r="D6024" s="2">
        <v>0.63967592592592593</v>
      </c>
      <c r="E6024">
        <v>50</v>
      </c>
      <c r="F6024">
        <v>53</v>
      </c>
      <c r="G6024">
        <v>2</v>
      </c>
      <c r="H6024">
        <v>1</v>
      </c>
      <c r="I6024" t="s">
        <v>1</v>
      </c>
    </row>
    <row r="6025" spans="1:9" x14ac:dyDescent="0.25">
      <c r="A6025" s="3" t="str">
        <f t="shared" si="188"/>
        <v>2026-04-24 15:00</v>
      </c>
      <c r="B6025" s="3">
        <f t="shared" si="189"/>
        <v>46136.625</v>
      </c>
      <c r="C6025" s="1">
        <v>46136</v>
      </c>
      <c r="D6025" s="2">
        <v>0.63984953703703706</v>
      </c>
      <c r="E6025">
        <v>37</v>
      </c>
      <c r="F6025">
        <v>57</v>
      </c>
      <c r="G6025">
        <v>2</v>
      </c>
      <c r="H6025">
        <v>25.5</v>
      </c>
      <c r="I6025" t="s">
        <v>0</v>
      </c>
    </row>
    <row r="6026" spans="1:9" x14ac:dyDescent="0.25">
      <c r="A6026" s="3" t="str">
        <f t="shared" si="188"/>
        <v>2026-04-24 15:00</v>
      </c>
      <c r="B6026" s="3">
        <f t="shared" si="189"/>
        <v>46136.625</v>
      </c>
      <c r="C6026" s="1">
        <v>46136</v>
      </c>
      <c r="D6026" s="2">
        <v>0.63989583333333333</v>
      </c>
      <c r="E6026">
        <v>53</v>
      </c>
      <c r="F6026">
        <v>58</v>
      </c>
      <c r="G6026">
        <v>2</v>
      </c>
      <c r="H6026">
        <v>3.2</v>
      </c>
      <c r="I6026" t="s">
        <v>0</v>
      </c>
    </row>
    <row r="6027" spans="1:9" x14ac:dyDescent="0.25">
      <c r="A6027" s="3" t="str">
        <f t="shared" si="188"/>
        <v>2026-04-24 15:00</v>
      </c>
      <c r="B6027" s="3">
        <f t="shared" si="189"/>
        <v>46136.625</v>
      </c>
      <c r="C6027" s="1">
        <v>46136</v>
      </c>
      <c r="D6027" s="2">
        <v>0.64003472222222224</v>
      </c>
      <c r="E6027">
        <v>50</v>
      </c>
      <c r="F6027">
        <v>56</v>
      </c>
      <c r="G6027">
        <v>2</v>
      </c>
      <c r="H6027">
        <v>12.1</v>
      </c>
      <c r="I6027" t="s">
        <v>0</v>
      </c>
    </row>
    <row r="6028" spans="1:9" x14ac:dyDescent="0.25">
      <c r="A6028" s="3" t="str">
        <f t="shared" si="188"/>
        <v>2026-04-24 15:00</v>
      </c>
      <c r="B6028" s="3">
        <f t="shared" si="189"/>
        <v>46136.625</v>
      </c>
      <c r="C6028" s="1">
        <v>46136</v>
      </c>
      <c r="D6028" s="2">
        <v>0.64030092592592591</v>
      </c>
      <c r="E6028">
        <v>49</v>
      </c>
      <c r="F6028">
        <v>57</v>
      </c>
      <c r="G6028">
        <v>2</v>
      </c>
      <c r="H6028">
        <v>25.5</v>
      </c>
      <c r="I6028" t="s">
        <v>1</v>
      </c>
    </row>
    <row r="6029" spans="1:9" x14ac:dyDescent="0.25">
      <c r="A6029" s="3" t="str">
        <f t="shared" si="188"/>
        <v>2026-04-24 15:00</v>
      </c>
      <c r="B6029" s="3">
        <f t="shared" si="189"/>
        <v>46136.625</v>
      </c>
      <c r="C6029" s="1">
        <v>46136</v>
      </c>
      <c r="D6029" s="2">
        <v>0.64031249999999995</v>
      </c>
      <c r="E6029">
        <v>49</v>
      </c>
      <c r="F6029">
        <v>58</v>
      </c>
      <c r="G6029">
        <v>2</v>
      </c>
      <c r="H6029">
        <v>0.7</v>
      </c>
      <c r="I6029" t="s">
        <v>1</v>
      </c>
    </row>
    <row r="6030" spans="1:9" x14ac:dyDescent="0.25">
      <c r="A6030" s="3" t="str">
        <f t="shared" si="188"/>
        <v>2026-04-24 15:00</v>
      </c>
      <c r="B6030" s="3">
        <f t="shared" si="189"/>
        <v>46136.625</v>
      </c>
      <c r="C6030" s="1">
        <v>46136</v>
      </c>
      <c r="D6030" s="2">
        <v>0.64033564814814814</v>
      </c>
      <c r="E6030">
        <v>49</v>
      </c>
      <c r="F6030">
        <v>59</v>
      </c>
      <c r="G6030">
        <v>2</v>
      </c>
      <c r="H6030">
        <v>1.3</v>
      </c>
      <c r="I6030" t="s">
        <v>1</v>
      </c>
    </row>
    <row r="6031" spans="1:9" x14ac:dyDescent="0.25">
      <c r="A6031" s="3" t="str">
        <f t="shared" si="188"/>
        <v>2026-04-24 15:00</v>
      </c>
      <c r="B6031" s="3">
        <f t="shared" si="189"/>
        <v>46136.625</v>
      </c>
      <c r="C6031" s="1">
        <v>46136</v>
      </c>
      <c r="D6031" s="2">
        <v>0.64071759259259264</v>
      </c>
      <c r="E6031">
        <v>48</v>
      </c>
      <c r="F6031">
        <v>51</v>
      </c>
      <c r="G6031">
        <v>2</v>
      </c>
      <c r="H6031">
        <v>25.5</v>
      </c>
      <c r="I6031" t="s">
        <v>0</v>
      </c>
    </row>
    <row r="6032" spans="1:9" x14ac:dyDescent="0.25">
      <c r="A6032" s="3" t="str">
        <f t="shared" si="188"/>
        <v>2026-04-24 15:00</v>
      </c>
      <c r="B6032" s="3">
        <f t="shared" si="189"/>
        <v>46136.625</v>
      </c>
      <c r="C6032" s="1">
        <v>46136</v>
      </c>
      <c r="D6032" s="2">
        <v>0.64077546296296295</v>
      </c>
      <c r="E6032">
        <v>118</v>
      </c>
      <c r="F6032">
        <v>55</v>
      </c>
      <c r="G6032">
        <v>3</v>
      </c>
      <c r="H6032">
        <v>25.5</v>
      </c>
      <c r="I6032" t="s">
        <v>1</v>
      </c>
    </row>
    <row r="6033" spans="1:9" x14ac:dyDescent="0.25">
      <c r="A6033" s="3" t="str">
        <f t="shared" si="188"/>
        <v>2026-04-24 15:00</v>
      </c>
      <c r="B6033" s="3">
        <f t="shared" si="189"/>
        <v>46136.625</v>
      </c>
      <c r="C6033" s="1">
        <v>46136</v>
      </c>
      <c r="D6033" s="2">
        <v>0.64086805555555559</v>
      </c>
      <c r="E6033">
        <v>47</v>
      </c>
      <c r="F6033">
        <v>65</v>
      </c>
      <c r="G6033">
        <v>2</v>
      </c>
      <c r="H6033">
        <v>12.1</v>
      </c>
      <c r="I6033" t="s">
        <v>0</v>
      </c>
    </row>
    <row r="6034" spans="1:9" x14ac:dyDescent="0.25">
      <c r="A6034" s="3" t="str">
        <f t="shared" si="188"/>
        <v>2026-04-24 15:00</v>
      </c>
      <c r="B6034" s="3">
        <f t="shared" si="189"/>
        <v>46136.625</v>
      </c>
      <c r="C6034" s="1">
        <v>46136</v>
      </c>
      <c r="D6034" s="2">
        <v>0.64164351851851853</v>
      </c>
      <c r="E6034">
        <v>51</v>
      </c>
      <c r="F6034">
        <v>59</v>
      </c>
      <c r="G6034">
        <v>2</v>
      </c>
      <c r="H6034">
        <v>25.5</v>
      </c>
      <c r="I6034" t="s">
        <v>1</v>
      </c>
    </row>
    <row r="6035" spans="1:9" x14ac:dyDescent="0.25">
      <c r="A6035" s="3" t="str">
        <f t="shared" si="188"/>
        <v>2026-04-24 15:00</v>
      </c>
      <c r="B6035" s="3">
        <f t="shared" si="189"/>
        <v>46136.625</v>
      </c>
      <c r="C6035" s="1">
        <v>46136</v>
      </c>
      <c r="D6035" s="2">
        <v>0.6416898148148148</v>
      </c>
      <c r="E6035">
        <v>43</v>
      </c>
      <c r="F6035">
        <v>59</v>
      </c>
      <c r="G6035">
        <v>2</v>
      </c>
      <c r="H6035">
        <v>3.8</v>
      </c>
      <c r="I6035" t="s">
        <v>1</v>
      </c>
    </row>
    <row r="6036" spans="1:9" x14ac:dyDescent="0.25">
      <c r="A6036" s="3" t="str">
        <f t="shared" si="188"/>
        <v>2026-04-24 15:00</v>
      </c>
      <c r="B6036" s="3">
        <f t="shared" si="189"/>
        <v>46136.625</v>
      </c>
      <c r="C6036" s="1">
        <v>46136</v>
      </c>
      <c r="D6036" s="2">
        <v>0.64177083333333329</v>
      </c>
      <c r="E6036">
        <v>61</v>
      </c>
      <c r="F6036">
        <v>55</v>
      </c>
      <c r="G6036">
        <v>3</v>
      </c>
      <c r="H6036">
        <v>25.5</v>
      </c>
      <c r="I6036" t="s">
        <v>0</v>
      </c>
    </row>
    <row r="6037" spans="1:9" x14ac:dyDescent="0.25">
      <c r="A6037" s="3" t="str">
        <f t="shared" si="188"/>
        <v>2026-04-24 15:00</v>
      </c>
      <c r="B6037" s="3">
        <f t="shared" si="189"/>
        <v>46136.625</v>
      </c>
      <c r="C6037" s="1">
        <v>46136</v>
      </c>
      <c r="D6037" s="2">
        <v>0.64195601851851847</v>
      </c>
      <c r="E6037">
        <v>49</v>
      </c>
      <c r="F6037">
        <v>63</v>
      </c>
      <c r="G6037">
        <v>2</v>
      </c>
      <c r="H6037">
        <v>22.4</v>
      </c>
      <c r="I6037" t="s">
        <v>1</v>
      </c>
    </row>
    <row r="6038" spans="1:9" x14ac:dyDescent="0.25">
      <c r="A6038" s="3" t="str">
        <f t="shared" si="188"/>
        <v>2026-04-24 15:00</v>
      </c>
      <c r="B6038" s="3">
        <f t="shared" si="189"/>
        <v>46136.625</v>
      </c>
      <c r="C6038" s="1">
        <v>46136</v>
      </c>
      <c r="D6038" s="2">
        <v>0.64200231481481485</v>
      </c>
      <c r="E6038">
        <v>50</v>
      </c>
      <c r="F6038">
        <v>48</v>
      </c>
      <c r="G6038">
        <v>2</v>
      </c>
      <c r="H6038">
        <v>18.899999999999999</v>
      </c>
      <c r="I6038" t="s">
        <v>0</v>
      </c>
    </row>
    <row r="6039" spans="1:9" x14ac:dyDescent="0.25">
      <c r="A6039" s="3" t="str">
        <f t="shared" si="188"/>
        <v>2026-04-24 15:00</v>
      </c>
      <c r="B6039" s="3">
        <f t="shared" si="189"/>
        <v>46136.625</v>
      </c>
      <c r="C6039" s="1">
        <v>46136</v>
      </c>
      <c r="D6039" s="2">
        <v>0.64218750000000002</v>
      </c>
      <c r="E6039">
        <v>43</v>
      </c>
      <c r="F6039">
        <v>56</v>
      </c>
      <c r="G6039">
        <v>2</v>
      </c>
      <c r="H6039">
        <v>19.600000000000001</v>
      </c>
      <c r="I6039" t="s">
        <v>1</v>
      </c>
    </row>
    <row r="6040" spans="1:9" x14ac:dyDescent="0.25">
      <c r="A6040" s="3" t="str">
        <f t="shared" si="188"/>
        <v>2026-04-24 15:00</v>
      </c>
      <c r="B6040" s="3">
        <f t="shared" si="189"/>
        <v>46136.625</v>
      </c>
      <c r="C6040" s="1">
        <v>46136</v>
      </c>
      <c r="D6040" s="2">
        <v>0.64231481481481478</v>
      </c>
      <c r="E6040">
        <v>47</v>
      </c>
      <c r="F6040">
        <v>53</v>
      </c>
      <c r="G6040">
        <v>2</v>
      </c>
      <c r="H6040">
        <v>10.3</v>
      </c>
      <c r="I6040" t="s">
        <v>1</v>
      </c>
    </row>
    <row r="6041" spans="1:9" x14ac:dyDescent="0.25">
      <c r="A6041" s="3" t="str">
        <f t="shared" si="188"/>
        <v>2026-04-24 15:00</v>
      </c>
      <c r="B6041" s="3">
        <f t="shared" si="189"/>
        <v>46136.625</v>
      </c>
      <c r="C6041" s="1">
        <v>46136</v>
      </c>
      <c r="D6041" s="2">
        <v>0.64233796296296297</v>
      </c>
      <c r="E6041">
        <v>107</v>
      </c>
      <c r="F6041">
        <v>44</v>
      </c>
      <c r="G6041">
        <v>3</v>
      </c>
      <c r="H6041">
        <v>0.8</v>
      </c>
      <c r="I6041" t="s">
        <v>1</v>
      </c>
    </row>
    <row r="6042" spans="1:9" x14ac:dyDescent="0.25">
      <c r="A6042" s="3" t="str">
        <f t="shared" si="188"/>
        <v>2026-04-24 15:00</v>
      </c>
      <c r="B6042" s="3">
        <f t="shared" si="189"/>
        <v>46136.625</v>
      </c>
      <c r="C6042" s="1">
        <v>46136</v>
      </c>
      <c r="D6042" s="2">
        <v>0.64251157407407411</v>
      </c>
      <c r="E6042">
        <v>51</v>
      </c>
      <c r="F6042">
        <v>45</v>
      </c>
      <c r="G6042">
        <v>2</v>
      </c>
      <c r="H6042">
        <v>13.9</v>
      </c>
      <c r="I6042" t="s">
        <v>1</v>
      </c>
    </row>
    <row r="6043" spans="1:9" x14ac:dyDescent="0.25">
      <c r="A6043" s="3" t="str">
        <f t="shared" si="188"/>
        <v>2026-04-24 15:00</v>
      </c>
      <c r="B6043" s="3">
        <f t="shared" si="189"/>
        <v>46136.625</v>
      </c>
      <c r="C6043" s="1">
        <v>46136</v>
      </c>
      <c r="D6043" s="2">
        <v>0.64280092592592597</v>
      </c>
      <c r="E6043">
        <v>73</v>
      </c>
      <c r="F6043">
        <v>46</v>
      </c>
      <c r="G6043">
        <v>3</v>
      </c>
      <c r="H6043">
        <v>25</v>
      </c>
      <c r="I6043" t="s">
        <v>1</v>
      </c>
    </row>
    <row r="6044" spans="1:9" x14ac:dyDescent="0.25">
      <c r="A6044" s="3" t="str">
        <f t="shared" si="188"/>
        <v>2026-04-24 15:00</v>
      </c>
      <c r="B6044" s="3">
        <f t="shared" si="189"/>
        <v>46136.625</v>
      </c>
      <c r="C6044" s="1">
        <v>46136</v>
      </c>
      <c r="D6044" s="2">
        <v>0.64282407407407405</v>
      </c>
      <c r="E6044">
        <v>40</v>
      </c>
      <c r="F6044">
        <v>72</v>
      </c>
      <c r="G6044">
        <v>2</v>
      </c>
      <c r="H6044">
        <v>25.5</v>
      </c>
      <c r="I6044" t="s">
        <v>0</v>
      </c>
    </row>
    <row r="6045" spans="1:9" x14ac:dyDescent="0.25">
      <c r="A6045" s="3" t="str">
        <f t="shared" si="188"/>
        <v>2026-04-24 15:00</v>
      </c>
      <c r="B6045" s="3">
        <f t="shared" si="189"/>
        <v>46136.625</v>
      </c>
      <c r="C6045" s="1">
        <v>46136</v>
      </c>
      <c r="D6045" s="2">
        <v>0.64287037037037043</v>
      </c>
      <c r="E6045">
        <v>61</v>
      </c>
      <c r="F6045">
        <v>62</v>
      </c>
      <c r="G6045">
        <v>3</v>
      </c>
      <c r="H6045">
        <v>4.8</v>
      </c>
      <c r="I6045" t="s">
        <v>1</v>
      </c>
    </row>
    <row r="6046" spans="1:9" x14ac:dyDescent="0.25">
      <c r="A6046" s="3" t="str">
        <f t="shared" si="188"/>
        <v>2026-04-24 15:00</v>
      </c>
      <c r="B6046" s="3">
        <f t="shared" si="189"/>
        <v>46136.625</v>
      </c>
      <c r="C6046" s="1">
        <v>46136</v>
      </c>
      <c r="D6046" s="2">
        <v>0.6431365740740741</v>
      </c>
      <c r="E6046">
        <v>50</v>
      </c>
      <c r="F6046">
        <v>59</v>
      </c>
      <c r="G6046">
        <v>2</v>
      </c>
      <c r="H6046">
        <v>22.5</v>
      </c>
      <c r="I6046" t="s">
        <v>1</v>
      </c>
    </row>
    <row r="6047" spans="1:9" x14ac:dyDescent="0.25">
      <c r="A6047" s="3" t="str">
        <f t="shared" si="188"/>
        <v>2026-04-24 15:00</v>
      </c>
      <c r="B6047" s="3">
        <f t="shared" si="189"/>
        <v>46136.625</v>
      </c>
      <c r="C6047" s="1">
        <v>46136</v>
      </c>
      <c r="D6047" s="2">
        <v>0.64317129629629632</v>
      </c>
      <c r="E6047">
        <v>59</v>
      </c>
      <c r="F6047">
        <v>60</v>
      </c>
      <c r="G6047">
        <v>2</v>
      </c>
      <c r="H6047">
        <v>25.5</v>
      </c>
      <c r="I6047" t="s">
        <v>0</v>
      </c>
    </row>
    <row r="6048" spans="1:9" x14ac:dyDescent="0.25">
      <c r="A6048" s="3" t="str">
        <f t="shared" si="188"/>
        <v>2026-04-24 15:00</v>
      </c>
      <c r="B6048" s="3">
        <f t="shared" si="189"/>
        <v>46136.625</v>
      </c>
      <c r="C6048" s="1">
        <v>46136</v>
      </c>
      <c r="D6048" s="2">
        <v>0.64326388888888886</v>
      </c>
      <c r="E6048">
        <v>55</v>
      </c>
      <c r="F6048">
        <v>51</v>
      </c>
      <c r="G6048">
        <v>2</v>
      </c>
      <c r="H6048">
        <v>6.7</v>
      </c>
      <c r="I6048" t="s">
        <v>0</v>
      </c>
    </row>
    <row r="6049" spans="1:9" x14ac:dyDescent="0.25">
      <c r="A6049" s="3" t="str">
        <f t="shared" si="188"/>
        <v>2026-04-24 15:00</v>
      </c>
      <c r="B6049" s="3">
        <f t="shared" si="189"/>
        <v>46136.625</v>
      </c>
      <c r="C6049" s="1">
        <v>46136</v>
      </c>
      <c r="D6049" s="2">
        <v>0.64340277777777777</v>
      </c>
      <c r="E6049">
        <v>50</v>
      </c>
      <c r="F6049">
        <v>53</v>
      </c>
      <c r="G6049">
        <v>2</v>
      </c>
      <c r="H6049">
        <v>12.1</v>
      </c>
      <c r="I6049" t="s">
        <v>0</v>
      </c>
    </row>
    <row r="6050" spans="1:9" x14ac:dyDescent="0.25">
      <c r="A6050" s="3" t="str">
        <f t="shared" si="188"/>
        <v>2026-04-24 15:00</v>
      </c>
      <c r="B6050" s="3">
        <f t="shared" si="189"/>
        <v>46136.625</v>
      </c>
      <c r="C6050" s="1">
        <v>46136</v>
      </c>
      <c r="D6050" s="2">
        <v>0.64353009259259264</v>
      </c>
      <c r="E6050">
        <v>37</v>
      </c>
      <c r="F6050">
        <v>69</v>
      </c>
      <c r="G6050">
        <v>2</v>
      </c>
      <c r="H6050">
        <v>25.5</v>
      </c>
      <c r="I6050" t="s">
        <v>1</v>
      </c>
    </row>
    <row r="6051" spans="1:9" x14ac:dyDescent="0.25">
      <c r="A6051" s="3" t="str">
        <f t="shared" si="188"/>
        <v>2026-04-24 15:00</v>
      </c>
      <c r="B6051" s="3">
        <f t="shared" si="189"/>
        <v>46136.625</v>
      </c>
      <c r="C6051" s="1">
        <v>46136</v>
      </c>
      <c r="D6051" s="2">
        <v>0.64368055555555559</v>
      </c>
      <c r="E6051">
        <v>47</v>
      </c>
      <c r="F6051">
        <v>57</v>
      </c>
      <c r="G6051">
        <v>2</v>
      </c>
      <c r="H6051">
        <v>12.7</v>
      </c>
      <c r="I6051" t="s">
        <v>1</v>
      </c>
    </row>
    <row r="6052" spans="1:9" x14ac:dyDescent="0.25">
      <c r="A6052" s="3" t="str">
        <f t="shared" si="188"/>
        <v>2026-04-24 15:00</v>
      </c>
      <c r="B6052" s="3">
        <f t="shared" si="189"/>
        <v>46136.625</v>
      </c>
      <c r="C6052" s="1">
        <v>46136</v>
      </c>
      <c r="D6052" s="2">
        <v>0.64387731481481481</v>
      </c>
      <c r="E6052">
        <v>45</v>
      </c>
      <c r="F6052">
        <v>54</v>
      </c>
      <c r="G6052">
        <v>2</v>
      </c>
      <c r="H6052">
        <v>25.5</v>
      </c>
      <c r="I6052" t="s">
        <v>0</v>
      </c>
    </row>
    <row r="6053" spans="1:9" x14ac:dyDescent="0.25">
      <c r="A6053" s="3" t="str">
        <f t="shared" si="188"/>
        <v>2026-04-24 15:00</v>
      </c>
      <c r="B6053" s="3">
        <f t="shared" si="189"/>
        <v>46136.625</v>
      </c>
      <c r="C6053" s="1">
        <v>46136</v>
      </c>
      <c r="D6053" s="2">
        <v>0.64405092592592594</v>
      </c>
      <c r="E6053">
        <v>31</v>
      </c>
      <c r="F6053">
        <v>42</v>
      </c>
      <c r="G6053">
        <v>2</v>
      </c>
      <c r="H6053">
        <v>14.6</v>
      </c>
      <c r="I6053" t="s">
        <v>0</v>
      </c>
    </row>
    <row r="6054" spans="1:9" x14ac:dyDescent="0.25">
      <c r="A6054" s="3" t="str">
        <f t="shared" si="188"/>
        <v>2026-04-24 15:00</v>
      </c>
      <c r="B6054" s="3">
        <f t="shared" si="189"/>
        <v>46136.625</v>
      </c>
      <c r="C6054" s="1">
        <v>46136</v>
      </c>
      <c r="D6054" s="2">
        <v>0.64416666666666667</v>
      </c>
      <c r="E6054">
        <v>35</v>
      </c>
      <c r="F6054">
        <v>63</v>
      </c>
      <c r="G6054">
        <v>2</v>
      </c>
      <c r="H6054">
        <v>25.5</v>
      </c>
      <c r="I6054" t="s">
        <v>1</v>
      </c>
    </row>
    <row r="6055" spans="1:9" x14ac:dyDescent="0.25">
      <c r="A6055" s="3" t="str">
        <f t="shared" si="188"/>
        <v>2026-04-24 15:00</v>
      </c>
      <c r="B6055" s="3">
        <f t="shared" si="189"/>
        <v>46136.625</v>
      </c>
      <c r="C6055" s="1">
        <v>46136</v>
      </c>
      <c r="D6055" s="2">
        <v>0.64416666666666667</v>
      </c>
      <c r="E6055">
        <v>119</v>
      </c>
      <c r="F6055">
        <v>58</v>
      </c>
      <c r="G6055">
        <v>3</v>
      </c>
      <c r="H6055">
        <v>9.3000000000000007</v>
      </c>
      <c r="I6055" t="s">
        <v>0</v>
      </c>
    </row>
    <row r="6056" spans="1:9" x14ac:dyDescent="0.25">
      <c r="A6056" s="3" t="str">
        <f t="shared" si="188"/>
        <v>2026-04-24 15:00</v>
      </c>
      <c r="B6056" s="3">
        <f t="shared" si="189"/>
        <v>46136.625</v>
      </c>
      <c r="C6056" s="1">
        <v>46136</v>
      </c>
      <c r="D6056" s="2">
        <v>0.64420138888888889</v>
      </c>
      <c r="E6056">
        <v>51</v>
      </c>
      <c r="F6056">
        <v>54</v>
      </c>
      <c r="G6056">
        <v>2</v>
      </c>
      <c r="H6056">
        <v>2.2999999999999998</v>
      </c>
      <c r="I6056" t="s">
        <v>0</v>
      </c>
    </row>
    <row r="6057" spans="1:9" x14ac:dyDescent="0.25">
      <c r="A6057" s="3" t="str">
        <f t="shared" si="188"/>
        <v>2026-04-24 15:00</v>
      </c>
      <c r="B6057" s="3">
        <f t="shared" si="189"/>
        <v>46136.625</v>
      </c>
      <c r="C6057" s="1">
        <v>46136</v>
      </c>
      <c r="D6057" s="2">
        <v>0.64446759259259256</v>
      </c>
      <c r="E6057">
        <v>40</v>
      </c>
      <c r="F6057">
        <v>48</v>
      </c>
      <c r="G6057">
        <v>2</v>
      </c>
      <c r="H6057">
        <v>22.7</v>
      </c>
      <c r="I6057" t="s">
        <v>0</v>
      </c>
    </row>
    <row r="6058" spans="1:9" x14ac:dyDescent="0.25">
      <c r="A6058" s="3" t="str">
        <f t="shared" si="188"/>
        <v>2026-04-24 15:00</v>
      </c>
      <c r="B6058" s="3">
        <f t="shared" si="189"/>
        <v>46136.625</v>
      </c>
      <c r="C6058" s="1">
        <v>46136</v>
      </c>
      <c r="D6058" s="2">
        <v>0.64496527777777779</v>
      </c>
      <c r="E6058">
        <v>38</v>
      </c>
      <c r="F6058">
        <v>61</v>
      </c>
      <c r="G6058">
        <v>2</v>
      </c>
      <c r="H6058">
        <v>25.5</v>
      </c>
      <c r="I6058" t="s">
        <v>0</v>
      </c>
    </row>
    <row r="6059" spans="1:9" x14ac:dyDescent="0.25">
      <c r="A6059" s="3" t="str">
        <f t="shared" si="188"/>
        <v>2026-04-24 15:00</v>
      </c>
      <c r="B6059" s="3">
        <f t="shared" si="189"/>
        <v>46136.625</v>
      </c>
      <c r="C6059" s="1">
        <v>46136</v>
      </c>
      <c r="D6059" s="2">
        <v>0.64527777777777773</v>
      </c>
      <c r="E6059">
        <v>46</v>
      </c>
      <c r="F6059">
        <v>50</v>
      </c>
      <c r="G6059">
        <v>2</v>
      </c>
      <c r="H6059">
        <v>25.5</v>
      </c>
      <c r="I6059" t="s">
        <v>1</v>
      </c>
    </row>
    <row r="6060" spans="1:9" x14ac:dyDescent="0.25">
      <c r="A6060" s="3" t="str">
        <f t="shared" si="188"/>
        <v>2026-04-24 15:00</v>
      </c>
      <c r="B6060" s="3">
        <f t="shared" si="189"/>
        <v>46136.625</v>
      </c>
      <c r="C6060" s="1">
        <v>46136</v>
      </c>
      <c r="D6060" s="2">
        <v>0.64552083333333332</v>
      </c>
      <c r="E6060">
        <v>53</v>
      </c>
      <c r="F6060">
        <v>57</v>
      </c>
      <c r="G6060">
        <v>2</v>
      </c>
      <c r="H6060">
        <v>20.2</v>
      </c>
      <c r="I6060" t="s">
        <v>1</v>
      </c>
    </row>
    <row r="6061" spans="1:9" x14ac:dyDescent="0.25">
      <c r="A6061" s="3" t="str">
        <f t="shared" si="188"/>
        <v>2026-04-24 15:00</v>
      </c>
      <c r="B6061" s="3">
        <f t="shared" si="189"/>
        <v>46136.625</v>
      </c>
      <c r="C6061" s="1">
        <v>46136</v>
      </c>
      <c r="D6061" s="2">
        <v>0.64572916666666669</v>
      </c>
      <c r="E6061">
        <v>38</v>
      </c>
      <c r="F6061">
        <v>48</v>
      </c>
      <c r="G6061">
        <v>2</v>
      </c>
      <c r="H6061">
        <v>17.8</v>
      </c>
      <c r="I6061" t="s">
        <v>1</v>
      </c>
    </row>
    <row r="6062" spans="1:9" x14ac:dyDescent="0.25">
      <c r="A6062" s="3" t="str">
        <f t="shared" si="188"/>
        <v>2026-04-24 15:00</v>
      </c>
      <c r="B6062" s="3">
        <f t="shared" si="189"/>
        <v>46136.625</v>
      </c>
      <c r="C6062" s="1">
        <v>46136</v>
      </c>
      <c r="D6062" s="2">
        <v>0.64591435185185186</v>
      </c>
      <c r="E6062">
        <v>52</v>
      </c>
      <c r="F6062">
        <v>55</v>
      </c>
      <c r="G6062">
        <v>2</v>
      </c>
      <c r="H6062">
        <v>25.5</v>
      </c>
      <c r="I6062" t="s">
        <v>0</v>
      </c>
    </row>
    <row r="6063" spans="1:9" x14ac:dyDescent="0.25">
      <c r="A6063" s="3" t="str">
        <f t="shared" si="188"/>
        <v>2026-04-24 15:00</v>
      </c>
      <c r="B6063" s="3">
        <f t="shared" si="189"/>
        <v>46136.625</v>
      </c>
      <c r="C6063" s="1">
        <v>46136</v>
      </c>
      <c r="D6063" s="2">
        <v>0.64598379629629632</v>
      </c>
      <c r="E6063">
        <v>42</v>
      </c>
      <c r="F6063">
        <v>59</v>
      </c>
      <c r="G6063">
        <v>2</v>
      </c>
      <c r="H6063">
        <v>5.8</v>
      </c>
      <c r="I6063" t="s">
        <v>0</v>
      </c>
    </row>
    <row r="6064" spans="1:9" x14ac:dyDescent="0.25">
      <c r="A6064" s="3" t="str">
        <f t="shared" si="188"/>
        <v>2026-04-24 15:00</v>
      </c>
      <c r="B6064" s="3">
        <f t="shared" si="189"/>
        <v>46136.625</v>
      </c>
      <c r="C6064" s="1">
        <v>46136</v>
      </c>
      <c r="D6064" s="2">
        <v>0.6460069444444444</v>
      </c>
      <c r="E6064">
        <v>63</v>
      </c>
      <c r="F6064">
        <v>53</v>
      </c>
      <c r="G6064">
        <v>3</v>
      </c>
      <c r="H6064">
        <v>23.3</v>
      </c>
      <c r="I6064" t="s">
        <v>1</v>
      </c>
    </row>
    <row r="6065" spans="1:9" x14ac:dyDescent="0.25">
      <c r="A6065" s="3" t="str">
        <f t="shared" si="188"/>
        <v>2026-04-24 15:00</v>
      </c>
      <c r="B6065" s="3">
        <f t="shared" si="189"/>
        <v>46136.625</v>
      </c>
      <c r="C6065" s="1">
        <v>46136</v>
      </c>
      <c r="D6065" s="2">
        <v>0.64633101851851849</v>
      </c>
      <c r="E6065">
        <v>54</v>
      </c>
      <c r="F6065">
        <v>44</v>
      </c>
      <c r="G6065">
        <v>2</v>
      </c>
      <c r="H6065">
        <v>25.5</v>
      </c>
      <c r="I6065" t="s">
        <v>0</v>
      </c>
    </row>
    <row r="6066" spans="1:9" x14ac:dyDescent="0.25">
      <c r="A6066" s="3" t="str">
        <f t="shared" si="188"/>
        <v>2026-04-24 15:00</v>
      </c>
      <c r="B6066" s="3">
        <f t="shared" si="189"/>
        <v>46136.625</v>
      </c>
      <c r="C6066" s="1">
        <v>46136</v>
      </c>
      <c r="D6066" s="2">
        <v>0.64658564814814812</v>
      </c>
      <c r="E6066">
        <v>47</v>
      </c>
      <c r="F6066">
        <v>58</v>
      </c>
      <c r="G6066">
        <v>2</v>
      </c>
      <c r="H6066">
        <v>21</v>
      </c>
      <c r="I6066" t="s">
        <v>0</v>
      </c>
    </row>
    <row r="6067" spans="1:9" x14ac:dyDescent="0.25">
      <c r="A6067" s="3" t="str">
        <f t="shared" si="188"/>
        <v>2026-04-24 15:00</v>
      </c>
      <c r="B6067" s="3">
        <f t="shared" si="189"/>
        <v>46136.625</v>
      </c>
      <c r="C6067" s="1">
        <v>46136</v>
      </c>
      <c r="D6067" s="2">
        <v>0.64680555555555552</v>
      </c>
      <c r="E6067">
        <v>177</v>
      </c>
      <c r="F6067">
        <v>48</v>
      </c>
      <c r="G6067">
        <v>4</v>
      </c>
      <c r="H6067">
        <v>25.5</v>
      </c>
      <c r="I6067" t="s">
        <v>1</v>
      </c>
    </row>
    <row r="6068" spans="1:9" x14ac:dyDescent="0.25">
      <c r="A6068" s="3" t="str">
        <f t="shared" si="188"/>
        <v>2026-04-24 15:00</v>
      </c>
      <c r="B6068" s="3">
        <f t="shared" si="189"/>
        <v>46136.625</v>
      </c>
      <c r="C6068" s="1">
        <v>46136</v>
      </c>
      <c r="D6068" s="2">
        <v>0.64694444444444443</v>
      </c>
      <c r="E6068">
        <v>56</v>
      </c>
      <c r="F6068">
        <v>66</v>
      </c>
      <c r="G6068">
        <v>2</v>
      </c>
      <c r="H6068">
        <v>10</v>
      </c>
      <c r="I6068" t="s">
        <v>1</v>
      </c>
    </row>
    <row r="6069" spans="1:9" x14ac:dyDescent="0.25">
      <c r="A6069" s="3" t="str">
        <f t="shared" si="188"/>
        <v>2026-04-24 15:00</v>
      </c>
      <c r="B6069" s="3">
        <f t="shared" si="189"/>
        <v>46136.625</v>
      </c>
      <c r="C6069" s="1">
        <v>46136</v>
      </c>
      <c r="D6069" s="2">
        <v>0.64709490740740738</v>
      </c>
      <c r="E6069">
        <v>128</v>
      </c>
      <c r="F6069">
        <v>52</v>
      </c>
      <c r="G6069">
        <v>4</v>
      </c>
      <c r="H6069">
        <v>25.5</v>
      </c>
      <c r="I6069" t="s">
        <v>0</v>
      </c>
    </row>
    <row r="6070" spans="1:9" x14ac:dyDescent="0.25">
      <c r="A6070" s="3" t="str">
        <f t="shared" si="188"/>
        <v>2026-04-24 15:00</v>
      </c>
      <c r="B6070" s="3">
        <f t="shared" si="189"/>
        <v>46136.625</v>
      </c>
      <c r="C6070" s="1">
        <v>46136</v>
      </c>
      <c r="D6070" s="2">
        <v>0.64746527777777774</v>
      </c>
      <c r="E6070">
        <v>43</v>
      </c>
      <c r="F6070">
        <v>56</v>
      </c>
      <c r="G6070">
        <v>2</v>
      </c>
      <c r="H6070">
        <v>25.5</v>
      </c>
      <c r="I6070" t="s">
        <v>1</v>
      </c>
    </row>
    <row r="6071" spans="1:9" x14ac:dyDescent="0.25">
      <c r="A6071" s="3" t="str">
        <f t="shared" si="188"/>
        <v>2026-04-24 15:00</v>
      </c>
      <c r="B6071" s="3">
        <f t="shared" si="189"/>
        <v>46136.625</v>
      </c>
      <c r="C6071" s="1">
        <v>46136</v>
      </c>
      <c r="D6071" s="2">
        <v>0.64748842592592593</v>
      </c>
      <c r="E6071">
        <v>38</v>
      </c>
      <c r="F6071">
        <v>59</v>
      </c>
      <c r="G6071">
        <v>2</v>
      </c>
      <c r="H6071">
        <v>2.1</v>
      </c>
      <c r="I6071" t="s">
        <v>1</v>
      </c>
    </row>
    <row r="6072" spans="1:9" x14ac:dyDescent="0.25">
      <c r="A6072" s="3" t="str">
        <f t="shared" si="188"/>
        <v>2026-04-24 15:00</v>
      </c>
      <c r="B6072" s="3">
        <f t="shared" si="189"/>
        <v>46136.625</v>
      </c>
      <c r="C6072" s="1">
        <v>46136</v>
      </c>
      <c r="D6072" s="2">
        <v>0.64758101851851857</v>
      </c>
      <c r="E6072">
        <v>54</v>
      </c>
      <c r="F6072">
        <v>56</v>
      </c>
      <c r="G6072">
        <v>2</v>
      </c>
      <c r="H6072">
        <v>7.4</v>
      </c>
      <c r="I6072" t="s">
        <v>1</v>
      </c>
    </row>
    <row r="6073" spans="1:9" x14ac:dyDescent="0.25">
      <c r="A6073" s="3" t="str">
        <f t="shared" si="188"/>
        <v>2026-04-24 15:00</v>
      </c>
      <c r="B6073" s="3">
        <f t="shared" si="189"/>
        <v>46136.625</v>
      </c>
      <c r="C6073" s="1">
        <v>46136</v>
      </c>
      <c r="D6073" s="2">
        <v>0.64809027777777772</v>
      </c>
      <c r="E6073">
        <v>47</v>
      </c>
      <c r="F6073">
        <v>48</v>
      </c>
      <c r="G6073">
        <v>2</v>
      </c>
      <c r="H6073">
        <v>25.5</v>
      </c>
      <c r="I6073" t="s">
        <v>1</v>
      </c>
    </row>
    <row r="6074" spans="1:9" x14ac:dyDescent="0.25">
      <c r="A6074" s="3" t="str">
        <f t="shared" si="188"/>
        <v>2026-04-24 15:00</v>
      </c>
      <c r="B6074" s="3">
        <f t="shared" si="189"/>
        <v>46136.625</v>
      </c>
      <c r="C6074" s="1">
        <v>46136</v>
      </c>
      <c r="D6074" s="2">
        <v>0.64811342592592591</v>
      </c>
      <c r="E6074">
        <v>22</v>
      </c>
      <c r="F6074">
        <v>54</v>
      </c>
      <c r="G6074">
        <v>2</v>
      </c>
      <c r="H6074">
        <v>0.9</v>
      </c>
      <c r="I6074" t="s">
        <v>1</v>
      </c>
    </row>
    <row r="6075" spans="1:9" x14ac:dyDescent="0.25">
      <c r="A6075" s="3" t="str">
        <f t="shared" si="188"/>
        <v>2026-04-24 15:00</v>
      </c>
      <c r="B6075" s="3">
        <f t="shared" si="189"/>
        <v>46136.625</v>
      </c>
      <c r="C6075" s="1">
        <v>46136</v>
      </c>
      <c r="D6075" s="2">
        <v>0.64811342592592591</v>
      </c>
      <c r="E6075">
        <v>18</v>
      </c>
      <c r="F6075">
        <v>50</v>
      </c>
      <c r="G6075">
        <v>2</v>
      </c>
      <c r="H6075">
        <v>0.5</v>
      </c>
      <c r="I6075" t="s">
        <v>1</v>
      </c>
    </row>
    <row r="6076" spans="1:9" x14ac:dyDescent="0.25">
      <c r="A6076" s="3" t="str">
        <f t="shared" si="188"/>
        <v>2026-04-24 15:00</v>
      </c>
      <c r="B6076" s="3">
        <f t="shared" si="189"/>
        <v>46136.625</v>
      </c>
      <c r="C6076" s="1">
        <v>46136</v>
      </c>
      <c r="D6076" s="2">
        <v>0.64825231481481482</v>
      </c>
      <c r="E6076">
        <v>46</v>
      </c>
      <c r="F6076">
        <v>47</v>
      </c>
      <c r="G6076">
        <v>2</v>
      </c>
      <c r="H6076">
        <v>25.5</v>
      </c>
      <c r="I6076" t="s">
        <v>0</v>
      </c>
    </row>
    <row r="6077" spans="1:9" x14ac:dyDescent="0.25">
      <c r="A6077" s="3" t="str">
        <f t="shared" si="188"/>
        <v>2026-04-24 15:00</v>
      </c>
      <c r="B6077" s="3">
        <f t="shared" si="189"/>
        <v>46136.625</v>
      </c>
      <c r="C6077" s="1">
        <v>46136</v>
      </c>
      <c r="D6077" s="2">
        <v>0.64827546296296301</v>
      </c>
      <c r="E6077">
        <v>47</v>
      </c>
      <c r="F6077">
        <v>50</v>
      </c>
      <c r="G6077">
        <v>2</v>
      </c>
      <c r="H6077">
        <v>1.6</v>
      </c>
      <c r="I6077" t="s">
        <v>0</v>
      </c>
    </row>
    <row r="6078" spans="1:9" x14ac:dyDescent="0.25">
      <c r="A6078" s="3" t="str">
        <f t="shared" si="188"/>
        <v>2026-04-24 15:00</v>
      </c>
      <c r="B6078" s="3">
        <f t="shared" si="189"/>
        <v>46136.625</v>
      </c>
      <c r="C6078" s="1">
        <v>46136</v>
      </c>
      <c r="D6078" s="2">
        <v>0.64831018518518524</v>
      </c>
      <c r="E6078">
        <v>52</v>
      </c>
      <c r="F6078">
        <v>52</v>
      </c>
      <c r="G6078">
        <v>2</v>
      </c>
      <c r="H6078">
        <v>16</v>
      </c>
      <c r="I6078" t="s">
        <v>1</v>
      </c>
    </row>
    <row r="6079" spans="1:9" x14ac:dyDescent="0.25">
      <c r="A6079" s="3" t="str">
        <f t="shared" si="188"/>
        <v>2026-04-24 15:00</v>
      </c>
      <c r="B6079" s="3">
        <f t="shared" si="189"/>
        <v>46136.625</v>
      </c>
      <c r="C6079" s="1">
        <v>46136</v>
      </c>
      <c r="D6079" s="2">
        <v>0.64899305555555553</v>
      </c>
      <c r="E6079">
        <v>57</v>
      </c>
      <c r="F6079">
        <v>52</v>
      </c>
      <c r="G6079">
        <v>2</v>
      </c>
      <c r="H6079">
        <v>25.5</v>
      </c>
      <c r="I6079" t="s">
        <v>0</v>
      </c>
    </row>
    <row r="6080" spans="1:9" x14ac:dyDescent="0.25">
      <c r="A6080" s="3" t="str">
        <f t="shared" si="188"/>
        <v>2026-04-24 15:00</v>
      </c>
      <c r="B6080" s="3">
        <f t="shared" si="189"/>
        <v>46136.625</v>
      </c>
      <c r="C6080" s="1">
        <v>46136</v>
      </c>
      <c r="D6080" s="2">
        <v>0.64940972222222226</v>
      </c>
      <c r="E6080">
        <v>43</v>
      </c>
      <c r="F6080">
        <v>64</v>
      </c>
      <c r="G6080">
        <v>2</v>
      </c>
      <c r="H6080">
        <v>25.5</v>
      </c>
      <c r="I6080" t="s">
        <v>1</v>
      </c>
    </row>
    <row r="6081" spans="1:9" x14ac:dyDescent="0.25">
      <c r="A6081" s="3" t="str">
        <f t="shared" si="188"/>
        <v>2026-04-24 15:00</v>
      </c>
      <c r="B6081" s="3">
        <f t="shared" si="189"/>
        <v>46136.625</v>
      </c>
      <c r="C6081" s="1">
        <v>46136</v>
      </c>
      <c r="D6081" s="2">
        <v>0.64946759259259257</v>
      </c>
      <c r="E6081">
        <v>50</v>
      </c>
      <c r="F6081">
        <v>42</v>
      </c>
      <c r="G6081">
        <v>2</v>
      </c>
      <c r="H6081">
        <v>25.5</v>
      </c>
      <c r="I6081" t="s">
        <v>0</v>
      </c>
    </row>
    <row r="6082" spans="1:9" x14ac:dyDescent="0.25">
      <c r="A6082" s="3" t="str">
        <f t="shared" ref="A6082:A6145" si="190">TEXT(C6082+INT(D6082*24)/24,"yyyy-mm-dd hh:mm")</f>
        <v>2026-04-24 15:00</v>
      </c>
      <c r="B6082" s="3">
        <f t="shared" ref="B6082:B6145" si="191">C6082+INT(D6082*24)/24</f>
        <v>46136.625</v>
      </c>
      <c r="C6082" s="1">
        <v>46136</v>
      </c>
      <c r="D6082" s="2">
        <v>0.65025462962962965</v>
      </c>
      <c r="E6082">
        <v>55</v>
      </c>
      <c r="F6082">
        <v>49</v>
      </c>
      <c r="G6082">
        <v>2</v>
      </c>
      <c r="H6082">
        <v>25.5</v>
      </c>
      <c r="I6082" t="s">
        <v>0</v>
      </c>
    </row>
    <row r="6083" spans="1:9" x14ac:dyDescent="0.25">
      <c r="A6083" s="3" t="str">
        <f t="shared" si="190"/>
        <v>2026-04-24 15:00</v>
      </c>
      <c r="B6083" s="3">
        <f t="shared" si="191"/>
        <v>46136.625</v>
      </c>
      <c r="C6083" s="1">
        <v>46136</v>
      </c>
      <c r="D6083" s="2">
        <v>0.65028935185185188</v>
      </c>
      <c r="E6083">
        <v>39</v>
      </c>
      <c r="F6083">
        <v>54</v>
      </c>
      <c r="G6083">
        <v>2</v>
      </c>
      <c r="H6083">
        <v>25.5</v>
      </c>
      <c r="I6083" t="s">
        <v>1</v>
      </c>
    </row>
    <row r="6084" spans="1:9" x14ac:dyDescent="0.25">
      <c r="A6084" s="3" t="str">
        <f t="shared" si="190"/>
        <v>2026-04-24 15:00</v>
      </c>
      <c r="B6084" s="3">
        <f t="shared" si="191"/>
        <v>46136.625</v>
      </c>
      <c r="C6084" s="1">
        <v>46136</v>
      </c>
      <c r="D6084" s="2">
        <v>0.65034722222222219</v>
      </c>
      <c r="E6084">
        <v>62</v>
      </c>
      <c r="F6084">
        <v>57</v>
      </c>
      <c r="G6084">
        <v>3</v>
      </c>
      <c r="H6084">
        <v>4.8</v>
      </c>
      <c r="I6084" t="s">
        <v>1</v>
      </c>
    </row>
    <row r="6085" spans="1:9" x14ac:dyDescent="0.25">
      <c r="A6085" s="3" t="str">
        <f t="shared" si="190"/>
        <v>2026-04-24 15:00</v>
      </c>
      <c r="B6085" s="3">
        <f t="shared" si="191"/>
        <v>46136.625</v>
      </c>
      <c r="C6085" s="1">
        <v>46136</v>
      </c>
      <c r="D6085" s="2">
        <v>0.65037037037037038</v>
      </c>
      <c r="E6085">
        <v>54</v>
      </c>
      <c r="F6085">
        <v>59</v>
      </c>
      <c r="G6085">
        <v>2</v>
      </c>
      <c r="H6085">
        <v>1.7</v>
      </c>
      <c r="I6085" t="s">
        <v>1</v>
      </c>
    </row>
    <row r="6086" spans="1:9" x14ac:dyDescent="0.25">
      <c r="A6086" s="3" t="str">
        <f t="shared" si="190"/>
        <v>2026-04-24 15:00</v>
      </c>
      <c r="B6086" s="3">
        <f t="shared" si="191"/>
        <v>46136.625</v>
      </c>
      <c r="C6086" s="1">
        <v>46136</v>
      </c>
      <c r="D6086" s="2">
        <v>0.65075231481481477</v>
      </c>
      <c r="E6086">
        <v>41</v>
      </c>
      <c r="F6086">
        <v>59</v>
      </c>
      <c r="G6086">
        <v>2</v>
      </c>
      <c r="H6086">
        <v>25.5</v>
      </c>
      <c r="I6086" t="s">
        <v>0</v>
      </c>
    </row>
    <row r="6087" spans="1:9" x14ac:dyDescent="0.25">
      <c r="A6087" s="3" t="str">
        <f t="shared" si="190"/>
        <v>2026-04-24 15:00</v>
      </c>
      <c r="B6087" s="3">
        <f t="shared" si="191"/>
        <v>46136.625</v>
      </c>
      <c r="C6087" s="1">
        <v>46136</v>
      </c>
      <c r="D6087" s="2">
        <v>0.65093749999999995</v>
      </c>
      <c r="E6087">
        <v>38</v>
      </c>
      <c r="F6087">
        <v>53</v>
      </c>
      <c r="G6087">
        <v>2</v>
      </c>
      <c r="H6087">
        <v>25.5</v>
      </c>
      <c r="I6087" t="s">
        <v>1</v>
      </c>
    </row>
    <row r="6088" spans="1:9" x14ac:dyDescent="0.25">
      <c r="A6088" s="3" t="str">
        <f t="shared" si="190"/>
        <v>2026-04-24 15:00</v>
      </c>
      <c r="B6088" s="3">
        <f t="shared" si="191"/>
        <v>46136.625</v>
      </c>
      <c r="C6088" s="1">
        <v>46136</v>
      </c>
      <c r="D6088" s="2">
        <v>0.65118055555555554</v>
      </c>
      <c r="E6088">
        <v>39</v>
      </c>
      <c r="F6088">
        <v>54</v>
      </c>
      <c r="G6088">
        <v>2</v>
      </c>
      <c r="H6088">
        <v>25.5</v>
      </c>
      <c r="I6088" t="s">
        <v>0</v>
      </c>
    </row>
    <row r="6089" spans="1:9" x14ac:dyDescent="0.25">
      <c r="A6089" s="3" t="str">
        <f t="shared" si="190"/>
        <v>2026-04-24 15:00</v>
      </c>
      <c r="B6089" s="3">
        <f t="shared" si="191"/>
        <v>46136.625</v>
      </c>
      <c r="C6089" s="1">
        <v>46136</v>
      </c>
      <c r="D6089" s="2">
        <v>0.65121527777777777</v>
      </c>
      <c r="E6089">
        <v>42</v>
      </c>
      <c r="F6089">
        <v>54</v>
      </c>
      <c r="G6089">
        <v>2</v>
      </c>
      <c r="H6089">
        <v>2.2000000000000002</v>
      </c>
      <c r="I6089" t="s">
        <v>0</v>
      </c>
    </row>
    <row r="6090" spans="1:9" x14ac:dyDescent="0.25">
      <c r="A6090" s="3" t="str">
        <f t="shared" si="190"/>
        <v>2026-04-24 15:00</v>
      </c>
      <c r="B6090" s="3">
        <f t="shared" si="191"/>
        <v>46136.625</v>
      </c>
      <c r="C6090" s="1">
        <v>46136</v>
      </c>
      <c r="D6090" s="2">
        <v>0.6514699074074074</v>
      </c>
      <c r="E6090">
        <v>135</v>
      </c>
      <c r="F6090">
        <v>62</v>
      </c>
      <c r="G6090">
        <v>4</v>
      </c>
      <c r="H6090">
        <v>25.5</v>
      </c>
      <c r="I6090" t="s">
        <v>1</v>
      </c>
    </row>
    <row r="6091" spans="1:9" x14ac:dyDescent="0.25">
      <c r="A6091" s="3" t="str">
        <f t="shared" si="190"/>
        <v>2026-04-24 15:00</v>
      </c>
      <c r="B6091" s="3">
        <f t="shared" si="191"/>
        <v>46136.625</v>
      </c>
      <c r="C6091" s="1">
        <v>46136</v>
      </c>
      <c r="D6091" s="2">
        <v>0.65156250000000004</v>
      </c>
      <c r="E6091">
        <v>39</v>
      </c>
      <c r="F6091">
        <v>56</v>
      </c>
      <c r="G6091">
        <v>2</v>
      </c>
      <c r="H6091">
        <v>25.5</v>
      </c>
      <c r="I6091" t="s">
        <v>0</v>
      </c>
    </row>
    <row r="6092" spans="1:9" x14ac:dyDescent="0.25">
      <c r="A6092" s="3" t="str">
        <f t="shared" si="190"/>
        <v>2026-04-24 15:00</v>
      </c>
      <c r="B6092" s="3">
        <f t="shared" si="191"/>
        <v>46136.625</v>
      </c>
      <c r="C6092" s="1">
        <v>46136</v>
      </c>
      <c r="D6092" s="2">
        <v>0.65164351851851854</v>
      </c>
      <c r="E6092">
        <v>49</v>
      </c>
      <c r="F6092">
        <v>56</v>
      </c>
      <c r="G6092">
        <v>2</v>
      </c>
      <c r="H6092">
        <v>5.9</v>
      </c>
      <c r="I6092" t="s">
        <v>0</v>
      </c>
    </row>
    <row r="6093" spans="1:9" x14ac:dyDescent="0.25">
      <c r="A6093" s="3" t="str">
        <f t="shared" si="190"/>
        <v>2026-04-24 15:00</v>
      </c>
      <c r="B6093" s="3">
        <f t="shared" si="191"/>
        <v>46136.625</v>
      </c>
      <c r="C6093" s="1">
        <v>46136</v>
      </c>
      <c r="D6093" s="2">
        <v>0.65178240740740745</v>
      </c>
      <c r="E6093">
        <v>40</v>
      </c>
      <c r="F6093">
        <v>70</v>
      </c>
      <c r="G6093">
        <v>2</v>
      </c>
      <c r="H6093">
        <v>25.5</v>
      </c>
      <c r="I6093" t="s">
        <v>1</v>
      </c>
    </row>
    <row r="6094" spans="1:9" x14ac:dyDescent="0.25">
      <c r="A6094" s="3" t="str">
        <f t="shared" si="190"/>
        <v>2026-04-24 15:00</v>
      </c>
      <c r="B6094" s="3">
        <f t="shared" si="191"/>
        <v>46136.625</v>
      </c>
      <c r="C6094" s="1">
        <v>46136</v>
      </c>
      <c r="D6094" s="2">
        <v>0.65184027777777775</v>
      </c>
      <c r="E6094">
        <v>44</v>
      </c>
      <c r="F6094">
        <v>59</v>
      </c>
      <c r="G6094">
        <v>2</v>
      </c>
      <c r="H6094">
        <v>5</v>
      </c>
      <c r="I6094" t="s">
        <v>1</v>
      </c>
    </row>
    <row r="6095" spans="1:9" x14ac:dyDescent="0.25">
      <c r="A6095" s="3" t="str">
        <f t="shared" si="190"/>
        <v>2026-04-24 15:00</v>
      </c>
      <c r="B6095" s="3">
        <f t="shared" si="191"/>
        <v>46136.625</v>
      </c>
      <c r="C6095" s="1">
        <v>46136</v>
      </c>
      <c r="D6095" s="2">
        <v>0.65211805555555558</v>
      </c>
      <c r="E6095">
        <v>142</v>
      </c>
      <c r="F6095">
        <v>52</v>
      </c>
      <c r="G6095">
        <v>4</v>
      </c>
      <c r="H6095">
        <v>23.3</v>
      </c>
      <c r="I6095" t="s">
        <v>1</v>
      </c>
    </row>
    <row r="6096" spans="1:9" x14ac:dyDescent="0.25">
      <c r="A6096" s="3" t="str">
        <f t="shared" si="190"/>
        <v>2026-04-24 15:00</v>
      </c>
      <c r="B6096" s="3">
        <f t="shared" si="191"/>
        <v>46136.625</v>
      </c>
      <c r="C6096" s="1">
        <v>46136</v>
      </c>
      <c r="D6096" s="2">
        <v>0.65216435185185184</v>
      </c>
      <c r="E6096">
        <v>51</v>
      </c>
      <c r="F6096">
        <v>54</v>
      </c>
      <c r="G6096">
        <v>2</v>
      </c>
      <c r="H6096">
        <v>3.4</v>
      </c>
      <c r="I6096" t="s">
        <v>1</v>
      </c>
    </row>
    <row r="6097" spans="1:9" x14ac:dyDescent="0.25">
      <c r="A6097" s="3" t="str">
        <f t="shared" si="190"/>
        <v>2026-04-24 15:00</v>
      </c>
      <c r="B6097" s="3">
        <f t="shared" si="191"/>
        <v>46136.625</v>
      </c>
      <c r="C6097" s="1">
        <v>46136</v>
      </c>
      <c r="D6097" s="2">
        <v>0.6524537037037037</v>
      </c>
      <c r="E6097">
        <v>50</v>
      </c>
      <c r="F6097">
        <v>57</v>
      </c>
      <c r="G6097">
        <v>2</v>
      </c>
      <c r="H6097">
        <v>25.5</v>
      </c>
      <c r="I6097" t="s">
        <v>0</v>
      </c>
    </row>
    <row r="6098" spans="1:9" x14ac:dyDescent="0.25">
      <c r="A6098" s="3" t="str">
        <f t="shared" si="190"/>
        <v>2026-04-24 15:00</v>
      </c>
      <c r="B6098" s="3">
        <f t="shared" si="191"/>
        <v>46136.625</v>
      </c>
      <c r="C6098" s="1">
        <v>46136</v>
      </c>
      <c r="D6098" s="2">
        <v>0.65285879629629628</v>
      </c>
      <c r="E6098">
        <v>45</v>
      </c>
      <c r="F6098">
        <v>59</v>
      </c>
      <c r="G6098">
        <v>2</v>
      </c>
      <c r="H6098">
        <v>25.5</v>
      </c>
      <c r="I6098" t="s">
        <v>1</v>
      </c>
    </row>
    <row r="6099" spans="1:9" x14ac:dyDescent="0.25">
      <c r="A6099" s="3" t="str">
        <f t="shared" si="190"/>
        <v>2026-04-24 15:00</v>
      </c>
      <c r="B6099" s="3">
        <f t="shared" si="191"/>
        <v>46136.625</v>
      </c>
      <c r="C6099" s="1">
        <v>46136</v>
      </c>
      <c r="D6099" s="2">
        <v>0.65300925925925923</v>
      </c>
      <c r="E6099">
        <v>56</v>
      </c>
      <c r="F6099">
        <v>56</v>
      </c>
      <c r="G6099">
        <v>2</v>
      </c>
      <c r="H6099">
        <v>12.1</v>
      </c>
      <c r="I6099" t="s">
        <v>1</v>
      </c>
    </row>
    <row r="6100" spans="1:9" x14ac:dyDescent="0.25">
      <c r="A6100" s="3" t="str">
        <f t="shared" si="190"/>
        <v>2026-04-24 15:00</v>
      </c>
      <c r="B6100" s="3">
        <f t="shared" si="191"/>
        <v>46136.625</v>
      </c>
      <c r="C6100" s="1">
        <v>46136</v>
      </c>
      <c r="D6100" s="2">
        <v>0.65318287037037037</v>
      </c>
      <c r="E6100">
        <v>50</v>
      </c>
      <c r="F6100">
        <v>58</v>
      </c>
      <c r="G6100">
        <v>2</v>
      </c>
      <c r="H6100">
        <v>14.7</v>
      </c>
      <c r="I6100" t="s">
        <v>1</v>
      </c>
    </row>
    <row r="6101" spans="1:9" x14ac:dyDescent="0.25">
      <c r="A6101" s="3" t="str">
        <f t="shared" si="190"/>
        <v>2026-04-24 15:00</v>
      </c>
      <c r="B6101" s="3">
        <f t="shared" si="191"/>
        <v>46136.625</v>
      </c>
      <c r="C6101" s="1">
        <v>46136</v>
      </c>
      <c r="D6101" s="2">
        <v>0.65342592592592597</v>
      </c>
      <c r="E6101">
        <v>48</v>
      </c>
      <c r="F6101">
        <v>51</v>
      </c>
      <c r="G6101">
        <v>2</v>
      </c>
      <c r="H6101">
        <v>20.8</v>
      </c>
      <c r="I6101" t="s">
        <v>1</v>
      </c>
    </row>
    <row r="6102" spans="1:9" x14ac:dyDescent="0.25">
      <c r="A6102" s="3" t="str">
        <f t="shared" si="190"/>
        <v>2026-04-24 15:00</v>
      </c>
      <c r="B6102" s="3">
        <f t="shared" si="191"/>
        <v>46136.625</v>
      </c>
      <c r="C6102" s="1">
        <v>46136</v>
      </c>
      <c r="D6102" s="2">
        <v>0.65347222222222223</v>
      </c>
      <c r="E6102">
        <v>91</v>
      </c>
      <c r="F6102">
        <v>62</v>
      </c>
      <c r="G6102">
        <v>3</v>
      </c>
      <c r="H6102">
        <v>2</v>
      </c>
      <c r="I6102" t="s">
        <v>1</v>
      </c>
    </row>
    <row r="6103" spans="1:9" x14ac:dyDescent="0.25">
      <c r="A6103" s="3" t="str">
        <f t="shared" si="190"/>
        <v>2026-04-24 15:00</v>
      </c>
      <c r="B6103" s="3">
        <f t="shared" si="191"/>
        <v>46136.625</v>
      </c>
      <c r="C6103" s="1">
        <v>46136</v>
      </c>
      <c r="D6103" s="2">
        <v>0.65359953703703699</v>
      </c>
      <c r="E6103">
        <v>48</v>
      </c>
      <c r="F6103">
        <v>58</v>
      </c>
      <c r="G6103">
        <v>2</v>
      </c>
      <c r="H6103">
        <v>11.9</v>
      </c>
      <c r="I6103" t="s">
        <v>1</v>
      </c>
    </row>
    <row r="6104" spans="1:9" x14ac:dyDescent="0.25">
      <c r="A6104" s="3" t="str">
        <f t="shared" si="190"/>
        <v>2026-04-24 15:00</v>
      </c>
      <c r="B6104" s="3">
        <f t="shared" si="191"/>
        <v>46136.625</v>
      </c>
      <c r="C6104" s="1">
        <v>46136</v>
      </c>
      <c r="D6104" s="2">
        <v>0.65380787037037036</v>
      </c>
      <c r="E6104">
        <v>59</v>
      </c>
      <c r="F6104">
        <v>52</v>
      </c>
      <c r="G6104">
        <v>2</v>
      </c>
      <c r="H6104">
        <v>25.5</v>
      </c>
      <c r="I6104" t="s">
        <v>0</v>
      </c>
    </row>
    <row r="6105" spans="1:9" x14ac:dyDescent="0.25">
      <c r="A6105" s="3" t="str">
        <f t="shared" si="190"/>
        <v>2026-04-24 15:00</v>
      </c>
      <c r="B6105" s="3">
        <f t="shared" si="191"/>
        <v>46136.625</v>
      </c>
      <c r="C6105" s="1">
        <v>46136</v>
      </c>
      <c r="D6105" s="2">
        <v>0.65396990740740746</v>
      </c>
      <c r="E6105">
        <v>36</v>
      </c>
      <c r="F6105">
        <v>63</v>
      </c>
      <c r="G6105">
        <v>2</v>
      </c>
      <c r="H6105">
        <v>12.8</v>
      </c>
      <c r="I6105" t="s">
        <v>0</v>
      </c>
    </row>
    <row r="6106" spans="1:9" x14ac:dyDescent="0.25">
      <c r="A6106" s="3" t="str">
        <f t="shared" si="190"/>
        <v>2026-04-24 15:00</v>
      </c>
      <c r="B6106" s="3">
        <f t="shared" si="191"/>
        <v>46136.625</v>
      </c>
      <c r="C6106" s="1">
        <v>46136</v>
      </c>
      <c r="D6106" s="2">
        <v>0.65413194444444445</v>
      </c>
      <c r="E6106">
        <v>47</v>
      </c>
      <c r="F6106">
        <v>47</v>
      </c>
      <c r="G6106">
        <v>2</v>
      </c>
      <c r="H6106">
        <v>25.5</v>
      </c>
      <c r="I6106" t="s">
        <v>1</v>
      </c>
    </row>
    <row r="6107" spans="1:9" x14ac:dyDescent="0.25">
      <c r="A6107" s="3" t="str">
        <f t="shared" si="190"/>
        <v>2026-04-24 15:00</v>
      </c>
      <c r="B6107" s="3">
        <f t="shared" si="191"/>
        <v>46136.625</v>
      </c>
      <c r="C6107" s="1">
        <v>46136</v>
      </c>
      <c r="D6107" s="2">
        <v>0.65415509259259264</v>
      </c>
      <c r="E6107">
        <v>48</v>
      </c>
      <c r="F6107">
        <v>38</v>
      </c>
      <c r="G6107">
        <v>2</v>
      </c>
      <c r="H6107">
        <v>1.4</v>
      </c>
      <c r="I6107" t="s">
        <v>1</v>
      </c>
    </row>
    <row r="6108" spans="1:9" x14ac:dyDescent="0.25">
      <c r="A6108" s="3" t="str">
        <f t="shared" si="190"/>
        <v>2026-04-24 15:00</v>
      </c>
      <c r="B6108" s="3">
        <f t="shared" si="191"/>
        <v>46136.625</v>
      </c>
      <c r="C6108" s="1">
        <v>46136</v>
      </c>
      <c r="D6108" s="2">
        <v>0.65421296296296294</v>
      </c>
      <c r="E6108">
        <v>9</v>
      </c>
      <c r="F6108">
        <v>19</v>
      </c>
      <c r="G6108">
        <v>1</v>
      </c>
      <c r="H6108">
        <v>20.6</v>
      </c>
      <c r="I6108" t="s">
        <v>0</v>
      </c>
    </row>
    <row r="6109" spans="1:9" x14ac:dyDescent="0.25">
      <c r="A6109" s="3" t="str">
        <f t="shared" si="190"/>
        <v>2026-04-24 15:00</v>
      </c>
      <c r="B6109" s="3">
        <f t="shared" si="191"/>
        <v>46136.625</v>
      </c>
      <c r="C6109" s="1">
        <v>46136</v>
      </c>
      <c r="D6109" s="2">
        <v>0.65437500000000004</v>
      </c>
      <c r="E6109">
        <v>55</v>
      </c>
      <c r="F6109">
        <v>55</v>
      </c>
      <c r="G6109">
        <v>2</v>
      </c>
      <c r="H6109">
        <v>13.7</v>
      </c>
      <c r="I6109" t="s">
        <v>0</v>
      </c>
    </row>
    <row r="6110" spans="1:9" x14ac:dyDescent="0.25">
      <c r="A6110" s="3" t="str">
        <f t="shared" si="190"/>
        <v>2026-04-24 15:00</v>
      </c>
      <c r="B6110" s="3">
        <f t="shared" si="191"/>
        <v>46136.625</v>
      </c>
      <c r="C6110" s="1">
        <v>46136</v>
      </c>
      <c r="D6110" s="2">
        <v>0.65453703703703703</v>
      </c>
      <c r="E6110">
        <v>44</v>
      </c>
      <c r="F6110">
        <v>48</v>
      </c>
      <c r="G6110">
        <v>2</v>
      </c>
      <c r="H6110">
        <v>25.5</v>
      </c>
      <c r="I6110" t="s">
        <v>1</v>
      </c>
    </row>
    <row r="6111" spans="1:9" x14ac:dyDescent="0.25">
      <c r="A6111" s="3" t="str">
        <f t="shared" si="190"/>
        <v>2026-04-24 15:00</v>
      </c>
      <c r="B6111" s="3">
        <f t="shared" si="191"/>
        <v>46136.625</v>
      </c>
      <c r="C6111" s="1">
        <v>46136</v>
      </c>
      <c r="D6111" s="2">
        <v>0.65457175925925926</v>
      </c>
      <c r="E6111">
        <v>48</v>
      </c>
      <c r="F6111">
        <v>54</v>
      </c>
      <c r="G6111">
        <v>2</v>
      </c>
      <c r="H6111">
        <v>16.3</v>
      </c>
      <c r="I6111" t="s">
        <v>0</v>
      </c>
    </row>
    <row r="6112" spans="1:9" x14ac:dyDescent="0.25">
      <c r="A6112" s="3" t="str">
        <f t="shared" si="190"/>
        <v>2026-04-24 15:00</v>
      </c>
      <c r="B6112" s="3">
        <f t="shared" si="191"/>
        <v>46136.625</v>
      </c>
      <c r="C6112" s="1">
        <v>46136</v>
      </c>
      <c r="D6112" s="2">
        <v>0.65460648148148148</v>
      </c>
      <c r="E6112">
        <v>61</v>
      </c>
      <c r="F6112">
        <v>55</v>
      </c>
      <c r="G6112">
        <v>3</v>
      </c>
      <c r="H6112">
        <v>2.9</v>
      </c>
      <c r="I6112" t="s">
        <v>0</v>
      </c>
    </row>
    <row r="6113" spans="1:9" x14ac:dyDescent="0.25">
      <c r="A6113" s="3" t="str">
        <f t="shared" si="190"/>
        <v>2026-04-24 15:00</v>
      </c>
      <c r="B6113" s="3">
        <f t="shared" si="191"/>
        <v>46136.625</v>
      </c>
      <c r="C6113" s="1">
        <v>46136</v>
      </c>
      <c r="D6113" s="2">
        <v>0.65462962962962967</v>
      </c>
      <c r="E6113">
        <v>50</v>
      </c>
      <c r="F6113">
        <v>53</v>
      </c>
      <c r="G6113">
        <v>2</v>
      </c>
      <c r="H6113">
        <v>7</v>
      </c>
      <c r="I6113" t="s">
        <v>1</v>
      </c>
    </row>
    <row r="6114" spans="1:9" x14ac:dyDescent="0.25">
      <c r="A6114" s="3" t="str">
        <f t="shared" si="190"/>
        <v>2026-04-24 15:00</v>
      </c>
      <c r="B6114" s="3">
        <f t="shared" si="191"/>
        <v>46136.625</v>
      </c>
      <c r="C6114" s="1">
        <v>46136</v>
      </c>
      <c r="D6114" s="2">
        <v>0.65482638888888889</v>
      </c>
      <c r="E6114">
        <v>90</v>
      </c>
      <c r="F6114">
        <v>54</v>
      </c>
      <c r="G6114">
        <v>3</v>
      </c>
      <c r="H6114">
        <v>16.8</v>
      </c>
      <c r="I6114" t="s">
        <v>1</v>
      </c>
    </row>
    <row r="6115" spans="1:9" x14ac:dyDescent="0.25">
      <c r="A6115" s="3" t="str">
        <f t="shared" si="190"/>
        <v>2026-04-24 15:00</v>
      </c>
      <c r="B6115" s="3">
        <f t="shared" si="191"/>
        <v>46136.625</v>
      </c>
      <c r="C6115" s="1">
        <v>46136</v>
      </c>
      <c r="D6115" s="2">
        <v>0.65484953703703708</v>
      </c>
      <c r="E6115">
        <v>48</v>
      </c>
      <c r="F6115">
        <v>50</v>
      </c>
      <c r="G6115">
        <v>2</v>
      </c>
      <c r="H6115">
        <v>0.9</v>
      </c>
      <c r="I6115" t="s">
        <v>1</v>
      </c>
    </row>
    <row r="6116" spans="1:9" x14ac:dyDescent="0.25">
      <c r="A6116" s="3" t="str">
        <f t="shared" si="190"/>
        <v>2026-04-24 15:00</v>
      </c>
      <c r="B6116" s="3">
        <f t="shared" si="191"/>
        <v>46136.625</v>
      </c>
      <c r="C6116" s="1">
        <v>46136</v>
      </c>
      <c r="D6116" s="2">
        <v>0.6549652777777778</v>
      </c>
      <c r="E6116">
        <v>46</v>
      </c>
      <c r="F6116">
        <v>51</v>
      </c>
      <c r="G6116">
        <v>2</v>
      </c>
      <c r="H6116">
        <v>9.8000000000000007</v>
      </c>
      <c r="I6116" t="s">
        <v>1</v>
      </c>
    </row>
    <row r="6117" spans="1:9" x14ac:dyDescent="0.25">
      <c r="A6117" s="3" t="str">
        <f t="shared" si="190"/>
        <v>2026-04-24 15:00</v>
      </c>
      <c r="B6117" s="3">
        <f t="shared" si="191"/>
        <v>46136.625</v>
      </c>
      <c r="C6117" s="1">
        <v>46136</v>
      </c>
      <c r="D6117" s="2">
        <v>0.65521990740740743</v>
      </c>
      <c r="E6117">
        <v>49</v>
      </c>
      <c r="F6117">
        <v>52</v>
      </c>
      <c r="G6117">
        <v>2</v>
      </c>
      <c r="H6117">
        <v>21.2</v>
      </c>
      <c r="I6117" t="s">
        <v>1</v>
      </c>
    </row>
    <row r="6118" spans="1:9" x14ac:dyDescent="0.25">
      <c r="A6118" s="3" t="str">
        <f t="shared" si="190"/>
        <v>2026-04-24 15:00</v>
      </c>
      <c r="B6118" s="3">
        <f t="shared" si="191"/>
        <v>46136.625</v>
      </c>
      <c r="C6118" s="1">
        <v>46136</v>
      </c>
      <c r="D6118" s="2">
        <v>0.65524305555555551</v>
      </c>
      <c r="E6118">
        <v>53</v>
      </c>
      <c r="F6118">
        <v>54</v>
      </c>
      <c r="G6118">
        <v>2</v>
      </c>
      <c r="H6118">
        <v>1.5</v>
      </c>
      <c r="I6118" t="s">
        <v>1</v>
      </c>
    </row>
    <row r="6119" spans="1:9" x14ac:dyDescent="0.25">
      <c r="A6119" s="3" t="str">
        <f t="shared" si="190"/>
        <v>2026-04-24 15:00</v>
      </c>
      <c r="B6119" s="3">
        <f t="shared" si="191"/>
        <v>46136.625</v>
      </c>
      <c r="C6119" s="1">
        <v>46136</v>
      </c>
      <c r="D6119" s="2">
        <v>0.65527777777777774</v>
      </c>
      <c r="E6119">
        <v>57</v>
      </c>
      <c r="F6119">
        <v>50</v>
      </c>
      <c r="G6119">
        <v>2</v>
      </c>
      <c r="H6119">
        <v>2</v>
      </c>
      <c r="I6119" t="s">
        <v>1</v>
      </c>
    </row>
    <row r="6120" spans="1:9" x14ac:dyDescent="0.25">
      <c r="A6120" s="3" t="str">
        <f t="shared" si="190"/>
        <v>2026-04-24 15:00</v>
      </c>
      <c r="B6120" s="3">
        <f t="shared" si="191"/>
        <v>46136.625</v>
      </c>
      <c r="C6120" s="1">
        <v>46136</v>
      </c>
      <c r="D6120" s="2">
        <v>0.65537037037037038</v>
      </c>
      <c r="E6120">
        <v>47</v>
      </c>
      <c r="F6120">
        <v>53</v>
      </c>
      <c r="G6120">
        <v>2</v>
      </c>
      <c r="H6120">
        <v>25.5</v>
      </c>
      <c r="I6120" t="s">
        <v>0</v>
      </c>
    </row>
    <row r="6121" spans="1:9" x14ac:dyDescent="0.25">
      <c r="A6121" s="3" t="str">
        <f t="shared" si="190"/>
        <v>2026-04-24 15:00</v>
      </c>
      <c r="B6121" s="3">
        <f t="shared" si="191"/>
        <v>46136.625</v>
      </c>
      <c r="C6121" s="1">
        <v>46136</v>
      </c>
      <c r="D6121" s="2">
        <v>0.65569444444444447</v>
      </c>
      <c r="E6121">
        <v>48</v>
      </c>
      <c r="F6121">
        <v>50</v>
      </c>
      <c r="G6121">
        <v>2</v>
      </c>
      <c r="H6121">
        <v>25.5</v>
      </c>
      <c r="I6121" t="s">
        <v>1</v>
      </c>
    </row>
    <row r="6122" spans="1:9" x14ac:dyDescent="0.25">
      <c r="A6122" s="3" t="str">
        <f t="shared" si="190"/>
        <v>2026-04-24 15:00</v>
      </c>
      <c r="B6122" s="3">
        <f t="shared" si="191"/>
        <v>46136.625</v>
      </c>
      <c r="C6122" s="1">
        <v>46136</v>
      </c>
      <c r="D6122" s="2">
        <v>0.6557291666666667</v>
      </c>
      <c r="E6122">
        <v>43</v>
      </c>
      <c r="F6122">
        <v>49</v>
      </c>
      <c r="G6122">
        <v>2</v>
      </c>
      <c r="H6122">
        <v>2.8</v>
      </c>
      <c r="I6122" t="s">
        <v>1</v>
      </c>
    </row>
    <row r="6123" spans="1:9" x14ac:dyDescent="0.25">
      <c r="A6123" s="3" t="str">
        <f t="shared" si="190"/>
        <v>2026-04-24 15:00</v>
      </c>
      <c r="B6123" s="3">
        <f t="shared" si="191"/>
        <v>46136.625</v>
      </c>
      <c r="C6123" s="1">
        <v>46136</v>
      </c>
      <c r="D6123" s="2">
        <v>0.65575231481481477</v>
      </c>
      <c r="E6123">
        <v>33</v>
      </c>
      <c r="F6123">
        <v>55</v>
      </c>
      <c r="G6123">
        <v>2</v>
      </c>
      <c r="H6123">
        <v>25.5</v>
      </c>
      <c r="I6123" t="s">
        <v>0</v>
      </c>
    </row>
    <row r="6124" spans="1:9" x14ac:dyDescent="0.25">
      <c r="A6124" s="3" t="str">
        <f t="shared" si="190"/>
        <v>2026-04-24 15:00</v>
      </c>
      <c r="B6124" s="3">
        <f t="shared" si="191"/>
        <v>46136.625</v>
      </c>
      <c r="C6124" s="1">
        <v>46136</v>
      </c>
      <c r="D6124" s="2">
        <v>0.65575231481481477</v>
      </c>
      <c r="E6124">
        <v>49</v>
      </c>
      <c r="F6124">
        <v>53</v>
      </c>
      <c r="G6124">
        <v>2</v>
      </c>
      <c r="H6124">
        <v>1.1000000000000001</v>
      </c>
      <c r="I6124" t="s">
        <v>1</v>
      </c>
    </row>
    <row r="6125" spans="1:9" x14ac:dyDescent="0.25">
      <c r="A6125" s="3" t="str">
        <f t="shared" si="190"/>
        <v>2026-04-24 15:00</v>
      </c>
      <c r="B6125" s="3">
        <f t="shared" si="191"/>
        <v>46136.625</v>
      </c>
      <c r="C6125" s="1">
        <v>46136</v>
      </c>
      <c r="D6125" s="2">
        <v>0.65577546296296296</v>
      </c>
      <c r="E6125">
        <v>44</v>
      </c>
      <c r="F6125">
        <v>52</v>
      </c>
      <c r="G6125">
        <v>2</v>
      </c>
      <c r="H6125">
        <v>1.5</v>
      </c>
      <c r="I6125" t="s">
        <v>0</v>
      </c>
    </row>
    <row r="6126" spans="1:9" x14ac:dyDescent="0.25">
      <c r="A6126" s="3" t="str">
        <f t="shared" si="190"/>
        <v>2026-04-24 15:00</v>
      </c>
      <c r="B6126" s="3">
        <f t="shared" si="191"/>
        <v>46136.625</v>
      </c>
      <c r="C6126" s="1">
        <v>46136</v>
      </c>
      <c r="D6126" s="2">
        <v>0.65577546296296296</v>
      </c>
      <c r="E6126">
        <v>69</v>
      </c>
      <c r="F6126">
        <v>57</v>
      </c>
      <c r="G6126">
        <v>3</v>
      </c>
      <c r="H6126">
        <v>1.7</v>
      </c>
      <c r="I6126" t="s">
        <v>1</v>
      </c>
    </row>
    <row r="6127" spans="1:9" x14ac:dyDescent="0.25">
      <c r="A6127" s="3" t="str">
        <f t="shared" si="190"/>
        <v>2026-04-24 15:00</v>
      </c>
      <c r="B6127" s="3">
        <f t="shared" si="191"/>
        <v>46136.625</v>
      </c>
      <c r="C6127" s="1">
        <v>46136</v>
      </c>
      <c r="D6127" s="2">
        <v>0.65584490740740742</v>
      </c>
      <c r="E6127">
        <v>49</v>
      </c>
      <c r="F6127">
        <v>54</v>
      </c>
      <c r="G6127">
        <v>2</v>
      </c>
      <c r="H6127">
        <v>5.6</v>
      </c>
      <c r="I6127" t="s">
        <v>1</v>
      </c>
    </row>
    <row r="6128" spans="1:9" x14ac:dyDescent="0.25">
      <c r="A6128" s="3" t="str">
        <f t="shared" si="190"/>
        <v>2026-04-24 15:00</v>
      </c>
      <c r="B6128" s="3">
        <f t="shared" si="191"/>
        <v>46136.625</v>
      </c>
      <c r="C6128" s="1">
        <v>46136</v>
      </c>
      <c r="D6128" s="2">
        <v>0.65597222222222218</v>
      </c>
      <c r="E6128">
        <v>58</v>
      </c>
      <c r="F6128">
        <v>56</v>
      </c>
      <c r="G6128">
        <v>2</v>
      </c>
      <c r="H6128">
        <v>10.4</v>
      </c>
      <c r="I6128" t="s">
        <v>1</v>
      </c>
    </row>
    <row r="6129" spans="1:9" x14ac:dyDescent="0.25">
      <c r="A6129" s="3" t="str">
        <f t="shared" si="190"/>
        <v>2026-04-24 15:00</v>
      </c>
      <c r="B6129" s="3">
        <f t="shared" si="191"/>
        <v>46136.625</v>
      </c>
      <c r="C6129" s="1">
        <v>46136</v>
      </c>
      <c r="D6129" s="2">
        <v>0.65634259259259264</v>
      </c>
      <c r="E6129">
        <v>54</v>
      </c>
      <c r="F6129">
        <v>60</v>
      </c>
      <c r="G6129">
        <v>2</v>
      </c>
      <c r="H6129">
        <v>25.5</v>
      </c>
      <c r="I6129" t="s">
        <v>1</v>
      </c>
    </row>
    <row r="6130" spans="1:9" x14ac:dyDescent="0.25">
      <c r="A6130" s="3" t="str">
        <f t="shared" si="190"/>
        <v>2026-04-24 15:00</v>
      </c>
      <c r="B6130" s="3">
        <f t="shared" si="191"/>
        <v>46136.625</v>
      </c>
      <c r="C6130" s="1">
        <v>46136</v>
      </c>
      <c r="D6130" s="2">
        <v>0.65656250000000005</v>
      </c>
      <c r="E6130">
        <v>72</v>
      </c>
      <c r="F6130">
        <v>51</v>
      </c>
      <c r="G6130">
        <v>3</v>
      </c>
      <c r="H6130">
        <v>25.5</v>
      </c>
      <c r="I6130" t="s">
        <v>0</v>
      </c>
    </row>
    <row r="6131" spans="1:9" x14ac:dyDescent="0.25">
      <c r="A6131" s="3" t="str">
        <f t="shared" si="190"/>
        <v>2026-04-24 15:00</v>
      </c>
      <c r="B6131" s="3">
        <f t="shared" si="191"/>
        <v>46136.625</v>
      </c>
      <c r="C6131" s="1">
        <v>46136</v>
      </c>
      <c r="D6131" s="2">
        <v>0.65664351851851854</v>
      </c>
      <c r="E6131">
        <v>98</v>
      </c>
      <c r="F6131">
        <v>43</v>
      </c>
      <c r="G6131">
        <v>3</v>
      </c>
      <c r="H6131">
        <v>25.5</v>
      </c>
      <c r="I6131" t="s">
        <v>1</v>
      </c>
    </row>
    <row r="6132" spans="1:9" x14ac:dyDescent="0.25">
      <c r="A6132" s="3" t="str">
        <f t="shared" si="190"/>
        <v>2026-04-24 15:00</v>
      </c>
      <c r="B6132" s="3">
        <f t="shared" si="191"/>
        <v>46136.625</v>
      </c>
      <c r="C6132" s="1">
        <v>46136</v>
      </c>
      <c r="D6132" s="2">
        <v>0.65687499999999999</v>
      </c>
      <c r="E6132">
        <v>39</v>
      </c>
      <c r="F6132">
        <v>53</v>
      </c>
      <c r="G6132">
        <v>2</v>
      </c>
      <c r="H6132">
        <v>19.2</v>
      </c>
      <c r="I6132" t="s">
        <v>1</v>
      </c>
    </row>
    <row r="6133" spans="1:9" x14ac:dyDescent="0.25">
      <c r="A6133" s="3" t="str">
        <f t="shared" si="190"/>
        <v>2026-04-24 15:00</v>
      </c>
      <c r="B6133" s="3">
        <f t="shared" si="191"/>
        <v>46136.625</v>
      </c>
      <c r="C6133" s="1">
        <v>46136</v>
      </c>
      <c r="D6133" s="2">
        <v>0.65692129629629625</v>
      </c>
      <c r="E6133">
        <v>50</v>
      </c>
      <c r="F6133">
        <v>56</v>
      </c>
      <c r="G6133">
        <v>2</v>
      </c>
      <c r="H6133">
        <v>3.4</v>
      </c>
      <c r="I6133" t="s">
        <v>1</v>
      </c>
    </row>
    <row r="6134" spans="1:9" x14ac:dyDescent="0.25">
      <c r="A6134" s="3" t="str">
        <f t="shared" si="190"/>
        <v>2026-04-24 15:00</v>
      </c>
      <c r="B6134" s="3">
        <f t="shared" si="191"/>
        <v>46136.625</v>
      </c>
      <c r="C6134" s="1">
        <v>46136</v>
      </c>
      <c r="D6134" s="2">
        <v>0.6570138888888889</v>
      </c>
      <c r="E6134">
        <v>43</v>
      </c>
      <c r="F6134">
        <v>53</v>
      </c>
      <c r="G6134">
        <v>2</v>
      </c>
      <c r="H6134">
        <v>7.2</v>
      </c>
      <c r="I6134" t="s">
        <v>1</v>
      </c>
    </row>
    <row r="6135" spans="1:9" x14ac:dyDescent="0.25">
      <c r="A6135" s="3" t="str">
        <f t="shared" si="190"/>
        <v>2026-04-24 15:00</v>
      </c>
      <c r="B6135" s="3">
        <f t="shared" si="191"/>
        <v>46136.625</v>
      </c>
      <c r="C6135" s="1">
        <v>46136</v>
      </c>
      <c r="D6135" s="2">
        <v>0.65703703703703709</v>
      </c>
      <c r="E6135">
        <v>50</v>
      </c>
      <c r="F6135">
        <v>56</v>
      </c>
      <c r="G6135">
        <v>2</v>
      </c>
      <c r="H6135">
        <v>1.4</v>
      </c>
      <c r="I6135" t="s">
        <v>1</v>
      </c>
    </row>
    <row r="6136" spans="1:9" x14ac:dyDescent="0.25">
      <c r="A6136" s="3" t="str">
        <f t="shared" si="190"/>
        <v>2026-04-24 15:00</v>
      </c>
      <c r="B6136" s="3">
        <f t="shared" si="191"/>
        <v>46136.625</v>
      </c>
      <c r="C6136" s="1">
        <v>46136</v>
      </c>
      <c r="D6136" s="2">
        <v>0.65703703703703709</v>
      </c>
      <c r="E6136">
        <v>46</v>
      </c>
      <c r="F6136">
        <v>43</v>
      </c>
      <c r="G6136">
        <v>2</v>
      </c>
      <c r="H6136">
        <v>25.5</v>
      </c>
      <c r="I6136" t="s">
        <v>0</v>
      </c>
    </row>
    <row r="6137" spans="1:9" x14ac:dyDescent="0.25">
      <c r="A6137" s="3" t="str">
        <f t="shared" si="190"/>
        <v>2026-04-24 15:00</v>
      </c>
      <c r="B6137" s="3">
        <f t="shared" si="191"/>
        <v>46136.625</v>
      </c>
      <c r="C6137" s="1">
        <v>46136</v>
      </c>
      <c r="D6137" s="2">
        <v>0.65717592592592589</v>
      </c>
      <c r="E6137">
        <v>46</v>
      </c>
      <c r="F6137">
        <v>45</v>
      </c>
      <c r="G6137">
        <v>2</v>
      </c>
      <c r="H6137">
        <v>11</v>
      </c>
      <c r="I6137" t="s">
        <v>0</v>
      </c>
    </row>
    <row r="6138" spans="1:9" x14ac:dyDescent="0.25">
      <c r="A6138" s="3" t="str">
        <f t="shared" si="190"/>
        <v>2026-04-24 15:00</v>
      </c>
      <c r="B6138" s="3">
        <f t="shared" si="191"/>
        <v>46136.625</v>
      </c>
      <c r="C6138" s="1">
        <v>46136</v>
      </c>
      <c r="D6138" s="2">
        <v>0.65726851851851853</v>
      </c>
      <c r="E6138">
        <v>41</v>
      </c>
      <c r="F6138">
        <v>56</v>
      </c>
      <c r="G6138">
        <v>2</v>
      </c>
      <c r="H6138">
        <v>7.6</v>
      </c>
      <c r="I6138" t="s">
        <v>0</v>
      </c>
    </row>
    <row r="6139" spans="1:9" x14ac:dyDescent="0.25">
      <c r="A6139" s="3" t="str">
        <f t="shared" si="190"/>
        <v>2026-04-24 15:00</v>
      </c>
      <c r="B6139" s="3">
        <f t="shared" si="191"/>
        <v>46136.625</v>
      </c>
      <c r="C6139" s="1">
        <v>46136</v>
      </c>
      <c r="D6139" s="2">
        <v>0.65737268518518521</v>
      </c>
      <c r="E6139">
        <v>55</v>
      </c>
      <c r="F6139">
        <v>59</v>
      </c>
      <c r="G6139">
        <v>2</v>
      </c>
      <c r="H6139">
        <v>8.6</v>
      </c>
      <c r="I6139" t="s">
        <v>0</v>
      </c>
    </row>
    <row r="6140" spans="1:9" x14ac:dyDescent="0.25">
      <c r="A6140" s="3" t="str">
        <f t="shared" si="190"/>
        <v>2026-04-24 15:00</v>
      </c>
      <c r="B6140" s="3">
        <f t="shared" si="191"/>
        <v>46136.625</v>
      </c>
      <c r="C6140" s="1">
        <v>46136</v>
      </c>
      <c r="D6140" s="2">
        <v>0.65738425925925925</v>
      </c>
      <c r="E6140">
        <v>58</v>
      </c>
      <c r="F6140">
        <v>55</v>
      </c>
      <c r="G6140">
        <v>2</v>
      </c>
      <c r="H6140">
        <v>0.5</v>
      </c>
      <c r="I6140" t="s">
        <v>0</v>
      </c>
    </row>
    <row r="6141" spans="1:9" x14ac:dyDescent="0.25">
      <c r="A6141" s="3" t="str">
        <f t="shared" si="190"/>
        <v>2026-04-24 15:00</v>
      </c>
      <c r="B6141" s="3">
        <f t="shared" si="191"/>
        <v>46136.625</v>
      </c>
      <c r="C6141" s="1">
        <v>46136</v>
      </c>
      <c r="D6141" s="2">
        <v>0.65775462962962961</v>
      </c>
      <c r="E6141">
        <v>48</v>
      </c>
      <c r="F6141">
        <v>55</v>
      </c>
      <c r="G6141">
        <v>2</v>
      </c>
      <c r="H6141">
        <v>25.5</v>
      </c>
      <c r="I6141" t="s">
        <v>1</v>
      </c>
    </row>
    <row r="6142" spans="1:9" x14ac:dyDescent="0.25">
      <c r="A6142" s="3" t="str">
        <f t="shared" si="190"/>
        <v>2026-04-24 15:00</v>
      </c>
      <c r="B6142" s="3">
        <f t="shared" si="191"/>
        <v>46136.625</v>
      </c>
      <c r="C6142" s="1">
        <v>46136</v>
      </c>
      <c r="D6142" s="2">
        <v>0.6584606481481482</v>
      </c>
      <c r="E6142">
        <v>52</v>
      </c>
      <c r="F6142">
        <v>58</v>
      </c>
      <c r="G6142">
        <v>2</v>
      </c>
      <c r="H6142">
        <v>25.5</v>
      </c>
      <c r="I6142" t="s">
        <v>1</v>
      </c>
    </row>
    <row r="6143" spans="1:9" x14ac:dyDescent="0.25">
      <c r="A6143" s="3" t="str">
        <f t="shared" si="190"/>
        <v>2026-04-24 15:00</v>
      </c>
      <c r="B6143" s="3">
        <f t="shared" si="191"/>
        <v>46136.625</v>
      </c>
      <c r="C6143" s="1">
        <v>46136</v>
      </c>
      <c r="D6143" s="2">
        <v>0.658599537037037</v>
      </c>
      <c r="E6143">
        <v>33</v>
      </c>
      <c r="F6143">
        <v>48</v>
      </c>
      <c r="G6143">
        <v>2</v>
      </c>
      <c r="H6143">
        <v>25.5</v>
      </c>
      <c r="I6143" t="s">
        <v>0</v>
      </c>
    </row>
    <row r="6144" spans="1:9" x14ac:dyDescent="0.25">
      <c r="A6144" s="3" t="str">
        <f t="shared" si="190"/>
        <v>2026-04-24 15:00</v>
      </c>
      <c r="B6144" s="3">
        <f t="shared" si="191"/>
        <v>46136.625</v>
      </c>
      <c r="C6144" s="1">
        <v>46136</v>
      </c>
      <c r="D6144" s="2">
        <v>0.65861111111111115</v>
      </c>
      <c r="E6144">
        <v>46</v>
      </c>
      <c r="F6144">
        <v>56</v>
      </c>
      <c r="G6144">
        <v>2</v>
      </c>
      <c r="H6144">
        <v>12.1</v>
      </c>
      <c r="I6144" t="s">
        <v>1</v>
      </c>
    </row>
    <row r="6145" spans="1:9" x14ac:dyDescent="0.25">
      <c r="A6145" s="3" t="str">
        <f t="shared" si="190"/>
        <v>2026-04-24 15:00</v>
      </c>
      <c r="B6145" s="3">
        <f t="shared" si="191"/>
        <v>46136.625</v>
      </c>
      <c r="C6145" s="1">
        <v>46136</v>
      </c>
      <c r="D6145" s="2">
        <v>0.65865740740740741</v>
      </c>
      <c r="E6145">
        <v>10</v>
      </c>
      <c r="F6145">
        <v>26</v>
      </c>
      <c r="G6145">
        <v>1</v>
      </c>
      <c r="H6145">
        <v>3.7</v>
      </c>
      <c r="I6145" t="s">
        <v>1</v>
      </c>
    </row>
    <row r="6146" spans="1:9" x14ac:dyDescent="0.25">
      <c r="A6146" s="3" t="str">
        <f t="shared" ref="A6146:A6209" si="192">TEXT(C6146+INT(D6146*24)/24,"yyyy-mm-dd hh:mm")</f>
        <v>2026-04-24 15:00</v>
      </c>
      <c r="B6146" s="3">
        <f t="shared" ref="B6146:B6209" si="193">C6146+INT(D6146*24)/24</f>
        <v>46136.625</v>
      </c>
      <c r="C6146" s="1">
        <v>46136</v>
      </c>
      <c r="D6146" s="2">
        <v>0.65883101851851855</v>
      </c>
      <c r="E6146">
        <v>47</v>
      </c>
      <c r="F6146">
        <v>53</v>
      </c>
      <c r="G6146">
        <v>2</v>
      </c>
      <c r="H6146">
        <v>14</v>
      </c>
      <c r="I6146" t="s">
        <v>1</v>
      </c>
    </row>
    <row r="6147" spans="1:9" x14ac:dyDescent="0.25">
      <c r="A6147" s="3" t="str">
        <f t="shared" si="192"/>
        <v>2026-04-24 15:00</v>
      </c>
      <c r="B6147" s="3">
        <f t="shared" si="193"/>
        <v>46136.625</v>
      </c>
      <c r="C6147" s="1">
        <v>46136</v>
      </c>
      <c r="D6147" s="2">
        <v>0.65885416666666663</v>
      </c>
      <c r="E6147">
        <v>67</v>
      </c>
      <c r="F6147">
        <v>55</v>
      </c>
      <c r="G6147">
        <v>3</v>
      </c>
      <c r="H6147">
        <v>1.4</v>
      </c>
      <c r="I6147" t="s">
        <v>1</v>
      </c>
    </row>
    <row r="6148" spans="1:9" x14ac:dyDescent="0.25">
      <c r="A6148" s="3" t="str">
        <f t="shared" si="192"/>
        <v>2026-04-24 15:00</v>
      </c>
      <c r="B6148" s="3">
        <f t="shared" si="193"/>
        <v>46136.625</v>
      </c>
      <c r="C6148" s="1">
        <v>46136</v>
      </c>
      <c r="D6148" s="2">
        <v>0.65886574074074078</v>
      </c>
      <c r="E6148">
        <v>54</v>
      </c>
      <c r="F6148">
        <v>59</v>
      </c>
      <c r="G6148">
        <v>2</v>
      </c>
      <c r="H6148">
        <v>1.2</v>
      </c>
      <c r="I6148" t="s">
        <v>1</v>
      </c>
    </row>
    <row r="6149" spans="1:9" x14ac:dyDescent="0.25">
      <c r="A6149" s="3" t="str">
        <f t="shared" si="192"/>
        <v>2026-04-24 15:00</v>
      </c>
      <c r="B6149" s="3">
        <f t="shared" si="193"/>
        <v>46136.625</v>
      </c>
      <c r="C6149" s="1">
        <v>46136</v>
      </c>
      <c r="D6149" s="2">
        <v>0.65894675925925927</v>
      </c>
      <c r="E6149">
        <v>96</v>
      </c>
      <c r="F6149">
        <v>59</v>
      </c>
      <c r="G6149">
        <v>3</v>
      </c>
      <c r="H6149">
        <v>25.5</v>
      </c>
      <c r="I6149" t="s">
        <v>0</v>
      </c>
    </row>
    <row r="6150" spans="1:9" x14ac:dyDescent="0.25">
      <c r="A6150" s="3" t="str">
        <f t="shared" si="192"/>
        <v>2026-04-24 15:00</v>
      </c>
      <c r="B6150" s="3">
        <f t="shared" si="193"/>
        <v>46136.625</v>
      </c>
      <c r="C6150" s="1">
        <v>46136</v>
      </c>
      <c r="D6150" s="2">
        <v>0.65895833333333331</v>
      </c>
      <c r="E6150">
        <v>65</v>
      </c>
      <c r="F6150">
        <v>52</v>
      </c>
      <c r="G6150">
        <v>3</v>
      </c>
      <c r="H6150">
        <v>7.1</v>
      </c>
      <c r="I6150" t="s">
        <v>1</v>
      </c>
    </row>
    <row r="6151" spans="1:9" x14ac:dyDescent="0.25">
      <c r="A6151" s="3" t="str">
        <f t="shared" si="192"/>
        <v>2026-04-24 15:00</v>
      </c>
      <c r="B6151" s="3">
        <f t="shared" si="193"/>
        <v>46136.625</v>
      </c>
      <c r="C6151" s="1">
        <v>46136</v>
      </c>
      <c r="D6151" s="2">
        <v>0.65899305555555554</v>
      </c>
      <c r="E6151">
        <v>38</v>
      </c>
      <c r="F6151">
        <v>51</v>
      </c>
      <c r="G6151">
        <v>2</v>
      </c>
      <c r="H6151">
        <v>3.8</v>
      </c>
      <c r="I6151" t="s">
        <v>0</v>
      </c>
    </row>
    <row r="6152" spans="1:9" x14ac:dyDescent="0.25">
      <c r="A6152" s="3" t="str">
        <f t="shared" si="192"/>
        <v>2026-04-24 15:00</v>
      </c>
      <c r="B6152" s="3">
        <f t="shared" si="193"/>
        <v>46136.625</v>
      </c>
      <c r="C6152" s="1">
        <v>46136</v>
      </c>
      <c r="D6152" s="2">
        <v>0.65921296296296295</v>
      </c>
      <c r="E6152">
        <v>39</v>
      </c>
      <c r="F6152">
        <v>59</v>
      </c>
      <c r="G6152">
        <v>2</v>
      </c>
      <c r="H6152">
        <v>18.3</v>
      </c>
      <c r="I6152" t="s">
        <v>0</v>
      </c>
    </row>
    <row r="6153" spans="1:9" x14ac:dyDescent="0.25">
      <c r="A6153" s="3" t="str">
        <f t="shared" si="192"/>
        <v>2026-04-24 15:00</v>
      </c>
      <c r="B6153" s="3">
        <f t="shared" si="193"/>
        <v>46136.625</v>
      </c>
      <c r="C6153" s="1">
        <v>46136</v>
      </c>
      <c r="D6153" s="2">
        <v>0.65924768518518517</v>
      </c>
      <c r="E6153">
        <v>50</v>
      </c>
      <c r="F6153">
        <v>47</v>
      </c>
      <c r="G6153">
        <v>2</v>
      </c>
      <c r="H6153">
        <v>23.9</v>
      </c>
      <c r="I6153" t="s">
        <v>1</v>
      </c>
    </row>
    <row r="6154" spans="1:9" x14ac:dyDescent="0.25">
      <c r="A6154" s="3" t="str">
        <f t="shared" si="192"/>
        <v>2026-04-24 15:00</v>
      </c>
      <c r="B6154" s="3">
        <f t="shared" si="193"/>
        <v>46136.625</v>
      </c>
      <c r="C6154" s="1">
        <v>46136</v>
      </c>
      <c r="D6154" s="2">
        <v>0.65925925925925921</v>
      </c>
      <c r="E6154">
        <v>41</v>
      </c>
      <c r="F6154">
        <v>48</v>
      </c>
      <c r="G6154">
        <v>2</v>
      </c>
      <c r="H6154">
        <v>1</v>
      </c>
      <c r="I6154" t="s">
        <v>1</v>
      </c>
    </row>
    <row r="6155" spans="1:9" x14ac:dyDescent="0.25">
      <c r="A6155" s="3" t="str">
        <f t="shared" si="192"/>
        <v>2026-04-24 15:00</v>
      </c>
      <c r="B6155" s="3">
        <f t="shared" si="193"/>
        <v>46136.625</v>
      </c>
      <c r="C6155" s="1">
        <v>46136</v>
      </c>
      <c r="D6155" s="2">
        <v>0.65973379629629625</v>
      </c>
      <c r="E6155">
        <v>76</v>
      </c>
      <c r="F6155">
        <v>63</v>
      </c>
      <c r="G6155">
        <v>3</v>
      </c>
      <c r="H6155">
        <v>25.5</v>
      </c>
      <c r="I6155" t="s">
        <v>1</v>
      </c>
    </row>
    <row r="6156" spans="1:9" x14ac:dyDescent="0.25">
      <c r="A6156" s="3" t="str">
        <f t="shared" si="192"/>
        <v>2026-04-24 15:00</v>
      </c>
      <c r="B6156" s="3">
        <f t="shared" si="193"/>
        <v>46136.625</v>
      </c>
      <c r="C6156" s="1">
        <v>46136</v>
      </c>
      <c r="D6156" s="2">
        <v>0.65987268518518516</v>
      </c>
      <c r="E6156">
        <v>51</v>
      </c>
      <c r="F6156">
        <v>54</v>
      </c>
      <c r="G6156">
        <v>2</v>
      </c>
      <c r="H6156">
        <v>11.9</v>
      </c>
      <c r="I6156" t="s">
        <v>1</v>
      </c>
    </row>
    <row r="6157" spans="1:9" x14ac:dyDescent="0.25">
      <c r="A6157" s="3" t="str">
        <f t="shared" si="192"/>
        <v>2026-04-24 15:00</v>
      </c>
      <c r="B6157" s="3">
        <f t="shared" si="193"/>
        <v>46136.625</v>
      </c>
      <c r="C6157" s="1">
        <v>46136</v>
      </c>
      <c r="D6157" s="2">
        <v>0.6600462962962963</v>
      </c>
      <c r="E6157">
        <v>64</v>
      </c>
      <c r="F6157">
        <v>58</v>
      </c>
      <c r="G6157">
        <v>3</v>
      </c>
      <c r="H6157">
        <v>14.1</v>
      </c>
      <c r="I6157" t="s">
        <v>1</v>
      </c>
    </row>
    <row r="6158" spans="1:9" x14ac:dyDescent="0.25">
      <c r="A6158" s="3" t="str">
        <f t="shared" si="192"/>
        <v>2026-04-24 15:00</v>
      </c>
      <c r="B6158" s="3">
        <f t="shared" si="193"/>
        <v>46136.625</v>
      </c>
      <c r="C6158" s="1">
        <v>46136</v>
      </c>
      <c r="D6158" s="2">
        <v>0.66006944444444449</v>
      </c>
      <c r="E6158">
        <v>48</v>
      </c>
      <c r="F6158">
        <v>58</v>
      </c>
      <c r="G6158">
        <v>2</v>
      </c>
      <c r="H6158">
        <v>1.1000000000000001</v>
      </c>
      <c r="I6158" t="s">
        <v>1</v>
      </c>
    </row>
    <row r="6159" spans="1:9" x14ac:dyDescent="0.25">
      <c r="A6159" s="3" t="str">
        <f t="shared" si="192"/>
        <v>2026-04-24 15:00</v>
      </c>
      <c r="B6159" s="3">
        <f t="shared" si="193"/>
        <v>46136.625</v>
      </c>
      <c r="C6159" s="1">
        <v>46136</v>
      </c>
      <c r="D6159" s="2">
        <v>0.66060185185185183</v>
      </c>
      <c r="E6159">
        <v>46</v>
      </c>
      <c r="F6159">
        <v>49</v>
      </c>
      <c r="G6159">
        <v>2</v>
      </c>
      <c r="H6159">
        <v>25.5</v>
      </c>
      <c r="I6159" t="s">
        <v>1</v>
      </c>
    </row>
    <row r="6160" spans="1:9" x14ac:dyDescent="0.25">
      <c r="A6160" s="3" t="str">
        <f t="shared" si="192"/>
        <v>2026-04-24 15:00</v>
      </c>
      <c r="B6160" s="3">
        <f t="shared" si="193"/>
        <v>46136.625</v>
      </c>
      <c r="C6160" s="1">
        <v>46136</v>
      </c>
      <c r="D6160" s="2">
        <v>0.66067129629629628</v>
      </c>
      <c r="E6160">
        <v>41</v>
      </c>
      <c r="F6160">
        <v>69</v>
      </c>
      <c r="G6160">
        <v>2</v>
      </c>
      <c r="H6160">
        <v>5.4</v>
      </c>
      <c r="I6160" t="s">
        <v>1</v>
      </c>
    </row>
    <row r="6161" spans="1:9" x14ac:dyDescent="0.25">
      <c r="A6161" s="3" t="str">
        <f t="shared" si="192"/>
        <v>2026-04-24 15:00</v>
      </c>
      <c r="B6161" s="3">
        <f t="shared" si="193"/>
        <v>46136.625</v>
      </c>
      <c r="C6161" s="1">
        <v>46136</v>
      </c>
      <c r="D6161" s="2">
        <v>0.66093749999999996</v>
      </c>
      <c r="E6161">
        <v>47</v>
      </c>
      <c r="F6161">
        <v>63</v>
      </c>
      <c r="G6161">
        <v>2</v>
      </c>
      <c r="H6161">
        <v>23</v>
      </c>
      <c r="I6161" t="s">
        <v>1</v>
      </c>
    </row>
    <row r="6162" spans="1:9" x14ac:dyDescent="0.25">
      <c r="A6162" s="3" t="str">
        <f t="shared" si="192"/>
        <v>2026-04-24 15:00</v>
      </c>
      <c r="B6162" s="3">
        <f t="shared" si="193"/>
        <v>46136.625</v>
      </c>
      <c r="C6162" s="1">
        <v>46136</v>
      </c>
      <c r="D6162" s="2">
        <v>0.66113425925925928</v>
      </c>
      <c r="E6162">
        <v>72</v>
      </c>
      <c r="F6162">
        <v>48</v>
      </c>
      <c r="G6162">
        <v>3</v>
      </c>
      <c r="H6162">
        <v>16.100000000000001</v>
      </c>
      <c r="I6162" t="s">
        <v>1</v>
      </c>
    </row>
    <row r="6163" spans="1:9" x14ac:dyDescent="0.25">
      <c r="A6163" s="3" t="str">
        <f t="shared" si="192"/>
        <v>2026-04-24 15:00</v>
      </c>
      <c r="B6163" s="3">
        <f t="shared" si="193"/>
        <v>46136.625</v>
      </c>
      <c r="C6163" s="1">
        <v>46136</v>
      </c>
      <c r="D6163" s="2">
        <v>0.66116898148148151</v>
      </c>
      <c r="E6163">
        <v>60</v>
      </c>
      <c r="F6163">
        <v>53</v>
      </c>
      <c r="G6163">
        <v>2</v>
      </c>
      <c r="H6163">
        <v>2.6</v>
      </c>
      <c r="I6163" t="s">
        <v>1</v>
      </c>
    </row>
    <row r="6164" spans="1:9" x14ac:dyDescent="0.25">
      <c r="A6164" s="3" t="str">
        <f t="shared" si="192"/>
        <v>2026-04-24 15:00</v>
      </c>
      <c r="B6164" s="3">
        <f t="shared" si="193"/>
        <v>46136.625</v>
      </c>
      <c r="C6164" s="1">
        <v>46136</v>
      </c>
      <c r="D6164" s="2">
        <v>0.66136574074074073</v>
      </c>
      <c r="E6164">
        <v>51</v>
      </c>
      <c r="F6164">
        <v>49</v>
      </c>
      <c r="G6164">
        <v>2</v>
      </c>
      <c r="H6164">
        <v>25.5</v>
      </c>
      <c r="I6164" t="s">
        <v>0</v>
      </c>
    </row>
    <row r="6165" spans="1:9" x14ac:dyDescent="0.25">
      <c r="A6165" s="3" t="str">
        <f t="shared" si="192"/>
        <v>2026-04-24 15:00</v>
      </c>
      <c r="B6165" s="3">
        <f t="shared" si="193"/>
        <v>46136.625</v>
      </c>
      <c r="C6165" s="1">
        <v>46136</v>
      </c>
      <c r="D6165" s="2">
        <v>0.6615509259259259</v>
      </c>
      <c r="E6165">
        <v>45</v>
      </c>
      <c r="F6165">
        <v>47</v>
      </c>
      <c r="G6165">
        <v>2</v>
      </c>
      <c r="H6165">
        <v>16.2</v>
      </c>
      <c r="I6165" t="s">
        <v>0</v>
      </c>
    </row>
    <row r="6166" spans="1:9" x14ac:dyDescent="0.25">
      <c r="A6166" s="3" t="str">
        <f t="shared" si="192"/>
        <v>2026-04-24 15:00</v>
      </c>
      <c r="B6166" s="3">
        <f t="shared" si="193"/>
        <v>46136.625</v>
      </c>
      <c r="C6166" s="1">
        <v>46136</v>
      </c>
      <c r="D6166" s="2">
        <v>0.66157407407407409</v>
      </c>
      <c r="E6166">
        <v>42</v>
      </c>
      <c r="F6166">
        <v>47</v>
      </c>
      <c r="G6166">
        <v>2</v>
      </c>
      <c r="H6166">
        <v>1</v>
      </c>
      <c r="I6166" t="s">
        <v>0</v>
      </c>
    </row>
    <row r="6167" spans="1:9" x14ac:dyDescent="0.25">
      <c r="A6167" s="3" t="str">
        <f t="shared" si="192"/>
        <v>2026-04-24 15:00</v>
      </c>
      <c r="B6167" s="3">
        <f t="shared" si="193"/>
        <v>46136.625</v>
      </c>
      <c r="C6167" s="1">
        <v>46136</v>
      </c>
      <c r="D6167" s="2">
        <v>0.66177083333333331</v>
      </c>
      <c r="E6167">
        <v>53</v>
      </c>
      <c r="F6167">
        <v>56</v>
      </c>
      <c r="G6167">
        <v>2</v>
      </c>
      <c r="H6167">
        <v>25.5</v>
      </c>
      <c r="I6167" t="s">
        <v>1</v>
      </c>
    </row>
    <row r="6168" spans="1:9" x14ac:dyDescent="0.25">
      <c r="A6168" s="3" t="str">
        <f t="shared" si="192"/>
        <v>2026-04-24 15:00</v>
      </c>
      <c r="B6168" s="3">
        <f t="shared" si="193"/>
        <v>46136.625</v>
      </c>
      <c r="C6168" s="1">
        <v>46136</v>
      </c>
      <c r="D6168" s="2">
        <v>0.6617939814814815</v>
      </c>
      <c r="E6168">
        <v>48</v>
      </c>
      <c r="F6168">
        <v>56</v>
      </c>
      <c r="G6168">
        <v>2</v>
      </c>
      <c r="H6168">
        <v>1.7</v>
      </c>
      <c r="I6168" t="s">
        <v>1</v>
      </c>
    </row>
    <row r="6169" spans="1:9" x14ac:dyDescent="0.25">
      <c r="A6169" s="3" t="str">
        <f t="shared" si="192"/>
        <v>2026-04-24 15:00</v>
      </c>
      <c r="B6169" s="3">
        <f t="shared" si="193"/>
        <v>46136.625</v>
      </c>
      <c r="C6169" s="1">
        <v>46136</v>
      </c>
      <c r="D6169" s="2">
        <v>0.66193287037037041</v>
      </c>
      <c r="E6169">
        <v>45</v>
      </c>
      <c r="F6169">
        <v>41</v>
      </c>
      <c r="G6169">
        <v>2</v>
      </c>
      <c r="H6169">
        <v>11.4</v>
      </c>
      <c r="I6169" t="s">
        <v>1</v>
      </c>
    </row>
    <row r="6170" spans="1:9" x14ac:dyDescent="0.25">
      <c r="A6170" s="3" t="str">
        <f t="shared" si="192"/>
        <v>2026-04-24 15:00</v>
      </c>
      <c r="B6170" s="3">
        <f t="shared" si="193"/>
        <v>46136.625</v>
      </c>
      <c r="C6170" s="1">
        <v>46136</v>
      </c>
      <c r="D6170" s="2">
        <v>0.66194444444444445</v>
      </c>
      <c r="E6170">
        <v>44</v>
      </c>
      <c r="F6170">
        <v>47</v>
      </c>
      <c r="G6170">
        <v>2</v>
      </c>
      <c r="H6170">
        <v>1.1000000000000001</v>
      </c>
      <c r="I6170" t="s">
        <v>1</v>
      </c>
    </row>
    <row r="6171" spans="1:9" x14ac:dyDescent="0.25">
      <c r="A6171" s="3" t="str">
        <f t="shared" si="192"/>
        <v>2026-04-24 15:00</v>
      </c>
      <c r="B6171" s="3">
        <f t="shared" si="193"/>
        <v>46136.625</v>
      </c>
      <c r="C6171" s="1">
        <v>46136</v>
      </c>
      <c r="D6171" s="2">
        <v>0.66204861111111113</v>
      </c>
      <c r="E6171">
        <v>140</v>
      </c>
      <c r="F6171">
        <v>52</v>
      </c>
      <c r="G6171">
        <v>4</v>
      </c>
      <c r="H6171">
        <v>7.6</v>
      </c>
      <c r="I6171" t="s">
        <v>1</v>
      </c>
    </row>
    <row r="6172" spans="1:9" x14ac:dyDescent="0.25">
      <c r="A6172" s="3" t="str">
        <f t="shared" si="192"/>
        <v>2026-04-24 15:00</v>
      </c>
      <c r="B6172" s="3">
        <f t="shared" si="193"/>
        <v>46136.625</v>
      </c>
      <c r="C6172" s="1">
        <v>46136</v>
      </c>
      <c r="D6172" s="2">
        <v>0.66224537037037035</v>
      </c>
      <c r="E6172">
        <v>133</v>
      </c>
      <c r="F6172">
        <v>50</v>
      </c>
      <c r="G6172">
        <v>4</v>
      </c>
      <c r="H6172">
        <v>16.100000000000001</v>
      </c>
      <c r="I6172" t="s">
        <v>1</v>
      </c>
    </row>
    <row r="6173" spans="1:9" x14ac:dyDescent="0.25">
      <c r="A6173" s="3" t="str">
        <f t="shared" si="192"/>
        <v>2026-04-24 15:00</v>
      </c>
      <c r="B6173" s="3">
        <f t="shared" si="193"/>
        <v>46136.625</v>
      </c>
      <c r="C6173" s="1">
        <v>46136</v>
      </c>
      <c r="D6173" s="2">
        <v>0.6623148148148148</v>
      </c>
      <c r="E6173">
        <v>73</v>
      </c>
      <c r="F6173">
        <v>49</v>
      </c>
      <c r="G6173">
        <v>3</v>
      </c>
      <c r="H6173">
        <v>4.9000000000000004</v>
      </c>
      <c r="I6173" t="s">
        <v>1</v>
      </c>
    </row>
    <row r="6174" spans="1:9" x14ac:dyDescent="0.25">
      <c r="A6174" s="3" t="str">
        <f t="shared" si="192"/>
        <v>2026-04-24 15:00</v>
      </c>
      <c r="B6174" s="3">
        <f t="shared" si="193"/>
        <v>46136.625</v>
      </c>
      <c r="C6174" s="1">
        <v>46136</v>
      </c>
      <c r="D6174" s="2">
        <v>0.66234953703703703</v>
      </c>
      <c r="E6174">
        <v>59</v>
      </c>
      <c r="F6174">
        <v>40</v>
      </c>
      <c r="G6174">
        <v>2</v>
      </c>
      <c r="H6174">
        <v>25.5</v>
      </c>
      <c r="I6174" t="s">
        <v>0</v>
      </c>
    </row>
    <row r="6175" spans="1:9" x14ac:dyDescent="0.25">
      <c r="A6175" s="3" t="str">
        <f t="shared" si="192"/>
        <v>2026-04-24 15:00</v>
      </c>
      <c r="B6175" s="3">
        <f t="shared" si="193"/>
        <v>46136.625</v>
      </c>
      <c r="C6175" s="1">
        <v>46136</v>
      </c>
      <c r="D6175" s="2">
        <v>0.66245370370370371</v>
      </c>
      <c r="E6175">
        <v>51</v>
      </c>
      <c r="F6175">
        <v>52</v>
      </c>
      <c r="G6175">
        <v>2</v>
      </c>
      <c r="H6175">
        <v>11.1</v>
      </c>
      <c r="I6175" t="s">
        <v>1</v>
      </c>
    </row>
    <row r="6176" spans="1:9" x14ac:dyDescent="0.25">
      <c r="A6176" s="3" t="str">
        <f t="shared" si="192"/>
        <v>2026-04-24 15:00</v>
      </c>
      <c r="B6176" s="3">
        <f t="shared" si="193"/>
        <v>46136.625</v>
      </c>
      <c r="C6176" s="1">
        <v>46136</v>
      </c>
      <c r="D6176" s="2">
        <v>0.66245370370370371</v>
      </c>
      <c r="E6176">
        <v>101</v>
      </c>
      <c r="F6176">
        <v>51</v>
      </c>
      <c r="G6176">
        <v>3</v>
      </c>
      <c r="H6176">
        <v>8.6</v>
      </c>
      <c r="I6176" t="s">
        <v>0</v>
      </c>
    </row>
    <row r="6177" spans="1:9" x14ac:dyDescent="0.25">
      <c r="A6177" s="3" t="str">
        <f t="shared" si="192"/>
        <v>2026-04-24 15:00</v>
      </c>
      <c r="B6177" s="3">
        <f t="shared" si="193"/>
        <v>46136.625</v>
      </c>
      <c r="C6177" s="1">
        <v>46136</v>
      </c>
      <c r="D6177" s="2">
        <v>0.66249999999999998</v>
      </c>
      <c r="E6177">
        <v>52</v>
      </c>
      <c r="F6177">
        <v>53</v>
      </c>
      <c r="G6177">
        <v>2</v>
      </c>
      <c r="H6177">
        <v>2.9</v>
      </c>
      <c r="I6177" t="s">
        <v>0</v>
      </c>
    </row>
    <row r="6178" spans="1:9" x14ac:dyDescent="0.25">
      <c r="A6178" s="3" t="str">
        <f t="shared" si="192"/>
        <v>2026-04-24 15:00</v>
      </c>
      <c r="B6178" s="3">
        <f t="shared" si="193"/>
        <v>46136.625</v>
      </c>
      <c r="C6178" s="1">
        <v>46136</v>
      </c>
      <c r="D6178" s="2">
        <v>0.66260416666666666</v>
      </c>
      <c r="E6178">
        <v>53</v>
      </c>
      <c r="F6178">
        <v>56</v>
      </c>
      <c r="G6178">
        <v>2</v>
      </c>
      <c r="H6178">
        <v>8.5</v>
      </c>
      <c r="I6178" t="s">
        <v>0</v>
      </c>
    </row>
    <row r="6179" spans="1:9" x14ac:dyDescent="0.25">
      <c r="A6179" s="3" t="str">
        <f t="shared" si="192"/>
        <v>2026-04-24 15:00</v>
      </c>
      <c r="B6179" s="3">
        <f t="shared" si="193"/>
        <v>46136.625</v>
      </c>
      <c r="C6179" s="1">
        <v>46136</v>
      </c>
      <c r="D6179" s="2">
        <v>0.66282407407407407</v>
      </c>
      <c r="E6179">
        <v>44</v>
      </c>
      <c r="F6179">
        <v>59</v>
      </c>
      <c r="G6179">
        <v>2</v>
      </c>
      <c r="H6179">
        <v>25.5</v>
      </c>
      <c r="I6179" t="s">
        <v>1</v>
      </c>
    </row>
    <row r="6180" spans="1:9" x14ac:dyDescent="0.25">
      <c r="A6180" s="3" t="str">
        <f t="shared" si="192"/>
        <v>2026-04-24 15:00</v>
      </c>
      <c r="B6180" s="3">
        <f t="shared" si="193"/>
        <v>46136.625</v>
      </c>
      <c r="C6180" s="1">
        <v>46136</v>
      </c>
      <c r="D6180" s="2">
        <v>0.66288194444444448</v>
      </c>
      <c r="E6180">
        <v>45</v>
      </c>
      <c r="F6180">
        <v>55</v>
      </c>
      <c r="G6180">
        <v>2</v>
      </c>
      <c r="H6180">
        <v>4.4000000000000004</v>
      </c>
      <c r="I6180" t="s">
        <v>1</v>
      </c>
    </row>
    <row r="6181" spans="1:9" x14ac:dyDescent="0.25">
      <c r="A6181" s="3" t="str">
        <f t="shared" si="192"/>
        <v>2026-04-24 15:00</v>
      </c>
      <c r="B6181" s="3">
        <f t="shared" si="193"/>
        <v>46136.625</v>
      </c>
      <c r="C6181" s="1">
        <v>46136</v>
      </c>
      <c r="D6181" s="2">
        <v>0.66292824074074075</v>
      </c>
      <c r="E6181">
        <v>43</v>
      </c>
      <c r="F6181">
        <v>59</v>
      </c>
      <c r="G6181">
        <v>2</v>
      </c>
      <c r="H6181">
        <v>3.6</v>
      </c>
      <c r="I6181" t="s">
        <v>1</v>
      </c>
    </row>
    <row r="6182" spans="1:9" x14ac:dyDescent="0.25">
      <c r="A6182" s="3" t="str">
        <f t="shared" si="192"/>
        <v>2026-04-24 15:00</v>
      </c>
      <c r="B6182" s="3">
        <f t="shared" si="193"/>
        <v>46136.625</v>
      </c>
      <c r="C6182" s="1">
        <v>46136</v>
      </c>
      <c r="D6182" s="2">
        <v>0.66302083333333328</v>
      </c>
      <c r="E6182">
        <v>42</v>
      </c>
      <c r="F6182">
        <v>52</v>
      </c>
      <c r="G6182">
        <v>2</v>
      </c>
      <c r="H6182">
        <v>25.5</v>
      </c>
      <c r="I6182" t="s">
        <v>0</v>
      </c>
    </row>
    <row r="6183" spans="1:9" x14ac:dyDescent="0.25">
      <c r="A6183" s="3" t="str">
        <f t="shared" si="192"/>
        <v>2026-04-24 15:00</v>
      </c>
      <c r="B6183" s="3">
        <f t="shared" si="193"/>
        <v>46136.625</v>
      </c>
      <c r="C6183" s="1">
        <v>46136</v>
      </c>
      <c r="D6183" s="2">
        <v>0.66311342592592593</v>
      </c>
      <c r="E6183">
        <v>37</v>
      </c>
      <c r="F6183">
        <v>57</v>
      </c>
      <c r="G6183">
        <v>2</v>
      </c>
      <c r="H6183">
        <v>7.5</v>
      </c>
      <c r="I6183" t="s">
        <v>0</v>
      </c>
    </row>
    <row r="6184" spans="1:9" x14ac:dyDescent="0.25">
      <c r="A6184" s="3" t="str">
        <f t="shared" si="192"/>
        <v>2026-04-24 15:00</v>
      </c>
      <c r="B6184" s="3">
        <f t="shared" si="193"/>
        <v>46136.625</v>
      </c>
      <c r="C6184" s="1">
        <v>46136</v>
      </c>
      <c r="D6184" s="2">
        <v>0.66312499999999996</v>
      </c>
      <c r="E6184">
        <v>48</v>
      </c>
      <c r="F6184">
        <v>64</v>
      </c>
      <c r="G6184">
        <v>2</v>
      </c>
      <c r="H6184">
        <v>16.399999999999999</v>
      </c>
      <c r="I6184" t="s">
        <v>1</v>
      </c>
    </row>
    <row r="6185" spans="1:9" x14ac:dyDescent="0.25">
      <c r="A6185" s="3" t="str">
        <f t="shared" si="192"/>
        <v>2026-04-24 15:00</v>
      </c>
      <c r="B6185" s="3">
        <f t="shared" si="193"/>
        <v>46136.625</v>
      </c>
      <c r="C6185" s="1">
        <v>46136</v>
      </c>
      <c r="D6185" s="2">
        <v>0.66327546296296291</v>
      </c>
      <c r="E6185">
        <v>48</v>
      </c>
      <c r="F6185">
        <v>59</v>
      </c>
      <c r="G6185">
        <v>2</v>
      </c>
      <c r="H6185">
        <v>12.9</v>
      </c>
      <c r="I6185" t="s">
        <v>1</v>
      </c>
    </row>
    <row r="6186" spans="1:9" x14ac:dyDescent="0.25">
      <c r="A6186" s="3" t="str">
        <f t="shared" si="192"/>
        <v>2026-04-24 15:00</v>
      </c>
      <c r="B6186" s="3">
        <f t="shared" si="193"/>
        <v>46136.625</v>
      </c>
      <c r="C6186" s="1">
        <v>46136</v>
      </c>
      <c r="D6186" s="2">
        <v>0.66327546296296291</v>
      </c>
      <c r="E6186">
        <v>45</v>
      </c>
      <c r="F6186">
        <v>52</v>
      </c>
      <c r="G6186">
        <v>2</v>
      </c>
      <c r="H6186">
        <v>14.1</v>
      </c>
      <c r="I6186" t="s">
        <v>0</v>
      </c>
    </row>
    <row r="6187" spans="1:9" x14ac:dyDescent="0.25">
      <c r="A6187" s="3" t="str">
        <f t="shared" si="192"/>
        <v>2026-04-24 15:00</v>
      </c>
      <c r="B6187" s="3">
        <f t="shared" si="193"/>
        <v>46136.625</v>
      </c>
      <c r="C6187" s="1">
        <v>46136</v>
      </c>
      <c r="D6187" s="2">
        <v>0.66374999999999995</v>
      </c>
      <c r="E6187">
        <v>45</v>
      </c>
      <c r="F6187">
        <v>79</v>
      </c>
      <c r="G6187">
        <v>2</v>
      </c>
      <c r="H6187">
        <v>25.5</v>
      </c>
      <c r="I6187" t="s">
        <v>1</v>
      </c>
    </row>
    <row r="6188" spans="1:9" x14ac:dyDescent="0.25">
      <c r="A6188" s="3" t="str">
        <f t="shared" si="192"/>
        <v>2026-04-24 15:00</v>
      </c>
      <c r="B6188" s="3">
        <f t="shared" si="193"/>
        <v>46136.625</v>
      </c>
      <c r="C6188" s="1">
        <v>46136</v>
      </c>
      <c r="D6188" s="2">
        <v>0.66398148148148151</v>
      </c>
      <c r="E6188">
        <v>42</v>
      </c>
      <c r="F6188">
        <v>57</v>
      </c>
      <c r="G6188">
        <v>2</v>
      </c>
      <c r="H6188">
        <v>20.2</v>
      </c>
      <c r="I6188" t="s">
        <v>1</v>
      </c>
    </row>
    <row r="6189" spans="1:9" x14ac:dyDescent="0.25">
      <c r="A6189" s="3" t="str">
        <f t="shared" si="192"/>
        <v>2026-04-24 15:00</v>
      </c>
      <c r="B6189" s="3">
        <f t="shared" si="193"/>
        <v>46136.625</v>
      </c>
      <c r="C6189" s="1">
        <v>46136</v>
      </c>
      <c r="D6189" s="2">
        <v>0.66403935185185181</v>
      </c>
      <c r="E6189">
        <v>50</v>
      </c>
      <c r="F6189">
        <v>50</v>
      </c>
      <c r="G6189">
        <v>2</v>
      </c>
      <c r="H6189">
        <v>25.5</v>
      </c>
      <c r="I6189" t="s">
        <v>0</v>
      </c>
    </row>
    <row r="6190" spans="1:9" x14ac:dyDescent="0.25">
      <c r="A6190" s="3" t="str">
        <f t="shared" si="192"/>
        <v>2026-04-24 15:00</v>
      </c>
      <c r="B6190" s="3">
        <f t="shared" si="193"/>
        <v>46136.625</v>
      </c>
      <c r="C6190" s="1">
        <v>46136</v>
      </c>
      <c r="D6190" s="2">
        <v>0.66410879629629627</v>
      </c>
      <c r="E6190">
        <v>51</v>
      </c>
      <c r="F6190">
        <v>57</v>
      </c>
      <c r="G6190">
        <v>2</v>
      </c>
      <c r="H6190">
        <v>5.5</v>
      </c>
      <c r="I6190" t="s">
        <v>0</v>
      </c>
    </row>
    <row r="6191" spans="1:9" x14ac:dyDescent="0.25">
      <c r="A6191" s="3" t="str">
        <f t="shared" si="192"/>
        <v>2026-04-24 15:00</v>
      </c>
      <c r="B6191" s="3">
        <f t="shared" si="193"/>
        <v>46136.625</v>
      </c>
      <c r="C6191" s="1">
        <v>46136</v>
      </c>
      <c r="D6191" s="2">
        <v>0.66412037037037042</v>
      </c>
      <c r="E6191">
        <v>53</v>
      </c>
      <c r="F6191">
        <v>55</v>
      </c>
      <c r="G6191">
        <v>2</v>
      </c>
      <c r="H6191">
        <v>10.9</v>
      </c>
      <c r="I6191" t="s">
        <v>1</v>
      </c>
    </row>
    <row r="6192" spans="1:9" x14ac:dyDescent="0.25">
      <c r="A6192" s="3" t="str">
        <f t="shared" si="192"/>
        <v>2026-04-24 15:00</v>
      </c>
      <c r="B6192" s="3">
        <f t="shared" si="193"/>
        <v>46136.625</v>
      </c>
      <c r="C6192" s="1">
        <v>46136</v>
      </c>
      <c r="D6192" s="2">
        <v>0.66418981481481476</v>
      </c>
      <c r="E6192">
        <v>94</v>
      </c>
      <c r="F6192">
        <v>53</v>
      </c>
      <c r="G6192">
        <v>3</v>
      </c>
      <c r="H6192">
        <v>5.7</v>
      </c>
      <c r="I6192" t="s">
        <v>1</v>
      </c>
    </row>
    <row r="6193" spans="1:9" x14ac:dyDescent="0.25">
      <c r="A6193" s="3" t="str">
        <f t="shared" si="192"/>
        <v>2026-04-24 15:00</v>
      </c>
      <c r="B6193" s="3">
        <f t="shared" si="193"/>
        <v>46136.625</v>
      </c>
      <c r="C6193" s="1">
        <v>46136</v>
      </c>
      <c r="D6193" s="2">
        <v>0.66431712962962963</v>
      </c>
      <c r="E6193">
        <v>51</v>
      </c>
      <c r="F6193">
        <v>35</v>
      </c>
      <c r="G6193">
        <v>2</v>
      </c>
      <c r="H6193">
        <v>17.899999999999999</v>
      </c>
      <c r="I6193" t="s">
        <v>0</v>
      </c>
    </row>
    <row r="6194" spans="1:9" x14ac:dyDescent="0.25">
      <c r="A6194" s="3" t="str">
        <f t="shared" si="192"/>
        <v>2026-04-24 15:00</v>
      </c>
      <c r="B6194" s="3">
        <f t="shared" si="193"/>
        <v>46136.625</v>
      </c>
      <c r="C6194" s="1">
        <v>46136</v>
      </c>
      <c r="D6194" s="2">
        <v>0.66435185185185186</v>
      </c>
      <c r="E6194">
        <v>54</v>
      </c>
      <c r="F6194">
        <v>59</v>
      </c>
      <c r="G6194">
        <v>2</v>
      </c>
      <c r="H6194">
        <v>13.5</v>
      </c>
      <c r="I6194" t="s">
        <v>1</v>
      </c>
    </row>
    <row r="6195" spans="1:9" x14ac:dyDescent="0.25">
      <c r="A6195" s="3" t="str">
        <f t="shared" si="192"/>
        <v>2026-04-24 15:00</v>
      </c>
      <c r="B6195" s="3">
        <f t="shared" si="193"/>
        <v>46136.625</v>
      </c>
      <c r="C6195" s="1">
        <v>46136</v>
      </c>
      <c r="D6195" s="2">
        <v>0.66479166666666667</v>
      </c>
      <c r="E6195">
        <v>54</v>
      </c>
      <c r="F6195">
        <v>43</v>
      </c>
      <c r="G6195">
        <v>2</v>
      </c>
      <c r="H6195">
        <v>25.5</v>
      </c>
      <c r="I6195" t="s">
        <v>0</v>
      </c>
    </row>
    <row r="6196" spans="1:9" x14ac:dyDescent="0.25">
      <c r="A6196" s="3" t="str">
        <f t="shared" si="192"/>
        <v>2026-04-24 15:00</v>
      </c>
      <c r="B6196" s="3">
        <f t="shared" si="193"/>
        <v>46136.625</v>
      </c>
      <c r="C6196" s="1">
        <v>46136</v>
      </c>
      <c r="D6196" s="2">
        <v>0.66493055555555558</v>
      </c>
      <c r="E6196">
        <v>46</v>
      </c>
      <c r="F6196">
        <v>49</v>
      </c>
      <c r="G6196">
        <v>2</v>
      </c>
      <c r="H6196">
        <v>25.5</v>
      </c>
      <c r="I6196" t="s">
        <v>1</v>
      </c>
    </row>
    <row r="6197" spans="1:9" x14ac:dyDescent="0.25">
      <c r="A6197" s="3" t="str">
        <f t="shared" si="192"/>
        <v>2026-04-24 15:00</v>
      </c>
      <c r="B6197" s="3">
        <f t="shared" si="193"/>
        <v>46136.625</v>
      </c>
      <c r="C6197" s="1">
        <v>46136</v>
      </c>
      <c r="D6197" s="2">
        <v>0.66495370370370366</v>
      </c>
      <c r="E6197">
        <v>61</v>
      </c>
      <c r="F6197">
        <v>45</v>
      </c>
      <c r="G6197">
        <v>3</v>
      </c>
      <c r="H6197">
        <v>1.1000000000000001</v>
      </c>
      <c r="I6197" t="s">
        <v>1</v>
      </c>
    </row>
    <row r="6198" spans="1:9" x14ac:dyDescent="0.25">
      <c r="A6198" s="3" t="str">
        <f t="shared" si="192"/>
        <v>2026-04-24 15:00</v>
      </c>
      <c r="B6198" s="3">
        <f t="shared" si="193"/>
        <v>46136.625</v>
      </c>
      <c r="C6198" s="1">
        <v>46136</v>
      </c>
      <c r="D6198" s="2">
        <v>0.66535879629629635</v>
      </c>
      <c r="E6198">
        <v>49</v>
      </c>
      <c r="F6198">
        <v>60</v>
      </c>
      <c r="G6198">
        <v>2</v>
      </c>
      <c r="H6198">
        <v>25.5</v>
      </c>
      <c r="I6198" t="s">
        <v>1</v>
      </c>
    </row>
    <row r="6199" spans="1:9" x14ac:dyDescent="0.25">
      <c r="A6199" s="3" t="str">
        <f t="shared" si="192"/>
        <v>2026-04-24 15:00</v>
      </c>
      <c r="B6199" s="3">
        <f t="shared" si="193"/>
        <v>46136.625</v>
      </c>
      <c r="C6199" s="1">
        <v>46136</v>
      </c>
      <c r="D6199" s="2">
        <v>0.66539351851851847</v>
      </c>
      <c r="E6199">
        <v>39</v>
      </c>
      <c r="F6199">
        <v>65</v>
      </c>
      <c r="G6199">
        <v>2</v>
      </c>
      <c r="H6199">
        <v>2.2000000000000002</v>
      </c>
      <c r="I6199" t="s">
        <v>1</v>
      </c>
    </row>
    <row r="6200" spans="1:9" x14ac:dyDescent="0.25">
      <c r="A6200" s="3" t="str">
        <f t="shared" si="192"/>
        <v>2026-04-24 15:00</v>
      </c>
      <c r="B6200" s="3">
        <f t="shared" si="193"/>
        <v>46136.625</v>
      </c>
      <c r="C6200" s="1">
        <v>46136</v>
      </c>
      <c r="D6200" s="2">
        <v>0.66562500000000002</v>
      </c>
      <c r="E6200">
        <v>64</v>
      </c>
      <c r="F6200">
        <v>64</v>
      </c>
      <c r="G6200">
        <v>3</v>
      </c>
      <c r="H6200">
        <v>20.2</v>
      </c>
      <c r="I6200" t="s">
        <v>1</v>
      </c>
    </row>
    <row r="6201" spans="1:9" x14ac:dyDescent="0.25">
      <c r="A6201" s="3" t="str">
        <f t="shared" si="192"/>
        <v>2026-04-24 15:00</v>
      </c>
      <c r="B6201" s="3">
        <f t="shared" si="193"/>
        <v>46136.625</v>
      </c>
      <c r="C6201" s="1">
        <v>46136</v>
      </c>
      <c r="D6201" s="2">
        <v>0.66575231481481478</v>
      </c>
      <c r="E6201">
        <v>43</v>
      </c>
      <c r="F6201">
        <v>58</v>
      </c>
      <c r="G6201">
        <v>2</v>
      </c>
      <c r="H6201">
        <v>25.5</v>
      </c>
      <c r="I6201" t="s">
        <v>0</v>
      </c>
    </row>
    <row r="6202" spans="1:9" x14ac:dyDescent="0.25">
      <c r="A6202" s="3" t="str">
        <f t="shared" si="192"/>
        <v>2026-04-24 15:00</v>
      </c>
      <c r="B6202" s="3">
        <f t="shared" si="193"/>
        <v>46136.625</v>
      </c>
      <c r="C6202" s="1">
        <v>46136</v>
      </c>
      <c r="D6202" s="2">
        <v>0.66577546296296297</v>
      </c>
      <c r="E6202">
        <v>106</v>
      </c>
      <c r="F6202">
        <v>49</v>
      </c>
      <c r="G6202">
        <v>3</v>
      </c>
      <c r="H6202">
        <v>12.1</v>
      </c>
      <c r="I6202" t="s">
        <v>1</v>
      </c>
    </row>
    <row r="6203" spans="1:9" x14ac:dyDescent="0.25">
      <c r="A6203" s="3" t="str">
        <f t="shared" si="192"/>
        <v>2026-04-24 15:00</v>
      </c>
      <c r="B6203" s="3">
        <f t="shared" si="193"/>
        <v>46136.625</v>
      </c>
      <c r="C6203" s="1">
        <v>46136</v>
      </c>
      <c r="D6203" s="2">
        <v>0.66600694444444442</v>
      </c>
      <c r="E6203">
        <v>119</v>
      </c>
      <c r="F6203">
        <v>37</v>
      </c>
      <c r="G6203">
        <v>3</v>
      </c>
      <c r="H6203">
        <v>18.899999999999999</v>
      </c>
      <c r="I6203" t="s">
        <v>1</v>
      </c>
    </row>
    <row r="6204" spans="1:9" x14ac:dyDescent="0.25">
      <c r="A6204" s="3" t="str">
        <f t="shared" si="192"/>
        <v>2026-04-24 15:00</v>
      </c>
      <c r="B6204" s="3">
        <f t="shared" si="193"/>
        <v>46136.625</v>
      </c>
      <c r="C6204" s="1">
        <v>46136</v>
      </c>
      <c r="D6204" s="2">
        <v>0.66622685185185182</v>
      </c>
      <c r="E6204">
        <v>201</v>
      </c>
      <c r="F6204">
        <v>48</v>
      </c>
      <c r="G6204">
        <v>4</v>
      </c>
      <c r="H6204">
        <v>17.3</v>
      </c>
      <c r="I6204" t="s">
        <v>1</v>
      </c>
    </row>
    <row r="6205" spans="1:9" x14ac:dyDescent="0.25">
      <c r="A6205" s="3" t="str">
        <f t="shared" si="192"/>
        <v>2026-04-24 15:00</v>
      </c>
      <c r="B6205" s="3">
        <f t="shared" si="193"/>
        <v>46136.625</v>
      </c>
      <c r="C6205" s="1">
        <v>46136</v>
      </c>
      <c r="D6205" s="2">
        <v>0.66634259259259254</v>
      </c>
      <c r="E6205">
        <v>58</v>
      </c>
      <c r="F6205">
        <v>52</v>
      </c>
      <c r="G6205">
        <v>2</v>
      </c>
      <c r="H6205">
        <v>8.3000000000000007</v>
      </c>
      <c r="I6205" t="s">
        <v>1</v>
      </c>
    </row>
    <row r="6206" spans="1:9" x14ac:dyDescent="0.25">
      <c r="A6206" s="3" t="str">
        <f t="shared" si="192"/>
        <v>2026-04-24 16:00</v>
      </c>
      <c r="B6206" s="3">
        <f t="shared" si="193"/>
        <v>46136.666666666664</v>
      </c>
      <c r="C6206" s="1">
        <v>46136</v>
      </c>
      <c r="D6206" s="2">
        <v>0.66667824074074078</v>
      </c>
      <c r="E6206">
        <v>51</v>
      </c>
      <c r="F6206">
        <v>43</v>
      </c>
      <c r="G6206">
        <v>2</v>
      </c>
      <c r="H6206">
        <v>25.5</v>
      </c>
      <c r="I6206" t="s">
        <v>0</v>
      </c>
    </row>
    <row r="6207" spans="1:9" x14ac:dyDescent="0.25">
      <c r="A6207" s="3" t="str">
        <f t="shared" si="192"/>
        <v>2026-04-24 16:00</v>
      </c>
      <c r="B6207" s="3">
        <f t="shared" si="193"/>
        <v>46136.666666666664</v>
      </c>
      <c r="C6207" s="1">
        <v>46136</v>
      </c>
      <c r="D6207" s="2">
        <v>0.66673611111111108</v>
      </c>
      <c r="E6207">
        <v>58</v>
      </c>
      <c r="F6207">
        <v>47</v>
      </c>
      <c r="G6207">
        <v>2</v>
      </c>
      <c r="H6207">
        <v>25.5</v>
      </c>
      <c r="I6207" t="s">
        <v>1</v>
      </c>
    </row>
    <row r="6208" spans="1:9" x14ac:dyDescent="0.25">
      <c r="A6208" s="3" t="str">
        <f t="shared" si="192"/>
        <v>2026-04-24 16:00</v>
      </c>
      <c r="B6208" s="3">
        <f t="shared" si="193"/>
        <v>46136.666666666664</v>
      </c>
      <c r="C6208" s="1">
        <v>46136</v>
      </c>
      <c r="D6208" s="2">
        <v>0.66680555555555554</v>
      </c>
      <c r="E6208">
        <v>51</v>
      </c>
      <c r="F6208">
        <v>53</v>
      </c>
      <c r="G6208">
        <v>2</v>
      </c>
      <c r="H6208">
        <v>4.5</v>
      </c>
      <c r="I6208" t="s">
        <v>1</v>
      </c>
    </row>
    <row r="6209" spans="1:9" x14ac:dyDescent="0.25">
      <c r="A6209" s="3" t="str">
        <f t="shared" si="192"/>
        <v>2026-04-24 16:00</v>
      </c>
      <c r="B6209" s="3">
        <f t="shared" si="193"/>
        <v>46136.666666666664</v>
      </c>
      <c r="C6209" s="1">
        <v>46136</v>
      </c>
      <c r="D6209" s="2">
        <v>0.66685185185185181</v>
      </c>
      <c r="E6209">
        <v>88</v>
      </c>
      <c r="F6209">
        <v>40</v>
      </c>
      <c r="G6209">
        <v>3</v>
      </c>
      <c r="H6209">
        <v>14.6</v>
      </c>
      <c r="I6209" t="s">
        <v>0</v>
      </c>
    </row>
    <row r="6210" spans="1:9" x14ac:dyDescent="0.25">
      <c r="A6210" s="3" t="str">
        <f t="shared" ref="A6210:A6273" si="194">TEXT(C6210+INT(D6210*24)/24,"yyyy-mm-dd hh:mm")</f>
        <v>2026-04-24 16:00</v>
      </c>
      <c r="B6210" s="3">
        <f t="shared" ref="B6210:B6273" si="195">C6210+INT(D6210*24)/24</f>
        <v>46136.666666666664</v>
      </c>
      <c r="C6210" s="1">
        <v>46136</v>
      </c>
      <c r="D6210" s="2">
        <v>0.66738425925925926</v>
      </c>
      <c r="E6210">
        <v>57</v>
      </c>
      <c r="F6210">
        <v>59</v>
      </c>
      <c r="G6210">
        <v>2</v>
      </c>
      <c r="H6210">
        <v>25.5</v>
      </c>
      <c r="I6210" t="s">
        <v>1</v>
      </c>
    </row>
    <row r="6211" spans="1:9" x14ac:dyDescent="0.25">
      <c r="A6211" s="3" t="str">
        <f t="shared" si="194"/>
        <v>2026-04-24 16:00</v>
      </c>
      <c r="B6211" s="3">
        <f t="shared" si="195"/>
        <v>46136.666666666664</v>
      </c>
      <c r="C6211" s="1">
        <v>46136</v>
      </c>
      <c r="D6211" s="2">
        <v>0.66744212962962968</v>
      </c>
      <c r="E6211">
        <v>69</v>
      </c>
      <c r="F6211">
        <v>56</v>
      </c>
      <c r="G6211">
        <v>3</v>
      </c>
      <c r="H6211">
        <v>4.2</v>
      </c>
      <c r="I6211" t="s">
        <v>1</v>
      </c>
    </row>
    <row r="6212" spans="1:9" x14ac:dyDescent="0.25">
      <c r="A6212" s="3" t="str">
        <f t="shared" si="194"/>
        <v>2026-04-24 16:00</v>
      </c>
      <c r="B6212" s="3">
        <f t="shared" si="195"/>
        <v>46136.666666666664</v>
      </c>
      <c r="C6212" s="1">
        <v>46136</v>
      </c>
      <c r="D6212" s="2">
        <v>0.66746527777777775</v>
      </c>
      <c r="E6212">
        <v>54</v>
      </c>
      <c r="F6212">
        <v>52</v>
      </c>
      <c r="G6212">
        <v>2</v>
      </c>
      <c r="H6212">
        <v>1.5</v>
      </c>
      <c r="I6212" t="s">
        <v>1</v>
      </c>
    </row>
    <row r="6213" spans="1:9" x14ac:dyDescent="0.25">
      <c r="A6213" s="3" t="str">
        <f t="shared" si="194"/>
        <v>2026-04-24 16:00</v>
      </c>
      <c r="B6213" s="3">
        <f t="shared" si="195"/>
        <v>46136.666666666664</v>
      </c>
      <c r="C6213" s="1">
        <v>46136</v>
      </c>
      <c r="D6213" s="2">
        <v>0.66748842592592594</v>
      </c>
      <c r="E6213">
        <v>54</v>
      </c>
      <c r="F6213">
        <v>48</v>
      </c>
      <c r="G6213">
        <v>2</v>
      </c>
      <c r="H6213">
        <v>1.6</v>
      </c>
      <c r="I6213" t="s">
        <v>1</v>
      </c>
    </row>
    <row r="6214" spans="1:9" x14ac:dyDescent="0.25">
      <c r="A6214" s="3" t="str">
        <f t="shared" si="194"/>
        <v>2026-04-24 16:00</v>
      </c>
      <c r="B6214" s="3">
        <f t="shared" si="195"/>
        <v>46136.666666666664</v>
      </c>
      <c r="C6214" s="1">
        <v>46136</v>
      </c>
      <c r="D6214" s="2">
        <v>0.6677777777777778</v>
      </c>
      <c r="E6214">
        <v>47</v>
      </c>
      <c r="F6214">
        <v>52</v>
      </c>
      <c r="G6214">
        <v>2</v>
      </c>
      <c r="H6214">
        <v>23.5</v>
      </c>
      <c r="I6214" t="s">
        <v>1</v>
      </c>
    </row>
    <row r="6215" spans="1:9" x14ac:dyDescent="0.25">
      <c r="A6215" s="3" t="str">
        <f t="shared" si="194"/>
        <v>2026-04-24 16:00</v>
      </c>
      <c r="B6215" s="3">
        <f t="shared" si="195"/>
        <v>46136.666666666664</v>
      </c>
      <c r="C6215" s="1">
        <v>46136</v>
      </c>
      <c r="D6215" s="2">
        <v>0.66778935185185184</v>
      </c>
      <c r="E6215">
        <v>40</v>
      </c>
      <c r="F6215">
        <v>49</v>
      </c>
      <c r="G6215">
        <v>2</v>
      </c>
      <c r="H6215">
        <v>1.3</v>
      </c>
      <c r="I6215" t="s">
        <v>1</v>
      </c>
    </row>
    <row r="6216" spans="1:9" x14ac:dyDescent="0.25">
      <c r="A6216" s="3" t="str">
        <f t="shared" si="194"/>
        <v>2026-04-24 16:00</v>
      </c>
      <c r="B6216" s="3">
        <f t="shared" si="195"/>
        <v>46136.666666666664</v>
      </c>
      <c r="C6216" s="1">
        <v>46136</v>
      </c>
      <c r="D6216" s="2">
        <v>0.66781250000000003</v>
      </c>
      <c r="E6216">
        <v>46</v>
      </c>
      <c r="F6216">
        <v>51</v>
      </c>
      <c r="G6216">
        <v>2</v>
      </c>
      <c r="H6216">
        <v>25.5</v>
      </c>
      <c r="I6216" t="s">
        <v>0</v>
      </c>
    </row>
    <row r="6217" spans="1:9" x14ac:dyDescent="0.25">
      <c r="A6217" s="3" t="str">
        <f t="shared" si="194"/>
        <v>2026-04-24 16:00</v>
      </c>
      <c r="B6217" s="3">
        <f t="shared" si="195"/>
        <v>46136.666666666664</v>
      </c>
      <c r="C6217" s="1">
        <v>46136</v>
      </c>
      <c r="D6217" s="2">
        <v>0.66783564814814811</v>
      </c>
      <c r="E6217">
        <v>53</v>
      </c>
      <c r="F6217">
        <v>48</v>
      </c>
      <c r="G6217">
        <v>2</v>
      </c>
      <c r="H6217">
        <v>2.1</v>
      </c>
      <c r="I6217" t="s">
        <v>0</v>
      </c>
    </row>
    <row r="6218" spans="1:9" x14ac:dyDescent="0.25">
      <c r="A6218" s="3" t="str">
        <f t="shared" si="194"/>
        <v>2026-04-24 16:00</v>
      </c>
      <c r="B6218" s="3">
        <f t="shared" si="195"/>
        <v>46136.666666666664</v>
      </c>
      <c r="C6218" s="1">
        <v>46136</v>
      </c>
      <c r="D6218" s="2">
        <v>0.66790509259259256</v>
      </c>
      <c r="E6218">
        <v>50</v>
      </c>
      <c r="F6218">
        <v>59</v>
      </c>
      <c r="G6218">
        <v>2</v>
      </c>
      <c r="H6218">
        <v>8.8000000000000007</v>
      </c>
      <c r="I6218" t="s">
        <v>1</v>
      </c>
    </row>
    <row r="6219" spans="1:9" x14ac:dyDescent="0.25">
      <c r="A6219" s="3" t="str">
        <f t="shared" si="194"/>
        <v>2026-04-24 16:00</v>
      </c>
      <c r="B6219" s="3">
        <f t="shared" si="195"/>
        <v>46136.666666666664</v>
      </c>
      <c r="C6219" s="1">
        <v>46136</v>
      </c>
      <c r="D6219" s="2">
        <v>0.66803240740740744</v>
      </c>
      <c r="E6219">
        <v>53</v>
      </c>
      <c r="F6219">
        <v>54</v>
      </c>
      <c r="G6219">
        <v>2</v>
      </c>
      <c r="H6219">
        <v>15.8</v>
      </c>
      <c r="I6219" t="s">
        <v>0</v>
      </c>
    </row>
    <row r="6220" spans="1:9" x14ac:dyDescent="0.25">
      <c r="A6220" s="3" t="str">
        <f t="shared" si="194"/>
        <v>2026-04-24 16:00</v>
      </c>
      <c r="B6220" s="3">
        <f t="shared" si="195"/>
        <v>46136.666666666664</v>
      </c>
      <c r="C6220" s="1">
        <v>46136</v>
      </c>
      <c r="D6220" s="2">
        <v>0.66810185185185189</v>
      </c>
      <c r="E6220">
        <v>49</v>
      </c>
      <c r="F6220">
        <v>51</v>
      </c>
      <c r="G6220">
        <v>2</v>
      </c>
      <c r="H6220">
        <v>16.399999999999999</v>
      </c>
      <c r="I6220" t="s">
        <v>1</v>
      </c>
    </row>
    <row r="6221" spans="1:9" x14ac:dyDescent="0.25">
      <c r="A6221" s="3" t="str">
        <f t="shared" si="194"/>
        <v>2026-04-24 16:00</v>
      </c>
      <c r="B6221" s="3">
        <f t="shared" si="195"/>
        <v>46136.666666666664</v>
      </c>
      <c r="C6221" s="1">
        <v>46136</v>
      </c>
      <c r="D6221" s="2">
        <v>0.66813657407407412</v>
      </c>
      <c r="E6221">
        <v>51</v>
      </c>
      <c r="F6221">
        <v>59</v>
      </c>
      <c r="G6221">
        <v>2</v>
      </c>
      <c r="H6221">
        <v>3</v>
      </c>
      <c r="I6221" t="s">
        <v>1</v>
      </c>
    </row>
    <row r="6222" spans="1:9" x14ac:dyDescent="0.25">
      <c r="A6222" s="3" t="str">
        <f t="shared" si="194"/>
        <v>2026-04-24 16:00</v>
      </c>
      <c r="B6222" s="3">
        <f t="shared" si="195"/>
        <v>46136.666666666664</v>
      </c>
      <c r="C6222" s="1">
        <v>46136</v>
      </c>
      <c r="D6222" s="2">
        <v>0.66814814814814816</v>
      </c>
      <c r="E6222">
        <v>41</v>
      </c>
      <c r="F6222">
        <v>56</v>
      </c>
      <c r="G6222">
        <v>2</v>
      </c>
      <c r="H6222">
        <v>0.8</v>
      </c>
      <c r="I6222" t="s">
        <v>1</v>
      </c>
    </row>
    <row r="6223" spans="1:9" x14ac:dyDescent="0.25">
      <c r="A6223" s="3" t="str">
        <f t="shared" si="194"/>
        <v>2026-04-24 16:00</v>
      </c>
      <c r="B6223" s="3">
        <f t="shared" si="195"/>
        <v>46136.666666666664</v>
      </c>
      <c r="C6223" s="1">
        <v>46136</v>
      </c>
      <c r="D6223" s="2">
        <v>0.66829861111111111</v>
      </c>
      <c r="E6223">
        <v>36</v>
      </c>
      <c r="F6223">
        <v>48</v>
      </c>
      <c r="G6223">
        <v>2</v>
      </c>
      <c r="H6223">
        <v>12.1</v>
      </c>
      <c r="I6223" t="s">
        <v>1</v>
      </c>
    </row>
    <row r="6224" spans="1:9" x14ac:dyDescent="0.25">
      <c r="A6224" s="3" t="str">
        <f t="shared" si="194"/>
        <v>2026-04-24 16:00</v>
      </c>
      <c r="B6224" s="3">
        <f t="shared" si="195"/>
        <v>46136.666666666664</v>
      </c>
      <c r="C6224" s="1">
        <v>46136</v>
      </c>
      <c r="D6224" s="2">
        <v>0.6683217592592593</v>
      </c>
      <c r="E6224">
        <v>58</v>
      </c>
      <c r="F6224">
        <v>57</v>
      </c>
      <c r="G6224">
        <v>2</v>
      </c>
      <c r="H6224">
        <v>1.7</v>
      </c>
      <c r="I6224" t="s">
        <v>1</v>
      </c>
    </row>
    <row r="6225" spans="1:9" x14ac:dyDescent="0.25">
      <c r="A6225" s="3" t="str">
        <f t="shared" si="194"/>
        <v>2026-04-24 16:00</v>
      </c>
      <c r="B6225" s="3">
        <f t="shared" si="195"/>
        <v>46136.666666666664</v>
      </c>
      <c r="C6225" s="1">
        <v>46136</v>
      </c>
      <c r="D6225" s="2">
        <v>0.66879629629629633</v>
      </c>
      <c r="E6225">
        <v>44</v>
      </c>
      <c r="F6225">
        <v>70</v>
      </c>
      <c r="G6225">
        <v>2</v>
      </c>
      <c r="H6225">
        <v>25.5</v>
      </c>
      <c r="I6225" t="s">
        <v>0</v>
      </c>
    </row>
    <row r="6226" spans="1:9" x14ac:dyDescent="0.25">
      <c r="A6226" s="3" t="str">
        <f t="shared" si="194"/>
        <v>2026-04-24 16:00</v>
      </c>
      <c r="B6226" s="3">
        <f t="shared" si="195"/>
        <v>46136.666666666664</v>
      </c>
      <c r="C6226" s="1">
        <v>46136</v>
      </c>
      <c r="D6226" s="2">
        <v>0.66887731481481483</v>
      </c>
      <c r="E6226">
        <v>65</v>
      </c>
      <c r="F6226">
        <v>57</v>
      </c>
      <c r="G6226">
        <v>3</v>
      </c>
      <c r="H6226">
        <v>25.5</v>
      </c>
      <c r="I6226" t="s">
        <v>1</v>
      </c>
    </row>
    <row r="6227" spans="1:9" x14ac:dyDescent="0.25">
      <c r="A6227" s="3" t="str">
        <f t="shared" si="194"/>
        <v>2026-04-24 16:00</v>
      </c>
      <c r="B6227" s="3">
        <f t="shared" si="195"/>
        <v>46136.666666666664</v>
      </c>
      <c r="C6227" s="1">
        <v>46136</v>
      </c>
      <c r="D6227" s="2">
        <v>0.66918981481481477</v>
      </c>
      <c r="E6227">
        <v>75</v>
      </c>
      <c r="F6227">
        <v>56</v>
      </c>
      <c r="G6227">
        <v>3</v>
      </c>
      <c r="H6227">
        <v>25.5</v>
      </c>
      <c r="I6227" t="s">
        <v>1</v>
      </c>
    </row>
    <row r="6228" spans="1:9" x14ac:dyDescent="0.25">
      <c r="A6228" s="3" t="str">
        <f t="shared" si="194"/>
        <v>2026-04-24 16:00</v>
      </c>
      <c r="B6228" s="3">
        <f t="shared" si="195"/>
        <v>46136.666666666664</v>
      </c>
      <c r="C6228" s="1">
        <v>46136</v>
      </c>
      <c r="D6228" s="2">
        <v>0.66922453703703699</v>
      </c>
      <c r="E6228">
        <v>52</v>
      </c>
      <c r="F6228">
        <v>55</v>
      </c>
      <c r="G6228">
        <v>2</v>
      </c>
      <c r="H6228">
        <v>2.5</v>
      </c>
      <c r="I6228" t="s">
        <v>1</v>
      </c>
    </row>
    <row r="6229" spans="1:9" x14ac:dyDescent="0.25">
      <c r="A6229" s="3" t="str">
        <f t="shared" si="194"/>
        <v>2026-04-24 16:00</v>
      </c>
      <c r="B6229" s="3">
        <f t="shared" si="195"/>
        <v>46136.666666666664</v>
      </c>
      <c r="C6229" s="1">
        <v>46136</v>
      </c>
      <c r="D6229" s="2">
        <v>0.66973379629629626</v>
      </c>
      <c r="E6229">
        <v>45</v>
      </c>
      <c r="F6229">
        <v>49</v>
      </c>
      <c r="G6229">
        <v>2</v>
      </c>
      <c r="H6229">
        <v>25.5</v>
      </c>
      <c r="I6229" t="s">
        <v>1</v>
      </c>
    </row>
    <row r="6230" spans="1:9" x14ac:dyDescent="0.25">
      <c r="A6230" s="3" t="str">
        <f t="shared" si="194"/>
        <v>2026-04-24 16:00</v>
      </c>
      <c r="B6230" s="3">
        <f t="shared" si="195"/>
        <v>46136.666666666664</v>
      </c>
      <c r="C6230" s="1">
        <v>46136</v>
      </c>
      <c r="D6230" s="2">
        <v>0.66975694444444445</v>
      </c>
      <c r="E6230">
        <v>54</v>
      </c>
      <c r="F6230">
        <v>52</v>
      </c>
      <c r="G6230">
        <v>2</v>
      </c>
      <c r="H6230">
        <v>1.8</v>
      </c>
      <c r="I6230" t="s">
        <v>1</v>
      </c>
    </row>
    <row r="6231" spans="1:9" x14ac:dyDescent="0.25">
      <c r="A6231" s="3" t="str">
        <f t="shared" si="194"/>
        <v>2026-04-24 16:00</v>
      </c>
      <c r="B6231" s="3">
        <f t="shared" si="195"/>
        <v>46136.666666666664</v>
      </c>
      <c r="C6231" s="1">
        <v>46136</v>
      </c>
      <c r="D6231" s="2">
        <v>0.6701273148148148</v>
      </c>
      <c r="E6231">
        <v>97</v>
      </c>
      <c r="F6231">
        <v>58</v>
      </c>
      <c r="G6231">
        <v>3</v>
      </c>
      <c r="H6231">
        <v>25.5</v>
      </c>
      <c r="I6231" t="s">
        <v>1</v>
      </c>
    </row>
    <row r="6232" spans="1:9" x14ac:dyDescent="0.25">
      <c r="A6232" s="3" t="str">
        <f t="shared" si="194"/>
        <v>2026-04-24 16:00</v>
      </c>
      <c r="B6232" s="3">
        <f t="shared" si="195"/>
        <v>46136.666666666664</v>
      </c>
      <c r="C6232" s="1">
        <v>46136</v>
      </c>
      <c r="D6232" s="2">
        <v>0.67018518518518522</v>
      </c>
      <c r="E6232">
        <v>45</v>
      </c>
      <c r="F6232">
        <v>56</v>
      </c>
      <c r="G6232">
        <v>2</v>
      </c>
      <c r="H6232">
        <v>4.2</v>
      </c>
      <c r="I6232" t="s">
        <v>1</v>
      </c>
    </row>
    <row r="6233" spans="1:9" x14ac:dyDescent="0.25">
      <c r="A6233" s="3" t="str">
        <f t="shared" si="194"/>
        <v>2026-04-24 16:00</v>
      </c>
      <c r="B6233" s="3">
        <f t="shared" si="195"/>
        <v>46136.666666666664</v>
      </c>
      <c r="C6233" s="1">
        <v>46136</v>
      </c>
      <c r="D6233" s="2">
        <v>0.67078703703703701</v>
      </c>
      <c r="E6233">
        <v>47</v>
      </c>
      <c r="F6233">
        <v>48</v>
      </c>
      <c r="G6233">
        <v>2</v>
      </c>
      <c r="H6233">
        <v>25.5</v>
      </c>
      <c r="I6233" t="s">
        <v>0</v>
      </c>
    </row>
    <row r="6234" spans="1:9" x14ac:dyDescent="0.25">
      <c r="A6234" s="3" t="str">
        <f t="shared" si="194"/>
        <v>2026-04-24 16:00</v>
      </c>
      <c r="B6234" s="3">
        <f t="shared" si="195"/>
        <v>46136.666666666664</v>
      </c>
      <c r="C6234" s="1">
        <v>46136</v>
      </c>
      <c r="D6234" s="2">
        <v>0.6708912037037037</v>
      </c>
      <c r="E6234">
        <v>53</v>
      </c>
      <c r="F6234">
        <v>51</v>
      </c>
      <c r="G6234">
        <v>2</v>
      </c>
      <c r="H6234">
        <v>25.5</v>
      </c>
      <c r="I6234" t="s">
        <v>1</v>
      </c>
    </row>
    <row r="6235" spans="1:9" x14ac:dyDescent="0.25">
      <c r="A6235" s="3" t="str">
        <f t="shared" si="194"/>
        <v>2026-04-24 16:00</v>
      </c>
      <c r="B6235" s="3">
        <f t="shared" si="195"/>
        <v>46136.666666666664</v>
      </c>
      <c r="C6235" s="1">
        <v>46136</v>
      </c>
      <c r="D6235" s="2">
        <v>0.67091435185185189</v>
      </c>
      <c r="E6235">
        <v>42</v>
      </c>
      <c r="F6235">
        <v>50</v>
      </c>
      <c r="G6235">
        <v>2</v>
      </c>
      <c r="H6235">
        <v>1.6</v>
      </c>
      <c r="I6235" t="s">
        <v>1</v>
      </c>
    </row>
    <row r="6236" spans="1:9" x14ac:dyDescent="0.25">
      <c r="A6236" s="3" t="str">
        <f t="shared" si="194"/>
        <v>2026-04-24 16:00</v>
      </c>
      <c r="B6236" s="3">
        <f t="shared" si="195"/>
        <v>46136.666666666664</v>
      </c>
      <c r="C6236" s="1">
        <v>46136</v>
      </c>
      <c r="D6236" s="2">
        <v>0.67122685185185182</v>
      </c>
      <c r="E6236">
        <v>61</v>
      </c>
      <c r="F6236">
        <v>51</v>
      </c>
      <c r="G6236">
        <v>3</v>
      </c>
      <c r="H6236">
        <v>25.5</v>
      </c>
      <c r="I6236" t="s">
        <v>1</v>
      </c>
    </row>
    <row r="6237" spans="1:9" x14ac:dyDescent="0.25">
      <c r="A6237" s="3" t="str">
        <f t="shared" si="194"/>
        <v>2026-04-24 16:00</v>
      </c>
      <c r="B6237" s="3">
        <f t="shared" si="195"/>
        <v>46136.666666666664</v>
      </c>
      <c r="C6237" s="1">
        <v>46136</v>
      </c>
      <c r="D6237" s="2">
        <v>0.67125000000000001</v>
      </c>
      <c r="E6237">
        <v>52</v>
      </c>
      <c r="F6237">
        <v>51</v>
      </c>
      <c r="G6237">
        <v>2</v>
      </c>
      <c r="H6237">
        <v>1.2</v>
      </c>
      <c r="I6237" t="s">
        <v>1</v>
      </c>
    </row>
    <row r="6238" spans="1:9" x14ac:dyDescent="0.25">
      <c r="A6238" s="3" t="str">
        <f t="shared" si="194"/>
        <v>2026-04-24 16:00</v>
      </c>
      <c r="B6238" s="3">
        <f t="shared" si="195"/>
        <v>46136.666666666664</v>
      </c>
      <c r="C6238" s="1">
        <v>46136</v>
      </c>
      <c r="D6238" s="2">
        <v>0.67170138888888886</v>
      </c>
      <c r="E6238">
        <v>65</v>
      </c>
      <c r="F6238">
        <v>51</v>
      </c>
      <c r="G6238">
        <v>3</v>
      </c>
      <c r="H6238">
        <v>25.5</v>
      </c>
      <c r="I6238" t="s">
        <v>1</v>
      </c>
    </row>
    <row r="6239" spans="1:9" x14ac:dyDescent="0.25">
      <c r="A6239" s="3" t="str">
        <f t="shared" si="194"/>
        <v>2026-04-24 16:00</v>
      </c>
      <c r="B6239" s="3">
        <f t="shared" si="195"/>
        <v>46136.666666666664</v>
      </c>
      <c r="C6239" s="1">
        <v>46136</v>
      </c>
      <c r="D6239" s="2">
        <v>0.67172453703703705</v>
      </c>
      <c r="E6239">
        <v>64</v>
      </c>
      <c r="F6239">
        <v>51</v>
      </c>
      <c r="G6239">
        <v>3</v>
      </c>
      <c r="H6239">
        <v>1.2</v>
      </c>
      <c r="I6239" t="s">
        <v>1</v>
      </c>
    </row>
    <row r="6240" spans="1:9" x14ac:dyDescent="0.25">
      <c r="A6240" s="3" t="str">
        <f t="shared" si="194"/>
        <v>2026-04-24 16:00</v>
      </c>
      <c r="B6240" s="3">
        <f t="shared" si="195"/>
        <v>46136.666666666664</v>
      </c>
      <c r="C6240" s="1">
        <v>46136</v>
      </c>
      <c r="D6240" s="2">
        <v>0.67196759259259264</v>
      </c>
      <c r="E6240">
        <v>42</v>
      </c>
      <c r="F6240">
        <v>58</v>
      </c>
      <c r="G6240">
        <v>2</v>
      </c>
      <c r="H6240">
        <v>20</v>
      </c>
      <c r="I6240" t="s">
        <v>1</v>
      </c>
    </row>
    <row r="6241" spans="1:9" x14ac:dyDescent="0.25">
      <c r="A6241" s="3" t="str">
        <f t="shared" si="194"/>
        <v>2026-04-24 16:00</v>
      </c>
      <c r="B6241" s="3">
        <f t="shared" si="195"/>
        <v>46136.666666666664</v>
      </c>
      <c r="C6241" s="1">
        <v>46136</v>
      </c>
      <c r="D6241" s="2">
        <v>0.67212962962962963</v>
      </c>
      <c r="E6241">
        <v>14</v>
      </c>
      <c r="F6241">
        <v>56</v>
      </c>
      <c r="G6241">
        <v>1</v>
      </c>
      <c r="H6241">
        <v>13.5</v>
      </c>
      <c r="I6241" t="s">
        <v>1</v>
      </c>
    </row>
    <row r="6242" spans="1:9" x14ac:dyDescent="0.25">
      <c r="A6242" s="3" t="str">
        <f t="shared" si="194"/>
        <v>2026-04-24 16:00</v>
      </c>
      <c r="B6242" s="3">
        <f t="shared" si="195"/>
        <v>46136.666666666664</v>
      </c>
      <c r="C6242" s="1">
        <v>46136</v>
      </c>
      <c r="D6242" s="2">
        <v>0.67212962962962963</v>
      </c>
      <c r="E6242">
        <v>146</v>
      </c>
      <c r="F6242">
        <v>55</v>
      </c>
      <c r="G6242">
        <v>4</v>
      </c>
      <c r="H6242">
        <v>25.5</v>
      </c>
      <c r="I6242" t="s">
        <v>0</v>
      </c>
    </row>
    <row r="6243" spans="1:9" x14ac:dyDescent="0.25">
      <c r="A6243" s="3" t="str">
        <f t="shared" si="194"/>
        <v>2026-04-24 16:00</v>
      </c>
      <c r="B6243" s="3">
        <f t="shared" si="195"/>
        <v>46136.666666666664</v>
      </c>
      <c r="C6243" s="1">
        <v>46136</v>
      </c>
      <c r="D6243" s="2">
        <v>0.67226851851851854</v>
      </c>
      <c r="E6243">
        <v>82</v>
      </c>
      <c r="F6243">
        <v>49</v>
      </c>
      <c r="G6243">
        <v>3</v>
      </c>
      <c r="H6243">
        <v>11.5</v>
      </c>
      <c r="I6243" t="s">
        <v>1</v>
      </c>
    </row>
    <row r="6244" spans="1:9" x14ac:dyDescent="0.25">
      <c r="A6244" s="3" t="str">
        <f t="shared" si="194"/>
        <v>2026-04-24 16:00</v>
      </c>
      <c r="B6244" s="3">
        <f t="shared" si="195"/>
        <v>46136.666666666664</v>
      </c>
      <c r="C6244" s="1">
        <v>46136</v>
      </c>
      <c r="D6244" s="2">
        <v>0.67259259259259263</v>
      </c>
      <c r="E6244">
        <v>33</v>
      </c>
      <c r="F6244">
        <v>63</v>
      </c>
      <c r="G6244">
        <v>2</v>
      </c>
      <c r="H6244">
        <v>25.5</v>
      </c>
      <c r="I6244" t="s">
        <v>0</v>
      </c>
    </row>
    <row r="6245" spans="1:9" x14ac:dyDescent="0.25">
      <c r="A6245" s="3" t="str">
        <f t="shared" si="194"/>
        <v>2026-04-24 16:00</v>
      </c>
      <c r="B6245" s="3">
        <f t="shared" si="195"/>
        <v>46136.666666666664</v>
      </c>
      <c r="C6245" s="1">
        <v>46136</v>
      </c>
      <c r="D6245" s="2">
        <v>0.67273148148148143</v>
      </c>
      <c r="E6245">
        <v>49</v>
      </c>
      <c r="F6245">
        <v>50</v>
      </c>
      <c r="G6245">
        <v>2</v>
      </c>
      <c r="H6245">
        <v>25.5</v>
      </c>
      <c r="I6245" t="s">
        <v>1</v>
      </c>
    </row>
    <row r="6246" spans="1:9" x14ac:dyDescent="0.25">
      <c r="A6246" s="3" t="str">
        <f t="shared" si="194"/>
        <v>2026-04-24 16:00</v>
      </c>
      <c r="B6246" s="3">
        <f t="shared" si="195"/>
        <v>46136.666666666664</v>
      </c>
      <c r="C6246" s="1">
        <v>46136</v>
      </c>
      <c r="D6246" s="2">
        <v>0.67277777777777781</v>
      </c>
      <c r="E6246">
        <v>50</v>
      </c>
      <c r="F6246">
        <v>50</v>
      </c>
      <c r="G6246">
        <v>2</v>
      </c>
      <c r="H6246">
        <v>2.7</v>
      </c>
      <c r="I6246" t="s">
        <v>1</v>
      </c>
    </row>
    <row r="6247" spans="1:9" x14ac:dyDescent="0.25">
      <c r="A6247" s="3" t="str">
        <f t="shared" si="194"/>
        <v>2026-04-24 16:00</v>
      </c>
      <c r="B6247" s="3">
        <f t="shared" si="195"/>
        <v>46136.666666666664</v>
      </c>
      <c r="C6247" s="1">
        <v>46136</v>
      </c>
      <c r="D6247" s="2">
        <v>0.67302083333333329</v>
      </c>
      <c r="E6247">
        <v>43</v>
      </c>
      <c r="F6247">
        <v>40</v>
      </c>
      <c r="G6247">
        <v>2</v>
      </c>
      <c r="H6247">
        <v>25.5</v>
      </c>
      <c r="I6247" t="s">
        <v>0</v>
      </c>
    </row>
    <row r="6248" spans="1:9" x14ac:dyDescent="0.25">
      <c r="A6248" s="3" t="str">
        <f t="shared" si="194"/>
        <v>2026-04-24 16:00</v>
      </c>
      <c r="B6248" s="3">
        <f t="shared" si="195"/>
        <v>46136.666666666664</v>
      </c>
      <c r="C6248" s="1">
        <v>46136</v>
      </c>
      <c r="D6248" s="2">
        <v>0.67311342592592593</v>
      </c>
      <c r="E6248">
        <v>52</v>
      </c>
      <c r="F6248">
        <v>52</v>
      </c>
      <c r="G6248">
        <v>2</v>
      </c>
      <c r="H6248">
        <v>7.4</v>
      </c>
      <c r="I6248" t="s">
        <v>0</v>
      </c>
    </row>
    <row r="6249" spans="1:9" x14ac:dyDescent="0.25">
      <c r="A6249" s="3" t="str">
        <f t="shared" si="194"/>
        <v>2026-04-24 16:00</v>
      </c>
      <c r="B6249" s="3">
        <f t="shared" si="195"/>
        <v>46136.666666666664</v>
      </c>
      <c r="C6249" s="1">
        <v>46136</v>
      </c>
      <c r="D6249" s="2">
        <v>0.67312499999999997</v>
      </c>
      <c r="E6249">
        <v>81</v>
      </c>
      <c r="F6249">
        <v>51</v>
      </c>
      <c r="G6249">
        <v>3</v>
      </c>
      <c r="H6249">
        <v>25.5</v>
      </c>
      <c r="I6249" t="s">
        <v>1</v>
      </c>
    </row>
    <row r="6250" spans="1:9" x14ac:dyDescent="0.25">
      <c r="A6250" s="3" t="str">
        <f t="shared" si="194"/>
        <v>2026-04-24 16:00</v>
      </c>
      <c r="B6250" s="3">
        <f t="shared" si="195"/>
        <v>46136.666666666664</v>
      </c>
      <c r="C6250" s="1">
        <v>46136</v>
      </c>
      <c r="D6250" s="2">
        <v>0.67329861111111111</v>
      </c>
      <c r="E6250">
        <v>51</v>
      </c>
      <c r="F6250">
        <v>58</v>
      </c>
      <c r="G6250">
        <v>2</v>
      </c>
      <c r="H6250">
        <v>14.3</v>
      </c>
      <c r="I6250" t="s">
        <v>1</v>
      </c>
    </row>
    <row r="6251" spans="1:9" x14ac:dyDescent="0.25">
      <c r="A6251" s="3" t="str">
        <f t="shared" si="194"/>
        <v>2026-04-24 16:00</v>
      </c>
      <c r="B6251" s="3">
        <f t="shared" si="195"/>
        <v>46136.666666666664</v>
      </c>
      <c r="C6251" s="1">
        <v>46136</v>
      </c>
      <c r="D6251" s="2">
        <v>0.67336805555555557</v>
      </c>
      <c r="E6251">
        <v>50</v>
      </c>
      <c r="F6251">
        <v>52</v>
      </c>
      <c r="G6251">
        <v>2</v>
      </c>
      <c r="H6251">
        <v>5.7</v>
      </c>
      <c r="I6251" t="s">
        <v>1</v>
      </c>
    </row>
    <row r="6252" spans="1:9" x14ac:dyDescent="0.25">
      <c r="A6252" s="3" t="str">
        <f t="shared" si="194"/>
        <v>2026-04-24 16:00</v>
      </c>
      <c r="B6252" s="3">
        <f t="shared" si="195"/>
        <v>46136.666666666664</v>
      </c>
      <c r="C6252" s="1">
        <v>46136</v>
      </c>
      <c r="D6252" s="2">
        <v>0.67339120370370376</v>
      </c>
      <c r="E6252">
        <v>43</v>
      </c>
      <c r="F6252">
        <v>50</v>
      </c>
      <c r="G6252">
        <v>2</v>
      </c>
      <c r="H6252">
        <v>1.2</v>
      </c>
      <c r="I6252" t="s">
        <v>1</v>
      </c>
    </row>
    <row r="6253" spans="1:9" x14ac:dyDescent="0.25">
      <c r="A6253" s="3" t="str">
        <f t="shared" si="194"/>
        <v>2026-04-24 16:00</v>
      </c>
      <c r="B6253" s="3">
        <f t="shared" si="195"/>
        <v>46136.666666666664</v>
      </c>
      <c r="C6253" s="1">
        <v>46136</v>
      </c>
      <c r="D6253" s="2">
        <v>0.67366898148148147</v>
      </c>
      <c r="E6253">
        <v>44</v>
      </c>
      <c r="F6253">
        <v>48</v>
      </c>
      <c r="G6253">
        <v>2</v>
      </c>
      <c r="H6253">
        <v>24</v>
      </c>
      <c r="I6253" t="s">
        <v>1</v>
      </c>
    </row>
    <row r="6254" spans="1:9" x14ac:dyDescent="0.25">
      <c r="A6254" s="3" t="str">
        <f t="shared" si="194"/>
        <v>2026-04-24 16:00</v>
      </c>
      <c r="B6254" s="3">
        <f t="shared" si="195"/>
        <v>46136.666666666664</v>
      </c>
      <c r="C6254" s="1">
        <v>46136</v>
      </c>
      <c r="D6254" s="2">
        <v>0.67370370370370369</v>
      </c>
      <c r="E6254">
        <v>46</v>
      </c>
      <c r="F6254">
        <v>53</v>
      </c>
      <c r="G6254">
        <v>2</v>
      </c>
      <c r="H6254">
        <v>1.6</v>
      </c>
      <c r="I6254" t="s">
        <v>1</v>
      </c>
    </row>
    <row r="6255" spans="1:9" x14ac:dyDescent="0.25">
      <c r="A6255" s="3" t="str">
        <f t="shared" si="194"/>
        <v>2026-04-24 16:00</v>
      </c>
      <c r="B6255" s="3">
        <f t="shared" si="195"/>
        <v>46136.666666666664</v>
      </c>
      <c r="C6255" s="1">
        <v>46136</v>
      </c>
      <c r="D6255" s="2">
        <v>0.67374999999999996</v>
      </c>
      <c r="E6255">
        <v>43</v>
      </c>
      <c r="F6255">
        <v>51</v>
      </c>
      <c r="G6255">
        <v>2</v>
      </c>
      <c r="H6255">
        <v>4.2</v>
      </c>
      <c r="I6255" t="s">
        <v>1</v>
      </c>
    </row>
    <row r="6256" spans="1:9" x14ac:dyDescent="0.25">
      <c r="A6256" s="3" t="str">
        <f t="shared" si="194"/>
        <v>2026-04-24 16:00</v>
      </c>
      <c r="B6256" s="3">
        <f t="shared" si="195"/>
        <v>46136.666666666664</v>
      </c>
      <c r="C6256" s="1">
        <v>46136</v>
      </c>
      <c r="D6256" s="2">
        <v>0.67377314814814815</v>
      </c>
      <c r="E6256">
        <v>45</v>
      </c>
      <c r="F6256">
        <v>48</v>
      </c>
      <c r="G6256">
        <v>2</v>
      </c>
      <c r="H6256">
        <v>1.6</v>
      </c>
      <c r="I6256" t="s">
        <v>1</v>
      </c>
    </row>
    <row r="6257" spans="1:9" x14ac:dyDescent="0.25">
      <c r="A6257" s="3" t="str">
        <f t="shared" si="194"/>
        <v>2026-04-24 16:00</v>
      </c>
      <c r="B6257" s="3">
        <f t="shared" si="195"/>
        <v>46136.666666666664</v>
      </c>
      <c r="C6257" s="1">
        <v>46136</v>
      </c>
      <c r="D6257" s="2">
        <v>0.67379629629629634</v>
      </c>
      <c r="E6257">
        <v>51</v>
      </c>
      <c r="F6257">
        <v>46</v>
      </c>
      <c r="G6257">
        <v>2</v>
      </c>
      <c r="H6257">
        <v>1.4</v>
      </c>
      <c r="I6257" t="s">
        <v>1</v>
      </c>
    </row>
    <row r="6258" spans="1:9" x14ac:dyDescent="0.25">
      <c r="A6258" s="3" t="str">
        <f t="shared" si="194"/>
        <v>2026-04-24 16:00</v>
      </c>
      <c r="B6258" s="3">
        <f t="shared" si="195"/>
        <v>46136.666666666664</v>
      </c>
      <c r="C6258" s="1">
        <v>46136</v>
      </c>
      <c r="D6258" s="2">
        <v>0.67406250000000001</v>
      </c>
      <c r="E6258">
        <v>47</v>
      </c>
      <c r="F6258">
        <v>50</v>
      </c>
      <c r="G6258">
        <v>2</v>
      </c>
      <c r="H6258">
        <v>22.1</v>
      </c>
      <c r="I6258" t="s">
        <v>1</v>
      </c>
    </row>
    <row r="6259" spans="1:9" x14ac:dyDescent="0.25">
      <c r="A6259" s="3" t="str">
        <f t="shared" si="194"/>
        <v>2026-04-24 16:00</v>
      </c>
      <c r="B6259" s="3">
        <f t="shared" si="195"/>
        <v>46136.666666666664</v>
      </c>
      <c r="C6259" s="1">
        <v>46136</v>
      </c>
      <c r="D6259" s="2">
        <v>0.6743865740740741</v>
      </c>
      <c r="E6259">
        <v>44</v>
      </c>
      <c r="F6259">
        <v>50</v>
      </c>
      <c r="G6259">
        <v>2</v>
      </c>
      <c r="H6259">
        <v>25.5</v>
      </c>
      <c r="I6259" t="s">
        <v>0</v>
      </c>
    </row>
    <row r="6260" spans="1:9" x14ac:dyDescent="0.25">
      <c r="A6260" s="3" t="str">
        <f t="shared" si="194"/>
        <v>2026-04-24 16:00</v>
      </c>
      <c r="B6260" s="3">
        <f t="shared" si="195"/>
        <v>46136.666666666664</v>
      </c>
      <c r="C6260" s="1">
        <v>46136</v>
      </c>
      <c r="D6260" s="2">
        <v>0.67462962962962958</v>
      </c>
      <c r="E6260">
        <v>125</v>
      </c>
      <c r="F6260">
        <v>56</v>
      </c>
      <c r="G6260">
        <v>4</v>
      </c>
      <c r="H6260">
        <v>25.5</v>
      </c>
      <c r="I6260" t="s">
        <v>1</v>
      </c>
    </row>
    <row r="6261" spans="1:9" x14ac:dyDescent="0.25">
      <c r="A6261" s="3" t="str">
        <f t="shared" si="194"/>
        <v>2026-04-24 16:00</v>
      </c>
      <c r="B6261" s="3">
        <f t="shared" si="195"/>
        <v>46136.666666666664</v>
      </c>
      <c r="C6261" s="1">
        <v>46136</v>
      </c>
      <c r="D6261" s="2">
        <v>0.6746875</v>
      </c>
      <c r="E6261">
        <v>40</v>
      </c>
      <c r="F6261">
        <v>49</v>
      </c>
      <c r="G6261">
        <v>2</v>
      </c>
      <c r="H6261">
        <v>24.9</v>
      </c>
      <c r="I6261" t="s">
        <v>0</v>
      </c>
    </row>
    <row r="6262" spans="1:9" x14ac:dyDescent="0.25">
      <c r="A6262" s="3" t="str">
        <f t="shared" si="194"/>
        <v>2026-04-24 16:00</v>
      </c>
      <c r="B6262" s="3">
        <f t="shared" si="195"/>
        <v>46136.666666666664</v>
      </c>
      <c r="C6262" s="1">
        <v>46136</v>
      </c>
      <c r="D6262" s="2">
        <v>0.67473379629629626</v>
      </c>
      <c r="E6262">
        <v>71</v>
      </c>
      <c r="F6262">
        <v>56</v>
      </c>
      <c r="G6262">
        <v>3</v>
      </c>
      <c r="H6262">
        <v>7.9</v>
      </c>
      <c r="I6262" t="s">
        <v>1</v>
      </c>
    </row>
    <row r="6263" spans="1:9" x14ac:dyDescent="0.25">
      <c r="A6263" s="3" t="str">
        <f t="shared" si="194"/>
        <v>2026-04-24 16:00</v>
      </c>
      <c r="B6263" s="3">
        <f t="shared" si="195"/>
        <v>46136.666666666664</v>
      </c>
      <c r="C6263" s="1">
        <v>46136</v>
      </c>
      <c r="D6263" s="2">
        <v>0.67511574074074077</v>
      </c>
      <c r="E6263">
        <v>48</v>
      </c>
      <c r="F6263">
        <v>53</v>
      </c>
      <c r="G6263">
        <v>2</v>
      </c>
      <c r="H6263">
        <v>25.5</v>
      </c>
      <c r="I6263" t="s">
        <v>1</v>
      </c>
    </row>
    <row r="6264" spans="1:9" x14ac:dyDescent="0.25">
      <c r="A6264" s="3" t="str">
        <f t="shared" si="194"/>
        <v>2026-04-24 16:00</v>
      </c>
      <c r="B6264" s="3">
        <f t="shared" si="195"/>
        <v>46136.666666666664</v>
      </c>
      <c r="C6264" s="1">
        <v>46136</v>
      </c>
      <c r="D6264" s="2">
        <v>0.67513888888888884</v>
      </c>
      <c r="E6264">
        <v>58</v>
      </c>
      <c r="F6264">
        <v>53</v>
      </c>
      <c r="G6264">
        <v>2</v>
      </c>
      <c r="H6264">
        <v>1.2</v>
      </c>
      <c r="I6264" t="s">
        <v>1</v>
      </c>
    </row>
    <row r="6265" spans="1:9" x14ac:dyDescent="0.25">
      <c r="A6265" s="3" t="str">
        <f t="shared" si="194"/>
        <v>2026-04-24 16:00</v>
      </c>
      <c r="B6265" s="3">
        <f t="shared" si="195"/>
        <v>46136.666666666664</v>
      </c>
      <c r="C6265" s="1">
        <v>46136</v>
      </c>
      <c r="D6265" s="2">
        <v>0.67516203703703703</v>
      </c>
      <c r="E6265">
        <v>67</v>
      </c>
      <c r="F6265">
        <v>55</v>
      </c>
      <c r="G6265">
        <v>3</v>
      </c>
      <c r="H6265">
        <v>25.5</v>
      </c>
      <c r="I6265" t="s">
        <v>0</v>
      </c>
    </row>
    <row r="6266" spans="1:9" x14ac:dyDescent="0.25">
      <c r="A6266" s="3" t="str">
        <f t="shared" si="194"/>
        <v>2026-04-24 16:00</v>
      </c>
      <c r="B6266" s="3">
        <f t="shared" si="195"/>
        <v>46136.666666666664</v>
      </c>
      <c r="C6266" s="1">
        <v>46136</v>
      </c>
      <c r="D6266" s="2">
        <v>0.67525462962962968</v>
      </c>
      <c r="E6266">
        <v>16</v>
      </c>
      <c r="F6266">
        <v>24</v>
      </c>
      <c r="G6266">
        <v>2</v>
      </c>
      <c r="H6266">
        <v>9.5</v>
      </c>
      <c r="I6266" t="s">
        <v>1</v>
      </c>
    </row>
    <row r="6267" spans="1:9" x14ac:dyDescent="0.25">
      <c r="A6267" s="3" t="str">
        <f t="shared" si="194"/>
        <v>2026-04-24 16:00</v>
      </c>
      <c r="B6267" s="3">
        <f t="shared" si="195"/>
        <v>46136.666666666664</v>
      </c>
      <c r="C6267" s="1">
        <v>46136</v>
      </c>
      <c r="D6267" s="2">
        <v>0.67526620370370372</v>
      </c>
      <c r="E6267">
        <v>64</v>
      </c>
      <c r="F6267">
        <v>53</v>
      </c>
      <c r="G6267">
        <v>3</v>
      </c>
      <c r="H6267">
        <v>8</v>
      </c>
      <c r="I6267" t="s">
        <v>0</v>
      </c>
    </row>
    <row r="6268" spans="1:9" x14ac:dyDescent="0.25">
      <c r="A6268" s="3" t="str">
        <f t="shared" si="194"/>
        <v>2026-04-24 16:00</v>
      </c>
      <c r="B6268" s="3">
        <f t="shared" si="195"/>
        <v>46136.666666666664</v>
      </c>
      <c r="C6268" s="1">
        <v>46136</v>
      </c>
      <c r="D6268" s="2">
        <v>0.67530092592592594</v>
      </c>
      <c r="E6268">
        <v>44</v>
      </c>
      <c r="F6268">
        <v>53</v>
      </c>
      <c r="G6268">
        <v>2</v>
      </c>
      <c r="H6268">
        <v>2.7</v>
      </c>
      <c r="I6268" t="s">
        <v>0</v>
      </c>
    </row>
    <row r="6269" spans="1:9" x14ac:dyDescent="0.25">
      <c r="A6269" s="3" t="str">
        <f t="shared" si="194"/>
        <v>2026-04-24 16:00</v>
      </c>
      <c r="B6269" s="3">
        <f t="shared" si="195"/>
        <v>46136.666666666664</v>
      </c>
      <c r="C6269" s="1">
        <v>46136</v>
      </c>
      <c r="D6269" s="2">
        <v>0.67549768518518516</v>
      </c>
      <c r="E6269">
        <v>134</v>
      </c>
      <c r="F6269">
        <v>45</v>
      </c>
      <c r="G6269">
        <v>4</v>
      </c>
      <c r="H6269">
        <v>19.8</v>
      </c>
      <c r="I6269" t="s">
        <v>1</v>
      </c>
    </row>
    <row r="6270" spans="1:9" x14ac:dyDescent="0.25">
      <c r="A6270" s="3" t="str">
        <f t="shared" si="194"/>
        <v>2026-04-24 16:00</v>
      </c>
      <c r="B6270" s="3">
        <f t="shared" si="195"/>
        <v>46136.666666666664</v>
      </c>
      <c r="C6270" s="1">
        <v>46136</v>
      </c>
      <c r="D6270" s="2">
        <v>0.67570601851851853</v>
      </c>
      <c r="E6270">
        <v>49</v>
      </c>
      <c r="F6270">
        <v>52</v>
      </c>
      <c r="G6270">
        <v>2</v>
      </c>
      <c r="H6270">
        <v>17.399999999999999</v>
      </c>
      <c r="I6270" t="s">
        <v>1</v>
      </c>
    </row>
    <row r="6271" spans="1:9" x14ac:dyDescent="0.25">
      <c r="A6271" s="3" t="str">
        <f t="shared" si="194"/>
        <v>2026-04-24 16:00</v>
      </c>
      <c r="B6271" s="3">
        <f t="shared" si="195"/>
        <v>46136.666666666664</v>
      </c>
      <c r="C6271" s="1">
        <v>46136</v>
      </c>
      <c r="D6271" s="2">
        <v>0.67571759259259256</v>
      </c>
      <c r="E6271">
        <v>43</v>
      </c>
      <c r="F6271">
        <v>60</v>
      </c>
      <c r="G6271">
        <v>2</v>
      </c>
      <c r="H6271">
        <v>25.5</v>
      </c>
      <c r="I6271" t="s">
        <v>0</v>
      </c>
    </row>
    <row r="6272" spans="1:9" x14ac:dyDescent="0.25">
      <c r="A6272" s="3" t="str">
        <f t="shared" si="194"/>
        <v>2026-04-24 16:00</v>
      </c>
      <c r="B6272" s="3">
        <f t="shared" si="195"/>
        <v>46136.666666666664</v>
      </c>
      <c r="C6272" s="1">
        <v>46136</v>
      </c>
      <c r="D6272" s="2">
        <v>0.67581018518518521</v>
      </c>
      <c r="E6272">
        <v>41</v>
      </c>
      <c r="F6272">
        <v>61</v>
      </c>
      <c r="G6272">
        <v>2</v>
      </c>
      <c r="H6272">
        <v>7.6</v>
      </c>
      <c r="I6272" t="s">
        <v>0</v>
      </c>
    </row>
    <row r="6273" spans="1:9" x14ac:dyDescent="0.25">
      <c r="A6273" s="3" t="str">
        <f t="shared" si="194"/>
        <v>2026-04-24 16:00</v>
      </c>
      <c r="B6273" s="3">
        <f t="shared" si="195"/>
        <v>46136.666666666664</v>
      </c>
      <c r="C6273" s="1">
        <v>46136</v>
      </c>
      <c r="D6273" s="2">
        <v>0.67609953703703707</v>
      </c>
      <c r="E6273">
        <v>94</v>
      </c>
      <c r="F6273">
        <v>53</v>
      </c>
      <c r="G6273">
        <v>3</v>
      </c>
      <c r="H6273">
        <v>25.5</v>
      </c>
      <c r="I6273" t="s">
        <v>1</v>
      </c>
    </row>
    <row r="6274" spans="1:9" x14ac:dyDescent="0.25">
      <c r="A6274" s="3" t="str">
        <f t="shared" ref="A6274:A6337" si="196">TEXT(C6274+INT(D6274*24)/24,"yyyy-mm-dd hh:mm")</f>
        <v>2026-04-24 16:00</v>
      </c>
      <c r="B6274" s="3">
        <f t="shared" ref="B6274:B6337" si="197">C6274+INT(D6274*24)/24</f>
        <v>46136.666666666664</v>
      </c>
      <c r="C6274" s="1">
        <v>46136</v>
      </c>
      <c r="D6274" s="2">
        <v>0.67611111111111111</v>
      </c>
      <c r="E6274">
        <v>51</v>
      </c>
      <c r="F6274">
        <v>67</v>
      </c>
      <c r="G6274">
        <v>2</v>
      </c>
      <c r="H6274">
        <v>25.5</v>
      </c>
      <c r="I6274" t="s">
        <v>0</v>
      </c>
    </row>
    <row r="6275" spans="1:9" x14ac:dyDescent="0.25">
      <c r="A6275" s="3" t="str">
        <f t="shared" si="196"/>
        <v>2026-04-24 16:00</v>
      </c>
      <c r="B6275" s="3">
        <f t="shared" si="197"/>
        <v>46136.666666666664</v>
      </c>
      <c r="C6275" s="1">
        <v>46136</v>
      </c>
      <c r="D6275" s="2">
        <v>0.67615740740740737</v>
      </c>
      <c r="E6275">
        <v>96</v>
      </c>
      <c r="F6275">
        <v>58</v>
      </c>
      <c r="G6275">
        <v>3</v>
      </c>
      <c r="H6275">
        <v>4.2</v>
      </c>
      <c r="I6275" t="s">
        <v>1</v>
      </c>
    </row>
    <row r="6276" spans="1:9" x14ac:dyDescent="0.25">
      <c r="A6276" s="3" t="str">
        <f t="shared" si="196"/>
        <v>2026-04-24 16:00</v>
      </c>
      <c r="B6276" s="3">
        <f t="shared" si="197"/>
        <v>46136.666666666664</v>
      </c>
      <c r="C6276" s="1">
        <v>46136</v>
      </c>
      <c r="D6276" s="2">
        <v>0.67622685185185183</v>
      </c>
      <c r="E6276">
        <v>52</v>
      </c>
      <c r="F6276">
        <v>51</v>
      </c>
      <c r="G6276">
        <v>2</v>
      </c>
      <c r="H6276">
        <v>5.3</v>
      </c>
      <c r="I6276" t="s">
        <v>1</v>
      </c>
    </row>
    <row r="6277" spans="1:9" x14ac:dyDescent="0.25">
      <c r="A6277" s="3" t="str">
        <f t="shared" si="196"/>
        <v>2026-04-24 16:00</v>
      </c>
      <c r="B6277" s="3">
        <f t="shared" si="197"/>
        <v>46136.666666666664</v>
      </c>
      <c r="C6277" s="1">
        <v>46136</v>
      </c>
      <c r="D6277" s="2">
        <v>0.67629629629629628</v>
      </c>
      <c r="E6277">
        <v>34</v>
      </c>
      <c r="F6277">
        <v>52</v>
      </c>
      <c r="G6277">
        <v>2</v>
      </c>
      <c r="H6277">
        <v>5.2</v>
      </c>
      <c r="I6277" t="s">
        <v>1</v>
      </c>
    </row>
    <row r="6278" spans="1:9" x14ac:dyDescent="0.25">
      <c r="A6278" s="3" t="str">
        <f t="shared" si="196"/>
        <v>2026-04-24 16:00</v>
      </c>
      <c r="B6278" s="3">
        <f t="shared" si="197"/>
        <v>46136.666666666664</v>
      </c>
      <c r="C6278" s="1">
        <v>46136</v>
      </c>
      <c r="D6278" s="2">
        <v>0.67656249999999996</v>
      </c>
      <c r="E6278">
        <v>46</v>
      </c>
      <c r="F6278">
        <v>68</v>
      </c>
      <c r="G6278">
        <v>2</v>
      </c>
      <c r="H6278">
        <v>22.7</v>
      </c>
      <c r="I6278" t="s">
        <v>1</v>
      </c>
    </row>
    <row r="6279" spans="1:9" x14ac:dyDescent="0.25">
      <c r="A6279" s="3" t="str">
        <f t="shared" si="196"/>
        <v>2026-04-24 16:00</v>
      </c>
      <c r="B6279" s="3">
        <f t="shared" si="197"/>
        <v>46136.666666666664</v>
      </c>
      <c r="C6279" s="1">
        <v>46136</v>
      </c>
      <c r="D6279" s="2">
        <v>0.67666666666666664</v>
      </c>
      <c r="E6279">
        <v>47</v>
      </c>
      <c r="F6279">
        <v>53</v>
      </c>
      <c r="G6279">
        <v>2</v>
      </c>
      <c r="H6279">
        <v>25.5</v>
      </c>
      <c r="I6279" t="s">
        <v>0</v>
      </c>
    </row>
    <row r="6280" spans="1:9" x14ac:dyDescent="0.25">
      <c r="A6280" s="3" t="str">
        <f t="shared" si="196"/>
        <v>2026-04-24 16:00</v>
      </c>
      <c r="B6280" s="3">
        <f t="shared" si="197"/>
        <v>46136.666666666664</v>
      </c>
      <c r="C6280" s="1">
        <v>46136</v>
      </c>
      <c r="D6280" s="2">
        <v>0.67673611111111109</v>
      </c>
      <c r="E6280">
        <v>44</v>
      </c>
      <c r="F6280">
        <v>54</v>
      </c>
      <c r="G6280">
        <v>2</v>
      </c>
      <c r="H6280">
        <v>5.9</v>
      </c>
      <c r="I6280" t="s">
        <v>0</v>
      </c>
    </row>
    <row r="6281" spans="1:9" x14ac:dyDescent="0.25">
      <c r="A6281" s="3" t="str">
        <f t="shared" si="196"/>
        <v>2026-04-24 16:00</v>
      </c>
      <c r="B6281" s="3">
        <f t="shared" si="197"/>
        <v>46136.666666666664</v>
      </c>
      <c r="C6281" s="1">
        <v>46136</v>
      </c>
      <c r="D6281" s="2">
        <v>0.67675925925925928</v>
      </c>
      <c r="E6281">
        <v>63</v>
      </c>
      <c r="F6281">
        <v>68</v>
      </c>
      <c r="G6281">
        <v>3</v>
      </c>
      <c r="H6281">
        <v>16.8</v>
      </c>
      <c r="I6281" t="s">
        <v>1</v>
      </c>
    </row>
    <row r="6282" spans="1:9" x14ac:dyDescent="0.25">
      <c r="A6282" s="3" t="str">
        <f t="shared" si="196"/>
        <v>2026-04-24 16:00</v>
      </c>
      <c r="B6282" s="3">
        <f t="shared" si="197"/>
        <v>46136.666666666664</v>
      </c>
      <c r="C6282" s="1">
        <v>46136</v>
      </c>
      <c r="D6282" s="2">
        <v>0.67680555555555555</v>
      </c>
      <c r="E6282">
        <v>49</v>
      </c>
      <c r="F6282">
        <v>47</v>
      </c>
      <c r="G6282">
        <v>2</v>
      </c>
      <c r="H6282">
        <v>3.6</v>
      </c>
      <c r="I6282" t="s">
        <v>1</v>
      </c>
    </row>
    <row r="6283" spans="1:9" x14ac:dyDescent="0.25">
      <c r="A6283" s="3" t="str">
        <f t="shared" si="196"/>
        <v>2026-04-24 16:00</v>
      </c>
      <c r="B6283" s="3">
        <f t="shared" si="197"/>
        <v>46136.666666666664</v>
      </c>
      <c r="C6283" s="1">
        <v>46136</v>
      </c>
      <c r="D6283" s="2">
        <v>0.67737268518518523</v>
      </c>
      <c r="E6283">
        <v>52</v>
      </c>
      <c r="F6283">
        <v>46</v>
      </c>
      <c r="G6283">
        <v>2</v>
      </c>
      <c r="H6283">
        <v>25.5</v>
      </c>
      <c r="I6283" t="s">
        <v>0</v>
      </c>
    </row>
    <row r="6284" spans="1:9" x14ac:dyDescent="0.25">
      <c r="A6284" s="3" t="str">
        <f t="shared" si="196"/>
        <v>2026-04-24 16:00</v>
      </c>
      <c r="B6284" s="3">
        <f t="shared" si="197"/>
        <v>46136.666666666664</v>
      </c>
      <c r="C6284" s="1">
        <v>46136</v>
      </c>
      <c r="D6284" s="2">
        <v>0.6774189814814815</v>
      </c>
      <c r="E6284">
        <v>35</v>
      </c>
      <c r="F6284">
        <v>44</v>
      </c>
      <c r="G6284">
        <v>2</v>
      </c>
      <c r="H6284">
        <v>2.8</v>
      </c>
      <c r="I6284" t="s">
        <v>0</v>
      </c>
    </row>
    <row r="6285" spans="1:9" x14ac:dyDescent="0.25">
      <c r="A6285" s="3" t="str">
        <f t="shared" si="196"/>
        <v>2026-04-24 16:00</v>
      </c>
      <c r="B6285" s="3">
        <f t="shared" si="197"/>
        <v>46136.666666666664</v>
      </c>
      <c r="C6285" s="1">
        <v>46136</v>
      </c>
      <c r="D6285" s="2">
        <v>0.6776388888888889</v>
      </c>
      <c r="E6285">
        <v>48</v>
      </c>
      <c r="F6285">
        <v>63</v>
      </c>
      <c r="G6285">
        <v>2</v>
      </c>
      <c r="H6285">
        <v>25.5</v>
      </c>
      <c r="I6285" t="s">
        <v>1</v>
      </c>
    </row>
    <row r="6286" spans="1:9" x14ac:dyDescent="0.25">
      <c r="A6286" s="3" t="str">
        <f t="shared" si="196"/>
        <v>2026-04-24 16:00</v>
      </c>
      <c r="B6286" s="3">
        <f t="shared" si="197"/>
        <v>46136.666666666664</v>
      </c>
      <c r="C6286" s="1">
        <v>46136</v>
      </c>
      <c r="D6286" s="2">
        <v>0.6777199074074074</v>
      </c>
      <c r="E6286">
        <v>54</v>
      </c>
      <c r="F6286">
        <v>52</v>
      </c>
      <c r="G6286">
        <v>2</v>
      </c>
      <c r="H6286">
        <v>7.1</v>
      </c>
      <c r="I6286" t="s">
        <v>1</v>
      </c>
    </row>
    <row r="6287" spans="1:9" x14ac:dyDescent="0.25">
      <c r="A6287" s="3" t="str">
        <f t="shared" si="196"/>
        <v>2026-04-24 16:00</v>
      </c>
      <c r="B6287" s="3">
        <f t="shared" si="197"/>
        <v>46136.666666666664</v>
      </c>
      <c r="C6287" s="1">
        <v>46136</v>
      </c>
      <c r="D6287" s="2">
        <v>0.67777777777777781</v>
      </c>
      <c r="E6287">
        <v>53</v>
      </c>
      <c r="F6287">
        <v>55</v>
      </c>
      <c r="G6287">
        <v>2</v>
      </c>
      <c r="H6287">
        <v>4.2</v>
      </c>
      <c r="I6287" t="s">
        <v>1</v>
      </c>
    </row>
    <row r="6288" spans="1:9" x14ac:dyDescent="0.25">
      <c r="A6288" s="3" t="str">
        <f t="shared" si="196"/>
        <v>2026-04-24 16:00</v>
      </c>
      <c r="B6288" s="3">
        <f t="shared" si="197"/>
        <v>46136.666666666664</v>
      </c>
      <c r="C6288" s="1">
        <v>46136</v>
      </c>
      <c r="D6288" s="2">
        <v>0.67820601851851847</v>
      </c>
      <c r="E6288">
        <v>101</v>
      </c>
      <c r="F6288">
        <v>61</v>
      </c>
      <c r="G6288">
        <v>3</v>
      </c>
      <c r="H6288">
        <v>25.5</v>
      </c>
      <c r="I6288" t="s">
        <v>0</v>
      </c>
    </row>
    <row r="6289" spans="1:9" x14ac:dyDescent="0.25">
      <c r="A6289" s="3" t="str">
        <f t="shared" si="196"/>
        <v>2026-04-24 16:00</v>
      </c>
      <c r="B6289" s="3">
        <f t="shared" si="197"/>
        <v>46136.666666666664</v>
      </c>
      <c r="C6289" s="1">
        <v>46136</v>
      </c>
      <c r="D6289" s="2">
        <v>0.6783217592592593</v>
      </c>
      <c r="E6289">
        <v>71</v>
      </c>
      <c r="F6289">
        <v>45</v>
      </c>
      <c r="G6289">
        <v>3</v>
      </c>
      <c r="H6289">
        <v>25.5</v>
      </c>
      <c r="I6289" t="s">
        <v>1</v>
      </c>
    </row>
    <row r="6290" spans="1:9" x14ac:dyDescent="0.25">
      <c r="A6290" s="3" t="str">
        <f t="shared" si="196"/>
        <v>2026-04-24 16:00</v>
      </c>
      <c r="B6290" s="3">
        <f t="shared" si="197"/>
        <v>46136.666666666664</v>
      </c>
      <c r="C6290" s="1">
        <v>46136</v>
      </c>
      <c r="D6290" s="2">
        <v>0.67836805555555557</v>
      </c>
      <c r="E6290">
        <v>53</v>
      </c>
      <c r="F6290">
        <v>43</v>
      </c>
      <c r="G6290">
        <v>2</v>
      </c>
      <c r="H6290">
        <v>3.5</v>
      </c>
      <c r="I6290" t="s">
        <v>1</v>
      </c>
    </row>
    <row r="6291" spans="1:9" x14ac:dyDescent="0.25">
      <c r="A6291" s="3" t="str">
        <f t="shared" si="196"/>
        <v>2026-04-24 16:00</v>
      </c>
      <c r="B6291" s="3">
        <f t="shared" si="197"/>
        <v>46136.666666666664</v>
      </c>
      <c r="C6291" s="1">
        <v>46136</v>
      </c>
      <c r="D6291" s="2">
        <v>0.6784027777777778</v>
      </c>
      <c r="E6291">
        <v>50</v>
      </c>
      <c r="F6291">
        <v>46</v>
      </c>
      <c r="G6291">
        <v>2</v>
      </c>
      <c r="H6291">
        <v>2.5</v>
      </c>
      <c r="I6291" t="s">
        <v>1</v>
      </c>
    </row>
    <row r="6292" spans="1:9" x14ac:dyDescent="0.25">
      <c r="A6292" s="3" t="str">
        <f t="shared" si="196"/>
        <v>2026-04-24 16:00</v>
      </c>
      <c r="B6292" s="3">
        <f t="shared" si="197"/>
        <v>46136.666666666664</v>
      </c>
      <c r="C6292" s="1">
        <v>46136</v>
      </c>
      <c r="D6292" s="2">
        <v>0.67842592592592588</v>
      </c>
      <c r="E6292">
        <v>71</v>
      </c>
      <c r="F6292">
        <v>49</v>
      </c>
      <c r="G6292">
        <v>3</v>
      </c>
      <c r="H6292">
        <v>1.3</v>
      </c>
      <c r="I6292" t="s">
        <v>1</v>
      </c>
    </row>
    <row r="6293" spans="1:9" x14ac:dyDescent="0.25">
      <c r="A6293" s="3" t="str">
        <f t="shared" si="196"/>
        <v>2026-04-24 16:00</v>
      </c>
      <c r="B6293" s="3">
        <f t="shared" si="197"/>
        <v>46136.666666666664</v>
      </c>
      <c r="C6293" s="1">
        <v>46136</v>
      </c>
      <c r="D6293" s="2">
        <v>0.6784606481481481</v>
      </c>
      <c r="E6293">
        <v>108</v>
      </c>
      <c r="F6293">
        <v>53</v>
      </c>
      <c r="G6293">
        <v>3</v>
      </c>
      <c r="H6293">
        <v>2.5</v>
      </c>
      <c r="I6293" t="s">
        <v>1</v>
      </c>
    </row>
    <row r="6294" spans="1:9" x14ac:dyDescent="0.25">
      <c r="A6294" s="3" t="str">
        <f t="shared" si="196"/>
        <v>2026-04-24 16:00</v>
      </c>
      <c r="B6294" s="3">
        <f t="shared" si="197"/>
        <v>46136.666666666664</v>
      </c>
      <c r="C6294" s="1">
        <v>46136</v>
      </c>
      <c r="D6294" s="2">
        <v>0.67869212962962966</v>
      </c>
      <c r="E6294">
        <v>48</v>
      </c>
      <c r="F6294">
        <v>57</v>
      </c>
      <c r="G6294">
        <v>2</v>
      </c>
      <c r="H6294">
        <v>18.2</v>
      </c>
      <c r="I6294" t="s">
        <v>1</v>
      </c>
    </row>
    <row r="6295" spans="1:9" x14ac:dyDescent="0.25">
      <c r="A6295" s="3" t="str">
        <f t="shared" si="196"/>
        <v>2026-04-24 16:00</v>
      </c>
      <c r="B6295" s="3">
        <f t="shared" si="197"/>
        <v>46136.666666666664</v>
      </c>
      <c r="C6295" s="1">
        <v>46136</v>
      </c>
      <c r="D6295" s="2">
        <v>0.67871527777777774</v>
      </c>
      <c r="E6295">
        <v>49</v>
      </c>
      <c r="F6295">
        <v>67</v>
      </c>
      <c r="G6295">
        <v>2</v>
      </c>
      <c r="H6295">
        <v>25.5</v>
      </c>
      <c r="I6295" t="s">
        <v>0</v>
      </c>
    </row>
    <row r="6296" spans="1:9" x14ac:dyDescent="0.25">
      <c r="A6296" s="3" t="str">
        <f t="shared" si="196"/>
        <v>2026-04-24 16:00</v>
      </c>
      <c r="B6296" s="3">
        <f t="shared" si="197"/>
        <v>46136.666666666664</v>
      </c>
      <c r="C6296" s="1">
        <v>46136</v>
      </c>
      <c r="D6296" s="2">
        <v>0.67878472222222219</v>
      </c>
      <c r="E6296">
        <v>50</v>
      </c>
      <c r="F6296">
        <v>50</v>
      </c>
      <c r="G6296">
        <v>2</v>
      </c>
      <c r="H6296">
        <v>8.1999999999999993</v>
      </c>
      <c r="I6296" t="s">
        <v>1</v>
      </c>
    </row>
    <row r="6297" spans="1:9" x14ac:dyDescent="0.25">
      <c r="A6297" s="3" t="str">
        <f t="shared" si="196"/>
        <v>2026-04-24 16:00</v>
      </c>
      <c r="B6297" s="3">
        <f t="shared" si="197"/>
        <v>46136.666666666664</v>
      </c>
      <c r="C6297" s="1">
        <v>46136</v>
      </c>
      <c r="D6297" s="2">
        <v>0.67903935185185182</v>
      </c>
      <c r="E6297">
        <v>47</v>
      </c>
      <c r="F6297">
        <v>63</v>
      </c>
      <c r="G6297">
        <v>2</v>
      </c>
      <c r="H6297">
        <v>25.5</v>
      </c>
      <c r="I6297" t="s">
        <v>0</v>
      </c>
    </row>
    <row r="6298" spans="1:9" x14ac:dyDescent="0.25">
      <c r="A6298" s="3" t="str">
        <f t="shared" si="196"/>
        <v>2026-04-24 16:00</v>
      </c>
      <c r="B6298" s="3">
        <f t="shared" si="197"/>
        <v>46136.666666666664</v>
      </c>
      <c r="C6298" s="1">
        <v>46136</v>
      </c>
      <c r="D6298" s="2">
        <v>0.67937499999999995</v>
      </c>
      <c r="E6298">
        <v>44</v>
      </c>
      <c r="F6298">
        <v>59</v>
      </c>
      <c r="G6298">
        <v>2</v>
      </c>
      <c r="H6298">
        <v>25.5</v>
      </c>
      <c r="I6298" t="s">
        <v>1</v>
      </c>
    </row>
    <row r="6299" spans="1:9" x14ac:dyDescent="0.25">
      <c r="A6299" s="3" t="str">
        <f t="shared" si="196"/>
        <v>2026-04-24 16:00</v>
      </c>
      <c r="B6299" s="3">
        <f t="shared" si="197"/>
        <v>46136.666666666664</v>
      </c>
      <c r="C6299" s="1">
        <v>46136</v>
      </c>
      <c r="D6299" s="2">
        <v>0.67939814814814814</v>
      </c>
      <c r="E6299">
        <v>47</v>
      </c>
      <c r="F6299">
        <v>59</v>
      </c>
      <c r="G6299">
        <v>2</v>
      </c>
      <c r="H6299">
        <v>1.2</v>
      </c>
      <c r="I6299" t="s">
        <v>1</v>
      </c>
    </row>
    <row r="6300" spans="1:9" x14ac:dyDescent="0.25">
      <c r="A6300" s="3" t="str">
        <f t="shared" si="196"/>
        <v>2026-04-24 16:00</v>
      </c>
      <c r="B6300" s="3">
        <f t="shared" si="197"/>
        <v>46136.666666666664</v>
      </c>
      <c r="C6300" s="1">
        <v>46136</v>
      </c>
      <c r="D6300" s="2">
        <v>0.67942129629629633</v>
      </c>
      <c r="E6300">
        <v>122</v>
      </c>
      <c r="F6300">
        <v>59</v>
      </c>
      <c r="G6300">
        <v>4</v>
      </c>
      <c r="H6300">
        <v>2.2000000000000002</v>
      </c>
      <c r="I6300" t="s">
        <v>1</v>
      </c>
    </row>
    <row r="6301" spans="1:9" x14ac:dyDescent="0.25">
      <c r="A6301" s="3" t="str">
        <f t="shared" si="196"/>
        <v>2026-04-24 16:00</v>
      </c>
      <c r="B6301" s="3">
        <f t="shared" si="197"/>
        <v>46136.666666666664</v>
      </c>
      <c r="C6301" s="1">
        <v>46136</v>
      </c>
      <c r="D6301" s="2">
        <v>0.67952546296296301</v>
      </c>
      <c r="E6301">
        <v>58</v>
      </c>
      <c r="F6301">
        <v>55</v>
      </c>
      <c r="G6301">
        <v>2</v>
      </c>
      <c r="H6301">
        <v>7.2</v>
      </c>
      <c r="I6301" t="s">
        <v>1</v>
      </c>
    </row>
    <row r="6302" spans="1:9" x14ac:dyDescent="0.25">
      <c r="A6302" s="3" t="str">
        <f t="shared" si="196"/>
        <v>2026-04-24 16:00</v>
      </c>
      <c r="B6302" s="3">
        <f t="shared" si="197"/>
        <v>46136.666666666664</v>
      </c>
      <c r="C6302" s="1">
        <v>46136</v>
      </c>
      <c r="D6302" s="2">
        <v>0.67972222222222223</v>
      </c>
      <c r="E6302">
        <v>61</v>
      </c>
      <c r="F6302">
        <v>54</v>
      </c>
      <c r="G6302">
        <v>3</v>
      </c>
      <c r="H6302">
        <v>17.3</v>
      </c>
      <c r="I6302" t="s">
        <v>1</v>
      </c>
    </row>
    <row r="6303" spans="1:9" x14ac:dyDescent="0.25">
      <c r="A6303" s="3" t="str">
        <f t="shared" si="196"/>
        <v>2026-04-24 16:00</v>
      </c>
      <c r="B6303" s="3">
        <f t="shared" si="197"/>
        <v>46136.666666666664</v>
      </c>
      <c r="C6303" s="1">
        <v>46136</v>
      </c>
      <c r="D6303" s="2">
        <v>0.67975694444444446</v>
      </c>
      <c r="E6303">
        <v>40</v>
      </c>
      <c r="F6303">
        <v>53</v>
      </c>
      <c r="G6303">
        <v>2</v>
      </c>
      <c r="H6303">
        <v>1.4</v>
      </c>
      <c r="I6303" t="s">
        <v>1</v>
      </c>
    </row>
    <row r="6304" spans="1:9" x14ac:dyDescent="0.25">
      <c r="A6304" s="3" t="str">
        <f t="shared" si="196"/>
        <v>2026-04-24 16:00</v>
      </c>
      <c r="B6304" s="3">
        <f t="shared" si="197"/>
        <v>46136.666666666664</v>
      </c>
      <c r="C6304" s="1">
        <v>46136</v>
      </c>
      <c r="D6304" s="2">
        <v>0.67978009259259264</v>
      </c>
      <c r="E6304">
        <v>51</v>
      </c>
      <c r="F6304">
        <v>46</v>
      </c>
      <c r="G6304">
        <v>2</v>
      </c>
      <c r="H6304">
        <v>25.5</v>
      </c>
      <c r="I6304" t="s">
        <v>0</v>
      </c>
    </row>
    <row r="6305" spans="1:9" x14ac:dyDescent="0.25">
      <c r="A6305" s="3" t="str">
        <f t="shared" si="196"/>
        <v>2026-04-24 16:00</v>
      </c>
      <c r="B6305" s="3">
        <f t="shared" si="197"/>
        <v>46136.666666666664</v>
      </c>
      <c r="C6305" s="1">
        <v>46136</v>
      </c>
      <c r="D6305" s="2">
        <v>0.67984953703703699</v>
      </c>
      <c r="E6305">
        <v>46</v>
      </c>
      <c r="F6305">
        <v>48</v>
      </c>
      <c r="G6305">
        <v>2</v>
      </c>
      <c r="H6305">
        <v>8</v>
      </c>
      <c r="I6305" t="s">
        <v>1</v>
      </c>
    </row>
    <row r="6306" spans="1:9" x14ac:dyDescent="0.25">
      <c r="A6306" s="3" t="str">
        <f t="shared" si="196"/>
        <v>2026-04-24 16:00</v>
      </c>
      <c r="B6306" s="3">
        <f t="shared" si="197"/>
        <v>46136.666666666664</v>
      </c>
      <c r="C6306" s="1">
        <v>46136</v>
      </c>
      <c r="D6306" s="2">
        <v>0.6799074074074074</v>
      </c>
      <c r="E6306">
        <v>12</v>
      </c>
      <c r="F6306">
        <v>57</v>
      </c>
      <c r="G6306">
        <v>1</v>
      </c>
      <c r="H6306">
        <v>4.3</v>
      </c>
      <c r="I6306" t="s">
        <v>1</v>
      </c>
    </row>
    <row r="6307" spans="1:9" x14ac:dyDescent="0.25">
      <c r="A6307" s="3" t="str">
        <f t="shared" si="196"/>
        <v>2026-04-24 16:00</v>
      </c>
      <c r="B6307" s="3">
        <f t="shared" si="197"/>
        <v>46136.666666666664</v>
      </c>
      <c r="C6307" s="1">
        <v>46136</v>
      </c>
      <c r="D6307" s="2">
        <v>0.6799074074074074</v>
      </c>
      <c r="E6307">
        <v>116</v>
      </c>
      <c r="F6307">
        <v>56</v>
      </c>
      <c r="G6307">
        <v>3</v>
      </c>
      <c r="H6307">
        <v>10.8</v>
      </c>
      <c r="I6307" t="s">
        <v>0</v>
      </c>
    </row>
    <row r="6308" spans="1:9" x14ac:dyDescent="0.25">
      <c r="A6308" s="3" t="str">
        <f t="shared" si="196"/>
        <v>2026-04-24 16:00</v>
      </c>
      <c r="B6308" s="3">
        <f t="shared" si="197"/>
        <v>46136.666666666664</v>
      </c>
      <c r="C6308" s="1">
        <v>46136</v>
      </c>
      <c r="D6308" s="2">
        <v>0.67997685185185186</v>
      </c>
      <c r="E6308">
        <v>58</v>
      </c>
      <c r="F6308">
        <v>43</v>
      </c>
      <c r="G6308">
        <v>2</v>
      </c>
      <c r="H6308">
        <v>4.7</v>
      </c>
      <c r="I6308" t="s">
        <v>0</v>
      </c>
    </row>
    <row r="6309" spans="1:9" x14ac:dyDescent="0.25">
      <c r="A6309" s="3" t="str">
        <f t="shared" si="196"/>
        <v>2026-04-24 16:00</v>
      </c>
      <c r="B6309" s="3">
        <f t="shared" si="197"/>
        <v>46136.666666666664</v>
      </c>
      <c r="C6309" s="1">
        <v>46136</v>
      </c>
      <c r="D6309" s="2">
        <v>0.68061342592592589</v>
      </c>
      <c r="E6309">
        <v>45</v>
      </c>
      <c r="F6309">
        <v>47</v>
      </c>
      <c r="G6309">
        <v>2</v>
      </c>
      <c r="H6309">
        <v>25.5</v>
      </c>
      <c r="I6309" t="s">
        <v>0</v>
      </c>
    </row>
    <row r="6310" spans="1:9" x14ac:dyDescent="0.25">
      <c r="A6310" s="3" t="str">
        <f t="shared" si="196"/>
        <v>2026-04-24 16:00</v>
      </c>
      <c r="B6310" s="3">
        <f t="shared" si="197"/>
        <v>46136.666666666664</v>
      </c>
      <c r="C6310" s="1">
        <v>46136</v>
      </c>
      <c r="D6310" s="2">
        <v>0.68068287037037034</v>
      </c>
      <c r="E6310">
        <v>52</v>
      </c>
      <c r="F6310">
        <v>51</v>
      </c>
      <c r="G6310">
        <v>2</v>
      </c>
      <c r="H6310">
        <v>5.3</v>
      </c>
      <c r="I6310" t="s">
        <v>0</v>
      </c>
    </row>
    <row r="6311" spans="1:9" x14ac:dyDescent="0.25">
      <c r="A6311" s="3" t="str">
        <f t="shared" si="196"/>
        <v>2026-04-24 16:00</v>
      </c>
      <c r="B6311" s="3">
        <f t="shared" si="197"/>
        <v>46136.666666666664</v>
      </c>
      <c r="C6311" s="1">
        <v>46136</v>
      </c>
      <c r="D6311" s="2">
        <v>0.68071759259259257</v>
      </c>
      <c r="E6311">
        <v>52</v>
      </c>
      <c r="F6311">
        <v>49</v>
      </c>
      <c r="G6311">
        <v>2</v>
      </c>
      <c r="H6311">
        <v>25.5</v>
      </c>
      <c r="I6311" t="s">
        <v>1</v>
      </c>
    </row>
    <row r="6312" spans="1:9" x14ac:dyDescent="0.25">
      <c r="A6312" s="3" t="str">
        <f t="shared" si="196"/>
        <v>2026-04-24 16:00</v>
      </c>
      <c r="B6312" s="3">
        <f t="shared" si="197"/>
        <v>46136.666666666664</v>
      </c>
      <c r="C6312" s="1">
        <v>46136</v>
      </c>
      <c r="D6312" s="2">
        <v>0.68074074074074076</v>
      </c>
      <c r="E6312">
        <v>51</v>
      </c>
      <c r="F6312">
        <v>45</v>
      </c>
      <c r="G6312">
        <v>2</v>
      </c>
      <c r="H6312">
        <v>1.9</v>
      </c>
      <c r="I6312" t="s">
        <v>1</v>
      </c>
    </row>
    <row r="6313" spans="1:9" x14ac:dyDescent="0.25">
      <c r="A6313" s="3" t="str">
        <f t="shared" si="196"/>
        <v>2026-04-24 16:00</v>
      </c>
      <c r="B6313" s="3">
        <f t="shared" si="197"/>
        <v>46136.666666666664</v>
      </c>
      <c r="C6313" s="1">
        <v>46136</v>
      </c>
      <c r="D6313" s="2">
        <v>0.68077546296296299</v>
      </c>
      <c r="E6313">
        <v>46</v>
      </c>
      <c r="F6313">
        <v>43</v>
      </c>
      <c r="G6313">
        <v>2</v>
      </c>
      <c r="H6313">
        <v>1.7</v>
      </c>
      <c r="I6313" t="s">
        <v>1</v>
      </c>
    </row>
    <row r="6314" spans="1:9" x14ac:dyDescent="0.25">
      <c r="A6314" s="3" t="str">
        <f t="shared" si="196"/>
        <v>2026-04-24 16:00</v>
      </c>
      <c r="B6314" s="3">
        <f t="shared" si="197"/>
        <v>46136.666666666664</v>
      </c>
      <c r="C6314" s="1">
        <v>46136</v>
      </c>
      <c r="D6314" s="2">
        <v>0.6809143518518519</v>
      </c>
      <c r="E6314">
        <v>36</v>
      </c>
      <c r="F6314">
        <v>69</v>
      </c>
      <c r="G6314">
        <v>2</v>
      </c>
      <c r="H6314">
        <v>12.2</v>
      </c>
      <c r="I6314" t="s">
        <v>1</v>
      </c>
    </row>
    <row r="6315" spans="1:9" x14ac:dyDescent="0.25">
      <c r="A6315" s="3" t="str">
        <f t="shared" si="196"/>
        <v>2026-04-24 16:00</v>
      </c>
      <c r="B6315" s="3">
        <f t="shared" si="197"/>
        <v>46136.666666666664</v>
      </c>
      <c r="C6315" s="1">
        <v>46136</v>
      </c>
      <c r="D6315" s="2">
        <v>0.6809722222222222</v>
      </c>
      <c r="E6315">
        <v>53</v>
      </c>
      <c r="F6315">
        <v>58</v>
      </c>
      <c r="G6315">
        <v>2</v>
      </c>
      <c r="H6315">
        <v>4.7</v>
      </c>
      <c r="I6315" t="s">
        <v>1</v>
      </c>
    </row>
    <row r="6316" spans="1:9" x14ac:dyDescent="0.25">
      <c r="A6316" s="3" t="str">
        <f t="shared" si="196"/>
        <v>2026-04-24 16:00</v>
      </c>
      <c r="B6316" s="3">
        <f t="shared" si="197"/>
        <v>46136.666666666664</v>
      </c>
      <c r="C6316" s="1">
        <v>46136</v>
      </c>
      <c r="D6316" s="2">
        <v>0.68099537037037039</v>
      </c>
      <c r="E6316">
        <v>35</v>
      </c>
      <c r="F6316">
        <v>58</v>
      </c>
      <c r="G6316">
        <v>2</v>
      </c>
      <c r="H6316">
        <v>0.8</v>
      </c>
      <c r="I6316" t="s">
        <v>1</v>
      </c>
    </row>
    <row r="6317" spans="1:9" x14ac:dyDescent="0.25">
      <c r="A6317" s="3" t="str">
        <f t="shared" si="196"/>
        <v>2026-04-24 16:00</v>
      </c>
      <c r="B6317" s="3">
        <f t="shared" si="197"/>
        <v>46136.666666666664</v>
      </c>
      <c r="C6317" s="1">
        <v>46136</v>
      </c>
      <c r="D6317" s="2">
        <v>0.68100694444444443</v>
      </c>
      <c r="E6317">
        <v>41</v>
      </c>
      <c r="F6317">
        <v>58</v>
      </c>
      <c r="G6317">
        <v>2</v>
      </c>
      <c r="H6317">
        <v>1.2</v>
      </c>
      <c r="I6317" t="s">
        <v>1</v>
      </c>
    </row>
    <row r="6318" spans="1:9" x14ac:dyDescent="0.25">
      <c r="A6318" s="3" t="str">
        <f t="shared" si="196"/>
        <v>2026-04-24 16:00</v>
      </c>
      <c r="B6318" s="3">
        <f t="shared" si="197"/>
        <v>46136.666666666664</v>
      </c>
      <c r="C6318" s="1">
        <v>46136</v>
      </c>
      <c r="D6318" s="2">
        <v>0.68121527777777779</v>
      </c>
      <c r="E6318">
        <v>21</v>
      </c>
      <c r="F6318">
        <v>57</v>
      </c>
      <c r="G6318">
        <v>2</v>
      </c>
      <c r="H6318">
        <v>25.5</v>
      </c>
      <c r="I6318" t="s">
        <v>0</v>
      </c>
    </row>
    <row r="6319" spans="1:9" x14ac:dyDescent="0.25">
      <c r="A6319" s="3" t="str">
        <f t="shared" si="196"/>
        <v>2026-04-24 16:00</v>
      </c>
      <c r="B6319" s="3">
        <f t="shared" si="197"/>
        <v>46136.666666666664</v>
      </c>
      <c r="C6319" s="1">
        <v>46136</v>
      </c>
      <c r="D6319" s="2">
        <v>0.68136574074074074</v>
      </c>
      <c r="E6319">
        <v>56</v>
      </c>
      <c r="F6319">
        <v>48</v>
      </c>
      <c r="G6319">
        <v>2</v>
      </c>
      <c r="H6319">
        <v>25.5</v>
      </c>
      <c r="I6319" t="s">
        <v>1</v>
      </c>
    </row>
    <row r="6320" spans="1:9" x14ac:dyDescent="0.25">
      <c r="A6320" s="3" t="str">
        <f t="shared" si="196"/>
        <v>2026-04-24 16:00</v>
      </c>
      <c r="B6320" s="3">
        <f t="shared" si="197"/>
        <v>46136.666666666664</v>
      </c>
      <c r="C6320" s="1">
        <v>46136</v>
      </c>
      <c r="D6320" s="2">
        <v>0.68151620370370369</v>
      </c>
      <c r="E6320">
        <v>49</v>
      </c>
      <c r="F6320">
        <v>56</v>
      </c>
      <c r="G6320">
        <v>2</v>
      </c>
      <c r="H6320">
        <v>11.9</v>
      </c>
      <c r="I6320" t="s">
        <v>1</v>
      </c>
    </row>
    <row r="6321" spans="1:9" x14ac:dyDescent="0.25">
      <c r="A6321" s="3" t="str">
        <f t="shared" si="196"/>
        <v>2026-04-24 16:00</v>
      </c>
      <c r="B6321" s="3">
        <f t="shared" si="197"/>
        <v>46136.666666666664</v>
      </c>
      <c r="C6321" s="1">
        <v>46136</v>
      </c>
      <c r="D6321" s="2">
        <v>0.68166666666666664</v>
      </c>
      <c r="E6321">
        <v>46</v>
      </c>
      <c r="F6321">
        <v>51</v>
      </c>
      <c r="G6321">
        <v>2</v>
      </c>
      <c r="H6321">
        <v>12.9</v>
      </c>
      <c r="I6321" t="s">
        <v>1</v>
      </c>
    </row>
    <row r="6322" spans="1:9" x14ac:dyDescent="0.25">
      <c r="A6322" s="3" t="str">
        <f t="shared" si="196"/>
        <v>2026-04-24 16:00</v>
      </c>
      <c r="B6322" s="3">
        <f t="shared" si="197"/>
        <v>46136.666666666664</v>
      </c>
      <c r="C6322" s="1">
        <v>46136</v>
      </c>
      <c r="D6322" s="2">
        <v>0.68171296296296291</v>
      </c>
      <c r="E6322">
        <v>55</v>
      </c>
      <c r="F6322">
        <v>53</v>
      </c>
      <c r="G6322">
        <v>2</v>
      </c>
      <c r="H6322">
        <v>3.9</v>
      </c>
      <c r="I6322" t="s">
        <v>1</v>
      </c>
    </row>
    <row r="6323" spans="1:9" x14ac:dyDescent="0.25">
      <c r="A6323" s="3" t="str">
        <f t="shared" si="196"/>
        <v>2026-04-24 16:00</v>
      </c>
      <c r="B6323" s="3">
        <f t="shared" si="197"/>
        <v>46136.666666666664</v>
      </c>
      <c r="C6323" s="1">
        <v>46136</v>
      </c>
      <c r="D6323" s="2">
        <v>0.6817361111111111</v>
      </c>
      <c r="E6323">
        <v>38</v>
      </c>
      <c r="F6323">
        <v>54</v>
      </c>
      <c r="G6323">
        <v>2</v>
      </c>
      <c r="H6323">
        <v>1.3</v>
      </c>
      <c r="I6323" t="s">
        <v>1</v>
      </c>
    </row>
    <row r="6324" spans="1:9" x14ac:dyDescent="0.25">
      <c r="A6324" s="3" t="str">
        <f t="shared" si="196"/>
        <v>2026-04-24 16:00</v>
      </c>
      <c r="B6324" s="3">
        <f t="shared" si="197"/>
        <v>46136.666666666664</v>
      </c>
      <c r="C6324" s="1">
        <v>46136</v>
      </c>
      <c r="D6324" s="2">
        <v>0.68177083333333333</v>
      </c>
      <c r="E6324">
        <v>54</v>
      </c>
      <c r="F6324">
        <v>57</v>
      </c>
      <c r="G6324">
        <v>2</v>
      </c>
      <c r="H6324">
        <v>2</v>
      </c>
      <c r="I6324" t="s">
        <v>1</v>
      </c>
    </row>
    <row r="6325" spans="1:9" x14ac:dyDescent="0.25">
      <c r="A6325" s="3" t="str">
        <f t="shared" si="196"/>
        <v>2026-04-24 16:00</v>
      </c>
      <c r="B6325" s="3">
        <f t="shared" si="197"/>
        <v>46136.666666666664</v>
      </c>
      <c r="C6325" s="1">
        <v>46136</v>
      </c>
      <c r="D6325" s="2">
        <v>0.68179398148148151</v>
      </c>
      <c r="E6325">
        <v>44</v>
      </c>
      <c r="F6325">
        <v>55</v>
      </c>
      <c r="G6325">
        <v>2</v>
      </c>
      <c r="H6325">
        <v>1.5</v>
      </c>
      <c r="I6325" t="s">
        <v>1</v>
      </c>
    </row>
    <row r="6326" spans="1:9" x14ac:dyDescent="0.25">
      <c r="A6326" s="3" t="str">
        <f t="shared" si="196"/>
        <v>2026-04-24 16:00</v>
      </c>
      <c r="B6326" s="3">
        <f t="shared" si="197"/>
        <v>46136.666666666664</v>
      </c>
      <c r="C6326" s="1">
        <v>46136</v>
      </c>
      <c r="D6326" s="2">
        <v>0.68190972222222224</v>
      </c>
      <c r="E6326">
        <v>35</v>
      </c>
      <c r="F6326">
        <v>57</v>
      </c>
      <c r="G6326">
        <v>2</v>
      </c>
      <c r="H6326">
        <v>25.5</v>
      </c>
      <c r="I6326" t="s">
        <v>0</v>
      </c>
    </row>
    <row r="6327" spans="1:9" x14ac:dyDescent="0.25">
      <c r="A6327" s="3" t="str">
        <f t="shared" si="196"/>
        <v>2026-04-24 16:00</v>
      </c>
      <c r="B6327" s="3">
        <f t="shared" si="197"/>
        <v>46136.666666666664</v>
      </c>
      <c r="C6327" s="1">
        <v>46136</v>
      </c>
      <c r="D6327" s="2">
        <v>0.6821180555555556</v>
      </c>
      <c r="E6327">
        <v>68</v>
      </c>
      <c r="F6327">
        <v>52</v>
      </c>
      <c r="G6327">
        <v>3</v>
      </c>
      <c r="H6327">
        <v>25.5</v>
      </c>
      <c r="I6327" t="s">
        <v>1</v>
      </c>
    </row>
    <row r="6328" spans="1:9" x14ac:dyDescent="0.25">
      <c r="A6328" s="3" t="str">
        <f t="shared" si="196"/>
        <v>2026-04-24 16:00</v>
      </c>
      <c r="B6328" s="3">
        <f t="shared" si="197"/>
        <v>46136.666666666664</v>
      </c>
      <c r="C6328" s="1">
        <v>46136</v>
      </c>
      <c r="D6328" s="2">
        <v>0.68215277777777783</v>
      </c>
      <c r="E6328">
        <v>41</v>
      </c>
      <c r="F6328">
        <v>55</v>
      </c>
      <c r="G6328">
        <v>2</v>
      </c>
      <c r="H6328">
        <v>2.7</v>
      </c>
      <c r="I6328" t="s">
        <v>1</v>
      </c>
    </row>
    <row r="6329" spans="1:9" x14ac:dyDescent="0.25">
      <c r="A6329" s="3" t="str">
        <f t="shared" si="196"/>
        <v>2026-04-24 16:00</v>
      </c>
      <c r="B6329" s="3">
        <f t="shared" si="197"/>
        <v>46136.666666666664</v>
      </c>
      <c r="C6329" s="1">
        <v>46136</v>
      </c>
      <c r="D6329" s="2">
        <v>0.68216435185185187</v>
      </c>
      <c r="E6329">
        <v>52</v>
      </c>
      <c r="F6329">
        <v>53</v>
      </c>
      <c r="G6329">
        <v>2</v>
      </c>
      <c r="H6329">
        <v>0.8</v>
      </c>
      <c r="I6329" t="s">
        <v>1</v>
      </c>
    </row>
    <row r="6330" spans="1:9" x14ac:dyDescent="0.25">
      <c r="A6330" s="3" t="str">
        <f t="shared" si="196"/>
        <v>2026-04-24 16:00</v>
      </c>
      <c r="B6330" s="3">
        <f t="shared" si="197"/>
        <v>46136.666666666664</v>
      </c>
      <c r="C6330" s="1">
        <v>46136</v>
      </c>
      <c r="D6330" s="2">
        <v>0.6821990740740741</v>
      </c>
      <c r="E6330">
        <v>44</v>
      </c>
      <c r="F6330">
        <v>60</v>
      </c>
      <c r="G6330">
        <v>2</v>
      </c>
      <c r="H6330">
        <v>2</v>
      </c>
      <c r="I6330" t="s">
        <v>1</v>
      </c>
    </row>
    <row r="6331" spans="1:9" x14ac:dyDescent="0.25">
      <c r="A6331" s="3" t="str">
        <f t="shared" si="196"/>
        <v>2026-04-24 16:00</v>
      </c>
      <c r="B6331" s="3">
        <f t="shared" si="197"/>
        <v>46136.666666666664</v>
      </c>
      <c r="C6331" s="1">
        <v>46136</v>
      </c>
      <c r="D6331" s="2">
        <v>0.68228009259259259</v>
      </c>
      <c r="E6331">
        <v>44</v>
      </c>
      <c r="F6331">
        <v>54</v>
      </c>
      <c r="G6331">
        <v>2</v>
      </c>
      <c r="H6331">
        <v>7</v>
      </c>
      <c r="I6331" t="s">
        <v>1</v>
      </c>
    </row>
    <row r="6332" spans="1:9" x14ac:dyDescent="0.25">
      <c r="A6332" s="3" t="str">
        <f t="shared" si="196"/>
        <v>2026-04-24 16:00</v>
      </c>
      <c r="B6332" s="3">
        <f t="shared" si="197"/>
        <v>46136.666666666664</v>
      </c>
      <c r="C6332" s="1">
        <v>46136</v>
      </c>
      <c r="D6332" s="2">
        <v>0.68231481481481482</v>
      </c>
      <c r="E6332">
        <v>57</v>
      </c>
      <c r="F6332">
        <v>52</v>
      </c>
      <c r="G6332">
        <v>2</v>
      </c>
      <c r="H6332">
        <v>25.5</v>
      </c>
      <c r="I6332" t="s">
        <v>0</v>
      </c>
    </row>
    <row r="6333" spans="1:9" x14ac:dyDescent="0.25">
      <c r="A6333" s="3" t="str">
        <f t="shared" si="196"/>
        <v>2026-04-24 16:00</v>
      </c>
      <c r="B6333" s="3">
        <f t="shared" si="197"/>
        <v>46136.666666666664</v>
      </c>
      <c r="C6333" s="1">
        <v>46136</v>
      </c>
      <c r="D6333" s="2">
        <v>0.68262731481481487</v>
      </c>
      <c r="E6333">
        <v>45</v>
      </c>
      <c r="F6333">
        <v>49</v>
      </c>
      <c r="G6333">
        <v>2</v>
      </c>
      <c r="H6333">
        <v>25.5</v>
      </c>
      <c r="I6333" t="s">
        <v>0</v>
      </c>
    </row>
    <row r="6334" spans="1:9" x14ac:dyDescent="0.25">
      <c r="A6334" s="3" t="str">
        <f t="shared" si="196"/>
        <v>2026-04-24 16:00</v>
      </c>
      <c r="B6334" s="3">
        <f t="shared" si="197"/>
        <v>46136.666666666664</v>
      </c>
      <c r="C6334" s="1">
        <v>46136</v>
      </c>
      <c r="D6334" s="2">
        <v>0.68263888888888891</v>
      </c>
      <c r="E6334">
        <v>52</v>
      </c>
      <c r="F6334">
        <v>51</v>
      </c>
      <c r="G6334">
        <v>2</v>
      </c>
      <c r="H6334">
        <v>1.1000000000000001</v>
      </c>
      <c r="I6334" t="s">
        <v>0</v>
      </c>
    </row>
    <row r="6335" spans="1:9" x14ac:dyDescent="0.25">
      <c r="A6335" s="3" t="str">
        <f t="shared" si="196"/>
        <v>2026-04-24 16:00</v>
      </c>
      <c r="B6335" s="3">
        <f t="shared" si="197"/>
        <v>46136.666666666664</v>
      </c>
      <c r="C6335" s="1">
        <v>46136</v>
      </c>
      <c r="D6335" s="2">
        <v>0.68269675925925921</v>
      </c>
      <c r="E6335">
        <v>46</v>
      </c>
      <c r="F6335">
        <v>67</v>
      </c>
      <c r="G6335">
        <v>2</v>
      </c>
      <c r="H6335">
        <v>25.5</v>
      </c>
      <c r="I6335" t="s">
        <v>1</v>
      </c>
    </row>
    <row r="6336" spans="1:9" x14ac:dyDescent="0.25">
      <c r="A6336" s="3" t="str">
        <f t="shared" si="196"/>
        <v>2026-04-24 16:00</v>
      </c>
      <c r="B6336" s="3">
        <f t="shared" si="197"/>
        <v>46136.666666666664</v>
      </c>
      <c r="C6336" s="1">
        <v>46136</v>
      </c>
      <c r="D6336" s="2">
        <v>0.68285879629629631</v>
      </c>
      <c r="E6336">
        <v>52</v>
      </c>
      <c r="F6336">
        <v>54</v>
      </c>
      <c r="G6336">
        <v>2</v>
      </c>
      <c r="H6336">
        <v>18.100000000000001</v>
      </c>
      <c r="I6336" t="s">
        <v>0</v>
      </c>
    </row>
    <row r="6337" spans="1:9" x14ac:dyDescent="0.25">
      <c r="A6337" s="3" t="str">
        <f t="shared" si="196"/>
        <v>2026-04-24 16:00</v>
      </c>
      <c r="B6337" s="3">
        <f t="shared" si="197"/>
        <v>46136.666666666664</v>
      </c>
      <c r="C6337" s="1">
        <v>46136</v>
      </c>
      <c r="D6337" s="2">
        <v>0.68289351851851854</v>
      </c>
      <c r="E6337">
        <v>72</v>
      </c>
      <c r="F6337">
        <v>62</v>
      </c>
      <c r="G6337">
        <v>3</v>
      </c>
      <c r="H6337">
        <v>17.2</v>
      </c>
      <c r="I6337" t="s">
        <v>1</v>
      </c>
    </row>
    <row r="6338" spans="1:9" x14ac:dyDescent="0.25">
      <c r="A6338" s="3" t="str">
        <f t="shared" ref="A6338:A6401" si="198">TEXT(C6338+INT(D6338*24)/24,"yyyy-mm-dd hh:mm")</f>
        <v>2026-04-24 16:00</v>
      </c>
      <c r="B6338" s="3">
        <f t="shared" ref="B6338:B6401" si="199">C6338+INT(D6338*24)/24</f>
        <v>46136.666666666664</v>
      </c>
      <c r="C6338" s="1">
        <v>46136</v>
      </c>
      <c r="D6338" s="2">
        <v>0.68296296296296299</v>
      </c>
      <c r="E6338">
        <v>51</v>
      </c>
      <c r="F6338">
        <v>63</v>
      </c>
      <c r="G6338">
        <v>2</v>
      </c>
      <c r="H6338">
        <v>4.7</v>
      </c>
      <c r="I6338" t="s">
        <v>1</v>
      </c>
    </row>
    <row r="6339" spans="1:9" x14ac:dyDescent="0.25">
      <c r="A6339" s="3" t="str">
        <f t="shared" si="198"/>
        <v>2026-04-24 16:00</v>
      </c>
      <c r="B6339" s="3">
        <f t="shared" si="199"/>
        <v>46136.666666666664</v>
      </c>
      <c r="C6339" s="1">
        <v>46136</v>
      </c>
      <c r="D6339" s="2">
        <v>0.68342592592592588</v>
      </c>
      <c r="E6339">
        <v>46</v>
      </c>
      <c r="F6339">
        <v>52</v>
      </c>
      <c r="G6339">
        <v>2</v>
      </c>
      <c r="H6339">
        <v>25.5</v>
      </c>
      <c r="I6339" t="s">
        <v>1</v>
      </c>
    </row>
    <row r="6340" spans="1:9" x14ac:dyDescent="0.25">
      <c r="A6340" s="3" t="str">
        <f t="shared" si="198"/>
        <v>2026-04-24 16:00</v>
      </c>
      <c r="B6340" s="3">
        <f t="shared" si="199"/>
        <v>46136.666666666664</v>
      </c>
      <c r="C6340" s="1">
        <v>46136</v>
      </c>
      <c r="D6340" s="2">
        <v>0.68344907407407407</v>
      </c>
      <c r="E6340">
        <v>45</v>
      </c>
      <c r="F6340">
        <v>55</v>
      </c>
      <c r="G6340">
        <v>2</v>
      </c>
      <c r="H6340">
        <v>25.5</v>
      </c>
      <c r="I6340" t="s">
        <v>0</v>
      </c>
    </row>
    <row r="6341" spans="1:9" x14ac:dyDescent="0.25">
      <c r="A6341" s="3" t="str">
        <f t="shared" si="198"/>
        <v>2026-04-24 16:00</v>
      </c>
      <c r="B6341" s="3">
        <f t="shared" si="199"/>
        <v>46136.666666666664</v>
      </c>
      <c r="C6341" s="1">
        <v>46136</v>
      </c>
      <c r="D6341" s="2">
        <v>0.68346064814814811</v>
      </c>
      <c r="E6341">
        <v>47</v>
      </c>
      <c r="F6341">
        <v>53</v>
      </c>
      <c r="G6341">
        <v>2</v>
      </c>
      <c r="H6341">
        <v>1</v>
      </c>
      <c r="I6341" t="s">
        <v>0</v>
      </c>
    </row>
    <row r="6342" spans="1:9" x14ac:dyDescent="0.25">
      <c r="A6342" s="3" t="str">
        <f t="shared" si="198"/>
        <v>2026-04-24 16:00</v>
      </c>
      <c r="B6342" s="3">
        <f t="shared" si="199"/>
        <v>46136.666666666664</v>
      </c>
      <c r="C6342" s="1">
        <v>46136</v>
      </c>
      <c r="D6342" s="2">
        <v>0.68361111111111106</v>
      </c>
      <c r="E6342">
        <v>46</v>
      </c>
      <c r="F6342">
        <v>57</v>
      </c>
      <c r="G6342">
        <v>2</v>
      </c>
      <c r="H6342">
        <v>15.6</v>
      </c>
      <c r="I6342" t="s">
        <v>1</v>
      </c>
    </row>
    <row r="6343" spans="1:9" x14ac:dyDescent="0.25">
      <c r="A6343" s="3" t="str">
        <f t="shared" si="198"/>
        <v>2026-04-24 16:00</v>
      </c>
      <c r="B6343" s="3">
        <f t="shared" si="199"/>
        <v>46136.666666666664</v>
      </c>
      <c r="C6343" s="1">
        <v>46136</v>
      </c>
      <c r="D6343" s="2">
        <v>0.68377314814814816</v>
      </c>
      <c r="E6343">
        <v>54</v>
      </c>
      <c r="F6343">
        <v>57</v>
      </c>
      <c r="G6343">
        <v>2</v>
      </c>
      <c r="H6343">
        <v>12.6</v>
      </c>
      <c r="I6343" t="s">
        <v>1</v>
      </c>
    </row>
    <row r="6344" spans="1:9" x14ac:dyDescent="0.25">
      <c r="A6344" s="3" t="str">
        <f t="shared" si="198"/>
        <v>2026-04-24 16:00</v>
      </c>
      <c r="B6344" s="3">
        <f t="shared" si="199"/>
        <v>46136.666666666664</v>
      </c>
      <c r="C6344" s="1">
        <v>46136</v>
      </c>
      <c r="D6344" s="2">
        <v>0.6841666666666667</v>
      </c>
      <c r="E6344">
        <v>50</v>
      </c>
      <c r="F6344">
        <v>56</v>
      </c>
      <c r="G6344">
        <v>2</v>
      </c>
      <c r="H6344">
        <v>25.5</v>
      </c>
      <c r="I6344" t="s">
        <v>1</v>
      </c>
    </row>
    <row r="6345" spans="1:9" x14ac:dyDescent="0.25">
      <c r="A6345" s="3" t="str">
        <f t="shared" si="198"/>
        <v>2026-04-24 16:00</v>
      </c>
      <c r="B6345" s="3">
        <f t="shared" si="199"/>
        <v>46136.666666666664</v>
      </c>
      <c r="C6345" s="1">
        <v>46136</v>
      </c>
      <c r="D6345" s="2">
        <v>0.68417824074074074</v>
      </c>
      <c r="E6345">
        <v>55</v>
      </c>
      <c r="F6345">
        <v>62</v>
      </c>
      <c r="G6345">
        <v>2</v>
      </c>
      <c r="H6345">
        <v>1.1000000000000001</v>
      </c>
      <c r="I6345" t="s">
        <v>1</v>
      </c>
    </row>
    <row r="6346" spans="1:9" x14ac:dyDescent="0.25">
      <c r="A6346" s="3" t="str">
        <f t="shared" si="198"/>
        <v>2026-04-24 16:00</v>
      </c>
      <c r="B6346" s="3">
        <f t="shared" si="199"/>
        <v>46136.666666666664</v>
      </c>
      <c r="C6346" s="1">
        <v>46136</v>
      </c>
      <c r="D6346" s="2">
        <v>0.68428240740740742</v>
      </c>
      <c r="E6346">
        <v>45</v>
      </c>
      <c r="F6346">
        <v>53</v>
      </c>
      <c r="G6346">
        <v>2</v>
      </c>
      <c r="H6346">
        <v>7.8</v>
      </c>
      <c r="I6346" t="s">
        <v>1</v>
      </c>
    </row>
    <row r="6347" spans="1:9" x14ac:dyDescent="0.25">
      <c r="A6347" s="3" t="str">
        <f t="shared" si="198"/>
        <v>2026-04-24 16:00</v>
      </c>
      <c r="B6347" s="3">
        <f t="shared" si="199"/>
        <v>46136.666666666664</v>
      </c>
      <c r="C6347" s="1">
        <v>46136</v>
      </c>
      <c r="D6347" s="2">
        <v>0.68428240740740742</v>
      </c>
      <c r="E6347">
        <v>54</v>
      </c>
      <c r="F6347">
        <v>53</v>
      </c>
      <c r="G6347">
        <v>2</v>
      </c>
      <c r="H6347">
        <v>25.5</v>
      </c>
      <c r="I6347" t="s">
        <v>0</v>
      </c>
    </row>
    <row r="6348" spans="1:9" x14ac:dyDescent="0.25">
      <c r="A6348" s="3" t="str">
        <f t="shared" si="198"/>
        <v>2026-04-24 16:00</v>
      </c>
      <c r="B6348" s="3">
        <f t="shared" si="199"/>
        <v>46136.666666666664</v>
      </c>
      <c r="C6348" s="1">
        <v>46136</v>
      </c>
      <c r="D6348" s="2">
        <v>0.6843055555555555</v>
      </c>
      <c r="E6348">
        <v>38</v>
      </c>
      <c r="F6348">
        <v>56</v>
      </c>
      <c r="G6348">
        <v>2</v>
      </c>
      <c r="H6348">
        <v>1.8</v>
      </c>
      <c r="I6348" t="s">
        <v>1</v>
      </c>
    </row>
    <row r="6349" spans="1:9" x14ac:dyDescent="0.25">
      <c r="A6349" s="3" t="str">
        <f t="shared" si="198"/>
        <v>2026-04-24 16:00</v>
      </c>
      <c r="B6349" s="3">
        <f t="shared" si="199"/>
        <v>46136.666666666664</v>
      </c>
      <c r="C6349" s="1">
        <v>46136</v>
      </c>
      <c r="D6349" s="2">
        <v>0.68449074074074079</v>
      </c>
      <c r="E6349">
        <v>54</v>
      </c>
      <c r="F6349">
        <v>51</v>
      </c>
      <c r="G6349">
        <v>2</v>
      </c>
      <c r="H6349">
        <v>16.899999999999999</v>
      </c>
      <c r="I6349" t="s">
        <v>0</v>
      </c>
    </row>
    <row r="6350" spans="1:9" x14ac:dyDescent="0.25">
      <c r="A6350" s="3" t="str">
        <f t="shared" si="198"/>
        <v>2026-04-24 16:00</v>
      </c>
      <c r="B6350" s="3">
        <f t="shared" si="199"/>
        <v>46136.666666666664</v>
      </c>
      <c r="C6350" s="1">
        <v>46136</v>
      </c>
      <c r="D6350" s="2">
        <v>0.68478009259259254</v>
      </c>
      <c r="E6350">
        <v>54</v>
      </c>
      <c r="F6350">
        <v>61</v>
      </c>
      <c r="G6350">
        <v>2</v>
      </c>
      <c r="H6350">
        <v>25.5</v>
      </c>
      <c r="I6350" t="s">
        <v>1</v>
      </c>
    </row>
    <row r="6351" spans="1:9" x14ac:dyDescent="0.25">
      <c r="A6351" s="3" t="str">
        <f t="shared" si="198"/>
        <v>2026-04-24 16:00</v>
      </c>
      <c r="B6351" s="3">
        <f t="shared" si="199"/>
        <v>46136.666666666664</v>
      </c>
      <c r="C6351" s="1">
        <v>46136</v>
      </c>
      <c r="D6351" s="2">
        <v>0.68489583333333337</v>
      </c>
      <c r="E6351">
        <v>68</v>
      </c>
      <c r="F6351">
        <v>54</v>
      </c>
      <c r="G6351">
        <v>3</v>
      </c>
      <c r="H6351">
        <v>25.5</v>
      </c>
      <c r="I6351" t="s">
        <v>0</v>
      </c>
    </row>
    <row r="6352" spans="1:9" x14ac:dyDescent="0.25">
      <c r="A6352" s="3" t="str">
        <f t="shared" si="198"/>
        <v>2026-04-24 16:00</v>
      </c>
      <c r="B6352" s="3">
        <f t="shared" si="199"/>
        <v>46136.666666666664</v>
      </c>
      <c r="C6352" s="1">
        <v>46136</v>
      </c>
      <c r="D6352" s="2">
        <v>0.68491898148148145</v>
      </c>
      <c r="E6352">
        <v>65</v>
      </c>
      <c r="F6352">
        <v>54</v>
      </c>
      <c r="G6352">
        <v>3</v>
      </c>
      <c r="H6352">
        <v>11.3</v>
      </c>
      <c r="I6352" t="s">
        <v>1</v>
      </c>
    </row>
    <row r="6353" spans="1:9" x14ac:dyDescent="0.25">
      <c r="A6353" s="3" t="str">
        <f t="shared" si="198"/>
        <v>2026-04-24 16:00</v>
      </c>
      <c r="B6353" s="3">
        <f t="shared" si="199"/>
        <v>46136.666666666664</v>
      </c>
      <c r="C6353" s="1">
        <v>46136</v>
      </c>
      <c r="D6353" s="2">
        <v>0.6849305555555556</v>
      </c>
      <c r="E6353">
        <v>39</v>
      </c>
      <c r="F6353">
        <v>56</v>
      </c>
      <c r="G6353">
        <v>2</v>
      </c>
      <c r="H6353">
        <v>3.1</v>
      </c>
      <c r="I6353" t="s">
        <v>0</v>
      </c>
    </row>
    <row r="6354" spans="1:9" x14ac:dyDescent="0.25">
      <c r="A6354" s="3" t="str">
        <f t="shared" si="198"/>
        <v>2026-04-24 16:00</v>
      </c>
      <c r="B6354" s="3">
        <f t="shared" si="199"/>
        <v>46136.666666666664</v>
      </c>
      <c r="C6354" s="1">
        <v>46136</v>
      </c>
      <c r="D6354" s="2">
        <v>0.68494212962962964</v>
      </c>
      <c r="E6354">
        <v>45</v>
      </c>
      <c r="F6354">
        <v>54</v>
      </c>
      <c r="G6354">
        <v>2</v>
      </c>
      <c r="H6354">
        <v>1.4</v>
      </c>
      <c r="I6354" t="s">
        <v>1</v>
      </c>
    </row>
    <row r="6355" spans="1:9" x14ac:dyDescent="0.25">
      <c r="A6355" s="3" t="str">
        <f t="shared" si="198"/>
        <v>2026-04-24 16:00</v>
      </c>
      <c r="B6355" s="3">
        <f t="shared" si="199"/>
        <v>46136.666666666664</v>
      </c>
      <c r="C6355" s="1">
        <v>46136</v>
      </c>
      <c r="D6355" s="2">
        <v>0.68496527777777783</v>
      </c>
      <c r="E6355">
        <v>42</v>
      </c>
      <c r="F6355">
        <v>54</v>
      </c>
      <c r="G6355">
        <v>2</v>
      </c>
      <c r="H6355">
        <v>0.9</v>
      </c>
      <c r="I6355" t="s">
        <v>1</v>
      </c>
    </row>
    <row r="6356" spans="1:9" x14ac:dyDescent="0.25">
      <c r="A6356" s="3" t="str">
        <f t="shared" si="198"/>
        <v>2026-04-24 16:00</v>
      </c>
      <c r="B6356" s="3">
        <f t="shared" si="199"/>
        <v>46136.666666666664</v>
      </c>
      <c r="C6356" s="1">
        <v>46136</v>
      </c>
      <c r="D6356" s="2">
        <v>0.68511574074074078</v>
      </c>
      <c r="E6356">
        <v>45</v>
      </c>
      <c r="F6356">
        <v>55</v>
      </c>
      <c r="G6356">
        <v>2</v>
      </c>
      <c r="H6356">
        <v>13.2</v>
      </c>
      <c r="I6356" t="s">
        <v>1</v>
      </c>
    </row>
    <row r="6357" spans="1:9" x14ac:dyDescent="0.25">
      <c r="A6357" s="3" t="str">
        <f t="shared" si="198"/>
        <v>2026-04-24 16:00</v>
      </c>
      <c r="B6357" s="3">
        <f t="shared" si="199"/>
        <v>46136.666666666664</v>
      </c>
      <c r="C6357" s="1">
        <v>46136</v>
      </c>
      <c r="D6357" s="2">
        <v>0.68525462962962957</v>
      </c>
      <c r="E6357">
        <v>49</v>
      </c>
      <c r="F6357">
        <v>69</v>
      </c>
      <c r="G6357">
        <v>2</v>
      </c>
      <c r="H6357">
        <v>11.5</v>
      </c>
      <c r="I6357" t="s">
        <v>1</v>
      </c>
    </row>
    <row r="6358" spans="1:9" x14ac:dyDescent="0.25">
      <c r="A6358" s="3" t="str">
        <f t="shared" si="198"/>
        <v>2026-04-24 16:00</v>
      </c>
      <c r="B6358" s="3">
        <f t="shared" si="199"/>
        <v>46136.666666666664</v>
      </c>
      <c r="C6358" s="1">
        <v>46136</v>
      </c>
      <c r="D6358" s="2">
        <v>0.68530092592592595</v>
      </c>
      <c r="E6358">
        <v>38</v>
      </c>
      <c r="F6358">
        <v>66</v>
      </c>
      <c r="G6358">
        <v>2</v>
      </c>
      <c r="H6358">
        <v>3.2</v>
      </c>
      <c r="I6358" t="s">
        <v>1</v>
      </c>
    </row>
    <row r="6359" spans="1:9" x14ac:dyDescent="0.25">
      <c r="A6359" s="3" t="str">
        <f t="shared" si="198"/>
        <v>2026-04-24 16:00</v>
      </c>
      <c r="B6359" s="3">
        <f t="shared" si="199"/>
        <v>46136.666666666664</v>
      </c>
      <c r="C6359" s="1">
        <v>46136</v>
      </c>
      <c r="D6359" s="2">
        <v>0.68533564814814818</v>
      </c>
      <c r="E6359">
        <v>49</v>
      </c>
      <c r="F6359">
        <v>57</v>
      </c>
      <c r="G6359">
        <v>2</v>
      </c>
      <c r="H6359">
        <v>25.5</v>
      </c>
      <c r="I6359" t="s">
        <v>0</v>
      </c>
    </row>
    <row r="6360" spans="1:9" x14ac:dyDescent="0.25">
      <c r="A6360" s="3" t="str">
        <f t="shared" si="198"/>
        <v>2026-04-24 16:00</v>
      </c>
      <c r="B6360" s="3">
        <f t="shared" si="199"/>
        <v>46136.666666666664</v>
      </c>
      <c r="C6360" s="1">
        <v>46136</v>
      </c>
      <c r="D6360" s="2">
        <v>0.68537037037037041</v>
      </c>
      <c r="E6360">
        <v>43</v>
      </c>
      <c r="F6360">
        <v>64</v>
      </c>
      <c r="G6360">
        <v>2</v>
      </c>
      <c r="H6360">
        <v>5.5</v>
      </c>
      <c r="I6360" t="s">
        <v>1</v>
      </c>
    </row>
    <row r="6361" spans="1:9" x14ac:dyDescent="0.25">
      <c r="A6361" s="3" t="str">
        <f t="shared" si="198"/>
        <v>2026-04-24 16:00</v>
      </c>
      <c r="B6361" s="3">
        <f t="shared" si="199"/>
        <v>46136.666666666664</v>
      </c>
      <c r="C6361" s="1">
        <v>46136</v>
      </c>
      <c r="D6361" s="2">
        <v>0.68540509259259264</v>
      </c>
      <c r="E6361">
        <v>22</v>
      </c>
      <c r="F6361">
        <v>34</v>
      </c>
      <c r="G6361">
        <v>2</v>
      </c>
      <c r="H6361">
        <v>3</v>
      </c>
      <c r="I6361" t="s">
        <v>1</v>
      </c>
    </row>
    <row r="6362" spans="1:9" x14ac:dyDescent="0.25">
      <c r="A6362" s="3" t="str">
        <f t="shared" si="198"/>
        <v>2026-04-24 16:00</v>
      </c>
      <c r="B6362" s="3">
        <f t="shared" si="199"/>
        <v>46136.666666666664</v>
      </c>
      <c r="C6362" s="1">
        <v>46136</v>
      </c>
      <c r="D6362" s="2">
        <v>0.68585648148148148</v>
      </c>
      <c r="E6362">
        <v>40</v>
      </c>
      <c r="F6362">
        <v>59</v>
      </c>
      <c r="G6362">
        <v>2</v>
      </c>
      <c r="H6362">
        <v>25.5</v>
      </c>
      <c r="I6362" t="s">
        <v>1</v>
      </c>
    </row>
    <row r="6363" spans="1:9" x14ac:dyDescent="0.25">
      <c r="A6363" s="3" t="str">
        <f t="shared" si="198"/>
        <v>2026-04-24 16:00</v>
      </c>
      <c r="B6363" s="3">
        <f t="shared" si="199"/>
        <v>46136.666666666664</v>
      </c>
      <c r="C6363" s="1">
        <v>46136</v>
      </c>
      <c r="D6363" s="2">
        <v>0.68590277777777775</v>
      </c>
      <c r="E6363">
        <v>33</v>
      </c>
      <c r="F6363">
        <v>45</v>
      </c>
      <c r="G6363">
        <v>2</v>
      </c>
      <c r="H6363">
        <v>3.2</v>
      </c>
      <c r="I6363" t="s">
        <v>1</v>
      </c>
    </row>
    <row r="6364" spans="1:9" x14ac:dyDescent="0.25">
      <c r="A6364" s="3" t="str">
        <f t="shared" si="198"/>
        <v>2026-04-24 16:00</v>
      </c>
      <c r="B6364" s="3">
        <f t="shared" si="199"/>
        <v>46136.666666666664</v>
      </c>
      <c r="C6364" s="1">
        <v>46136</v>
      </c>
      <c r="D6364" s="2">
        <v>0.68590277777777775</v>
      </c>
      <c r="E6364">
        <v>127</v>
      </c>
      <c r="F6364">
        <v>44</v>
      </c>
      <c r="G6364">
        <v>4</v>
      </c>
      <c r="H6364">
        <v>25.5</v>
      </c>
      <c r="I6364" t="s">
        <v>0</v>
      </c>
    </row>
    <row r="6365" spans="1:9" x14ac:dyDescent="0.25">
      <c r="A6365" s="3" t="str">
        <f t="shared" si="198"/>
        <v>2026-04-24 16:00</v>
      </c>
      <c r="B6365" s="3">
        <f t="shared" si="199"/>
        <v>46136.666666666664</v>
      </c>
      <c r="C6365" s="1">
        <v>46136</v>
      </c>
      <c r="D6365" s="2">
        <v>0.68599537037037039</v>
      </c>
      <c r="E6365">
        <v>46</v>
      </c>
      <c r="F6365">
        <v>47</v>
      </c>
      <c r="G6365">
        <v>2</v>
      </c>
      <c r="H6365">
        <v>6.4</v>
      </c>
      <c r="I6365" t="s">
        <v>0</v>
      </c>
    </row>
    <row r="6366" spans="1:9" x14ac:dyDescent="0.25">
      <c r="A6366" s="3" t="str">
        <f t="shared" si="198"/>
        <v>2026-04-24 16:00</v>
      </c>
      <c r="B6366" s="3">
        <f t="shared" si="199"/>
        <v>46136.666666666664</v>
      </c>
      <c r="C6366" s="1">
        <v>46136</v>
      </c>
      <c r="D6366" s="2">
        <v>0.68608796296296293</v>
      </c>
      <c r="E6366">
        <v>41</v>
      </c>
      <c r="F6366">
        <v>57</v>
      </c>
      <c r="G6366">
        <v>2</v>
      </c>
      <c r="H6366">
        <v>15.7</v>
      </c>
      <c r="I6366" t="s">
        <v>1</v>
      </c>
    </row>
    <row r="6367" spans="1:9" x14ac:dyDescent="0.25">
      <c r="A6367" s="3" t="str">
        <f t="shared" si="198"/>
        <v>2026-04-24 16:00</v>
      </c>
      <c r="B6367" s="3">
        <f t="shared" si="199"/>
        <v>46136.666666666664</v>
      </c>
      <c r="C6367" s="1">
        <v>46136</v>
      </c>
      <c r="D6367" s="2">
        <v>0.68618055555555557</v>
      </c>
      <c r="E6367">
        <v>60</v>
      </c>
      <c r="F6367">
        <v>55</v>
      </c>
      <c r="G6367">
        <v>2</v>
      </c>
      <c r="H6367">
        <v>15.2</v>
      </c>
      <c r="I6367" t="s">
        <v>0</v>
      </c>
    </row>
    <row r="6368" spans="1:9" x14ac:dyDescent="0.25">
      <c r="A6368" s="3" t="str">
        <f t="shared" si="198"/>
        <v>2026-04-24 16:00</v>
      </c>
      <c r="B6368" s="3">
        <f t="shared" si="199"/>
        <v>46136.666666666664</v>
      </c>
      <c r="C6368" s="1">
        <v>46136</v>
      </c>
      <c r="D6368" s="2">
        <v>0.68641203703703701</v>
      </c>
      <c r="E6368">
        <v>54</v>
      </c>
      <c r="F6368">
        <v>53</v>
      </c>
      <c r="G6368">
        <v>2</v>
      </c>
      <c r="H6368">
        <v>19.399999999999999</v>
      </c>
      <c r="I6368" t="s">
        <v>0</v>
      </c>
    </row>
    <row r="6369" spans="1:9" x14ac:dyDescent="0.25">
      <c r="A6369" s="3" t="str">
        <f t="shared" si="198"/>
        <v>2026-04-24 16:00</v>
      </c>
      <c r="B6369" s="3">
        <f t="shared" si="199"/>
        <v>46136.666666666664</v>
      </c>
      <c r="C6369" s="1">
        <v>46136</v>
      </c>
      <c r="D6369" s="2">
        <v>0.6865162037037037</v>
      </c>
      <c r="E6369">
        <v>53</v>
      </c>
      <c r="F6369">
        <v>53</v>
      </c>
      <c r="G6369">
        <v>2</v>
      </c>
      <c r="H6369">
        <v>25.5</v>
      </c>
      <c r="I6369" t="s">
        <v>1</v>
      </c>
    </row>
    <row r="6370" spans="1:9" x14ac:dyDescent="0.25">
      <c r="A6370" s="3" t="str">
        <f t="shared" si="198"/>
        <v>2026-04-24 16:00</v>
      </c>
      <c r="B6370" s="3">
        <f t="shared" si="199"/>
        <v>46136.666666666664</v>
      </c>
      <c r="C6370" s="1">
        <v>46136</v>
      </c>
      <c r="D6370" s="2">
        <v>0.68684027777777779</v>
      </c>
      <c r="E6370">
        <v>55</v>
      </c>
      <c r="F6370">
        <v>57</v>
      </c>
      <c r="G6370">
        <v>2</v>
      </c>
      <c r="H6370">
        <v>25.5</v>
      </c>
      <c r="I6370" t="s">
        <v>1</v>
      </c>
    </row>
    <row r="6371" spans="1:9" x14ac:dyDescent="0.25">
      <c r="A6371" s="3" t="str">
        <f t="shared" si="198"/>
        <v>2026-04-24 16:00</v>
      </c>
      <c r="B6371" s="3">
        <f t="shared" si="199"/>
        <v>46136.666666666664</v>
      </c>
      <c r="C6371" s="1">
        <v>46136</v>
      </c>
      <c r="D6371" s="2">
        <v>0.68704861111111115</v>
      </c>
      <c r="E6371">
        <v>46</v>
      </c>
      <c r="F6371">
        <v>47</v>
      </c>
      <c r="G6371">
        <v>2</v>
      </c>
      <c r="H6371">
        <v>17</v>
      </c>
      <c r="I6371" t="s">
        <v>1</v>
      </c>
    </row>
    <row r="6372" spans="1:9" x14ac:dyDescent="0.25">
      <c r="A6372" s="3" t="str">
        <f t="shared" si="198"/>
        <v>2026-04-24 16:00</v>
      </c>
      <c r="B6372" s="3">
        <f t="shared" si="199"/>
        <v>46136.666666666664</v>
      </c>
      <c r="C6372" s="1">
        <v>46136</v>
      </c>
      <c r="D6372" s="2">
        <v>0.68715277777777772</v>
      </c>
      <c r="E6372">
        <v>45</v>
      </c>
      <c r="F6372">
        <v>65</v>
      </c>
      <c r="G6372">
        <v>2</v>
      </c>
      <c r="H6372">
        <v>25.5</v>
      </c>
      <c r="I6372" t="s">
        <v>0</v>
      </c>
    </row>
    <row r="6373" spans="1:9" x14ac:dyDescent="0.25">
      <c r="A6373" s="3" t="str">
        <f t="shared" si="198"/>
        <v>2026-04-24 16:00</v>
      </c>
      <c r="B6373" s="3">
        <f t="shared" si="199"/>
        <v>46136.666666666664</v>
      </c>
      <c r="C6373" s="1">
        <v>46136</v>
      </c>
      <c r="D6373" s="2">
        <v>0.68717592592592591</v>
      </c>
      <c r="E6373">
        <v>51</v>
      </c>
      <c r="F6373">
        <v>59</v>
      </c>
      <c r="G6373">
        <v>2</v>
      </c>
      <c r="H6373">
        <v>10.4</v>
      </c>
      <c r="I6373" t="s">
        <v>1</v>
      </c>
    </row>
    <row r="6374" spans="1:9" x14ac:dyDescent="0.25">
      <c r="A6374" s="3" t="str">
        <f t="shared" si="198"/>
        <v>2026-04-24 16:00</v>
      </c>
      <c r="B6374" s="3">
        <f t="shared" si="199"/>
        <v>46136.666666666664</v>
      </c>
      <c r="C6374" s="1">
        <v>46136</v>
      </c>
      <c r="D6374" s="2">
        <v>0.68733796296296301</v>
      </c>
      <c r="E6374">
        <v>53</v>
      </c>
      <c r="F6374">
        <v>57</v>
      </c>
      <c r="G6374">
        <v>2</v>
      </c>
      <c r="H6374">
        <v>14</v>
      </c>
      <c r="I6374" t="s">
        <v>1</v>
      </c>
    </row>
    <row r="6375" spans="1:9" x14ac:dyDescent="0.25">
      <c r="A6375" s="3" t="str">
        <f t="shared" si="198"/>
        <v>2026-04-24 16:00</v>
      </c>
      <c r="B6375" s="3">
        <f t="shared" si="199"/>
        <v>46136.666666666664</v>
      </c>
      <c r="C6375" s="1">
        <v>46136</v>
      </c>
      <c r="D6375" s="2">
        <v>0.68758101851851849</v>
      </c>
      <c r="E6375">
        <v>35</v>
      </c>
      <c r="F6375">
        <v>55</v>
      </c>
      <c r="G6375">
        <v>2</v>
      </c>
      <c r="H6375">
        <v>25.5</v>
      </c>
      <c r="I6375" t="s">
        <v>0</v>
      </c>
    </row>
    <row r="6376" spans="1:9" x14ac:dyDescent="0.25">
      <c r="A6376" s="3" t="str">
        <f t="shared" si="198"/>
        <v>2026-04-24 16:00</v>
      </c>
      <c r="B6376" s="3">
        <f t="shared" si="199"/>
        <v>46136.666666666664</v>
      </c>
      <c r="C6376" s="1">
        <v>46136</v>
      </c>
      <c r="D6376" s="2">
        <v>0.68768518518518518</v>
      </c>
      <c r="E6376">
        <v>53</v>
      </c>
      <c r="F6376">
        <v>56</v>
      </c>
      <c r="G6376">
        <v>2</v>
      </c>
      <c r="H6376">
        <v>25.5</v>
      </c>
      <c r="I6376" t="s">
        <v>1</v>
      </c>
    </row>
    <row r="6377" spans="1:9" x14ac:dyDescent="0.25">
      <c r="A6377" s="3" t="str">
        <f t="shared" si="198"/>
        <v>2026-04-24 16:00</v>
      </c>
      <c r="B6377" s="3">
        <f t="shared" si="199"/>
        <v>46136.666666666664</v>
      </c>
      <c r="C6377" s="1">
        <v>46136</v>
      </c>
      <c r="D6377" s="2">
        <v>0.6877199074074074</v>
      </c>
      <c r="E6377">
        <v>28</v>
      </c>
      <c r="F6377">
        <v>55</v>
      </c>
      <c r="G6377">
        <v>2</v>
      </c>
      <c r="H6377">
        <v>11.9</v>
      </c>
      <c r="I6377" t="s">
        <v>0</v>
      </c>
    </row>
    <row r="6378" spans="1:9" x14ac:dyDescent="0.25">
      <c r="A6378" s="3" t="str">
        <f t="shared" si="198"/>
        <v>2026-04-24 16:00</v>
      </c>
      <c r="B6378" s="3">
        <f t="shared" si="199"/>
        <v>46136.666666666664</v>
      </c>
      <c r="C6378" s="1">
        <v>46136</v>
      </c>
      <c r="D6378" s="2">
        <v>0.68789351851851854</v>
      </c>
      <c r="E6378">
        <v>55</v>
      </c>
      <c r="F6378">
        <v>53</v>
      </c>
      <c r="G6378">
        <v>2</v>
      </c>
      <c r="H6378">
        <v>14.6</v>
      </c>
      <c r="I6378" t="s">
        <v>0</v>
      </c>
    </row>
    <row r="6379" spans="1:9" x14ac:dyDescent="0.25">
      <c r="A6379" s="3" t="str">
        <f t="shared" si="198"/>
        <v>2026-04-24 16:00</v>
      </c>
      <c r="B6379" s="3">
        <f t="shared" si="199"/>
        <v>46136.666666666664</v>
      </c>
      <c r="C6379" s="1">
        <v>46136</v>
      </c>
      <c r="D6379" s="2">
        <v>0.68811342592592595</v>
      </c>
      <c r="E6379">
        <v>77</v>
      </c>
      <c r="F6379">
        <v>53</v>
      </c>
      <c r="G6379">
        <v>3</v>
      </c>
      <c r="H6379">
        <v>25.5</v>
      </c>
      <c r="I6379" t="s">
        <v>1</v>
      </c>
    </row>
    <row r="6380" spans="1:9" x14ac:dyDescent="0.25">
      <c r="A6380" s="3" t="str">
        <f t="shared" si="198"/>
        <v>2026-04-24 16:00</v>
      </c>
      <c r="B6380" s="3">
        <f t="shared" si="199"/>
        <v>46136.666666666664</v>
      </c>
      <c r="C6380" s="1">
        <v>46136</v>
      </c>
      <c r="D6380" s="2">
        <v>0.68822916666666667</v>
      </c>
      <c r="E6380">
        <v>39</v>
      </c>
      <c r="F6380">
        <v>54</v>
      </c>
      <c r="G6380">
        <v>2</v>
      </c>
      <c r="H6380">
        <v>8.9</v>
      </c>
      <c r="I6380" t="s">
        <v>1</v>
      </c>
    </row>
    <row r="6381" spans="1:9" x14ac:dyDescent="0.25">
      <c r="A6381" s="3" t="str">
        <f t="shared" si="198"/>
        <v>2026-04-24 16:00</v>
      </c>
      <c r="B6381" s="3">
        <f t="shared" si="199"/>
        <v>46136.666666666664</v>
      </c>
      <c r="C6381" s="1">
        <v>46136</v>
      </c>
      <c r="D6381" s="2">
        <v>0.68828703703703709</v>
      </c>
      <c r="E6381">
        <v>36</v>
      </c>
      <c r="F6381">
        <v>68</v>
      </c>
      <c r="G6381">
        <v>2</v>
      </c>
      <c r="H6381">
        <v>4.9000000000000004</v>
      </c>
      <c r="I6381" t="s">
        <v>1</v>
      </c>
    </row>
    <row r="6382" spans="1:9" x14ac:dyDescent="0.25">
      <c r="A6382" s="3" t="str">
        <f t="shared" si="198"/>
        <v>2026-04-24 16:00</v>
      </c>
      <c r="B6382" s="3">
        <f t="shared" si="199"/>
        <v>46136.666666666664</v>
      </c>
      <c r="C6382" s="1">
        <v>46136</v>
      </c>
      <c r="D6382" s="2">
        <v>0.68859953703703702</v>
      </c>
      <c r="E6382">
        <v>61</v>
      </c>
      <c r="F6382">
        <v>49</v>
      </c>
      <c r="G6382">
        <v>3</v>
      </c>
      <c r="H6382">
        <v>25.5</v>
      </c>
      <c r="I6382" t="s">
        <v>0</v>
      </c>
    </row>
    <row r="6383" spans="1:9" x14ac:dyDescent="0.25">
      <c r="A6383" s="3" t="str">
        <f t="shared" si="198"/>
        <v>2026-04-24 16:00</v>
      </c>
      <c r="B6383" s="3">
        <f t="shared" si="199"/>
        <v>46136.666666666664</v>
      </c>
      <c r="C6383" s="1">
        <v>46136</v>
      </c>
      <c r="D6383" s="2">
        <v>0.68898148148148153</v>
      </c>
      <c r="E6383">
        <v>43</v>
      </c>
      <c r="F6383">
        <v>53</v>
      </c>
      <c r="G6383">
        <v>2</v>
      </c>
      <c r="H6383">
        <v>25.5</v>
      </c>
      <c r="I6383" t="s">
        <v>0</v>
      </c>
    </row>
    <row r="6384" spans="1:9" x14ac:dyDescent="0.25">
      <c r="A6384" s="3" t="str">
        <f t="shared" si="198"/>
        <v>2026-04-24 16:00</v>
      </c>
      <c r="B6384" s="3">
        <f t="shared" si="199"/>
        <v>46136.666666666664</v>
      </c>
      <c r="C6384" s="1">
        <v>46136</v>
      </c>
      <c r="D6384" s="2">
        <v>0.68901620370370376</v>
      </c>
      <c r="E6384">
        <v>55</v>
      </c>
      <c r="F6384">
        <v>51</v>
      </c>
      <c r="G6384">
        <v>2</v>
      </c>
      <c r="H6384">
        <v>2.1</v>
      </c>
      <c r="I6384" t="s">
        <v>0</v>
      </c>
    </row>
    <row r="6385" spans="1:9" x14ac:dyDescent="0.25">
      <c r="A6385" s="3" t="str">
        <f t="shared" si="198"/>
        <v>2026-04-24 16:00</v>
      </c>
      <c r="B6385" s="3">
        <f t="shared" si="199"/>
        <v>46136.666666666664</v>
      </c>
      <c r="C6385" s="1">
        <v>46136</v>
      </c>
      <c r="D6385" s="2">
        <v>0.68905092592592587</v>
      </c>
      <c r="E6385">
        <v>50</v>
      </c>
      <c r="F6385">
        <v>54</v>
      </c>
      <c r="G6385">
        <v>2</v>
      </c>
      <c r="H6385">
        <v>25.5</v>
      </c>
      <c r="I6385" t="s">
        <v>1</v>
      </c>
    </row>
    <row r="6386" spans="1:9" x14ac:dyDescent="0.25">
      <c r="A6386" s="3" t="str">
        <f t="shared" si="198"/>
        <v>2026-04-24 16:00</v>
      </c>
      <c r="B6386" s="3">
        <f t="shared" si="199"/>
        <v>46136.666666666664</v>
      </c>
      <c r="C6386" s="1">
        <v>46136</v>
      </c>
      <c r="D6386" s="2">
        <v>0.68921296296296297</v>
      </c>
      <c r="E6386">
        <v>59</v>
      </c>
      <c r="F6386">
        <v>54</v>
      </c>
      <c r="G6386">
        <v>2</v>
      </c>
      <c r="H6386">
        <v>16.399999999999999</v>
      </c>
      <c r="I6386" t="s">
        <v>0</v>
      </c>
    </row>
    <row r="6387" spans="1:9" x14ac:dyDescent="0.25">
      <c r="A6387" s="3" t="str">
        <f t="shared" si="198"/>
        <v>2026-04-24 16:00</v>
      </c>
      <c r="B6387" s="3">
        <f t="shared" si="199"/>
        <v>46136.666666666664</v>
      </c>
      <c r="C6387" s="1">
        <v>46136</v>
      </c>
      <c r="D6387" s="2">
        <v>0.68925925925925924</v>
      </c>
      <c r="E6387">
        <v>49</v>
      </c>
      <c r="F6387">
        <v>56</v>
      </c>
      <c r="G6387">
        <v>2</v>
      </c>
      <c r="H6387">
        <v>17.3</v>
      </c>
      <c r="I6387" t="s">
        <v>1</v>
      </c>
    </row>
    <row r="6388" spans="1:9" x14ac:dyDescent="0.25">
      <c r="A6388" s="3" t="str">
        <f t="shared" si="198"/>
        <v>2026-04-24 16:00</v>
      </c>
      <c r="B6388" s="3">
        <f t="shared" si="199"/>
        <v>46136.666666666664</v>
      </c>
      <c r="C6388" s="1">
        <v>46136</v>
      </c>
      <c r="D6388" s="2">
        <v>0.6893055555555555</v>
      </c>
      <c r="E6388">
        <v>36</v>
      </c>
      <c r="F6388">
        <v>52</v>
      </c>
      <c r="G6388">
        <v>2</v>
      </c>
      <c r="H6388">
        <v>3.5</v>
      </c>
      <c r="I6388" t="s">
        <v>1</v>
      </c>
    </row>
    <row r="6389" spans="1:9" x14ac:dyDescent="0.25">
      <c r="A6389" s="3" t="str">
        <f t="shared" si="198"/>
        <v>2026-04-24 16:00</v>
      </c>
      <c r="B6389" s="3">
        <f t="shared" si="199"/>
        <v>46136.666666666664</v>
      </c>
      <c r="C6389" s="1">
        <v>46136</v>
      </c>
      <c r="D6389" s="2">
        <v>0.68983796296296296</v>
      </c>
      <c r="E6389">
        <v>137</v>
      </c>
      <c r="F6389">
        <v>48</v>
      </c>
      <c r="G6389">
        <v>4</v>
      </c>
      <c r="H6389">
        <v>25.5</v>
      </c>
      <c r="I6389" t="s">
        <v>1</v>
      </c>
    </row>
    <row r="6390" spans="1:9" x14ac:dyDescent="0.25">
      <c r="A6390" s="3" t="str">
        <f t="shared" si="198"/>
        <v>2026-04-24 16:00</v>
      </c>
      <c r="B6390" s="3">
        <f t="shared" si="199"/>
        <v>46136.666666666664</v>
      </c>
      <c r="C6390" s="1">
        <v>46136</v>
      </c>
      <c r="D6390" s="2">
        <v>0.68986111111111115</v>
      </c>
      <c r="E6390">
        <v>55</v>
      </c>
      <c r="F6390">
        <v>51</v>
      </c>
      <c r="G6390">
        <v>2</v>
      </c>
      <c r="H6390">
        <v>0.8</v>
      </c>
      <c r="I6390" t="s">
        <v>1</v>
      </c>
    </row>
    <row r="6391" spans="1:9" x14ac:dyDescent="0.25">
      <c r="A6391" s="3" t="str">
        <f t="shared" si="198"/>
        <v>2026-04-24 16:00</v>
      </c>
      <c r="B6391" s="3">
        <f t="shared" si="199"/>
        <v>46136.666666666664</v>
      </c>
      <c r="C6391" s="1">
        <v>46136</v>
      </c>
      <c r="D6391" s="2">
        <v>0.68990740740740741</v>
      </c>
      <c r="E6391">
        <v>55</v>
      </c>
      <c r="F6391">
        <v>57</v>
      </c>
      <c r="G6391">
        <v>2</v>
      </c>
      <c r="H6391">
        <v>3.8</v>
      </c>
      <c r="I6391" t="s">
        <v>1</v>
      </c>
    </row>
    <row r="6392" spans="1:9" x14ac:dyDescent="0.25">
      <c r="A6392" s="3" t="str">
        <f t="shared" si="198"/>
        <v>2026-04-24 16:00</v>
      </c>
      <c r="B6392" s="3">
        <f t="shared" si="199"/>
        <v>46136.666666666664</v>
      </c>
      <c r="C6392" s="1">
        <v>46136</v>
      </c>
      <c r="D6392" s="2">
        <v>0.68997685185185187</v>
      </c>
      <c r="E6392">
        <v>20</v>
      </c>
      <c r="F6392">
        <v>30</v>
      </c>
      <c r="G6392">
        <v>2</v>
      </c>
      <c r="H6392">
        <v>5</v>
      </c>
      <c r="I6392" t="s">
        <v>1</v>
      </c>
    </row>
    <row r="6393" spans="1:9" x14ac:dyDescent="0.25">
      <c r="A6393" s="3" t="str">
        <f t="shared" si="198"/>
        <v>2026-04-24 16:00</v>
      </c>
      <c r="B6393" s="3">
        <f t="shared" si="199"/>
        <v>46136.666666666664</v>
      </c>
      <c r="C6393" s="1">
        <v>46136</v>
      </c>
      <c r="D6393" s="2">
        <v>0.68998842592592591</v>
      </c>
      <c r="E6393">
        <v>7</v>
      </c>
      <c r="F6393">
        <v>32</v>
      </c>
      <c r="G6393">
        <v>1</v>
      </c>
      <c r="H6393">
        <v>25.5</v>
      </c>
      <c r="I6393" t="s">
        <v>0</v>
      </c>
    </row>
    <row r="6394" spans="1:9" x14ac:dyDescent="0.25">
      <c r="A6394" s="3" t="str">
        <f t="shared" si="198"/>
        <v>2026-04-24 16:00</v>
      </c>
      <c r="B6394" s="3">
        <f t="shared" si="199"/>
        <v>46136.666666666664</v>
      </c>
      <c r="C6394" s="1">
        <v>46136</v>
      </c>
      <c r="D6394" s="2">
        <v>0.69008101851851855</v>
      </c>
      <c r="E6394">
        <v>47</v>
      </c>
      <c r="F6394">
        <v>52</v>
      </c>
      <c r="G6394">
        <v>2</v>
      </c>
      <c r="H6394">
        <v>8.8000000000000007</v>
      </c>
      <c r="I6394" t="s">
        <v>1</v>
      </c>
    </row>
    <row r="6395" spans="1:9" x14ac:dyDescent="0.25">
      <c r="A6395" s="3" t="str">
        <f t="shared" si="198"/>
        <v>2026-04-24 16:00</v>
      </c>
      <c r="B6395" s="3">
        <f t="shared" si="199"/>
        <v>46136.666666666664</v>
      </c>
      <c r="C6395" s="1">
        <v>46136</v>
      </c>
      <c r="D6395" s="2">
        <v>0.69054398148148144</v>
      </c>
      <c r="E6395">
        <v>51</v>
      </c>
      <c r="F6395">
        <v>61</v>
      </c>
      <c r="G6395">
        <v>2</v>
      </c>
      <c r="H6395">
        <v>25.5</v>
      </c>
      <c r="I6395" t="s">
        <v>1</v>
      </c>
    </row>
    <row r="6396" spans="1:9" x14ac:dyDescent="0.25">
      <c r="A6396" s="3" t="str">
        <f t="shared" si="198"/>
        <v>2026-04-24 16:00</v>
      </c>
      <c r="B6396" s="3">
        <f t="shared" si="199"/>
        <v>46136.666666666664</v>
      </c>
      <c r="C6396" s="1">
        <v>46136</v>
      </c>
      <c r="D6396" s="2">
        <v>0.69057870370370367</v>
      </c>
      <c r="E6396">
        <v>47</v>
      </c>
      <c r="F6396">
        <v>59</v>
      </c>
      <c r="G6396">
        <v>2</v>
      </c>
      <c r="H6396">
        <v>2.2000000000000002</v>
      </c>
      <c r="I6396" t="s">
        <v>1</v>
      </c>
    </row>
    <row r="6397" spans="1:9" x14ac:dyDescent="0.25">
      <c r="A6397" s="3" t="str">
        <f t="shared" si="198"/>
        <v>2026-04-24 16:00</v>
      </c>
      <c r="B6397" s="3">
        <f t="shared" si="199"/>
        <v>46136.666666666664</v>
      </c>
      <c r="C6397" s="1">
        <v>46136</v>
      </c>
      <c r="D6397" s="2">
        <v>0.69060185185185186</v>
      </c>
      <c r="E6397">
        <v>48</v>
      </c>
      <c r="F6397">
        <v>57</v>
      </c>
      <c r="G6397">
        <v>2</v>
      </c>
      <c r="H6397">
        <v>1.9</v>
      </c>
      <c r="I6397" t="s">
        <v>1</v>
      </c>
    </row>
    <row r="6398" spans="1:9" x14ac:dyDescent="0.25">
      <c r="A6398" s="3" t="str">
        <f t="shared" si="198"/>
        <v>2026-04-24 16:00</v>
      </c>
      <c r="B6398" s="3">
        <f t="shared" si="199"/>
        <v>46136.666666666664</v>
      </c>
      <c r="C6398" s="1">
        <v>46136</v>
      </c>
      <c r="D6398" s="2">
        <v>0.69064814814814812</v>
      </c>
      <c r="E6398">
        <v>51</v>
      </c>
      <c r="F6398">
        <v>55</v>
      </c>
      <c r="G6398">
        <v>2</v>
      </c>
      <c r="H6398">
        <v>2.8</v>
      </c>
      <c r="I6398" t="s">
        <v>1</v>
      </c>
    </row>
    <row r="6399" spans="1:9" x14ac:dyDescent="0.25">
      <c r="A6399" s="3" t="str">
        <f t="shared" si="198"/>
        <v>2026-04-24 16:00</v>
      </c>
      <c r="B6399" s="3">
        <f t="shared" si="199"/>
        <v>46136.666666666664</v>
      </c>
      <c r="C6399" s="1">
        <v>46136</v>
      </c>
      <c r="D6399" s="2">
        <v>0.69068287037037035</v>
      </c>
      <c r="E6399">
        <v>23</v>
      </c>
      <c r="F6399">
        <v>61</v>
      </c>
      <c r="G6399">
        <v>2</v>
      </c>
      <c r="H6399">
        <v>25.5</v>
      </c>
      <c r="I6399" t="s">
        <v>0</v>
      </c>
    </row>
    <row r="6400" spans="1:9" x14ac:dyDescent="0.25">
      <c r="A6400" s="3" t="str">
        <f t="shared" si="198"/>
        <v>2026-04-24 16:00</v>
      </c>
      <c r="B6400" s="3">
        <f t="shared" si="199"/>
        <v>46136.666666666664</v>
      </c>
      <c r="C6400" s="1">
        <v>46136</v>
      </c>
      <c r="D6400" s="2">
        <v>0.69068287037037035</v>
      </c>
      <c r="E6400">
        <v>51</v>
      </c>
      <c r="F6400">
        <v>54</v>
      </c>
      <c r="G6400">
        <v>2</v>
      </c>
      <c r="H6400">
        <v>2.8</v>
      </c>
      <c r="I6400" t="s">
        <v>1</v>
      </c>
    </row>
    <row r="6401" spans="1:9" x14ac:dyDescent="0.25">
      <c r="A6401" s="3" t="str">
        <f t="shared" si="198"/>
        <v>2026-04-24 16:00</v>
      </c>
      <c r="B6401" s="3">
        <f t="shared" si="199"/>
        <v>46136.666666666664</v>
      </c>
      <c r="C6401" s="1">
        <v>46136</v>
      </c>
      <c r="D6401" s="2">
        <v>0.69082175925925926</v>
      </c>
      <c r="E6401">
        <v>52</v>
      </c>
      <c r="F6401">
        <v>41</v>
      </c>
      <c r="G6401">
        <v>2</v>
      </c>
      <c r="H6401">
        <v>11.6</v>
      </c>
      <c r="I6401" t="s">
        <v>1</v>
      </c>
    </row>
    <row r="6402" spans="1:9" x14ac:dyDescent="0.25">
      <c r="A6402" s="3" t="str">
        <f t="shared" ref="A6402:A6465" si="200">TEXT(C6402+INT(D6402*24)/24,"yyyy-mm-dd hh:mm")</f>
        <v>2026-04-24 16:00</v>
      </c>
      <c r="B6402" s="3">
        <f t="shared" ref="B6402:B6465" si="201">C6402+INT(D6402*24)/24</f>
        <v>46136.666666666664</v>
      </c>
      <c r="C6402" s="1">
        <v>46136</v>
      </c>
      <c r="D6402" s="2">
        <v>0.69085648148148149</v>
      </c>
      <c r="E6402">
        <v>34</v>
      </c>
      <c r="F6402">
        <v>50</v>
      </c>
      <c r="G6402">
        <v>2</v>
      </c>
      <c r="H6402">
        <v>1.8</v>
      </c>
      <c r="I6402" t="s">
        <v>1</v>
      </c>
    </row>
    <row r="6403" spans="1:9" x14ac:dyDescent="0.25">
      <c r="A6403" s="3" t="str">
        <f t="shared" si="200"/>
        <v>2026-04-24 16:00</v>
      </c>
      <c r="B6403" s="3">
        <f t="shared" si="201"/>
        <v>46136.666666666664</v>
      </c>
      <c r="C6403" s="1">
        <v>46136</v>
      </c>
      <c r="D6403" s="2">
        <v>0.69090277777777775</v>
      </c>
      <c r="E6403">
        <v>52</v>
      </c>
      <c r="F6403">
        <v>53</v>
      </c>
      <c r="G6403">
        <v>2</v>
      </c>
      <c r="H6403">
        <v>4.0999999999999996</v>
      </c>
      <c r="I6403" t="s">
        <v>1</v>
      </c>
    </row>
    <row r="6404" spans="1:9" x14ac:dyDescent="0.25">
      <c r="A6404" s="3" t="str">
        <f t="shared" si="200"/>
        <v>2026-04-24 16:00</v>
      </c>
      <c r="B6404" s="3">
        <f t="shared" si="201"/>
        <v>46136.666666666664</v>
      </c>
      <c r="C6404" s="1">
        <v>46136</v>
      </c>
      <c r="D6404" s="2">
        <v>0.69098379629629625</v>
      </c>
      <c r="E6404">
        <v>43</v>
      </c>
      <c r="F6404">
        <v>53</v>
      </c>
      <c r="G6404">
        <v>2</v>
      </c>
      <c r="H6404">
        <v>25.5</v>
      </c>
      <c r="I6404" t="s">
        <v>0</v>
      </c>
    </row>
    <row r="6405" spans="1:9" x14ac:dyDescent="0.25">
      <c r="A6405" s="3" t="str">
        <f t="shared" si="200"/>
        <v>2026-04-24 16:00</v>
      </c>
      <c r="B6405" s="3">
        <f t="shared" si="201"/>
        <v>46136.666666666664</v>
      </c>
      <c r="C6405" s="1">
        <v>46136</v>
      </c>
      <c r="D6405" s="2">
        <v>0.69113425925925931</v>
      </c>
      <c r="E6405">
        <v>45</v>
      </c>
      <c r="F6405">
        <v>55</v>
      </c>
      <c r="G6405">
        <v>2</v>
      </c>
      <c r="H6405">
        <v>19.5</v>
      </c>
      <c r="I6405" t="s">
        <v>1</v>
      </c>
    </row>
    <row r="6406" spans="1:9" x14ac:dyDescent="0.25">
      <c r="A6406" s="3" t="str">
        <f t="shared" si="200"/>
        <v>2026-04-24 16:00</v>
      </c>
      <c r="B6406" s="3">
        <f t="shared" si="201"/>
        <v>46136.666666666664</v>
      </c>
      <c r="C6406" s="1">
        <v>46136</v>
      </c>
      <c r="D6406" s="2">
        <v>0.69118055555555558</v>
      </c>
      <c r="E6406">
        <v>45</v>
      </c>
      <c r="F6406">
        <v>50</v>
      </c>
      <c r="G6406">
        <v>2</v>
      </c>
      <c r="H6406">
        <v>16.2</v>
      </c>
      <c r="I6406" t="s">
        <v>0</v>
      </c>
    </row>
    <row r="6407" spans="1:9" x14ac:dyDescent="0.25">
      <c r="A6407" s="3" t="str">
        <f t="shared" si="200"/>
        <v>2026-04-24 16:00</v>
      </c>
      <c r="B6407" s="3">
        <f t="shared" si="201"/>
        <v>46136.666666666664</v>
      </c>
      <c r="C6407" s="1">
        <v>46136</v>
      </c>
      <c r="D6407" s="2">
        <v>0.69120370370370365</v>
      </c>
      <c r="E6407">
        <v>57</v>
      </c>
      <c r="F6407">
        <v>46</v>
      </c>
      <c r="G6407">
        <v>2</v>
      </c>
      <c r="H6407">
        <v>2</v>
      </c>
      <c r="I6407" t="s">
        <v>0</v>
      </c>
    </row>
    <row r="6408" spans="1:9" x14ac:dyDescent="0.25">
      <c r="A6408" s="3" t="str">
        <f t="shared" si="200"/>
        <v>2026-04-24 16:00</v>
      </c>
      <c r="B6408" s="3">
        <f t="shared" si="201"/>
        <v>46136.666666666664</v>
      </c>
      <c r="C6408" s="1">
        <v>46136</v>
      </c>
      <c r="D6408" s="2">
        <v>0.69149305555555551</v>
      </c>
      <c r="E6408">
        <v>71</v>
      </c>
      <c r="F6408">
        <v>53</v>
      </c>
      <c r="G6408">
        <v>3</v>
      </c>
      <c r="H6408">
        <v>24</v>
      </c>
      <c r="I6408" t="s">
        <v>0</v>
      </c>
    </row>
    <row r="6409" spans="1:9" x14ac:dyDescent="0.25">
      <c r="A6409" s="3" t="str">
        <f t="shared" si="200"/>
        <v>2026-04-24 16:00</v>
      </c>
      <c r="B6409" s="3">
        <f t="shared" si="201"/>
        <v>46136.666666666664</v>
      </c>
      <c r="C6409" s="1">
        <v>46136</v>
      </c>
      <c r="D6409" s="2">
        <v>0.69163194444444442</v>
      </c>
      <c r="E6409">
        <v>118</v>
      </c>
      <c r="F6409">
        <v>56</v>
      </c>
      <c r="G6409">
        <v>3</v>
      </c>
      <c r="H6409">
        <v>10.7</v>
      </c>
      <c r="I6409" t="s">
        <v>0</v>
      </c>
    </row>
    <row r="6410" spans="1:9" x14ac:dyDescent="0.25">
      <c r="A6410" s="3" t="str">
        <f t="shared" si="200"/>
        <v>2026-04-24 16:00</v>
      </c>
      <c r="B6410" s="3">
        <f t="shared" si="201"/>
        <v>46136.666666666664</v>
      </c>
      <c r="C6410" s="1">
        <v>46136</v>
      </c>
      <c r="D6410" s="2">
        <v>0.69164351851851846</v>
      </c>
      <c r="E6410">
        <v>51</v>
      </c>
      <c r="F6410">
        <v>53</v>
      </c>
      <c r="G6410">
        <v>2</v>
      </c>
      <c r="H6410">
        <v>25.5</v>
      </c>
      <c r="I6410" t="s">
        <v>1</v>
      </c>
    </row>
    <row r="6411" spans="1:9" x14ac:dyDescent="0.25">
      <c r="A6411" s="3" t="str">
        <f t="shared" si="200"/>
        <v>2026-04-24 16:00</v>
      </c>
      <c r="B6411" s="3">
        <f t="shared" si="201"/>
        <v>46136.666666666664</v>
      </c>
      <c r="C6411" s="1">
        <v>46136</v>
      </c>
      <c r="D6411" s="2">
        <v>0.6917592592592593</v>
      </c>
      <c r="E6411">
        <v>48</v>
      </c>
      <c r="F6411">
        <v>52</v>
      </c>
      <c r="G6411">
        <v>2</v>
      </c>
      <c r="H6411">
        <v>9.9</v>
      </c>
      <c r="I6411" t="s">
        <v>1</v>
      </c>
    </row>
    <row r="6412" spans="1:9" x14ac:dyDescent="0.25">
      <c r="A6412" s="3" t="str">
        <f t="shared" si="200"/>
        <v>2026-04-24 16:00</v>
      </c>
      <c r="B6412" s="3">
        <f t="shared" si="201"/>
        <v>46136.666666666664</v>
      </c>
      <c r="C6412" s="1">
        <v>46136</v>
      </c>
      <c r="D6412" s="2">
        <v>0.69178240740740737</v>
      </c>
      <c r="E6412">
        <v>55</v>
      </c>
      <c r="F6412">
        <v>48</v>
      </c>
      <c r="G6412">
        <v>2</v>
      </c>
      <c r="H6412">
        <v>1.2</v>
      </c>
      <c r="I6412" t="s">
        <v>1</v>
      </c>
    </row>
    <row r="6413" spans="1:9" x14ac:dyDescent="0.25">
      <c r="A6413" s="3" t="str">
        <f t="shared" si="200"/>
        <v>2026-04-24 16:00</v>
      </c>
      <c r="B6413" s="3">
        <f t="shared" si="201"/>
        <v>46136.666666666664</v>
      </c>
      <c r="C6413" s="1">
        <v>46136</v>
      </c>
      <c r="D6413" s="2">
        <v>0.6919791666666667</v>
      </c>
      <c r="E6413">
        <v>48</v>
      </c>
      <c r="F6413">
        <v>52</v>
      </c>
      <c r="G6413">
        <v>2</v>
      </c>
      <c r="H6413">
        <v>16.600000000000001</v>
      </c>
      <c r="I6413" t="s">
        <v>1</v>
      </c>
    </row>
    <row r="6414" spans="1:9" x14ac:dyDescent="0.25">
      <c r="A6414" s="3" t="str">
        <f t="shared" si="200"/>
        <v>2026-04-24 16:00</v>
      </c>
      <c r="B6414" s="3">
        <f t="shared" si="201"/>
        <v>46136.666666666664</v>
      </c>
      <c r="C6414" s="1">
        <v>46136</v>
      </c>
      <c r="D6414" s="2">
        <v>0.69221064814814814</v>
      </c>
      <c r="E6414">
        <v>49</v>
      </c>
      <c r="F6414">
        <v>58</v>
      </c>
      <c r="G6414">
        <v>2</v>
      </c>
      <c r="H6414">
        <v>19.399999999999999</v>
      </c>
      <c r="I6414" t="s">
        <v>1</v>
      </c>
    </row>
    <row r="6415" spans="1:9" x14ac:dyDescent="0.25">
      <c r="A6415" s="3" t="str">
        <f t="shared" si="200"/>
        <v>2026-04-24 16:00</v>
      </c>
      <c r="B6415" s="3">
        <f t="shared" si="201"/>
        <v>46136.666666666664</v>
      </c>
      <c r="C6415" s="1">
        <v>46136</v>
      </c>
      <c r="D6415" s="2">
        <v>0.69262731481481477</v>
      </c>
      <c r="E6415">
        <v>19</v>
      </c>
      <c r="F6415">
        <v>48</v>
      </c>
      <c r="G6415">
        <v>2</v>
      </c>
      <c r="H6415">
        <v>25.5</v>
      </c>
      <c r="I6415" t="s">
        <v>1</v>
      </c>
    </row>
    <row r="6416" spans="1:9" x14ac:dyDescent="0.25">
      <c r="A6416" s="3" t="str">
        <f t="shared" si="200"/>
        <v>2026-04-24 16:00</v>
      </c>
      <c r="B6416" s="3">
        <f t="shared" si="201"/>
        <v>46136.666666666664</v>
      </c>
      <c r="C6416" s="1">
        <v>46136</v>
      </c>
      <c r="D6416" s="2">
        <v>0.69263888888888892</v>
      </c>
      <c r="E6416">
        <v>40</v>
      </c>
      <c r="F6416">
        <v>49</v>
      </c>
      <c r="G6416">
        <v>2</v>
      </c>
      <c r="H6416">
        <v>1</v>
      </c>
      <c r="I6416" t="s">
        <v>1</v>
      </c>
    </row>
    <row r="6417" spans="1:9" x14ac:dyDescent="0.25">
      <c r="A6417" s="3" t="str">
        <f t="shared" si="200"/>
        <v>2026-04-24 16:00</v>
      </c>
      <c r="B6417" s="3">
        <f t="shared" si="201"/>
        <v>46136.666666666664</v>
      </c>
      <c r="C6417" s="1">
        <v>46136</v>
      </c>
      <c r="D6417" s="2">
        <v>0.6927430555555556</v>
      </c>
      <c r="E6417">
        <v>63</v>
      </c>
      <c r="F6417">
        <v>54</v>
      </c>
      <c r="G6417">
        <v>3</v>
      </c>
      <c r="H6417">
        <v>25.5</v>
      </c>
      <c r="I6417" t="s">
        <v>0</v>
      </c>
    </row>
    <row r="6418" spans="1:9" x14ac:dyDescent="0.25">
      <c r="A6418" s="3" t="str">
        <f t="shared" si="200"/>
        <v>2026-04-24 16:00</v>
      </c>
      <c r="B6418" s="3">
        <f t="shared" si="201"/>
        <v>46136.666666666664</v>
      </c>
      <c r="C6418" s="1">
        <v>46136</v>
      </c>
      <c r="D6418" s="2">
        <v>0.69307870370370372</v>
      </c>
      <c r="E6418">
        <v>68</v>
      </c>
      <c r="F6418">
        <v>54</v>
      </c>
      <c r="G6418">
        <v>3</v>
      </c>
      <c r="H6418">
        <v>25.5</v>
      </c>
      <c r="I6418" t="s">
        <v>1</v>
      </c>
    </row>
    <row r="6419" spans="1:9" x14ac:dyDescent="0.25">
      <c r="A6419" s="3" t="str">
        <f t="shared" si="200"/>
        <v>2026-04-24 16:00</v>
      </c>
      <c r="B6419" s="3">
        <f t="shared" si="201"/>
        <v>46136.666666666664</v>
      </c>
      <c r="C6419" s="1">
        <v>46136</v>
      </c>
      <c r="D6419" s="2">
        <v>0.6931018518518518</v>
      </c>
      <c r="E6419">
        <v>49</v>
      </c>
      <c r="F6419">
        <v>56</v>
      </c>
      <c r="G6419">
        <v>2</v>
      </c>
      <c r="H6419">
        <v>25.5</v>
      </c>
      <c r="I6419" t="s">
        <v>0</v>
      </c>
    </row>
    <row r="6420" spans="1:9" x14ac:dyDescent="0.25">
      <c r="A6420" s="3" t="str">
        <f t="shared" si="200"/>
        <v>2026-04-24 16:00</v>
      </c>
      <c r="B6420" s="3">
        <f t="shared" si="201"/>
        <v>46136.666666666664</v>
      </c>
      <c r="C6420" s="1">
        <v>46136</v>
      </c>
      <c r="D6420" s="2">
        <v>0.69311342592592595</v>
      </c>
      <c r="E6420">
        <v>58</v>
      </c>
      <c r="F6420">
        <v>53</v>
      </c>
      <c r="G6420">
        <v>2</v>
      </c>
      <c r="H6420">
        <v>2.2999999999999998</v>
      </c>
      <c r="I6420" t="s">
        <v>1</v>
      </c>
    </row>
    <row r="6421" spans="1:9" x14ac:dyDescent="0.25">
      <c r="A6421" s="3" t="str">
        <f t="shared" si="200"/>
        <v>2026-04-24 16:00</v>
      </c>
      <c r="B6421" s="3">
        <f t="shared" si="201"/>
        <v>46136.666666666664</v>
      </c>
      <c r="C6421" s="1">
        <v>46136</v>
      </c>
      <c r="D6421" s="2">
        <v>0.69313657407407403</v>
      </c>
      <c r="E6421">
        <v>47</v>
      </c>
      <c r="F6421">
        <v>54</v>
      </c>
      <c r="G6421">
        <v>2</v>
      </c>
      <c r="H6421">
        <v>0.5</v>
      </c>
      <c r="I6421" t="s">
        <v>1</v>
      </c>
    </row>
    <row r="6422" spans="1:9" x14ac:dyDescent="0.25">
      <c r="A6422" s="3" t="str">
        <f t="shared" si="200"/>
        <v>2026-04-24 16:00</v>
      </c>
      <c r="B6422" s="3">
        <f t="shared" si="201"/>
        <v>46136.666666666664</v>
      </c>
      <c r="C6422" s="1">
        <v>46136</v>
      </c>
      <c r="D6422" s="2">
        <v>0.69315972222222222</v>
      </c>
      <c r="E6422">
        <v>48</v>
      </c>
      <c r="F6422">
        <v>54</v>
      </c>
      <c r="G6422">
        <v>2</v>
      </c>
      <c r="H6422">
        <v>2.1</v>
      </c>
      <c r="I6422" t="s">
        <v>1</v>
      </c>
    </row>
    <row r="6423" spans="1:9" x14ac:dyDescent="0.25">
      <c r="A6423" s="3" t="str">
        <f t="shared" si="200"/>
        <v>2026-04-24 16:00</v>
      </c>
      <c r="B6423" s="3">
        <f t="shared" si="201"/>
        <v>46136.666666666664</v>
      </c>
      <c r="C6423" s="1">
        <v>46136</v>
      </c>
      <c r="D6423" s="2">
        <v>0.69325231481481486</v>
      </c>
      <c r="E6423">
        <v>52</v>
      </c>
      <c r="F6423">
        <v>53</v>
      </c>
      <c r="G6423">
        <v>2</v>
      </c>
      <c r="H6423">
        <v>12.3</v>
      </c>
      <c r="I6423" t="s">
        <v>0</v>
      </c>
    </row>
    <row r="6424" spans="1:9" x14ac:dyDescent="0.25">
      <c r="A6424" s="3" t="str">
        <f t="shared" si="200"/>
        <v>2026-04-24 16:00</v>
      </c>
      <c r="B6424" s="3">
        <f t="shared" si="201"/>
        <v>46136.666666666664</v>
      </c>
      <c r="C6424" s="1">
        <v>46136</v>
      </c>
      <c r="D6424" s="2">
        <v>0.69340277777777781</v>
      </c>
      <c r="E6424">
        <v>44</v>
      </c>
      <c r="F6424">
        <v>47</v>
      </c>
      <c r="G6424">
        <v>2</v>
      </c>
      <c r="H6424">
        <v>20.399999999999999</v>
      </c>
      <c r="I6424" t="s">
        <v>1</v>
      </c>
    </row>
    <row r="6425" spans="1:9" x14ac:dyDescent="0.25">
      <c r="A6425" s="3" t="str">
        <f t="shared" si="200"/>
        <v>2026-04-24 16:00</v>
      </c>
      <c r="B6425" s="3">
        <f t="shared" si="201"/>
        <v>46136.666666666664</v>
      </c>
      <c r="C6425" s="1">
        <v>46136</v>
      </c>
      <c r="D6425" s="2">
        <v>0.69359953703703703</v>
      </c>
      <c r="E6425">
        <v>50</v>
      </c>
      <c r="F6425">
        <v>59</v>
      </c>
      <c r="G6425">
        <v>2</v>
      </c>
      <c r="H6425">
        <v>15.8</v>
      </c>
      <c r="I6425" t="s">
        <v>1</v>
      </c>
    </row>
    <row r="6426" spans="1:9" x14ac:dyDescent="0.25">
      <c r="A6426" s="3" t="str">
        <f t="shared" si="200"/>
        <v>2026-04-24 16:00</v>
      </c>
      <c r="B6426" s="3">
        <f t="shared" si="201"/>
        <v>46136.666666666664</v>
      </c>
      <c r="C6426" s="1">
        <v>46136</v>
      </c>
      <c r="D6426" s="2">
        <v>0.69365740740740744</v>
      </c>
      <c r="E6426">
        <v>43</v>
      </c>
      <c r="F6426">
        <v>61</v>
      </c>
      <c r="G6426">
        <v>2</v>
      </c>
      <c r="H6426">
        <v>25.5</v>
      </c>
      <c r="I6426" t="s">
        <v>0</v>
      </c>
    </row>
    <row r="6427" spans="1:9" x14ac:dyDescent="0.25">
      <c r="A6427" s="3" t="str">
        <f t="shared" si="200"/>
        <v>2026-04-24 16:00</v>
      </c>
      <c r="B6427" s="3">
        <f t="shared" si="201"/>
        <v>46136.666666666664</v>
      </c>
      <c r="C6427" s="1">
        <v>46136</v>
      </c>
      <c r="D6427" s="2">
        <v>0.69393518518518515</v>
      </c>
      <c r="E6427">
        <v>50</v>
      </c>
      <c r="F6427">
        <v>56</v>
      </c>
      <c r="G6427">
        <v>2</v>
      </c>
      <c r="H6427">
        <v>25.5</v>
      </c>
      <c r="I6427" t="s">
        <v>1</v>
      </c>
    </row>
    <row r="6428" spans="1:9" x14ac:dyDescent="0.25">
      <c r="A6428" s="3" t="str">
        <f t="shared" si="200"/>
        <v>2026-04-24 16:00</v>
      </c>
      <c r="B6428" s="3">
        <f t="shared" si="201"/>
        <v>46136.666666666664</v>
      </c>
      <c r="C6428" s="1">
        <v>46136</v>
      </c>
      <c r="D6428" s="2">
        <v>0.69396990740740738</v>
      </c>
      <c r="E6428">
        <v>58</v>
      </c>
      <c r="F6428">
        <v>54</v>
      </c>
      <c r="G6428">
        <v>2</v>
      </c>
      <c r="H6428">
        <v>2.9</v>
      </c>
      <c r="I6428" t="s">
        <v>1</v>
      </c>
    </row>
    <row r="6429" spans="1:9" x14ac:dyDescent="0.25">
      <c r="A6429" s="3" t="str">
        <f t="shared" si="200"/>
        <v>2026-04-24 16:00</v>
      </c>
      <c r="B6429" s="3">
        <f t="shared" si="201"/>
        <v>46136.666666666664</v>
      </c>
      <c r="C6429" s="1">
        <v>46136</v>
      </c>
      <c r="D6429" s="2">
        <v>0.69425925925925924</v>
      </c>
      <c r="E6429">
        <v>48</v>
      </c>
      <c r="F6429">
        <v>56</v>
      </c>
      <c r="G6429">
        <v>2</v>
      </c>
      <c r="H6429">
        <v>25.5</v>
      </c>
      <c r="I6429" t="s">
        <v>0</v>
      </c>
    </row>
    <row r="6430" spans="1:9" x14ac:dyDescent="0.25">
      <c r="A6430" s="3" t="str">
        <f t="shared" si="200"/>
        <v>2026-04-24 16:00</v>
      </c>
      <c r="B6430" s="3">
        <f t="shared" si="201"/>
        <v>46136.666666666664</v>
      </c>
      <c r="C6430" s="1">
        <v>46136</v>
      </c>
      <c r="D6430" s="2">
        <v>0.69434027777777774</v>
      </c>
      <c r="E6430">
        <v>42</v>
      </c>
      <c r="F6430">
        <v>58</v>
      </c>
      <c r="G6430">
        <v>2</v>
      </c>
      <c r="H6430">
        <v>6.9</v>
      </c>
      <c r="I6430" t="s">
        <v>0</v>
      </c>
    </row>
    <row r="6431" spans="1:9" x14ac:dyDescent="0.25">
      <c r="A6431" s="3" t="str">
        <f t="shared" si="200"/>
        <v>2026-04-24 16:00</v>
      </c>
      <c r="B6431" s="3">
        <f t="shared" si="201"/>
        <v>46136.666666666664</v>
      </c>
      <c r="C6431" s="1">
        <v>46136</v>
      </c>
      <c r="D6431" s="2">
        <v>0.69459490740740737</v>
      </c>
      <c r="E6431">
        <v>56</v>
      </c>
      <c r="F6431">
        <v>52</v>
      </c>
      <c r="G6431">
        <v>2</v>
      </c>
      <c r="H6431">
        <v>21.6</v>
      </c>
      <c r="I6431" t="s">
        <v>0</v>
      </c>
    </row>
    <row r="6432" spans="1:9" x14ac:dyDescent="0.25">
      <c r="A6432" s="3" t="str">
        <f t="shared" si="200"/>
        <v>2026-04-24 16:00</v>
      </c>
      <c r="B6432" s="3">
        <f t="shared" si="201"/>
        <v>46136.666666666664</v>
      </c>
      <c r="C6432" s="1">
        <v>46136</v>
      </c>
      <c r="D6432" s="2">
        <v>0.6947916666666667</v>
      </c>
      <c r="E6432">
        <v>44</v>
      </c>
      <c r="F6432">
        <v>58</v>
      </c>
      <c r="G6432">
        <v>2</v>
      </c>
      <c r="H6432">
        <v>25.5</v>
      </c>
      <c r="I6432" t="s">
        <v>1</v>
      </c>
    </row>
    <row r="6433" spans="1:9" x14ac:dyDescent="0.25">
      <c r="A6433" s="3" t="str">
        <f t="shared" si="200"/>
        <v>2026-04-24 16:00</v>
      </c>
      <c r="B6433" s="3">
        <f t="shared" si="201"/>
        <v>46136.666666666664</v>
      </c>
      <c r="C6433" s="1">
        <v>46136</v>
      </c>
      <c r="D6433" s="2">
        <v>0.69489583333333338</v>
      </c>
      <c r="E6433">
        <v>57</v>
      </c>
      <c r="F6433">
        <v>54</v>
      </c>
      <c r="G6433">
        <v>2</v>
      </c>
      <c r="H6433">
        <v>24.8</v>
      </c>
      <c r="I6433" t="s">
        <v>0</v>
      </c>
    </row>
    <row r="6434" spans="1:9" x14ac:dyDescent="0.25">
      <c r="A6434" s="3" t="str">
        <f t="shared" si="200"/>
        <v>2026-04-24 16:00</v>
      </c>
      <c r="B6434" s="3">
        <f t="shared" si="201"/>
        <v>46136.666666666664</v>
      </c>
      <c r="C6434" s="1">
        <v>46136</v>
      </c>
      <c r="D6434" s="2">
        <v>0.69490740740740742</v>
      </c>
      <c r="E6434">
        <v>57</v>
      </c>
      <c r="F6434">
        <v>54</v>
      </c>
      <c r="G6434">
        <v>2</v>
      </c>
      <c r="H6434">
        <v>1</v>
      </c>
      <c r="I6434" t="s">
        <v>0</v>
      </c>
    </row>
    <row r="6435" spans="1:9" x14ac:dyDescent="0.25">
      <c r="A6435" s="3" t="str">
        <f t="shared" si="200"/>
        <v>2026-04-24 16:00</v>
      </c>
      <c r="B6435" s="3">
        <f t="shared" si="201"/>
        <v>46136.666666666664</v>
      </c>
      <c r="C6435" s="1">
        <v>46136</v>
      </c>
      <c r="D6435" s="2">
        <v>0.69495370370370368</v>
      </c>
      <c r="E6435">
        <v>47</v>
      </c>
      <c r="F6435">
        <v>55</v>
      </c>
      <c r="G6435">
        <v>2</v>
      </c>
      <c r="H6435">
        <v>12.9</v>
      </c>
      <c r="I6435" t="s">
        <v>1</v>
      </c>
    </row>
    <row r="6436" spans="1:9" x14ac:dyDescent="0.25">
      <c r="A6436" s="3" t="str">
        <f t="shared" si="200"/>
        <v>2026-04-24 16:00</v>
      </c>
      <c r="B6436" s="3">
        <f t="shared" si="201"/>
        <v>46136.666666666664</v>
      </c>
      <c r="C6436" s="1">
        <v>46136</v>
      </c>
      <c r="D6436" s="2">
        <v>0.69497685185185187</v>
      </c>
      <c r="E6436">
        <v>38</v>
      </c>
      <c r="F6436">
        <v>54</v>
      </c>
      <c r="G6436">
        <v>2</v>
      </c>
      <c r="H6436">
        <v>2.2999999999999998</v>
      </c>
      <c r="I6436" t="s">
        <v>1</v>
      </c>
    </row>
    <row r="6437" spans="1:9" x14ac:dyDescent="0.25">
      <c r="A6437" s="3" t="str">
        <f t="shared" si="200"/>
        <v>2026-04-24 16:00</v>
      </c>
      <c r="B6437" s="3">
        <f t="shared" si="201"/>
        <v>46136.666666666664</v>
      </c>
      <c r="C6437" s="1">
        <v>46136</v>
      </c>
      <c r="D6437" s="2">
        <v>0.69505787037037037</v>
      </c>
      <c r="E6437">
        <v>123</v>
      </c>
      <c r="F6437">
        <v>57</v>
      </c>
      <c r="G6437">
        <v>4</v>
      </c>
      <c r="H6437">
        <v>5.9</v>
      </c>
      <c r="I6437" t="s">
        <v>1</v>
      </c>
    </row>
    <row r="6438" spans="1:9" x14ac:dyDescent="0.25">
      <c r="A6438" s="3" t="str">
        <f t="shared" si="200"/>
        <v>2026-04-24 16:00</v>
      </c>
      <c r="B6438" s="3">
        <f t="shared" si="201"/>
        <v>46136.666666666664</v>
      </c>
      <c r="C6438" s="1">
        <v>46136</v>
      </c>
      <c r="D6438" s="2">
        <v>0.69513888888888886</v>
      </c>
      <c r="E6438">
        <v>40</v>
      </c>
      <c r="F6438">
        <v>51</v>
      </c>
      <c r="G6438">
        <v>2</v>
      </c>
      <c r="H6438">
        <v>18.3</v>
      </c>
      <c r="I6438" t="s">
        <v>0</v>
      </c>
    </row>
    <row r="6439" spans="1:9" x14ac:dyDescent="0.25">
      <c r="A6439" s="3" t="str">
        <f t="shared" si="200"/>
        <v>2026-04-24 16:00</v>
      </c>
      <c r="B6439" s="3">
        <f t="shared" si="201"/>
        <v>46136.666666666664</v>
      </c>
      <c r="C6439" s="1">
        <v>46136</v>
      </c>
      <c r="D6439" s="2">
        <v>0.69515046296296301</v>
      </c>
      <c r="E6439">
        <v>52</v>
      </c>
      <c r="F6439">
        <v>46</v>
      </c>
      <c r="G6439">
        <v>2</v>
      </c>
      <c r="H6439">
        <v>7.4</v>
      </c>
      <c r="I6439" t="s">
        <v>1</v>
      </c>
    </row>
    <row r="6440" spans="1:9" x14ac:dyDescent="0.25">
      <c r="A6440" s="3" t="str">
        <f t="shared" si="200"/>
        <v>2026-04-24 16:00</v>
      </c>
      <c r="B6440" s="3">
        <f t="shared" si="201"/>
        <v>46136.666666666664</v>
      </c>
      <c r="C6440" s="1">
        <v>46136</v>
      </c>
      <c r="D6440" s="2">
        <v>0.69524305555555554</v>
      </c>
      <c r="E6440">
        <v>49</v>
      </c>
      <c r="F6440">
        <v>56</v>
      </c>
      <c r="G6440">
        <v>2</v>
      </c>
      <c r="H6440">
        <v>7.1</v>
      </c>
      <c r="I6440" t="s">
        <v>1</v>
      </c>
    </row>
    <row r="6441" spans="1:9" x14ac:dyDescent="0.25">
      <c r="A6441" s="3" t="str">
        <f t="shared" si="200"/>
        <v>2026-04-24 16:00</v>
      </c>
      <c r="B6441" s="3">
        <f t="shared" si="201"/>
        <v>46136.666666666664</v>
      </c>
      <c r="C6441" s="1">
        <v>46136</v>
      </c>
      <c r="D6441" s="2">
        <v>0.69530092592592596</v>
      </c>
      <c r="E6441">
        <v>55</v>
      </c>
      <c r="F6441">
        <v>57</v>
      </c>
      <c r="G6441">
        <v>2</v>
      </c>
      <c r="H6441">
        <v>15.1</v>
      </c>
      <c r="I6441" t="s">
        <v>0</v>
      </c>
    </row>
    <row r="6442" spans="1:9" x14ac:dyDescent="0.25">
      <c r="A6442" s="3" t="str">
        <f t="shared" si="200"/>
        <v>2026-04-24 16:00</v>
      </c>
      <c r="B6442" s="3">
        <f t="shared" si="201"/>
        <v>46136.666666666664</v>
      </c>
      <c r="C6442" s="1">
        <v>46136</v>
      </c>
      <c r="D6442" s="2">
        <v>0.69555555555555559</v>
      </c>
      <c r="E6442">
        <v>48</v>
      </c>
      <c r="F6442">
        <v>63</v>
      </c>
      <c r="G6442">
        <v>2</v>
      </c>
      <c r="H6442">
        <v>21.4</v>
      </c>
      <c r="I6442" t="s">
        <v>0</v>
      </c>
    </row>
    <row r="6443" spans="1:9" x14ac:dyDescent="0.25">
      <c r="A6443" s="3" t="str">
        <f t="shared" si="200"/>
        <v>2026-04-24 16:00</v>
      </c>
      <c r="B6443" s="3">
        <f t="shared" si="201"/>
        <v>46136.666666666664</v>
      </c>
      <c r="C6443" s="1">
        <v>46136</v>
      </c>
      <c r="D6443" s="2">
        <v>0.69557870370370367</v>
      </c>
      <c r="E6443">
        <v>49</v>
      </c>
      <c r="F6443">
        <v>52</v>
      </c>
      <c r="G6443">
        <v>2</v>
      </c>
      <c r="H6443">
        <v>25.5</v>
      </c>
      <c r="I6443" t="s">
        <v>1</v>
      </c>
    </row>
    <row r="6444" spans="1:9" x14ac:dyDescent="0.25">
      <c r="A6444" s="3" t="str">
        <f t="shared" si="200"/>
        <v>2026-04-24 16:00</v>
      </c>
      <c r="B6444" s="3">
        <f t="shared" si="201"/>
        <v>46136.666666666664</v>
      </c>
      <c r="C6444" s="1">
        <v>46136</v>
      </c>
      <c r="D6444" s="2">
        <v>0.69601851851851848</v>
      </c>
      <c r="E6444">
        <v>49</v>
      </c>
      <c r="F6444">
        <v>66</v>
      </c>
      <c r="G6444">
        <v>2</v>
      </c>
      <c r="H6444">
        <v>25.5</v>
      </c>
      <c r="I6444" t="s">
        <v>0</v>
      </c>
    </row>
    <row r="6445" spans="1:9" x14ac:dyDescent="0.25">
      <c r="A6445" s="3" t="str">
        <f t="shared" si="200"/>
        <v>2026-04-24 16:00</v>
      </c>
      <c r="B6445" s="3">
        <f t="shared" si="201"/>
        <v>46136.666666666664</v>
      </c>
      <c r="C6445" s="1">
        <v>46136</v>
      </c>
      <c r="D6445" s="2">
        <v>0.69626157407407407</v>
      </c>
      <c r="E6445">
        <v>41</v>
      </c>
      <c r="F6445">
        <v>57</v>
      </c>
      <c r="G6445">
        <v>2</v>
      </c>
      <c r="H6445">
        <v>25.5</v>
      </c>
      <c r="I6445" t="s">
        <v>1</v>
      </c>
    </row>
    <row r="6446" spans="1:9" x14ac:dyDescent="0.25">
      <c r="A6446" s="3" t="str">
        <f t="shared" si="200"/>
        <v>2026-04-24 16:00</v>
      </c>
      <c r="B6446" s="3">
        <f t="shared" si="201"/>
        <v>46136.666666666664</v>
      </c>
      <c r="C6446" s="1">
        <v>46136</v>
      </c>
      <c r="D6446" s="2">
        <v>0.69627314814814811</v>
      </c>
      <c r="E6446">
        <v>68</v>
      </c>
      <c r="F6446">
        <v>33</v>
      </c>
      <c r="G6446">
        <v>3</v>
      </c>
      <c r="H6446">
        <v>21.9</v>
      </c>
      <c r="I6446" t="s">
        <v>0</v>
      </c>
    </row>
    <row r="6447" spans="1:9" x14ac:dyDescent="0.25">
      <c r="A6447" s="3" t="str">
        <f t="shared" si="200"/>
        <v>2026-04-24 16:00</v>
      </c>
      <c r="B6447" s="3">
        <f t="shared" si="201"/>
        <v>46136.666666666664</v>
      </c>
      <c r="C6447" s="1">
        <v>46136</v>
      </c>
      <c r="D6447" s="2">
        <v>0.69640046296296299</v>
      </c>
      <c r="E6447">
        <v>50</v>
      </c>
      <c r="F6447">
        <v>59</v>
      </c>
      <c r="G6447">
        <v>2</v>
      </c>
      <c r="H6447">
        <v>11.1</v>
      </c>
      <c r="I6447" t="s">
        <v>1</v>
      </c>
    </row>
    <row r="6448" spans="1:9" x14ac:dyDescent="0.25">
      <c r="A6448" s="3" t="str">
        <f t="shared" si="200"/>
        <v>2026-04-24 16:00</v>
      </c>
      <c r="B6448" s="3">
        <f t="shared" si="201"/>
        <v>46136.666666666664</v>
      </c>
      <c r="C6448" s="1">
        <v>46136</v>
      </c>
      <c r="D6448" s="2">
        <v>0.69649305555555552</v>
      </c>
      <c r="E6448">
        <v>42</v>
      </c>
      <c r="F6448">
        <v>60</v>
      </c>
      <c r="G6448">
        <v>2</v>
      </c>
      <c r="H6448">
        <v>7.9</v>
      </c>
      <c r="I6448" t="s">
        <v>1</v>
      </c>
    </row>
    <row r="6449" spans="1:9" x14ac:dyDescent="0.25">
      <c r="A6449" s="3" t="str">
        <f t="shared" si="200"/>
        <v>2026-04-24 16:00</v>
      </c>
      <c r="B6449" s="3">
        <f t="shared" si="201"/>
        <v>46136.666666666664</v>
      </c>
      <c r="C6449" s="1">
        <v>46136</v>
      </c>
      <c r="D6449" s="2">
        <v>0.69658564814814816</v>
      </c>
      <c r="E6449">
        <v>46</v>
      </c>
      <c r="F6449">
        <v>88</v>
      </c>
      <c r="G6449">
        <v>2</v>
      </c>
      <c r="H6449">
        <v>7.5</v>
      </c>
      <c r="I6449" t="s">
        <v>1</v>
      </c>
    </row>
    <row r="6450" spans="1:9" x14ac:dyDescent="0.25">
      <c r="A6450" s="3" t="str">
        <f t="shared" si="200"/>
        <v>2026-04-24 16:00</v>
      </c>
      <c r="B6450" s="3">
        <f t="shared" si="201"/>
        <v>46136.666666666664</v>
      </c>
      <c r="C6450" s="1">
        <v>46136</v>
      </c>
      <c r="D6450" s="2">
        <v>0.69704861111111116</v>
      </c>
      <c r="E6450">
        <v>53</v>
      </c>
      <c r="F6450">
        <v>71</v>
      </c>
      <c r="G6450">
        <v>2</v>
      </c>
      <c r="H6450">
        <v>25.5</v>
      </c>
      <c r="I6450" t="s">
        <v>1</v>
      </c>
    </row>
    <row r="6451" spans="1:9" x14ac:dyDescent="0.25">
      <c r="A6451" s="3" t="str">
        <f t="shared" si="200"/>
        <v>2026-04-24 16:00</v>
      </c>
      <c r="B6451" s="3">
        <f t="shared" si="201"/>
        <v>46136.666666666664</v>
      </c>
      <c r="C6451" s="1">
        <v>46136</v>
      </c>
      <c r="D6451" s="2">
        <v>0.69714120370370369</v>
      </c>
      <c r="E6451">
        <v>58</v>
      </c>
      <c r="F6451">
        <v>54</v>
      </c>
      <c r="G6451">
        <v>2</v>
      </c>
      <c r="H6451">
        <v>25.5</v>
      </c>
      <c r="I6451" t="s">
        <v>0</v>
      </c>
    </row>
    <row r="6452" spans="1:9" x14ac:dyDescent="0.25">
      <c r="A6452" s="3" t="str">
        <f t="shared" si="200"/>
        <v>2026-04-24 16:00</v>
      </c>
      <c r="B6452" s="3">
        <f t="shared" si="201"/>
        <v>46136.666666666664</v>
      </c>
      <c r="C6452" s="1">
        <v>46136</v>
      </c>
      <c r="D6452" s="2">
        <v>0.69768518518518519</v>
      </c>
      <c r="E6452">
        <v>65</v>
      </c>
      <c r="F6452">
        <v>53</v>
      </c>
      <c r="G6452">
        <v>3</v>
      </c>
      <c r="H6452">
        <v>25.5</v>
      </c>
      <c r="I6452" t="s">
        <v>0</v>
      </c>
    </row>
    <row r="6453" spans="1:9" x14ac:dyDescent="0.25">
      <c r="A6453" s="3" t="str">
        <f t="shared" si="200"/>
        <v>2026-04-24 16:00</v>
      </c>
      <c r="B6453" s="3">
        <f t="shared" si="201"/>
        <v>46136.666666666664</v>
      </c>
      <c r="C6453" s="1">
        <v>46136</v>
      </c>
      <c r="D6453" s="2">
        <v>0.69783564814814814</v>
      </c>
      <c r="E6453">
        <v>121</v>
      </c>
      <c r="F6453">
        <v>58</v>
      </c>
      <c r="G6453">
        <v>4</v>
      </c>
      <c r="H6453">
        <v>25.5</v>
      </c>
      <c r="I6453" t="s">
        <v>1</v>
      </c>
    </row>
    <row r="6454" spans="1:9" x14ac:dyDescent="0.25">
      <c r="A6454" s="3" t="str">
        <f t="shared" si="200"/>
        <v>2026-04-24 16:00</v>
      </c>
      <c r="B6454" s="3">
        <f t="shared" si="201"/>
        <v>46136.666666666664</v>
      </c>
      <c r="C6454" s="1">
        <v>46136</v>
      </c>
      <c r="D6454" s="2">
        <v>0.69789351851851855</v>
      </c>
      <c r="E6454">
        <v>187</v>
      </c>
      <c r="F6454">
        <v>58</v>
      </c>
      <c r="G6454">
        <v>4</v>
      </c>
      <c r="H6454">
        <v>4</v>
      </c>
      <c r="I6454" t="s">
        <v>1</v>
      </c>
    </row>
    <row r="6455" spans="1:9" x14ac:dyDescent="0.25">
      <c r="A6455" s="3" t="str">
        <f t="shared" si="200"/>
        <v>2026-04-24 16:00</v>
      </c>
      <c r="B6455" s="3">
        <f t="shared" si="201"/>
        <v>46136.666666666664</v>
      </c>
      <c r="C6455" s="1">
        <v>46136</v>
      </c>
      <c r="D6455" s="2">
        <v>0.69790509259259259</v>
      </c>
      <c r="E6455">
        <v>49</v>
      </c>
      <c r="F6455">
        <v>61</v>
      </c>
      <c r="G6455">
        <v>2</v>
      </c>
      <c r="H6455">
        <v>0.5</v>
      </c>
      <c r="I6455" t="s">
        <v>1</v>
      </c>
    </row>
    <row r="6456" spans="1:9" x14ac:dyDescent="0.25">
      <c r="A6456" s="3" t="str">
        <f t="shared" si="200"/>
        <v>2026-04-24 16:00</v>
      </c>
      <c r="B6456" s="3">
        <f t="shared" si="201"/>
        <v>46136.666666666664</v>
      </c>
      <c r="C6456" s="1">
        <v>46136</v>
      </c>
      <c r="D6456" s="2">
        <v>0.69798611111111108</v>
      </c>
      <c r="E6456">
        <v>44</v>
      </c>
      <c r="F6456">
        <v>48</v>
      </c>
      <c r="G6456">
        <v>2</v>
      </c>
      <c r="H6456">
        <v>25.2</v>
      </c>
      <c r="I6456" t="s">
        <v>0</v>
      </c>
    </row>
    <row r="6457" spans="1:9" x14ac:dyDescent="0.25">
      <c r="A6457" s="3" t="str">
        <f t="shared" si="200"/>
        <v>2026-04-24 16:00</v>
      </c>
      <c r="B6457" s="3">
        <f t="shared" si="201"/>
        <v>46136.666666666664</v>
      </c>
      <c r="C6457" s="1">
        <v>46136</v>
      </c>
      <c r="D6457" s="2">
        <v>0.69814814814814818</v>
      </c>
      <c r="E6457">
        <v>43</v>
      </c>
      <c r="F6457">
        <v>70</v>
      </c>
      <c r="G6457">
        <v>2</v>
      </c>
      <c r="H6457">
        <v>19.7</v>
      </c>
      <c r="I6457" t="s">
        <v>1</v>
      </c>
    </row>
    <row r="6458" spans="1:9" x14ac:dyDescent="0.25">
      <c r="A6458" s="3" t="str">
        <f t="shared" si="200"/>
        <v>2026-04-24 16:00</v>
      </c>
      <c r="B6458" s="3">
        <f t="shared" si="201"/>
        <v>46136.666666666664</v>
      </c>
      <c r="C6458" s="1">
        <v>46136</v>
      </c>
      <c r="D6458" s="2">
        <v>0.69819444444444445</v>
      </c>
      <c r="E6458">
        <v>39</v>
      </c>
      <c r="F6458">
        <v>50</v>
      </c>
      <c r="G6458">
        <v>2</v>
      </c>
      <c r="H6458">
        <v>17.8</v>
      </c>
      <c r="I6458" t="s">
        <v>0</v>
      </c>
    </row>
    <row r="6459" spans="1:9" x14ac:dyDescent="0.25">
      <c r="A6459" s="3" t="str">
        <f t="shared" si="200"/>
        <v>2026-04-24 16:00</v>
      </c>
      <c r="B6459" s="3">
        <f t="shared" si="201"/>
        <v>46136.666666666664</v>
      </c>
      <c r="C6459" s="1">
        <v>46136</v>
      </c>
      <c r="D6459" s="2">
        <v>0.69842592592592589</v>
      </c>
      <c r="E6459">
        <v>108</v>
      </c>
      <c r="F6459">
        <v>55</v>
      </c>
      <c r="G6459">
        <v>3</v>
      </c>
      <c r="H6459">
        <v>24</v>
      </c>
      <c r="I6459" t="s">
        <v>1</v>
      </c>
    </row>
    <row r="6460" spans="1:9" x14ac:dyDescent="0.25">
      <c r="A6460" s="3" t="str">
        <f t="shared" si="200"/>
        <v>2026-04-24 16:00</v>
      </c>
      <c r="B6460" s="3">
        <f t="shared" si="201"/>
        <v>46136.666666666664</v>
      </c>
      <c r="C6460" s="1">
        <v>46136</v>
      </c>
      <c r="D6460" s="2">
        <v>0.69849537037037035</v>
      </c>
      <c r="E6460">
        <v>48</v>
      </c>
      <c r="F6460">
        <v>54</v>
      </c>
      <c r="G6460">
        <v>2</v>
      </c>
      <c r="H6460">
        <v>5.3</v>
      </c>
      <c r="I6460" t="s">
        <v>1</v>
      </c>
    </row>
    <row r="6461" spans="1:9" x14ac:dyDescent="0.25">
      <c r="A6461" s="3" t="str">
        <f t="shared" si="200"/>
        <v>2026-04-24 16:00</v>
      </c>
      <c r="B6461" s="3">
        <f t="shared" si="201"/>
        <v>46136.666666666664</v>
      </c>
      <c r="C6461" s="1">
        <v>46136</v>
      </c>
      <c r="D6461" s="2">
        <v>0.6986458333333333</v>
      </c>
      <c r="E6461">
        <v>59</v>
      </c>
      <c r="F6461">
        <v>55</v>
      </c>
      <c r="G6461">
        <v>2</v>
      </c>
      <c r="H6461">
        <v>12.6</v>
      </c>
      <c r="I6461" t="s">
        <v>1</v>
      </c>
    </row>
    <row r="6462" spans="1:9" x14ac:dyDescent="0.25">
      <c r="A6462" s="3" t="str">
        <f t="shared" si="200"/>
        <v>2026-04-24 16:00</v>
      </c>
      <c r="B6462" s="3">
        <f t="shared" si="201"/>
        <v>46136.666666666664</v>
      </c>
      <c r="C6462" s="1">
        <v>46136</v>
      </c>
      <c r="D6462" s="2">
        <v>0.69876157407407402</v>
      </c>
      <c r="E6462">
        <v>28</v>
      </c>
      <c r="F6462">
        <v>58</v>
      </c>
      <c r="G6462">
        <v>2</v>
      </c>
      <c r="H6462">
        <v>8.8000000000000007</v>
      </c>
      <c r="I6462" t="s">
        <v>1</v>
      </c>
    </row>
    <row r="6463" spans="1:9" x14ac:dyDescent="0.25">
      <c r="A6463" s="3" t="str">
        <f t="shared" si="200"/>
        <v>2026-04-24 16:00</v>
      </c>
      <c r="B6463" s="3">
        <f t="shared" si="201"/>
        <v>46136.666666666664</v>
      </c>
      <c r="C6463" s="1">
        <v>46136</v>
      </c>
      <c r="D6463" s="2">
        <v>0.69892361111111112</v>
      </c>
      <c r="E6463">
        <v>48</v>
      </c>
      <c r="F6463">
        <v>56</v>
      </c>
      <c r="G6463">
        <v>2</v>
      </c>
      <c r="H6463">
        <v>14.1</v>
      </c>
      <c r="I6463" t="s">
        <v>1</v>
      </c>
    </row>
    <row r="6464" spans="1:9" x14ac:dyDescent="0.25">
      <c r="A6464" s="3" t="str">
        <f t="shared" si="200"/>
        <v>2026-04-24 16:00</v>
      </c>
      <c r="B6464" s="3">
        <f t="shared" si="201"/>
        <v>46136.666666666664</v>
      </c>
      <c r="C6464" s="1">
        <v>46136</v>
      </c>
      <c r="D6464" s="2">
        <v>0.69899305555555558</v>
      </c>
      <c r="E6464">
        <v>50</v>
      </c>
      <c r="F6464">
        <v>48</v>
      </c>
      <c r="G6464">
        <v>2</v>
      </c>
      <c r="H6464">
        <v>5</v>
      </c>
      <c r="I6464" t="s">
        <v>1</v>
      </c>
    </row>
    <row r="6465" spans="1:9" x14ac:dyDescent="0.25">
      <c r="A6465" s="3" t="str">
        <f t="shared" si="200"/>
        <v>2026-04-24 16:00</v>
      </c>
      <c r="B6465" s="3">
        <f t="shared" si="201"/>
        <v>46136.666666666664</v>
      </c>
      <c r="C6465" s="1">
        <v>46136</v>
      </c>
      <c r="D6465" s="2">
        <v>0.69906250000000003</v>
      </c>
      <c r="E6465">
        <v>43</v>
      </c>
      <c r="F6465">
        <v>59</v>
      </c>
      <c r="G6465">
        <v>2</v>
      </c>
      <c r="H6465">
        <v>25.5</v>
      </c>
      <c r="I6465" t="s">
        <v>0</v>
      </c>
    </row>
    <row r="6466" spans="1:9" x14ac:dyDescent="0.25">
      <c r="A6466" s="3" t="str">
        <f t="shared" ref="A6466:A6529" si="202">TEXT(C6466+INT(D6466*24)/24,"yyyy-mm-dd hh:mm")</f>
        <v>2026-04-24 16:00</v>
      </c>
      <c r="B6466" s="3">
        <f t="shared" ref="B6466:B6529" si="203">C6466+INT(D6466*24)/24</f>
        <v>46136.666666666664</v>
      </c>
      <c r="C6466" s="1">
        <v>46136</v>
      </c>
      <c r="D6466" s="2">
        <v>0.69917824074074075</v>
      </c>
      <c r="E6466">
        <v>55</v>
      </c>
      <c r="F6466">
        <v>42</v>
      </c>
      <c r="G6466">
        <v>2</v>
      </c>
      <c r="H6466">
        <v>10</v>
      </c>
      <c r="I6466" t="s">
        <v>0</v>
      </c>
    </row>
    <row r="6467" spans="1:9" x14ac:dyDescent="0.25">
      <c r="A6467" s="3" t="str">
        <f t="shared" si="202"/>
        <v>2026-04-24 16:00</v>
      </c>
      <c r="B6467" s="3">
        <f t="shared" si="203"/>
        <v>46136.666666666664</v>
      </c>
      <c r="C6467" s="1">
        <v>46136</v>
      </c>
      <c r="D6467" s="2">
        <v>0.69921296296296298</v>
      </c>
      <c r="E6467">
        <v>117</v>
      </c>
      <c r="F6467">
        <v>56</v>
      </c>
      <c r="G6467">
        <v>3</v>
      </c>
      <c r="H6467">
        <v>18.5</v>
      </c>
      <c r="I6467" t="s">
        <v>1</v>
      </c>
    </row>
    <row r="6468" spans="1:9" x14ac:dyDescent="0.25">
      <c r="A6468" s="3" t="str">
        <f t="shared" si="202"/>
        <v>2026-04-24 16:00</v>
      </c>
      <c r="B6468" s="3">
        <f t="shared" si="203"/>
        <v>46136.666666666664</v>
      </c>
      <c r="C6468" s="1">
        <v>46136</v>
      </c>
      <c r="D6468" s="2">
        <v>0.69934027777777774</v>
      </c>
      <c r="E6468">
        <v>49</v>
      </c>
      <c r="F6468">
        <v>50</v>
      </c>
      <c r="G6468">
        <v>2</v>
      </c>
      <c r="H6468">
        <v>10.6</v>
      </c>
      <c r="I6468" t="s">
        <v>1</v>
      </c>
    </row>
    <row r="6469" spans="1:9" x14ac:dyDescent="0.25">
      <c r="A6469" s="3" t="str">
        <f t="shared" si="202"/>
        <v>2026-04-24 16:00</v>
      </c>
      <c r="B6469" s="3">
        <f t="shared" si="203"/>
        <v>46136.666666666664</v>
      </c>
      <c r="C6469" s="1">
        <v>46136</v>
      </c>
      <c r="D6469" s="2">
        <v>0.69945601851851846</v>
      </c>
      <c r="E6469">
        <v>75</v>
      </c>
      <c r="F6469">
        <v>59</v>
      </c>
      <c r="G6469">
        <v>3</v>
      </c>
      <c r="H6469">
        <v>9.1999999999999993</v>
      </c>
      <c r="I6469" t="s">
        <v>1</v>
      </c>
    </row>
    <row r="6470" spans="1:9" x14ac:dyDescent="0.25">
      <c r="A6470" s="3" t="str">
        <f t="shared" si="202"/>
        <v>2026-04-24 16:00</v>
      </c>
      <c r="B6470" s="3">
        <f t="shared" si="203"/>
        <v>46136.666666666664</v>
      </c>
      <c r="C6470" s="1">
        <v>46136</v>
      </c>
      <c r="D6470" s="2">
        <v>0.69947916666666665</v>
      </c>
      <c r="E6470">
        <v>46</v>
      </c>
      <c r="F6470">
        <v>56</v>
      </c>
      <c r="G6470">
        <v>2</v>
      </c>
      <c r="H6470">
        <v>24.7</v>
      </c>
      <c r="I6470" t="s">
        <v>0</v>
      </c>
    </row>
    <row r="6471" spans="1:9" x14ac:dyDescent="0.25">
      <c r="A6471" s="3" t="str">
        <f t="shared" si="202"/>
        <v>2026-04-24 16:00</v>
      </c>
      <c r="B6471" s="3">
        <f t="shared" si="203"/>
        <v>46136.666666666664</v>
      </c>
      <c r="C6471" s="1">
        <v>46136</v>
      </c>
      <c r="D6471" s="2">
        <v>0.69956018518518515</v>
      </c>
      <c r="E6471">
        <v>46</v>
      </c>
      <c r="F6471">
        <v>42</v>
      </c>
      <c r="G6471">
        <v>2</v>
      </c>
      <c r="H6471">
        <v>7.3</v>
      </c>
      <c r="I6471" t="s">
        <v>0</v>
      </c>
    </row>
    <row r="6472" spans="1:9" x14ac:dyDescent="0.25">
      <c r="A6472" s="3" t="str">
        <f t="shared" si="202"/>
        <v>2026-04-24 16:00</v>
      </c>
      <c r="B6472" s="3">
        <f t="shared" si="203"/>
        <v>46136.666666666664</v>
      </c>
      <c r="C6472" s="1">
        <v>46136</v>
      </c>
      <c r="D6472" s="2">
        <v>0.69966435185185183</v>
      </c>
      <c r="E6472">
        <v>47</v>
      </c>
      <c r="F6472">
        <v>55</v>
      </c>
      <c r="G6472">
        <v>2</v>
      </c>
      <c r="H6472">
        <v>17.399999999999999</v>
      </c>
      <c r="I6472" t="s">
        <v>1</v>
      </c>
    </row>
    <row r="6473" spans="1:9" x14ac:dyDescent="0.25">
      <c r="A6473" s="3" t="str">
        <f t="shared" si="202"/>
        <v>2026-04-24 16:00</v>
      </c>
      <c r="B6473" s="3">
        <f t="shared" si="203"/>
        <v>46136.666666666664</v>
      </c>
      <c r="C6473" s="1">
        <v>46136</v>
      </c>
      <c r="D6473" s="2">
        <v>0.69968750000000002</v>
      </c>
      <c r="E6473">
        <v>48</v>
      </c>
      <c r="F6473">
        <v>54</v>
      </c>
      <c r="G6473">
        <v>2</v>
      </c>
      <c r="H6473">
        <v>1.3</v>
      </c>
      <c r="I6473" t="s">
        <v>1</v>
      </c>
    </row>
    <row r="6474" spans="1:9" x14ac:dyDescent="0.25">
      <c r="A6474" s="3" t="str">
        <f t="shared" si="202"/>
        <v>2026-04-24 16:00</v>
      </c>
      <c r="B6474" s="3">
        <f t="shared" si="203"/>
        <v>46136.666666666664</v>
      </c>
      <c r="C6474" s="1">
        <v>46136</v>
      </c>
      <c r="D6474" s="2">
        <v>0.69975694444444447</v>
      </c>
      <c r="E6474">
        <v>62</v>
      </c>
      <c r="F6474">
        <v>54</v>
      </c>
      <c r="G6474">
        <v>3</v>
      </c>
      <c r="H6474">
        <v>5.7</v>
      </c>
      <c r="I6474" t="s">
        <v>1</v>
      </c>
    </row>
    <row r="6475" spans="1:9" x14ac:dyDescent="0.25">
      <c r="A6475" s="3" t="str">
        <f t="shared" si="202"/>
        <v>2026-04-24 16:00</v>
      </c>
      <c r="B6475" s="3">
        <f t="shared" si="203"/>
        <v>46136.666666666664</v>
      </c>
      <c r="C6475" s="1">
        <v>46136</v>
      </c>
      <c r="D6475" s="2">
        <v>0.69978009259259255</v>
      </c>
      <c r="E6475">
        <v>49</v>
      </c>
      <c r="F6475">
        <v>55</v>
      </c>
      <c r="G6475">
        <v>2</v>
      </c>
      <c r="H6475">
        <v>1.6</v>
      </c>
      <c r="I6475" t="s">
        <v>1</v>
      </c>
    </row>
    <row r="6476" spans="1:9" x14ac:dyDescent="0.25">
      <c r="A6476" s="3" t="str">
        <f t="shared" si="202"/>
        <v>2026-04-24 16:00</v>
      </c>
      <c r="B6476" s="3">
        <f t="shared" si="203"/>
        <v>46136.666666666664</v>
      </c>
      <c r="C6476" s="1">
        <v>46136</v>
      </c>
      <c r="D6476" s="2">
        <v>0.7</v>
      </c>
      <c r="E6476">
        <v>76</v>
      </c>
      <c r="F6476">
        <v>49</v>
      </c>
      <c r="G6476">
        <v>3</v>
      </c>
      <c r="H6476">
        <v>25.5</v>
      </c>
      <c r="I6476" t="s">
        <v>0</v>
      </c>
    </row>
    <row r="6477" spans="1:9" x14ac:dyDescent="0.25">
      <c r="A6477" s="3" t="str">
        <f t="shared" si="202"/>
        <v>2026-04-24 16:00</v>
      </c>
      <c r="B6477" s="3">
        <f t="shared" si="203"/>
        <v>46136.666666666664</v>
      </c>
      <c r="C6477" s="1">
        <v>46136</v>
      </c>
      <c r="D6477" s="2">
        <v>0.70005787037037037</v>
      </c>
      <c r="E6477">
        <v>44</v>
      </c>
      <c r="F6477">
        <v>48</v>
      </c>
      <c r="G6477">
        <v>2</v>
      </c>
      <c r="H6477">
        <v>4.0999999999999996</v>
      </c>
      <c r="I6477" t="s">
        <v>0</v>
      </c>
    </row>
    <row r="6478" spans="1:9" x14ac:dyDescent="0.25">
      <c r="A6478" s="3" t="str">
        <f t="shared" si="202"/>
        <v>2026-04-24 16:00</v>
      </c>
      <c r="B6478" s="3">
        <f t="shared" si="203"/>
        <v>46136.666666666664</v>
      </c>
      <c r="C6478" s="1">
        <v>46136</v>
      </c>
      <c r="D6478" s="2">
        <v>0.7000925925925926</v>
      </c>
      <c r="E6478">
        <v>50</v>
      </c>
      <c r="F6478">
        <v>50</v>
      </c>
      <c r="G6478">
        <v>2</v>
      </c>
      <c r="H6478">
        <v>25.5</v>
      </c>
      <c r="I6478" t="s">
        <v>1</v>
      </c>
    </row>
    <row r="6479" spans="1:9" x14ac:dyDescent="0.25">
      <c r="A6479" s="3" t="str">
        <f t="shared" si="202"/>
        <v>2026-04-24 16:00</v>
      </c>
      <c r="B6479" s="3">
        <f t="shared" si="203"/>
        <v>46136.666666666664</v>
      </c>
      <c r="C6479" s="1">
        <v>46136</v>
      </c>
      <c r="D6479" s="2">
        <v>0.70011574074074079</v>
      </c>
      <c r="E6479">
        <v>47</v>
      </c>
      <c r="F6479">
        <v>54</v>
      </c>
      <c r="G6479">
        <v>2</v>
      </c>
      <c r="H6479">
        <v>1.1000000000000001</v>
      </c>
      <c r="I6479" t="s">
        <v>1</v>
      </c>
    </row>
    <row r="6480" spans="1:9" x14ac:dyDescent="0.25">
      <c r="A6480" s="3" t="str">
        <f t="shared" si="202"/>
        <v>2026-04-24 16:00</v>
      </c>
      <c r="B6480" s="3">
        <f t="shared" si="203"/>
        <v>46136.666666666664</v>
      </c>
      <c r="C6480" s="1">
        <v>46136</v>
      </c>
      <c r="D6480" s="2">
        <v>0.70015046296296302</v>
      </c>
      <c r="E6480">
        <v>49</v>
      </c>
      <c r="F6480">
        <v>55</v>
      </c>
      <c r="G6480">
        <v>2</v>
      </c>
      <c r="H6480">
        <v>7.6</v>
      </c>
      <c r="I6480" t="s">
        <v>0</v>
      </c>
    </row>
    <row r="6481" spans="1:9" x14ac:dyDescent="0.25">
      <c r="A6481" s="3" t="str">
        <f t="shared" si="202"/>
        <v>2026-04-24 16:00</v>
      </c>
      <c r="B6481" s="3">
        <f t="shared" si="203"/>
        <v>46136.666666666664</v>
      </c>
      <c r="C6481" s="1">
        <v>46136</v>
      </c>
      <c r="D6481" s="2">
        <v>0.70025462962962959</v>
      </c>
      <c r="E6481">
        <v>52</v>
      </c>
      <c r="F6481">
        <v>31</v>
      </c>
      <c r="G6481">
        <v>2</v>
      </c>
      <c r="H6481">
        <v>8.3000000000000007</v>
      </c>
      <c r="I6481" t="s">
        <v>0</v>
      </c>
    </row>
    <row r="6482" spans="1:9" x14ac:dyDescent="0.25">
      <c r="A6482" s="3" t="str">
        <f t="shared" si="202"/>
        <v>2026-04-24 16:00</v>
      </c>
      <c r="B6482" s="3">
        <f t="shared" si="203"/>
        <v>46136.666666666664</v>
      </c>
      <c r="C6482" s="1">
        <v>46136</v>
      </c>
      <c r="D6482" s="2">
        <v>0.70042824074074073</v>
      </c>
      <c r="E6482">
        <v>115</v>
      </c>
      <c r="F6482">
        <v>57</v>
      </c>
      <c r="G6482">
        <v>3</v>
      </c>
      <c r="H6482">
        <v>13.9</v>
      </c>
      <c r="I6482" t="s">
        <v>0</v>
      </c>
    </row>
    <row r="6483" spans="1:9" x14ac:dyDescent="0.25">
      <c r="A6483" s="3" t="str">
        <f t="shared" si="202"/>
        <v>2026-04-24 16:00</v>
      </c>
      <c r="B6483" s="3">
        <f t="shared" si="203"/>
        <v>46136.666666666664</v>
      </c>
      <c r="C6483" s="1">
        <v>46136</v>
      </c>
      <c r="D6483" s="2">
        <v>0.70045138888888892</v>
      </c>
      <c r="E6483">
        <v>49</v>
      </c>
      <c r="F6483">
        <v>55</v>
      </c>
      <c r="G6483">
        <v>2</v>
      </c>
      <c r="H6483">
        <v>1.5</v>
      </c>
      <c r="I6483" t="s">
        <v>0</v>
      </c>
    </row>
    <row r="6484" spans="1:9" x14ac:dyDescent="0.25">
      <c r="A6484" s="3" t="str">
        <f t="shared" si="202"/>
        <v>2026-04-24 16:00</v>
      </c>
      <c r="B6484" s="3">
        <f t="shared" si="203"/>
        <v>46136.666666666664</v>
      </c>
      <c r="C6484" s="1">
        <v>46136</v>
      </c>
      <c r="D6484" s="2">
        <v>0.70047453703703699</v>
      </c>
      <c r="E6484">
        <v>43</v>
      </c>
      <c r="F6484">
        <v>57</v>
      </c>
      <c r="G6484">
        <v>2</v>
      </c>
      <c r="H6484">
        <v>25.5</v>
      </c>
      <c r="I6484" t="s">
        <v>1</v>
      </c>
    </row>
    <row r="6485" spans="1:9" x14ac:dyDescent="0.25">
      <c r="A6485" s="3" t="str">
        <f t="shared" si="202"/>
        <v>2026-04-24 16:00</v>
      </c>
      <c r="B6485" s="3">
        <f t="shared" si="203"/>
        <v>46136.666666666664</v>
      </c>
      <c r="C6485" s="1">
        <v>46136</v>
      </c>
      <c r="D6485" s="2">
        <v>0.70057870370370368</v>
      </c>
      <c r="E6485">
        <v>56</v>
      </c>
      <c r="F6485">
        <v>59</v>
      </c>
      <c r="G6485">
        <v>2</v>
      </c>
      <c r="H6485">
        <v>7.9</v>
      </c>
      <c r="I6485" t="s">
        <v>1</v>
      </c>
    </row>
    <row r="6486" spans="1:9" x14ac:dyDescent="0.25">
      <c r="A6486" s="3" t="str">
        <f t="shared" si="202"/>
        <v>2026-04-24 16:00</v>
      </c>
      <c r="B6486" s="3">
        <f t="shared" si="203"/>
        <v>46136.666666666664</v>
      </c>
      <c r="C6486" s="1">
        <v>46136</v>
      </c>
      <c r="D6486" s="2">
        <v>0.70081018518518523</v>
      </c>
      <c r="E6486">
        <v>55</v>
      </c>
      <c r="F6486">
        <v>49</v>
      </c>
      <c r="G6486">
        <v>2</v>
      </c>
      <c r="H6486">
        <v>19.2</v>
      </c>
      <c r="I6486" t="s">
        <v>1</v>
      </c>
    </row>
    <row r="6487" spans="1:9" x14ac:dyDescent="0.25">
      <c r="A6487" s="3" t="str">
        <f t="shared" si="202"/>
        <v>2026-04-24 16:00</v>
      </c>
      <c r="B6487" s="3">
        <f t="shared" si="203"/>
        <v>46136.666666666664</v>
      </c>
      <c r="C6487" s="1">
        <v>46136</v>
      </c>
      <c r="D6487" s="2">
        <v>0.70092592592592595</v>
      </c>
      <c r="E6487">
        <v>56</v>
      </c>
      <c r="F6487">
        <v>52</v>
      </c>
      <c r="G6487">
        <v>2</v>
      </c>
      <c r="H6487">
        <v>25.5</v>
      </c>
      <c r="I6487" t="s">
        <v>0</v>
      </c>
    </row>
    <row r="6488" spans="1:9" x14ac:dyDescent="0.25">
      <c r="A6488" s="3" t="str">
        <f t="shared" si="202"/>
        <v>2026-04-24 16:00</v>
      </c>
      <c r="B6488" s="3">
        <f t="shared" si="203"/>
        <v>46136.666666666664</v>
      </c>
      <c r="C6488" s="1">
        <v>46136</v>
      </c>
      <c r="D6488" s="2">
        <v>0.70146990740740744</v>
      </c>
      <c r="E6488">
        <v>124</v>
      </c>
      <c r="F6488">
        <v>52</v>
      </c>
      <c r="G6488">
        <v>4</v>
      </c>
      <c r="H6488">
        <v>25.5</v>
      </c>
      <c r="I6488" t="s">
        <v>0</v>
      </c>
    </row>
    <row r="6489" spans="1:9" x14ac:dyDescent="0.25">
      <c r="A6489" s="3" t="str">
        <f t="shared" si="202"/>
        <v>2026-04-24 16:00</v>
      </c>
      <c r="B6489" s="3">
        <f t="shared" si="203"/>
        <v>46136.666666666664</v>
      </c>
      <c r="C6489" s="1">
        <v>46136</v>
      </c>
      <c r="D6489" s="2">
        <v>0.70150462962962967</v>
      </c>
      <c r="E6489">
        <v>107</v>
      </c>
      <c r="F6489">
        <v>53</v>
      </c>
      <c r="G6489">
        <v>3</v>
      </c>
      <c r="H6489">
        <v>25.5</v>
      </c>
      <c r="I6489" t="s">
        <v>1</v>
      </c>
    </row>
    <row r="6490" spans="1:9" x14ac:dyDescent="0.25">
      <c r="A6490" s="3" t="str">
        <f t="shared" si="202"/>
        <v>2026-04-24 16:00</v>
      </c>
      <c r="B6490" s="3">
        <f t="shared" si="203"/>
        <v>46136.666666666664</v>
      </c>
      <c r="C6490" s="1">
        <v>46136</v>
      </c>
      <c r="D6490" s="2">
        <v>0.70152777777777775</v>
      </c>
      <c r="E6490">
        <v>49</v>
      </c>
      <c r="F6490">
        <v>56</v>
      </c>
      <c r="G6490">
        <v>2</v>
      </c>
      <c r="H6490">
        <v>0.9</v>
      </c>
      <c r="I6490" t="s">
        <v>1</v>
      </c>
    </row>
    <row r="6491" spans="1:9" x14ac:dyDescent="0.25">
      <c r="A6491" s="3" t="str">
        <f t="shared" si="202"/>
        <v>2026-04-24 16:00</v>
      </c>
      <c r="B6491" s="3">
        <f t="shared" si="203"/>
        <v>46136.666666666664</v>
      </c>
      <c r="C6491" s="1">
        <v>46136</v>
      </c>
      <c r="D6491" s="2">
        <v>0.70179398148148153</v>
      </c>
      <c r="E6491">
        <v>40</v>
      </c>
      <c r="F6491">
        <v>55</v>
      </c>
      <c r="G6491">
        <v>2</v>
      </c>
      <c r="H6491">
        <v>25.5</v>
      </c>
      <c r="I6491" t="s">
        <v>0</v>
      </c>
    </row>
    <row r="6492" spans="1:9" x14ac:dyDescent="0.25">
      <c r="A6492" s="3" t="str">
        <f t="shared" si="202"/>
        <v>2026-04-24 16:00</v>
      </c>
      <c r="B6492" s="3">
        <f t="shared" si="203"/>
        <v>46136.666666666664</v>
      </c>
      <c r="C6492" s="1">
        <v>46136</v>
      </c>
      <c r="D6492" s="2">
        <v>0.70194444444444448</v>
      </c>
      <c r="E6492">
        <v>60</v>
      </c>
      <c r="F6492">
        <v>54</v>
      </c>
      <c r="G6492">
        <v>2</v>
      </c>
      <c r="H6492">
        <v>12.7</v>
      </c>
      <c r="I6492" t="s">
        <v>0</v>
      </c>
    </row>
    <row r="6493" spans="1:9" x14ac:dyDescent="0.25">
      <c r="A6493" s="3" t="str">
        <f t="shared" si="202"/>
        <v>2026-04-24 16:00</v>
      </c>
      <c r="B6493" s="3">
        <f t="shared" si="203"/>
        <v>46136.666666666664</v>
      </c>
      <c r="C6493" s="1">
        <v>46136</v>
      </c>
      <c r="D6493" s="2">
        <v>0.70245370370370375</v>
      </c>
      <c r="E6493">
        <v>50</v>
      </c>
      <c r="F6493">
        <v>54</v>
      </c>
      <c r="G6493">
        <v>2</v>
      </c>
      <c r="H6493">
        <v>25.5</v>
      </c>
      <c r="I6493" t="s">
        <v>1</v>
      </c>
    </row>
    <row r="6494" spans="1:9" x14ac:dyDescent="0.25">
      <c r="A6494" s="3" t="str">
        <f t="shared" si="202"/>
        <v>2026-04-24 16:00</v>
      </c>
      <c r="B6494" s="3">
        <f t="shared" si="203"/>
        <v>46136.666666666664</v>
      </c>
      <c r="C6494" s="1">
        <v>46136</v>
      </c>
      <c r="D6494" s="2">
        <v>0.70256944444444447</v>
      </c>
      <c r="E6494">
        <v>58</v>
      </c>
      <c r="F6494">
        <v>56</v>
      </c>
      <c r="G6494">
        <v>2</v>
      </c>
      <c r="H6494">
        <v>25.5</v>
      </c>
      <c r="I6494" t="s">
        <v>0</v>
      </c>
    </row>
    <row r="6495" spans="1:9" x14ac:dyDescent="0.25">
      <c r="A6495" s="3" t="str">
        <f t="shared" si="202"/>
        <v>2026-04-24 16:00</v>
      </c>
      <c r="B6495" s="3">
        <f t="shared" si="203"/>
        <v>46136.666666666664</v>
      </c>
      <c r="C6495" s="1">
        <v>46136</v>
      </c>
      <c r="D6495" s="2">
        <v>0.70259259259259255</v>
      </c>
      <c r="E6495">
        <v>13</v>
      </c>
      <c r="F6495">
        <v>27</v>
      </c>
      <c r="G6495">
        <v>1</v>
      </c>
      <c r="H6495">
        <v>11.7</v>
      </c>
      <c r="I6495" t="s">
        <v>1</v>
      </c>
    </row>
    <row r="6496" spans="1:9" x14ac:dyDescent="0.25">
      <c r="A6496" s="3" t="str">
        <f t="shared" si="202"/>
        <v>2026-04-24 16:00</v>
      </c>
      <c r="B6496" s="3">
        <f t="shared" si="203"/>
        <v>46136.666666666664</v>
      </c>
      <c r="C6496" s="1">
        <v>46136</v>
      </c>
      <c r="D6496" s="2">
        <v>0.7026041666666667</v>
      </c>
      <c r="E6496">
        <v>46</v>
      </c>
      <c r="F6496">
        <v>36</v>
      </c>
      <c r="G6496">
        <v>2</v>
      </c>
      <c r="H6496">
        <v>0.2</v>
      </c>
      <c r="I6496" t="s">
        <v>1</v>
      </c>
    </row>
    <row r="6497" spans="1:9" x14ac:dyDescent="0.25">
      <c r="A6497" s="3" t="str">
        <f t="shared" si="202"/>
        <v>2026-04-24 16:00</v>
      </c>
      <c r="B6497" s="3">
        <f t="shared" si="203"/>
        <v>46136.666666666664</v>
      </c>
      <c r="C6497" s="1">
        <v>46136</v>
      </c>
      <c r="D6497" s="2">
        <v>0.70270833333333338</v>
      </c>
      <c r="E6497">
        <v>51</v>
      </c>
      <c r="F6497">
        <v>56</v>
      </c>
      <c r="G6497">
        <v>2</v>
      </c>
      <c r="H6497">
        <v>11.8</v>
      </c>
      <c r="I6497" t="s">
        <v>0</v>
      </c>
    </row>
    <row r="6498" spans="1:9" x14ac:dyDescent="0.25">
      <c r="A6498" s="3" t="str">
        <f t="shared" si="202"/>
        <v>2026-04-24 16:00</v>
      </c>
      <c r="B6498" s="3">
        <f t="shared" si="203"/>
        <v>46136.666666666664</v>
      </c>
      <c r="C6498" s="1">
        <v>46136</v>
      </c>
      <c r="D6498" s="2">
        <v>0.70284722222222218</v>
      </c>
      <c r="E6498">
        <v>137</v>
      </c>
      <c r="F6498">
        <v>58</v>
      </c>
      <c r="G6498">
        <v>4</v>
      </c>
      <c r="H6498">
        <v>11.4</v>
      </c>
      <c r="I6498" t="s">
        <v>0</v>
      </c>
    </row>
    <row r="6499" spans="1:9" x14ac:dyDescent="0.25">
      <c r="A6499" s="3" t="str">
        <f t="shared" si="202"/>
        <v>2026-04-24 16:00</v>
      </c>
      <c r="B6499" s="3">
        <f t="shared" si="203"/>
        <v>46136.666666666664</v>
      </c>
      <c r="C6499" s="1">
        <v>46136</v>
      </c>
      <c r="D6499" s="2">
        <v>0.70289351851851856</v>
      </c>
      <c r="E6499">
        <v>48</v>
      </c>
      <c r="F6499">
        <v>54</v>
      </c>
      <c r="G6499">
        <v>2</v>
      </c>
      <c r="H6499">
        <v>3.7</v>
      </c>
      <c r="I6499" t="s">
        <v>0</v>
      </c>
    </row>
    <row r="6500" spans="1:9" x14ac:dyDescent="0.25">
      <c r="A6500" s="3" t="str">
        <f t="shared" si="202"/>
        <v>2026-04-24 16:00</v>
      </c>
      <c r="B6500" s="3">
        <f t="shared" si="203"/>
        <v>46136.666666666664</v>
      </c>
      <c r="C6500" s="1">
        <v>46136</v>
      </c>
      <c r="D6500" s="2">
        <v>0.70291666666666663</v>
      </c>
      <c r="E6500">
        <v>43</v>
      </c>
      <c r="F6500">
        <v>54</v>
      </c>
      <c r="G6500">
        <v>2</v>
      </c>
      <c r="H6500">
        <v>1.5</v>
      </c>
      <c r="I6500" t="s">
        <v>0</v>
      </c>
    </row>
    <row r="6501" spans="1:9" x14ac:dyDescent="0.25">
      <c r="A6501" s="3" t="str">
        <f t="shared" si="202"/>
        <v>2026-04-24 16:00</v>
      </c>
      <c r="B6501" s="3">
        <f t="shared" si="203"/>
        <v>46136.666666666664</v>
      </c>
      <c r="C6501" s="1">
        <v>46136</v>
      </c>
      <c r="D6501" s="2">
        <v>0.70304398148148151</v>
      </c>
      <c r="E6501">
        <v>48</v>
      </c>
      <c r="F6501">
        <v>53</v>
      </c>
      <c r="G6501">
        <v>2</v>
      </c>
      <c r="H6501">
        <v>25.5</v>
      </c>
      <c r="I6501" t="s">
        <v>1</v>
      </c>
    </row>
    <row r="6502" spans="1:9" x14ac:dyDescent="0.25">
      <c r="A6502" s="3" t="str">
        <f t="shared" si="202"/>
        <v>2026-04-24 16:00</v>
      </c>
      <c r="B6502" s="3">
        <f t="shared" si="203"/>
        <v>46136.666666666664</v>
      </c>
      <c r="C6502" s="1">
        <v>46136</v>
      </c>
      <c r="D6502" s="2">
        <v>0.70320601851851849</v>
      </c>
      <c r="E6502">
        <v>6</v>
      </c>
      <c r="F6502">
        <v>52</v>
      </c>
      <c r="G6502">
        <v>1</v>
      </c>
      <c r="H6502">
        <v>24</v>
      </c>
      <c r="I6502" t="s">
        <v>0</v>
      </c>
    </row>
    <row r="6503" spans="1:9" x14ac:dyDescent="0.25">
      <c r="A6503" s="3" t="str">
        <f t="shared" si="202"/>
        <v>2026-04-24 16:00</v>
      </c>
      <c r="B6503" s="3">
        <f t="shared" si="203"/>
        <v>46136.666666666664</v>
      </c>
      <c r="C6503" s="1">
        <v>46136</v>
      </c>
      <c r="D6503" s="2">
        <v>0.70322916666666668</v>
      </c>
      <c r="E6503">
        <v>55</v>
      </c>
      <c r="F6503">
        <v>52</v>
      </c>
      <c r="G6503">
        <v>2</v>
      </c>
      <c r="H6503">
        <v>2</v>
      </c>
      <c r="I6503" t="s">
        <v>0</v>
      </c>
    </row>
    <row r="6504" spans="1:9" x14ac:dyDescent="0.25">
      <c r="A6504" s="3" t="str">
        <f t="shared" si="202"/>
        <v>2026-04-24 16:00</v>
      </c>
      <c r="B6504" s="3">
        <f t="shared" si="203"/>
        <v>46136.666666666664</v>
      </c>
      <c r="C6504" s="1">
        <v>46136</v>
      </c>
      <c r="D6504" s="2">
        <v>0.70343750000000005</v>
      </c>
      <c r="E6504">
        <v>46</v>
      </c>
      <c r="F6504">
        <v>42</v>
      </c>
      <c r="G6504">
        <v>2</v>
      </c>
      <c r="H6504">
        <v>25.5</v>
      </c>
      <c r="I6504" t="s">
        <v>1</v>
      </c>
    </row>
    <row r="6505" spans="1:9" x14ac:dyDescent="0.25">
      <c r="A6505" s="3" t="str">
        <f t="shared" si="202"/>
        <v>2026-04-24 16:00</v>
      </c>
      <c r="B6505" s="3">
        <f t="shared" si="203"/>
        <v>46136.666666666664</v>
      </c>
      <c r="C6505" s="1">
        <v>46136</v>
      </c>
      <c r="D6505" s="2">
        <v>0.70378472222222221</v>
      </c>
      <c r="E6505">
        <v>53</v>
      </c>
      <c r="F6505">
        <v>66</v>
      </c>
      <c r="G6505">
        <v>2</v>
      </c>
      <c r="H6505">
        <v>25.5</v>
      </c>
      <c r="I6505" t="s">
        <v>1</v>
      </c>
    </row>
    <row r="6506" spans="1:9" x14ac:dyDescent="0.25">
      <c r="A6506" s="3" t="str">
        <f t="shared" si="202"/>
        <v>2026-04-24 16:00</v>
      </c>
      <c r="B6506" s="3">
        <f t="shared" si="203"/>
        <v>46136.666666666664</v>
      </c>
      <c r="C6506" s="1">
        <v>46136</v>
      </c>
      <c r="D6506" s="2">
        <v>0.70402777777777781</v>
      </c>
      <c r="E6506">
        <v>48</v>
      </c>
      <c r="F6506">
        <v>52</v>
      </c>
      <c r="G6506">
        <v>2</v>
      </c>
      <c r="H6506">
        <v>25.5</v>
      </c>
      <c r="I6506" t="s">
        <v>0</v>
      </c>
    </row>
    <row r="6507" spans="1:9" x14ac:dyDescent="0.25">
      <c r="A6507" s="3" t="str">
        <f t="shared" si="202"/>
        <v>2026-04-24 16:00</v>
      </c>
      <c r="B6507" s="3">
        <f t="shared" si="203"/>
        <v>46136.666666666664</v>
      </c>
      <c r="C6507" s="1">
        <v>46136</v>
      </c>
      <c r="D6507" s="2">
        <v>0.70412037037037034</v>
      </c>
      <c r="E6507">
        <v>58</v>
      </c>
      <c r="F6507">
        <v>47</v>
      </c>
      <c r="G6507">
        <v>2</v>
      </c>
      <c r="H6507">
        <v>8.1</v>
      </c>
      <c r="I6507" t="s">
        <v>0</v>
      </c>
    </row>
    <row r="6508" spans="1:9" x14ac:dyDescent="0.25">
      <c r="A6508" s="3" t="str">
        <f t="shared" si="202"/>
        <v>2026-04-24 16:00</v>
      </c>
      <c r="B6508" s="3">
        <f t="shared" si="203"/>
        <v>46136.666666666664</v>
      </c>
      <c r="C6508" s="1">
        <v>46136</v>
      </c>
      <c r="D6508" s="2">
        <v>0.70413194444444449</v>
      </c>
      <c r="E6508">
        <v>48</v>
      </c>
      <c r="F6508">
        <v>47</v>
      </c>
      <c r="G6508">
        <v>2</v>
      </c>
      <c r="H6508">
        <v>0.6</v>
      </c>
      <c r="I6508" t="s">
        <v>0</v>
      </c>
    </row>
    <row r="6509" spans="1:9" x14ac:dyDescent="0.25">
      <c r="A6509" s="3" t="str">
        <f t="shared" si="202"/>
        <v>2026-04-24 16:00</v>
      </c>
      <c r="B6509" s="3">
        <f t="shared" si="203"/>
        <v>46136.666666666664</v>
      </c>
      <c r="C6509" s="1">
        <v>46136</v>
      </c>
      <c r="D6509" s="2">
        <v>0.70425925925925925</v>
      </c>
      <c r="E6509">
        <v>45</v>
      </c>
      <c r="F6509">
        <v>54</v>
      </c>
      <c r="G6509">
        <v>2</v>
      </c>
      <c r="H6509">
        <v>25.5</v>
      </c>
      <c r="I6509" t="s">
        <v>1</v>
      </c>
    </row>
    <row r="6510" spans="1:9" x14ac:dyDescent="0.25">
      <c r="A6510" s="3" t="str">
        <f t="shared" si="202"/>
        <v>2026-04-24 16:00</v>
      </c>
      <c r="B6510" s="3">
        <f t="shared" si="203"/>
        <v>46136.666666666664</v>
      </c>
      <c r="C6510" s="1">
        <v>46136</v>
      </c>
      <c r="D6510" s="2">
        <v>0.70437499999999997</v>
      </c>
      <c r="E6510">
        <v>65</v>
      </c>
      <c r="F6510">
        <v>77</v>
      </c>
      <c r="G6510">
        <v>3</v>
      </c>
      <c r="H6510">
        <v>19.7</v>
      </c>
      <c r="I6510" t="s">
        <v>0</v>
      </c>
    </row>
    <row r="6511" spans="1:9" x14ac:dyDescent="0.25">
      <c r="A6511" s="3" t="str">
        <f t="shared" si="202"/>
        <v>2026-04-24 16:00</v>
      </c>
      <c r="B6511" s="3">
        <f t="shared" si="203"/>
        <v>46136.666666666664</v>
      </c>
      <c r="C6511" s="1">
        <v>46136</v>
      </c>
      <c r="D6511" s="2">
        <v>0.70467592592592587</v>
      </c>
      <c r="E6511">
        <v>47</v>
      </c>
      <c r="F6511">
        <v>52</v>
      </c>
      <c r="G6511">
        <v>2</v>
      </c>
      <c r="H6511">
        <v>25.5</v>
      </c>
      <c r="I6511" t="s">
        <v>1</v>
      </c>
    </row>
    <row r="6512" spans="1:9" x14ac:dyDescent="0.25">
      <c r="A6512" s="3" t="str">
        <f t="shared" si="202"/>
        <v>2026-04-24 16:00</v>
      </c>
      <c r="B6512" s="3">
        <f t="shared" si="203"/>
        <v>46136.666666666664</v>
      </c>
      <c r="C6512" s="1">
        <v>46136</v>
      </c>
      <c r="D6512" s="2">
        <v>0.70491898148148147</v>
      </c>
      <c r="E6512">
        <v>49</v>
      </c>
      <c r="F6512">
        <v>52</v>
      </c>
      <c r="G6512">
        <v>2</v>
      </c>
      <c r="H6512">
        <v>25.5</v>
      </c>
      <c r="I6512" t="s">
        <v>0</v>
      </c>
    </row>
    <row r="6513" spans="1:9" x14ac:dyDescent="0.25">
      <c r="A6513" s="3" t="str">
        <f t="shared" si="202"/>
        <v>2026-04-24 16:00</v>
      </c>
      <c r="B6513" s="3">
        <f t="shared" si="203"/>
        <v>46136.666666666664</v>
      </c>
      <c r="C6513" s="1">
        <v>46136</v>
      </c>
      <c r="D6513" s="2">
        <v>0.70530092592592597</v>
      </c>
      <c r="E6513">
        <v>54</v>
      </c>
      <c r="F6513">
        <v>54</v>
      </c>
      <c r="G6513">
        <v>2</v>
      </c>
      <c r="H6513">
        <v>25.5</v>
      </c>
      <c r="I6513" t="s">
        <v>1</v>
      </c>
    </row>
    <row r="6514" spans="1:9" x14ac:dyDescent="0.25">
      <c r="A6514" s="3" t="str">
        <f t="shared" si="202"/>
        <v>2026-04-24 16:00</v>
      </c>
      <c r="B6514" s="3">
        <f t="shared" si="203"/>
        <v>46136.666666666664</v>
      </c>
      <c r="C6514" s="1">
        <v>46136</v>
      </c>
      <c r="D6514" s="2">
        <v>0.70531250000000001</v>
      </c>
      <c r="E6514">
        <v>37</v>
      </c>
      <c r="F6514">
        <v>48</v>
      </c>
      <c r="G6514">
        <v>2</v>
      </c>
      <c r="H6514">
        <v>1</v>
      </c>
      <c r="I6514" t="s">
        <v>1</v>
      </c>
    </row>
    <row r="6515" spans="1:9" x14ac:dyDescent="0.25">
      <c r="A6515" s="3" t="str">
        <f t="shared" si="202"/>
        <v>2026-04-24 16:00</v>
      </c>
      <c r="B6515" s="3">
        <f t="shared" si="203"/>
        <v>46136.666666666664</v>
      </c>
      <c r="C6515" s="1">
        <v>46136</v>
      </c>
      <c r="D6515" s="2">
        <v>0.70537037037037043</v>
      </c>
      <c r="E6515">
        <v>64</v>
      </c>
      <c r="F6515">
        <v>52</v>
      </c>
      <c r="G6515">
        <v>3</v>
      </c>
      <c r="H6515">
        <v>25.5</v>
      </c>
      <c r="I6515" t="s">
        <v>0</v>
      </c>
    </row>
    <row r="6516" spans="1:9" x14ac:dyDescent="0.25">
      <c r="A6516" s="3" t="str">
        <f t="shared" si="202"/>
        <v>2026-04-24 16:00</v>
      </c>
      <c r="B6516" s="3">
        <f t="shared" si="203"/>
        <v>46136.666666666664</v>
      </c>
      <c r="C6516" s="1">
        <v>46136</v>
      </c>
      <c r="D6516" s="2">
        <v>0.70540509259259254</v>
      </c>
      <c r="E6516">
        <v>49</v>
      </c>
      <c r="F6516">
        <v>52</v>
      </c>
      <c r="G6516">
        <v>2</v>
      </c>
      <c r="H6516">
        <v>7.4</v>
      </c>
      <c r="I6516" t="s">
        <v>1</v>
      </c>
    </row>
    <row r="6517" spans="1:9" x14ac:dyDescent="0.25">
      <c r="A6517" s="3" t="str">
        <f t="shared" si="202"/>
        <v>2026-04-24 16:00</v>
      </c>
      <c r="B6517" s="3">
        <f t="shared" si="203"/>
        <v>46136.666666666664</v>
      </c>
      <c r="C6517" s="1">
        <v>46136</v>
      </c>
      <c r="D6517" s="2">
        <v>0.70549768518518519</v>
      </c>
      <c r="E6517">
        <v>52</v>
      </c>
      <c r="F6517">
        <v>56</v>
      </c>
      <c r="G6517">
        <v>2</v>
      </c>
      <c r="H6517">
        <v>7.4</v>
      </c>
      <c r="I6517" t="s">
        <v>1</v>
      </c>
    </row>
    <row r="6518" spans="1:9" x14ac:dyDescent="0.25">
      <c r="A6518" s="3" t="str">
        <f t="shared" si="202"/>
        <v>2026-04-24 16:00</v>
      </c>
      <c r="B6518" s="3">
        <f t="shared" si="203"/>
        <v>46136.666666666664</v>
      </c>
      <c r="C6518" s="1">
        <v>46136</v>
      </c>
      <c r="D6518" s="2">
        <v>0.7055555555555556</v>
      </c>
      <c r="E6518">
        <v>47</v>
      </c>
      <c r="F6518">
        <v>56</v>
      </c>
      <c r="G6518">
        <v>2</v>
      </c>
      <c r="H6518">
        <v>3.9</v>
      </c>
      <c r="I6518" t="s">
        <v>1</v>
      </c>
    </row>
    <row r="6519" spans="1:9" x14ac:dyDescent="0.25">
      <c r="A6519" s="3" t="str">
        <f t="shared" si="202"/>
        <v>2026-04-24 16:00</v>
      </c>
      <c r="B6519" s="3">
        <f t="shared" si="203"/>
        <v>46136.666666666664</v>
      </c>
      <c r="C6519" s="1">
        <v>46136</v>
      </c>
      <c r="D6519" s="2">
        <v>0.70562499999999995</v>
      </c>
      <c r="E6519">
        <v>50</v>
      </c>
      <c r="F6519">
        <v>58</v>
      </c>
      <c r="G6519">
        <v>2</v>
      </c>
      <c r="H6519">
        <v>5.8</v>
      </c>
      <c r="I6519" t="s">
        <v>1</v>
      </c>
    </row>
    <row r="6520" spans="1:9" x14ac:dyDescent="0.25">
      <c r="A6520" s="3" t="str">
        <f t="shared" si="202"/>
        <v>2026-04-24 16:00</v>
      </c>
      <c r="B6520" s="3">
        <f t="shared" si="203"/>
        <v>46136.666666666664</v>
      </c>
      <c r="C6520" s="1">
        <v>46136</v>
      </c>
      <c r="D6520" s="2">
        <v>0.70609953703703698</v>
      </c>
      <c r="E6520">
        <v>44</v>
      </c>
      <c r="F6520">
        <v>56</v>
      </c>
      <c r="G6520">
        <v>2</v>
      </c>
      <c r="H6520">
        <v>25.5</v>
      </c>
      <c r="I6520" t="s">
        <v>1</v>
      </c>
    </row>
    <row r="6521" spans="1:9" x14ac:dyDescent="0.25">
      <c r="A6521" s="3" t="str">
        <f t="shared" si="202"/>
        <v>2026-04-24 16:00</v>
      </c>
      <c r="B6521" s="3">
        <f t="shared" si="203"/>
        <v>46136.666666666664</v>
      </c>
      <c r="C6521" s="1">
        <v>46136</v>
      </c>
      <c r="D6521" s="2">
        <v>0.70613425925925921</v>
      </c>
      <c r="E6521">
        <v>43</v>
      </c>
      <c r="F6521">
        <v>54</v>
      </c>
      <c r="G6521">
        <v>2</v>
      </c>
      <c r="H6521">
        <v>2.4</v>
      </c>
      <c r="I6521" t="s">
        <v>1</v>
      </c>
    </row>
    <row r="6522" spans="1:9" x14ac:dyDescent="0.25">
      <c r="A6522" s="3" t="str">
        <f t="shared" si="202"/>
        <v>2026-04-24 16:00</v>
      </c>
      <c r="B6522" s="3">
        <f t="shared" si="203"/>
        <v>46136.666666666664</v>
      </c>
      <c r="C6522" s="1">
        <v>46136</v>
      </c>
      <c r="D6522" s="2">
        <v>0.70633101851851854</v>
      </c>
      <c r="E6522">
        <v>44</v>
      </c>
      <c r="F6522">
        <v>55</v>
      </c>
      <c r="G6522">
        <v>2</v>
      </c>
      <c r="H6522">
        <v>17.100000000000001</v>
      </c>
      <c r="I6522" t="s">
        <v>1</v>
      </c>
    </row>
    <row r="6523" spans="1:9" x14ac:dyDescent="0.25">
      <c r="A6523" s="3" t="str">
        <f t="shared" si="202"/>
        <v>2026-04-24 16:00</v>
      </c>
      <c r="B6523" s="3">
        <f t="shared" si="203"/>
        <v>46136.666666666664</v>
      </c>
      <c r="C6523" s="1">
        <v>46136</v>
      </c>
      <c r="D6523" s="2">
        <v>0.70635416666666662</v>
      </c>
      <c r="E6523">
        <v>58</v>
      </c>
      <c r="F6523">
        <v>55</v>
      </c>
      <c r="G6523">
        <v>2</v>
      </c>
      <c r="H6523">
        <v>1.1000000000000001</v>
      </c>
      <c r="I6523" t="s">
        <v>1</v>
      </c>
    </row>
    <row r="6524" spans="1:9" x14ac:dyDescent="0.25">
      <c r="A6524" s="3" t="str">
        <f t="shared" si="202"/>
        <v>2026-04-24 16:00</v>
      </c>
      <c r="B6524" s="3">
        <f t="shared" si="203"/>
        <v>46136.666666666664</v>
      </c>
      <c r="C6524" s="1">
        <v>46136</v>
      </c>
      <c r="D6524" s="2">
        <v>0.70646990740740745</v>
      </c>
      <c r="E6524">
        <v>59</v>
      </c>
      <c r="F6524">
        <v>49</v>
      </c>
      <c r="G6524">
        <v>2</v>
      </c>
      <c r="H6524">
        <v>9.1999999999999993</v>
      </c>
      <c r="I6524" t="s">
        <v>1</v>
      </c>
    </row>
    <row r="6525" spans="1:9" x14ac:dyDescent="0.25">
      <c r="A6525" s="3" t="str">
        <f t="shared" si="202"/>
        <v>2026-04-24 16:00</v>
      </c>
      <c r="B6525" s="3">
        <f t="shared" si="203"/>
        <v>46136.666666666664</v>
      </c>
      <c r="C6525" s="1">
        <v>46136</v>
      </c>
      <c r="D6525" s="2">
        <v>0.70649305555555553</v>
      </c>
      <c r="E6525">
        <v>87</v>
      </c>
      <c r="F6525">
        <v>52</v>
      </c>
      <c r="G6525">
        <v>3</v>
      </c>
      <c r="H6525">
        <v>25.5</v>
      </c>
      <c r="I6525" t="s">
        <v>0</v>
      </c>
    </row>
    <row r="6526" spans="1:9" x14ac:dyDescent="0.25">
      <c r="A6526" s="3" t="str">
        <f t="shared" si="202"/>
        <v>2026-04-24 16:00</v>
      </c>
      <c r="B6526" s="3">
        <f t="shared" si="203"/>
        <v>46136.666666666664</v>
      </c>
      <c r="C6526" s="1">
        <v>46136</v>
      </c>
      <c r="D6526" s="2">
        <v>0.70681712962962961</v>
      </c>
      <c r="E6526">
        <v>43</v>
      </c>
      <c r="F6526">
        <v>59</v>
      </c>
      <c r="G6526">
        <v>2</v>
      </c>
      <c r="H6526">
        <v>25.5</v>
      </c>
      <c r="I6526" t="s">
        <v>1</v>
      </c>
    </row>
    <row r="6527" spans="1:9" x14ac:dyDescent="0.25">
      <c r="A6527" s="3" t="str">
        <f t="shared" si="202"/>
        <v>2026-04-24 16:00</v>
      </c>
      <c r="B6527" s="3">
        <f t="shared" si="203"/>
        <v>46136.666666666664</v>
      </c>
      <c r="C6527" s="1">
        <v>46136</v>
      </c>
      <c r="D6527" s="2">
        <v>0.70699074074074075</v>
      </c>
      <c r="E6527">
        <v>47</v>
      </c>
      <c r="F6527">
        <v>54</v>
      </c>
      <c r="G6527">
        <v>2</v>
      </c>
      <c r="H6527">
        <v>25.5</v>
      </c>
      <c r="I6527" t="s">
        <v>0</v>
      </c>
    </row>
    <row r="6528" spans="1:9" x14ac:dyDescent="0.25">
      <c r="A6528" s="3" t="str">
        <f t="shared" si="202"/>
        <v>2026-04-24 16:00</v>
      </c>
      <c r="B6528" s="3">
        <f t="shared" si="203"/>
        <v>46136.666666666664</v>
      </c>
      <c r="C6528" s="1">
        <v>46136</v>
      </c>
      <c r="D6528" s="2">
        <v>0.70707175925925925</v>
      </c>
      <c r="E6528">
        <v>93</v>
      </c>
      <c r="F6528">
        <v>56</v>
      </c>
      <c r="G6528">
        <v>3</v>
      </c>
      <c r="H6528">
        <v>21.7</v>
      </c>
      <c r="I6528" t="s">
        <v>1</v>
      </c>
    </row>
    <row r="6529" spans="1:9" x14ac:dyDescent="0.25">
      <c r="A6529" s="3" t="str">
        <f t="shared" si="202"/>
        <v>2026-04-24 16:00</v>
      </c>
      <c r="B6529" s="3">
        <f t="shared" si="203"/>
        <v>46136.666666666664</v>
      </c>
      <c r="C6529" s="1">
        <v>46136</v>
      </c>
      <c r="D6529" s="2">
        <v>0.70709490740740744</v>
      </c>
      <c r="E6529">
        <v>45</v>
      </c>
      <c r="F6529">
        <v>50</v>
      </c>
      <c r="G6529">
        <v>2</v>
      </c>
      <c r="H6529">
        <v>8.5</v>
      </c>
      <c r="I6529" t="s">
        <v>0</v>
      </c>
    </row>
    <row r="6530" spans="1:9" x14ac:dyDescent="0.25">
      <c r="A6530" s="3" t="str">
        <f t="shared" ref="A6530:A6593" si="204">TEXT(C6530+INT(D6530*24)/24,"yyyy-mm-dd hh:mm")</f>
        <v>2026-04-24 16:00</v>
      </c>
      <c r="B6530" s="3">
        <f t="shared" ref="B6530:B6593" si="205">C6530+INT(D6530*24)/24</f>
        <v>46136.666666666664</v>
      </c>
      <c r="C6530" s="1">
        <v>46136</v>
      </c>
      <c r="D6530" s="2">
        <v>0.70731481481481484</v>
      </c>
      <c r="E6530">
        <v>53</v>
      </c>
      <c r="F6530">
        <v>60</v>
      </c>
      <c r="G6530">
        <v>2</v>
      </c>
      <c r="H6530">
        <v>18.2</v>
      </c>
      <c r="I6530" t="s">
        <v>0</v>
      </c>
    </row>
    <row r="6531" spans="1:9" x14ac:dyDescent="0.25">
      <c r="A6531" s="3" t="str">
        <f t="shared" si="204"/>
        <v>2026-04-24 16:00</v>
      </c>
      <c r="B6531" s="3">
        <f t="shared" si="205"/>
        <v>46136.666666666664</v>
      </c>
      <c r="C6531" s="1">
        <v>46136</v>
      </c>
      <c r="D6531" s="2">
        <v>0.70740740740740737</v>
      </c>
      <c r="E6531">
        <v>53</v>
      </c>
      <c r="F6531">
        <v>52</v>
      </c>
      <c r="G6531">
        <v>2</v>
      </c>
      <c r="H6531">
        <v>25.5</v>
      </c>
      <c r="I6531" t="s">
        <v>1</v>
      </c>
    </row>
    <row r="6532" spans="1:9" x14ac:dyDescent="0.25">
      <c r="A6532" s="3" t="str">
        <f t="shared" si="204"/>
        <v>2026-04-24 16:00</v>
      </c>
      <c r="B6532" s="3">
        <f t="shared" si="205"/>
        <v>46136.666666666664</v>
      </c>
      <c r="C6532" s="1">
        <v>46136</v>
      </c>
      <c r="D6532" s="2">
        <v>0.70745370370370375</v>
      </c>
      <c r="E6532">
        <v>52</v>
      </c>
      <c r="F6532">
        <v>56</v>
      </c>
      <c r="G6532">
        <v>2</v>
      </c>
      <c r="H6532">
        <v>3.9</v>
      </c>
      <c r="I6532" t="s">
        <v>1</v>
      </c>
    </row>
    <row r="6533" spans="1:9" x14ac:dyDescent="0.25">
      <c r="A6533" s="3" t="str">
        <f t="shared" si="204"/>
        <v>2026-04-24 16:00</v>
      </c>
      <c r="B6533" s="3">
        <f t="shared" si="205"/>
        <v>46136.666666666664</v>
      </c>
      <c r="C6533" s="1">
        <v>46136</v>
      </c>
      <c r="D6533" s="2">
        <v>0.70754629629629628</v>
      </c>
      <c r="E6533">
        <v>49</v>
      </c>
      <c r="F6533">
        <v>53</v>
      </c>
      <c r="G6533">
        <v>2</v>
      </c>
      <c r="H6533">
        <v>7.1</v>
      </c>
      <c r="I6533" t="s">
        <v>1</v>
      </c>
    </row>
    <row r="6534" spans="1:9" x14ac:dyDescent="0.25">
      <c r="A6534" s="3" t="str">
        <f t="shared" si="204"/>
        <v>2026-04-24 16:00</v>
      </c>
      <c r="B6534" s="3">
        <f t="shared" si="205"/>
        <v>46136.666666666664</v>
      </c>
      <c r="C6534" s="1">
        <v>46136</v>
      </c>
      <c r="D6534" s="2">
        <v>0.70755787037037032</v>
      </c>
      <c r="E6534">
        <v>77</v>
      </c>
      <c r="F6534">
        <v>51</v>
      </c>
      <c r="G6534">
        <v>3</v>
      </c>
      <c r="H6534">
        <v>0.7</v>
      </c>
      <c r="I6534" t="s">
        <v>1</v>
      </c>
    </row>
    <row r="6535" spans="1:9" x14ac:dyDescent="0.25">
      <c r="A6535" s="3" t="str">
        <f t="shared" si="204"/>
        <v>2026-04-24 16:00</v>
      </c>
      <c r="B6535" s="3">
        <f t="shared" si="205"/>
        <v>46136.666666666664</v>
      </c>
      <c r="C6535" s="1">
        <v>46136</v>
      </c>
      <c r="D6535" s="2">
        <v>0.70777777777777773</v>
      </c>
      <c r="E6535">
        <v>45</v>
      </c>
      <c r="F6535">
        <v>59</v>
      </c>
      <c r="G6535">
        <v>2</v>
      </c>
      <c r="H6535">
        <v>25.5</v>
      </c>
      <c r="I6535" t="s">
        <v>0</v>
      </c>
    </row>
    <row r="6536" spans="1:9" x14ac:dyDescent="0.25">
      <c r="A6536" s="3" t="str">
        <f t="shared" si="204"/>
        <v>2026-04-24 16:00</v>
      </c>
      <c r="B6536" s="3">
        <f t="shared" si="205"/>
        <v>46136.666666666664</v>
      </c>
      <c r="C6536" s="1">
        <v>46136</v>
      </c>
      <c r="D6536" s="2">
        <v>0.70807870370370374</v>
      </c>
      <c r="E6536">
        <v>24</v>
      </c>
      <c r="F6536">
        <v>54</v>
      </c>
      <c r="G6536">
        <v>2</v>
      </c>
      <c r="H6536">
        <v>25.5</v>
      </c>
      <c r="I6536" t="s">
        <v>0</v>
      </c>
    </row>
    <row r="6537" spans="1:9" x14ac:dyDescent="0.25">
      <c r="A6537" s="3" t="str">
        <f t="shared" si="204"/>
        <v>2026-04-24 17:00</v>
      </c>
      <c r="B6537" s="3">
        <f t="shared" si="205"/>
        <v>46136.708333333336</v>
      </c>
      <c r="C6537" s="1">
        <v>46136</v>
      </c>
      <c r="D6537" s="2">
        <v>0.7083680555555556</v>
      </c>
      <c r="E6537">
        <v>43</v>
      </c>
      <c r="F6537">
        <v>54</v>
      </c>
      <c r="G6537">
        <v>2</v>
      </c>
      <c r="H6537">
        <v>25.5</v>
      </c>
      <c r="I6537" t="s">
        <v>1</v>
      </c>
    </row>
    <row r="6538" spans="1:9" x14ac:dyDescent="0.25">
      <c r="A6538" s="3" t="str">
        <f t="shared" si="204"/>
        <v>2026-04-24 17:00</v>
      </c>
      <c r="B6538" s="3">
        <f t="shared" si="205"/>
        <v>46136.708333333336</v>
      </c>
      <c r="C6538" s="1">
        <v>46136</v>
      </c>
      <c r="D6538" s="2">
        <v>0.70839120370370368</v>
      </c>
      <c r="E6538">
        <v>53</v>
      </c>
      <c r="F6538">
        <v>62</v>
      </c>
      <c r="G6538">
        <v>2</v>
      </c>
      <c r="H6538">
        <v>25.5</v>
      </c>
      <c r="I6538" t="s">
        <v>0</v>
      </c>
    </row>
    <row r="6539" spans="1:9" x14ac:dyDescent="0.25">
      <c r="A6539" s="3" t="str">
        <f t="shared" si="204"/>
        <v>2026-04-24 17:00</v>
      </c>
      <c r="B6539" s="3">
        <f t="shared" si="205"/>
        <v>46136.708333333336</v>
      </c>
      <c r="C6539" s="1">
        <v>46136</v>
      </c>
      <c r="D6539" s="2">
        <v>0.70862268518518523</v>
      </c>
      <c r="E6539">
        <v>45</v>
      </c>
      <c r="F6539">
        <v>52</v>
      </c>
      <c r="G6539">
        <v>2</v>
      </c>
      <c r="H6539">
        <v>22</v>
      </c>
      <c r="I6539" t="s">
        <v>1</v>
      </c>
    </row>
    <row r="6540" spans="1:9" x14ac:dyDescent="0.25">
      <c r="A6540" s="3" t="str">
        <f t="shared" si="204"/>
        <v>2026-04-24 17:00</v>
      </c>
      <c r="B6540" s="3">
        <f t="shared" si="205"/>
        <v>46136.708333333336</v>
      </c>
      <c r="C6540" s="1">
        <v>46136</v>
      </c>
      <c r="D6540" s="2">
        <v>0.70870370370370372</v>
      </c>
      <c r="E6540">
        <v>50</v>
      </c>
      <c r="F6540">
        <v>35</v>
      </c>
      <c r="G6540">
        <v>2</v>
      </c>
      <c r="H6540">
        <v>6.4</v>
      </c>
      <c r="I6540" t="s">
        <v>1</v>
      </c>
    </row>
    <row r="6541" spans="1:9" x14ac:dyDescent="0.25">
      <c r="A6541" s="3" t="str">
        <f t="shared" si="204"/>
        <v>2026-04-24 17:00</v>
      </c>
      <c r="B6541" s="3">
        <f t="shared" si="205"/>
        <v>46136.708333333336</v>
      </c>
      <c r="C6541" s="1">
        <v>46136</v>
      </c>
      <c r="D6541" s="2">
        <v>0.70892361111111113</v>
      </c>
      <c r="E6541">
        <v>43</v>
      </c>
      <c r="F6541">
        <v>46</v>
      </c>
      <c r="G6541">
        <v>2</v>
      </c>
      <c r="H6541">
        <v>18</v>
      </c>
      <c r="I6541" t="s">
        <v>1</v>
      </c>
    </row>
    <row r="6542" spans="1:9" x14ac:dyDescent="0.25">
      <c r="A6542" s="3" t="str">
        <f t="shared" si="204"/>
        <v>2026-04-24 17:00</v>
      </c>
      <c r="B6542" s="3">
        <f t="shared" si="205"/>
        <v>46136.708333333336</v>
      </c>
      <c r="C6542" s="1">
        <v>46136</v>
      </c>
      <c r="D6542" s="2">
        <v>0.70899305555555558</v>
      </c>
      <c r="E6542">
        <v>57</v>
      </c>
      <c r="F6542">
        <v>45</v>
      </c>
      <c r="G6542">
        <v>2</v>
      </c>
      <c r="H6542">
        <v>25.5</v>
      </c>
      <c r="I6542" t="s">
        <v>0</v>
      </c>
    </row>
    <row r="6543" spans="1:9" x14ac:dyDescent="0.25">
      <c r="A6543" s="3" t="str">
        <f t="shared" si="204"/>
        <v>2026-04-24 17:00</v>
      </c>
      <c r="B6543" s="3">
        <f t="shared" si="205"/>
        <v>46136.708333333336</v>
      </c>
      <c r="C6543" s="1">
        <v>46136</v>
      </c>
      <c r="D6543" s="2">
        <v>0.70908564814814812</v>
      </c>
      <c r="E6543">
        <v>51</v>
      </c>
      <c r="F6543">
        <v>54</v>
      </c>
      <c r="G6543">
        <v>2</v>
      </c>
      <c r="H6543">
        <v>5.9</v>
      </c>
      <c r="I6543" t="s">
        <v>0</v>
      </c>
    </row>
    <row r="6544" spans="1:9" x14ac:dyDescent="0.25">
      <c r="A6544" s="3" t="str">
        <f t="shared" si="204"/>
        <v>2026-04-24 17:00</v>
      </c>
      <c r="B6544" s="3">
        <f t="shared" si="205"/>
        <v>46136.708333333336</v>
      </c>
      <c r="C6544" s="1">
        <v>46136</v>
      </c>
      <c r="D6544" s="2">
        <v>0.70929398148148148</v>
      </c>
      <c r="E6544">
        <v>98</v>
      </c>
      <c r="F6544">
        <v>44</v>
      </c>
      <c r="G6544">
        <v>3</v>
      </c>
      <c r="H6544">
        <v>25.5</v>
      </c>
      <c r="I6544" t="s">
        <v>1</v>
      </c>
    </row>
    <row r="6545" spans="1:9" x14ac:dyDescent="0.25">
      <c r="A6545" s="3" t="str">
        <f t="shared" si="204"/>
        <v>2026-04-24 17:00</v>
      </c>
      <c r="B6545" s="3">
        <f t="shared" si="205"/>
        <v>46136.708333333336</v>
      </c>
      <c r="C6545" s="1">
        <v>46136</v>
      </c>
      <c r="D6545" s="2">
        <v>0.70931712962962967</v>
      </c>
      <c r="E6545">
        <v>41</v>
      </c>
      <c r="F6545">
        <v>45</v>
      </c>
      <c r="G6545">
        <v>2</v>
      </c>
      <c r="H6545">
        <v>1.3</v>
      </c>
      <c r="I6545" t="s">
        <v>1</v>
      </c>
    </row>
    <row r="6546" spans="1:9" x14ac:dyDescent="0.25">
      <c r="A6546" s="3" t="str">
        <f t="shared" si="204"/>
        <v>2026-04-24 17:00</v>
      </c>
      <c r="B6546" s="3">
        <f t="shared" si="205"/>
        <v>46136.708333333336</v>
      </c>
      <c r="C6546" s="1">
        <v>46136</v>
      </c>
      <c r="D6546" s="2">
        <v>0.70936342592592594</v>
      </c>
      <c r="E6546">
        <v>49</v>
      </c>
      <c r="F6546">
        <v>50</v>
      </c>
      <c r="G6546">
        <v>2</v>
      </c>
      <c r="H6546">
        <v>2.6</v>
      </c>
      <c r="I6546" t="s">
        <v>1</v>
      </c>
    </row>
    <row r="6547" spans="1:9" x14ac:dyDescent="0.25">
      <c r="A6547" s="3" t="str">
        <f t="shared" si="204"/>
        <v>2026-04-24 17:00</v>
      </c>
      <c r="B6547" s="3">
        <f t="shared" si="205"/>
        <v>46136.708333333336</v>
      </c>
      <c r="C6547" s="1">
        <v>46136</v>
      </c>
      <c r="D6547" s="2">
        <v>0.70966435185185184</v>
      </c>
      <c r="E6547">
        <v>50</v>
      </c>
      <c r="F6547">
        <v>46</v>
      </c>
      <c r="G6547">
        <v>2</v>
      </c>
      <c r="H6547">
        <v>25.5</v>
      </c>
      <c r="I6547" t="s">
        <v>1</v>
      </c>
    </row>
    <row r="6548" spans="1:9" x14ac:dyDescent="0.25">
      <c r="A6548" s="3" t="str">
        <f t="shared" si="204"/>
        <v>2026-04-24 17:00</v>
      </c>
      <c r="B6548" s="3">
        <f t="shared" si="205"/>
        <v>46136.708333333336</v>
      </c>
      <c r="C6548" s="1">
        <v>46136</v>
      </c>
      <c r="D6548" s="2">
        <v>0.70973379629629629</v>
      </c>
      <c r="E6548">
        <v>45</v>
      </c>
      <c r="F6548">
        <v>59</v>
      </c>
      <c r="G6548">
        <v>2</v>
      </c>
      <c r="H6548">
        <v>5</v>
      </c>
      <c r="I6548" t="s">
        <v>1</v>
      </c>
    </row>
    <row r="6549" spans="1:9" x14ac:dyDescent="0.25">
      <c r="A6549" s="3" t="str">
        <f t="shared" si="204"/>
        <v>2026-04-24 17:00</v>
      </c>
      <c r="B6549" s="3">
        <f t="shared" si="205"/>
        <v>46136.708333333336</v>
      </c>
      <c r="C6549" s="1">
        <v>46136</v>
      </c>
      <c r="D6549" s="2">
        <v>0.70975694444444448</v>
      </c>
      <c r="E6549">
        <v>43</v>
      </c>
      <c r="F6549">
        <v>58</v>
      </c>
      <c r="G6549">
        <v>2</v>
      </c>
      <c r="H6549">
        <v>1.9</v>
      </c>
      <c r="I6549" t="s">
        <v>1</v>
      </c>
    </row>
    <row r="6550" spans="1:9" x14ac:dyDescent="0.25">
      <c r="A6550" s="3" t="str">
        <f t="shared" si="204"/>
        <v>2026-04-24 17:00</v>
      </c>
      <c r="B6550" s="3">
        <f t="shared" si="205"/>
        <v>46136.708333333336</v>
      </c>
      <c r="C6550" s="1">
        <v>46136</v>
      </c>
      <c r="D6550" s="2">
        <v>0.71002314814814815</v>
      </c>
      <c r="E6550">
        <v>45</v>
      </c>
      <c r="F6550">
        <v>58</v>
      </c>
      <c r="G6550">
        <v>2</v>
      </c>
      <c r="H6550">
        <v>22.9</v>
      </c>
      <c r="I6550" t="s">
        <v>1</v>
      </c>
    </row>
    <row r="6551" spans="1:9" x14ac:dyDescent="0.25">
      <c r="A6551" s="3" t="str">
        <f t="shared" si="204"/>
        <v>2026-04-24 17:00</v>
      </c>
      <c r="B6551" s="3">
        <f t="shared" si="205"/>
        <v>46136.708333333336</v>
      </c>
      <c r="C6551" s="1">
        <v>46136</v>
      </c>
      <c r="D6551" s="2">
        <v>0.7104166666666667</v>
      </c>
      <c r="E6551">
        <v>66</v>
      </c>
      <c r="F6551">
        <v>60</v>
      </c>
      <c r="G6551">
        <v>3</v>
      </c>
      <c r="H6551">
        <v>25.5</v>
      </c>
      <c r="I6551" t="s">
        <v>1</v>
      </c>
    </row>
    <row r="6552" spans="1:9" x14ac:dyDescent="0.25">
      <c r="A6552" s="3" t="str">
        <f t="shared" si="204"/>
        <v>2026-04-24 17:00</v>
      </c>
      <c r="B6552" s="3">
        <f t="shared" si="205"/>
        <v>46136.708333333336</v>
      </c>
      <c r="C6552" s="1">
        <v>46136</v>
      </c>
      <c r="D6552" s="2">
        <v>0.71059027777777772</v>
      </c>
      <c r="E6552">
        <v>57</v>
      </c>
      <c r="F6552">
        <v>54</v>
      </c>
      <c r="G6552">
        <v>2</v>
      </c>
      <c r="H6552">
        <v>25.5</v>
      </c>
      <c r="I6552" t="s">
        <v>0</v>
      </c>
    </row>
    <row r="6553" spans="1:9" x14ac:dyDescent="0.25">
      <c r="A6553" s="3" t="str">
        <f t="shared" si="204"/>
        <v>2026-04-24 17:00</v>
      </c>
      <c r="B6553" s="3">
        <f t="shared" si="205"/>
        <v>46136.708333333336</v>
      </c>
      <c r="C6553" s="1">
        <v>46136</v>
      </c>
      <c r="D6553" s="2">
        <v>0.71061342592592591</v>
      </c>
      <c r="E6553">
        <v>44</v>
      </c>
      <c r="F6553">
        <v>53</v>
      </c>
      <c r="G6553">
        <v>2</v>
      </c>
      <c r="H6553">
        <v>0.8</v>
      </c>
      <c r="I6553" t="s">
        <v>0</v>
      </c>
    </row>
    <row r="6554" spans="1:9" x14ac:dyDescent="0.25">
      <c r="A6554" s="3" t="str">
        <f t="shared" si="204"/>
        <v>2026-04-24 17:00</v>
      </c>
      <c r="B6554" s="3">
        <f t="shared" si="205"/>
        <v>46136.708333333336</v>
      </c>
      <c r="C6554" s="1">
        <v>46136</v>
      </c>
      <c r="D6554" s="2">
        <v>0.71062499999999995</v>
      </c>
      <c r="E6554">
        <v>35</v>
      </c>
      <c r="F6554">
        <v>51</v>
      </c>
      <c r="G6554">
        <v>2</v>
      </c>
      <c r="H6554">
        <v>0.8</v>
      </c>
      <c r="I6554" t="s">
        <v>0</v>
      </c>
    </row>
    <row r="6555" spans="1:9" x14ac:dyDescent="0.25">
      <c r="A6555" s="3" t="str">
        <f t="shared" si="204"/>
        <v>2026-04-24 17:00</v>
      </c>
      <c r="B6555" s="3">
        <f t="shared" si="205"/>
        <v>46136.708333333336</v>
      </c>
      <c r="C6555" s="1">
        <v>46136</v>
      </c>
      <c r="D6555" s="2">
        <v>0.71062499999999995</v>
      </c>
      <c r="E6555">
        <v>43</v>
      </c>
      <c r="F6555">
        <v>59</v>
      </c>
      <c r="G6555">
        <v>2</v>
      </c>
      <c r="H6555">
        <v>17.3</v>
      </c>
      <c r="I6555" t="s">
        <v>1</v>
      </c>
    </row>
    <row r="6556" spans="1:9" x14ac:dyDescent="0.25">
      <c r="A6556" s="3" t="str">
        <f t="shared" si="204"/>
        <v>2026-04-24 17:00</v>
      </c>
      <c r="B6556" s="3">
        <f t="shared" si="205"/>
        <v>46136.708333333336</v>
      </c>
      <c r="C6556" s="1">
        <v>46136</v>
      </c>
      <c r="D6556" s="2">
        <v>0.71076388888888886</v>
      </c>
      <c r="E6556">
        <v>49</v>
      </c>
      <c r="F6556">
        <v>56</v>
      </c>
      <c r="G6556">
        <v>2</v>
      </c>
      <c r="H6556">
        <v>11.9</v>
      </c>
      <c r="I6556" t="s">
        <v>0</v>
      </c>
    </row>
    <row r="6557" spans="1:9" x14ac:dyDescent="0.25">
      <c r="A6557" s="3" t="str">
        <f t="shared" si="204"/>
        <v>2026-04-24 17:00</v>
      </c>
      <c r="B6557" s="3">
        <f t="shared" si="205"/>
        <v>46136.708333333336</v>
      </c>
      <c r="C6557" s="1">
        <v>46136</v>
      </c>
      <c r="D6557" s="2">
        <v>0.71078703703703705</v>
      </c>
      <c r="E6557">
        <v>72</v>
      </c>
      <c r="F6557">
        <v>52</v>
      </c>
      <c r="G6557">
        <v>3</v>
      </c>
      <c r="H6557">
        <v>1.5</v>
      </c>
      <c r="I6557" t="s">
        <v>0</v>
      </c>
    </row>
    <row r="6558" spans="1:9" x14ac:dyDescent="0.25">
      <c r="A6558" s="3" t="str">
        <f t="shared" si="204"/>
        <v>2026-04-24 17:00</v>
      </c>
      <c r="B6558" s="3">
        <f t="shared" si="205"/>
        <v>46136.708333333336</v>
      </c>
      <c r="C6558" s="1">
        <v>46136</v>
      </c>
      <c r="D6558" s="2">
        <v>0.7109375</v>
      </c>
      <c r="E6558">
        <v>47</v>
      </c>
      <c r="F6558">
        <v>59</v>
      </c>
      <c r="G6558">
        <v>2</v>
      </c>
      <c r="H6558">
        <v>11.7</v>
      </c>
      <c r="I6558" t="s">
        <v>0</v>
      </c>
    </row>
    <row r="6559" spans="1:9" x14ac:dyDescent="0.25">
      <c r="A6559" s="3" t="str">
        <f t="shared" si="204"/>
        <v>2026-04-24 17:00</v>
      </c>
      <c r="B6559" s="3">
        <f t="shared" si="205"/>
        <v>46136.708333333336</v>
      </c>
      <c r="C6559" s="1">
        <v>46136</v>
      </c>
      <c r="D6559" s="2">
        <v>0.71094907407407404</v>
      </c>
      <c r="E6559">
        <v>46</v>
      </c>
      <c r="F6559">
        <v>60</v>
      </c>
      <c r="G6559">
        <v>2</v>
      </c>
      <c r="H6559">
        <v>0.9</v>
      </c>
      <c r="I6559" t="s">
        <v>0</v>
      </c>
    </row>
    <row r="6560" spans="1:9" x14ac:dyDescent="0.25">
      <c r="A6560" s="3" t="str">
        <f t="shared" si="204"/>
        <v>2026-04-24 17:00</v>
      </c>
      <c r="B6560" s="3">
        <f t="shared" si="205"/>
        <v>46136.708333333336</v>
      </c>
      <c r="C6560" s="1">
        <v>46136</v>
      </c>
      <c r="D6560" s="2">
        <v>0.71121527777777782</v>
      </c>
      <c r="E6560">
        <v>191</v>
      </c>
      <c r="F6560">
        <v>53</v>
      </c>
      <c r="G6560">
        <v>4</v>
      </c>
      <c r="H6560">
        <v>22.6</v>
      </c>
      <c r="I6560" t="s">
        <v>0</v>
      </c>
    </row>
    <row r="6561" spans="1:9" x14ac:dyDescent="0.25">
      <c r="A6561" s="3" t="str">
        <f t="shared" si="204"/>
        <v>2026-04-24 17:00</v>
      </c>
      <c r="B6561" s="3">
        <f t="shared" si="205"/>
        <v>46136.708333333336</v>
      </c>
      <c r="C6561" s="1">
        <v>46136</v>
      </c>
      <c r="D6561" s="2">
        <v>0.7112384259259259</v>
      </c>
      <c r="E6561">
        <v>44</v>
      </c>
      <c r="F6561">
        <v>57</v>
      </c>
      <c r="G6561">
        <v>2</v>
      </c>
      <c r="H6561">
        <v>1</v>
      </c>
      <c r="I6561" t="s">
        <v>0</v>
      </c>
    </row>
    <row r="6562" spans="1:9" x14ac:dyDescent="0.25">
      <c r="A6562" s="3" t="str">
        <f t="shared" si="204"/>
        <v>2026-04-24 17:00</v>
      </c>
      <c r="B6562" s="3">
        <f t="shared" si="205"/>
        <v>46136.708333333336</v>
      </c>
      <c r="C6562" s="1">
        <v>46136</v>
      </c>
      <c r="D6562" s="2">
        <v>0.71173611111111112</v>
      </c>
      <c r="E6562">
        <v>49</v>
      </c>
      <c r="F6562">
        <v>53</v>
      </c>
      <c r="G6562">
        <v>2</v>
      </c>
      <c r="H6562">
        <v>25.5</v>
      </c>
      <c r="I6562" t="s">
        <v>1</v>
      </c>
    </row>
    <row r="6563" spans="1:9" x14ac:dyDescent="0.25">
      <c r="A6563" s="3" t="str">
        <f t="shared" si="204"/>
        <v>2026-04-24 17:00</v>
      </c>
      <c r="B6563" s="3">
        <f t="shared" si="205"/>
        <v>46136.708333333336</v>
      </c>
      <c r="C6563" s="1">
        <v>46136</v>
      </c>
      <c r="D6563" s="2">
        <v>0.71174768518518516</v>
      </c>
      <c r="E6563">
        <v>45</v>
      </c>
      <c r="F6563">
        <v>53</v>
      </c>
      <c r="G6563">
        <v>2</v>
      </c>
      <c r="H6563">
        <v>0.8</v>
      </c>
      <c r="I6563" t="s">
        <v>1</v>
      </c>
    </row>
    <row r="6564" spans="1:9" x14ac:dyDescent="0.25">
      <c r="A6564" s="3" t="str">
        <f t="shared" si="204"/>
        <v>2026-04-24 17:00</v>
      </c>
      <c r="B6564" s="3">
        <f t="shared" si="205"/>
        <v>46136.708333333336</v>
      </c>
      <c r="C6564" s="1">
        <v>46136</v>
      </c>
      <c r="D6564" s="2">
        <v>0.71175925925925931</v>
      </c>
      <c r="E6564">
        <v>36</v>
      </c>
      <c r="F6564">
        <v>54</v>
      </c>
      <c r="G6564">
        <v>2</v>
      </c>
      <c r="H6564">
        <v>25.5</v>
      </c>
      <c r="I6564" t="s">
        <v>0</v>
      </c>
    </row>
    <row r="6565" spans="1:9" x14ac:dyDescent="0.25">
      <c r="A6565" s="3" t="str">
        <f t="shared" si="204"/>
        <v>2026-04-24 17:00</v>
      </c>
      <c r="B6565" s="3">
        <f t="shared" si="205"/>
        <v>46136.708333333336</v>
      </c>
      <c r="C6565" s="1">
        <v>46136</v>
      </c>
      <c r="D6565" s="2">
        <v>0.71178240740740739</v>
      </c>
      <c r="E6565">
        <v>47</v>
      </c>
      <c r="F6565">
        <v>59</v>
      </c>
      <c r="G6565">
        <v>2</v>
      </c>
      <c r="H6565">
        <v>1.4</v>
      </c>
      <c r="I6565" t="s">
        <v>0</v>
      </c>
    </row>
    <row r="6566" spans="1:9" x14ac:dyDescent="0.25">
      <c r="A6566" s="3" t="str">
        <f t="shared" si="204"/>
        <v>2026-04-24 17:00</v>
      </c>
      <c r="B6566" s="3">
        <f t="shared" si="205"/>
        <v>46136.708333333336</v>
      </c>
      <c r="C6566" s="1">
        <v>46136</v>
      </c>
      <c r="D6566" s="2">
        <v>0.71182870370370366</v>
      </c>
      <c r="E6566">
        <v>43</v>
      </c>
      <c r="F6566">
        <v>58</v>
      </c>
      <c r="G6566">
        <v>2</v>
      </c>
      <c r="H6566">
        <v>5.7</v>
      </c>
      <c r="I6566" t="s">
        <v>1</v>
      </c>
    </row>
    <row r="6567" spans="1:9" x14ac:dyDescent="0.25">
      <c r="A6567" s="3" t="str">
        <f t="shared" si="204"/>
        <v>2026-04-24 17:00</v>
      </c>
      <c r="B6567" s="3">
        <f t="shared" si="205"/>
        <v>46136.708333333336</v>
      </c>
      <c r="C6567" s="1">
        <v>46136</v>
      </c>
      <c r="D6567" s="2">
        <v>0.71193287037037034</v>
      </c>
      <c r="E6567">
        <v>47</v>
      </c>
      <c r="F6567">
        <v>70</v>
      </c>
      <c r="G6567">
        <v>2</v>
      </c>
      <c r="H6567">
        <v>8.4</v>
      </c>
      <c r="I6567" t="s">
        <v>1</v>
      </c>
    </row>
    <row r="6568" spans="1:9" x14ac:dyDescent="0.25">
      <c r="A6568" s="3" t="str">
        <f t="shared" si="204"/>
        <v>2026-04-24 17:00</v>
      </c>
      <c r="B6568" s="3">
        <f t="shared" si="205"/>
        <v>46136.708333333336</v>
      </c>
      <c r="C6568" s="1">
        <v>46136</v>
      </c>
      <c r="D6568" s="2">
        <v>0.71211805555555552</v>
      </c>
      <c r="E6568">
        <v>60</v>
      </c>
      <c r="F6568">
        <v>49</v>
      </c>
      <c r="G6568">
        <v>2</v>
      </c>
      <c r="H6568">
        <v>25.5</v>
      </c>
      <c r="I6568" t="s">
        <v>0</v>
      </c>
    </row>
    <row r="6569" spans="1:9" x14ac:dyDescent="0.25">
      <c r="A6569" s="3" t="str">
        <f t="shared" si="204"/>
        <v>2026-04-24 17:00</v>
      </c>
      <c r="B6569" s="3">
        <f t="shared" si="205"/>
        <v>46136.708333333336</v>
      </c>
      <c r="C6569" s="1">
        <v>46136</v>
      </c>
      <c r="D6569" s="2">
        <v>0.71240740740740738</v>
      </c>
      <c r="E6569">
        <v>51</v>
      </c>
      <c r="F6569">
        <v>67</v>
      </c>
      <c r="G6569">
        <v>2</v>
      </c>
      <c r="H6569">
        <v>25.5</v>
      </c>
      <c r="I6569" t="s">
        <v>1</v>
      </c>
    </row>
    <row r="6570" spans="1:9" x14ac:dyDescent="0.25">
      <c r="A6570" s="3" t="str">
        <f t="shared" si="204"/>
        <v>2026-04-24 17:00</v>
      </c>
      <c r="B6570" s="3">
        <f t="shared" si="205"/>
        <v>46136.708333333336</v>
      </c>
      <c r="C6570" s="1">
        <v>46136</v>
      </c>
      <c r="D6570" s="2">
        <v>0.71243055555555557</v>
      </c>
      <c r="E6570">
        <v>60</v>
      </c>
      <c r="F6570">
        <v>56</v>
      </c>
      <c r="G6570">
        <v>2</v>
      </c>
      <c r="H6570">
        <v>25.5</v>
      </c>
      <c r="I6570" t="s">
        <v>0</v>
      </c>
    </row>
    <row r="6571" spans="1:9" x14ac:dyDescent="0.25">
      <c r="A6571" s="3" t="str">
        <f t="shared" si="204"/>
        <v>2026-04-24 17:00</v>
      </c>
      <c r="B6571" s="3">
        <f t="shared" si="205"/>
        <v>46136.708333333336</v>
      </c>
      <c r="C6571" s="1">
        <v>46136</v>
      </c>
      <c r="D6571" s="2">
        <v>0.71260416666666671</v>
      </c>
      <c r="E6571">
        <v>51</v>
      </c>
      <c r="F6571">
        <v>53</v>
      </c>
      <c r="G6571">
        <v>2</v>
      </c>
      <c r="H6571">
        <v>16.7</v>
      </c>
      <c r="I6571" t="s">
        <v>1</v>
      </c>
    </row>
    <row r="6572" spans="1:9" x14ac:dyDescent="0.25">
      <c r="A6572" s="3" t="str">
        <f t="shared" si="204"/>
        <v>2026-04-24 17:00</v>
      </c>
      <c r="B6572" s="3">
        <f t="shared" si="205"/>
        <v>46136.708333333336</v>
      </c>
      <c r="C6572" s="1">
        <v>46136</v>
      </c>
      <c r="D6572" s="2">
        <v>0.7127430555555555</v>
      </c>
      <c r="E6572">
        <v>50</v>
      </c>
      <c r="F6572">
        <v>52</v>
      </c>
      <c r="G6572">
        <v>2</v>
      </c>
      <c r="H6572">
        <v>25.5</v>
      </c>
      <c r="I6572" t="s">
        <v>0</v>
      </c>
    </row>
    <row r="6573" spans="1:9" x14ac:dyDescent="0.25">
      <c r="A6573" s="3" t="str">
        <f t="shared" si="204"/>
        <v>2026-04-24 17:00</v>
      </c>
      <c r="B6573" s="3">
        <f t="shared" si="205"/>
        <v>46136.708333333336</v>
      </c>
      <c r="C6573" s="1">
        <v>46136</v>
      </c>
      <c r="D6573" s="2">
        <v>0.71276620370370369</v>
      </c>
      <c r="E6573">
        <v>91</v>
      </c>
      <c r="F6573">
        <v>53</v>
      </c>
      <c r="G6573">
        <v>3</v>
      </c>
      <c r="H6573">
        <v>1.6</v>
      </c>
      <c r="I6573" t="s">
        <v>0</v>
      </c>
    </row>
    <row r="6574" spans="1:9" x14ac:dyDescent="0.25">
      <c r="A6574" s="3" t="str">
        <f t="shared" si="204"/>
        <v>2026-04-24 17:00</v>
      </c>
      <c r="B6574" s="3">
        <f t="shared" si="205"/>
        <v>46136.708333333336</v>
      </c>
      <c r="C6574" s="1">
        <v>46136</v>
      </c>
      <c r="D6574" s="2">
        <v>0.71277777777777773</v>
      </c>
      <c r="E6574">
        <v>49</v>
      </c>
      <c r="F6574">
        <v>59</v>
      </c>
      <c r="G6574">
        <v>2</v>
      </c>
      <c r="H6574">
        <v>14</v>
      </c>
      <c r="I6574" t="s">
        <v>1</v>
      </c>
    </row>
    <row r="6575" spans="1:9" x14ac:dyDescent="0.25">
      <c r="A6575" s="3" t="str">
        <f t="shared" si="204"/>
        <v>2026-04-24 17:00</v>
      </c>
      <c r="B6575" s="3">
        <f t="shared" si="205"/>
        <v>46136.708333333336</v>
      </c>
      <c r="C6575" s="1">
        <v>46136</v>
      </c>
      <c r="D6575" s="2">
        <v>0.71282407407407411</v>
      </c>
      <c r="E6575">
        <v>51</v>
      </c>
      <c r="F6575">
        <v>45</v>
      </c>
      <c r="G6575">
        <v>2</v>
      </c>
      <c r="H6575">
        <v>4.4000000000000004</v>
      </c>
      <c r="I6575" t="s">
        <v>0</v>
      </c>
    </row>
    <row r="6576" spans="1:9" x14ac:dyDescent="0.25">
      <c r="A6576" s="3" t="str">
        <f t="shared" si="204"/>
        <v>2026-04-24 17:00</v>
      </c>
      <c r="B6576" s="3">
        <f t="shared" si="205"/>
        <v>46136.708333333336</v>
      </c>
      <c r="C6576" s="1">
        <v>46136</v>
      </c>
      <c r="D6576" s="2">
        <v>0.71296296296296291</v>
      </c>
      <c r="E6576">
        <v>36</v>
      </c>
      <c r="F6576">
        <v>53</v>
      </c>
      <c r="G6576">
        <v>2</v>
      </c>
      <c r="H6576">
        <v>15.5</v>
      </c>
      <c r="I6576" t="s">
        <v>1</v>
      </c>
    </row>
    <row r="6577" spans="1:9" x14ac:dyDescent="0.25">
      <c r="A6577" s="3" t="str">
        <f t="shared" si="204"/>
        <v>2026-04-24 17:00</v>
      </c>
      <c r="B6577" s="3">
        <f t="shared" si="205"/>
        <v>46136.708333333336</v>
      </c>
      <c r="C6577" s="1">
        <v>46136</v>
      </c>
      <c r="D6577" s="2">
        <v>0.71297453703703706</v>
      </c>
      <c r="E6577">
        <v>52</v>
      </c>
      <c r="F6577">
        <v>53</v>
      </c>
      <c r="G6577">
        <v>2</v>
      </c>
      <c r="H6577">
        <v>0.9</v>
      </c>
      <c r="I6577" t="s">
        <v>1</v>
      </c>
    </row>
    <row r="6578" spans="1:9" x14ac:dyDescent="0.25">
      <c r="A6578" s="3" t="str">
        <f t="shared" si="204"/>
        <v>2026-04-24 17:00</v>
      </c>
      <c r="B6578" s="3">
        <f t="shared" si="205"/>
        <v>46136.708333333336</v>
      </c>
      <c r="C6578" s="1">
        <v>46136</v>
      </c>
      <c r="D6578" s="2">
        <v>0.71310185185185182</v>
      </c>
      <c r="E6578">
        <v>48</v>
      </c>
      <c r="F6578">
        <v>61</v>
      </c>
      <c r="G6578">
        <v>2</v>
      </c>
      <c r="H6578">
        <v>10.1</v>
      </c>
      <c r="I6578" t="s">
        <v>1</v>
      </c>
    </row>
    <row r="6579" spans="1:9" x14ac:dyDescent="0.25">
      <c r="A6579" s="3" t="str">
        <f t="shared" si="204"/>
        <v>2026-04-24 17:00</v>
      </c>
      <c r="B6579" s="3">
        <f t="shared" si="205"/>
        <v>46136.708333333336</v>
      </c>
      <c r="C6579" s="1">
        <v>46136</v>
      </c>
      <c r="D6579" s="2">
        <v>0.71326388888888892</v>
      </c>
      <c r="E6579">
        <v>54</v>
      </c>
      <c r="F6579">
        <v>56</v>
      </c>
      <c r="G6579">
        <v>2</v>
      </c>
      <c r="H6579">
        <v>13.5</v>
      </c>
      <c r="I6579" t="s">
        <v>1</v>
      </c>
    </row>
    <row r="6580" spans="1:9" x14ac:dyDescent="0.25">
      <c r="A6580" s="3" t="str">
        <f t="shared" si="204"/>
        <v>2026-04-24 17:00</v>
      </c>
      <c r="B6580" s="3">
        <f t="shared" si="205"/>
        <v>46136.708333333336</v>
      </c>
      <c r="C6580" s="1">
        <v>46136</v>
      </c>
      <c r="D6580" s="2">
        <v>0.71334490740740741</v>
      </c>
      <c r="E6580">
        <v>51</v>
      </c>
      <c r="F6580">
        <v>65</v>
      </c>
      <c r="G6580">
        <v>2</v>
      </c>
      <c r="H6580">
        <v>6.8</v>
      </c>
      <c r="I6580" t="s">
        <v>1</v>
      </c>
    </row>
    <row r="6581" spans="1:9" x14ac:dyDescent="0.25">
      <c r="A6581" s="3" t="str">
        <f t="shared" si="204"/>
        <v>2026-04-24 17:00</v>
      </c>
      <c r="B6581" s="3">
        <f t="shared" si="205"/>
        <v>46136.708333333336</v>
      </c>
      <c r="C6581" s="1">
        <v>46136</v>
      </c>
      <c r="D6581" s="2">
        <v>0.7135069444444444</v>
      </c>
      <c r="E6581">
        <v>57</v>
      </c>
      <c r="F6581">
        <v>48</v>
      </c>
      <c r="G6581">
        <v>2</v>
      </c>
      <c r="H6581">
        <v>25.5</v>
      </c>
      <c r="I6581" t="s">
        <v>0</v>
      </c>
    </row>
    <row r="6582" spans="1:9" x14ac:dyDescent="0.25">
      <c r="A6582" s="3" t="str">
        <f t="shared" si="204"/>
        <v>2026-04-24 17:00</v>
      </c>
      <c r="B6582" s="3">
        <f t="shared" si="205"/>
        <v>46136.708333333336</v>
      </c>
      <c r="C6582" s="1">
        <v>46136</v>
      </c>
      <c r="D6582" s="2">
        <v>0.71386574074074072</v>
      </c>
      <c r="E6582">
        <v>54</v>
      </c>
      <c r="F6582">
        <v>63</v>
      </c>
      <c r="G6582">
        <v>2</v>
      </c>
      <c r="H6582">
        <v>25.5</v>
      </c>
      <c r="I6582" t="s">
        <v>0</v>
      </c>
    </row>
    <row r="6583" spans="1:9" x14ac:dyDescent="0.25">
      <c r="A6583" s="3" t="str">
        <f t="shared" si="204"/>
        <v>2026-04-24 17:00</v>
      </c>
      <c r="B6583" s="3">
        <f t="shared" si="205"/>
        <v>46136.708333333336</v>
      </c>
      <c r="C6583" s="1">
        <v>46136</v>
      </c>
      <c r="D6583" s="2">
        <v>0.71394675925925921</v>
      </c>
      <c r="E6583">
        <v>42</v>
      </c>
      <c r="F6583">
        <v>53</v>
      </c>
      <c r="G6583">
        <v>2</v>
      </c>
      <c r="H6583">
        <v>25.5</v>
      </c>
      <c r="I6583" t="s">
        <v>1</v>
      </c>
    </row>
    <row r="6584" spans="1:9" x14ac:dyDescent="0.25">
      <c r="A6584" s="3" t="str">
        <f t="shared" si="204"/>
        <v>2026-04-24 17:00</v>
      </c>
      <c r="B6584" s="3">
        <f t="shared" si="205"/>
        <v>46136.708333333336</v>
      </c>
      <c r="C6584" s="1">
        <v>46136</v>
      </c>
      <c r="D6584" s="2">
        <v>0.7139699074074074</v>
      </c>
      <c r="E6584">
        <v>52</v>
      </c>
      <c r="F6584">
        <v>53</v>
      </c>
      <c r="G6584">
        <v>2</v>
      </c>
      <c r="H6584">
        <v>1.3</v>
      </c>
      <c r="I6584" t="s">
        <v>1</v>
      </c>
    </row>
    <row r="6585" spans="1:9" x14ac:dyDescent="0.25">
      <c r="A6585" s="3" t="str">
        <f t="shared" si="204"/>
        <v>2026-04-24 17:00</v>
      </c>
      <c r="B6585" s="3">
        <f t="shared" si="205"/>
        <v>46136.708333333336</v>
      </c>
      <c r="C6585" s="1">
        <v>46136</v>
      </c>
      <c r="D6585" s="2">
        <v>0.71400462962962963</v>
      </c>
      <c r="E6585">
        <v>51</v>
      </c>
      <c r="F6585">
        <v>54</v>
      </c>
      <c r="G6585">
        <v>2</v>
      </c>
      <c r="H6585">
        <v>11.5</v>
      </c>
      <c r="I6585" t="s">
        <v>0</v>
      </c>
    </row>
    <row r="6586" spans="1:9" x14ac:dyDescent="0.25">
      <c r="A6586" s="3" t="str">
        <f t="shared" si="204"/>
        <v>2026-04-24 17:00</v>
      </c>
      <c r="B6586" s="3">
        <f t="shared" si="205"/>
        <v>46136.708333333336</v>
      </c>
      <c r="C6586" s="1">
        <v>46136</v>
      </c>
      <c r="D6586" s="2">
        <v>0.71402777777777782</v>
      </c>
      <c r="E6586">
        <v>60</v>
      </c>
      <c r="F6586">
        <v>54</v>
      </c>
      <c r="G6586">
        <v>2</v>
      </c>
      <c r="H6586">
        <v>0.6</v>
      </c>
      <c r="I6586" t="s">
        <v>0</v>
      </c>
    </row>
    <row r="6587" spans="1:9" x14ac:dyDescent="0.25">
      <c r="A6587" s="3" t="str">
        <f t="shared" si="204"/>
        <v>2026-04-24 17:00</v>
      </c>
      <c r="B6587" s="3">
        <f t="shared" si="205"/>
        <v>46136.708333333336</v>
      </c>
      <c r="C6587" s="1">
        <v>46136</v>
      </c>
      <c r="D6587" s="2">
        <v>0.71410879629629631</v>
      </c>
      <c r="E6587">
        <v>82</v>
      </c>
      <c r="F6587">
        <v>59</v>
      </c>
      <c r="G6587">
        <v>3</v>
      </c>
      <c r="H6587">
        <v>11.7</v>
      </c>
      <c r="I6587" t="s">
        <v>1</v>
      </c>
    </row>
    <row r="6588" spans="1:9" x14ac:dyDescent="0.25">
      <c r="A6588" s="3" t="str">
        <f t="shared" si="204"/>
        <v>2026-04-24 17:00</v>
      </c>
      <c r="B6588" s="3">
        <f t="shared" si="205"/>
        <v>46136.708333333336</v>
      </c>
      <c r="C6588" s="1">
        <v>46136</v>
      </c>
      <c r="D6588" s="2">
        <v>0.71430555555555553</v>
      </c>
      <c r="E6588">
        <v>36</v>
      </c>
      <c r="F6588">
        <v>47</v>
      </c>
      <c r="G6588">
        <v>2</v>
      </c>
      <c r="H6588">
        <v>23.7</v>
      </c>
      <c r="I6588" t="s">
        <v>0</v>
      </c>
    </row>
    <row r="6589" spans="1:9" x14ac:dyDescent="0.25">
      <c r="A6589" s="3" t="str">
        <f t="shared" si="204"/>
        <v>2026-04-24 17:00</v>
      </c>
      <c r="B6589" s="3">
        <f t="shared" si="205"/>
        <v>46136.708333333336</v>
      </c>
      <c r="C6589" s="1">
        <v>46136</v>
      </c>
      <c r="D6589" s="2">
        <v>0.71432870370370372</v>
      </c>
      <c r="E6589">
        <v>52</v>
      </c>
      <c r="F6589">
        <v>53</v>
      </c>
      <c r="G6589">
        <v>2</v>
      </c>
      <c r="H6589">
        <v>18.5</v>
      </c>
      <c r="I6589" t="s">
        <v>1</v>
      </c>
    </row>
    <row r="6590" spans="1:9" x14ac:dyDescent="0.25">
      <c r="A6590" s="3" t="str">
        <f t="shared" si="204"/>
        <v>2026-04-24 17:00</v>
      </c>
      <c r="B6590" s="3">
        <f t="shared" si="205"/>
        <v>46136.708333333336</v>
      </c>
      <c r="C6590" s="1">
        <v>46136</v>
      </c>
      <c r="D6590" s="2">
        <v>0.71454861111111112</v>
      </c>
      <c r="E6590">
        <v>53</v>
      </c>
      <c r="F6590">
        <v>49</v>
      </c>
      <c r="G6590">
        <v>2</v>
      </c>
      <c r="H6590">
        <v>18.5</v>
      </c>
      <c r="I6590" t="s">
        <v>1</v>
      </c>
    </row>
    <row r="6591" spans="1:9" x14ac:dyDescent="0.25">
      <c r="A6591" s="3" t="str">
        <f t="shared" si="204"/>
        <v>2026-04-24 17:00</v>
      </c>
      <c r="B6591" s="3">
        <f t="shared" si="205"/>
        <v>46136.708333333336</v>
      </c>
      <c r="C6591" s="1">
        <v>46136</v>
      </c>
      <c r="D6591" s="2">
        <v>0.71462962962962961</v>
      </c>
      <c r="E6591">
        <v>16</v>
      </c>
      <c r="F6591">
        <v>27</v>
      </c>
      <c r="G6591">
        <v>2</v>
      </c>
      <c r="H6591">
        <v>6.1</v>
      </c>
      <c r="I6591" t="s">
        <v>1</v>
      </c>
    </row>
    <row r="6592" spans="1:9" x14ac:dyDescent="0.25">
      <c r="A6592" s="3" t="str">
        <f t="shared" si="204"/>
        <v>2026-04-24 17:00</v>
      </c>
      <c r="B6592" s="3">
        <f t="shared" si="205"/>
        <v>46136.708333333336</v>
      </c>
      <c r="C6592" s="1">
        <v>46136</v>
      </c>
      <c r="D6592" s="2">
        <v>0.71464120370370365</v>
      </c>
      <c r="E6592">
        <v>66</v>
      </c>
      <c r="F6592">
        <v>41</v>
      </c>
      <c r="G6592">
        <v>3</v>
      </c>
      <c r="H6592">
        <v>0.3</v>
      </c>
      <c r="I6592" t="s">
        <v>1</v>
      </c>
    </row>
    <row r="6593" spans="1:9" x14ac:dyDescent="0.25">
      <c r="A6593" s="3" t="str">
        <f t="shared" si="204"/>
        <v>2026-04-24 17:00</v>
      </c>
      <c r="B6593" s="3">
        <f t="shared" si="205"/>
        <v>46136.708333333336</v>
      </c>
      <c r="C6593" s="1">
        <v>46136</v>
      </c>
      <c r="D6593" s="2">
        <v>0.71466435185185184</v>
      </c>
      <c r="E6593">
        <v>62</v>
      </c>
      <c r="F6593">
        <v>39</v>
      </c>
      <c r="G6593">
        <v>3</v>
      </c>
      <c r="H6593">
        <v>1.1000000000000001</v>
      </c>
      <c r="I6593" t="s">
        <v>1</v>
      </c>
    </row>
    <row r="6594" spans="1:9" x14ac:dyDescent="0.25">
      <c r="A6594" s="3" t="str">
        <f t="shared" ref="A6594:A6657" si="206">TEXT(C6594+INT(D6594*24)/24,"yyyy-mm-dd hh:mm")</f>
        <v>2026-04-24 17:00</v>
      </c>
      <c r="B6594" s="3">
        <f t="shared" ref="B6594:B6657" si="207">C6594+INT(D6594*24)/24</f>
        <v>46136.708333333336</v>
      </c>
      <c r="C6594" s="1">
        <v>46136</v>
      </c>
      <c r="D6594" s="2">
        <v>0.71526620370370375</v>
      </c>
      <c r="E6594">
        <v>53</v>
      </c>
      <c r="F6594">
        <v>54</v>
      </c>
      <c r="G6594">
        <v>2</v>
      </c>
      <c r="H6594">
        <v>25.5</v>
      </c>
      <c r="I6594" t="s">
        <v>1</v>
      </c>
    </row>
    <row r="6595" spans="1:9" x14ac:dyDescent="0.25">
      <c r="A6595" s="3" t="str">
        <f t="shared" si="206"/>
        <v>2026-04-24 17:00</v>
      </c>
      <c r="B6595" s="3">
        <f t="shared" si="207"/>
        <v>46136.708333333336</v>
      </c>
      <c r="C6595" s="1">
        <v>46136</v>
      </c>
      <c r="D6595" s="2">
        <v>0.71527777777777779</v>
      </c>
      <c r="E6595">
        <v>54</v>
      </c>
      <c r="F6595">
        <v>55</v>
      </c>
      <c r="G6595">
        <v>2</v>
      </c>
      <c r="H6595">
        <v>0.9</v>
      </c>
      <c r="I6595" t="s">
        <v>1</v>
      </c>
    </row>
    <row r="6596" spans="1:9" x14ac:dyDescent="0.25">
      <c r="A6596" s="3" t="str">
        <f t="shared" si="206"/>
        <v>2026-04-24 17:00</v>
      </c>
      <c r="B6596" s="3">
        <f t="shared" si="207"/>
        <v>46136.708333333336</v>
      </c>
      <c r="C6596" s="1">
        <v>46136</v>
      </c>
      <c r="D6596" s="2">
        <v>0.71540509259259255</v>
      </c>
      <c r="E6596">
        <v>48</v>
      </c>
      <c r="F6596">
        <v>64</v>
      </c>
      <c r="G6596">
        <v>2</v>
      </c>
      <c r="H6596">
        <v>10.199999999999999</v>
      </c>
      <c r="I6596" t="s">
        <v>1</v>
      </c>
    </row>
    <row r="6597" spans="1:9" x14ac:dyDescent="0.25">
      <c r="A6597" s="3" t="str">
        <f t="shared" si="206"/>
        <v>2026-04-24 17:00</v>
      </c>
      <c r="B6597" s="3">
        <f t="shared" si="207"/>
        <v>46136.708333333336</v>
      </c>
      <c r="C6597" s="1">
        <v>46136</v>
      </c>
      <c r="D6597" s="2">
        <v>0.71549768518518519</v>
      </c>
      <c r="E6597">
        <v>43</v>
      </c>
      <c r="F6597">
        <v>55</v>
      </c>
      <c r="G6597">
        <v>2</v>
      </c>
      <c r="H6597">
        <v>7.5</v>
      </c>
      <c r="I6597" t="s">
        <v>1</v>
      </c>
    </row>
    <row r="6598" spans="1:9" x14ac:dyDescent="0.25">
      <c r="A6598" s="3" t="str">
        <f t="shared" si="206"/>
        <v>2026-04-24 17:00</v>
      </c>
      <c r="B6598" s="3">
        <f t="shared" si="207"/>
        <v>46136.708333333336</v>
      </c>
      <c r="C6598" s="1">
        <v>46136</v>
      </c>
      <c r="D6598" s="2">
        <v>0.71549768518518519</v>
      </c>
      <c r="E6598">
        <v>29</v>
      </c>
      <c r="F6598">
        <v>59</v>
      </c>
      <c r="G6598">
        <v>2</v>
      </c>
      <c r="H6598">
        <v>0.2</v>
      </c>
      <c r="I6598" t="s">
        <v>1</v>
      </c>
    </row>
    <row r="6599" spans="1:9" x14ac:dyDescent="0.25">
      <c r="A6599" s="3" t="str">
        <f t="shared" si="206"/>
        <v>2026-04-24 17:00</v>
      </c>
      <c r="B6599" s="3">
        <f t="shared" si="207"/>
        <v>46136.708333333336</v>
      </c>
      <c r="C6599" s="1">
        <v>46136</v>
      </c>
      <c r="D6599" s="2">
        <v>0.71549768518518519</v>
      </c>
      <c r="E6599">
        <v>91</v>
      </c>
      <c r="F6599">
        <v>52</v>
      </c>
      <c r="G6599">
        <v>3</v>
      </c>
      <c r="H6599">
        <v>25.5</v>
      </c>
      <c r="I6599" t="s">
        <v>0</v>
      </c>
    </row>
    <row r="6600" spans="1:9" x14ac:dyDescent="0.25">
      <c r="A6600" s="3" t="str">
        <f t="shared" si="206"/>
        <v>2026-04-24 17:00</v>
      </c>
      <c r="B6600" s="3">
        <f t="shared" si="207"/>
        <v>46136.708333333336</v>
      </c>
      <c r="C6600" s="1">
        <v>46136</v>
      </c>
      <c r="D6600" s="2">
        <v>0.71575231481481483</v>
      </c>
      <c r="E6600">
        <v>40</v>
      </c>
      <c r="F6600">
        <v>37</v>
      </c>
      <c r="G6600">
        <v>2</v>
      </c>
      <c r="H6600">
        <v>21.2</v>
      </c>
      <c r="I6600" t="s">
        <v>0</v>
      </c>
    </row>
    <row r="6601" spans="1:9" x14ac:dyDescent="0.25">
      <c r="A6601" s="3" t="str">
        <f t="shared" si="206"/>
        <v>2026-04-24 17:00</v>
      </c>
      <c r="B6601" s="3">
        <f t="shared" si="207"/>
        <v>46136.708333333336</v>
      </c>
      <c r="C6601" s="1">
        <v>46136</v>
      </c>
      <c r="D6601" s="2">
        <v>0.71589120370370374</v>
      </c>
      <c r="E6601">
        <v>41</v>
      </c>
      <c r="F6601">
        <v>68</v>
      </c>
      <c r="G6601">
        <v>2</v>
      </c>
      <c r="H6601">
        <v>25.5</v>
      </c>
      <c r="I6601" t="s">
        <v>1</v>
      </c>
    </row>
    <row r="6602" spans="1:9" x14ac:dyDescent="0.25">
      <c r="A6602" s="3" t="str">
        <f t="shared" si="206"/>
        <v>2026-04-24 17:00</v>
      </c>
      <c r="B6602" s="3">
        <f t="shared" si="207"/>
        <v>46136.708333333336</v>
      </c>
      <c r="C6602" s="1">
        <v>46136</v>
      </c>
      <c r="D6602" s="2">
        <v>0.71600694444444446</v>
      </c>
      <c r="E6602">
        <v>72</v>
      </c>
      <c r="F6602">
        <v>52</v>
      </c>
      <c r="G6602">
        <v>3</v>
      </c>
      <c r="H6602">
        <v>21</v>
      </c>
      <c r="I6602" t="s">
        <v>0</v>
      </c>
    </row>
    <row r="6603" spans="1:9" x14ac:dyDescent="0.25">
      <c r="A6603" s="3" t="str">
        <f t="shared" si="206"/>
        <v>2026-04-24 17:00</v>
      </c>
      <c r="B6603" s="3">
        <f t="shared" si="207"/>
        <v>46136.708333333336</v>
      </c>
      <c r="C6603" s="1">
        <v>46136</v>
      </c>
      <c r="D6603" s="2">
        <v>0.716400462962963</v>
      </c>
      <c r="E6603">
        <v>56</v>
      </c>
      <c r="F6603">
        <v>52</v>
      </c>
      <c r="G6603">
        <v>2</v>
      </c>
      <c r="H6603">
        <v>25.5</v>
      </c>
      <c r="I6603" t="s">
        <v>0</v>
      </c>
    </row>
    <row r="6604" spans="1:9" x14ac:dyDescent="0.25">
      <c r="A6604" s="3" t="str">
        <f t="shared" si="206"/>
        <v>2026-04-24 17:00</v>
      </c>
      <c r="B6604" s="3">
        <f t="shared" si="207"/>
        <v>46136.708333333336</v>
      </c>
      <c r="C6604" s="1">
        <v>46136</v>
      </c>
      <c r="D6604" s="2">
        <v>0.71652777777777776</v>
      </c>
      <c r="E6604">
        <v>67</v>
      </c>
      <c r="F6604">
        <v>53</v>
      </c>
      <c r="G6604">
        <v>3</v>
      </c>
      <c r="H6604">
        <v>25.5</v>
      </c>
      <c r="I6604" t="s">
        <v>1</v>
      </c>
    </row>
    <row r="6605" spans="1:9" x14ac:dyDescent="0.25">
      <c r="A6605" s="3" t="str">
        <f t="shared" si="206"/>
        <v>2026-04-24 17:00</v>
      </c>
      <c r="B6605" s="3">
        <f t="shared" si="207"/>
        <v>46136.708333333336</v>
      </c>
      <c r="C6605" s="1">
        <v>46136</v>
      </c>
      <c r="D6605" s="2">
        <v>0.71655092592592595</v>
      </c>
      <c r="E6605">
        <v>47</v>
      </c>
      <c r="F6605">
        <v>57</v>
      </c>
      <c r="G6605">
        <v>2</v>
      </c>
      <c r="H6605">
        <v>1.8</v>
      </c>
      <c r="I6605" t="s">
        <v>1</v>
      </c>
    </row>
    <row r="6606" spans="1:9" x14ac:dyDescent="0.25">
      <c r="A6606" s="3" t="str">
        <f t="shared" si="206"/>
        <v>2026-04-24 17:00</v>
      </c>
      <c r="B6606" s="3">
        <f t="shared" si="207"/>
        <v>46136.708333333336</v>
      </c>
      <c r="C6606" s="1">
        <v>46136</v>
      </c>
      <c r="D6606" s="2">
        <v>0.71673611111111113</v>
      </c>
      <c r="E6606">
        <v>61</v>
      </c>
      <c r="F6606">
        <v>53</v>
      </c>
      <c r="G6606">
        <v>3</v>
      </c>
      <c r="H6606">
        <v>15.7</v>
      </c>
      <c r="I6606" t="s">
        <v>1</v>
      </c>
    </row>
    <row r="6607" spans="1:9" x14ac:dyDescent="0.25">
      <c r="A6607" s="3" t="str">
        <f t="shared" si="206"/>
        <v>2026-04-24 17:00</v>
      </c>
      <c r="B6607" s="3">
        <f t="shared" si="207"/>
        <v>46136.708333333336</v>
      </c>
      <c r="C6607" s="1">
        <v>46136</v>
      </c>
      <c r="D6607" s="2">
        <v>0.71675925925925921</v>
      </c>
      <c r="E6607">
        <v>133</v>
      </c>
      <c r="F6607">
        <v>51</v>
      </c>
      <c r="G6607">
        <v>4</v>
      </c>
      <c r="H6607">
        <v>25.5</v>
      </c>
      <c r="I6607" t="s">
        <v>0</v>
      </c>
    </row>
    <row r="6608" spans="1:9" x14ac:dyDescent="0.25">
      <c r="A6608" s="3" t="str">
        <f t="shared" si="206"/>
        <v>2026-04-24 17:00</v>
      </c>
      <c r="B6608" s="3">
        <f t="shared" si="207"/>
        <v>46136.708333333336</v>
      </c>
      <c r="C6608" s="1">
        <v>46136</v>
      </c>
      <c r="D6608" s="2">
        <v>0.71680555555555558</v>
      </c>
      <c r="E6608">
        <v>20</v>
      </c>
      <c r="F6608">
        <v>21</v>
      </c>
      <c r="G6608">
        <v>2</v>
      </c>
      <c r="H6608">
        <v>5.3</v>
      </c>
      <c r="I6608" t="s">
        <v>1</v>
      </c>
    </row>
    <row r="6609" spans="1:9" x14ac:dyDescent="0.25">
      <c r="A6609" s="3" t="str">
        <f t="shared" si="206"/>
        <v>2026-04-24 17:00</v>
      </c>
      <c r="B6609" s="3">
        <f t="shared" si="207"/>
        <v>46136.708333333336</v>
      </c>
      <c r="C6609" s="1">
        <v>46136</v>
      </c>
      <c r="D6609" s="2">
        <v>0.71690972222222227</v>
      </c>
      <c r="E6609">
        <v>54</v>
      </c>
      <c r="F6609">
        <v>55</v>
      </c>
      <c r="G6609">
        <v>2</v>
      </c>
      <c r="H6609">
        <v>7.7</v>
      </c>
      <c r="I6609" t="s">
        <v>1</v>
      </c>
    </row>
    <row r="6610" spans="1:9" x14ac:dyDescent="0.25">
      <c r="A6610" s="3" t="str">
        <f t="shared" si="206"/>
        <v>2026-04-24 17:00</v>
      </c>
      <c r="B6610" s="3">
        <f t="shared" si="207"/>
        <v>46136.708333333336</v>
      </c>
      <c r="C6610" s="1">
        <v>46136</v>
      </c>
      <c r="D6610" s="2">
        <v>0.71702546296296299</v>
      </c>
      <c r="E6610">
        <v>30</v>
      </c>
      <c r="F6610">
        <v>52</v>
      </c>
      <c r="G6610">
        <v>2</v>
      </c>
      <c r="H6610">
        <v>9.6</v>
      </c>
      <c r="I6610" t="s">
        <v>1</v>
      </c>
    </row>
    <row r="6611" spans="1:9" x14ac:dyDescent="0.25">
      <c r="A6611" s="3" t="str">
        <f t="shared" si="206"/>
        <v>2026-04-24 17:00</v>
      </c>
      <c r="B6611" s="3">
        <f t="shared" si="207"/>
        <v>46136.708333333336</v>
      </c>
      <c r="C6611" s="1">
        <v>46136</v>
      </c>
      <c r="D6611" s="2">
        <v>0.71702546296296299</v>
      </c>
      <c r="E6611">
        <v>131</v>
      </c>
      <c r="F6611">
        <v>52</v>
      </c>
      <c r="G6611">
        <v>4</v>
      </c>
      <c r="H6611">
        <v>22.2</v>
      </c>
      <c r="I6611" t="s">
        <v>0</v>
      </c>
    </row>
    <row r="6612" spans="1:9" x14ac:dyDescent="0.25">
      <c r="A6612" s="3" t="str">
        <f t="shared" si="206"/>
        <v>2026-04-24 17:00</v>
      </c>
      <c r="B6612" s="3">
        <f t="shared" si="207"/>
        <v>46136.708333333336</v>
      </c>
      <c r="C6612" s="1">
        <v>46136</v>
      </c>
      <c r="D6612" s="2">
        <v>0.71706018518518522</v>
      </c>
      <c r="E6612">
        <v>52</v>
      </c>
      <c r="F6612">
        <v>47</v>
      </c>
      <c r="G6612">
        <v>2</v>
      </c>
      <c r="H6612">
        <v>1.2</v>
      </c>
      <c r="I6612" t="s">
        <v>0</v>
      </c>
    </row>
    <row r="6613" spans="1:9" x14ac:dyDescent="0.25">
      <c r="A6613" s="3" t="str">
        <f t="shared" si="206"/>
        <v>2026-04-24 17:00</v>
      </c>
      <c r="B6613" s="3">
        <f t="shared" si="207"/>
        <v>46136.708333333336</v>
      </c>
      <c r="C6613" s="1">
        <v>46136</v>
      </c>
      <c r="D6613" s="2">
        <v>0.71709490740740744</v>
      </c>
      <c r="E6613">
        <v>44</v>
      </c>
      <c r="F6613">
        <v>48</v>
      </c>
      <c r="G6613">
        <v>2</v>
      </c>
      <c r="H6613">
        <v>2.2999999999999998</v>
      </c>
      <c r="I6613" t="s">
        <v>0</v>
      </c>
    </row>
    <row r="6614" spans="1:9" x14ac:dyDescent="0.25">
      <c r="A6614" s="3" t="str">
        <f t="shared" si="206"/>
        <v>2026-04-24 17:00</v>
      </c>
      <c r="B6614" s="3">
        <f t="shared" si="207"/>
        <v>46136.708333333336</v>
      </c>
      <c r="C6614" s="1">
        <v>46136</v>
      </c>
      <c r="D6614" s="2">
        <v>0.71722222222222221</v>
      </c>
      <c r="E6614">
        <v>54</v>
      </c>
      <c r="F6614">
        <v>60</v>
      </c>
      <c r="G6614">
        <v>2</v>
      </c>
      <c r="H6614">
        <v>11.2</v>
      </c>
      <c r="I6614" t="s">
        <v>0</v>
      </c>
    </row>
    <row r="6615" spans="1:9" x14ac:dyDescent="0.25">
      <c r="A6615" s="3" t="str">
        <f t="shared" si="206"/>
        <v>2026-04-24 17:00</v>
      </c>
      <c r="B6615" s="3">
        <f t="shared" si="207"/>
        <v>46136.708333333336</v>
      </c>
      <c r="C6615" s="1">
        <v>46136</v>
      </c>
      <c r="D6615" s="2">
        <v>0.71748842592592588</v>
      </c>
      <c r="E6615">
        <v>47</v>
      </c>
      <c r="F6615">
        <v>54</v>
      </c>
      <c r="G6615">
        <v>2</v>
      </c>
      <c r="H6615">
        <v>25.5</v>
      </c>
      <c r="I6615" t="s">
        <v>1</v>
      </c>
    </row>
    <row r="6616" spans="1:9" x14ac:dyDescent="0.25">
      <c r="A6616" s="3" t="str">
        <f t="shared" si="206"/>
        <v>2026-04-24 17:00</v>
      </c>
      <c r="B6616" s="3">
        <f t="shared" si="207"/>
        <v>46136.708333333336</v>
      </c>
      <c r="C6616" s="1">
        <v>46136</v>
      </c>
      <c r="D6616" s="2">
        <v>0.71760416666666671</v>
      </c>
      <c r="E6616">
        <v>51</v>
      </c>
      <c r="F6616">
        <v>53</v>
      </c>
      <c r="G6616">
        <v>2</v>
      </c>
      <c r="H6616">
        <v>25.5</v>
      </c>
      <c r="I6616" t="s">
        <v>0</v>
      </c>
    </row>
    <row r="6617" spans="1:9" x14ac:dyDescent="0.25">
      <c r="A6617" s="3" t="str">
        <f t="shared" si="206"/>
        <v>2026-04-24 17:00</v>
      </c>
      <c r="B6617" s="3">
        <f t="shared" si="207"/>
        <v>46136.708333333336</v>
      </c>
      <c r="C6617" s="1">
        <v>46136</v>
      </c>
      <c r="D6617" s="2">
        <v>0.7176851851851852</v>
      </c>
      <c r="E6617">
        <v>49</v>
      </c>
      <c r="F6617">
        <v>55</v>
      </c>
      <c r="G6617">
        <v>2</v>
      </c>
      <c r="H6617">
        <v>16.7</v>
      </c>
      <c r="I6617" t="s">
        <v>1</v>
      </c>
    </row>
    <row r="6618" spans="1:9" x14ac:dyDescent="0.25">
      <c r="A6618" s="3" t="str">
        <f t="shared" si="206"/>
        <v>2026-04-24 17:00</v>
      </c>
      <c r="B6618" s="3">
        <f t="shared" si="207"/>
        <v>46136.708333333336</v>
      </c>
      <c r="C6618" s="1">
        <v>46136</v>
      </c>
      <c r="D6618" s="2">
        <v>0.71771990740740743</v>
      </c>
      <c r="E6618">
        <v>54</v>
      </c>
      <c r="F6618">
        <v>53</v>
      </c>
      <c r="G6618">
        <v>2</v>
      </c>
      <c r="H6618">
        <v>9.8000000000000007</v>
      </c>
      <c r="I6618" t="s">
        <v>0</v>
      </c>
    </row>
    <row r="6619" spans="1:9" x14ac:dyDescent="0.25">
      <c r="A6619" s="3" t="str">
        <f t="shared" si="206"/>
        <v>2026-04-24 17:00</v>
      </c>
      <c r="B6619" s="3">
        <f t="shared" si="207"/>
        <v>46136.708333333336</v>
      </c>
      <c r="C6619" s="1">
        <v>46136</v>
      </c>
      <c r="D6619" s="2">
        <v>0.71784722222222219</v>
      </c>
      <c r="E6619">
        <v>43</v>
      </c>
      <c r="F6619">
        <v>54</v>
      </c>
      <c r="G6619">
        <v>2</v>
      </c>
      <c r="H6619">
        <v>13.6</v>
      </c>
      <c r="I6619" t="s">
        <v>1</v>
      </c>
    </row>
    <row r="6620" spans="1:9" x14ac:dyDescent="0.25">
      <c r="A6620" s="3" t="str">
        <f t="shared" si="206"/>
        <v>2026-04-24 17:00</v>
      </c>
      <c r="B6620" s="3">
        <f t="shared" si="207"/>
        <v>46136.708333333336</v>
      </c>
      <c r="C6620" s="1">
        <v>46136</v>
      </c>
      <c r="D6620" s="2">
        <v>0.71787037037037038</v>
      </c>
      <c r="E6620">
        <v>49</v>
      </c>
      <c r="F6620">
        <v>51</v>
      </c>
      <c r="G6620">
        <v>2</v>
      </c>
      <c r="H6620">
        <v>1.6</v>
      </c>
      <c r="I6620" t="s">
        <v>1</v>
      </c>
    </row>
    <row r="6621" spans="1:9" x14ac:dyDescent="0.25">
      <c r="A6621" s="3" t="str">
        <f t="shared" si="206"/>
        <v>2026-04-24 17:00</v>
      </c>
      <c r="B6621" s="3">
        <f t="shared" si="207"/>
        <v>46136.708333333336</v>
      </c>
      <c r="C6621" s="1">
        <v>46136</v>
      </c>
      <c r="D6621" s="2">
        <v>0.71788194444444442</v>
      </c>
      <c r="E6621">
        <v>37</v>
      </c>
      <c r="F6621">
        <v>48</v>
      </c>
      <c r="G6621">
        <v>2</v>
      </c>
      <c r="H6621">
        <v>0.8</v>
      </c>
      <c r="I6621" t="s">
        <v>1</v>
      </c>
    </row>
    <row r="6622" spans="1:9" x14ac:dyDescent="0.25">
      <c r="A6622" s="3" t="str">
        <f t="shared" si="206"/>
        <v>2026-04-24 17:00</v>
      </c>
      <c r="B6622" s="3">
        <f t="shared" si="207"/>
        <v>46136.708333333336</v>
      </c>
      <c r="C6622" s="1">
        <v>46136</v>
      </c>
      <c r="D6622" s="2">
        <v>0.7180671296296296</v>
      </c>
      <c r="E6622">
        <v>51</v>
      </c>
      <c r="F6622">
        <v>42</v>
      </c>
      <c r="G6622">
        <v>2</v>
      </c>
      <c r="H6622">
        <v>14.6</v>
      </c>
      <c r="I6622" t="s">
        <v>1</v>
      </c>
    </row>
    <row r="6623" spans="1:9" x14ac:dyDescent="0.25">
      <c r="A6623" s="3" t="str">
        <f t="shared" si="206"/>
        <v>2026-04-24 17:00</v>
      </c>
      <c r="B6623" s="3">
        <f t="shared" si="207"/>
        <v>46136.708333333336</v>
      </c>
      <c r="C6623" s="1">
        <v>46136</v>
      </c>
      <c r="D6623" s="2">
        <v>0.71811342592592597</v>
      </c>
      <c r="E6623">
        <v>40</v>
      </c>
      <c r="F6623">
        <v>53</v>
      </c>
      <c r="G6623">
        <v>2</v>
      </c>
      <c r="H6623">
        <v>3.3</v>
      </c>
      <c r="I6623" t="s">
        <v>1</v>
      </c>
    </row>
    <row r="6624" spans="1:9" x14ac:dyDescent="0.25">
      <c r="A6624" s="3" t="str">
        <f t="shared" si="206"/>
        <v>2026-04-24 17:00</v>
      </c>
      <c r="B6624" s="3">
        <f t="shared" si="207"/>
        <v>46136.708333333336</v>
      </c>
      <c r="C6624" s="1">
        <v>46136</v>
      </c>
      <c r="D6624" s="2">
        <v>0.71818287037037032</v>
      </c>
      <c r="E6624">
        <v>42</v>
      </c>
      <c r="F6624">
        <v>47</v>
      </c>
      <c r="G6624">
        <v>2</v>
      </c>
      <c r="H6624">
        <v>6.4</v>
      </c>
      <c r="I6624" t="s">
        <v>1</v>
      </c>
    </row>
    <row r="6625" spans="1:9" x14ac:dyDescent="0.25">
      <c r="A6625" s="3" t="str">
        <f t="shared" si="206"/>
        <v>2026-04-24 17:00</v>
      </c>
      <c r="B6625" s="3">
        <f t="shared" si="207"/>
        <v>46136.708333333336</v>
      </c>
      <c r="C6625" s="1">
        <v>46136</v>
      </c>
      <c r="D6625" s="2">
        <v>0.71825231481481477</v>
      </c>
      <c r="E6625">
        <v>50</v>
      </c>
      <c r="F6625">
        <v>46</v>
      </c>
      <c r="G6625">
        <v>2</v>
      </c>
      <c r="H6625">
        <v>25.5</v>
      </c>
      <c r="I6625" t="s">
        <v>0</v>
      </c>
    </row>
    <row r="6626" spans="1:9" x14ac:dyDescent="0.25">
      <c r="A6626" s="3" t="str">
        <f t="shared" si="206"/>
        <v>2026-04-24 17:00</v>
      </c>
      <c r="B6626" s="3">
        <f t="shared" si="207"/>
        <v>46136.708333333336</v>
      </c>
      <c r="C6626" s="1">
        <v>46136</v>
      </c>
      <c r="D6626" s="2">
        <v>0.71832175925925923</v>
      </c>
      <c r="E6626">
        <v>45</v>
      </c>
      <c r="F6626">
        <v>54</v>
      </c>
      <c r="G6626">
        <v>2</v>
      </c>
      <c r="H6626">
        <v>6</v>
      </c>
      <c r="I6626" t="s">
        <v>0</v>
      </c>
    </row>
    <row r="6627" spans="1:9" x14ac:dyDescent="0.25">
      <c r="A6627" s="3" t="str">
        <f t="shared" si="206"/>
        <v>2026-04-24 17:00</v>
      </c>
      <c r="B6627" s="3">
        <f t="shared" si="207"/>
        <v>46136.708333333336</v>
      </c>
      <c r="C6627" s="1">
        <v>46136</v>
      </c>
      <c r="D6627" s="2">
        <v>0.71842592592592591</v>
      </c>
      <c r="E6627">
        <v>42</v>
      </c>
      <c r="F6627">
        <v>60</v>
      </c>
      <c r="G6627">
        <v>2</v>
      </c>
      <c r="H6627">
        <v>20.5</v>
      </c>
      <c r="I6627" t="s">
        <v>1</v>
      </c>
    </row>
    <row r="6628" spans="1:9" x14ac:dyDescent="0.25">
      <c r="A6628" s="3" t="str">
        <f t="shared" si="206"/>
        <v>2026-04-24 17:00</v>
      </c>
      <c r="B6628" s="3">
        <f t="shared" si="207"/>
        <v>46136.708333333336</v>
      </c>
      <c r="C6628" s="1">
        <v>46136</v>
      </c>
      <c r="D6628" s="2">
        <v>0.7184490740740741</v>
      </c>
      <c r="E6628">
        <v>50</v>
      </c>
      <c r="F6628">
        <v>58</v>
      </c>
      <c r="G6628">
        <v>2</v>
      </c>
      <c r="H6628">
        <v>0.9</v>
      </c>
      <c r="I6628" t="s">
        <v>1</v>
      </c>
    </row>
    <row r="6629" spans="1:9" x14ac:dyDescent="0.25">
      <c r="A6629" s="3" t="str">
        <f t="shared" si="206"/>
        <v>2026-04-24 17:00</v>
      </c>
      <c r="B6629" s="3">
        <f t="shared" si="207"/>
        <v>46136.708333333336</v>
      </c>
      <c r="C6629" s="1">
        <v>46136</v>
      </c>
      <c r="D6629" s="2">
        <v>0.71857638888888886</v>
      </c>
      <c r="E6629">
        <v>50</v>
      </c>
      <c r="F6629">
        <v>55</v>
      </c>
      <c r="G6629">
        <v>2</v>
      </c>
      <c r="H6629">
        <v>11.2</v>
      </c>
      <c r="I6629" t="s">
        <v>1</v>
      </c>
    </row>
    <row r="6630" spans="1:9" x14ac:dyDescent="0.25">
      <c r="A6630" s="3" t="str">
        <f t="shared" si="206"/>
        <v>2026-04-24 17:00</v>
      </c>
      <c r="B6630" s="3">
        <f t="shared" si="207"/>
        <v>46136.708333333336</v>
      </c>
      <c r="C6630" s="1">
        <v>46136</v>
      </c>
      <c r="D6630" s="2">
        <v>0.71864583333333332</v>
      </c>
      <c r="E6630">
        <v>46</v>
      </c>
      <c r="F6630">
        <v>59</v>
      </c>
      <c r="G6630">
        <v>2</v>
      </c>
      <c r="H6630">
        <v>4.7</v>
      </c>
      <c r="I6630" t="s">
        <v>1</v>
      </c>
    </row>
    <row r="6631" spans="1:9" x14ac:dyDescent="0.25">
      <c r="A6631" s="3" t="str">
        <f t="shared" si="206"/>
        <v>2026-04-24 17:00</v>
      </c>
      <c r="B6631" s="3">
        <f t="shared" si="207"/>
        <v>46136.708333333336</v>
      </c>
      <c r="C6631" s="1">
        <v>46136</v>
      </c>
      <c r="D6631" s="2">
        <v>0.71878472222222223</v>
      </c>
      <c r="E6631">
        <v>53</v>
      </c>
      <c r="F6631">
        <v>61</v>
      </c>
      <c r="G6631">
        <v>2</v>
      </c>
      <c r="H6631">
        <v>12.2</v>
      </c>
      <c r="I6631" t="s">
        <v>1</v>
      </c>
    </row>
    <row r="6632" spans="1:9" x14ac:dyDescent="0.25">
      <c r="A6632" s="3" t="str">
        <f t="shared" si="206"/>
        <v>2026-04-24 17:00</v>
      </c>
      <c r="B6632" s="3">
        <f t="shared" si="207"/>
        <v>46136.708333333336</v>
      </c>
      <c r="C6632" s="1">
        <v>46136</v>
      </c>
      <c r="D6632" s="2">
        <v>0.71885416666666668</v>
      </c>
      <c r="E6632">
        <v>38</v>
      </c>
      <c r="F6632">
        <v>47</v>
      </c>
      <c r="G6632">
        <v>2</v>
      </c>
      <c r="H6632">
        <v>25.5</v>
      </c>
      <c r="I6632" t="s">
        <v>0</v>
      </c>
    </row>
    <row r="6633" spans="1:9" x14ac:dyDescent="0.25">
      <c r="A6633" s="3" t="str">
        <f t="shared" si="206"/>
        <v>2026-04-24 17:00</v>
      </c>
      <c r="B6633" s="3">
        <f t="shared" si="207"/>
        <v>46136.708333333336</v>
      </c>
      <c r="C6633" s="1">
        <v>46136</v>
      </c>
      <c r="D6633" s="2">
        <v>0.71887731481481476</v>
      </c>
      <c r="E6633">
        <v>56</v>
      </c>
      <c r="F6633">
        <v>47</v>
      </c>
      <c r="G6633">
        <v>2</v>
      </c>
      <c r="H6633">
        <v>2</v>
      </c>
      <c r="I6633" t="s">
        <v>0</v>
      </c>
    </row>
    <row r="6634" spans="1:9" x14ac:dyDescent="0.25">
      <c r="A6634" s="3" t="str">
        <f t="shared" si="206"/>
        <v>2026-04-24 17:00</v>
      </c>
      <c r="B6634" s="3">
        <f t="shared" si="207"/>
        <v>46136.708333333336</v>
      </c>
      <c r="C6634" s="1">
        <v>46136</v>
      </c>
      <c r="D6634" s="2">
        <v>0.71890046296296295</v>
      </c>
      <c r="E6634">
        <v>60</v>
      </c>
      <c r="F6634">
        <v>62</v>
      </c>
      <c r="G6634">
        <v>2</v>
      </c>
      <c r="H6634">
        <v>9.1</v>
      </c>
      <c r="I6634" t="s">
        <v>1</v>
      </c>
    </row>
    <row r="6635" spans="1:9" x14ac:dyDescent="0.25">
      <c r="A6635" s="3" t="str">
        <f t="shared" si="206"/>
        <v>2026-04-24 17:00</v>
      </c>
      <c r="B6635" s="3">
        <f t="shared" si="207"/>
        <v>46136.708333333336</v>
      </c>
      <c r="C6635" s="1">
        <v>46136</v>
      </c>
      <c r="D6635" s="2">
        <v>0.71902777777777782</v>
      </c>
      <c r="E6635">
        <v>68</v>
      </c>
      <c r="F6635">
        <v>60</v>
      </c>
      <c r="G6635">
        <v>3</v>
      </c>
      <c r="H6635">
        <v>11.6</v>
      </c>
      <c r="I6635" t="s">
        <v>0</v>
      </c>
    </row>
    <row r="6636" spans="1:9" x14ac:dyDescent="0.25">
      <c r="A6636" s="3" t="str">
        <f t="shared" si="206"/>
        <v>2026-04-24 17:00</v>
      </c>
      <c r="B6636" s="3">
        <f t="shared" si="207"/>
        <v>46136.708333333336</v>
      </c>
      <c r="C6636" s="1">
        <v>46136</v>
      </c>
      <c r="D6636" s="2">
        <v>0.71906250000000005</v>
      </c>
      <c r="E6636">
        <v>42</v>
      </c>
      <c r="F6636">
        <v>51</v>
      </c>
      <c r="G6636">
        <v>2</v>
      </c>
      <c r="H6636">
        <v>2.6</v>
      </c>
      <c r="I6636" t="s">
        <v>0</v>
      </c>
    </row>
    <row r="6637" spans="1:9" x14ac:dyDescent="0.25">
      <c r="A6637" s="3" t="str">
        <f t="shared" si="206"/>
        <v>2026-04-24 17:00</v>
      </c>
      <c r="B6637" s="3">
        <f t="shared" si="207"/>
        <v>46136.708333333336</v>
      </c>
      <c r="C6637" s="1">
        <v>46136</v>
      </c>
      <c r="D6637" s="2">
        <v>0.71932870370370372</v>
      </c>
      <c r="E6637">
        <v>39</v>
      </c>
      <c r="F6637">
        <v>46</v>
      </c>
      <c r="G6637">
        <v>2</v>
      </c>
      <c r="H6637">
        <v>25.5</v>
      </c>
      <c r="I6637" t="s">
        <v>1</v>
      </c>
    </row>
    <row r="6638" spans="1:9" x14ac:dyDescent="0.25">
      <c r="A6638" s="3" t="str">
        <f t="shared" si="206"/>
        <v>2026-04-24 17:00</v>
      </c>
      <c r="B6638" s="3">
        <f t="shared" si="207"/>
        <v>46136.708333333336</v>
      </c>
      <c r="C6638" s="1">
        <v>46136</v>
      </c>
      <c r="D6638" s="2">
        <v>0.71934027777777776</v>
      </c>
      <c r="E6638">
        <v>46</v>
      </c>
      <c r="F6638">
        <v>47</v>
      </c>
      <c r="G6638">
        <v>2</v>
      </c>
      <c r="H6638">
        <v>0.8</v>
      </c>
      <c r="I6638" t="s">
        <v>1</v>
      </c>
    </row>
    <row r="6639" spans="1:9" x14ac:dyDescent="0.25">
      <c r="A6639" s="3" t="str">
        <f t="shared" si="206"/>
        <v>2026-04-24 17:00</v>
      </c>
      <c r="B6639" s="3">
        <f t="shared" si="207"/>
        <v>46136.708333333336</v>
      </c>
      <c r="C6639" s="1">
        <v>46136</v>
      </c>
      <c r="D6639" s="2">
        <v>0.71944444444444444</v>
      </c>
      <c r="E6639">
        <v>38</v>
      </c>
      <c r="F6639">
        <v>45</v>
      </c>
      <c r="G6639">
        <v>2</v>
      </c>
      <c r="H6639">
        <v>7.9</v>
      </c>
      <c r="I6639" t="s">
        <v>1</v>
      </c>
    </row>
    <row r="6640" spans="1:9" x14ac:dyDescent="0.25">
      <c r="A6640" s="3" t="str">
        <f t="shared" si="206"/>
        <v>2026-04-24 17:00</v>
      </c>
      <c r="B6640" s="3">
        <f t="shared" si="207"/>
        <v>46136.708333333336</v>
      </c>
      <c r="C6640" s="1">
        <v>46136</v>
      </c>
      <c r="D6640" s="2">
        <v>0.71946759259259263</v>
      </c>
      <c r="E6640">
        <v>41</v>
      </c>
      <c r="F6640">
        <v>49</v>
      </c>
      <c r="G6640">
        <v>2</v>
      </c>
      <c r="H6640">
        <v>1.6</v>
      </c>
      <c r="I6640" t="s">
        <v>1</v>
      </c>
    </row>
    <row r="6641" spans="1:9" x14ac:dyDescent="0.25">
      <c r="A6641" s="3" t="str">
        <f t="shared" si="206"/>
        <v>2026-04-24 17:00</v>
      </c>
      <c r="B6641" s="3">
        <f t="shared" si="207"/>
        <v>46136.708333333336</v>
      </c>
      <c r="C6641" s="1">
        <v>46136</v>
      </c>
      <c r="D6641" s="2">
        <v>0.71949074074074071</v>
      </c>
      <c r="E6641">
        <v>57</v>
      </c>
      <c r="F6641">
        <v>49</v>
      </c>
      <c r="G6641">
        <v>2</v>
      </c>
      <c r="H6641">
        <v>1.8</v>
      </c>
      <c r="I6641" t="s">
        <v>1</v>
      </c>
    </row>
    <row r="6642" spans="1:9" x14ac:dyDescent="0.25">
      <c r="A6642" s="3" t="str">
        <f t="shared" si="206"/>
        <v>2026-04-24 17:00</v>
      </c>
      <c r="B6642" s="3">
        <f t="shared" si="207"/>
        <v>46136.708333333336</v>
      </c>
      <c r="C6642" s="1">
        <v>46136</v>
      </c>
      <c r="D6642" s="2">
        <v>0.71958333333333335</v>
      </c>
      <c r="E6642">
        <v>65</v>
      </c>
      <c r="F6642">
        <v>52</v>
      </c>
      <c r="G6642">
        <v>3</v>
      </c>
      <c r="H6642">
        <v>7.4</v>
      </c>
      <c r="I6642" t="s">
        <v>1</v>
      </c>
    </row>
    <row r="6643" spans="1:9" x14ac:dyDescent="0.25">
      <c r="A6643" s="3" t="str">
        <f t="shared" si="206"/>
        <v>2026-04-24 17:00</v>
      </c>
      <c r="B6643" s="3">
        <f t="shared" si="207"/>
        <v>46136.708333333336</v>
      </c>
      <c r="C6643" s="1">
        <v>46136</v>
      </c>
      <c r="D6643" s="2">
        <v>0.71987268518518521</v>
      </c>
      <c r="E6643">
        <v>79</v>
      </c>
      <c r="F6643">
        <v>55</v>
      </c>
      <c r="G6643">
        <v>3</v>
      </c>
      <c r="H6643">
        <v>24</v>
      </c>
      <c r="I6643" t="s">
        <v>1</v>
      </c>
    </row>
    <row r="6644" spans="1:9" x14ac:dyDescent="0.25">
      <c r="A6644" s="3" t="str">
        <f t="shared" si="206"/>
        <v>2026-04-24 17:00</v>
      </c>
      <c r="B6644" s="3">
        <f t="shared" si="207"/>
        <v>46136.708333333336</v>
      </c>
      <c r="C6644" s="1">
        <v>46136</v>
      </c>
      <c r="D6644" s="2">
        <v>0.71993055555555552</v>
      </c>
      <c r="E6644">
        <v>47</v>
      </c>
      <c r="F6644">
        <v>52</v>
      </c>
      <c r="G6644">
        <v>2</v>
      </c>
      <c r="H6644">
        <v>4.9000000000000004</v>
      </c>
      <c r="I6644" t="s">
        <v>1</v>
      </c>
    </row>
    <row r="6645" spans="1:9" x14ac:dyDescent="0.25">
      <c r="A6645" s="3" t="str">
        <f t="shared" si="206"/>
        <v>2026-04-24 17:00</v>
      </c>
      <c r="B6645" s="3">
        <f t="shared" si="207"/>
        <v>46136.708333333336</v>
      </c>
      <c r="C6645" s="1">
        <v>46136</v>
      </c>
      <c r="D6645" s="2">
        <v>0.72039351851851852</v>
      </c>
      <c r="E6645">
        <v>59</v>
      </c>
      <c r="F6645">
        <v>61</v>
      </c>
      <c r="G6645">
        <v>2</v>
      </c>
      <c r="H6645">
        <v>25.5</v>
      </c>
      <c r="I6645" t="s">
        <v>1</v>
      </c>
    </row>
    <row r="6646" spans="1:9" x14ac:dyDescent="0.25">
      <c r="A6646" s="3" t="str">
        <f t="shared" si="206"/>
        <v>2026-04-24 17:00</v>
      </c>
      <c r="B6646" s="3">
        <f t="shared" si="207"/>
        <v>46136.708333333336</v>
      </c>
      <c r="C6646" s="1">
        <v>46136</v>
      </c>
      <c r="D6646" s="2">
        <v>0.72040509259259256</v>
      </c>
      <c r="E6646">
        <v>56</v>
      </c>
      <c r="F6646">
        <v>55</v>
      </c>
      <c r="G6646">
        <v>2</v>
      </c>
      <c r="H6646">
        <v>0.5</v>
      </c>
      <c r="I6646" t="s">
        <v>1</v>
      </c>
    </row>
    <row r="6647" spans="1:9" x14ac:dyDescent="0.25">
      <c r="A6647" s="3" t="str">
        <f t="shared" si="206"/>
        <v>2026-04-24 17:00</v>
      </c>
      <c r="B6647" s="3">
        <f t="shared" si="207"/>
        <v>46136.708333333336</v>
      </c>
      <c r="C6647" s="1">
        <v>46136</v>
      </c>
      <c r="D6647" s="2">
        <v>0.72056712962962965</v>
      </c>
      <c r="E6647">
        <v>49</v>
      </c>
      <c r="F6647">
        <v>57</v>
      </c>
      <c r="G6647">
        <v>2</v>
      </c>
      <c r="H6647">
        <v>12.7</v>
      </c>
      <c r="I6647" t="s">
        <v>1</v>
      </c>
    </row>
    <row r="6648" spans="1:9" x14ac:dyDescent="0.25">
      <c r="A6648" s="3" t="str">
        <f t="shared" si="206"/>
        <v>2026-04-24 17:00</v>
      </c>
      <c r="B6648" s="3">
        <f t="shared" si="207"/>
        <v>46136.708333333336</v>
      </c>
      <c r="C6648" s="1">
        <v>46136</v>
      </c>
      <c r="D6648" s="2">
        <v>0.72064814814814815</v>
      </c>
      <c r="E6648">
        <v>40</v>
      </c>
      <c r="F6648">
        <v>76</v>
      </c>
      <c r="G6648">
        <v>2</v>
      </c>
      <c r="H6648">
        <v>6.9</v>
      </c>
      <c r="I6648" t="s">
        <v>1</v>
      </c>
    </row>
    <row r="6649" spans="1:9" x14ac:dyDescent="0.25">
      <c r="A6649" s="3" t="str">
        <f t="shared" si="206"/>
        <v>2026-04-24 17:00</v>
      </c>
      <c r="B6649" s="3">
        <f t="shared" si="207"/>
        <v>46136.708333333336</v>
      </c>
      <c r="C6649" s="1">
        <v>46136</v>
      </c>
      <c r="D6649" s="2">
        <v>0.72081018518518514</v>
      </c>
      <c r="E6649">
        <v>51</v>
      </c>
      <c r="F6649">
        <v>51</v>
      </c>
      <c r="G6649">
        <v>2</v>
      </c>
      <c r="H6649">
        <v>13.3</v>
      </c>
      <c r="I6649" t="s">
        <v>1</v>
      </c>
    </row>
    <row r="6650" spans="1:9" x14ac:dyDescent="0.25">
      <c r="A6650" s="3" t="str">
        <f t="shared" si="206"/>
        <v>2026-04-24 17:00</v>
      </c>
      <c r="B6650" s="3">
        <f t="shared" si="207"/>
        <v>46136.708333333336</v>
      </c>
      <c r="C6650" s="1">
        <v>46136</v>
      </c>
      <c r="D6650" s="2">
        <v>0.72084490740740736</v>
      </c>
      <c r="E6650">
        <v>54</v>
      </c>
      <c r="F6650">
        <v>53</v>
      </c>
      <c r="G6650">
        <v>2</v>
      </c>
      <c r="H6650">
        <v>2.7</v>
      </c>
      <c r="I6650" t="s">
        <v>1</v>
      </c>
    </row>
    <row r="6651" spans="1:9" x14ac:dyDescent="0.25">
      <c r="A6651" s="3" t="str">
        <f t="shared" si="206"/>
        <v>2026-04-24 17:00</v>
      </c>
      <c r="B6651" s="3">
        <f t="shared" si="207"/>
        <v>46136.708333333336</v>
      </c>
      <c r="C6651" s="1">
        <v>46136</v>
      </c>
      <c r="D6651" s="2">
        <v>0.72090277777777778</v>
      </c>
      <c r="E6651">
        <v>26</v>
      </c>
      <c r="F6651">
        <v>22</v>
      </c>
      <c r="G6651">
        <v>2</v>
      </c>
      <c r="H6651">
        <v>4.5999999999999996</v>
      </c>
      <c r="I6651" t="s">
        <v>1</v>
      </c>
    </row>
    <row r="6652" spans="1:9" x14ac:dyDescent="0.25">
      <c r="A6652" s="3" t="str">
        <f t="shared" si="206"/>
        <v>2026-04-24 17:00</v>
      </c>
      <c r="B6652" s="3">
        <f t="shared" si="207"/>
        <v>46136.708333333336</v>
      </c>
      <c r="C6652" s="1">
        <v>46136</v>
      </c>
      <c r="D6652" s="2">
        <v>0.72104166666666669</v>
      </c>
      <c r="E6652">
        <v>54</v>
      </c>
      <c r="F6652">
        <v>58</v>
      </c>
      <c r="G6652">
        <v>2</v>
      </c>
      <c r="H6652">
        <v>25.5</v>
      </c>
      <c r="I6652" t="s">
        <v>0</v>
      </c>
    </row>
    <row r="6653" spans="1:9" x14ac:dyDescent="0.25">
      <c r="A6653" s="3" t="str">
        <f t="shared" si="206"/>
        <v>2026-04-24 17:00</v>
      </c>
      <c r="B6653" s="3">
        <f t="shared" si="207"/>
        <v>46136.708333333336</v>
      </c>
      <c r="C6653" s="1">
        <v>46136</v>
      </c>
      <c r="D6653" s="2">
        <v>0.72106481481481477</v>
      </c>
      <c r="E6653">
        <v>46</v>
      </c>
      <c r="F6653">
        <v>59</v>
      </c>
      <c r="G6653">
        <v>2</v>
      </c>
      <c r="H6653">
        <v>13.2</v>
      </c>
      <c r="I6653" t="s">
        <v>1</v>
      </c>
    </row>
    <row r="6654" spans="1:9" x14ac:dyDescent="0.25">
      <c r="A6654" s="3" t="str">
        <f t="shared" si="206"/>
        <v>2026-04-24 17:00</v>
      </c>
      <c r="B6654" s="3">
        <f t="shared" si="207"/>
        <v>46136.708333333336</v>
      </c>
      <c r="C6654" s="1">
        <v>46136</v>
      </c>
      <c r="D6654" s="2">
        <v>0.72127314814814814</v>
      </c>
      <c r="E6654">
        <v>47</v>
      </c>
      <c r="F6654">
        <v>42</v>
      </c>
      <c r="G6654">
        <v>2</v>
      </c>
      <c r="H6654">
        <v>16.899999999999999</v>
      </c>
      <c r="I6654" t="s">
        <v>1</v>
      </c>
    </row>
    <row r="6655" spans="1:9" x14ac:dyDescent="0.25">
      <c r="A6655" s="3" t="str">
        <f t="shared" si="206"/>
        <v>2026-04-24 17:00</v>
      </c>
      <c r="B6655" s="3">
        <f t="shared" si="207"/>
        <v>46136.708333333336</v>
      </c>
      <c r="C6655" s="1">
        <v>46136</v>
      </c>
      <c r="D6655" s="2">
        <v>0.72146990740740746</v>
      </c>
      <c r="E6655">
        <v>46</v>
      </c>
      <c r="F6655">
        <v>49</v>
      </c>
      <c r="G6655">
        <v>2</v>
      </c>
      <c r="H6655">
        <v>25.5</v>
      </c>
      <c r="I6655" t="s">
        <v>0</v>
      </c>
    </row>
    <row r="6656" spans="1:9" x14ac:dyDescent="0.25">
      <c r="A6656" s="3" t="str">
        <f t="shared" si="206"/>
        <v>2026-04-24 17:00</v>
      </c>
      <c r="B6656" s="3">
        <f t="shared" si="207"/>
        <v>46136.708333333336</v>
      </c>
      <c r="C6656" s="1">
        <v>46136</v>
      </c>
      <c r="D6656" s="2">
        <v>0.72151620370370373</v>
      </c>
      <c r="E6656">
        <v>47</v>
      </c>
      <c r="F6656">
        <v>58</v>
      </c>
      <c r="G6656">
        <v>2</v>
      </c>
      <c r="H6656">
        <v>20.399999999999999</v>
      </c>
      <c r="I6656" t="s">
        <v>1</v>
      </c>
    </row>
    <row r="6657" spans="1:9" x14ac:dyDescent="0.25">
      <c r="A6657" s="3" t="str">
        <f t="shared" si="206"/>
        <v>2026-04-24 17:00</v>
      </c>
      <c r="B6657" s="3">
        <f t="shared" si="207"/>
        <v>46136.708333333336</v>
      </c>
      <c r="C6657" s="1">
        <v>46136</v>
      </c>
      <c r="D6657" s="2">
        <v>0.72153935185185181</v>
      </c>
      <c r="E6657">
        <v>34</v>
      </c>
      <c r="F6657">
        <v>59</v>
      </c>
      <c r="G6657">
        <v>2</v>
      </c>
      <c r="H6657">
        <v>2.2999999999999998</v>
      </c>
      <c r="I6657" t="s">
        <v>1</v>
      </c>
    </row>
    <row r="6658" spans="1:9" x14ac:dyDescent="0.25">
      <c r="A6658" s="3" t="str">
        <f t="shared" ref="A6658:A6721" si="208">TEXT(C6658+INT(D6658*24)/24,"yyyy-mm-dd hh:mm")</f>
        <v>2026-04-24 17:00</v>
      </c>
      <c r="B6658" s="3">
        <f t="shared" ref="B6658:B6721" si="209">C6658+INT(D6658*24)/24</f>
        <v>46136.708333333336</v>
      </c>
      <c r="C6658" s="1">
        <v>46136</v>
      </c>
      <c r="D6658" s="2">
        <v>0.72188657407407408</v>
      </c>
      <c r="E6658">
        <v>45</v>
      </c>
      <c r="F6658">
        <v>58</v>
      </c>
      <c r="G6658">
        <v>2</v>
      </c>
      <c r="H6658">
        <v>25.5</v>
      </c>
      <c r="I6658" t="s">
        <v>1</v>
      </c>
    </row>
    <row r="6659" spans="1:9" x14ac:dyDescent="0.25">
      <c r="A6659" s="3" t="str">
        <f t="shared" si="208"/>
        <v>2026-04-24 17:00</v>
      </c>
      <c r="B6659" s="3">
        <f t="shared" si="209"/>
        <v>46136.708333333336</v>
      </c>
      <c r="C6659" s="1">
        <v>46136</v>
      </c>
      <c r="D6659" s="2">
        <v>0.72196759259259258</v>
      </c>
      <c r="E6659">
        <v>52</v>
      </c>
      <c r="F6659">
        <v>54</v>
      </c>
      <c r="G6659">
        <v>2</v>
      </c>
      <c r="H6659">
        <v>6</v>
      </c>
      <c r="I6659" t="s">
        <v>1</v>
      </c>
    </row>
    <row r="6660" spans="1:9" x14ac:dyDescent="0.25">
      <c r="A6660" s="3" t="str">
        <f t="shared" si="208"/>
        <v>2026-04-24 17:00</v>
      </c>
      <c r="B6660" s="3">
        <f t="shared" si="209"/>
        <v>46136.708333333336</v>
      </c>
      <c r="C6660" s="1">
        <v>46136</v>
      </c>
      <c r="D6660" s="2">
        <v>0.72210648148148149</v>
      </c>
      <c r="E6660">
        <v>47</v>
      </c>
      <c r="F6660">
        <v>41</v>
      </c>
      <c r="G6660">
        <v>2</v>
      </c>
      <c r="H6660">
        <v>25.5</v>
      </c>
      <c r="I6660" t="s">
        <v>0</v>
      </c>
    </row>
    <row r="6661" spans="1:9" x14ac:dyDescent="0.25">
      <c r="A6661" s="3" t="str">
        <f t="shared" si="208"/>
        <v>2026-04-24 17:00</v>
      </c>
      <c r="B6661" s="3">
        <f t="shared" si="209"/>
        <v>46136.708333333336</v>
      </c>
      <c r="C6661" s="1">
        <v>46136</v>
      </c>
      <c r="D6661" s="2">
        <v>0.72226851851851848</v>
      </c>
      <c r="E6661">
        <v>58</v>
      </c>
      <c r="F6661">
        <v>54</v>
      </c>
      <c r="G6661">
        <v>2</v>
      </c>
      <c r="H6661">
        <v>13.8</v>
      </c>
      <c r="I6661" t="s">
        <v>0</v>
      </c>
    </row>
    <row r="6662" spans="1:9" x14ac:dyDescent="0.25">
      <c r="A6662" s="3" t="str">
        <f t="shared" si="208"/>
        <v>2026-04-24 17:00</v>
      </c>
      <c r="B6662" s="3">
        <f t="shared" si="209"/>
        <v>46136.708333333336</v>
      </c>
      <c r="C6662" s="1">
        <v>46136</v>
      </c>
      <c r="D6662" s="2">
        <v>0.72229166666666667</v>
      </c>
      <c r="E6662">
        <v>23</v>
      </c>
      <c r="F6662">
        <v>56</v>
      </c>
      <c r="G6662">
        <v>2</v>
      </c>
      <c r="H6662">
        <v>1.3</v>
      </c>
      <c r="I6662" t="s">
        <v>0</v>
      </c>
    </row>
    <row r="6663" spans="1:9" x14ac:dyDescent="0.25">
      <c r="A6663" s="3" t="str">
        <f t="shared" si="208"/>
        <v>2026-04-24 17:00</v>
      </c>
      <c r="B6663" s="3">
        <f t="shared" si="209"/>
        <v>46136.708333333336</v>
      </c>
      <c r="C6663" s="1">
        <v>46136</v>
      </c>
      <c r="D6663" s="2">
        <v>0.72239583333333335</v>
      </c>
      <c r="E6663">
        <v>46</v>
      </c>
      <c r="F6663">
        <v>48</v>
      </c>
      <c r="G6663">
        <v>2</v>
      </c>
      <c r="H6663">
        <v>9</v>
      </c>
      <c r="I6663" t="s">
        <v>0</v>
      </c>
    </row>
    <row r="6664" spans="1:9" x14ac:dyDescent="0.25">
      <c r="A6664" s="3" t="str">
        <f t="shared" si="208"/>
        <v>2026-04-24 17:00</v>
      </c>
      <c r="B6664" s="3">
        <f t="shared" si="209"/>
        <v>46136.708333333336</v>
      </c>
      <c r="C6664" s="1">
        <v>46136</v>
      </c>
      <c r="D6664" s="2">
        <v>0.72250000000000003</v>
      </c>
      <c r="E6664">
        <v>82</v>
      </c>
      <c r="F6664">
        <v>52</v>
      </c>
      <c r="G6664">
        <v>3</v>
      </c>
      <c r="H6664">
        <v>25.5</v>
      </c>
      <c r="I6664" t="s">
        <v>1</v>
      </c>
    </row>
    <row r="6665" spans="1:9" x14ac:dyDescent="0.25">
      <c r="A6665" s="3" t="str">
        <f t="shared" si="208"/>
        <v>2026-04-24 17:00</v>
      </c>
      <c r="B6665" s="3">
        <f t="shared" si="209"/>
        <v>46136.708333333336</v>
      </c>
      <c r="C6665" s="1">
        <v>46136</v>
      </c>
      <c r="D6665" s="2">
        <v>0.72288194444444442</v>
      </c>
      <c r="E6665">
        <v>51</v>
      </c>
      <c r="F6665">
        <v>54</v>
      </c>
      <c r="G6665">
        <v>2</v>
      </c>
      <c r="H6665">
        <v>25.5</v>
      </c>
      <c r="I6665" t="s">
        <v>1</v>
      </c>
    </row>
    <row r="6666" spans="1:9" x14ac:dyDescent="0.25">
      <c r="A6666" s="3" t="str">
        <f t="shared" si="208"/>
        <v>2026-04-24 17:00</v>
      </c>
      <c r="B6666" s="3">
        <f t="shared" si="209"/>
        <v>46136.708333333336</v>
      </c>
      <c r="C6666" s="1">
        <v>46136</v>
      </c>
      <c r="D6666" s="2">
        <v>0.72297453703703707</v>
      </c>
      <c r="E6666">
        <v>36</v>
      </c>
      <c r="F6666">
        <v>48</v>
      </c>
      <c r="G6666">
        <v>2</v>
      </c>
      <c r="H6666">
        <v>8.1999999999999993</v>
      </c>
      <c r="I6666" t="s">
        <v>1</v>
      </c>
    </row>
    <row r="6667" spans="1:9" x14ac:dyDescent="0.25">
      <c r="A6667" s="3" t="str">
        <f t="shared" si="208"/>
        <v>2026-04-24 17:00</v>
      </c>
      <c r="B6667" s="3">
        <f t="shared" si="209"/>
        <v>46136.708333333336</v>
      </c>
      <c r="C6667" s="1">
        <v>46136</v>
      </c>
      <c r="D6667" s="2">
        <v>0.7230092592592593</v>
      </c>
      <c r="E6667">
        <v>50</v>
      </c>
      <c r="F6667">
        <v>57</v>
      </c>
      <c r="G6667">
        <v>2</v>
      </c>
      <c r="H6667">
        <v>25.5</v>
      </c>
      <c r="I6667" t="s">
        <v>0</v>
      </c>
    </row>
    <row r="6668" spans="1:9" x14ac:dyDescent="0.25">
      <c r="A6668" s="3" t="str">
        <f t="shared" si="208"/>
        <v>2026-04-24 17:00</v>
      </c>
      <c r="B6668" s="3">
        <f t="shared" si="209"/>
        <v>46136.708333333336</v>
      </c>
      <c r="C6668" s="1">
        <v>46136</v>
      </c>
      <c r="D6668" s="2">
        <v>0.72313657407407406</v>
      </c>
      <c r="E6668">
        <v>212</v>
      </c>
      <c r="F6668">
        <v>56</v>
      </c>
      <c r="G6668">
        <v>4</v>
      </c>
      <c r="H6668">
        <v>10.8</v>
      </c>
      <c r="I6668" t="s">
        <v>0</v>
      </c>
    </row>
    <row r="6669" spans="1:9" x14ac:dyDescent="0.25">
      <c r="A6669" s="3" t="str">
        <f t="shared" si="208"/>
        <v>2026-04-24 17:00</v>
      </c>
      <c r="B6669" s="3">
        <f t="shared" si="209"/>
        <v>46136.708333333336</v>
      </c>
      <c r="C6669" s="1">
        <v>46136</v>
      </c>
      <c r="D6669" s="2">
        <v>0.72326388888888893</v>
      </c>
      <c r="E6669">
        <v>54</v>
      </c>
      <c r="F6669">
        <v>54</v>
      </c>
      <c r="G6669">
        <v>2</v>
      </c>
      <c r="H6669">
        <v>9.1999999999999993</v>
      </c>
      <c r="I6669" t="s">
        <v>0</v>
      </c>
    </row>
    <row r="6670" spans="1:9" x14ac:dyDescent="0.25">
      <c r="A6670" s="3" t="str">
        <f t="shared" si="208"/>
        <v>2026-04-24 17:00</v>
      </c>
      <c r="B6670" s="3">
        <f t="shared" si="209"/>
        <v>46136.708333333336</v>
      </c>
      <c r="C6670" s="1">
        <v>46136</v>
      </c>
      <c r="D6670" s="2">
        <v>0.72328703703703701</v>
      </c>
      <c r="E6670">
        <v>54</v>
      </c>
      <c r="F6670">
        <v>54</v>
      </c>
      <c r="G6670">
        <v>2</v>
      </c>
      <c r="H6670">
        <v>1.6</v>
      </c>
      <c r="I6670" t="s">
        <v>0</v>
      </c>
    </row>
    <row r="6671" spans="1:9" x14ac:dyDescent="0.25">
      <c r="A6671" s="3" t="str">
        <f t="shared" si="208"/>
        <v>2026-04-24 17:00</v>
      </c>
      <c r="B6671" s="3">
        <f t="shared" si="209"/>
        <v>46136.708333333336</v>
      </c>
      <c r="C6671" s="1">
        <v>46136</v>
      </c>
      <c r="D6671" s="2">
        <v>0.72341435185185188</v>
      </c>
      <c r="E6671">
        <v>48</v>
      </c>
      <c r="F6671">
        <v>55</v>
      </c>
      <c r="G6671">
        <v>2</v>
      </c>
      <c r="H6671">
        <v>11.1</v>
      </c>
      <c r="I6671" t="s">
        <v>0</v>
      </c>
    </row>
    <row r="6672" spans="1:9" x14ac:dyDescent="0.25">
      <c r="A6672" s="3" t="str">
        <f t="shared" si="208"/>
        <v>2026-04-24 17:00</v>
      </c>
      <c r="B6672" s="3">
        <f t="shared" si="209"/>
        <v>46136.708333333336</v>
      </c>
      <c r="C6672" s="1">
        <v>46136</v>
      </c>
      <c r="D6672" s="2">
        <v>0.72379629629629627</v>
      </c>
      <c r="E6672">
        <v>41</v>
      </c>
      <c r="F6672">
        <v>54</v>
      </c>
      <c r="G6672">
        <v>2</v>
      </c>
      <c r="H6672">
        <v>25.5</v>
      </c>
      <c r="I6672" t="s">
        <v>1</v>
      </c>
    </row>
    <row r="6673" spans="1:9" x14ac:dyDescent="0.25">
      <c r="A6673" s="3" t="str">
        <f t="shared" si="208"/>
        <v>2026-04-24 17:00</v>
      </c>
      <c r="B6673" s="3">
        <f t="shared" si="209"/>
        <v>46136.708333333336</v>
      </c>
      <c r="C6673" s="1">
        <v>46136</v>
      </c>
      <c r="D6673" s="2">
        <v>0.72381944444444446</v>
      </c>
      <c r="E6673">
        <v>56</v>
      </c>
      <c r="F6673">
        <v>54</v>
      </c>
      <c r="G6673">
        <v>2</v>
      </c>
      <c r="H6673">
        <v>1.1000000000000001</v>
      </c>
      <c r="I6673" t="s">
        <v>1</v>
      </c>
    </row>
    <row r="6674" spans="1:9" x14ac:dyDescent="0.25">
      <c r="A6674" s="3" t="str">
        <f t="shared" si="208"/>
        <v>2026-04-24 17:00</v>
      </c>
      <c r="B6674" s="3">
        <f t="shared" si="209"/>
        <v>46136.708333333336</v>
      </c>
      <c r="C6674" s="1">
        <v>46136</v>
      </c>
      <c r="D6674" s="2">
        <v>0.7238310185185185</v>
      </c>
      <c r="E6674">
        <v>42</v>
      </c>
      <c r="F6674">
        <v>53</v>
      </c>
      <c r="G6674">
        <v>2</v>
      </c>
      <c r="H6674">
        <v>1.4</v>
      </c>
      <c r="I6674" t="s">
        <v>1</v>
      </c>
    </row>
    <row r="6675" spans="1:9" x14ac:dyDescent="0.25">
      <c r="A6675" s="3" t="str">
        <f t="shared" si="208"/>
        <v>2026-04-24 17:00</v>
      </c>
      <c r="B6675" s="3">
        <f t="shared" si="209"/>
        <v>46136.708333333336</v>
      </c>
      <c r="C6675" s="1">
        <v>46136</v>
      </c>
      <c r="D6675" s="2">
        <v>0.72385416666666669</v>
      </c>
      <c r="E6675">
        <v>52</v>
      </c>
      <c r="F6675">
        <v>56</v>
      </c>
      <c r="G6675">
        <v>2</v>
      </c>
      <c r="H6675">
        <v>1.3</v>
      </c>
      <c r="I6675" t="s">
        <v>1</v>
      </c>
    </row>
    <row r="6676" spans="1:9" x14ac:dyDescent="0.25">
      <c r="A6676" s="3" t="str">
        <f t="shared" si="208"/>
        <v>2026-04-24 17:00</v>
      </c>
      <c r="B6676" s="3">
        <f t="shared" si="209"/>
        <v>46136.708333333336</v>
      </c>
      <c r="C6676" s="1">
        <v>46136</v>
      </c>
      <c r="D6676" s="2">
        <v>0.72401620370370368</v>
      </c>
      <c r="E6676">
        <v>45</v>
      </c>
      <c r="F6676">
        <v>58</v>
      </c>
      <c r="G6676">
        <v>2</v>
      </c>
      <c r="H6676">
        <v>13.6</v>
      </c>
      <c r="I6676" t="s">
        <v>1</v>
      </c>
    </row>
    <row r="6677" spans="1:9" x14ac:dyDescent="0.25">
      <c r="A6677" s="3" t="str">
        <f t="shared" si="208"/>
        <v>2026-04-24 17:00</v>
      </c>
      <c r="B6677" s="3">
        <f t="shared" si="209"/>
        <v>46136.708333333336</v>
      </c>
      <c r="C6677" s="1">
        <v>46136</v>
      </c>
      <c r="D6677" s="2">
        <v>0.72406250000000005</v>
      </c>
      <c r="E6677">
        <v>42</v>
      </c>
      <c r="F6677">
        <v>56</v>
      </c>
      <c r="G6677">
        <v>2</v>
      </c>
      <c r="H6677">
        <v>2.6</v>
      </c>
      <c r="I6677" t="s">
        <v>1</v>
      </c>
    </row>
    <row r="6678" spans="1:9" x14ac:dyDescent="0.25">
      <c r="A6678" s="3" t="str">
        <f t="shared" si="208"/>
        <v>2026-04-24 17:00</v>
      </c>
      <c r="B6678" s="3">
        <f t="shared" si="209"/>
        <v>46136.708333333336</v>
      </c>
      <c r="C6678" s="1">
        <v>46136</v>
      </c>
      <c r="D6678" s="2">
        <v>0.72412037037037036</v>
      </c>
      <c r="E6678">
        <v>53</v>
      </c>
      <c r="F6678">
        <v>57</v>
      </c>
      <c r="G6678">
        <v>2</v>
      </c>
      <c r="H6678">
        <v>4.9000000000000004</v>
      </c>
      <c r="I6678" t="s">
        <v>1</v>
      </c>
    </row>
    <row r="6679" spans="1:9" x14ac:dyDescent="0.25">
      <c r="A6679" s="3" t="str">
        <f t="shared" si="208"/>
        <v>2026-04-24 17:00</v>
      </c>
      <c r="B6679" s="3">
        <f t="shared" si="209"/>
        <v>46136.708333333336</v>
      </c>
      <c r="C6679" s="1">
        <v>46136</v>
      </c>
      <c r="D6679" s="2">
        <v>0.72440972222222222</v>
      </c>
      <c r="E6679">
        <v>47</v>
      </c>
      <c r="F6679">
        <v>58</v>
      </c>
      <c r="G6679">
        <v>2</v>
      </c>
      <c r="H6679">
        <v>24.9</v>
      </c>
      <c r="I6679" t="s">
        <v>1</v>
      </c>
    </row>
    <row r="6680" spans="1:9" x14ac:dyDescent="0.25">
      <c r="A6680" s="3" t="str">
        <f t="shared" si="208"/>
        <v>2026-04-24 17:00</v>
      </c>
      <c r="B6680" s="3">
        <f t="shared" si="209"/>
        <v>46136.708333333336</v>
      </c>
      <c r="C6680" s="1">
        <v>46136</v>
      </c>
      <c r="D6680" s="2">
        <v>0.72446759259259264</v>
      </c>
      <c r="E6680">
        <v>42</v>
      </c>
      <c r="F6680">
        <v>55</v>
      </c>
      <c r="G6680">
        <v>2</v>
      </c>
      <c r="H6680">
        <v>25.5</v>
      </c>
      <c r="I6680" t="s">
        <v>0</v>
      </c>
    </row>
    <row r="6681" spans="1:9" x14ac:dyDescent="0.25">
      <c r="A6681" s="3" t="str">
        <f t="shared" si="208"/>
        <v>2026-04-24 17:00</v>
      </c>
      <c r="B6681" s="3">
        <f t="shared" si="209"/>
        <v>46136.708333333336</v>
      </c>
      <c r="C6681" s="1">
        <v>46136</v>
      </c>
      <c r="D6681" s="2">
        <v>0.72479166666666661</v>
      </c>
      <c r="E6681">
        <v>49</v>
      </c>
      <c r="F6681">
        <v>63</v>
      </c>
      <c r="G6681">
        <v>2</v>
      </c>
      <c r="H6681">
        <v>25.5</v>
      </c>
      <c r="I6681" t="s">
        <v>1</v>
      </c>
    </row>
    <row r="6682" spans="1:9" x14ac:dyDescent="0.25">
      <c r="A6682" s="3" t="str">
        <f t="shared" si="208"/>
        <v>2026-04-24 17:00</v>
      </c>
      <c r="B6682" s="3">
        <f t="shared" si="209"/>
        <v>46136.708333333336</v>
      </c>
      <c r="C6682" s="1">
        <v>46136</v>
      </c>
      <c r="D6682" s="2">
        <v>0.72510416666666666</v>
      </c>
      <c r="E6682">
        <v>35</v>
      </c>
      <c r="F6682">
        <v>47</v>
      </c>
      <c r="G6682">
        <v>2</v>
      </c>
      <c r="H6682">
        <v>25.5</v>
      </c>
      <c r="I6682" t="s">
        <v>0</v>
      </c>
    </row>
    <row r="6683" spans="1:9" x14ac:dyDescent="0.25">
      <c r="A6683" s="3" t="str">
        <f t="shared" si="208"/>
        <v>2026-04-24 17:00</v>
      </c>
      <c r="B6683" s="3">
        <f t="shared" si="209"/>
        <v>46136.708333333336</v>
      </c>
      <c r="C6683" s="1">
        <v>46136</v>
      </c>
      <c r="D6683" s="2">
        <v>0.72512731481481485</v>
      </c>
      <c r="E6683">
        <v>42</v>
      </c>
      <c r="F6683">
        <v>48</v>
      </c>
      <c r="G6683">
        <v>2</v>
      </c>
      <c r="H6683">
        <v>0.9</v>
      </c>
      <c r="I6683" t="s">
        <v>0</v>
      </c>
    </row>
    <row r="6684" spans="1:9" x14ac:dyDescent="0.25">
      <c r="A6684" s="3" t="str">
        <f t="shared" si="208"/>
        <v>2026-04-24 17:00</v>
      </c>
      <c r="B6684" s="3">
        <f t="shared" si="209"/>
        <v>46136.708333333336</v>
      </c>
      <c r="C6684" s="1">
        <v>46136</v>
      </c>
      <c r="D6684" s="2">
        <v>0.72540509259259256</v>
      </c>
      <c r="E6684">
        <v>62</v>
      </c>
      <c r="F6684">
        <v>47</v>
      </c>
      <c r="G6684">
        <v>3</v>
      </c>
      <c r="H6684">
        <v>25.5</v>
      </c>
      <c r="I6684" t="s">
        <v>1</v>
      </c>
    </row>
    <row r="6685" spans="1:9" x14ac:dyDescent="0.25">
      <c r="A6685" s="3" t="str">
        <f t="shared" si="208"/>
        <v>2026-04-24 17:00</v>
      </c>
      <c r="B6685" s="3">
        <f t="shared" si="209"/>
        <v>46136.708333333336</v>
      </c>
      <c r="C6685" s="1">
        <v>46136</v>
      </c>
      <c r="D6685" s="2">
        <v>0.72541666666666671</v>
      </c>
      <c r="E6685">
        <v>53</v>
      </c>
      <c r="F6685">
        <v>52</v>
      </c>
      <c r="G6685">
        <v>2</v>
      </c>
      <c r="H6685">
        <v>25</v>
      </c>
      <c r="I6685" t="s">
        <v>0</v>
      </c>
    </row>
    <row r="6686" spans="1:9" x14ac:dyDescent="0.25">
      <c r="A6686" s="3" t="str">
        <f t="shared" si="208"/>
        <v>2026-04-24 17:00</v>
      </c>
      <c r="B6686" s="3">
        <f t="shared" si="209"/>
        <v>46136.708333333336</v>
      </c>
      <c r="C6686" s="1">
        <v>46136</v>
      </c>
      <c r="D6686" s="2">
        <v>0.72554398148148147</v>
      </c>
      <c r="E6686">
        <v>55</v>
      </c>
      <c r="F6686">
        <v>56</v>
      </c>
      <c r="G6686">
        <v>2</v>
      </c>
      <c r="H6686">
        <v>11.3</v>
      </c>
      <c r="I6686" t="s">
        <v>1</v>
      </c>
    </row>
    <row r="6687" spans="1:9" x14ac:dyDescent="0.25">
      <c r="A6687" s="3" t="str">
        <f t="shared" si="208"/>
        <v>2026-04-24 17:00</v>
      </c>
      <c r="B6687" s="3">
        <f t="shared" si="209"/>
        <v>46136.708333333336</v>
      </c>
      <c r="C6687" s="1">
        <v>46136</v>
      </c>
      <c r="D6687" s="2">
        <v>0.72559027777777774</v>
      </c>
      <c r="E6687">
        <v>47</v>
      </c>
      <c r="F6687">
        <v>58</v>
      </c>
      <c r="G6687">
        <v>2</v>
      </c>
      <c r="H6687">
        <v>3.5</v>
      </c>
      <c r="I6687" t="s">
        <v>1</v>
      </c>
    </row>
    <row r="6688" spans="1:9" x14ac:dyDescent="0.25">
      <c r="A6688" s="3" t="str">
        <f t="shared" si="208"/>
        <v>2026-04-24 17:00</v>
      </c>
      <c r="B6688" s="3">
        <f t="shared" si="209"/>
        <v>46136.708333333336</v>
      </c>
      <c r="C6688" s="1">
        <v>46136</v>
      </c>
      <c r="D6688" s="2">
        <v>0.72563657407407411</v>
      </c>
      <c r="E6688">
        <v>50</v>
      </c>
      <c r="F6688">
        <v>63</v>
      </c>
      <c r="G6688">
        <v>2</v>
      </c>
      <c r="H6688">
        <v>3.3</v>
      </c>
      <c r="I6688" t="s">
        <v>1</v>
      </c>
    </row>
    <row r="6689" spans="1:9" x14ac:dyDescent="0.25">
      <c r="A6689" s="3" t="str">
        <f t="shared" si="208"/>
        <v>2026-04-24 17:00</v>
      </c>
      <c r="B6689" s="3">
        <f t="shared" si="209"/>
        <v>46136.708333333336</v>
      </c>
      <c r="C6689" s="1">
        <v>46136</v>
      </c>
      <c r="D6689" s="2">
        <v>0.72564814814814815</v>
      </c>
      <c r="E6689">
        <v>42</v>
      </c>
      <c r="F6689">
        <v>43</v>
      </c>
      <c r="G6689">
        <v>2</v>
      </c>
      <c r="H6689">
        <v>19.399999999999999</v>
      </c>
      <c r="I6689" t="s">
        <v>0</v>
      </c>
    </row>
    <row r="6690" spans="1:9" x14ac:dyDescent="0.25">
      <c r="A6690" s="3" t="str">
        <f t="shared" si="208"/>
        <v>2026-04-24 17:00</v>
      </c>
      <c r="B6690" s="3">
        <f t="shared" si="209"/>
        <v>46136.708333333336</v>
      </c>
      <c r="C6690" s="1">
        <v>46136</v>
      </c>
      <c r="D6690" s="2">
        <v>0.72572916666666665</v>
      </c>
      <c r="E6690">
        <v>45</v>
      </c>
      <c r="F6690">
        <v>64</v>
      </c>
      <c r="G6690">
        <v>2</v>
      </c>
      <c r="H6690">
        <v>5.8</v>
      </c>
      <c r="I6690" t="s">
        <v>0</v>
      </c>
    </row>
    <row r="6691" spans="1:9" x14ac:dyDescent="0.25">
      <c r="A6691" s="3" t="str">
        <f t="shared" si="208"/>
        <v>2026-04-24 17:00</v>
      </c>
      <c r="B6691" s="3">
        <f t="shared" si="209"/>
        <v>46136.708333333336</v>
      </c>
      <c r="C6691" s="1">
        <v>46136</v>
      </c>
      <c r="D6691" s="2">
        <v>0.72608796296296296</v>
      </c>
      <c r="E6691">
        <v>53</v>
      </c>
      <c r="F6691">
        <v>52</v>
      </c>
      <c r="G6691">
        <v>2</v>
      </c>
      <c r="H6691">
        <v>25.5</v>
      </c>
      <c r="I6691" t="s">
        <v>1</v>
      </c>
    </row>
    <row r="6692" spans="1:9" x14ac:dyDescent="0.25">
      <c r="A6692" s="3" t="str">
        <f t="shared" si="208"/>
        <v>2026-04-24 17:00</v>
      </c>
      <c r="B6692" s="3">
        <f t="shared" si="209"/>
        <v>46136.708333333336</v>
      </c>
      <c r="C6692" s="1">
        <v>46136</v>
      </c>
      <c r="D6692" s="2">
        <v>0.7263425925925926</v>
      </c>
      <c r="E6692">
        <v>40</v>
      </c>
      <c r="F6692">
        <v>49</v>
      </c>
      <c r="G6692">
        <v>2</v>
      </c>
      <c r="H6692">
        <v>25.5</v>
      </c>
      <c r="I6692" t="s">
        <v>0</v>
      </c>
    </row>
    <row r="6693" spans="1:9" x14ac:dyDescent="0.25">
      <c r="A6693" s="3" t="str">
        <f t="shared" si="208"/>
        <v>2026-04-24 17:00</v>
      </c>
      <c r="B6693" s="3">
        <f t="shared" si="209"/>
        <v>46136.708333333336</v>
      </c>
      <c r="C6693" s="1">
        <v>46136</v>
      </c>
      <c r="D6693" s="2">
        <v>0.72640046296296301</v>
      </c>
      <c r="E6693">
        <v>54</v>
      </c>
      <c r="F6693">
        <v>53</v>
      </c>
      <c r="G6693">
        <v>2</v>
      </c>
      <c r="H6693">
        <v>25.5</v>
      </c>
      <c r="I6693" t="s">
        <v>1</v>
      </c>
    </row>
    <row r="6694" spans="1:9" x14ac:dyDescent="0.25">
      <c r="A6694" s="3" t="str">
        <f t="shared" si="208"/>
        <v>2026-04-24 17:00</v>
      </c>
      <c r="B6694" s="3">
        <f t="shared" si="209"/>
        <v>46136.708333333336</v>
      </c>
      <c r="C6694" s="1">
        <v>46136</v>
      </c>
      <c r="D6694" s="2">
        <v>0.72664351851851849</v>
      </c>
      <c r="E6694">
        <v>42</v>
      </c>
      <c r="F6694">
        <v>54</v>
      </c>
      <c r="G6694">
        <v>2</v>
      </c>
      <c r="H6694">
        <v>20.3</v>
      </c>
      <c r="I6694" t="s">
        <v>1</v>
      </c>
    </row>
    <row r="6695" spans="1:9" x14ac:dyDescent="0.25">
      <c r="A6695" s="3" t="str">
        <f t="shared" si="208"/>
        <v>2026-04-24 17:00</v>
      </c>
      <c r="B6695" s="3">
        <f t="shared" si="209"/>
        <v>46136.708333333336</v>
      </c>
      <c r="C6695" s="1">
        <v>46136</v>
      </c>
      <c r="D6695" s="2">
        <v>0.72674768518518518</v>
      </c>
      <c r="E6695">
        <v>46</v>
      </c>
      <c r="F6695">
        <v>57</v>
      </c>
      <c r="G6695">
        <v>2</v>
      </c>
      <c r="H6695">
        <v>8.4</v>
      </c>
      <c r="I6695" t="s">
        <v>1</v>
      </c>
    </row>
    <row r="6696" spans="1:9" x14ac:dyDescent="0.25">
      <c r="A6696" s="3" t="str">
        <f t="shared" si="208"/>
        <v>2026-04-24 17:00</v>
      </c>
      <c r="B6696" s="3">
        <f t="shared" si="209"/>
        <v>46136.708333333336</v>
      </c>
      <c r="C6696" s="1">
        <v>46136</v>
      </c>
      <c r="D6696" s="2">
        <v>0.72684027777777782</v>
      </c>
      <c r="E6696">
        <v>46</v>
      </c>
      <c r="F6696">
        <v>55</v>
      </c>
      <c r="G6696">
        <v>2</v>
      </c>
      <c r="H6696">
        <v>25.5</v>
      </c>
      <c r="I6696" t="s">
        <v>0</v>
      </c>
    </row>
    <row r="6697" spans="1:9" x14ac:dyDescent="0.25">
      <c r="A6697" s="3" t="str">
        <f t="shared" si="208"/>
        <v>2026-04-24 17:00</v>
      </c>
      <c r="B6697" s="3">
        <f t="shared" si="209"/>
        <v>46136.708333333336</v>
      </c>
      <c r="C6697" s="1">
        <v>46136</v>
      </c>
      <c r="D6697" s="2">
        <v>0.72690972222222228</v>
      </c>
      <c r="E6697">
        <v>48</v>
      </c>
      <c r="F6697">
        <v>54</v>
      </c>
      <c r="G6697">
        <v>2</v>
      </c>
      <c r="H6697">
        <v>5.7</v>
      </c>
      <c r="I6697" t="s">
        <v>0</v>
      </c>
    </row>
    <row r="6698" spans="1:9" x14ac:dyDescent="0.25">
      <c r="A6698" s="3" t="str">
        <f t="shared" si="208"/>
        <v>2026-04-24 17:00</v>
      </c>
      <c r="B6698" s="3">
        <f t="shared" si="209"/>
        <v>46136.708333333336</v>
      </c>
      <c r="C6698" s="1">
        <v>46136</v>
      </c>
      <c r="D6698" s="2">
        <v>0.72707175925925926</v>
      </c>
      <c r="E6698">
        <v>51</v>
      </c>
      <c r="F6698">
        <v>55</v>
      </c>
      <c r="G6698">
        <v>2</v>
      </c>
      <c r="H6698">
        <v>13.5</v>
      </c>
      <c r="I6698" t="s">
        <v>0</v>
      </c>
    </row>
    <row r="6699" spans="1:9" x14ac:dyDescent="0.25">
      <c r="A6699" s="3" t="str">
        <f t="shared" si="208"/>
        <v>2026-04-24 17:00</v>
      </c>
      <c r="B6699" s="3">
        <f t="shared" si="209"/>
        <v>46136.708333333336</v>
      </c>
      <c r="C6699" s="1">
        <v>46136</v>
      </c>
      <c r="D6699" s="2">
        <v>0.72710648148148149</v>
      </c>
      <c r="E6699">
        <v>50</v>
      </c>
      <c r="F6699">
        <v>58</v>
      </c>
      <c r="G6699">
        <v>2</v>
      </c>
      <c r="H6699">
        <v>25.5</v>
      </c>
      <c r="I6699" t="s">
        <v>1</v>
      </c>
    </row>
    <row r="6700" spans="1:9" x14ac:dyDescent="0.25">
      <c r="A6700" s="3" t="str">
        <f t="shared" si="208"/>
        <v>2026-04-24 17:00</v>
      </c>
      <c r="B6700" s="3">
        <f t="shared" si="209"/>
        <v>46136.708333333336</v>
      </c>
      <c r="C6700" s="1">
        <v>46136</v>
      </c>
      <c r="D6700" s="2">
        <v>0.7273263888888889</v>
      </c>
      <c r="E6700">
        <v>62</v>
      </c>
      <c r="F6700">
        <v>46</v>
      </c>
      <c r="G6700">
        <v>3</v>
      </c>
      <c r="H6700">
        <v>18.3</v>
      </c>
      <c r="I6700" t="s">
        <v>1</v>
      </c>
    </row>
    <row r="6701" spans="1:9" x14ac:dyDescent="0.25">
      <c r="A6701" s="3" t="str">
        <f t="shared" si="208"/>
        <v>2026-04-24 17:00</v>
      </c>
      <c r="B6701" s="3">
        <f t="shared" si="209"/>
        <v>46136.708333333336</v>
      </c>
      <c r="C6701" s="1">
        <v>46136</v>
      </c>
      <c r="D6701" s="2">
        <v>0.72748842592592589</v>
      </c>
      <c r="E6701">
        <v>52</v>
      </c>
      <c r="F6701">
        <v>50</v>
      </c>
      <c r="G6701">
        <v>2</v>
      </c>
      <c r="H6701">
        <v>12.9</v>
      </c>
      <c r="I6701" t="s">
        <v>1</v>
      </c>
    </row>
    <row r="6702" spans="1:9" x14ac:dyDescent="0.25">
      <c r="A6702" s="3" t="str">
        <f t="shared" si="208"/>
        <v>2026-04-24 17:00</v>
      </c>
      <c r="B6702" s="3">
        <f t="shared" si="209"/>
        <v>46136.708333333336</v>
      </c>
      <c r="C6702" s="1">
        <v>46136</v>
      </c>
      <c r="D6702" s="2">
        <v>0.72752314814814811</v>
      </c>
      <c r="E6702">
        <v>39</v>
      </c>
      <c r="F6702">
        <v>52</v>
      </c>
      <c r="G6702">
        <v>2</v>
      </c>
      <c r="H6702">
        <v>25.5</v>
      </c>
      <c r="I6702" t="s">
        <v>0</v>
      </c>
    </row>
    <row r="6703" spans="1:9" x14ac:dyDescent="0.25">
      <c r="A6703" s="3" t="str">
        <f t="shared" si="208"/>
        <v>2026-04-24 17:00</v>
      </c>
      <c r="B6703" s="3">
        <f t="shared" si="209"/>
        <v>46136.708333333336</v>
      </c>
      <c r="C6703" s="1">
        <v>46136</v>
      </c>
      <c r="D6703" s="2">
        <v>0.7277893518518519</v>
      </c>
      <c r="E6703">
        <v>199</v>
      </c>
      <c r="F6703">
        <v>51</v>
      </c>
      <c r="G6703">
        <v>4</v>
      </c>
      <c r="H6703">
        <v>22.2</v>
      </c>
      <c r="I6703" t="s">
        <v>0</v>
      </c>
    </row>
    <row r="6704" spans="1:9" x14ac:dyDescent="0.25">
      <c r="A6704" s="3" t="str">
        <f t="shared" si="208"/>
        <v>2026-04-24 17:00</v>
      </c>
      <c r="B6704" s="3">
        <f t="shared" si="209"/>
        <v>46136.708333333336</v>
      </c>
      <c r="C6704" s="1">
        <v>46136</v>
      </c>
      <c r="D6704" s="2">
        <v>0.72798611111111111</v>
      </c>
      <c r="E6704">
        <v>39</v>
      </c>
      <c r="F6704">
        <v>51</v>
      </c>
      <c r="G6704">
        <v>2</v>
      </c>
      <c r="H6704">
        <v>25.5</v>
      </c>
      <c r="I6704" t="s">
        <v>1</v>
      </c>
    </row>
    <row r="6705" spans="1:9" x14ac:dyDescent="0.25">
      <c r="A6705" s="3" t="str">
        <f t="shared" si="208"/>
        <v>2026-04-24 17:00</v>
      </c>
      <c r="B6705" s="3">
        <f t="shared" si="209"/>
        <v>46136.708333333336</v>
      </c>
      <c r="C6705" s="1">
        <v>46136</v>
      </c>
      <c r="D6705" s="2">
        <v>0.72802083333333334</v>
      </c>
      <c r="E6705">
        <v>55</v>
      </c>
      <c r="F6705">
        <v>54</v>
      </c>
      <c r="G6705">
        <v>2</v>
      </c>
      <c r="H6705">
        <v>2.7</v>
      </c>
      <c r="I6705" t="s">
        <v>1</v>
      </c>
    </row>
    <row r="6706" spans="1:9" x14ac:dyDescent="0.25">
      <c r="A6706" s="3" t="str">
        <f t="shared" si="208"/>
        <v>2026-04-24 17:00</v>
      </c>
      <c r="B6706" s="3">
        <f t="shared" si="209"/>
        <v>46136.708333333336</v>
      </c>
      <c r="C6706" s="1">
        <v>46136</v>
      </c>
      <c r="D6706" s="2">
        <v>0.72818287037037033</v>
      </c>
      <c r="E6706">
        <v>44</v>
      </c>
      <c r="F6706">
        <v>59</v>
      </c>
      <c r="G6706">
        <v>2</v>
      </c>
      <c r="H6706">
        <v>12.8</v>
      </c>
      <c r="I6706" t="s">
        <v>1</v>
      </c>
    </row>
    <row r="6707" spans="1:9" x14ac:dyDescent="0.25">
      <c r="A6707" s="3" t="str">
        <f t="shared" si="208"/>
        <v>2026-04-24 17:00</v>
      </c>
      <c r="B6707" s="3">
        <f t="shared" si="209"/>
        <v>46136.708333333336</v>
      </c>
      <c r="C6707" s="1">
        <v>46136</v>
      </c>
      <c r="D6707" s="2">
        <v>0.72841435185185188</v>
      </c>
      <c r="E6707">
        <v>49</v>
      </c>
      <c r="F6707">
        <v>47</v>
      </c>
      <c r="G6707">
        <v>2</v>
      </c>
      <c r="H6707">
        <v>19.899999999999999</v>
      </c>
      <c r="I6707" t="s">
        <v>1</v>
      </c>
    </row>
    <row r="6708" spans="1:9" x14ac:dyDescent="0.25">
      <c r="A6708" s="3" t="str">
        <f t="shared" si="208"/>
        <v>2026-04-24 17:00</v>
      </c>
      <c r="B6708" s="3">
        <f t="shared" si="209"/>
        <v>46136.708333333336</v>
      </c>
      <c r="C6708" s="1">
        <v>46136</v>
      </c>
      <c r="D6708" s="2">
        <v>0.72846064814814815</v>
      </c>
      <c r="E6708">
        <v>55</v>
      </c>
      <c r="F6708">
        <v>47</v>
      </c>
      <c r="G6708">
        <v>2</v>
      </c>
      <c r="H6708">
        <v>3.7</v>
      </c>
      <c r="I6708" t="s">
        <v>1</v>
      </c>
    </row>
    <row r="6709" spans="1:9" x14ac:dyDescent="0.25">
      <c r="A6709" s="3" t="str">
        <f t="shared" si="208"/>
        <v>2026-04-24 17:00</v>
      </c>
      <c r="B6709" s="3">
        <f t="shared" si="209"/>
        <v>46136.708333333336</v>
      </c>
      <c r="C6709" s="1">
        <v>46136</v>
      </c>
      <c r="D6709" s="2">
        <v>0.72857638888888887</v>
      </c>
      <c r="E6709">
        <v>50</v>
      </c>
      <c r="F6709">
        <v>56</v>
      </c>
      <c r="G6709">
        <v>2</v>
      </c>
      <c r="H6709">
        <v>25.5</v>
      </c>
      <c r="I6709" t="s">
        <v>0</v>
      </c>
    </row>
    <row r="6710" spans="1:9" x14ac:dyDescent="0.25">
      <c r="A6710" s="3" t="str">
        <f t="shared" si="208"/>
        <v>2026-04-24 17:00</v>
      </c>
      <c r="B6710" s="3">
        <f t="shared" si="209"/>
        <v>46136.708333333336</v>
      </c>
      <c r="C6710" s="1">
        <v>46136</v>
      </c>
      <c r="D6710" s="2">
        <v>0.7286111111111111</v>
      </c>
      <c r="E6710">
        <v>50</v>
      </c>
      <c r="F6710">
        <v>55</v>
      </c>
      <c r="G6710">
        <v>2</v>
      </c>
      <c r="H6710">
        <v>12.4</v>
      </c>
      <c r="I6710" t="s">
        <v>1</v>
      </c>
    </row>
    <row r="6711" spans="1:9" x14ac:dyDescent="0.25">
      <c r="A6711" s="3" t="str">
        <f t="shared" si="208"/>
        <v>2026-04-24 17:00</v>
      </c>
      <c r="B6711" s="3">
        <f t="shared" si="209"/>
        <v>46136.708333333336</v>
      </c>
      <c r="C6711" s="1">
        <v>46136</v>
      </c>
      <c r="D6711" s="2">
        <v>0.72866898148148151</v>
      </c>
      <c r="E6711">
        <v>71</v>
      </c>
      <c r="F6711">
        <v>58</v>
      </c>
      <c r="G6711">
        <v>3</v>
      </c>
      <c r="H6711">
        <v>7.1</v>
      </c>
      <c r="I6711" t="s">
        <v>0</v>
      </c>
    </row>
    <row r="6712" spans="1:9" x14ac:dyDescent="0.25">
      <c r="A6712" s="3" t="str">
        <f t="shared" si="208"/>
        <v>2026-04-24 17:00</v>
      </c>
      <c r="B6712" s="3">
        <f t="shared" si="209"/>
        <v>46136.708333333336</v>
      </c>
      <c r="C6712" s="1">
        <v>46136</v>
      </c>
      <c r="D6712" s="2">
        <v>0.72869212962962959</v>
      </c>
      <c r="E6712">
        <v>53</v>
      </c>
      <c r="F6712">
        <v>54</v>
      </c>
      <c r="G6712">
        <v>2</v>
      </c>
      <c r="H6712">
        <v>1</v>
      </c>
      <c r="I6712" t="s">
        <v>0</v>
      </c>
    </row>
    <row r="6713" spans="1:9" x14ac:dyDescent="0.25">
      <c r="A6713" s="3" t="str">
        <f t="shared" si="208"/>
        <v>2026-04-24 17:00</v>
      </c>
      <c r="B6713" s="3">
        <f t="shared" si="209"/>
        <v>46136.708333333336</v>
      </c>
      <c r="C6713" s="1">
        <v>46136</v>
      </c>
      <c r="D6713" s="2">
        <v>0.72888888888888892</v>
      </c>
      <c r="E6713">
        <v>38</v>
      </c>
      <c r="F6713">
        <v>53</v>
      </c>
      <c r="G6713">
        <v>2</v>
      </c>
      <c r="H6713">
        <v>23.3</v>
      </c>
      <c r="I6713" t="s">
        <v>1</v>
      </c>
    </row>
    <row r="6714" spans="1:9" x14ac:dyDescent="0.25">
      <c r="A6714" s="3" t="str">
        <f t="shared" si="208"/>
        <v>2026-04-24 17:00</v>
      </c>
      <c r="B6714" s="3">
        <f t="shared" si="209"/>
        <v>46136.708333333336</v>
      </c>
      <c r="C6714" s="1">
        <v>46136</v>
      </c>
      <c r="D6714" s="2">
        <v>0.72894675925925922</v>
      </c>
      <c r="E6714">
        <v>39</v>
      </c>
      <c r="F6714">
        <v>56</v>
      </c>
      <c r="G6714">
        <v>2</v>
      </c>
      <c r="H6714">
        <v>21.8</v>
      </c>
      <c r="I6714" t="s">
        <v>0</v>
      </c>
    </row>
    <row r="6715" spans="1:9" x14ac:dyDescent="0.25">
      <c r="A6715" s="3" t="str">
        <f t="shared" si="208"/>
        <v>2026-04-24 17:00</v>
      </c>
      <c r="B6715" s="3">
        <f t="shared" si="209"/>
        <v>46136.708333333336</v>
      </c>
      <c r="C6715" s="1">
        <v>46136</v>
      </c>
      <c r="D6715" s="2">
        <v>0.72903935185185187</v>
      </c>
      <c r="E6715">
        <v>54</v>
      </c>
      <c r="F6715">
        <v>47</v>
      </c>
      <c r="G6715">
        <v>2</v>
      </c>
      <c r="H6715">
        <v>12.5</v>
      </c>
      <c r="I6715" t="s">
        <v>1</v>
      </c>
    </row>
    <row r="6716" spans="1:9" x14ac:dyDescent="0.25">
      <c r="A6716" s="3" t="str">
        <f t="shared" si="208"/>
        <v>2026-04-24 17:00</v>
      </c>
      <c r="B6716" s="3">
        <f t="shared" si="209"/>
        <v>46136.708333333336</v>
      </c>
      <c r="C6716" s="1">
        <v>46136</v>
      </c>
      <c r="D6716" s="2">
        <v>0.72906249999999995</v>
      </c>
      <c r="E6716">
        <v>45</v>
      </c>
      <c r="F6716">
        <v>50</v>
      </c>
      <c r="G6716">
        <v>2</v>
      </c>
      <c r="H6716">
        <v>1.3</v>
      </c>
      <c r="I6716" t="s">
        <v>1</v>
      </c>
    </row>
    <row r="6717" spans="1:9" x14ac:dyDescent="0.25">
      <c r="A6717" s="3" t="str">
        <f t="shared" si="208"/>
        <v>2026-04-24 17:00</v>
      </c>
      <c r="B6717" s="3">
        <f t="shared" si="209"/>
        <v>46136.708333333336</v>
      </c>
      <c r="C6717" s="1">
        <v>46136</v>
      </c>
      <c r="D6717" s="2">
        <v>0.7290740740740741</v>
      </c>
      <c r="E6717">
        <v>45</v>
      </c>
      <c r="F6717">
        <v>47</v>
      </c>
      <c r="G6717">
        <v>2</v>
      </c>
      <c r="H6717">
        <v>0.8</v>
      </c>
      <c r="I6717" t="s">
        <v>1</v>
      </c>
    </row>
    <row r="6718" spans="1:9" x14ac:dyDescent="0.25">
      <c r="A6718" s="3" t="str">
        <f t="shared" si="208"/>
        <v>2026-04-24 17:00</v>
      </c>
      <c r="B6718" s="3">
        <f t="shared" si="209"/>
        <v>46136.708333333336</v>
      </c>
      <c r="C6718" s="1">
        <v>46136</v>
      </c>
      <c r="D6718" s="2">
        <v>0.72909722222222217</v>
      </c>
      <c r="E6718">
        <v>37</v>
      </c>
      <c r="F6718">
        <v>48</v>
      </c>
      <c r="G6718">
        <v>2</v>
      </c>
      <c r="H6718">
        <v>1.4</v>
      </c>
      <c r="I6718" t="s">
        <v>1</v>
      </c>
    </row>
    <row r="6719" spans="1:9" x14ac:dyDescent="0.25">
      <c r="A6719" s="3" t="str">
        <f t="shared" si="208"/>
        <v>2026-04-24 17:00</v>
      </c>
      <c r="B6719" s="3">
        <f t="shared" si="209"/>
        <v>46136.708333333336</v>
      </c>
      <c r="C6719" s="1">
        <v>46136</v>
      </c>
      <c r="D6719" s="2">
        <v>0.72927083333333331</v>
      </c>
      <c r="E6719">
        <v>59</v>
      </c>
      <c r="F6719">
        <v>54</v>
      </c>
      <c r="G6719">
        <v>2</v>
      </c>
      <c r="H6719">
        <v>14</v>
      </c>
      <c r="I6719" t="s">
        <v>1</v>
      </c>
    </row>
    <row r="6720" spans="1:9" x14ac:dyDescent="0.25">
      <c r="A6720" s="3" t="str">
        <f t="shared" si="208"/>
        <v>2026-04-24 17:00</v>
      </c>
      <c r="B6720" s="3">
        <f t="shared" si="209"/>
        <v>46136.708333333336</v>
      </c>
      <c r="C6720" s="1">
        <v>46136</v>
      </c>
      <c r="D6720" s="2">
        <v>0.72945601851851849</v>
      </c>
      <c r="E6720">
        <v>45</v>
      </c>
      <c r="F6720">
        <v>64</v>
      </c>
      <c r="G6720">
        <v>2</v>
      </c>
      <c r="H6720">
        <v>25.5</v>
      </c>
      <c r="I6720" t="s">
        <v>0</v>
      </c>
    </row>
    <row r="6721" spans="1:9" x14ac:dyDescent="0.25">
      <c r="A6721" s="3" t="str">
        <f t="shared" si="208"/>
        <v>2026-04-24 17:00</v>
      </c>
      <c r="B6721" s="3">
        <f t="shared" si="209"/>
        <v>46136.708333333336</v>
      </c>
      <c r="C6721" s="1">
        <v>46136</v>
      </c>
      <c r="D6721" s="2">
        <v>0.72953703703703698</v>
      </c>
      <c r="E6721">
        <v>49</v>
      </c>
      <c r="F6721">
        <v>56</v>
      </c>
      <c r="G6721">
        <v>2</v>
      </c>
      <c r="H6721">
        <v>22.4</v>
      </c>
      <c r="I6721" t="s">
        <v>1</v>
      </c>
    </row>
    <row r="6722" spans="1:9" x14ac:dyDescent="0.25">
      <c r="A6722" s="3" t="str">
        <f t="shared" ref="A6722:A6785" si="210">TEXT(C6722+INT(D6722*24)/24,"yyyy-mm-dd hh:mm")</f>
        <v>2026-04-24 17:00</v>
      </c>
      <c r="B6722" s="3">
        <f t="shared" ref="B6722:B6785" si="211">C6722+INT(D6722*24)/24</f>
        <v>46136.708333333336</v>
      </c>
      <c r="C6722" s="1">
        <v>46136</v>
      </c>
      <c r="D6722" s="2">
        <v>0.72972222222222227</v>
      </c>
      <c r="E6722">
        <v>46</v>
      </c>
      <c r="F6722">
        <v>30</v>
      </c>
      <c r="G6722">
        <v>2</v>
      </c>
      <c r="H6722">
        <v>22.9</v>
      </c>
      <c r="I6722" t="s">
        <v>0</v>
      </c>
    </row>
    <row r="6723" spans="1:9" x14ac:dyDescent="0.25">
      <c r="A6723" s="3" t="str">
        <f t="shared" si="210"/>
        <v>2026-04-24 17:00</v>
      </c>
      <c r="B6723" s="3">
        <f t="shared" si="211"/>
        <v>46136.708333333336</v>
      </c>
      <c r="C6723" s="1">
        <v>46136</v>
      </c>
      <c r="D6723" s="2">
        <v>0.7298958333333333</v>
      </c>
      <c r="E6723">
        <v>45</v>
      </c>
      <c r="F6723">
        <v>56</v>
      </c>
      <c r="G6723">
        <v>2</v>
      </c>
      <c r="H6723">
        <v>25.5</v>
      </c>
      <c r="I6723" t="s">
        <v>1</v>
      </c>
    </row>
    <row r="6724" spans="1:9" x14ac:dyDescent="0.25">
      <c r="A6724" s="3" t="str">
        <f t="shared" si="210"/>
        <v>2026-04-24 17:00</v>
      </c>
      <c r="B6724" s="3">
        <f t="shared" si="211"/>
        <v>46136.708333333336</v>
      </c>
      <c r="C6724" s="1">
        <v>46136</v>
      </c>
      <c r="D6724" s="2">
        <v>0.7301157407407407</v>
      </c>
      <c r="E6724">
        <v>47</v>
      </c>
      <c r="F6724">
        <v>47</v>
      </c>
      <c r="G6724">
        <v>2</v>
      </c>
      <c r="H6724">
        <v>25.5</v>
      </c>
      <c r="I6724" t="s">
        <v>0</v>
      </c>
    </row>
    <row r="6725" spans="1:9" x14ac:dyDescent="0.25">
      <c r="A6725" s="3" t="str">
        <f t="shared" si="210"/>
        <v>2026-04-24 17:00</v>
      </c>
      <c r="B6725" s="3">
        <f t="shared" si="211"/>
        <v>46136.708333333336</v>
      </c>
      <c r="C6725" s="1">
        <v>46136</v>
      </c>
      <c r="D6725" s="2">
        <v>0.73026620370370365</v>
      </c>
      <c r="E6725">
        <v>108</v>
      </c>
      <c r="F6725">
        <v>55</v>
      </c>
      <c r="G6725">
        <v>3</v>
      </c>
      <c r="H6725">
        <v>25.5</v>
      </c>
      <c r="I6725" t="s">
        <v>1</v>
      </c>
    </row>
    <row r="6726" spans="1:9" x14ac:dyDescent="0.25">
      <c r="A6726" s="3" t="str">
        <f t="shared" si="210"/>
        <v>2026-04-24 17:00</v>
      </c>
      <c r="B6726" s="3">
        <f t="shared" si="211"/>
        <v>46136.708333333336</v>
      </c>
      <c r="C6726" s="1">
        <v>46136</v>
      </c>
      <c r="D6726" s="2">
        <v>0.73061342592592593</v>
      </c>
      <c r="E6726">
        <v>47</v>
      </c>
      <c r="F6726">
        <v>56</v>
      </c>
      <c r="G6726">
        <v>2</v>
      </c>
      <c r="H6726">
        <v>25.5</v>
      </c>
      <c r="I6726" t="s">
        <v>1</v>
      </c>
    </row>
    <row r="6727" spans="1:9" x14ac:dyDescent="0.25">
      <c r="A6727" s="3" t="str">
        <f t="shared" si="210"/>
        <v>2026-04-24 17:00</v>
      </c>
      <c r="B6727" s="3">
        <f t="shared" si="211"/>
        <v>46136.708333333336</v>
      </c>
      <c r="C6727" s="1">
        <v>46136</v>
      </c>
      <c r="D6727" s="2">
        <v>0.73078703703703707</v>
      </c>
      <c r="E6727">
        <v>59</v>
      </c>
      <c r="F6727">
        <v>46</v>
      </c>
      <c r="G6727">
        <v>2</v>
      </c>
      <c r="H6727">
        <v>25.5</v>
      </c>
      <c r="I6727" t="s">
        <v>0</v>
      </c>
    </row>
    <row r="6728" spans="1:9" x14ac:dyDescent="0.25">
      <c r="A6728" s="3" t="str">
        <f t="shared" si="210"/>
        <v>2026-04-24 17:00</v>
      </c>
      <c r="B6728" s="3">
        <f t="shared" si="211"/>
        <v>46136.708333333336</v>
      </c>
      <c r="C6728" s="1">
        <v>46136</v>
      </c>
      <c r="D6728" s="2">
        <v>0.73099537037037032</v>
      </c>
      <c r="E6728">
        <v>46</v>
      </c>
      <c r="F6728">
        <v>60</v>
      </c>
      <c r="G6728">
        <v>2</v>
      </c>
      <c r="H6728">
        <v>25.5</v>
      </c>
      <c r="I6728" t="s">
        <v>1</v>
      </c>
    </row>
    <row r="6729" spans="1:9" x14ac:dyDescent="0.25">
      <c r="A6729" s="3" t="str">
        <f t="shared" si="210"/>
        <v>2026-04-24 17:00</v>
      </c>
      <c r="B6729" s="3">
        <f t="shared" si="211"/>
        <v>46136.708333333336</v>
      </c>
      <c r="C6729" s="1">
        <v>46136</v>
      </c>
      <c r="D6729" s="2">
        <v>0.73142361111111109</v>
      </c>
      <c r="E6729">
        <v>44</v>
      </c>
      <c r="F6729">
        <v>57</v>
      </c>
      <c r="G6729">
        <v>2</v>
      </c>
      <c r="H6729">
        <v>25.5</v>
      </c>
      <c r="I6729" t="s">
        <v>1</v>
      </c>
    </row>
    <row r="6730" spans="1:9" x14ac:dyDescent="0.25">
      <c r="A6730" s="3" t="str">
        <f t="shared" si="210"/>
        <v>2026-04-24 17:00</v>
      </c>
      <c r="B6730" s="3">
        <f t="shared" si="211"/>
        <v>46136.708333333336</v>
      </c>
      <c r="C6730" s="1">
        <v>46136</v>
      </c>
      <c r="D6730" s="2">
        <v>0.73170138888888892</v>
      </c>
      <c r="E6730">
        <v>122</v>
      </c>
      <c r="F6730">
        <v>56</v>
      </c>
      <c r="G6730">
        <v>4</v>
      </c>
      <c r="H6730">
        <v>25.5</v>
      </c>
      <c r="I6730" t="s">
        <v>0</v>
      </c>
    </row>
    <row r="6731" spans="1:9" x14ac:dyDescent="0.25">
      <c r="A6731" s="3" t="str">
        <f t="shared" si="210"/>
        <v>2026-04-24 17:00</v>
      </c>
      <c r="B6731" s="3">
        <f t="shared" si="211"/>
        <v>46136.708333333336</v>
      </c>
      <c r="C6731" s="1">
        <v>46136</v>
      </c>
      <c r="D6731" s="2">
        <v>0.73192129629629632</v>
      </c>
      <c r="E6731">
        <v>49</v>
      </c>
      <c r="F6731">
        <v>47</v>
      </c>
      <c r="G6731">
        <v>2</v>
      </c>
      <c r="H6731">
        <v>25.5</v>
      </c>
      <c r="I6731" t="s">
        <v>1</v>
      </c>
    </row>
    <row r="6732" spans="1:9" x14ac:dyDescent="0.25">
      <c r="A6732" s="3" t="str">
        <f t="shared" si="210"/>
        <v>2026-04-24 17:00</v>
      </c>
      <c r="B6732" s="3">
        <f t="shared" si="211"/>
        <v>46136.708333333336</v>
      </c>
      <c r="C6732" s="1">
        <v>46136</v>
      </c>
      <c r="D6732" s="2">
        <v>0.73196759259259259</v>
      </c>
      <c r="E6732">
        <v>46</v>
      </c>
      <c r="F6732">
        <v>24</v>
      </c>
      <c r="G6732">
        <v>2</v>
      </c>
      <c r="H6732">
        <v>22.4</v>
      </c>
      <c r="I6732" t="s">
        <v>0</v>
      </c>
    </row>
    <row r="6733" spans="1:9" x14ac:dyDescent="0.25">
      <c r="A6733" s="3" t="str">
        <f t="shared" si="210"/>
        <v>2026-04-24 17:00</v>
      </c>
      <c r="B6733" s="3">
        <f t="shared" si="211"/>
        <v>46136.708333333336</v>
      </c>
      <c r="C6733" s="1">
        <v>46136</v>
      </c>
      <c r="D6733" s="2">
        <v>0.73206018518518523</v>
      </c>
      <c r="E6733">
        <v>50</v>
      </c>
      <c r="F6733">
        <v>54</v>
      </c>
      <c r="G6733">
        <v>2</v>
      </c>
      <c r="H6733">
        <v>7</v>
      </c>
      <c r="I6733" t="s">
        <v>0</v>
      </c>
    </row>
    <row r="6734" spans="1:9" x14ac:dyDescent="0.25">
      <c r="A6734" s="3" t="str">
        <f t="shared" si="210"/>
        <v>2026-04-24 17:00</v>
      </c>
      <c r="B6734" s="3">
        <f t="shared" si="211"/>
        <v>46136.708333333336</v>
      </c>
      <c r="C6734" s="1">
        <v>46136</v>
      </c>
      <c r="D6734" s="2">
        <v>0.7321064814814815</v>
      </c>
      <c r="E6734">
        <v>51</v>
      </c>
      <c r="F6734">
        <v>53</v>
      </c>
      <c r="G6734">
        <v>2</v>
      </c>
      <c r="H6734">
        <v>15.5</v>
      </c>
      <c r="I6734" t="s">
        <v>1</v>
      </c>
    </row>
    <row r="6735" spans="1:9" x14ac:dyDescent="0.25">
      <c r="A6735" s="3" t="str">
        <f t="shared" si="210"/>
        <v>2026-04-24 17:00</v>
      </c>
      <c r="B6735" s="3">
        <f t="shared" si="211"/>
        <v>46136.708333333336</v>
      </c>
      <c r="C6735" s="1">
        <v>46136</v>
      </c>
      <c r="D6735" s="2">
        <v>0.73226851851851849</v>
      </c>
      <c r="E6735">
        <v>58</v>
      </c>
      <c r="F6735">
        <v>54</v>
      </c>
      <c r="G6735">
        <v>2</v>
      </c>
      <c r="H6735">
        <v>13.4</v>
      </c>
      <c r="I6735" t="s">
        <v>1</v>
      </c>
    </row>
    <row r="6736" spans="1:9" x14ac:dyDescent="0.25">
      <c r="A6736" s="3" t="str">
        <f t="shared" si="210"/>
        <v>2026-04-24 17:00</v>
      </c>
      <c r="B6736" s="3">
        <f t="shared" si="211"/>
        <v>46136.708333333336</v>
      </c>
      <c r="C6736" s="1">
        <v>46136</v>
      </c>
      <c r="D6736" s="2">
        <v>0.73261574074074076</v>
      </c>
      <c r="E6736">
        <v>41</v>
      </c>
      <c r="F6736">
        <v>55</v>
      </c>
      <c r="G6736">
        <v>2</v>
      </c>
      <c r="H6736">
        <v>25.5</v>
      </c>
      <c r="I6736" t="s">
        <v>1</v>
      </c>
    </row>
    <row r="6737" spans="1:9" x14ac:dyDescent="0.25">
      <c r="A6737" s="3" t="str">
        <f t="shared" si="210"/>
        <v>2026-04-24 17:00</v>
      </c>
      <c r="B6737" s="3">
        <f t="shared" si="211"/>
        <v>46136.708333333336</v>
      </c>
      <c r="C6737" s="1">
        <v>46136</v>
      </c>
      <c r="D6737" s="2">
        <v>0.73282407407407413</v>
      </c>
      <c r="E6737">
        <v>49</v>
      </c>
      <c r="F6737">
        <v>45</v>
      </c>
      <c r="G6737">
        <v>2</v>
      </c>
      <c r="H6737">
        <v>25.5</v>
      </c>
      <c r="I6737" t="s">
        <v>0</v>
      </c>
    </row>
    <row r="6738" spans="1:9" x14ac:dyDescent="0.25">
      <c r="A6738" s="3" t="str">
        <f t="shared" si="210"/>
        <v>2026-04-24 17:00</v>
      </c>
      <c r="B6738" s="3">
        <f t="shared" si="211"/>
        <v>46136.708333333336</v>
      </c>
      <c r="C6738" s="1">
        <v>46136</v>
      </c>
      <c r="D6738" s="2">
        <v>0.73307870370370365</v>
      </c>
      <c r="E6738">
        <v>62</v>
      </c>
      <c r="F6738">
        <v>55</v>
      </c>
      <c r="G6738">
        <v>3</v>
      </c>
      <c r="H6738">
        <v>25.5</v>
      </c>
      <c r="I6738" t="s">
        <v>1</v>
      </c>
    </row>
    <row r="6739" spans="1:9" x14ac:dyDescent="0.25">
      <c r="A6739" s="3" t="str">
        <f t="shared" si="210"/>
        <v>2026-04-24 17:00</v>
      </c>
      <c r="B6739" s="3">
        <f t="shared" si="211"/>
        <v>46136.708333333336</v>
      </c>
      <c r="C6739" s="1">
        <v>46136</v>
      </c>
      <c r="D6739" s="2">
        <v>0.7330902777777778</v>
      </c>
      <c r="E6739">
        <v>38</v>
      </c>
      <c r="F6739">
        <v>52</v>
      </c>
      <c r="G6739">
        <v>2</v>
      </c>
      <c r="H6739">
        <v>22.6</v>
      </c>
      <c r="I6739" t="s">
        <v>0</v>
      </c>
    </row>
    <row r="6740" spans="1:9" x14ac:dyDescent="0.25">
      <c r="A6740" s="3" t="str">
        <f t="shared" si="210"/>
        <v>2026-04-24 17:00</v>
      </c>
      <c r="B6740" s="3">
        <f t="shared" si="211"/>
        <v>46136.708333333336</v>
      </c>
      <c r="C6740" s="1">
        <v>46136</v>
      </c>
      <c r="D6740" s="2">
        <v>0.73310185185185184</v>
      </c>
      <c r="E6740">
        <v>67</v>
      </c>
      <c r="F6740">
        <v>54</v>
      </c>
      <c r="G6740">
        <v>3</v>
      </c>
      <c r="H6740">
        <v>1.5</v>
      </c>
      <c r="I6740" t="s">
        <v>1</v>
      </c>
    </row>
    <row r="6741" spans="1:9" x14ac:dyDescent="0.25">
      <c r="A6741" s="3" t="str">
        <f t="shared" si="210"/>
        <v>2026-04-24 17:00</v>
      </c>
      <c r="B6741" s="3">
        <f t="shared" si="211"/>
        <v>46136.708333333336</v>
      </c>
      <c r="C6741" s="1">
        <v>46136</v>
      </c>
      <c r="D6741" s="2">
        <v>0.73317129629629629</v>
      </c>
      <c r="E6741">
        <v>46</v>
      </c>
      <c r="F6741">
        <v>55</v>
      </c>
      <c r="G6741">
        <v>2</v>
      </c>
      <c r="H6741">
        <v>6.9</v>
      </c>
      <c r="I6741" t="s">
        <v>0</v>
      </c>
    </row>
    <row r="6742" spans="1:9" x14ac:dyDescent="0.25">
      <c r="A6742" s="3" t="str">
        <f t="shared" si="210"/>
        <v>2026-04-24 17:00</v>
      </c>
      <c r="B6742" s="3">
        <f t="shared" si="211"/>
        <v>46136.708333333336</v>
      </c>
      <c r="C6742" s="1">
        <v>46136</v>
      </c>
      <c r="D6742" s="2">
        <v>0.73318287037037033</v>
      </c>
      <c r="E6742">
        <v>34</v>
      </c>
      <c r="F6742">
        <v>59</v>
      </c>
      <c r="G6742">
        <v>2</v>
      </c>
      <c r="H6742">
        <v>6.5</v>
      </c>
      <c r="I6742" t="s">
        <v>1</v>
      </c>
    </row>
    <row r="6743" spans="1:9" x14ac:dyDescent="0.25">
      <c r="A6743" s="3" t="str">
        <f t="shared" si="210"/>
        <v>2026-04-24 17:00</v>
      </c>
      <c r="B6743" s="3">
        <f t="shared" si="211"/>
        <v>46136.708333333336</v>
      </c>
      <c r="C6743" s="1">
        <v>46136</v>
      </c>
      <c r="D6743" s="2">
        <v>0.73322916666666671</v>
      </c>
      <c r="E6743">
        <v>43</v>
      </c>
      <c r="F6743">
        <v>57</v>
      </c>
      <c r="G6743">
        <v>2</v>
      </c>
      <c r="H6743">
        <v>3.3</v>
      </c>
      <c r="I6743" t="s">
        <v>1</v>
      </c>
    </row>
    <row r="6744" spans="1:9" x14ac:dyDescent="0.25">
      <c r="A6744" s="3" t="str">
        <f t="shared" si="210"/>
        <v>2026-04-24 17:00</v>
      </c>
      <c r="B6744" s="3">
        <f t="shared" si="211"/>
        <v>46136.708333333336</v>
      </c>
      <c r="C6744" s="1">
        <v>46136</v>
      </c>
      <c r="D6744" s="2">
        <v>0.73342592592592593</v>
      </c>
      <c r="E6744">
        <v>43</v>
      </c>
      <c r="F6744">
        <v>55</v>
      </c>
      <c r="G6744">
        <v>2</v>
      </c>
      <c r="H6744">
        <v>16.8</v>
      </c>
      <c r="I6744" t="s">
        <v>1</v>
      </c>
    </row>
    <row r="6745" spans="1:9" x14ac:dyDescent="0.25">
      <c r="A6745" s="3" t="str">
        <f t="shared" si="210"/>
        <v>2026-04-24 17:00</v>
      </c>
      <c r="B6745" s="3">
        <f t="shared" si="211"/>
        <v>46136.708333333336</v>
      </c>
      <c r="C6745" s="1">
        <v>46136</v>
      </c>
      <c r="D6745" s="2">
        <v>0.73362268518518514</v>
      </c>
      <c r="E6745">
        <v>112</v>
      </c>
      <c r="F6745">
        <v>46</v>
      </c>
      <c r="G6745">
        <v>3</v>
      </c>
      <c r="H6745">
        <v>25.5</v>
      </c>
      <c r="I6745" t="s">
        <v>0</v>
      </c>
    </row>
    <row r="6746" spans="1:9" x14ac:dyDescent="0.25">
      <c r="A6746" s="3" t="str">
        <f t="shared" si="210"/>
        <v>2026-04-24 17:00</v>
      </c>
      <c r="B6746" s="3">
        <f t="shared" si="211"/>
        <v>46136.708333333336</v>
      </c>
      <c r="C6746" s="1">
        <v>46136</v>
      </c>
      <c r="D6746" s="2">
        <v>0.73373842592592597</v>
      </c>
      <c r="E6746">
        <v>53</v>
      </c>
      <c r="F6746">
        <v>54</v>
      </c>
      <c r="G6746">
        <v>2</v>
      </c>
      <c r="H6746">
        <v>8.8000000000000007</v>
      </c>
      <c r="I6746" t="s">
        <v>0</v>
      </c>
    </row>
    <row r="6747" spans="1:9" x14ac:dyDescent="0.25">
      <c r="A6747" s="3" t="str">
        <f t="shared" si="210"/>
        <v>2026-04-24 17:00</v>
      </c>
      <c r="B6747" s="3">
        <f t="shared" si="211"/>
        <v>46136.708333333336</v>
      </c>
      <c r="C6747" s="1">
        <v>46136</v>
      </c>
      <c r="D6747" s="2">
        <v>0.733912037037037</v>
      </c>
      <c r="E6747">
        <v>32</v>
      </c>
      <c r="F6747">
        <v>61</v>
      </c>
      <c r="G6747">
        <v>2</v>
      </c>
      <c r="H6747">
        <v>25.5</v>
      </c>
      <c r="I6747" t="s">
        <v>1</v>
      </c>
    </row>
    <row r="6748" spans="1:9" x14ac:dyDescent="0.25">
      <c r="A6748" s="3" t="str">
        <f t="shared" si="210"/>
        <v>2026-04-24 17:00</v>
      </c>
      <c r="B6748" s="3">
        <f t="shared" si="211"/>
        <v>46136.708333333336</v>
      </c>
      <c r="C6748" s="1">
        <v>46136</v>
      </c>
      <c r="D6748" s="2">
        <v>0.7341550925925926</v>
      </c>
      <c r="E6748">
        <v>53</v>
      </c>
      <c r="F6748">
        <v>52</v>
      </c>
      <c r="G6748">
        <v>2</v>
      </c>
      <c r="H6748">
        <v>25.5</v>
      </c>
      <c r="I6748" t="s">
        <v>0</v>
      </c>
    </row>
    <row r="6749" spans="1:9" x14ac:dyDescent="0.25">
      <c r="A6749" s="3" t="str">
        <f t="shared" si="210"/>
        <v>2026-04-24 17:00</v>
      </c>
      <c r="B6749" s="3">
        <f t="shared" si="211"/>
        <v>46136.708333333336</v>
      </c>
      <c r="C6749" s="1">
        <v>46136</v>
      </c>
      <c r="D6749" s="2">
        <v>0.73428240740740736</v>
      </c>
      <c r="E6749">
        <v>45</v>
      </c>
      <c r="F6749">
        <v>56</v>
      </c>
      <c r="G6749">
        <v>2</v>
      </c>
      <c r="H6749">
        <v>25.5</v>
      </c>
      <c r="I6749" t="s">
        <v>1</v>
      </c>
    </row>
    <row r="6750" spans="1:9" x14ac:dyDescent="0.25">
      <c r="A6750" s="3" t="str">
        <f t="shared" si="210"/>
        <v>2026-04-24 17:00</v>
      </c>
      <c r="B6750" s="3">
        <f t="shared" si="211"/>
        <v>46136.708333333336</v>
      </c>
      <c r="C6750" s="1">
        <v>46136</v>
      </c>
      <c r="D6750" s="2">
        <v>0.73430555555555554</v>
      </c>
      <c r="E6750">
        <v>44</v>
      </c>
      <c r="F6750">
        <v>55</v>
      </c>
      <c r="G6750">
        <v>2</v>
      </c>
      <c r="H6750">
        <v>1.2</v>
      </c>
      <c r="I6750" t="s">
        <v>1</v>
      </c>
    </row>
    <row r="6751" spans="1:9" x14ac:dyDescent="0.25">
      <c r="A6751" s="3" t="str">
        <f t="shared" si="210"/>
        <v>2026-04-24 17:00</v>
      </c>
      <c r="B6751" s="3">
        <f t="shared" si="211"/>
        <v>46136.708333333336</v>
      </c>
      <c r="C6751" s="1">
        <v>46136</v>
      </c>
      <c r="D6751" s="2">
        <v>0.73431712962962958</v>
      </c>
      <c r="E6751">
        <v>55</v>
      </c>
      <c r="F6751">
        <v>56</v>
      </c>
      <c r="G6751">
        <v>2</v>
      </c>
      <c r="H6751">
        <v>0.8</v>
      </c>
      <c r="I6751" t="s">
        <v>1</v>
      </c>
    </row>
    <row r="6752" spans="1:9" x14ac:dyDescent="0.25">
      <c r="A6752" s="3" t="str">
        <f t="shared" si="210"/>
        <v>2026-04-24 17:00</v>
      </c>
      <c r="B6752" s="3">
        <f t="shared" si="211"/>
        <v>46136.708333333336</v>
      </c>
      <c r="C6752" s="1">
        <v>46136</v>
      </c>
      <c r="D6752" s="2">
        <v>0.73435185185185181</v>
      </c>
      <c r="E6752">
        <v>38</v>
      </c>
      <c r="F6752">
        <v>59</v>
      </c>
      <c r="G6752">
        <v>2</v>
      </c>
      <c r="H6752">
        <v>16.5</v>
      </c>
      <c r="I6752" t="s">
        <v>0</v>
      </c>
    </row>
    <row r="6753" spans="1:9" x14ac:dyDescent="0.25">
      <c r="A6753" s="3" t="str">
        <f t="shared" si="210"/>
        <v>2026-04-24 17:00</v>
      </c>
      <c r="B6753" s="3">
        <f t="shared" si="211"/>
        <v>46136.708333333336</v>
      </c>
      <c r="C6753" s="1">
        <v>46136</v>
      </c>
      <c r="D6753" s="2">
        <v>0.73464120370370367</v>
      </c>
      <c r="E6753">
        <v>124</v>
      </c>
      <c r="F6753">
        <v>58</v>
      </c>
      <c r="G6753">
        <v>4</v>
      </c>
      <c r="H6753">
        <v>25.5</v>
      </c>
      <c r="I6753" t="s">
        <v>1</v>
      </c>
    </row>
    <row r="6754" spans="1:9" x14ac:dyDescent="0.25">
      <c r="A6754" s="3" t="str">
        <f t="shared" si="210"/>
        <v>2026-04-24 17:00</v>
      </c>
      <c r="B6754" s="3">
        <f t="shared" si="211"/>
        <v>46136.708333333336</v>
      </c>
      <c r="C6754" s="1">
        <v>46136</v>
      </c>
      <c r="D6754" s="2">
        <v>0.7346759259259259</v>
      </c>
      <c r="E6754">
        <v>51</v>
      </c>
      <c r="F6754">
        <v>58</v>
      </c>
      <c r="G6754">
        <v>2</v>
      </c>
      <c r="H6754">
        <v>25.5</v>
      </c>
      <c r="I6754" t="s">
        <v>0</v>
      </c>
    </row>
    <row r="6755" spans="1:9" x14ac:dyDescent="0.25">
      <c r="A6755" s="3" t="str">
        <f t="shared" si="210"/>
        <v>2026-04-24 17:00</v>
      </c>
      <c r="B6755" s="3">
        <f t="shared" si="211"/>
        <v>46136.708333333336</v>
      </c>
      <c r="C6755" s="1">
        <v>46136</v>
      </c>
      <c r="D6755" s="2">
        <v>0.73480324074074077</v>
      </c>
      <c r="E6755">
        <v>56</v>
      </c>
      <c r="F6755">
        <v>43</v>
      </c>
      <c r="G6755">
        <v>2</v>
      </c>
      <c r="H6755">
        <v>13</v>
      </c>
      <c r="I6755" t="s">
        <v>1</v>
      </c>
    </row>
    <row r="6756" spans="1:9" x14ac:dyDescent="0.25">
      <c r="A6756" s="3" t="str">
        <f t="shared" si="210"/>
        <v>2026-04-24 17:00</v>
      </c>
      <c r="B6756" s="3">
        <f t="shared" si="211"/>
        <v>46136.708333333336</v>
      </c>
      <c r="C6756" s="1">
        <v>46136</v>
      </c>
      <c r="D6756" s="2">
        <v>0.7349768518518518</v>
      </c>
      <c r="E6756">
        <v>39</v>
      </c>
      <c r="F6756">
        <v>46</v>
      </c>
      <c r="G6756">
        <v>2</v>
      </c>
      <c r="H6756">
        <v>25</v>
      </c>
      <c r="I6756" t="s">
        <v>0</v>
      </c>
    </row>
    <row r="6757" spans="1:9" x14ac:dyDescent="0.25">
      <c r="A6757" s="3" t="str">
        <f t="shared" si="210"/>
        <v>2026-04-24 17:00</v>
      </c>
      <c r="B6757" s="3">
        <f t="shared" si="211"/>
        <v>46136.708333333336</v>
      </c>
      <c r="C6757" s="1">
        <v>46136</v>
      </c>
      <c r="D6757" s="2">
        <v>0.73499999999999999</v>
      </c>
      <c r="E6757">
        <v>49</v>
      </c>
      <c r="F6757">
        <v>52</v>
      </c>
      <c r="G6757">
        <v>2</v>
      </c>
      <c r="H6757">
        <v>16.5</v>
      </c>
      <c r="I6757" t="s">
        <v>1</v>
      </c>
    </row>
    <row r="6758" spans="1:9" x14ac:dyDescent="0.25">
      <c r="A6758" s="3" t="str">
        <f t="shared" si="210"/>
        <v>2026-04-24 17:00</v>
      </c>
      <c r="B6758" s="3">
        <f t="shared" si="211"/>
        <v>46136.708333333336</v>
      </c>
      <c r="C6758" s="1">
        <v>46136</v>
      </c>
      <c r="D6758" s="2">
        <v>0.73528935185185185</v>
      </c>
      <c r="E6758">
        <v>54</v>
      </c>
      <c r="F6758">
        <v>63</v>
      </c>
      <c r="G6758">
        <v>2</v>
      </c>
      <c r="H6758">
        <v>25.5</v>
      </c>
      <c r="I6758" t="s">
        <v>0</v>
      </c>
    </row>
    <row r="6759" spans="1:9" x14ac:dyDescent="0.25">
      <c r="A6759" s="3" t="str">
        <f t="shared" si="210"/>
        <v>2026-04-24 17:00</v>
      </c>
      <c r="B6759" s="3">
        <f t="shared" si="211"/>
        <v>46136.708333333336</v>
      </c>
      <c r="C6759" s="1">
        <v>46136</v>
      </c>
      <c r="D6759" s="2">
        <v>0.73530092592592589</v>
      </c>
      <c r="E6759">
        <v>43</v>
      </c>
      <c r="F6759">
        <v>47</v>
      </c>
      <c r="G6759">
        <v>2</v>
      </c>
      <c r="H6759">
        <v>24.9</v>
      </c>
      <c r="I6759" t="s">
        <v>1</v>
      </c>
    </row>
    <row r="6760" spans="1:9" x14ac:dyDescent="0.25">
      <c r="A6760" s="3" t="str">
        <f t="shared" si="210"/>
        <v>2026-04-24 17:00</v>
      </c>
      <c r="B6760" s="3">
        <f t="shared" si="211"/>
        <v>46136.708333333336</v>
      </c>
      <c r="C6760" s="1">
        <v>46136</v>
      </c>
      <c r="D6760" s="2">
        <v>0.73530092592592589</v>
      </c>
      <c r="E6760">
        <v>50</v>
      </c>
      <c r="F6760">
        <v>63</v>
      </c>
      <c r="G6760">
        <v>2</v>
      </c>
      <c r="H6760">
        <v>0.7</v>
      </c>
      <c r="I6760" t="s">
        <v>0</v>
      </c>
    </row>
    <row r="6761" spans="1:9" x14ac:dyDescent="0.25">
      <c r="A6761" s="3" t="str">
        <f t="shared" si="210"/>
        <v>2026-04-24 17:00</v>
      </c>
      <c r="B6761" s="3">
        <f t="shared" si="211"/>
        <v>46136.708333333336</v>
      </c>
      <c r="C6761" s="1">
        <v>46136</v>
      </c>
      <c r="D6761" s="2">
        <v>0.73531250000000004</v>
      </c>
      <c r="E6761">
        <v>45</v>
      </c>
      <c r="F6761">
        <v>50</v>
      </c>
      <c r="G6761">
        <v>2</v>
      </c>
      <c r="H6761">
        <v>0.1</v>
      </c>
      <c r="I6761" t="s">
        <v>1</v>
      </c>
    </row>
    <row r="6762" spans="1:9" x14ac:dyDescent="0.25">
      <c r="A6762" s="3" t="str">
        <f t="shared" si="210"/>
        <v>2026-04-24 17:00</v>
      </c>
      <c r="B6762" s="3">
        <f t="shared" si="211"/>
        <v>46136.708333333336</v>
      </c>
      <c r="C6762" s="1">
        <v>46136</v>
      </c>
      <c r="D6762" s="2">
        <v>0.73546296296296299</v>
      </c>
      <c r="E6762">
        <v>39</v>
      </c>
      <c r="F6762">
        <v>64</v>
      </c>
      <c r="G6762">
        <v>2</v>
      </c>
      <c r="H6762">
        <v>13</v>
      </c>
      <c r="I6762" t="s">
        <v>0</v>
      </c>
    </row>
    <row r="6763" spans="1:9" x14ac:dyDescent="0.25">
      <c r="A6763" s="3" t="str">
        <f t="shared" si="210"/>
        <v>2026-04-24 17:00</v>
      </c>
      <c r="B6763" s="3">
        <f t="shared" si="211"/>
        <v>46136.708333333336</v>
      </c>
      <c r="C6763" s="1">
        <v>46136</v>
      </c>
      <c r="D6763" s="2">
        <v>0.73590277777777779</v>
      </c>
      <c r="E6763">
        <v>54</v>
      </c>
      <c r="F6763">
        <v>51</v>
      </c>
      <c r="G6763">
        <v>2</v>
      </c>
      <c r="H6763">
        <v>25.5</v>
      </c>
      <c r="I6763" t="s">
        <v>1</v>
      </c>
    </row>
    <row r="6764" spans="1:9" x14ac:dyDescent="0.25">
      <c r="A6764" s="3" t="str">
        <f t="shared" si="210"/>
        <v>2026-04-24 17:00</v>
      </c>
      <c r="B6764" s="3">
        <f t="shared" si="211"/>
        <v>46136.708333333336</v>
      </c>
      <c r="C6764" s="1">
        <v>46136</v>
      </c>
      <c r="D6764" s="2">
        <v>0.73591435185185183</v>
      </c>
      <c r="E6764">
        <v>22</v>
      </c>
      <c r="F6764">
        <v>52</v>
      </c>
      <c r="G6764">
        <v>2</v>
      </c>
      <c r="H6764">
        <v>0.7</v>
      </c>
      <c r="I6764" t="s">
        <v>1</v>
      </c>
    </row>
    <row r="6765" spans="1:9" x14ac:dyDescent="0.25">
      <c r="A6765" s="3" t="str">
        <f t="shared" si="210"/>
        <v>2026-04-24 17:00</v>
      </c>
      <c r="B6765" s="3">
        <f t="shared" si="211"/>
        <v>46136.708333333336</v>
      </c>
      <c r="C6765" s="1">
        <v>46136</v>
      </c>
      <c r="D6765" s="2">
        <v>0.73608796296296297</v>
      </c>
      <c r="E6765">
        <v>47</v>
      </c>
      <c r="F6765">
        <v>64</v>
      </c>
      <c r="G6765">
        <v>2</v>
      </c>
      <c r="H6765">
        <v>14.3</v>
      </c>
      <c r="I6765" t="s">
        <v>1</v>
      </c>
    </row>
    <row r="6766" spans="1:9" x14ac:dyDescent="0.25">
      <c r="A6766" s="3" t="str">
        <f t="shared" si="210"/>
        <v>2026-04-24 17:00</v>
      </c>
      <c r="B6766" s="3">
        <f t="shared" si="211"/>
        <v>46136.708333333336</v>
      </c>
      <c r="C6766" s="1">
        <v>46136</v>
      </c>
      <c r="D6766" s="2">
        <v>0.73622685185185188</v>
      </c>
      <c r="E6766">
        <v>68</v>
      </c>
      <c r="F6766">
        <v>54</v>
      </c>
      <c r="G6766">
        <v>3</v>
      </c>
      <c r="H6766">
        <v>12.1</v>
      </c>
      <c r="I6766" t="s">
        <v>1</v>
      </c>
    </row>
    <row r="6767" spans="1:9" x14ac:dyDescent="0.25">
      <c r="A6767" s="3" t="str">
        <f t="shared" si="210"/>
        <v>2026-04-24 17:00</v>
      </c>
      <c r="B6767" s="3">
        <f t="shared" si="211"/>
        <v>46136.708333333336</v>
      </c>
      <c r="C6767" s="1">
        <v>46136</v>
      </c>
      <c r="D6767" s="2">
        <v>0.73624999999999996</v>
      </c>
      <c r="E6767">
        <v>60</v>
      </c>
      <c r="F6767">
        <v>53</v>
      </c>
      <c r="G6767">
        <v>2</v>
      </c>
      <c r="H6767">
        <v>25.5</v>
      </c>
      <c r="I6767" t="s">
        <v>0</v>
      </c>
    </row>
    <row r="6768" spans="1:9" x14ac:dyDescent="0.25">
      <c r="A6768" s="3" t="str">
        <f t="shared" si="210"/>
        <v>2026-04-24 17:00</v>
      </c>
      <c r="B6768" s="3">
        <f t="shared" si="211"/>
        <v>46136.708333333336</v>
      </c>
      <c r="C6768" s="1">
        <v>46136</v>
      </c>
      <c r="D6768" s="2">
        <v>0.73626157407407411</v>
      </c>
      <c r="E6768">
        <v>45</v>
      </c>
      <c r="F6768">
        <v>58</v>
      </c>
      <c r="G6768">
        <v>2</v>
      </c>
      <c r="H6768">
        <v>2.2999999999999998</v>
      </c>
      <c r="I6768" t="s">
        <v>1</v>
      </c>
    </row>
    <row r="6769" spans="1:9" x14ac:dyDescent="0.25">
      <c r="A6769" s="3" t="str">
        <f t="shared" si="210"/>
        <v>2026-04-24 17:00</v>
      </c>
      <c r="B6769" s="3">
        <f t="shared" si="211"/>
        <v>46136.708333333336</v>
      </c>
      <c r="C6769" s="1">
        <v>46136</v>
      </c>
      <c r="D6769" s="2">
        <v>0.73628472222222219</v>
      </c>
      <c r="E6769">
        <v>56</v>
      </c>
      <c r="F6769">
        <v>59</v>
      </c>
      <c r="G6769">
        <v>2</v>
      </c>
      <c r="H6769">
        <v>1</v>
      </c>
      <c r="I6769" t="s">
        <v>1</v>
      </c>
    </row>
    <row r="6770" spans="1:9" x14ac:dyDescent="0.25">
      <c r="A6770" s="3" t="str">
        <f t="shared" si="210"/>
        <v>2026-04-24 17:00</v>
      </c>
      <c r="B6770" s="3">
        <f t="shared" si="211"/>
        <v>46136.708333333336</v>
      </c>
      <c r="C6770" s="1">
        <v>46136</v>
      </c>
      <c r="D6770" s="2">
        <v>0.73648148148148151</v>
      </c>
      <c r="E6770">
        <v>51</v>
      </c>
      <c r="F6770">
        <v>54</v>
      </c>
      <c r="G6770">
        <v>2</v>
      </c>
      <c r="H6770">
        <v>19.2</v>
      </c>
      <c r="I6770" t="s">
        <v>0</v>
      </c>
    </row>
    <row r="6771" spans="1:9" x14ac:dyDescent="0.25">
      <c r="A6771" s="3" t="str">
        <f t="shared" si="210"/>
        <v>2026-04-24 17:00</v>
      </c>
      <c r="B6771" s="3">
        <f t="shared" si="211"/>
        <v>46136.708333333336</v>
      </c>
      <c r="C6771" s="1">
        <v>46136</v>
      </c>
      <c r="D6771" s="2">
        <v>0.73649305555555555</v>
      </c>
      <c r="E6771">
        <v>55</v>
      </c>
      <c r="F6771">
        <v>57</v>
      </c>
      <c r="G6771">
        <v>2</v>
      </c>
      <c r="H6771">
        <v>17.399999999999999</v>
      </c>
      <c r="I6771" t="s">
        <v>1</v>
      </c>
    </row>
    <row r="6772" spans="1:9" x14ac:dyDescent="0.25">
      <c r="A6772" s="3" t="str">
        <f t="shared" si="210"/>
        <v>2026-04-24 17:00</v>
      </c>
      <c r="B6772" s="3">
        <f t="shared" si="211"/>
        <v>46136.708333333336</v>
      </c>
      <c r="C6772" s="1">
        <v>46136</v>
      </c>
      <c r="D6772" s="2">
        <v>0.73656250000000001</v>
      </c>
      <c r="E6772">
        <v>49</v>
      </c>
      <c r="F6772">
        <v>64</v>
      </c>
      <c r="G6772">
        <v>2</v>
      </c>
      <c r="H6772">
        <v>5.8</v>
      </c>
      <c r="I6772" t="s">
        <v>1</v>
      </c>
    </row>
    <row r="6773" spans="1:9" x14ac:dyDescent="0.25">
      <c r="A6773" s="3" t="str">
        <f t="shared" si="210"/>
        <v>2026-04-24 17:00</v>
      </c>
      <c r="B6773" s="3">
        <f t="shared" si="211"/>
        <v>46136.708333333336</v>
      </c>
      <c r="C6773" s="1">
        <v>46136</v>
      </c>
      <c r="D6773" s="2">
        <v>0.73671296296296296</v>
      </c>
      <c r="E6773">
        <v>52</v>
      </c>
      <c r="F6773">
        <v>52</v>
      </c>
      <c r="G6773">
        <v>2</v>
      </c>
      <c r="H6773">
        <v>12.6</v>
      </c>
      <c r="I6773" t="s">
        <v>1</v>
      </c>
    </row>
    <row r="6774" spans="1:9" x14ac:dyDescent="0.25">
      <c r="A6774" s="3" t="str">
        <f t="shared" si="210"/>
        <v>2026-04-24 17:00</v>
      </c>
      <c r="B6774" s="3">
        <f t="shared" si="211"/>
        <v>46136.708333333336</v>
      </c>
      <c r="C6774" s="1">
        <v>46136</v>
      </c>
      <c r="D6774" s="2">
        <v>0.73674768518518519</v>
      </c>
      <c r="E6774">
        <v>47</v>
      </c>
      <c r="F6774">
        <v>48</v>
      </c>
      <c r="G6774">
        <v>2</v>
      </c>
      <c r="H6774">
        <v>2.2999999999999998</v>
      </c>
      <c r="I6774" t="s">
        <v>1</v>
      </c>
    </row>
    <row r="6775" spans="1:9" x14ac:dyDescent="0.25">
      <c r="A6775" s="3" t="str">
        <f t="shared" si="210"/>
        <v>2026-04-24 17:00</v>
      </c>
      <c r="B6775" s="3">
        <f t="shared" si="211"/>
        <v>46136.708333333336</v>
      </c>
      <c r="C6775" s="1">
        <v>46136</v>
      </c>
      <c r="D6775" s="2">
        <v>0.73708333333333331</v>
      </c>
      <c r="E6775">
        <v>39</v>
      </c>
      <c r="F6775">
        <v>60</v>
      </c>
      <c r="G6775">
        <v>2</v>
      </c>
      <c r="H6775">
        <v>25.5</v>
      </c>
      <c r="I6775" t="s">
        <v>1</v>
      </c>
    </row>
    <row r="6776" spans="1:9" x14ac:dyDescent="0.25">
      <c r="A6776" s="3" t="str">
        <f t="shared" si="210"/>
        <v>2026-04-24 17:00</v>
      </c>
      <c r="B6776" s="3">
        <f t="shared" si="211"/>
        <v>46136.708333333336</v>
      </c>
      <c r="C6776" s="1">
        <v>46136</v>
      </c>
      <c r="D6776" s="2">
        <v>0.73721064814814818</v>
      </c>
      <c r="E6776">
        <v>43</v>
      </c>
      <c r="F6776">
        <v>58</v>
      </c>
      <c r="G6776">
        <v>2</v>
      </c>
      <c r="H6776">
        <v>11.1</v>
      </c>
      <c r="I6776" t="s">
        <v>1</v>
      </c>
    </row>
    <row r="6777" spans="1:9" x14ac:dyDescent="0.25">
      <c r="A6777" s="3" t="str">
        <f t="shared" si="210"/>
        <v>2026-04-24 17:00</v>
      </c>
      <c r="B6777" s="3">
        <f t="shared" si="211"/>
        <v>46136.708333333336</v>
      </c>
      <c r="C6777" s="1">
        <v>46136</v>
      </c>
      <c r="D6777" s="2">
        <v>0.73730324074074072</v>
      </c>
      <c r="E6777">
        <v>61</v>
      </c>
      <c r="F6777">
        <v>53</v>
      </c>
      <c r="G6777">
        <v>3</v>
      </c>
      <c r="H6777">
        <v>7.6</v>
      </c>
      <c r="I6777" t="s">
        <v>1</v>
      </c>
    </row>
    <row r="6778" spans="1:9" x14ac:dyDescent="0.25">
      <c r="A6778" s="3" t="str">
        <f t="shared" si="210"/>
        <v>2026-04-24 17:00</v>
      </c>
      <c r="B6778" s="3">
        <f t="shared" si="211"/>
        <v>46136.708333333336</v>
      </c>
      <c r="C6778" s="1">
        <v>46136</v>
      </c>
      <c r="D6778" s="2">
        <v>0.7374074074074074</v>
      </c>
      <c r="E6778">
        <v>71</v>
      </c>
      <c r="F6778">
        <v>59</v>
      </c>
      <c r="G6778">
        <v>3</v>
      </c>
      <c r="H6778">
        <v>8.1999999999999993</v>
      </c>
      <c r="I6778" t="s">
        <v>1</v>
      </c>
    </row>
    <row r="6779" spans="1:9" x14ac:dyDescent="0.25">
      <c r="A6779" s="3" t="str">
        <f t="shared" si="210"/>
        <v>2026-04-24 17:00</v>
      </c>
      <c r="B6779" s="3">
        <f t="shared" si="211"/>
        <v>46136.708333333336</v>
      </c>
      <c r="C6779" s="1">
        <v>46136</v>
      </c>
      <c r="D6779" s="2">
        <v>0.73743055555555559</v>
      </c>
      <c r="E6779">
        <v>32</v>
      </c>
      <c r="F6779">
        <v>51</v>
      </c>
      <c r="G6779">
        <v>2</v>
      </c>
      <c r="H6779">
        <v>25.5</v>
      </c>
      <c r="I6779" t="s">
        <v>0</v>
      </c>
    </row>
    <row r="6780" spans="1:9" x14ac:dyDescent="0.25">
      <c r="A6780" s="3" t="str">
        <f t="shared" si="210"/>
        <v>2026-04-24 17:00</v>
      </c>
      <c r="B6780" s="3">
        <f t="shared" si="211"/>
        <v>46136.708333333336</v>
      </c>
      <c r="C6780" s="1">
        <v>46136</v>
      </c>
      <c r="D6780" s="2">
        <v>0.73767361111111107</v>
      </c>
      <c r="E6780">
        <v>116</v>
      </c>
      <c r="F6780">
        <v>53</v>
      </c>
      <c r="G6780">
        <v>3</v>
      </c>
      <c r="H6780">
        <v>22.3</v>
      </c>
      <c r="I6780" t="s">
        <v>1</v>
      </c>
    </row>
    <row r="6781" spans="1:9" x14ac:dyDescent="0.25">
      <c r="A6781" s="3" t="str">
        <f t="shared" si="210"/>
        <v>2026-04-24 17:00</v>
      </c>
      <c r="B6781" s="3">
        <f t="shared" si="211"/>
        <v>46136.708333333336</v>
      </c>
      <c r="C6781" s="1">
        <v>46136</v>
      </c>
      <c r="D6781" s="2">
        <v>0.73769675925925926</v>
      </c>
      <c r="E6781">
        <v>45</v>
      </c>
      <c r="F6781">
        <v>54</v>
      </c>
      <c r="G6781">
        <v>2</v>
      </c>
      <c r="H6781">
        <v>1</v>
      </c>
      <c r="I6781" t="s">
        <v>1</v>
      </c>
    </row>
    <row r="6782" spans="1:9" x14ac:dyDescent="0.25">
      <c r="A6782" s="3" t="str">
        <f t="shared" si="210"/>
        <v>2026-04-24 17:00</v>
      </c>
      <c r="B6782" s="3">
        <f t="shared" si="211"/>
        <v>46136.708333333336</v>
      </c>
      <c r="C6782" s="1">
        <v>46136</v>
      </c>
      <c r="D6782" s="2">
        <v>0.73784722222222221</v>
      </c>
      <c r="E6782">
        <v>46</v>
      </c>
      <c r="F6782">
        <v>53</v>
      </c>
      <c r="G6782">
        <v>2</v>
      </c>
      <c r="H6782">
        <v>12.2</v>
      </c>
      <c r="I6782" t="s">
        <v>1</v>
      </c>
    </row>
    <row r="6783" spans="1:9" x14ac:dyDescent="0.25">
      <c r="A6783" s="3" t="str">
        <f t="shared" si="210"/>
        <v>2026-04-24 17:00</v>
      </c>
      <c r="B6783" s="3">
        <f t="shared" si="211"/>
        <v>46136.708333333336</v>
      </c>
      <c r="C6783" s="1">
        <v>46136</v>
      </c>
      <c r="D6783" s="2">
        <v>0.73803240740740739</v>
      </c>
      <c r="E6783">
        <v>40</v>
      </c>
      <c r="F6783">
        <v>47</v>
      </c>
      <c r="G6783">
        <v>2</v>
      </c>
      <c r="H6783">
        <v>16.3</v>
      </c>
      <c r="I6783" t="s">
        <v>1</v>
      </c>
    </row>
    <row r="6784" spans="1:9" x14ac:dyDescent="0.25">
      <c r="A6784" s="3" t="str">
        <f t="shared" si="210"/>
        <v>2026-04-24 17:00</v>
      </c>
      <c r="B6784" s="3">
        <f t="shared" si="211"/>
        <v>46136.708333333336</v>
      </c>
      <c r="C6784" s="1">
        <v>46136</v>
      </c>
      <c r="D6784" s="2">
        <v>0.73837962962962966</v>
      </c>
      <c r="E6784">
        <v>60</v>
      </c>
      <c r="F6784">
        <v>44</v>
      </c>
      <c r="G6784">
        <v>2</v>
      </c>
      <c r="H6784">
        <v>25.5</v>
      </c>
      <c r="I6784" t="s">
        <v>1</v>
      </c>
    </row>
    <row r="6785" spans="1:9" x14ac:dyDescent="0.25">
      <c r="A6785" s="3" t="str">
        <f t="shared" si="210"/>
        <v>2026-04-24 17:00</v>
      </c>
      <c r="B6785" s="3">
        <f t="shared" si="211"/>
        <v>46136.708333333336</v>
      </c>
      <c r="C6785" s="1">
        <v>46136</v>
      </c>
      <c r="D6785" s="2">
        <v>0.73857638888888888</v>
      </c>
      <c r="E6785">
        <v>57</v>
      </c>
      <c r="F6785">
        <v>58</v>
      </c>
      <c r="G6785">
        <v>2</v>
      </c>
      <c r="H6785">
        <v>16.899999999999999</v>
      </c>
      <c r="I6785" t="s">
        <v>1</v>
      </c>
    </row>
    <row r="6786" spans="1:9" x14ac:dyDescent="0.25">
      <c r="A6786" s="3" t="str">
        <f t="shared" ref="A6786:A6849" si="212">TEXT(C6786+INT(D6786*24)/24,"yyyy-mm-dd hh:mm")</f>
        <v>2026-04-24 17:00</v>
      </c>
      <c r="B6786" s="3">
        <f t="shared" ref="B6786:B6849" si="213">C6786+INT(D6786*24)/24</f>
        <v>46136.708333333336</v>
      </c>
      <c r="C6786" s="1">
        <v>46136</v>
      </c>
      <c r="D6786" s="2">
        <v>0.73888888888888893</v>
      </c>
      <c r="E6786">
        <v>52</v>
      </c>
      <c r="F6786">
        <v>53</v>
      </c>
      <c r="G6786">
        <v>2</v>
      </c>
      <c r="H6786">
        <v>25.5</v>
      </c>
      <c r="I6786" t="s">
        <v>1</v>
      </c>
    </row>
    <row r="6787" spans="1:9" x14ac:dyDescent="0.25">
      <c r="A6787" s="3" t="str">
        <f t="shared" si="212"/>
        <v>2026-04-24 17:00</v>
      </c>
      <c r="B6787" s="3">
        <f t="shared" si="213"/>
        <v>46136.708333333336</v>
      </c>
      <c r="C6787" s="1">
        <v>46136</v>
      </c>
      <c r="D6787" s="2">
        <v>0.73892361111111116</v>
      </c>
      <c r="E6787">
        <v>40</v>
      </c>
      <c r="F6787">
        <v>53</v>
      </c>
      <c r="G6787">
        <v>2</v>
      </c>
      <c r="H6787">
        <v>2.2999999999999998</v>
      </c>
      <c r="I6787" t="s">
        <v>1</v>
      </c>
    </row>
    <row r="6788" spans="1:9" x14ac:dyDescent="0.25">
      <c r="A6788" s="3" t="str">
        <f t="shared" si="212"/>
        <v>2026-04-24 17:00</v>
      </c>
      <c r="B6788" s="3">
        <f t="shared" si="213"/>
        <v>46136.708333333336</v>
      </c>
      <c r="C6788" s="1">
        <v>46136</v>
      </c>
      <c r="D6788" s="2">
        <v>0.73892361111111116</v>
      </c>
      <c r="E6788">
        <v>30</v>
      </c>
      <c r="F6788">
        <v>50</v>
      </c>
      <c r="G6788">
        <v>2</v>
      </c>
      <c r="H6788">
        <v>25.5</v>
      </c>
      <c r="I6788" t="s">
        <v>0</v>
      </c>
    </row>
    <row r="6789" spans="1:9" x14ac:dyDescent="0.25">
      <c r="A6789" s="3" t="str">
        <f t="shared" si="212"/>
        <v>2026-04-24 17:00</v>
      </c>
      <c r="B6789" s="3">
        <f t="shared" si="213"/>
        <v>46136.708333333336</v>
      </c>
      <c r="C6789" s="1">
        <v>46136</v>
      </c>
      <c r="D6789" s="2">
        <v>0.73898148148148146</v>
      </c>
      <c r="E6789">
        <v>49</v>
      </c>
      <c r="F6789">
        <v>55</v>
      </c>
      <c r="G6789">
        <v>2</v>
      </c>
      <c r="H6789">
        <v>4.2</v>
      </c>
      <c r="I6789" t="s">
        <v>0</v>
      </c>
    </row>
    <row r="6790" spans="1:9" x14ac:dyDescent="0.25">
      <c r="A6790" s="3" t="str">
        <f t="shared" si="212"/>
        <v>2026-04-24 17:00</v>
      </c>
      <c r="B6790" s="3">
        <f t="shared" si="213"/>
        <v>46136.708333333336</v>
      </c>
      <c r="C6790" s="1">
        <v>46136</v>
      </c>
      <c r="D6790" s="2">
        <v>0.73903935185185188</v>
      </c>
      <c r="E6790">
        <v>54</v>
      </c>
      <c r="F6790">
        <v>46</v>
      </c>
      <c r="G6790">
        <v>2</v>
      </c>
      <c r="H6790">
        <v>9.5</v>
      </c>
      <c r="I6790" t="s">
        <v>1</v>
      </c>
    </row>
    <row r="6791" spans="1:9" x14ac:dyDescent="0.25">
      <c r="A6791" s="3" t="str">
        <f t="shared" si="212"/>
        <v>2026-04-24 17:00</v>
      </c>
      <c r="B6791" s="3">
        <f t="shared" si="213"/>
        <v>46136.708333333336</v>
      </c>
      <c r="C6791" s="1">
        <v>46136</v>
      </c>
      <c r="D6791" s="2">
        <v>0.73924768518518513</v>
      </c>
      <c r="E6791">
        <v>43</v>
      </c>
      <c r="F6791">
        <v>67</v>
      </c>
      <c r="G6791">
        <v>2</v>
      </c>
      <c r="H6791">
        <v>22.4</v>
      </c>
      <c r="I6791" t="s">
        <v>0</v>
      </c>
    </row>
    <row r="6792" spans="1:9" x14ac:dyDescent="0.25">
      <c r="A6792" s="3" t="str">
        <f t="shared" si="212"/>
        <v>2026-04-24 17:00</v>
      </c>
      <c r="B6792" s="3">
        <f t="shared" si="213"/>
        <v>46136.708333333336</v>
      </c>
      <c r="C6792" s="1">
        <v>46136</v>
      </c>
      <c r="D6792" s="2">
        <v>0.73954861111111114</v>
      </c>
      <c r="E6792">
        <v>51</v>
      </c>
      <c r="F6792">
        <v>52</v>
      </c>
      <c r="G6792">
        <v>2</v>
      </c>
      <c r="H6792">
        <v>25.5</v>
      </c>
      <c r="I6792" t="s">
        <v>1</v>
      </c>
    </row>
    <row r="6793" spans="1:9" x14ac:dyDescent="0.25">
      <c r="A6793" s="3" t="str">
        <f t="shared" si="212"/>
        <v>2026-04-24 17:00</v>
      </c>
      <c r="B6793" s="3">
        <f t="shared" si="213"/>
        <v>46136.708333333336</v>
      </c>
      <c r="C6793" s="1">
        <v>46136</v>
      </c>
      <c r="D6793" s="2">
        <v>0.73965277777777783</v>
      </c>
      <c r="E6793">
        <v>51</v>
      </c>
      <c r="F6793">
        <v>49</v>
      </c>
      <c r="G6793">
        <v>2</v>
      </c>
      <c r="H6793">
        <v>25.5</v>
      </c>
      <c r="I6793" t="s">
        <v>0</v>
      </c>
    </row>
    <row r="6794" spans="1:9" x14ac:dyDescent="0.25">
      <c r="A6794" s="3" t="str">
        <f t="shared" si="212"/>
        <v>2026-04-24 17:00</v>
      </c>
      <c r="B6794" s="3">
        <f t="shared" si="213"/>
        <v>46136.708333333336</v>
      </c>
      <c r="C6794" s="1">
        <v>46136</v>
      </c>
      <c r="D6794" s="2">
        <v>0.74</v>
      </c>
      <c r="E6794">
        <v>52</v>
      </c>
      <c r="F6794">
        <v>48</v>
      </c>
      <c r="G6794">
        <v>2</v>
      </c>
      <c r="H6794">
        <v>25.5</v>
      </c>
      <c r="I6794" t="s">
        <v>1</v>
      </c>
    </row>
    <row r="6795" spans="1:9" x14ac:dyDescent="0.25">
      <c r="A6795" s="3" t="str">
        <f t="shared" si="212"/>
        <v>2026-04-24 17:00</v>
      </c>
      <c r="B6795" s="3">
        <f t="shared" si="213"/>
        <v>46136.708333333336</v>
      </c>
      <c r="C6795" s="1">
        <v>46136</v>
      </c>
      <c r="D6795" s="2">
        <v>0.7402199074074074</v>
      </c>
      <c r="E6795">
        <v>37</v>
      </c>
      <c r="F6795">
        <v>50</v>
      </c>
      <c r="G6795">
        <v>2</v>
      </c>
      <c r="H6795">
        <v>25.5</v>
      </c>
      <c r="I6795" t="s">
        <v>0</v>
      </c>
    </row>
    <row r="6796" spans="1:9" x14ac:dyDescent="0.25">
      <c r="A6796" s="3" t="str">
        <f t="shared" si="212"/>
        <v>2026-04-24 17:00</v>
      </c>
      <c r="B6796" s="3">
        <f t="shared" si="213"/>
        <v>46136.708333333336</v>
      </c>
      <c r="C6796" s="1">
        <v>46136</v>
      </c>
      <c r="D6796" s="2">
        <v>0.74023148148148143</v>
      </c>
      <c r="E6796">
        <v>74</v>
      </c>
      <c r="F6796">
        <v>52</v>
      </c>
      <c r="G6796">
        <v>3</v>
      </c>
      <c r="H6796">
        <v>1.1000000000000001</v>
      </c>
      <c r="I6796" t="s">
        <v>0</v>
      </c>
    </row>
    <row r="6797" spans="1:9" x14ac:dyDescent="0.25">
      <c r="A6797" s="3" t="str">
        <f t="shared" si="212"/>
        <v>2026-04-24 17:00</v>
      </c>
      <c r="B6797" s="3">
        <f t="shared" si="213"/>
        <v>46136.708333333336</v>
      </c>
      <c r="C6797" s="1">
        <v>46136</v>
      </c>
      <c r="D6797" s="2">
        <v>0.74025462962962962</v>
      </c>
      <c r="E6797">
        <v>19</v>
      </c>
      <c r="F6797">
        <v>53</v>
      </c>
      <c r="G6797">
        <v>1</v>
      </c>
      <c r="H6797">
        <v>1</v>
      </c>
      <c r="I6797" t="s">
        <v>0</v>
      </c>
    </row>
    <row r="6798" spans="1:9" x14ac:dyDescent="0.25">
      <c r="A6798" s="3" t="str">
        <f t="shared" si="212"/>
        <v>2026-04-24 17:00</v>
      </c>
      <c r="B6798" s="3">
        <f t="shared" si="213"/>
        <v>46136.708333333336</v>
      </c>
      <c r="C6798" s="1">
        <v>46136</v>
      </c>
      <c r="D6798" s="2">
        <v>0.74025462962962962</v>
      </c>
      <c r="E6798">
        <v>54</v>
      </c>
      <c r="F6798">
        <v>60</v>
      </c>
      <c r="G6798">
        <v>2</v>
      </c>
      <c r="H6798">
        <v>21.7</v>
      </c>
      <c r="I6798" t="s">
        <v>1</v>
      </c>
    </row>
    <row r="6799" spans="1:9" x14ac:dyDescent="0.25">
      <c r="A6799" s="3" t="str">
        <f t="shared" si="212"/>
        <v>2026-04-24 17:00</v>
      </c>
      <c r="B6799" s="3">
        <f t="shared" si="213"/>
        <v>46136.708333333336</v>
      </c>
      <c r="C6799" s="1">
        <v>46136</v>
      </c>
      <c r="D6799" s="2">
        <v>0.74054398148148148</v>
      </c>
      <c r="E6799">
        <v>51</v>
      </c>
      <c r="F6799">
        <v>54</v>
      </c>
      <c r="G6799">
        <v>2</v>
      </c>
      <c r="H6799">
        <v>24.2</v>
      </c>
      <c r="I6799" t="s">
        <v>1</v>
      </c>
    </row>
    <row r="6800" spans="1:9" x14ac:dyDescent="0.25">
      <c r="A6800" s="3" t="str">
        <f t="shared" si="212"/>
        <v>2026-04-24 17:00</v>
      </c>
      <c r="B6800" s="3">
        <f t="shared" si="213"/>
        <v>46136.708333333336</v>
      </c>
      <c r="C6800" s="1">
        <v>46136</v>
      </c>
      <c r="D6800" s="2">
        <v>0.74056712962962967</v>
      </c>
      <c r="E6800">
        <v>52</v>
      </c>
      <c r="F6800">
        <v>53</v>
      </c>
      <c r="G6800">
        <v>2</v>
      </c>
      <c r="H6800">
        <v>1.6</v>
      </c>
      <c r="I6800" t="s">
        <v>1</v>
      </c>
    </row>
    <row r="6801" spans="1:9" x14ac:dyDescent="0.25">
      <c r="A6801" s="3" t="str">
        <f t="shared" si="212"/>
        <v>2026-04-24 17:00</v>
      </c>
      <c r="B6801" s="3">
        <f t="shared" si="213"/>
        <v>46136.708333333336</v>
      </c>
      <c r="C6801" s="1">
        <v>46136</v>
      </c>
      <c r="D6801" s="2">
        <v>0.7408217592592593</v>
      </c>
      <c r="E6801">
        <v>106</v>
      </c>
      <c r="F6801">
        <v>49</v>
      </c>
      <c r="G6801">
        <v>3</v>
      </c>
      <c r="H6801">
        <v>21.4</v>
      </c>
      <c r="I6801" t="s">
        <v>1</v>
      </c>
    </row>
    <row r="6802" spans="1:9" x14ac:dyDescent="0.25">
      <c r="A6802" s="3" t="str">
        <f t="shared" si="212"/>
        <v>2026-04-24 17:00</v>
      </c>
      <c r="B6802" s="3">
        <f t="shared" si="213"/>
        <v>46136.708333333336</v>
      </c>
      <c r="C6802" s="1">
        <v>46136</v>
      </c>
      <c r="D6802" s="2">
        <v>0.74086805555555557</v>
      </c>
      <c r="E6802">
        <v>53</v>
      </c>
      <c r="F6802">
        <v>55</v>
      </c>
      <c r="G6802">
        <v>2</v>
      </c>
      <c r="H6802">
        <v>25.5</v>
      </c>
      <c r="I6802" t="s">
        <v>0</v>
      </c>
    </row>
    <row r="6803" spans="1:9" x14ac:dyDescent="0.25">
      <c r="A6803" s="3" t="str">
        <f t="shared" si="212"/>
        <v>2026-04-24 17:00</v>
      </c>
      <c r="B6803" s="3">
        <f t="shared" si="213"/>
        <v>46136.708333333336</v>
      </c>
      <c r="C6803" s="1">
        <v>46136</v>
      </c>
      <c r="D6803" s="2">
        <v>0.74087962962962961</v>
      </c>
      <c r="E6803">
        <v>8</v>
      </c>
      <c r="F6803">
        <v>22</v>
      </c>
      <c r="G6803">
        <v>1</v>
      </c>
      <c r="H6803">
        <v>0.4</v>
      </c>
      <c r="I6803" t="s">
        <v>0</v>
      </c>
    </row>
    <row r="6804" spans="1:9" x14ac:dyDescent="0.25">
      <c r="A6804" s="3" t="str">
        <f t="shared" si="212"/>
        <v>2026-04-24 17:00</v>
      </c>
      <c r="B6804" s="3">
        <f t="shared" si="213"/>
        <v>46136.708333333336</v>
      </c>
      <c r="C6804" s="1">
        <v>46136</v>
      </c>
      <c r="D6804" s="2">
        <v>0.74089120370370365</v>
      </c>
      <c r="E6804">
        <v>50</v>
      </c>
      <c r="F6804">
        <v>52</v>
      </c>
      <c r="G6804">
        <v>2</v>
      </c>
      <c r="H6804">
        <v>4.9000000000000004</v>
      </c>
      <c r="I6804" t="s">
        <v>1</v>
      </c>
    </row>
    <row r="6805" spans="1:9" x14ac:dyDescent="0.25">
      <c r="A6805" s="3" t="str">
        <f t="shared" si="212"/>
        <v>2026-04-24 17:00</v>
      </c>
      <c r="B6805" s="3">
        <f t="shared" si="213"/>
        <v>46136.708333333336</v>
      </c>
      <c r="C6805" s="1">
        <v>46136</v>
      </c>
      <c r="D6805" s="2">
        <v>0.74092592592592588</v>
      </c>
      <c r="E6805">
        <v>47</v>
      </c>
      <c r="F6805">
        <v>56</v>
      </c>
      <c r="G6805">
        <v>2</v>
      </c>
      <c r="H6805">
        <v>2.7</v>
      </c>
      <c r="I6805" t="s">
        <v>1</v>
      </c>
    </row>
    <row r="6806" spans="1:9" x14ac:dyDescent="0.25">
      <c r="A6806" s="3" t="str">
        <f t="shared" si="212"/>
        <v>2026-04-24 17:00</v>
      </c>
      <c r="B6806" s="3">
        <f t="shared" si="213"/>
        <v>46136.708333333336</v>
      </c>
      <c r="C6806" s="1">
        <v>46136</v>
      </c>
      <c r="D6806" s="2">
        <v>0.74152777777777779</v>
      </c>
      <c r="E6806">
        <v>62</v>
      </c>
      <c r="F6806">
        <v>64</v>
      </c>
      <c r="G6806">
        <v>3</v>
      </c>
      <c r="H6806">
        <v>25.5</v>
      </c>
      <c r="I6806" t="s">
        <v>0</v>
      </c>
    </row>
    <row r="6807" spans="1:9" x14ac:dyDescent="0.25">
      <c r="A6807" s="3" t="str">
        <f t="shared" si="212"/>
        <v>2026-04-24 17:00</v>
      </c>
      <c r="B6807" s="3">
        <f t="shared" si="213"/>
        <v>46136.708333333336</v>
      </c>
      <c r="C6807" s="1">
        <v>46136</v>
      </c>
      <c r="D6807" s="2">
        <v>0.74162037037037032</v>
      </c>
      <c r="E6807">
        <v>37</v>
      </c>
      <c r="F6807">
        <v>48</v>
      </c>
      <c r="G6807">
        <v>2</v>
      </c>
      <c r="H6807">
        <v>25.5</v>
      </c>
      <c r="I6807" t="s">
        <v>1</v>
      </c>
    </row>
    <row r="6808" spans="1:9" x14ac:dyDescent="0.25">
      <c r="A6808" s="3" t="str">
        <f t="shared" si="212"/>
        <v>2026-04-24 17:00</v>
      </c>
      <c r="B6808" s="3">
        <f t="shared" si="213"/>
        <v>46136.708333333336</v>
      </c>
      <c r="C6808" s="1">
        <v>46136</v>
      </c>
      <c r="D6808" s="2">
        <v>0.74190972222222218</v>
      </c>
      <c r="E6808">
        <v>55</v>
      </c>
      <c r="F6808">
        <v>52</v>
      </c>
      <c r="G6808">
        <v>2</v>
      </c>
      <c r="H6808">
        <v>24.5</v>
      </c>
      <c r="I6808" t="s">
        <v>1</v>
      </c>
    </row>
    <row r="6809" spans="1:9" x14ac:dyDescent="0.25">
      <c r="A6809" s="3" t="str">
        <f t="shared" si="212"/>
        <v>2026-04-24 17:00</v>
      </c>
      <c r="B6809" s="3">
        <f t="shared" si="213"/>
        <v>46136.708333333336</v>
      </c>
      <c r="C6809" s="1">
        <v>46136</v>
      </c>
      <c r="D6809" s="2">
        <v>0.74194444444444441</v>
      </c>
      <c r="E6809">
        <v>58</v>
      </c>
      <c r="F6809">
        <v>56</v>
      </c>
      <c r="G6809">
        <v>2</v>
      </c>
      <c r="H6809">
        <v>1.9</v>
      </c>
      <c r="I6809" t="s">
        <v>1</v>
      </c>
    </row>
    <row r="6810" spans="1:9" x14ac:dyDescent="0.25">
      <c r="A6810" s="3" t="str">
        <f t="shared" si="212"/>
        <v>2026-04-24 17:00</v>
      </c>
      <c r="B6810" s="3">
        <f t="shared" si="213"/>
        <v>46136.708333333336</v>
      </c>
      <c r="C6810" s="1">
        <v>46136</v>
      </c>
      <c r="D6810" s="2">
        <v>0.74195601851851856</v>
      </c>
      <c r="E6810">
        <v>48</v>
      </c>
      <c r="F6810">
        <v>54</v>
      </c>
      <c r="G6810">
        <v>2</v>
      </c>
      <c r="H6810">
        <v>0.8</v>
      </c>
      <c r="I6810" t="s">
        <v>1</v>
      </c>
    </row>
    <row r="6811" spans="1:9" x14ac:dyDescent="0.25">
      <c r="A6811" s="3" t="str">
        <f t="shared" si="212"/>
        <v>2026-04-24 17:00</v>
      </c>
      <c r="B6811" s="3">
        <f t="shared" si="213"/>
        <v>46136.708333333336</v>
      </c>
      <c r="C6811" s="1">
        <v>46136</v>
      </c>
      <c r="D6811" s="2">
        <v>0.74197916666666663</v>
      </c>
      <c r="E6811">
        <v>54</v>
      </c>
      <c r="F6811">
        <v>56</v>
      </c>
      <c r="G6811">
        <v>2</v>
      </c>
      <c r="H6811">
        <v>1.2</v>
      </c>
      <c r="I6811" t="s">
        <v>1</v>
      </c>
    </row>
    <row r="6812" spans="1:9" x14ac:dyDescent="0.25">
      <c r="A6812" s="3" t="str">
        <f t="shared" si="212"/>
        <v>2026-04-24 17:00</v>
      </c>
      <c r="B6812" s="3">
        <f t="shared" si="213"/>
        <v>46136.708333333336</v>
      </c>
      <c r="C6812" s="1">
        <v>46136</v>
      </c>
      <c r="D6812" s="2">
        <v>0.74207175925925928</v>
      </c>
      <c r="E6812">
        <v>58</v>
      </c>
      <c r="F6812">
        <v>48</v>
      </c>
      <c r="G6812">
        <v>2</v>
      </c>
      <c r="H6812">
        <v>25.5</v>
      </c>
      <c r="I6812" t="s">
        <v>0</v>
      </c>
    </row>
    <row r="6813" spans="1:9" x14ac:dyDescent="0.25">
      <c r="A6813" s="3" t="str">
        <f t="shared" si="212"/>
        <v>2026-04-24 17:00</v>
      </c>
      <c r="B6813" s="3">
        <f t="shared" si="213"/>
        <v>46136.708333333336</v>
      </c>
      <c r="C6813" s="1">
        <v>46136</v>
      </c>
      <c r="D6813" s="2">
        <v>0.74223379629629627</v>
      </c>
      <c r="E6813">
        <v>26</v>
      </c>
      <c r="F6813">
        <v>29</v>
      </c>
      <c r="G6813">
        <v>2</v>
      </c>
      <c r="H6813">
        <v>13.1</v>
      </c>
      <c r="I6813" t="s">
        <v>0</v>
      </c>
    </row>
    <row r="6814" spans="1:9" x14ac:dyDescent="0.25">
      <c r="A6814" s="3" t="str">
        <f t="shared" si="212"/>
        <v>2026-04-24 17:00</v>
      </c>
      <c r="B6814" s="3">
        <f t="shared" si="213"/>
        <v>46136.708333333336</v>
      </c>
      <c r="C6814" s="1">
        <v>46136</v>
      </c>
      <c r="D6814" s="2">
        <v>0.74223379629629627</v>
      </c>
      <c r="E6814">
        <v>60</v>
      </c>
      <c r="F6814">
        <v>55</v>
      </c>
      <c r="G6814">
        <v>2</v>
      </c>
      <c r="H6814">
        <v>22</v>
      </c>
      <c r="I6814" t="s">
        <v>1</v>
      </c>
    </row>
    <row r="6815" spans="1:9" x14ac:dyDescent="0.25">
      <c r="A6815" s="3" t="str">
        <f t="shared" si="212"/>
        <v>2026-04-24 17:00</v>
      </c>
      <c r="B6815" s="3">
        <f t="shared" si="213"/>
        <v>46136.708333333336</v>
      </c>
      <c r="C6815" s="1">
        <v>46136</v>
      </c>
      <c r="D6815" s="2">
        <v>0.74225694444444446</v>
      </c>
      <c r="E6815">
        <v>45</v>
      </c>
      <c r="F6815">
        <v>59</v>
      </c>
      <c r="G6815">
        <v>2</v>
      </c>
      <c r="H6815">
        <v>1.4</v>
      </c>
      <c r="I6815" t="s">
        <v>1</v>
      </c>
    </row>
    <row r="6816" spans="1:9" x14ac:dyDescent="0.25">
      <c r="A6816" s="3" t="str">
        <f t="shared" si="212"/>
        <v>2026-04-24 17:00</v>
      </c>
      <c r="B6816" s="3">
        <f t="shared" si="213"/>
        <v>46136.708333333336</v>
      </c>
      <c r="C6816" s="1">
        <v>46136</v>
      </c>
      <c r="D6816" s="2">
        <v>0.74237268518518518</v>
      </c>
      <c r="E6816">
        <v>195</v>
      </c>
      <c r="F6816">
        <v>42</v>
      </c>
      <c r="G6816">
        <v>4</v>
      </c>
      <c r="H6816">
        <v>11.3</v>
      </c>
      <c r="I6816" t="s">
        <v>0</v>
      </c>
    </row>
    <row r="6817" spans="1:9" x14ac:dyDescent="0.25">
      <c r="A6817" s="3" t="str">
        <f t="shared" si="212"/>
        <v>2026-04-24 17:00</v>
      </c>
      <c r="B6817" s="3">
        <f t="shared" si="213"/>
        <v>46136.708333333336</v>
      </c>
      <c r="C6817" s="1">
        <v>46136</v>
      </c>
      <c r="D6817" s="2">
        <v>0.74251157407407409</v>
      </c>
      <c r="E6817">
        <v>47</v>
      </c>
      <c r="F6817">
        <v>44</v>
      </c>
      <c r="G6817">
        <v>2</v>
      </c>
      <c r="H6817">
        <v>9.6999999999999993</v>
      </c>
      <c r="I6817" t="s">
        <v>0</v>
      </c>
    </row>
    <row r="6818" spans="1:9" x14ac:dyDescent="0.25">
      <c r="A6818" s="3" t="str">
        <f t="shared" si="212"/>
        <v>2026-04-24 17:00</v>
      </c>
      <c r="B6818" s="3">
        <f t="shared" si="213"/>
        <v>46136.708333333336</v>
      </c>
      <c r="C6818" s="1">
        <v>46136</v>
      </c>
      <c r="D6818" s="2">
        <v>0.74252314814814813</v>
      </c>
      <c r="E6818">
        <v>52</v>
      </c>
      <c r="F6818">
        <v>57</v>
      </c>
      <c r="G6818">
        <v>2</v>
      </c>
      <c r="H6818">
        <v>22.2</v>
      </c>
      <c r="I6818" t="s">
        <v>1</v>
      </c>
    </row>
    <row r="6819" spans="1:9" x14ac:dyDescent="0.25">
      <c r="A6819" s="3" t="str">
        <f t="shared" si="212"/>
        <v>2026-04-24 17:00</v>
      </c>
      <c r="B6819" s="3">
        <f t="shared" si="213"/>
        <v>46136.708333333336</v>
      </c>
      <c r="C6819" s="1">
        <v>46136</v>
      </c>
      <c r="D6819" s="2">
        <v>0.74254629629629632</v>
      </c>
      <c r="E6819">
        <v>45</v>
      </c>
      <c r="F6819">
        <v>53</v>
      </c>
      <c r="G6819">
        <v>2</v>
      </c>
      <c r="H6819">
        <v>1.5</v>
      </c>
      <c r="I6819" t="s">
        <v>1</v>
      </c>
    </row>
    <row r="6820" spans="1:9" x14ac:dyDescent="0.25">
      <c r="A6820" s="3" t="str">
        <f t="shared" si="212"/>
        <v>2026-04-24 17:00</v>
      </c>
      <c r="B6820" s="3">
        <f t="shared" si="213"/>
        <v>46136.708333333336</v>
      </c>
      <c r="C6820" s="1">
        <v>46136</v>
      </c>
      <c r="D6820" s="2">
        <v>0.74282407407407403</v>
      </c>
      <c r="E6820">
        <v>43</v>
      </c>
      <c r="F6820">
        <v>56</v>
      </c>
      <c r="G6820">
        <v>2</v>
      </c>
      <c r="H6820">
        <v>25.5</v>
      </c>
      <c r="I6820" t="s">
        <v>0</v>
      </c>
    </row>
    <row r="6821" spans="1:9" x14ac:dyDescent="0.25">
      <c r="A6821" s="3" t="str">
        <f t="shared" si="212"/>
        <v>2026-04-24 17:00</v>
      </c>
      <c r="B6821" s="3">
        <f t="shared" si="213"/>
        <v>46136.708333333336</v>
      </c>
      <c r="C6821" s="1">
        <v>46136</v>
      </c>
      <c r="D6821" s="2">
        <v>0.7429513888888889</v>
      </c>
      <c r="E6821">
        <v>44</v>
      </c>
      <c r="F6821">
        <v>56</v>
      </c>
      <c r="G6821">
        <v>2</v>
      </c>
      <c r="H6821">
        <v>11.3</v>
      </c>
      <c r="I6821" t="s">
        <v>0</v>
      </c>
    </row>
    <row r="6822" spans="1:9" x14ac:dyDescent="0.25">
      <c r="A6822" s="3" t="str">
        <f t="shared" si="212"/>
        <v>2026-04-24 17:00</v>
      </c>
      <c r="B6822" s="3">
        <f t="shared" si="213"/>
        <v>46136.708333333336</v>
      </c>
      <c r="C6822" s="1">
        <v>46136</v>
      </c>
      <c r="D6822" s="2">
        <v>0.74303240740740739</v>
      </c>
      <c r="E6822">
        <v>36</v>
      </c>
      <c r="F6822">
        <v>64</v>
      </c>
      <c r="G6822">
        <v>2</v>
      </c>
      <c r="H6822">
        <v>25.5</v>
      </c>
      <c r="I6822" t="s">
        <v>1</v>
      </c>
    </row>
    <row r="6823" spans="1:9" x14ac:dyDescent="0.25">
      <c r="A6823" s="3" t="str">
        <f t="shared" si="212"/>
        <v>2026-04-24 17:00</v>
      </c>
      <c r="B6823" s="3">
        <f t="shared" si="213"/>
        <v>46136.708333333336</v>
      </c>
      <c r="C6823" s="1">
        <v>46136</v>
      </c>
      <c r="D6823" s="2">
        <v>0.74315972222222226</v>
      </c>
      <c r="E6823">
        <v>42</v>
      </c>
      <c r="F6823">
        <v>62</v>
      </c>
      <c r="G6823">
        <v>2</v>
      </c>
      <c r="H6823">
        <v>17</v>
      </c>
      <c r="I6823" t="s">
        <v>0</v>
      </c>
    </row>
    <row r="6824" spans="1:9" x14ac:dyDescent="0.25">
      <c r="A6824" s="3" t="str">
        <f t="shared" si="212"/>
        <v>2026-04-24 17:00</v>
      </c>
      <c r="B6824" s="3">
        <f t="shared" si="213"/>
        <v>46136.708333333336</v>
      </c>
      <c r="C6824" s="1">
        <v>46136</v>
      </c>
      <c r="D6824" s="2">
        <v>0.74329861111111106</v>
      </c>
      <c r="E6824">
        <v>52</v>
      </c>
      <c r="F6824">
        <v>53</v>
      </c>
      <c r="G6824">
        <v>2</v>
      </c>
      <c r="H6824">
        <v>22.6</v>
      </c>
      <c r="I6824" t="s">
        <v>1</v>
      </c>
    </row>
    <row r="6825" spans="1:9" x14ac:dyDescent="0.25">
      <c r="A6825" s="3" t="str">
        <f t="shared" si="212"/>
        <v>2026-04-24 17:00</v>
      </c>
      <c r="B6825" s="3">
        <f t="shared" si="213"/>
        <v>46136.708333333336</v>
      </c>
      <c r="C6825" s="1">
        <v>46136</v>
      </c>
      <c r="D6825" s="2">
        <v>0.74334490740740744</v>
      </c>
      <c r="E6825">
        <v>38</v>
      </c>
      <c r="F6825">
        <v>59</v>
      </c>
      <c r="G6825">
        <v>2</v>
      </c>
      <c r="H6825">
        <v>3.6</v>
      </c>
      <c r="I6825" t="s">
        <v>1</v>
      </c>
    </row>
    <row r="6826" spans="1:9" x14ac:dyDescent="0.25">
      <c r="A6826" s="3" t="str">
        <f t="shared" si="212"/>
        <v>2026-04-24 17:00</v>
      </c>
      <c r="B6826" s="3">
        <f t="shared" si="213"/>
        <v>46136.708333333336</v>
      </c>
      <c r="C6826" s="1">
        <v>46136</v>
      </c>
      <c r="D6826" s="2">
        <v>0.74335648148148148</v>
      </c>
      <c r="E6826">
        <v>39</v>
      </c>
      <c r="F6826">
        <v>64</v>
      </c>
      <c r="G6826">
        <v>2</v>
      </c>
      <c r="H6826">
        <v>0.9</v>
      </c>
      <c r="I6826" t="s">
        <v>1</v>
      </c>
    </row>
    <row r="6827" spans="1:9" x14ac:dyDescent="0.25">
      <c r="A6827" s="3" t="str">
        <f t="shared" si="212"/>
        <v>2026-04-24 17:00</v>
      </c>
      <c r="B6827" s="3">
        <f t="shared" si="213"/>
        <v>46136.708333333336</v>
      </c>
      <c r="C6827" s="1">
        <v>46136</v>
      </c>
      <c r="D6827" s="2">
        <v>0.74343749999999997</v>
      </c>
      <c r="E6827">
        <v>52</v>
      </c>
      <c r="F6827">
        <v>61</v>
      </c>
      <c r="G6827">
        <v>2</v>
      </c>
      <c r="H6827">
        <v>23.6</v>
      </c>
      <c r="I6827" t="s">
        <v>0</v>
      </c>
    </row>
    <row r="6828" spans="1:9" x14ac:dyDescent="0.25">
      <c r="A6828" s="3" t="str">
        <f t="shared" si="212"/>
        <v>2026-04-24 17:00</v>
      </c>
      <c r="B6828" s="3">
        <f t="shared" si="213"/>
        <v>46136.708333333336</v>
      </c>
      <c r="C6828" s="1">
        <v>46136</v>
      </c>
      <c r="D6828" s="2">
        <v>0.74349537037037039</v>
      </c>
      <c r="E6828">
        <v>39</v>
      </c>
      <c r="F6828">
        <v>53</v>
      </c>
      <c r="G6828">
        <v>2</v>
      </c>
      <c r="H6828">
        <v>11.1</v>
      </c>
      <c r="I6828" t="s">
        <v>1</v>
      </c>
    </row>
    <row r="6829" spans="1:9" x14ac:dyDescent="0.25">
      <c r="A6829" s="3" t="str">
        <f t="shared" si="212"/>
        <v>2026-04-24 17:00</v>
      </c>
      <c r="B6829" s="3">
        <f t="shared" si="213"/>
        <v>46136.708333333336</v>
      </c>
      <c r="C6829" s="1">
        <v>46136</v>
      </c>
      <c r="D6829" s="2">
        <v>0.74383101851851852</v>
      </c>
      <c r="E6829">
        <v>52</v>
      </c>
      <c r="F6829">
        <v>50</v>
      </c>
      <c r="G6829">
        <v>2</v>
      </c>
      <c r="H6829">
        <v>25.5</v>
      </c>
      <c r="I6829" t="s">
        <v>1</v>
      </c>
    </row>
    <row r="6830" spans="1:9" x14ac:dyDescent="0.25">
      <c r="A6830" s="3" t="str">
        <f t="shared" si="212"/>
        <v>2026-04-24 17:00</v>
      </c>
      <c r="B6830" s="3">
        <f t="shared" si="213"/>
        <v>46136.708333333336</v>
      </c>
      <c r="C6830" s="1">
        <v>46136</v>
      </c>
      <c r="D6830" s="2">
        <v>0.74400462962962965</v>
      </c>
      <c r="E6830">
        <v>36</v>
      </c>
      <c r="F6830">
        <v>60</v>
      </c>
      <c r="G6830">
        <v>2</v>
      </c>
      <c r="H6830">
        <v>25.5</v>
      </c>
      <c r="I6830" t="s">
        <v>0</v>
      </c>
    </row>
    <row r="6831" spans="1:9" x14ac:dyDescent="0.25">
      <c r="A6831" s="3" t="str">
        <f t="shared" si="212"/>
        <v>2026-04-24 17:00</v>
      </c>
      <c r="B6831" s="3">
        <f t="shared" si="213"/>
        <v>46136.708333333336</v>
      </c>
      <c r="C6831" s="1">
        <v>46136</v>
      </c>
      <c r="D6831" s="2">
        <v>0.74406249999999996</v>
      </c>
      <c r="E6831">
        <v>53</v>
      </c>
      <c r="F6831">
        <v>56</v>
      </c>
      <c r="G6831">
        <v>2</v>
      </c>
      <c r="H6831">
        <v>19.5</v>
      </c>
      <c r="I6831" t="s">
        <v>1</v>
      </c>
    </row>
    <row r="6832" spans="1:9" x14ac:dyDescent="0.25">
      <c r="A6832" s="3" t="str">
        <f t="shared" si="212"/>
        <v>2026-04-24 17:00</v>
      </c>
      <c r="B6832" s="3">
        <f t="shared" si="213"/>
        <v>46136.708333333336</v>
      </c>
      <c r="C6832" s="1">
        <v>46136</v>
      </c>
      <c r="D6832" s="2">
        <v>0.74420138888888887</v>
      </c>
      <c r="E6832">
        <v>38</v>
      </c>
      <c r="F6832">
        <v>24</v>
      </c>
      <c r="G6832">
        <v>2</v>
      </c>
      <c r="H6832">
        <v>11.5</v>
      </c>
      <c r="I6832" t="s">
        <v>1</v>
      </c>
    </row>
    <row r="6833" spans="1:9" x14ac:dyDescent="0.25">
      <c r="A6833" s="3" t="str">
        <f t="shared" si="212"/>
        <v>2026-04-24 17:00</v>
      </c>
      <c r="B6833" s="3">
        <f t="shared" si="213"/>
        <v>46136.708333333336</v>
      </c>
      <c r="C6833" s="1">
        <v>46136</v>
      </c>
      <c r="D6833" s="2">
        <v>0.74474537037037036</v>
      </c>
      <c r="E6833">
        <v>45</v>
      </c>
      <c r="F6833">
        <v>55</v>
      </c>
      <c r="G6833">
        <v>2</v>
      </c>
      <c r="H6833">
        <v>25.5</v>
      </c>
      <c r="I6833" t="s">
        <v>1</v>
      </c>
    </row>
    <row r="6834" spans="1:9" x14ac:dyDescent="0.25">
      <c r="A6834" s="3" t="str">
        <f t="shared" si="212"/>
        <v>2026-04-24 17:00</v>
      </c>
      <c r="B6834" s="3">
        <f t="shared" si="213"/>
        <v>46136.708333333336</v>
      </c>
      <c r="C6834" s="1">
        <v>46136</v>
      </c>
      <c r="D6834" s="2">
        <v>0.74527777777777782</v>
      </c>
      <c r="E6834">
        <v>54</v>
      </c>
      <c r="F6834">
        <v>58</v>
      </c>
      <c r="G6834">
        <v>2</v>
      </c>
      <c r="H6834">
        <v>25.5</v>
      </c>
      <c r="I6834" t="s">
        <v>1</v>
      </c>
    </row>
    <row r="6835" spans="1:9" x14ac:dyDescent="0.25">
      <c r="A6835" s="3" t="str">
        <f t="shared" si="212"/>
        <v>2026-04-24 17:00</v>
      </c>
      <c r="B6835" s="3">
        <f t="shared" si="213"/>
        <v>46136.708333333336</v>
      </c>
      <c r="C6835" s="1">
        <v>46136</v>
      </c>
      <c r="D6835" s="2">
        <v>0.74534722222222227</v>
      </c>
      <c r="E6835">
        <v>41</v>
      </c>
      <c r="F6835">
        <v>61</v>
      </c>
      <c r="G6835">
        <v>2</v>
      </c>
      <c r="H6835">
        <v>5.9</v>
      </c>
      <c r="I6835" t="s">
        <v>1</v>
      </c>
    </row>
    <row r="6836" spans="1:9" x14ac:dyDescent="0.25">
      <c r="A6836" s="3" t="str">
        <f t="shared" si="212"/>
        <v>2026-04-24 17:00</v>
      </c>
      <c r="B6836" s="3">
        <f t="shared" si="213"/>
        <v>46136.708333333336</v>
      </c>
      <c r="C6836" s="1">
        <v>46136</v>
      </c>
      <c r="D6836" s="2">
        <v>0.74540509259259258</v>
      </c>
      <c r="E6836">
        <v>39</v>
      </c>
      <c r="F6836">
        <v>58</v>
      </c>
      <c r="G6836">
        <v>2</v>
      </c>
      <c r="H6836">
        <v>4.8</v>
      </c>
      <c r="I6836" t="s">
        <v>1</v>
      </c>
    </row>
    <row r="6837" spans="1:9" x14ac:dyDescent="0.25">
      <c r="A6837" s="3" t="str">
        <f t="shared" si="212"/>
        <v>2026-04-24 17:00</v>
      </c>
      <c r="B6837" s="3">
        <f t="shared" si="213"/>
        <v>46136.708333333336</v>
      </c>
      <c r="C6837" s="1">
        <v>46136</v>
      </c>
      <c r="D6837" s="2">
        <v>0.74596064814814811</v>
      </c>
      <c r="E6837">
        <v>46</v>
      </c>
      <c r="F6837">
        <v>51</v>
      </c>
      <c r="G6837">
        <v>2</v>
      </c>
      <c r="H6837">
        <v>25.5</v>
      </c>
      <c r="I6837" t="s">
        <v>0</v>
      </c>
    </row>
    <row r="6838" spans="1:9" x14ac:dyDescent="0.25">
      <c r="A6838" s="3" t="str">
        <f t="shared" si="212"/>
        <v>2026-04-24 17:00</v>
      </c>
      <c r="B6838" s="3">
        <f t="shared" si="213"/>
        <v>46136.708333333336</v>
      </c>
      <c r="C6838" s="1">
        <v>46136</v>
      </c>
      <c r="D6838" s="2">
        <v>0.7459837962962963</v>
      </c>
      <c r="E6838">
        <v>51</v>
      </c>
      <c r="F6838">
        <v>64</v>
      </c>
      <c r="G6838">
        <v>2</v>
      </c>
      <c r="H6838">
        <v>25.5</v>
      </c>
      <c r="I6838" t="s">
        <v>1</v>
      </c>
    </row>
    <row r="6839" spans="1:9" x14ac:dyDescent="0.25">
      <c r="A6839" s="3" t="str">
        <f t="shared" si="212"/>
        <v>2026-04-24 17:00</v>
      </c>
      <c r="B6839" s="3">
        <f t="shared" si="213"/>
        <v>46136.708333333336</v>
      </c>
      <c r="C6839" s="1">
        <v>46136</v>
      </c>
      <c r="D6839" s="2">
        <v>0.7462037037037037</v>
      </c>
      <c r="E6839">
        <v>73</v>
      </c>
      <c r="F6839">
        <v>44</v>
      </c>
      <c r="G6839">
        <v>3</v>
      </c>
      <c r="H6839">
        <v>18.2</v>
      </c>
      <c r="I6839" t="s">
        <v>1</v>
      </c>
    </row>
    <row r="6840" spans="1:9" x14ac:dyDescent="0.25">
      <c r="A6840" s="3" t="str">
        <f t="shared" si="212"/>
        <v>2026-04-24 17:00</v>
      </c>
      <c r="B6840" s="3">
        <f t="shared" si="213"/>
        <v>46136.708333333336</v>
      </c>
      <c r="C6840" s="1">
        <v>46136</v>
      </c>
      <c r="D6840" s="2">
        <v>0.7462847222222222</v>
      </c>
      <c r="E6840">
        <v>42</v>
      </c>
      <c r="F6840">
        <v>58</v>
      </c>
      <c r="G6840">
        <v>2</v>
      </c>
      <c r="H6840">
        <v>5.7</v>
      </c>
      <c r="I6840" t="s">
        <v>1</v>
      </c>
    </row>
    <row r="6841" spans="1:9" x14ac:dyDescent="0.25">
      <c r="A6841" s="3" t="str">
        <f t="shared" si="212"/>
        <v>2026-04-24 17:00</v>
      </c>
      <c r="B6841" s="3">
        <f t="shared" si="213"/>
        <v>46136.708333333336</v>
      </c>
      <c r="C6841" s="1">
        <v>46136</v>
      </c>
      <c r="D6841" s="2">
        <v>0.74630787037037039</v>
      </c>
      <c r="E6841">
        <v>40</v>
      </c>
      <c r="F6841">
        <v>58</v>
      </c>
      <c r="G6841">
        <v>2</v>
      </c>
      <c r="H6841">
        <v>1.9</v>
      </c>
      <c r="I6841" t="s">
        <v>1</v>
      </c>
    </row>
    <row r="6842" spans="1:9" x14ac:dyDescent="0.25">
      <c r="A6842" s="3" t="str">
        <f t="shared" si="212"/>
        <v>2026-04-24 17:00</v>
      </c>
      <c r="B6842" s="3">
        <f t="shared" si="213"/>
        <v>46136.708333333336</v>
      </c>
      <c r="C6842" s="1">
        <v>46136</v>
      </c>
      <c r="D6842" s="2">
        <v>0.74651620370370375</v>
      </c>
      <c r="E6842">
        <v>53</v>
      </c>
      <c r="F6842">
        <v>53</v>
      </c>
      <c r="G6842">
        <v>2</v>
      </c>
      <c r="H6842">
        <v>18</v>
      </c>
      <c r="I6842" t="s">
        <v>1</v>
      </c>
    </row>
    <row r="6843" spans="1:9" x14ac:dyDescent="0.25">
      <c r="A6843" s="3" t="str">
        <f t="shared" si="212"/>
        <v>2026-04-24 17:00</v>
      </c>
      <c r="B6843" s="3">
        <f t="shared" si="213"/>
        <v>46136.708333333336</v>
      </c>
      <c r="C6843" s="1">
        <v>46136</v>
      </c>
      <c r="D6843" s="2">
        <v>0.74655092592592598</v>
      </c>
      <c r="E6843">
        <v>45</v>
      </c>
      <c r="F6843">
        <v>53</v>
      </c>
      <c r="G6843">
        <v>2</v>
      </c>
      <c r="H6843">
        <v>1.7</v>
      </c>
      <c r="I6843" t="s">
        <v>1</v>
      </c>
    </row>
    <row r="6844" spans="1:9" x14ac:dyDescent="0.25">
      <c r="A6844" s="3" t="str">
        <f t="shared" si="212"/>
        <v>2026-04-24 17:00</v>
      </c>
      <c r="B6844" s="3">
        <f t="shared" si="213"/>
        <v>46136.708333333336</v>
      </c>
      <c r="C6844" s="1">
        <v>46136</v>
      </c>
      <c r="D6844" s="2">
        <v>0.74657407407407406</v>
      </c>
      <c r="E6844">
        <v>50</v>
      </c>
      <c r="F6844">
        <v>52</v>
      </c>
      <c r="G6844">
        <v>2</v>
      </c>
      <c r="H6844">
        <v>25.5</v>
      </c>
      <c r="I6844" t="s">
        <v>0</v>
      </c>
    </row>
    <row r="6845" spans="1:9" x14ac:dyDescent="0.25">
      <c r="A6845" s="3" t="str">
        <f t="shared" si="212"/>
        <v>2026-04-24 17:00</v>
      </c>
      <c r="B6845" s="3">
        <f t="shared" si="213"/>
        <v>46136.708333333336</v>
      </c>
      <c r="C6845" s="1">
        <v>46136</v>
      </c>
      <c r="D6845" s="2">
        <v>0.74690972222222218</v>
      </c>
      <c r="E6845">
        <v>48</v>
      </c>
      <c r="F6845">
        <v>53</v>
      </c>
      <c r="G6845">
        <v>2</v>
      </c>
      <c r="H6845">
        <v>25.5</v>
      </c>
      <c r="I6845" t="s">
        <v>1</v>
      </c>
    </row>
    <row r="6846" spans="1:9" x14ac:dyDescent="0.25">
      <c r="A6846" s="3" t="str">
        <f t="shared" si="212"/>
        <v>2026-04-24 17:00</v>
      </c>
      <c r="B6846" s="3">
        <f t="shared" si="213"/>
        <v>46136.708333333336</v>
      </c>
      <c r="C6846" s="1">
        <v>46136</v>
      </c>
      <c r="D6846" s="2">
        <v>0.74692129629629633</v>
      </c>
      <c r="E6846">
        <v>48</v>
      </c>
      <c r="F6846">
        <v>52</v>
      </c>
      <c r="G6846">
        <v>2</v>
      </c>
      <c r="H6846">
        <v>0.6</v>
      </c>
      <c r="I6846" t="s">
        <v>1</v>
      </c>
    </row>
    <row r="6847" spans="1:9" x14ac:dyDescent="0.25">
      <c r="A6847" s="3" t="str">
        <f t="shared" si="212"/>
        <v>2026-04-24 17:00</v>
      </c>
      <c r="B6847" s="3">
        <f t="shared" si="213"/>
        <v>46136.708333333336</v>
      </c>
      <c r="C6847" s="1">
        <v>46136</v>
      </c>
      <c r="D6847" s="2">
        <v>0.74702546296296302</v>
      </c>
      <c r="E6847">
        <v>43</v>
      </c>
      <c r="F6847">
        <v>60</v>
      </c>
      <c r="G6847">
        <v>2</v>
      </c>
      <c r="H6847">
        <v>8.1</v>
      </c>
      <c r="I6847" t="s">
        <v>1</v>
      </c>
    </row>
    <row r="6848" spans="1:9" x14ac:dyDescent="0.25">
      <c r="A6848" s="3" t="str">
        <f t="shared" si="212"/>
        <v>2026-04-24 17:00</v>
      </c>
      <c r="B6848" s="3">
        <f t="shared" si="213"/>
        <v>46136.708333333336</v>
      </c>
      <c r="C6848" s="1">
        <v>46136</v>
      </c>
      <c r="D6848" s="2">
        <v>0.74703703703703705</v>
      </c>
      <c r="E6848">
        <v>55</v>
      </c>
      <c r="F6848">
        <v>59</v>
      </c>
      <c r="G6848">
        <v>2</v>
      </c>
      <c r="H6848">
        <v>1.1000000000000001</v>
      </c>
      <c r="I6848" t="s">
        <v>1</v>
      </c>
    </row>
    <row r="6849" spans="1:9" x14ac:dyDescent="0.25">
      <c r="A6849" s="3" t="str">
        <f t="shared" si="212"/>
        <v>2026-04-24 17:00</v>
      </c>
      <c r="B6849" s="3">
        <f t="shared" si="213"/>
        <v>46136.708333333336</v>
      </c>
      <c r="C6849" s="1">
        <v>46136</v>
      </c>
      <c r="D6849" s="2">
        <v>0.74732638888888892</v>
      </c>
      <c r="E6849">
        <v>56</v>
      </c>
      <c r="F6849">
        <v>50</v>
      </c>
      <c r="G6849">
        <v>2</v>
      </c>
      <c r="H6849">
        <v>25.5</v>
      </c>
      <c r="I6849" t="s">
        <v>0</v>
      </c>
    </row>
    <row r="6850" spans="1:9" x14ac:dyDescent="0.25">
      <c r="A6850" s="3" t="str">
        <f t="shared" ref="A6850:A6913" si="214">TEXT(C6850+INT(D6850*24)/24,"yyyy-mm-dd hh:mm")</f>
        <v>2026-04-24 17:00</v>
      </c>
      <c r="B6850" s="3">
        <f t="shared" ref="B6850:B6913" si="215">C6850+INT(D6850*24)/24</f>
        <v>46136.708333333336</v>
      </c>
      <c r="C6850" s="1">
        <v>46136</v>
      </c>
      <c r="D6850" s="2">
        <v>0.74768518518518523</v>
      </c>
      <c r="E6850">
        <v>65</v>
      </c>
      <c r="F6850">
        <v>39</v>
      </c>
      <c r="G6850">
        <v>3</v>
      </c>
      <c r="H6850">
        <v>25.5</v>
      </c>
      <c r="I6850" t="s">
        <v>0</v>
      </c>
    </row>
    <row r="6851" spans="1:9" x14ac:dyDescent="0.25">
      <c r="A6851" s="3" t="str">
        <f t="shared" si="214"/>
        <v>2026-04-24 17:00</v>
      </c>
      <c r="B6851" s="3">
        <f t="shared" si="215"/>
        <v>46136.708333333336</v>
      </c>
      <c r="C6851" s="1">
        <v>46136</v>
      </c>
      <c r="D6851" s="2">
        <v>0.74811342592592589</v>
      </c>
      <c r="E6851">
        <v>47</v>
      </c>
      <c r="F6851">
        <v>54</v>
      </c>
      <c r="G6851">
        <v>2</v>
      </c>
      <c r="H6851">
        <v>25.5</v>
      </c>
      <c r="I6851" t="s">
        <v>0</v>
      </c>
    </row>
    <row r="6852" spans="1:9" x14ac:dyDescent="0.25">
      <c r="A6852" s="3" t="str">
        <f t="shared" si="214"/>
        <v>2026-04-24 17:00</v>
      </c>
      <c r="B6852" s="3">
        <f t="shared" si="215"/>
        <v>46136.708333333336</v>
      </c>
      <c r="C6852" s="1">
        <v>46136</v>
      </c>
      <c r="D6852" s="2">
        <v>0.74814814814814812</v>
      </c>
      <c r="E6852">
        <v>46</v>
      </c>
      <c r="F6852">
        <v>51</v>
      </c>
      <c r="G6852">
        <v>2</v>
      </c>
      <c r="H6852">
        <v>2.5</v>
      </c>
      <c r="I6852" t="s">
        <v>0</v>
      </c>
    </row>
    <row r="6853" spans="1:9" x14ac:dyDescent="0.25">
      <c r="A6853" s="3" t="str">
        <f t="shared" si="214"/>
        <v>2026-04-24 17:00</v>
      </c>
      <c r="B6853" s="3">
        <f t="shared" si="215"/>
        <v>46136.708333333336</v>
      </c>
      <c r="C6853" s="1">
        <v>46136</v>
      </c>
      <c r="D6853" s="2">
        <v>0.7484143518518519</v>
      </c>
      <c r="E6853">
        <v>48</v>
      </c>
      <c r="F6853">
        <v>55</v>
      </c>
      <c r="G6853">
        <v>2</v>
      </c>
      <c r="H6853">
        <v>25.5</v>
      </c>
      <c r="I6853" t="s">
        <v>1</v>
      </c>
    </row>
    <row r="6854" spans="1:9" x14ac:dyDescent="0.25">
      <c r="A6854" s="3" t="str">
        <f t="shared" si="214"/>
        <v>2026-04-24 17:00</v>
      </c>
      <c r="B6854" s="3">
        <f t="shared" si="215"/>
        <v>46136.708333333336</v>
      </c>
      <c r="C6854" s="1">
        <v>46136</v>
      </c>
      <c r="D6854" s="2">
        <v>0.74857638888888889</v>
      </c>
      <c r="E6854">
        <v>42</v>
      </c>
      <c r="F6854">
        <v>49</v>
      </c>
      <c r="G6854">
        <v>2</v>
      </c>
      <c r="H6854">
        <v>13.4</v>
      </c>
      <c r="I6854" t="s">
        <v>1</v>
      </c>
    </row>
    <row r="6855" spans="1:9" x14ac:dyDescent="0.25">
      <c r="A6855" s="3" t="str">
        <f t="shared" si="214"/>
        <v>2026-04-24 17:00</v>
      </c>
      <c r="B6855" s="3">
        <f t="shared" si="215"/>
        <v>46136.708333333336</v>
      </c>
      <c r="C6855" s="1">
        <v>46136</v>
      </c>
      <c r="D6855" s="2">
        <v>0.74870370370370365</v>
      </c>
      <c r="E6855">
        <v>40</v>
      </c>
      <c r="F6855">
        <v>45</v>
      </c>
      <c r="G6855">
        <v>2</v>
      </c>
      <c r="H6855">
        <v>10.6</v>
      </c>
      <c r="I6855" t="s">
        <v>1</v>
      </c>
    </row>
    <row r="6856" spans="1:9" x14ac:dyDescent="0.25">
      <c r="A6856" s="3" t="str">
        <f t="shared" si="214"/>
        <v>2026-04-24 17:00</v>
      </c>
      <c r="B6856" s="3">
        <f t="shared" si="215"/>
        <v>46136.708333333336</v>
      </c>
      <c r="C6856" s="1">
        <v>46136</v>
      </c>
      <c r="D6856" s="2">
        <v>0.74879629629629629</v>
      </c>
      <c r="E6856">
        <v>42</v>
      </c>
      <c r="F6856">
        <v>67</v>
      </c>
      <c r="G6856">
        <v>2</v>
      </c>
      <c r="H6856">
        <v>7.3</v>
      </c>
      <c r="I6856" t="s">
        <v>1</v>
      </c>
    </row>
    <row r="6857" spans="1:9" x14ac:dyDescent="0.25">
      <c r="A6857" s="3" t="str">
        <f t="shared" si="214"/>
        <v>2026-04-24 17:00</v>
      </c>
      <c r="B6857" s="3">
        <f t="shared" si="215"/>
        <v>46136.708333333336</v>
      </c>
      <c r="C6857" s="1">
        <v>46136</v>
      </c>
      <c r="D6857" s="2">
        <v>0.74880787037037033</v>
      </c>
      <c r="E6857">
        <v>53</v>
      </c>
      <c r="F6857">
        <v>52</v>
      </c>
      <c r="G6857">
        <v>2</v>
      </c>
      <c r="H6857">
        <v>25.5</v>
      </c>
      <c r="I6857" t="s">
        <v>0</v>
      </c>
    </row>
    <row r="6858" spans="1:9" x14ac:dyDescent="0.25">
      <c r="A6858" s="3" t="str">
        <f t="shared" si="214"/>
        <v>2026-04-24 17:00</v>
      </c>
      <c r="B6858" s="3">
        <f t="shared" si="215"/>
        <v>46136.708333333336</v>
      </c>
      <c r="C6858" s="1">
        <v>46136</v>
      </c>
      <c r="D6858" s="2">
        <v>0.74938657407407405</v>
      </c>
      <c r="E6858">
        <v>51</v>
      </c>
      <c r="F6858">
        <v>54</v>
      </c>
      <c r="G6858">
        <v>2</v>
      </c>
      <c r="H6858">
        <v>25.5</v>
      </c>
      <c r="I6858" t="s">
        <v>0</v>
      </c>
    </row>
    <row r="6859" spans="1:9" x14ac:dyDescent="0.25">
      <c r="A6859" s="3" t="str">
        <f t="shared" si="214"/>
        <v>2026-04-24 17:00</v>
      </c>
      <c r="B6859" s="3">
        <f t="shared" si="215"/>
        <v>46136.708333333336</v>
      </c>
      <c r="C6859" s="1">
        <v>46136</v>
      </c>
      <c r="D6859" s="2">
        <v>0.74943287037037032</v>
      </c>
      <c r="E6859">
        <v>48</v>
      </c>
      <c r="F6859">
        <v>52</v>
      </c>
      <c r="G6859">
        <v>2</v>
      </c>
      <c r="H6859">
        <v>25.5</v>
      </c>
      <c r="I6859" t="s">
        <v>1</v>
      </c>
    </row>
    <row r="6860" spans="1:9" x14ac:dyDescent="0.25">
      <c r="A6860" s="3" t="str">
        <f t="shared" si="214"/>
        <v>2026-04-24 17:00</v>
      </c>
      <c r="B6860" s="3">
        <f t="shared" si="215"/>
        <v>46136.708333333336</v>
      </c>
      <c r="C6860" s="1">
        <v>46136</v>
      </c>
      <c r="D6860" s="2">
        <v>0.74959490740740742</v>
      </c>
      <c r="E6860">
        <v>52</v>
      </c>
      <c r="F6860">
        <v>70</v>
      </c>
      <c r="G6860">
        <v>2</v>
      </c>
      <c r="H6860">
        <v>13.5</v>
      </c>
      <c r="I6860" t="s">
        <v>1</v>
      </c>
    </row>
    <row r="6861" spans="1:9" x14ac:dyDescent="0.25">
      <c r="A6861" s="3" t="str">
        <f t="shared" si="214"/>
        <v>2026-04-24 18:00</v>
      </c>
      <c r="B6861" s="3">
        <f t="shared" si="215"/>
        <v>46136.75</v>
      </c>
      <c r="C6861" s="1">
        <v>46136</v>
      </c>
      <c r="D6861" s="2">
        <v>0.75019675925925922</v>
      </c>
      <c r="E6861">
        <v>80</v>
      </c>
      <c r="F6861">
        <v>55</v>
      </c>
      <c r="G6861">
        <v>3</v>
      </c>
      <c r="H6861">
        <v>25.5</v>
      </c>
      <c r="I6861" t="s">
        <v>1</v>
      </c>
    </row>
    <row r="6862" spans="1:9" x14ac:dyDescent="0.25">
      <c r="A6862" s="3" t="str">
        <f t="shared" si="214"/>
        <v>2026-04-24 18:00</v>
      </c>
      <c r="B6862" s="3">
        <f t="shared" si="215"/>
        <v>46136.75</v>
      </c>
      <c r="C6862" s="1">
        <v>46136</v>
      </c>
      <c r="D6862" s="2">
        <v>0.7502199074074074</v>
      </c>
      <c r="E6862">
        <v>48</v>
      </c>
      <c r="F6862">
        <v>52</v>
      </c>
      <c r="G6862">
        <v>2</v>
      </c>
      <c r="H6862">
        <v>1.1000000000000001</v>
      </c>
      <c r="I6862" t="s">
        <v>1</v>
      </c>
    </row>
    <row r="6863" spans="1:9" x14ac:dyDescent="0.25">
      <c r="A6863" s="3" t="str">
        <f t="shared" si="214"/>
        <v>2026-04-24 18:00</v>
      </c>
      <c r="B6863" s="3">
        <f t="shared" si="215"/>
        <v>46136.75</v>
      </c>
      <c r="C6863" s="1">
        <v>46136</v>
      </c>
      <c r="D6863" s="2">
        <v>0.75023148148148144</v>
      </c>
      <c r="E6863">
        <v>43</v>
      </c>
      <c r="F6863">
        <v>52</v>
      </c>
      <c r="G6863">
        <v>2</v>
      </c>
      <c r="H6863">
        <v>0.6</v>
      </c>
      <c r="I6863" t="s">
        <v>1</v>
      </c>
    </row>
    <row r="6864" spans="1:9" x14ac:dyDescent="0.25">
      <c r="A6864" s="3" t="str">
        <f t="shared" si="214"/>
        <v>2026-04-24 18:00</v>
      </c>
      <c r="B6864" s="3">
        <f t="shared" si="215"/>
        <v>46136.75</v>
      </c>
      <c r="C6864" s="1">
        <v>46136</v>
      </c>
      <c r="D6864" s="2">
        <v>0.75032407407407409</v>
      </c>
      <c r="E6864">
        <v>45</v>
      </c>
      <c r="F6864">
        <v>50</v>
      </c>
      <c r="G6864">
        <v>2</v>
      </c>
      <c r="H6864">
        <v>25.5</v>
      </c>
      <c r="I6864" t="s">
        <v>0</v>
      </c>
    </row>
    <row r="6865" spans="1:9" x14ac:dyDescent="0.25">
      <c r="A6865" s="3" t="str">
        <f t="shared" si="214"/>
        <v>2026-04-24 18:00</v>
      </c>
      <c r="B6865" s="3">
        <f t="shared" si="215"/>
        <v>46136.75</v>
      </c>
      <c r="C6865" s="1">
        <v>46136</v>
      </c>
      <c r="D6865" s="2">
        <v>0.75061342592592595</v>
      </c>
      <c r="E6865">
        <v>39</v>
      </c>
      <c r="F6865">
        <v>48</v>
      </c>
      <c r="G6865">
        <v>2</v>
      </c>
      <c r="H6865">
        <v>25.5</v>
      </c>
      <c r="I6865" t="s">
        <v>1</v>
      </c>
    </row>
    <row r="6866" spans="1:9" x14ac:dyDescent="0.25">
      <c r="A6866" s="3" t="str">
        <f t="shared" si="214"/>
        <v>2026-04-24 18:00</v>
      </c>
      <c r="B6866" s="3">
        <f t="shared" si="215"/>
        <v>46136.75</v>
      </c>
      <c r="C6866" s="1">
        <v>46136</v>
      </c>
      <c r="D6866" s="2">
        <v>0.75067129629629625</v>
      </c>
      <c r="E6866">
        <v>46</v>
      </c>
      <c r="F6866">
        <v>57</v>
      </c>
      <c r="G6866">
        <v>2</v>
      </c>
      <c r="H6866">
        <v>25.5</v>
      </c>
      <c r="I6866" t="s">
        <v>0</v>
      </c>
    </row>
    <row r="6867" spans="1:9" x14ac:dyDescent="0.25">
      <c r="A6867" s="3" t="str">
        <f t="shared" si="214"/>
        <v>2026-04-24 18:00</v>
      </c>
      <c r="B6867" s="3">
        <f t="shared" si="215"/>
        <v>46136.75</v>
      </c>
      <c r="C6867" s="1">
        <v>46136</v>
      </c>
      <c r="D6867" s="2">
        <v>0.75104166666666672</v>
      </c>
      <c r="E6867">
        <v>117</v>
      </c>
      <c r="F6867">
        <v>47</v>
      </c>
      <c r="G6867">
        <v>3</v>
      </c>
      <c r="H6867">
        <v>25.5</v>
      </c>
      <c r="I6867" t="s">
        <v>0</v>
      </c>
    </row>
    <row r="6868" spans="1:9" x14ac:dyDescent="0.25">
      <c r="A6868" s="3" t="str">
        <f t="shared" si="214"/>
        <v>2026-04-24 18:00</v>
      </c>
      <c r="B6868" s="3">
        <f t="shared" si="215"/>
        <v>46136.75</v>
      </c>
      <c r="C6868" s="1">
        <v>46136</v>
      </c>
      <c r="D6868" s="2">
        <v>0.75120370370370371</v>
      </c>
      <c r="E6868">
        <v>8</v>
      </c>
      <c r="F6868">
        <v>21</v>
      </c>
      <c r="G6868">
        <v>1</v>
      </c>
      <c r="H6868">
        <v>25.5</v>
      </c>
      <c r="I6868" t="s">
        <v>1</v>
      </c>
    </row>
    <row r="6869" spans="1:9" x14ac:dyDescent="0.25">
      <c r="A6869" s="3" t="str">
        <f t="shared" si="214"/>
        <v>2026-04-24 18:00</v>
      </c>
      <c r="B6869" s="3">
        <f t="shared" si="215"/>
        <v>46136.75</v>
      </c>
      <c r="C6869" s="1">
        <v>46136</v>
      </c>
      <c r="D6869" s="2">
        <v>0.7512268518518519</v>
      </c>
      <c r="E6869">
        <v>44</v>
      </c>
      <c r="F6869">
        <v>60</v>
      </c>
      <c r="G6869">
        <v>2</v>
      </c>
      <c r="H6869">
        <v>1.3</v>
      </c>
      <c r="I6869" t="s">
        <v>1</v>
      </c>
    </row>
    <row r="6870" spans="1:9" x14ac:dyDescent="0.25">
      <c r="A6870" s="3" t="str">
        <f t="shared" si="214"/>
        <v>2026-04-24 18:00</v>
      </c>
      <c r="B6870" s="3">
        <f t="shared" si="215"/>
        <v>46136.75</v>
      </c>
      <c r="C6870" s="1">
        <v>46136</v>
      </c>
      <c r="D6870" s="2">
        <v>0.75150462962962961</v>
      </c>
      <c r="E6870">
        <v>138</v>
      </c>
      <c r="F6870">
        <v>55</v>
      </c>
      <c r="G6870">
        <v>4</v>
      </c>
      <c r="H6870">
        <v>23.5</v>
      </c>
      <c r="I6870" t="s">
        <v>1</v>
      </c>
    </row>
    <row r="6871" spans="1:9" x14ac:dyDescent="0.25">
      <c r="A6871" s="3" t="str">
        <f t="shared" si="214"/>
        <v>2026-04-24 18:00</v>
      </c>
      <c r="B6871" s="3">
        <f t="shared" si="215"/>
        <v>46136.75</v>
      </c>
      <c r="C6871" s="1">
        <v>46136</v>
      </c>
      <c r="D6871" s="2">
        <v>0.75153935185185183</v>
      </c>
      <c r="E6871">
        <v>58</v>
      </c>
      <c r="F6871">
        <v>59</v>
      </c>
      <c r="G6871">
        <v>2</v>
      </c>
      <c r="H6871">
        <v>1.6</v>
      </c>
      <c r="I6871" t="s">
        <v>1</v>
      </c>
    </row>
    <row r="6872" spans="1:9" x14ac:dyDescent="0.25">
      <c r="A6872" s="3" t="str">
        <f t="shared" si="214"/>
        <v>2026-04-24 18:00</v>
      </c>
      <c r="B6872" s="3">
        <f t="shared" si="215"/>
        <v>46136.75</v>
      </c>
      <c r="C6872" s="1">
        <v>46136</v>
      </c>
      <c r="D6872" s="2">
        <v>0.7519675925925926</v>
      </c>
      <c r="E6872">
        <v>48</v>
      </c>
      <c r="F6872">
        <v>57</v>
      </c>
      <c r="G6872">
        <v>2</v>
      </c>
      <c r="H6872">
        <v>25.5</v>
      </c>
      <c r="I6872" t="s">
        <v>1</v>
      </c>
    </row>
    <row r="6873" spans="1:9" x14ac:dyDescent="0.25">
      <c r="A6873" s="3" t="str">
        <f t="shared" si="214"/>
        <v>2026-04-24 18:00</v>
      </c>
      <c r="B6873" s="3">
        <f t="shared" si="215"/>
        <v>46136.75</v>
      </c>
      <c r="C6873" s="1">
        <v>46136</v>
      </c>
      <c r="D6873" s="2">
        <v>0.75216435185185182</v>
      </c>
      <c r="E6873">
        <v>53</v>
      </c>
      <c r="F6873">
        <v>55</v>
      </c>
      <c r="G6873">
        <v>2</v>
      </c>
      <c r="H6873">
        <v>25.5</v>
      </c>
      <c r="I6873" t="s">
        <v>0</v>
      </c>
    </row>
    <row r="6874" spans="1:9" x14ac:dyDescent="0.25">
      <c r="A6874" s="3" t="str">
        <f t="shared" si="214"/>
        <v>2026-04-24 18:00</v>
      </c>
      <c r="B6874" s="3">
        <f t="shared" si="215"/>
        <v>46136.75</v>
      </c>
      <c r="C6874" s="1">
        <v>46136</v>
      </c>
      <c r="D6874" s="2">
        <v>0.75236111111111115</v>
      </c>
      <c r="E6874">
        <v>89</v>
      </c>
      <c r="F6874">
        <v>61</v>
      </c>
      <c r="G6874">
        <v>3</v>
      </c>
      <c r="H6874">
        <v>16.899999999999999</v>
      </c>
      <c r="I6874" t="s">
        <v>0</v>
      </c>
    </row>
    <row r="6875" spans="1:9" x14ac:dyDescent="0.25">
      <c r="A6875" s="3" t="str">
        <f t="shared" si="214"/>
        <v>2026-04-24 18:00</v>
      </c>
      <c r="B6875" s="3">
        <f t="shared" si="215"/>
        <v>46136.75</v>
      </c>
      <c r="C6875" s="1">
        <v>46136</v>
      </c>
      <c r="D6875" s="2">
        <v>0.75238425925925922</v>
      </c>
      <c r="E6875">
        <v>54</v>
      </c>
      <c r="F6875">
        <v>53</v>
      </c>
      <c r="G6875">
        <v>2</v>
      </c>
      <c r="H6875">
        <v>25.5</v>
      </c>
      <c r="I6875" t="s">
        <v>1</v>
      </c>
    </row>
    <row r="6876" spans="1:9" x14ac:dyDescent="0.25">
      <c r="A6876" s="3" t="str">
        <f t="shared" si="214"/>
        <v>2026-04-24 18:00</v>
      </c>
      <c r="B6876" s="3">
        <f t="shared" si="215"/>
        <v>46136.75</v>
      </c>
      <c r="C6876" s="1">
        <v>46136</v>
      </c>
      <c r="D6876" s="2">
        <v>0.75259259259259259</v>
      </c>
      <c r="E6876">
        <v>51</v>
      </c>
      <c r="F6876">
        <v>54</v>
      </c>
      <c r="G6876">
        <v>2</v>
      </c>
      <c r="H6876">
        <v>17.100000000000001</v>
      </c>
      <c r="I6876" t="s">
        <v>1</v>
      </c>
    </row>
    <row r="6877" spans="1:9" x14ac:dyDescent="0.25">
      <c r="A6877" s="3" t="str">
        <f t="shared" si="214"/>
        <v>2026-04-24 18:00</v>
      </c>
      <c r="B6877" s="3">
        <f t="shared" si="215"/>
        <v>46136.75</v>
      </c>
      <c r="C6877" s="1">
        <v>46136</v>
      </c>
      <c r="D6877" s="2">
        <v>0.75266203703703705</v>
      </c>
      <c r="E6877">
        <v>61</v>
      </c>
      <c r="F6877">
        <v>54</v>
      </c>
      <c r="G6877">
        <v>3</v>
      </c>
      <c r="H6877">
        <v>5.3</v>
      </c>
      <c r="I6877" t="s">
        <v>1</v>
      </c>
    </row>
    <row r="6878" spans="1:9" x14ac:dyDescent="0.25">
      <c r="A6878" s="3" t="str">
        <f t="shared" si="214"/>
        <v>2026-04-24 18:00</v>
      </c>
      <c r="B6878" s="3">
        <f t="shared" si="215"/>
        <v>46136.75</v>
      </c>
      <c r="C6878" s="1">
        <v>46136</v>
      </c>
      <c r="D6878" s="2">
        <v>0.75268518518518523</v>
      </c>
      <c r="E6878">
        <v>59</v>
      </c>
      <c r="F6878">
        <v>54</v>
      </c>
      <c r="G6878">
        <v>2</v>
      </c>
      <c r="H6878">
        <v>1.7</v>
      </c>
      <c r="I6878" t="s">
        <v>1</v>
      </c>
    </row>
    <row r="6879" spans="1:9" x14ac:dyDescent="0.25">
      <c r="A6879" s="3" t="str">
        <f t="shared" si="214"/>
        <v>2026-04-24 18:00</v>
      </c>
      <c r="B6879" s="3">
        <f t="shared" si="215"/>
        <v>46136.75</v>
      </c>
      <c r="C6879" s="1">
        <v>46136</v>
      </c>
      <c r="D6879" s="2">
        <v>0.75270833333333331</v>
      </c>
      <c r="E6879">
        <v>66</v>
      </c>
      <c r="F6879">
        <v>53</v>
      </c>
      <c r="G6879">
        <v>3</v>
      </c>
      <c r="H6879">
        <v>1.5</v>
      </c>
      <c r="I6879" t="s">
        <v>1</v>
      </c>
    </row>
    <row r="6880" spans="1:9" x14ac:dyDescent="0.25">
      <c r="A6880" s="3" t="str">
        <f t="shared" si="214"/>
        <v>2026-04-24 18:00</v>
      </c>
      <c r="B6880" s="3">
        <f t="shared" si="215"/>
        <v>46136.75</v>
      </c>
      <c r="C6880" s="1">
        <v>46136</v>
      </c>
      <c r="D6880" s="2">
        <v>0.75291666666666668</v>
      </c>
      <c r="E6880">
        <v>42</v>
      </c>
      <c r="F6880">
        <v>70</v>
      </c>
      <c r="G6880">
        <v>2</v>
      </c>
      <c r="H6880">
        <v>17.600000000000001</v>
      </c>
      <c r="I6880" t="s">
        <v>1</v>
      </c>
    </row>
    <row r="6881" spans="1:9" x14ac:dyDescent="0.25">
      <c r="A6881" s="3" t="str">
        <f t="shared" si="214"/>
        <v>2026-04-24 18:00</v>
      </c>
      <c r="B6881" s="3">
        <f t="shared" si="215"/>
        <v>46136.75</v>
      </c>
      <c r="C6881" s="1">
        <v>46136</v>
      </c>
      <c r="D6881" s="2">
        <v>0.75304398148148144</v>
      </c>
      <c r="E6881">
        <v>53</v>
      </c>
      <c r="F6881">
        <v>46</v>
      </c>
      <c r="G6881">
        <v>2</v>
      </c>
      <c r="H6881">
        <v>25.5</v>
      </c>
      <c r="I6881" t="s">
        <v>0</v>
      </c>
    </row>
    <row r="6882" spans="1:9" x14ac:dyDescent="0.25">
      <c r="A6882" s="3" t="str">
        <f t="shared" si="214"/>
        <v>2026-04-24 18:00</v>
      </c>
      <c r="B6882" s="3">
        <f t="shared" si="215"/>
        <v>46136.75</v>
      </c>
      <c r="C6882" s="1">
        <v>46136</v>
      </c>
      <c r="D6882" s="2">
        <v>0.75306712962962963</v>
      </c>
      <c r="E6882">
        <v>49</v>
      </c>
      <c r="F6882">
        <v>57</v>
      </c>
      <c r="G6882">
        <v>2</v>
      </c>
      <c r="H6882">
        <v>2.1</v>
      </c>
      <c r="I6882" t="s">
        <v>0</v>
      </c>
    </row>
    <row r="6883" spans="1:9" x14ac:dyDescent="0.25">
      <c r="A6883" s="3" t="str">
        <f t="shared" si="214"/>
        <v>2026-04-24 18:00</v>
      </c>
      <c r="B6883" s="3">
        <f t="shared" si="215"/>
        <v>46136.75</v>
      </c>
      <c r="C6883" s="1">
        <v>46136</v>
      </c>
      <c r="D6883" s="2">
        <v>0.75394675925925925</v>
      </c>
      <c r="E6883">
        <v>60</v>
      </c>
      <c r="F6883">
        <v>52</v>
      </c>
      <c r="G6883">
        <v>2</v>
      </c>
      <c r="H6883">
        <v>25.5</v>
      </c>
      <c r="I6883" t="s">
        <v>1</v>
      </c>
    </row>
    <row r="6884" spans="1:9" x14ac:dyDescent="0.25">
      <c r="A6884" s="3" t="str">
        <f t="shared" si="214"/>
        <v>2026-04-24 18:00</v>
      </c>
      <c r="B6884" s="3">
        <f t="shared" si="215"/>
        <v>46136.75</v>
      </c>
      <c r="C6884" s="1">
        <v>46136</v>
      </c>
      <c r="D6884" s="2">
        <v>0.75405092592592593</v>
      </c>
      <c r="E6884">
        <v>47</v>
      </c>
      <c r="F6884">
        <v>56</v>
      </c>
      <c r="G6884">
        <v>2</v>
      </c>
      <c r="H6884">
        <v>8.1</v>
      </c>
      <c r="I6884" t="s">
        <v>1</v>
      </c>
    </row>
    <row r="6885" spans="1:9" x14ac:dyDescent="0.25">
      <c r="A6885" s="3" t="str">
        <f t="shared" si="214"/>
        <v>2026-04-24 18:00</v>
      </c>
      <c r="B6885" s="3">
        <f t="shared" si="215"/>
        <v>46136.75</v>
      </c>
      <c r="C6885" s="1">
        <v>46136</v>
      </c>
      <c r="D6885" s="2">
        <v>0.75416666666666665</v>
      </c>
      <c r="E6885">
        <v>52</v>
      </c>
      <c r="F6885">
        <v>55</v>
      </c>
      <c r="G6885">
        <v>2</v>
      </c>
      <c r="H6885">
        <v>9.6</v>
      </c>
      <c r="I6885" t="s">
        <v>1</v>
      </c>
    </row>
    <row r="6886" spans="1:9" x14ac:dyDescent="0.25">
      <c r="A6886" s="3" t="str">
        <f t="shared" si="214"/>
        <v>2026-04-24 18:00</v>
      </c>
      <c r="B6886" s="3">
        <f t="shared" si="215"/>
        <v>46136.75</v>
      </c>
      <c r="C6886" s="1">
        <v>46136</v>
      </c>
      <c r="D6886" s="2">
        <v>0.75427083333333333</v>
      </c>
      <c r="E6886">
        <v>54</v>
      </c>
      <c r="F6886">
        <v>55</v>
      </c>
      <c r="G6886">
        <v>2</v>
      </c>
      <c r="H6886">
        <v>8.9</v>
      </c>
      <c r="I6886" t="s">
        <v>1</v>
      </c>
    </row>
    <row r="6887" spans="1:9" x14ac:dyDescent="0.25">
      <c r="A6887" s="3" t="str">
        <f t="shared" si="214"/>
        <v>2026-04-24 18:00</v>
      </c>
      <c r="B6887" s="3">
        <f t="shared" si="215"/>
        <v>46136.75</v>
      </c>
      <c r="C6887" s="1">
        <v>46136</v>
      </c>
      <c r="D6887" s="2">
        <v>0.75468749999999996</v>
      </c>
      <c r="E6887">
        <v>44</v>
      </c>
      <c r="F6887">
        <v>58</v>
      </c>
      <c r="G6887">
        <v>2</v>
      </c>
      <c r="H6887">
        <v>25.5</v>
      </c>
      <c r="I6887" t="s">
        <v>1</v>
      </c>
    </row>
    <row r="6888" spans="1:9" x14ac:dyDescent="0.25">
      <c r="A6888" s="3" t="str">
        <f t="shared" si="214"/>
        <v>2026-04-24 18:00</v>
      </c>
      <c r="B6888" s="3">
        <f t="shared" si="215"/>
        <v>46136.75</v>
      </c>
      <c r="C6888" s="1">
        <v>46136</v>
      </c>
      <c r="D6888" s="2">
        <v>0.75513888888888892</v>
      </c>
      <c r="E6888">
        <v>49</v>
      </c>
      <c r="F6888">
        <v>53</v>
      </c>
      <c r="G6888">
        <v>2</v>
      </c>
      <c r="H6888">
        <v>25.5</v>
      </c>
      <c r="I6888" t="s">
        <v>0</v>
      </c>
    </row>
    <row r="6889" spans="1:9" x14ac:dyDescent="0.25">
      <c r="A6889" s="3" t="str">
        <f t="shared" si="214"/>
        <v>2026-04-24 18:00</v>
      </c>
      <c r="B6889" s="3">
        <f t="shared" si="215"/>
        <v>46136.75</v>
      </c>
      <c r="C6889" s="1">
        <v>46136</v>
      </c>
      <c r="D6889" s="2">
        <v>0.75515046296296295</v>
      </c>
      <c r="E6889">
        <v>52</v>
      </c>
      <c r="F6889">
        <v>53</v>
      </c>
      <c r="G6889">
        <v>2</v>
      </c>
      <c r="H6889">
        <v>0.6</v>
      </c>
      <c r="I6889" t="s">
        <v>0</v>
      </c>
    </row>
    <row r="6890" spans="1:9" x14ac:dyDescent="0.25">
      <c r="A6890" s="3" t="str">
        <f t="shared" si="214"/>
        <v>2026-04-24 18:00</v>
      </c>
      <c r="B6890" s="3">
        <f t="shared" si="215"/>
        <v>46136.75</v>
      </c>
      <c r="C6890" s="1">
        <v>46136</v>
      </c>
      <c r="D6890" s="2">
        <v>0.755462962962963</v>
      </c>
      <c r="E6890">
        <v>49</v>
      </c>
      <c r="F6890">
        <v>50</v>
      </c>
      <c r="G6890">
        <v>2</v>
      </c>
      <c r="H6890">
        <v>25.5</v>
      </c>
      <c r="I6890" t="s">
        <v>1</v>
      </c>
    </row>
    <row r="6891" spans="1:9" x14ac:dyDescent="0.25">
      <c r="A6891" s="3" t="str">
        <f t="shared" si="214"/>
        <v>2026-04-24 18:00</v>
      </c>
      <c r="B6891" s="3">
        <f t="shared" si="215"/>
        <v>46136.75</v>
      </c>
      <c r="C6891" s="1">
        <v>46136</v>
      </c>
      <c r="D6891" s="2">
        <v>0.7555439814814815</v>
      </c>
      <c r="E6891">
        <v>44</v>
      </c>
      <c r="F6891">
        <v>47</v>
      </c>
      <c r="G6891">
        <v>2</v>
      </c>
      <c r="H6891">
        <v>25.5</v>
      </c>
      <c r="I6891" t="s">
        <v>0</v>
      </c>
    </row>
    <row r="6892" spans="1:9" x14ac:dyDescent="0.25">
      <c r="A6892" s="3" t="str">
        <f t="shared" si="214"/>
        <v>2026-04-24 18:00</v>
      </c>
      <c r="B6892" s="3">
        <f t="shared" si="215"/>
        <v>46136.75</v>
      </c>
      <c r="C6892" s="1">
        <v>46136</v>
      </c>
      <c r="D6892" s="2">
        <v>0.75555555555555554</v>
      </c>
      <c r="E6892">
        <v>43</v>
      </c>
      <c r="F6892">
        <v>62</v>
      </c>
      <c r="G6892">
        <v>2</v>
      </c>
      <c r="H6892">
        <v>7.8</v>
      </c>
      <c r="I6892" t="s">
        <v>1</v>
      </c>
    </row>
    <row r="6893" spans="1:9" x14ac:dyDescent="0.25">
      <c r="A6893" s="3" t="str">
        <f t="shared" si="214"/>
        <v>2026-04-24 18:00</v>
      </c>
      <c r="B6893" s="3">
        <f t="shared" si="215"/>
        <v>46136.75</v>
      </c>
      <c r="C6893" s="1">
        <v>46136</v>
      </c>
      <c r="D6893" s="2">
        <v>0.75570601851851849</v>
      </c>
      <c r="E6893">
        <v>41</v>
      </c>
      <c r="F6893">
        <v>57</v>
      </c>
      <c r="G6893">
        <v>2</v>
      </c>
      <c r="H6893">
        <v>12.3</v>
      </c>
      <c r="I6893" t="s">
        <v>1</v>
      </c>
    </row>
    <row r="6894" spans="1:9" x14ac:dyDescent="0.25">
      <c r="A6894" s="3" t="str">
        <f t="shared" si="214"/>
        <v>2026-04-24 18:00</v>
      </c>
      <c r="B6894" s="3">
        <f t="shared" si="215"/>
        <v>46136.75</v>
      </c>
      <c r="C6894" s="1">
        <v>46136</v>
      </c>
      <c r="D6894" s="2">
        <v>0.75592592592592589</v>
      </c>
      <c r="E6894">
        <v>40</v>
      </c>
      <c r="F6894">
        <v>45</v>
      </c>
      <c r="G6894">
        <v>2</v>
      </c>
      <c r="H6894">
        <v>18.2</v>
      </c>
      <c r="I6894" t="s">
        <v>1</v>
      </c>
    </row>
    <row r="6895" spans="1:9" x14ac:dyDescent="0.25">
      <c r="A6895" s="3" t="str">
        <f t="shared" si="214"/>
        <v>2026-04-24 18:00</v>
      </c>
      <c r="B6895" s="3">
        <f t="shared" si="215"/>
        <v>46136.75</v>
      </c>
      <c r="C6895" s="1">
        <v>46136</v>
      </c>
      <c r="D6895" s="2">
        <v>0.75608796296296299</v>
      </c>
      <c r="E6895">
        <v>81</v>
      </c>
      <c r="F6895">
        <v>53</v>
      </c>
      <c r="G6895">
        <v>3</v>
      </c>
      <c r="H6895">
        <v>25.5</v>
      </c>
      <c r="I6895" t="s">
        <v>0</v>
      </c>
    </row>
    <row r="6896" spans="1:9" x14ac:dyDescent="0.25">
      <c r="A6896" s="3" t="str">
        <f t="shared" si="214"/>
        <v>2026-04-24 18:00</v>
      </c>
      <c r="B6896" s="3">
        <f t="shared" si="215"/>
        <v>46136.75</v>
      </c>
      <c r="C6896" s="1">
        <v>46136</v>
      </c>
      <c r="D6896" s="2">
        <v>0.75643518518518515</v>
      </c>
      <c r="E6896">
        <v>98</v>
      </c>
      <c r="F6896">
        <v>53</v>
      </c>
      <c r="G6896">
        <v>3</v>
      </c>
      <c r="H6896">
        <v>25.5</v>
      </c>
      <c r="I6896" t="s">
        <v>0</v>
      </c>
    </row>
    <row r="6897" spans="1:9" x14ac:dyDescent="0.25">
      <c r="A6897" s="3" t="str">
        <f t="shared" si="214"/>
        <v>2026-04-24 18:00</v>
      </c>
      <c r="B6897" s="3">
        <f t="shared" si="215"/>
        <v>46136.75</v>
      </c>
      <c r="C6897" s="1">
        <v>46136</v>
      </c>
      <c r="D6897" s="2">
        <v>0.75645833333333334</v>
      </c>
      <c r="E6897">
        <v>43</v>
      </c>
      <c r="F6897">
        <v>53</v>
      </c>
      <c r="G6897">
        <v>2</v>
      </c>
      <c r="H6897">
        <v>1.2</v>
      </c>
      <c r="I6897" t="s">
        <v>0</v>
      </c>
    </row>
    <row r="6898" spans="1:9" x14ac:dyDescent="0.25">
      <c r="A6898" s="3" t="str">
        <f t="shared" si="214"/>
        <v>2026-04-24 18:00</v>
      </c>
      <c r="B6898" s="3">
        <f t="shared" si="215"/>
        <v>46136.75</v>
      </c>
      <c r="C6898" s="1">
        <v>46136</v>
      </c>
      <c r="D6898" s="2">
        <v>0.75660879629629629</v>
      </c>
      <c r="E6898">
        <v>50</v>
      </c>
      <c r="F6898">
        <v>54</v>
      </c>
      <c r="G6898">
        <v>2</v>
      </c>
      <c r="H6898">
        <v>25.5</v>
      </c>
      <c r="I6898" t="s">
        <v>1</v>
      </c>
    </row>
    <row r="6899" spans="1:9" x14ac:dyDescent="0.25">
      <c r="A6899" s="3" t="str">
        <f t="shared" si="214"/>
        <v>2026-04-24 18:00</v>
      </c>
      <c r="B6899" s="3">
        <f t="shared" si="215"/>
        <v>46136.75</v>
      </c>
      <c r="C6899" s="1">
        <v>46136</v>
      </c>
      <c r="D6899" s="2">
        <v>0.75662037037037033</v>
      </c>
      <c r="E6899">
        <v>42</v>
      </c>
      <c r="F6899">
        <v>50</v>
      </c>
      <c r="G6899">
        <v>2</v>
      </c>
      <c r="H6899">
        <v>0.8</v>
      </c>
      <c r="I6899" t="s">
        <v>1</v>
      </c>
    </row>
    <row r="6900" spans="1:9" x14ac:dyDescent="0.25">
      <c r="A6900" s="3" t="str">
        <f t="shared" si="214"/>
        <v>2026-04-24 18:00</v>
      </c>
      <c r="B6900" s="3">
        <f t="shared" si="215"/>
        <v>46136.75</v>
      </c>
      <c r="C6900" s="1">
        <v>46136</v>
      </c>
      <c r="D6900" s="2">
        <v>0.75668981481481479</v>
      </c>
      <c r="E6900">
        <v>52</v>
      </c>
      <c r="F6900">
        <v>52</v>
      </c>
      <c r="G6900">
        <v>2</v>
      </c>
      <c r="H6900">
        <v>5</v>
      </c>
      <c r="I6900" t="s">
        <v>1</v>
      </c>
    </row>
    <row r="6901" spans="1:9" x14ac:dyDescent="0.25">
      <c r="A6901" s="3" t="str">
        <f t="shared" si="214"/>
        <v>2026-04-24 18:00</v>
      </c>
      <c r="B6901" s="3">
        <f t="shared" si="215"/>
        <v>46136.75</v>
      </c>
      <c r="C6901" s="1">
        <v>46136</v>
      </c>
      <c r="D6901" s="2">
        <v>0.75696759259259261</v>
      </c>
      <c r="E6901">
        <v>106</v>
      </c>
      <c r="F6901">
        <v>49</v>
      </c>
      <c r="G6901">
        <v>3</v>
      </c>
      <c r="H6901">
        <v>25.5</v>
      </c>
      <c r="I6901" t="s">
        <v>0</v>
      </c>
    </row>
    <row r="6902" spans="1:9" x14ac:dyDescent="0.25">
      <c r="A6902" s="3" t="str">
        <f t="shared" si="214"/>
        <v>2026-04-24 18:00</v>
      </c>
      <c r="B6902" s="3">
        <f t="shared" si="215"/>
        <v>46136.75</v>
      </c>
      <c r="C6902" s="1">
        <v>46136</v>
      </c>
      <c r="D6902" s="2">
        <v>0.75711805555555556</v>
      </c>
      <c r="E6902">
        <v>45</v>
      </c>
      <c r="F6902">
        <v>56</v>
      </c>
      <c r="G6902">
        <v>2</v>
      </c>
      <c r="H6902">
        <v>25.5</v>
      </c>
      <c r="I6902" t="s">
        <v>1</v>
      </c>
    </row>
    <row r="6903" spans="1:9" x14ac:dyDescent="0.25">
      <c r="A6903" s="3" t="str">
        <f t="shared" si="214"/>
        <v>2026-04-24 18:00</v>
      </c>
      <c r="B6903" s="3">
        <f t="shared" si="215"/>
        <v>46136.75</v>
      </c>
      <c r="C6903" s="1">
        <v>46136</v>
      </c>
      <c r="D6903" s="2">
        <v>0.7571296296296296</v>
      </c>
      <c r="E6903">
        <v>42</v>
      </c>
      <c r="F6903">
        <v>57</v>
      </c>
      <c r="G6903">
        <v>2</v>
      </c>
      <c r="H6903">
        <v>1</v>
      </c>
      <c r="I6903" t="s">
        <v>1</v>
      </c>
    </row>
    <row r="6904" spans="1:9" x14ac:dyDescent="0.25">
      <c r="A6904" s="3" t="str">
        <f t="shared" si="214"/>
        <v>2026-04-24 18:00</v>
      </c>
      <c r="B6904" s="3">
        <f t="shared" si="215"/>
        <v>46136.75</v>
      </c>
      <c r="C6904" s="1">
        <v>46136</v>
      </c>
      <c r="D6904" s="2">
        <v>0.75715277777777779</v>
      </c>
      <c r="E6904">
        <v>44</v>
      </c>
      <c r="F6904">
        <v>54</v>
      </c>
      <c r="G6904">
        <v>2</v>
      </c>
      <c r="H6904">
        <v>1.6</v>
      </c>
      <c r="I6904" t="s">
        <v>1</v>
      </c>
    </row>
    <row r="6905" spans="1:9" x14ac:dyDescent="0.25">
      <c r="A6905" s="3" t="str">
        <f t="shared" si="214"/>
        <v>2026-04-24 18:00</v>
      </c>
      <c r="B6905" s="3">
        <f t="shared" si="215"/>
        <v>46136.75</v>
      </c>
      <c r="C6905" s="1">
        <v>46136</v>
      </c>
      <c r="D6905" s="2">
        <v>0.75746527777777772</v>
      </c>
      <c r="E6905">
        <v>34</v>
      </c>
      <c r="F6905">
        <v>44</v>
      </c>
      <c r="G6905">
        <v>2</v>
      </c>
      <c r="H6905">
        <v>25.5</v>
      </c>
      <c r="I6905" t="s">
        <v>0</v>
      </c>
    </row>
    <row r="6906" spans="1:9" x14ac:dyDescent="0.25">
      <c r="A6906" s="3" t="str">
        <f t="shared" si="214"/>
        <v>2026-04-24 18:00</v>
      </c>
      <c r="B6906" s="3">
        <f t="shared" si="215"/>
        <v>46136.75</v>
      </c>
      <c r="C6906" s="1">
        <v>46136</v>
      </c>
      <c r="D6906" s="2">
        <v>0.75774305555555554</v>
      </c>
      <c r="E6906">
        <v>52</v>
      </c>
      <c r="F6906">
        <v>67</v>
      </c>
      <c r="G6906">
        <v>2</v>
      </c>
      <c r="H6906">
        <v>25.5</v>
      </c>
      <c r="I6906" t="s">
        <v>1</v>
      </c>
    </row>
    <row r="6907" spans="1:9" x14ac:dyDescent="0.25">
      <c r="A6907" s="3" t="str">
        <f t="shared" si="214"/>
        <v>2026-04-24 18:00</v>
      </c>
      <c r="B6907" s="3">
        <f t="shared" si="215"/>
        <v>46136.75</v>
      </c>
      <c r="C6907" s="1">
        <v>46136</v>
      </c>
      <c r="D6907" s="2">
        <v>0.75791666666666668</v>
      </c>
      <c r="E6907">
        <v>49</v>
      </c>
      <c r="F6907">
        <v>53</v>
      </c>
      <c r="G6907">
        <v>2</v>
      </c>
      <c r="H6907">
        <v>14.2</v>
      </c>
      <c r="I6907" t="s">
        <v>1</v>
      </c>
    </row>
    <row r="6908" spans="1:9" x14ac:dyDescent="0.25">
      <c r="A6908" s="3" t="str">
        <f t="shared" si="214"/>
        <v>2026-04-24 18:00</v>
      </c>
      <c r="B6908" s="3">
        <f t="shared" si="215"/>
        <v>46136.75</v>
      </c>
      <c r="C6908" s="1">
        <v>46136</v>
      </c>
      <c r="D6908" s="2">
        <v>0.75792824074074072</v>
      </c>
      <c r="E6908">
        <v>54</v>
      </c>
      <c r="F6908">
        <v>52</v>
      </c>
      <c r="G6908">
        <v>2</v>
      </c>
      <c r="H6908">
        <v>1.2</v>
      </c>
      <c r="I6908" t="s">
        <v>1</v>
      </c>
    </row>
    <row r="6909" spans="1:9" x14ac:dyDescent="0.25">
      <c r="A6909" s="3" t="str">
        <f t="shared" si="214"/>
        <v>2026-04-24 18:00</v>
      </c>
      <c r="B6909" s="3">
        <f t="shared" si="215"/>
        <v>46136.75</v>
      </c>
      <c r="C6909" s="1">
        <v>46136</v>
      </c>
      <c r="D6909" s="2">
        <v>0.75822916666666662</v>
      </c>
      <c r="E6909">
        <v>44</v>
      </c>
      <c r="F6909">
        <v>57</v>
      </c>
      <c r="G6909">
        <v>2</v>
      </c>
      <c r="H6909">
        <v>25.4</v>
      </c>
      <c r="I6909" t="s">
        <v>1</v>
      </c>
    </row>
    <row r="6910" spans="1:9" x14ac:dyDescent="0.25">
      <c r="A6910" s="3" t="str">
        <f t="shared" si="214"/>
        <v>2026-04-24 18:00</v>
      </c>
      <c r="B6910" s="3">
        <f t="shared" si="215"/>
        <v>46136.75</v>
      </c>
      <c r="C6910" s="1">
        <v>46136</v>
      </c>
      <c r="D6910" s="2">
        <v>0.75842592592592595</v>
      </c>
      <c r="E6910">
        <v>44</v>
      </c>
      <c r="F6910">
        <v>60</v>
      </c>
      <c r="G6910">
        <v>2</v>
      </c>
      <c r="H6910">
        <v>16.399999999999999</v>
      </c>
      <c r="I6910" t="s">
        <v>1</v>
      </c>
    </row>
    <row r="6911" spans="1:9" x14ac:dyDescent="0.25">
      <c r="A6911" s="3" t="str">
        <f t="shared" si="214"/>
        <v>2026-04-24 18:00</v>
      </c>
      <c r="B6911" s="3">
        <f t="shared" si="215"/>
        <v>46136.75</v>
      </c>
      <c r="C6911" s="1">
        <v>46136</v>
      </c>
      <c r="D6911" s="2">
        <v>0.75895833333333329</v>
      </c>
      <c r="E6911">
        <v>51</v>
      </c>
      <c r="F6911">
        <v>45</v>
      </c>
      <c r="G6911">
        <v>2</v>
      </c>
      <c r="H6911">
        <v>25.5</v>
      </c>
      <c r="I6911" t="s">
        <v>1</v>
      </c>
    </row>
    <row r="6912" spans="1:9" x14ac:dyDescent="0.25">
      <c r="A6912" s="3" t="str">
        <f t="shared" si="214"/>
        <v>2026-04-24 18:00</v>
      </c>
      <c r="B6912" s="3">
        <f t="shared" si="215"/>
        <v>46136.75</v>
      </c>
      <c r="C6912" s="1">
        <v>46136</v>
      </c>
      <c r="D6912" s="2">
        <v>0.75913194444444443</v>
      </c>
      <c r="E6912">
        <v>45</v>
      </c>
      <c r="F6912">
        <v>55</v>
      </c>
      <c r="G6912">
        <v>2</v>
      </c>
      <c r="H6912">
        <v>15</v>
      </c>
      <c r="I6912" t="s">
        <v>1</v>
      </c>
    </row>
    <row r="6913" spans="1:9" x14ac:dyDescent="0.25">
      <c r="A6913" s="3" t="str">
        <f t="shared" si="214"/>
        <v>2026-04-24 18:00</v>
      </c>
      <c r="B6913" s="3">
        <f t="shared" si="215"/>
        <v>46136.75</v>
      </c>
      <c r="C6913" s="1">
        <v>46136</v>
      </c>
      <c r="D6913" s="2">
        <v>0.75945601851851852</v>
      </c>
      <c r="E6913">
        <v>51</v>
      </c>
      <c r="F6913">
        <v>51</v>
      </c>
      <c r="G6913">
        <v>2</v>
      </c>
      <c r="H6913">
        <v>25.5</v>
      </c>
      <c r="I6913" t="s">
        <v>1</v>
      </c>
    </row>
    <row r="6914" spans="1:9" x14ac:dyDescent="0.25">
      <c r="A6914" s="3" t="str">
        <f t="shared" ref="A6914:A6977" si="216">TEXT(C6914+INT(D6914*24)/24,"yyyy-mm-dd hh:mm")</f>
        <v>2026-04-24 18:00</v>
      </c>
      <c r="B6914" s="3">
        <f t="shared" ref="B6914:B6977" si="217">C6914+INT(D6914*24)/24</f>
        <v>46136.75</v>
      </c>
      <c r="C6914" s="1">
        <v>46136</v>
      </c>
      <c r="D6914" s="2">
        <v>0.75949074074074074</v>
      </c>
      <c r="E6914">
        <v>45</v>
      </c>
      <c r="F6914">
        <v>48</v>
      </c>
      <c r="G6914">
        <v>2</v>
      </c>
      <c r="H6914">
        <v>1.9</v>
      </c>
      <c r="I6914" t="s">
        <v>1</v>
      </c>
    </row>
    <row r="6915" spans="1:9" x14ac:dyDescent="0.25">
      <c r="A6915" s="3" t="str">
        <f t="shared" si="216"/>
        <v>2026-04-24 18:00</v>
      </c>
      <c r="B6915" s="3">
        <f t="shared" si="217"/>
        <v>46136.75</v>
      </c>
      <c r="C6915" s="1">
        <v>46136</v>
      </c>
      <c r="D6915" s="2">
        <v>0.75969907407407411</v>
      </c>
      <c r="E6915">
        <v>45</v>
      </c>
      <c r="F6915">
        <v>54</v>
      </c>
      <c r="G6915">
        <v>2</v>
      </c>
      <c r="H6915">
        <v>17.7</v>
      </c>
      <c r="I6915" t="s">
        <v>1</v>
      </c>
    </row>
    <row r="6916" spans="1:9" x14ac:dyDescent="0.25">
      <c r="A6916" s="3" t="str">
        <f t="shared" si="216"/>
        <v>2026-04-24 18:00</v>
      </c>
      <c r="B6916" s="3">
        <f t="shared" si="217"/>
        <v>46136.75</v>
      </c>
      <c r="C6916" s="1">
        <v>46136</v>
      </c>
      <c r="D6916" s="2">
        <v>0.75989583333333333</v>
      </c>
      <c r="E6916">
        <v>55</v>
      </c>
      <c r="F6916">
        <v>48</v>
      </c>
      <c r="G6916">
        <v>2</v>
      </c>
      <c r="H6916">
        <v>17.100000000000001</v>
      </c>
      <c r="I6916" t="s">
        <v>1</v>
      </c>
    </row>
    <row r="6917" spans="1:9" x14ac:dyDescent="0.25">
      <c r="A6917" s="3" t="str">
        <f t="shared" si="216"/>
        <v>2026-04-24 18:00</v>
      </c>
      <c r="B6917" s="3">
        <f t="shared" si="217"/>
        <v>46136.75</v>
      </c>
      <c r="C6917" s="1">
        <v>46136</v>
      </c>
      <c r="D6917" s="2">
        <v>0.75991898148148151</v>
      </c>
      <c r="E6917">
        <v>44</v>
      </c>
      <c r="F6917">
        <v>50</v>
      </c>
      <c r="G6917">
        <v>2</v>
      </c>
      <c r="H6917">
        <v>1.1000000000000001</v>
      </c>
      <c r="I6917" t="s">
        <v>1</v>
      </c>
    </row>
    <row r="6918" spans="1:9" x14ac:dyDescent="0.25">
      <c r="A6918" s="3" t="str">
        <f t="shared" si="216"/>
        <v>2026-04-24 18:00</v>
      </c>
      <c r="B6918" s="3">
        <f t="shared" si="217"/>
        <v>46136.75</v>
      </c>
      <c r="C6918" s="1">
        <v>46136</v>
      </c>
      <c r="D6918" s="2">
        <v>0.76030092592592591</v>
      </c>
      <c r="E6918">
        <v>59</v>
      </c>
      <c r="F6918">
        <v>51</v>
      </c>
      <c r="G6918">
        <v>2</v>
      </c>
      <c r="H6918">
        <v>25.5</v>
      </c>
      <c r="I6918" t="s">
        <v>0</v>
      </c>
    </row>
    <row r="6919" spans="1:9" x14ac:dyDescent="0.25">
      <c r="A6919" s="3" t="str">
        <f t="shared" si="216"/>
        <v>2026-04-24 18:00</v>
      </c>
      <c r="B6919" s="3">
        <f t="shared" si="217"/>
        <v>46136.75</v>
      </c>
      <c r="C6919" s="1">
        <v>46136</v>
      </c>
      <c r="D6919" s="2">
        <v>0.76040509259259259</v>
      </c>
      <c r="E6919">
        <v>56</v>
      </c>
      <c r="F6919">
        <v>56</v>
      </c>
      <c r="G6919">
        <v>2</v>
      </c>
      <c r="H6919">
        <v>25.5</v>
      </c>
      <c r="I6919" t="s">
        <v>1</v>
      </c>
    </row>
    <row r="6920" spans="1:9" x14ac:dyDescent="0.25">
      <c r="A6920" s="3" t="str">
        <f t="shared" si="216"/>
        <v>2026-04-24 18:00</v>
      </c>
      <c r="B6920" s="3">
        <f t="shared" si="217"/>
        <v>46136.75</v>
      </c>
      <c r="C6920" s="1">
        <v>46136</v>
      </c>
      <c r="D6920" s="2">
        <v>0.7610069444444445</v>
      </c>
      <c r="E6920">
        <v>47</v>
      </c>
      <c r="F6920">
        <v>59</v>
      </c>
      <c r="G6920">
        <v>2</v>
      </c>
      <c r="H6920">
        <v>25.5</v>
      </c>
      <c r="I6920" t="s">
        <v>1</v>
      </c>
    </row>
    <row r="6921" spans="1:9" x14ac:dyDescent="0.25">
      <c r="A6921" s="3" t="str">
        <f t="shared" si="216"/>
        <v>2026-04-24 18:00</v>
      </c>
      <c r="B6921" s="3">
        <f t="shared" si="217"/>
        <v>46136.75</v>
      </c>
      <c r="C6921" s="1">
        <v>46136</v>
      </c>
      <c r="D6921" s="2">
        <v>0.76120370370370372</v>
      </c>
      <c r="E6921">
        <v>55</v>
      </c>
      <c r="F6921">
        <v>51</v>
      </c>
      <c r="G6921">
        <v>2</v>
      </c>
      <c r="H6921">
        <v>25.5</v>
      </c>
      <c r="I6921" t="s">
        <v>0</v>
      </c>
    </row>
    <row r="6922" spans="1:9" x14ac:dyDescent="0.25">
      <c r="A6922" s="3" t="str">
        <f t="shared" si="216"/>
        <v>2026-04-24 18:00</v>
      </c>
      <c r="B6922" s="3">
        <f t="shared" si="217"/>
        <v>46136.75</v>
      </c>
      <c r="C6922" s="1">
        <v>46136</v>
      </c>
      <c r="D6922" s="2">
        <v>0.76129629629629625</v>
      </c>
      <c r="E6922">
        <v>41</v>
      </c>
      <c r="F6922">
        <v>46</v>
      </c>
      <c r="G6922">
        <v>2</v>
      </c>
      <c r="H6922">
        <v>7.9</v>
      </c>
      <c r="I6922" t="s">
        <v>0</v>
      </c>
    </row>
    <row r="6923" spans="1:9" x14ac:dyDescent="0.25">
      <c r="A6923" s="3" t="str">
        <f t="shared" si="216"/>
        <v>2026-04-24 18:00</v>
      </c>
      <c r="B6923" s="3">
        <f t="shared" si="217"/>
        <v>46136.75</v>
      </c>
      <c r="C6923" s="1">
        <v>46136</v>
      </c>
      <c r="D6923" s="2">
        <v>0.76157407407407407</v>
      </c>
      <c r="E6923">
        <v>46</v>
      </c>
      <c r="F6923">
        <v>67</v>
      </c>
      <c r="G6923">
        <v>2</v>
      </c>
      <c r="H6923">
        <v>25.5</v>
      </c>
      <c r="I6923" t="s">
        <v>1</v>
      </c>
    </row>
    <row r="6924" spans="1:9" x14ac:dyDescent="0.25">
      <c r="A6924" s="3" t="str">
        <f t="shared" si="216"/>
        <v>2026-04-24 18:00</v>
      </c>
      <c r="B6924" s="3">
        <f t="shared" si="217"/>
        <v>46136.75</v>
      </c>
      <c r="C6924" s="1">
        <v>46136</v>
      </c>
      <c r="D6924" s="2">
        <v>0.76187499999999997</v>
      </c>
      <c r="E6924">
        <v>49</v>
      </c>
      <c r="F6924">
        <v>52</v>
      </c>
      <c r="G6924">
        <v>2</v>
      </c>
      <c r="H6924">
        <v>25.3</v>
      </c>
      <c r="I6924" t="s">
        <v>1</v>
      </c>
    </row>
    <row r="6925" spans="1:9" x14ac:dyDescent="0.25">
      <c r="A6925" s="3" t="str">
        <f t="shared" si="216"/>
        <v>2026-04-24 18:00</v>
      </c>
      <c r="B6925" s="3">
        <f t="shared" si="217"/>
        <v>46136.75</v>
      </c>
      <c r="C6925" s="1">
        <v>46136</v>
      </c>
      <c r="D6925" s="2">
        <v>0.76200231481481484</v>
      </c>
      <c r="E6925">
        <v>56</v>
      </c>
      <c r="F6925">
        <v>63</v>
      </c>
      <c r="G6925">
        <v>2</v>
      </c>
      <c r="H6925">
        <v>10.6</v>
      </c>
      <c r="I6925" t="s">
        <v>1</v>
      </c>
    </row>
    <row r="6926" spans="1:9" x14ac:dyDescent="0.25">
      <c r="A6926" s="3" t="str">
        <f t="shared" si="216"/>
        <v>2026-04-24 18:00</v>
      </c>
      <c r="B6926" s="3">
        <f t="shared" si="217"/>
        <v>46136.75</v>
      </c>
      <c r="C6926" s="1">
        <v>46136</v>
      </c>
      <c r="D6926" s="2">
        <v>0.76217592592592598</v>
      </c>
      <c r="E6926">
        <v>53</v>
      </c>
      <c r="F6926">
        <v>55</v>
      </c>
      <c r="G6926">
        <v>2</v>
      </c>
      <c r="H6926">
        <v>14.3</v>
      </c>
      <c r="I6926" t="s">
        <v>1</v>
      </c>
    </row>
    <row r="6927" spans="1:9" x14ac:dyDescent="0.25">
      <c r="A6927" s="3" t="str">
        <f t="shared" si="216"/>
        <v>2026-04-24 18:00</v>
      </c>
      <c r="B6927" s="3">
        <f t="shared" si="217"/>
        <v>46136.75</v>
      </c>
      <c r="C6927" s="1">
        <v>46136</v>
      </c>
      <c r="D6927" s="2">
        <v>0.76256944444444441</v>
      </c>
      <c r="E6927">
        <v>55</v>
      </c>
      <c r="F6927">
        <v>56</v>
      </c>
      <c r="G6927">
        <v>2</v>
      </c>
      <c r="H6927">
        <v>25.5</v>
      </c>
      <c r="I6927" t="s">
        <v>0</v>
      </c>
    </row>
    <row r="6928" spans="1:9" x14ac:dyDescent="0.25">
      <c r="A6928" s="3" t="str">
        <f t="shared" si="216"/>
        <v>2026-04-24 18:00</v>
      </c>
      <c r="B6928" s="3">
        <f t="shared" si="217"/>
        <v>46136.75</v>
      </c>
      <c r="C6928" s="1">
        <v>46136</v>
      </c>
      <c r="D6928" s="2">
        <v>0.7625925925925926</v>
      </c>
      <c r="E6928">
        <v>54</v>
      </c>
      <c r="F6928">
        <v>56</v>
      </c>
      <c r="G6928">
        <v>2</v>
      </c>
      <c r="H6928">
        <v>2.1</v>
      </c>
      <c r="I6928" t="s">
        <v>0</v>
      </c>
    </row>
    <row r="6929" spans="1:9" x14ac:dyDescent="0.25">
      <c r="A6929" s="3" t="str">
        <f t="shared" si="216"/>
        <v>2026-04-24 18:00</v>
      </c>
      <c r="B6929" s="3">
        <f t="shared" si="217"/>
        <v>46136.75</v>
      </c>
      <c r="C6929" s="1">
        <v>46136</v>
      </c>
      <c r="D6929" s="2">
        <v>0.76261574074074079</v>
      </c>
      <c r="E6929">
        <v>49</v>
      </c>
      <c r="F6929">
        <v>57</v>
      </c>
      <c r="G6929">
        <v>2</v>
      </c>
      <c r="H6929">
        <v>1.4</v>
      </c>
      <c r="I6929" t="s">
        <v>0</v>
      </c>
    </row>
    <row r="6930" spans="1:9" x14ac:dyDescent="0.25">
      <c r="A6930" s="3" t="str">
        <f t="shared" si="216"/>
        <v>2026-04-24 18:00</v>
      </c>
      <c r="B6930" s="3">
        <f t="shared" si="217"/>
        <v>46136.75</v>
      </c>
      <c r="C6930" s="1">
        <v>46136</v>
      </c>
      <c r="D6930" s="2">
        <v>0.76275462962962959</v>
      </c>
      <c r="E6930">
        <v>45</v>
      </c>
      <c r="F6930">
        <v>63</v>
      </c>
      <c r="G6930">
        <v>2</v>
      </c>
      <c r="H6930">
        <v>25.5</v>
      </c>
      <c r="I6930" t="s">
        <v>1</v>
      </c>
    </row>
    <row r="6931" spans="1:9" x14ac:dyDescent="0.25">
      <c r="A6931" s="3" t="str">
        <f t="shared" si="216"/>
        <v>2026-04-24 18:00</v>
      </c>
      <c r="B6931" s="3">
        <f t="shared" si="217"/>
        <v>46136.75</v>
      </c>
      <c r="C6931" s="1">
        <v>46136</v>
      </c>
      <c r="D6931" s="2">
        <v>0.7628125</v>
      </c>
      <c r="E6931">
        <v>51</v>
      </c>
      <c r="F6931">
        <v>57</v>
      </c>
      <c r="G6931">
        <v>2</v>
      </c>
      <c r="H6931">
        <v>4.5</v>
      </c>
      <c r="I6931" t="s">
        <v>1</v>
      </c>
    </row>
    <row r="6932" spans="1:9" x14ac:dyDescent="0.25">
      <c r="A6932" s="3" t="str">
        <f t="shared" si="216"/>
        <v>2026-04-24 18:00</v>
      </c>
      <c r="B6932" s="3">
        <f t="shared" si="217"/>
        <v>46136.75</v>
      </c>
      <c r="C6932" s="1">
        <v>46136</v>
      </c>
      <c r="D6932" s="2">
        <v>0.76284722222222223</v>
      </c>
      <c r="E6932">
        <v>49</v>
      </c>
      <c r="F6932">
        <v>48</v>
      </c>
      <c r="G6932">
        <v>2</v>
      </c>
      <c r="H6932">
        <v>2.2999999999999998</v>
      </c>
      <c r="I6932" t="s">
        <v>1</v>
      </c>
    </row>
    <row r="6933" spans="1:9" x14ac:dyDescent="0.25">
      <c r="A6933" s="3" t="str">
        <f t="shared" si="216"/>
        <v>2026-04-24 18:00</v>
      </c>
      <c r="B6933" s="3">
        <f t="shared" si="217"/>
        <v>46136.75</v>
      </c>
      <c r="C6933" s="1">
        <v>46136</v>
      </c>
      <c r="D6933" s="2">
        <v>0.76300925925925922</v>
      </c>
      <c r="E6933">
        <v>40</v>
      </c>
      <c r="F6933">
        <v>59</v>
      </c>
      <c r="G6933">
        <v>2</v>
      </c>
      <c r="H6933">
        <v>25.5</v>
      </c>
      <c r="I6933" t="s">
        <v>0</v>
      </c>
    </row>
    <row r="6934" spans="1:9" x14ac:dyDescent="0.25">
      <c r="A6934" s="3" t="str">
        <f t="shared" si="216"/>
        <v>2026-04-24 18:00</v>
      </c>
      <c r="B6934" s="3">
        <f t="shared" si="217"/>
        <v>46136.75</v>
      </c>
      <c r="C6934" s="1">
        <v>46136</v>
      </c>
      <c r="D6934" s="2">
        <v>0.76312500000000005</v>
      </c>
      <c r="E6934">
        <v>47</v>
      </c>
      <c r="F6934">
        <v>54</v>
      </c>
      <c r="G6934">
        <v>2</v>
      </c>
      <c r="H6934">
        <v>23.1</v>
      </c>
      <c r="I6934" t="s">
        <v>1</v>
      </c>
    </row>
    <row r="6935" spans="1:9" x14ac:dyDescent="0.25">
      <c r="A6935" s="3" t="str">
        <f t="shared" si="216"/>
        <v>2026-04-24 18:00</v>
      </c>
      <c r="B6935" s="3">
        <f t="shared" si="217"/>
        <v>46136.75</v>
      </c>
      <c r="C6935" s="1">
        <v>46136</v>
      </c>
      <c r="D6935" s="2">
        <v>0.76326388888888885</v>
      </c>
      <c r="E6935">
        <v>39</v>
      </c>
      <c r="F6935">
        <v>55</v>
      </c>
      <c r="G6935">
        <v>2</v>
      </c>
      <c r="H6935">
        <v>20.8</v>
      </c>
      <c r="I6935" t="s">
        <v>0</v>
      </c>
    </row>
    <row r="6936" spans="1:9" x14ac:dyDescent="0.25">
      <c r="A6936" s="3" t="str">
        <f t="shared" si="216"/>
        <v>2026-04-24 18:00</v>
      </c>
      <c r="B6936" s="3">
        <f t="shared" si="217"/>
        <v>46136.75</v>
      </c>
      <c r="C6936" s="1">
        <v>46136</v>
      </c>
      <c r="D6936" s="2">
        <v>0.76329861111111108</v>
      </c>
      <c r="E6936">
        <v>39</v>
      </c>
      <c r="F6936">
        <v>54</v>
      </c>
      <c r="G6936">
        <v>2</v>
      </c>
      <c r="H6936">
        <v>3</v>
      </c>
      <c r="I6936" t="s">
        <v>0</v>
      </c>
    </row>
    <row r="6937" spans="1:9" x14ac:dyDescent="0.25">
      <c r="A6937" s="3" t="str">
        <f t="shared" si="216"/>
        <v>2026-04-24 18:00</v>
      </c>
      <c r="B6937" s="3">
        <f t="shared" si="217"/>
        <v>46136.75</v>
      </c>
      <c r="C6937" s="1">
        <v>46136</v>
      </c>
      <c r="D6937" s="2">
        <v>0.7633564814814815</v>
      </c>
      <c r="E6937">
        <v>39</v>
      </c>
      <c r="F6937">
        <v>62</v>
      </c>
      <c r="G6937">
        <v>2</v>
      </c>
      <c r="H6937">
        <v>19.600000000000001</v>
      </c>
      <c r="I6937" t="s">
        <v>1</v>
      </c>
    </row>
    <row r="6938" spans="1:9" x14ac:dyDescent="0.25">
      <c r="A6938" s="3" t="str">
        <f t="shared" si="216"/>
        <v>2026-04-24 18:00</v>
      </c>
      <c r="B6938" s="3">
        <f t="shared" si="217"/>
        <v>46136.75</v>
      </c>
      <c r="C6938" s="1">
        <v>46136</v>
      </c>
      <c r="D6938" s="2">
        <v>0.76354166666666667</v>
      </c>
      <c r="E6938">
        <v>53</v>
      </c>
      <c r="F6938">
        <v>41</v>
      </c>
      <c r="G6938">
        <v>2</v>
      </c>
      <c r="H6938">
        <v>20</v>
      </c>
      <c r="I6938" t="s">
        <v>0</v>
      </c>
    </row>
    <row r="6939" spans="1:9" x14ac:dyDescent="0.25">
      <c r="A6939" s="3" t="str">
        <f t="shared" si="216"/>
        <v>2026-04-24 18:00</v>
      </c>
      <c r="B6939" s="3">
        <f t="shared" si="217"/>
        <v>46136.75</v>
      </c>
      <c r="C6939" s="1">
        <v>46136</v>
      </c>
      <c r="D6939" s="2">
        <v>0.76368055555555558</v>
      </c>
      <c r="E6939">
        <v>52</v>
      </c>
      <c r="F6939">
        <v>49</v>
      </c>
      <c r="G6939">
        <v>2</v>
      </c>
      <c r="H6939">
        <v>11.7</v>
      </c>
      <c r="I6939" t="s">
        <v>0</v>
      </c>
    </row>
    <row r="6940" spans="1:9" x14ac:dyDescent="0.25">
      <c r="A6940" s="3" t="str">
        <f t="shared" si="216"/>
        <v>2026-04-24 18:00</v>
      </c>
      <c r="B6940" s="3">
        <f t="shared" si="217"/>
        <v>46136.75</v>
      </c>
      <c r="C6940" s="1">
        <v>46136</v>
      </c>
      <c r="D6940" s="2">
        <v>0.76370370370370366</v>
      </c>
      <c r="E6940">
        <v>53</v>
      </c>
      <c r="F6940">
        <v>54</v>
      </c>
      <c r="G6940">
        <v>2</v>
      </c>
      <c r="H6940">
        <v>25.5</v>
      </c>
      <c r="I6940" t="s">
        <v>1</v>
      </c>
    </row>
    <row r="6941" spans="1:9" x14ac:dyDescent="0.25">
      <c r="A6941" s="3" t="str">
        <f t="shared" si="216"/>
        <v>2026-04-24 18:00</v>
      </c>
      <c r="B6941" s="3">
        <f t="shared" si="217"/>
        <v>46136.75</v>
      </c>
      <c r="C6941" s="1">
        <v>46136</v>
      </c>
      <c r="D6941" s="2">
        <v>0.76372685185185185</v>
      </c>
      <c r="E6941">
        <v>49</v>
      </c>
      <c r="F6941">
        <v>52</v>
      </c>
      <c r="G6941">
        <v>2</v>
      </c>
      <c r="H6941">
        <v>1.5</v>
      </c>
      <c r="I6941" t="s">
        <v>1</v>
      </c>
    </row>
    <row r="6942" spans="1:9" x14ac:dyDescent="0.25">
      <c r="A6942" s="3" t="str">
        <f t="shared" si="216"/>
        <v>2026-04-24 18:00</v>
      </c>
      <c r="B6942" s="3">
        <f t="shared" si="217"/>
        <v>46136.75</v>
      </c>
      <c r="C6942" s="1">
        <v>46136</v>
      </c>
      <c r="D6942" s="2">
        <v>0.76388888888888884</v>
      </c>
      <c r="E6942">
        <v>55</v>
      </c>
      <c r="F6942">
        <v>53</v>
      </c>
      <c r="G6942">
        <v>2</v>
      </c>
      <c r="H6942">
        <v>13.6</v>
      </c>
      <c r="I6942" t="s">
        <v>1</v>
      </c>
    </row>
    <row r="6943" spans="1:9" x14ac:dyDescent="0.25">
      <c r="A6943" s="3" t="str">
        <f t="shared" si="216"/>
        <v>2026-04-24 18:00</v>
      </c>
      <c r="B6943" s="3">
        <f t="shared" si="217"/>
        <v>46136.75</v>
      </c>
      <c r="C6943" s="1">
        <v>46136</v>
      </c>
      <c r="D6943" s="2">
        <v>0.76413194444444443</v>
      </c>
      <c r="E6943">
        <v>67</v>
      </c>
      <c r="F6943">
        <v>52</v>
      </c>
      <c r="G6943">
        <v>3</v>
      </c>
      <c r="H6943">
        <v>20.399999999999999</v>
      </c>
      <c r="I6943" t="s">
        <v>1</v>
      </c>
    </row>
    <row r="6944" spans="1:9" x14ac:dyDescent="0.25">
      <c r="A6944" s="3" t="str">
        <f t="shared" si="216"/>
        <v>2026-04-24 18:00</v>
      </c>
      <c r="B6944" s="3">
        <f t="shared" si="217"/>
        <v>46136.75</v>
      </c>
      <c r="C6944" s="1">
        <v>46136</v>
      </c>
      <c r="D6944" s="2">
        <v>0.76431712962962961</v>
      </c>
      <c r="E6944">
        <v>50</v>
      </c>
      <c r="F6944">
        <v>53</v>
      </c>
      <c r="G6944">
        <v>2</v>
      </c>
      <c r="H6944">
        <v>15.8</v>
      </c>
      <c r="I6944" t="s">
        <v>1</v>
      </c>
    </row>
    <row r="6945" spans="1:9" x14ac:dyDescent="0.25">
      <c r="A6945" s="3" t="str">
        <f t="shared" si="216"/>
        <v>2026-04-24 18:00</v>
      </c>
      <c r="B6945" s="3">
        <f t="shared" si="217"/>
        <v>46136.75</v>
      </c>
      <c r="C6945" s="1">
        <v>46136</v>
      </c>
      <c r="D6945" s="2">
        <v>0.76449074074074075</v>
      </c>
      <c r="E6945">
        <v>49</v>
      </c>
      <c r="F6945">
        <v>53</v>
      </c>
      <c r="G6945">
        <v>2</v>
      </c>
      <c r="H6945">
        <v>13.5</v>
      </c>
      <c r="I6945" t="s">
        <v>1</v>
      </c>
    </row>
    <row r="6946" spans="1:9" x14ac:dyDescent="0.25">
      <c r="A6946" s="3" t="str">
        <f t="shared" si="216"/>
        <v>2026-04-24 18:00</v>
      </c>
      <c r="B6946" s="3">
        <f t="shared" si="217"/>
        <v>46136.75</v>
      </c>
      <c r="C6946" s="1">
        <v>46136</v>
      </c>
      <c r="D6946" s="2">
        <v>0.76458333333333328</v>
      </c>
      <c r="E6946">
        <v>55</v>
      </c>
      <c r="F6946">
        <v>57</v>
      </c>
      <c r="G6946">
        <v>2</v>
      </c>
      <c r="H6946">
        <v>7.5</v>
      </c>
      <c r="I6946" t="s">
        <v>1</v>
      </c>
    </row>
    <row r="6947" spans="1:9" x14ac:dyDescent="0.25">
      <c r="A6947" s="3" t="str">
        <f t="shared" si="216"/>
        <v>2026-04-24 18:00</v>
      </c>
      <c r="B6947" s="3">
        <f t="shared" si="217"/>
        <v>46136.75</v>
      </c>
      <c r="C6947" s="1">
        <v>46136</v>
      </c>
      <c r="D6947" s="2">
        <v>0.76473379629629634</v>
      </c>
      <c r="E6947">
        <v>51</v>
      </c>
      <c r="F6947">
        <v>46</v>
      </c>
      <c r="G6947">
        <v>2</v>
      </c>
      <c r="H6947">
        <v>25.5</v>
      </c>
      <c r="I6947" t="s">
        <v>0</v>
      </c>
    </row>
    <row r="6948" spans="1:9" x14ac:dyDescent="0.25">
      <c r="A6948" s="3" t="str">
        <f t="shared" si="216"/>
        <v>2026-04-24 18:00</v>
      </c>
      <c r="B6948" s="3">
        <f t="shared" si="217"/>
        <v>46136.75</v>
      </c>
      <c r="C6948" s="1">
        <v>46136</v>
      </c>
      <c r="D6948" s="2">
        <v>0.76480324074074069</v>
      </c>
      <c r="E6948">
        <v>42</v>
      </c>
      <c r="F6948">
        <v>57</v>
      </c>
      <c r="G6948">
        <v>2</v>
      </c>
      <c r="H6948">
        <v>18.5</v>
      </c>
      <c r="I6948" t="s">
        <v>1</v>
      </c>
    </row>
    <row r="6949" spans="1:9" x14ac:dyDescent="0.25">
      <c r="A6949" s="3" t="str">
        <f t="shared" si="216"/>
        <v>2026-04-24 18:00</v>
      </c>
      <c r="B6949" s="3">
        <f t="shared" si="217"/>
        <v>46136.75</v>
      </c>
      <c r="C6949" s="1">
        <v>46136</v>
      </c>
      <c r="D6949" s="2">
        <v>0.76491898148148152</v>
      </c>
      <c r="E6949">
        <v>11</v>
      </c>
      <c r="F6949">
        <v>33</v>
      </c>
      <c r="G6949">
        <v>1</v>
      </c>
      <c r="H6949">
        <v>15.4</v>
      </c>
      <c r="I6949" t="s">
        <v>0</v>
      </c>
    </row>
    <row r="6950" spans="1:9" x14ac:dyDescent="0.25">
      <c r="A6950" s="3" t="str">
        <f t="shared" si="216"/>
        <v>2026-04-24 18:00</v>
      </c>
      <c r="B6950" s="3">
        <f t="shared" si="217"/>
        <v>46136.75</v>
      </c>
      <c r="C6950" s="1">
        <v>46136</v>
      </c>
      <c r="D6950" s="2">
        <v>0.76493055555555556</v>
      </c>
      <c r="E6950">
        <v>45</v>
      </c>
      <c r="F6950">
        <v>54</v>
      </c>
      <c r="G6950">
        <v>2</v>
      </c>
      <c r="H6950">
        <v>10.7</v>
      </c>
      <c r="I6950" t="s">
        <v>1</v>
      </c>
    </row>
    <row r="6951" spans="1:9" x14ac:dyDescent="0.25">
      <c r="A6951" s="3" t="str">
        <f t="shared" si="216"/>
        <v>2026-04-24 18:00</v>
      </c>
      <c r="B6951" s="3">
        <f t="shared" si="217"/>
        <v>46136.75</v>
      </c>
      <c r="C6951" s="1">
        <v>46136</v>
      </c>
      <c r="D6951" s="2">
        <v>0.76527777777777772</v>
      </c>
      <c r="E6951">
        <v>41</v>
      </c>
      <c r="F6951">
        <v>48</v>
      </c>
      <c r="G6951">
        <v>2</v>
      </c>
      <c r="H6951">
        <v>25.5</v>
      </c>
      <c r="I6951" t="s">
        <v>1</v>
      </c>
    </row>
    <row r="6952" spans="1:9" x14ac:dyDescent="0.25">
      <c r="A6952" s="3" t="str">
        <f t="shared" si="216"/>
        <v>2026-04-24 18:00</v>
      </c>
      <c r="B6952" s="3">
        <f t="shared" si="217"/>
        <v>46136.75</v>
      </c>
      <c r="C6952" s="1">
        <v>46136</v>
      </c>
      <c r="D6952" s="2">
        <v>0.7653240740740741</v>
      </c>
      <c r="E6952">
        <v>53</v>
      </c>
      <c r="F6952">
        <v>52</v>
      </c>
      <c r="G6952">
        <v>2</v>
      </c>
      <c r="H6952">
        <v>3.7</v>
      </c>
      <c r="I6952" t="s">
        <v>1</v>
      </c>
    </row>
    <row r="6953" spans="1:9" x14ac:dyDescent="0.25">
      <c r="A6953" s="3" t="str">
        <f t="shared" si="216"/>
        <v>2026-04-24 18:00</v>
      </c>
      <c r="B6953" s="3">
        <f t="shared" si="217"/>
        <v>46136.75</v>
      </c>
      <c r="C6953" s="1">
        <v>46136</v>
      </c>
      <c r="D6953" s="2">
        <v>0.76559027777777777</v>
      </c>
      <c r="E6953">
        <v>58</v>
      </c>
      <c r="F6953">
        <v>71</v>
      </c>
      <c r="G6953">
        <v>2</v>
      </c>
      <c r="H6953">
        <v>22.4</v>
      </c>
      <c r="I6953" t="s">
        <v>1</v>
      </c>
    </row>
    <row r="6954" spans="1:9" x14ac:dyDescent="0.25">
      <c r="A6954" s="3" t="str">
        <f t="shared" si="216"/>
        <v>2026-04-24 18:00</v>
      </c>
      <c r="B6954" s="3">
        <f t="shared" si="217"/>
        <v>46136.75</v>
      </c>
      <c r="C6954" s="1">
        <v>46136</v>
      </c>
      <c r="D6954" s="2">
        <v>0.76561342592592596</v>
      </c>
      <c r="E6954">
        <v>15</v>
      </c>
      <c r="F6954">
        <v>46</v>
      </c>
      <c r="G6954">
        <v>1</v>
      </c>
      <c r="H6954">
        <v>1.2</v>
      </c>
      <c r="I6954" t="s">
        <v>1</v>
      </c>
    </row>
    <row r="6955" spans="1:9" x14ac:dyDescent="0.25">
      <c r="A6955" s="3" t="str">
        <f t="shared" si="216"/>
        <v>2026-04-24 18:00</v>
      </c>
      <c r="B6955" s="3">
        <f t="shared" si="217"/>
        <v>46136.75</v>
      </c>
      <c r="C6955" s="1">
        <v>46136</v>
      </c>
      <c r="D6955" s="2">
        <v>0.76561342592592596</v>
      </c>
      <c r="E6955">
        <v>126</v>
      </c>
      <c r="F6955">
        <v>46</v>
      </c>
      <c r="G6955">
        <v>4</v>
      </c>
      <c r="H6955">
        <v>25.5</v>
      </c>
      <c r="I6955" t="s">
        <v>0</v>
      </c>
    </row>
    <row r="6956" spans="1:9" x14ac:dyDescent="0.25">
      <c r="A6956" s="3" t="str">
        <f t="shared" si="216"/>
        <v>2026-04-24 18:00</v>
      </c>
      <c r="B6956" s="3">
        <f t="shared" si="217"/>
        <v>46136.75</v>
      </c>
      <c r="C6956" s="1">
        <v>46136</v>
      </c>
      <c r="D6956" s="2">
        <v>0.76593750000000005</v>
      </c>
      <c r="E6956">
        <v>41</v>
      </c>
      <c r="F6956">
        <v>68</v>
      </c>
      <c r="G6956">
        <v>2</v>
      </c>
      <c r="H6956">
        <v>25.5</v>
      </c>
      <c r="I6956" t="s">
        <v>1</v>
      </c>
    </row>
    <row r="6957" spans="1:9" x14ac:dyDescent="0.25">
      <c r="A6957" s="3" t="str">
        <f t="shared" si="216"/>
        <v>2026-04-24 18:00</v>
      </c>
      <c r="B6957" s="3">
        <f t="shared" si="217"/>
        <v>46136.75</v>
      </c>
      <c r="C6957" s="1">
        <v>46136</v>
      </c>
      <c r="D6957" s="2">
        <v>0.76593750000000005</v>
      </c>
      <c r="E6957">
        <v>36</v>
      </c>
      <c r="F6957">
        <v>52</v>
      </c>
      <c r="G6957">
        <v>2</v>
      </c>
      <c r="H6957">
        <v>25.5</v>
      </c>
      <c r="I6957" t="s">
        <v>0</v>
      </c>
    </row>
    <row r="6958" spans="1:9" x14ac:dyDescent="0.25">
      <c r="A6958" s="3" t="str">
        <f t="shared" si="216"/>
        <v>2026-04-24 18:00</v>
      </c>
      <c r="B6958" s="3">
        <f t="shared" si="217"/>
        <v>46136.75</v>
      </c>
      <c r="C6958" s="1">
        <v>46136</v>
      </c>
      <c r="D6958" s="2">
        <v>0.76615740740740745</v>
      </c>
      <c r="E6958">
        <v>52</v>
      </c>
      <c r="F6958">
        <v>55</v>
      </c>
      <c r="G6958">
        <v>2</v>
      </c>
      <c r="H6958">
        <v>18.600000000000001</v>
      </c>
      <c r="I6958" t="s">
        <v>1</v>
      </c>
    </row>
    <row r="6959" spans="1:9" x14ac:dyDescent="0.25">
      <c r="A6959" s="3" t="str">
        <f t="shared" si="216"/>
        <v>2026-04-24 18:00</v>
      </c>
      <c r="B6959" s="3">
        <f t="shared" si="217"/>
        <v>46136.75</v>
      </c>
      <c r="C6959" s="1">
        <v>46136</v>
      </c>
      <c r="D6959" s="2">
        <v>0.76619212962962968</v>
      </c>
      <c r="E6959">
        <v>48</v>
      </c>
      <c r="F6959">
        <v>53</v>
      </c>
      <c r="G6959">
        <v>2</v>
      </c>
      <c r="H6959">
        <v>2.9</v>
      </c>
      <c r="I6959" t="s">
        <v>1</v>
      </c>
    </row>
    <row r="6960" spans="1:9" x14ac:dyDescent="0.25">
      <c r="A6960" s="3" t="str">
        <f t="shared" si="216"/>
        <v>2026-04-24 18:00</v>
      </c>
      <c r="B6960" s="3">
        <f t="shared" si="217"/>
        <v>46136.75</v>
      </c>
      <c r="C6960" s="1">
        <v>46136</v>
      </c>
      <c r="D6960" s="2">
        <v>0.76631944444444444</v>
      </c>
      <c r="E6960">
        <v>71</v>
      </c>
      <c r="F6960">
        <v>65</v>
      </c>
      <c r="G6960">
        <v>3</v>
      </c>
      <c r="H6960">
        <v>10</v>
      </c>
      <c r="I6960" t="s">
        <v>1</v>
      </c>
    </row>
    <row r="6961" spans="1:9" x14ac:dyDescent="0.25">
      <c r="A6961" s="3" t="str">
        <f t="shared" si="216"/>
        <v>2026-04-24 18:00</v>
      </c>
      <c r="B6961" s="3">
        <f t="shared" si="217"/>
        <v>46136.75</v>
      </c>
      <c r="C6961" s="1">
        <v>46136</v>
      </c>
      <c r="D6961" s="2">
        <v>0.76634259259259263</v>
      </c>
      <c r="E6961">
        <v>10</v>
      </c>
      <c r="F6961">
        <v>60</v>
      </c>
      <c r="G6961">
        <v>1</v>
      </c>
      <c r="H6961">
        <v>25.5</v>
      </c>
      <c r="I6961" t="s">
        <v>0</v>
      </c>
    </row>
    <row r="6962" spans="1:9" x14ac:dyDescent="0.25">
      <c r="A6962" s="3" t="str">
        <f t="shared" si="216"/>
        <v>2026-04-24 18:00</v>
      </c>
      <c r="B6962" s="3">
        <f t="shared" si="217"/>
        <v>46136.75</v>
      </c>
      <c r="C6962" s="1">
        <v>46136</v>
      </c>
      <c r="D6962" s="2">
        <v>0.76635416666666667</v>
      </c>
      <c r="E6962">
        <v>50</v>
      </c>
      <c r="F6962">
        <v>59</v>
      </c>
      <c r="G6962">
        <v>2</v>
      </c>
      <c r="H6962">
        <v>2.1</v>
      </c>
      <c r="I6962" t="s">
        <v>1</v>
      </c>
    </row>
    <row r="6963" spans="1:9" x14ac:dyDescent="0.25">
      <c r="A6963" s="3" t="str">
        <f t="shared" si="216"/>
        <v>2026-04-24 18:00</v>
      </c>
      <c r="B6963" s="3">
        <f t="shared" si="217"/>
        <v>46136.75</v>
      </c>
      <c r="C6963" s="1">
        <v>46136</v>
      </c>
      <c r="D6963" s="2">
        <v>0.76642361111111112</v>
      </c>
      <c r="E6963">
        <v>54</v>
      </c>
      <c r="F6963">
        <v>53</v>
      </c>
      <c r="G6963">
        <v>2</v>
      </c>
      <c r="H6963">
        <v>6.1</v>
      </c>
      <c r="I6963" t="s">
        <v>1</v>
      </c>
    </row>
    <row r="6964" spans="1:9" x14ac:dyDescent="0.25">
      <c r="A6964" s="3" t="str">
        <f t="shared" si="216"/>
        <v>2026-04-24 18:00</v>
      </c>
      <c r="B6964" s="3">
        <f t="shared" si="217"/>
        <v>46136.75</v>
      </c>
      <c r="C6964" s="1">
        <v>46136</v>
      </c>
      <c r="D6964" s="2">
        <v>0.76645833333333335</v>
      </c>
      <c r="E6964">
        <v>73</v>
      </c>
      <c r="F6964">
        <v>57</v>
      </c>
      <c r="G6964">
        <v>3</v>
      </c>
      <c r="H6964">
        <v>2</v>
      </c>
      <c r="I6964" t="s">
        <v>1</v>
      </c>
    </row>
    <row r="6965" spans="1:9" x14ac:dyDescent="0.25">
      <c r="A6965" s="3" t="str">
        <f t="shared" si="216"/>
        <v>2026-04-24 18:00</v>
      </c>
      <c r="B6965" s="3">
        <f t="shared" si="217"/>
        <v>46136.75</v>
      </c>
      <c r="C6965" s="1">
        <v>46136</v>
      </c>
      <c r="D6965" s="2">
        <v>0.76666666666666672</v>
      </c>
      <c r="E6965">
        <v>52</v>
      </c>
      <c r="F6965">
        <v>58</v>
      </c>
      <c r="G6965">
        <v>2</v>
      </c>
      <c r="H6965">
        <v>17.399999999999999</v>
      </c>
      <c r="I6965" t="s">
        <v>1</v>
      </c>
    </row>
    <row r="6966" spans="1:9" x14ac:dyDescent="0.25">
      <c r="A6966" s="3" t="str">
        <f t="shared" si="216"/>
        <v>2026-04-24 18:00</v>
      </c>
      <c r="B6966" s="3">
        <f t="shared" si="217"/>
        <v>46136.75</v>
      </c>
      <c r="C6966" s="1">
        <v>46136</v>
      </c>
      <c r="D6966" s="2">
        <v>0.76694444444444443</v>
      </c>
      <c r="E6966">
        <v>52</v>
      </c>
      <c r="F6966">
        <v>50</v>
      </c>
      <c r="G6966">
        <v>2</v>
      </c>
      <c r="H6966">
        <v>25.5</v>
      </c>
      <c r="I6966" t="s">
        <v>0</v>
      </c>
    </row>
    <row r="6967" spans="1:9" x14ac:dyDescent="0.25">
      <c r="A6967" s="3" t="str">
        <f t="shared" si="216"/>
        <v>2026-04-24 18:00</v>
      </c>
      <c r="B6967" s="3">
        <f t="shared" si="217"/>
        <v>46136.75</v>
      </c>
      <c r="C6967" s="1">
        <v>46136</v>
      </c>
      <c r="D6967" s="2">
        <v>0.76800925925925922</v>
      </c>
      <c r="E6967">
        <v>174</v>
      </c>
      <c r="F6967">
        <v>47</v>
      </c>
      <c r="G6967">
        <v>4</v>
      </c>
      <c r="H6967">
        <v>25.5</v>
      </c>
      <c r="I6967" t="s">
        <v>1</v>
      </c>
    </row>
    <row r="6968" spans="1:9" x14ac:dyDescent="0.25">
      <c r="A6968" s="3" t="str">
        <f t="shared" si="216"/>
        <v>2026-04-24 18:00</v>
      </c>
      <c r="B6968" s="3">
        <f t="shared" si="217"/>
        <v>46136.75</v>
      </c>
      <c r="C6968" s="1">
        <v>46136</v>
      </c>
      <c r="D6968" s="2">
        <v>0.7680555555555556</v>
      </c>
      <c r="E6968">
        <v>38</v>
      </c>
      <c r="F6968">
        <v>58</v>
      </c>
      <c r="G6968">
        <v>2</v>
      </c>
      <c r="H6968">
        <v>2.2000000000000002</v>
      </c>
      <c r="I6968" t="s">
        <v>1</v>
      </c>
    </row>
    <row r="6969" spans="1:9" x14ac:dyDescent="0.25">
      <c r="A6969" s="3" t="str">
        <f t="shared" si="216"/>
        <v>2026-04-24 18:00</v>
      </c>
      <c r="B6969" s="3">
        <f t="shared" si="217"/>
        <v>46136.75</v>
      </c>
      <c r="C6969" s="1">
        <v>46136</v>
      </c>
      <c r="D6969" s="2">
        <v>0.76810185185185187</v>
      </c>
      <c r="E6969">
        <v>43</v>
      </c>
      <c r="F6969">
        <v>57</v>
      </c>
      <c r="G6969">
        <v>2</v>
      </c>
      <c r="H6969">
        <v>3.3</v>
      </c>
      <c r="I6969" t="s">
        <v>1</v>
      </c>
    </row>
    <row r="6970" spans="1:9" x14ac:dyDescent="0.25">
      <c r="A6970" s="3" t="str">
        <f t="shared" si="216"/>
        <v>2026-04-24 18:00</v>
      </c>
      <c r="B6970" s="3">
        <f t="shared" si="217"/>
        <v>46136.75</v>
      </c>
      <c r="C6970" s="1">
        <v>46136</v>
      </c>
      <c r="D6970" s="2">
        <v>0.76866898148148144</v>
      </c>
      <c r="E6970">
        <v>109</v>
      </c>
      <c r="F6970">
        <v>51</v>
      </c>
      <c r="G6970">
        <v>3</v>
      </c>
      <c r="H6970">
        <v>25.5</v>
      </c>
      <c r="I6970" t="s">
        <v>0</v>
      </c>
    </row>
    <row r="6971" spans="1:9" x14ac:dyDescent="0.25">
      <c r="A6971" s="3" t="str">
        <f t="shared" si="216"/>
        <v>2026-04-24 18:00</v>
      </c>
      <c r="B6971" s="3">
        <f t="shared" si="217"/>
        <v>46136.75</v>
      </c>
      <c r="C6971" s="1">
        <v>46136</v>
      </c>
      <c r="D6971" s="2">
        <v>0.76872685185185186</v>
      </c>
      <c r="E6971">
        <v>52</v>
      </c>
      <c r="F6971">
        <v>51</v>
      </c>
      <c r="G6971">
        <v>2</v>
      </c>
      <c r="H6971">
        <v>4.4000000000000004</v>
      </c>
      <c r="I6971" t="s">
        <v>0</v>
      </c>
    </row>
    <row r="6972" spans="1:9" x14ac:dyDescent="0.25">
      <c r="A6972" s="3" t="str">
        <f t="shared" si="216"/>
        <v>2026-04-24 18:00</v>
      </c>
      <c r="B6972" s="3">
        <f t="shared" si="217"/>
        <v>46136.75</v>
      </c>
      <c r="C6972" s="1">
        <v>46136</v>
      </c>
      <c r="D6972" s="2">
        <v>0.76922453703703708</v>
      </c>
      <c r="E6972">
        <v>59</v>
      </c>
      <c r="F6972">
        <v>64</v>
      </c>
      <c r="G6972">
        <v>2</v>
      </c>
      <c r="H6972">
        <v>25.5</v>
      </c>
      <c r="I6972" t="s">
        <v>1</v>
      </c>
    </row>
    <row r="6973" spans="1:9" x14ac:dyDescent="0.25">
      <c r="A6973" s="3" t="str">
        <f t="shared" si="216"/>
        <v>2026-04-24 18:00</v>
      </c>
      <c r="B6973" s="3">
        <f t="shared" si="217"/>
        <v>46136.75</v>
      </c>
      <c r="C6973" s="1">
        <v>46136</v>
      </c>
      <c r="D6973" s="2">
        <v>0.76930555555555558</v>
      </c>
      <c r="E6973">
        <v>43</v>
      </c>
      <c r="F6973">
        <v>50</v>
      </c>
      <c r="G6973">
        <v>2</v>
      </c>
      <c r="H6973">
        <v>25.5</v>
      </c>
      <c r="I6973" t="s">
        <v>0</v>
      </c>
    </row>
    <row r="6974" spans="1:9" x14ac:dyDescent="0.25">
      <c r="A6974" s="3" t="str">
        <f t="shared" si="216"/>
        <v>2026-04-24 18:00</v>
      </c>
      <c r="B6974" s="3">
        <f t="shared" si="217"/>
        <v>46136.75</v>
      </c>
      <c r="C6974" s="1">
        <v>46136</v>
      </c>
      <c r="D6974" s="2">
        <v>0.76952546296296298</v>
      </c>
      <c r="E6974">
        <v>73</v>
      </c>
      <c r="F6974">
        <v>49</v>
      </c>
      <c r="G6974">
        <v>3</v>
      </c>
      <c r="H6974">
        <v>25.5</v>
      </c>
      <c r="I6974" t="s">
        <v>1</v>
      </c>
    </row>
    <row r="6975" spans="1:9" x14ac:dyDescent="0.25">
      <c r="A6975" s="3" t="str">
        <f t="shared" si="216"/>
        <v>2026-04-24 18:00</v>
      </c>
      <c r="B6975" s="3">
        <f t="shared" si="217"/>
        <v>46136.75</v>
      </c>
      <c r="C6975" s="1">
        <v>46136</v>
      </c>
      <c r="D6975" s="2">
        <v>0.76956018518518521</v>
      </c>
      <c r="E6975">
        <v>44</v>
      </c>
      <c r="F6975">
        <v>49</v>
      </c>
      <c r="G6975">
        <v>2</v>
      </c>
      <c r="H6975">
        <v>2.6</v>
      </c>
      <c r="I6975" t="s">
        <v>1</v>
      </c>
    </row>
    <row r="6976" spans="1:9" x14ac:dyDescent="0.25">
      <c r="A6976" s="3" t="str">
        <f t="shared" si="216"/>
        <v>2026-04-24 18:00</v>
      </c>
      <c r="B6976" s="3">
        <f t="shared" si="217"/>
        <v>46136.75</v>
      </c>
      <c r="C6976" s="1">
        <v>46136</v>
      </c>
      <c r="D6976" s="2">
        <v>0.76958333333333329</v>
      </c>
      <c r="E6976">
        <v>45</v>
      </c>
      <c r="F6976">
        <v>48</v>
      </c>
      <c r="G6976">
        <v>2</v>
      </c>
      <c r="H6976">
        <v>1.2</v>
      </c>
      <c r="I6976" t="s">
        <v>1</v>
      </c>
    </row>
    <row r="6977" spans="1:9" x14ac:dyDescent="0.25">
      <c r="A6977" s="3" t="str">
        <f t="shared" si="216"/>
        <v>2026-04-24 18:00</v>
      </c>
      <c r="B6977" s="3">
        <f t="shared" si="217"/>
        <v>46136.75</v>
      </c>
      <c r="C6977" s="1">
        <v>46136</v>
      </c>
      <c r="D6977" s="2">
        <v>0.7700231481481481</v>
      </c>
      <c r="E6977">
        <v>49</v>
      </c>
      <c r="F6977">
        <v>53</v>
      </c>
      <c r="G6977">
        <v>2</v>
      </c>
      <c r="H6977">
        <v>25.5</v>
      </c>
      <c r="I6977" t="s">
        <v>1</v>
      </c>
    </row>
    <row r="6978" spans="1:9" x14ac:dyDescent="0.25">
      <c r="A6978" s="3" t="str">
        <f t="shared" ref="A6978:A7041" si="218">TEXT(C6978+INT(D6978*24)/24,"yyyy-mm-dd hh:mm")</f>
        <v>2026-04-24 18:00</v>
      </c>
      <c r="B6978" s="3">
        <f t="shared" ref="B6978:B7041" si="219">C6978+INT(D6978*24)/24</f>
        <v>46136.75</v>
      </c>
      <c r="C6978" s="1">
        <v>46136</v>
      </c>
      <c r="D6978" s="2">
        <v>0.77039351851851856</v>
      </c>
      <c r="E6978">
        <v>7</v>
      </c>
      <c r="F6978">
        <v>22</v>
      </c>
      <c r="G6978">
        <v>1</v>
      </c>
      <c r="H6978">
        <v>25.5</v>
      </c>
      <c r="I6978" t="s">
        <v>1</v>
      </c>
    </row>
    <row r="6979" spans="1:9" x14ac:dyDescent="0.25">
      <c r="A6979" s="3" t="str">
        <f t="shared" si="218"/>
        <v>2026-04-24 18:00</v>
      </c>
      <c r="B6979" s="3">
        <f t="shared" si="219"/>
        <v>46136.75</v>
      </c>
      <c r="C6979" s="1">
        <v>46136</v>
      </c>
      <c r="D6979" s="2">
        <v>0.77057870370370374</v>
      </c>
      <c r="E6979">
        <v>95</v>
      </c>
      <c r="F6979">
        <v>56</v>
      </c>
      <c r="G6979">
        <v>3</v>
      </c>
      <c r="H6979">
        <v>25.5</v>
      </c>
      <c r="I6979" t="s">
        <v>0</v>
      </c>
    </row>
    <row r="6980" spans="1:9" x14ac:dyDescent="0.25">
      <c r="A6980" s="3" t="str">
        <f t="shared" si="218"/>
        <v>2026-04-24 18:00</v>
      </c>
      <c r="B6980" s="3">
        <f t="shared" si="219"/>
        <v>46136.75</v>
      </c>
      <c r="C6980" s="1">
        <v>46136</v>
      </c>
      <c r="D6980" s="2">
        <v>0.77065972222222223</v>
      </c>
      <c r="E6980">
        <v>54</v>
      </c>
      <c r="F6980">
        <v>53</v>
      </c>
      <c r="G6980">
        <v>2</v>
      </c>
      <c r="H6980">
        <v>22.5</v>
      </c>
      <c r="I6980" t="s">
        <v>1</v>
      </c>
    </row>
    <row r="6981" spans="1:9" x14ac:dyDescent="0.25">
      <c r="A6981" s="3" t="str">
        <f t="shared" si="218"/>
        <v>2026-04-24 18:00</v>
      </c>
      <c r="B6981" s="3">
        <f t="shared" si="219"/>
        <v>46136.75</v>
      </c>
      <c r="C6981" s="1">
        <v>46136</v>
      </c>
      <c r="D6981" s="2">
        <v>0.77074074074074073</v>
      </c>
      <c r="E6981">
        <v>55</v>
      </c>
      <c r="F6981">
        <v>52</v>
      </c>
      <c r="G6981">
        <v>2</v>
      </c>
      <c r="H6981">
        <v>6.9</v>
      </c>
      <c r="I6981" t="s">
        <v>1</v>
      </c>
    </row>
    <row r="6982" spans="1:9" x14ac:dyDescent="0.25">
      <c r="A6982" s="3" t="str">
        <f t="shared" si="218"/>
        <v>2026-04-24 18:00</v>
      </c>
      <c r="B6982" s="3">
        <f t="shared" si="219"/>
        <v>46136.75</v>
      </c>
      <c r="C6982" s="1">
        <v>46136</v>
      </c>
      <c r="D6982" s="2">
        <v>0.77093750000000005</v>
      </c>
      <c r="E6982">
        <v>56</v>
      </c>
      <c r="F6982">
        <v>59</v>
      </c>
      <c r="G6982">
        <v>2</v>
      </c>
      <c r="H6982">
        <v>16.100000000000001</v>
      </c>
      <c r="I6982" t="s">
        <v>1</v>
      </c>
    </row>
    <row r="6983" spans="1:9" x14ac:dyDescent="0.25">
      <c r="A6983" s="3" t="str">
        <f t="shared" si="218"/>
        <v>2026-04-24 18:00</v>
      </c>
      <c r="B6983" s="3">
        <f t="shared" si="219"/>
        <v>46136.75</v>
      </c>
      <c r="C6983" s="1">
        <v>46136</v>
      </c>
      <c r="D6983" s="2">
        <v>0.77137731481481486</v>
      </c>
      <c r="E6983">
        <v>65</v>
      </c>
      <c r="F6983">
        <v>46</v>
      </c>
      <c r="G6983">
        <v>3</v>
      </c>
      <c r="H6983">
        <v>25.5</v>
      </c>
      <c r="I6983" t="s">
        <v>0</v>
      </c>
    </row>
    <row r="6984" spans="1:9" x14ac:dyDescent="0.25">
      <c r="A6984" s="3" t="str">
        <f t="shared" si="218"/>
        <v>2026-04-24 18:00</v>
      </c>
      <c r="B6984" s="3">
        <f t="shared" si="219"/>
        <v>46136.75</v>
      </c>
      <c r="C6984" s="1">
        <v>46136</v>
      </c>
      <c r="D6984" s="2">
        <v>0.77140046296296294</v>
      </c>
      <c r="E6984">
        <v>49</v>
      </c>
      <c r="F6984">
        <v>49</v>
      </c>
      <c r="G6984">
        <v>2</v>
      </c>
      <c r="H6984">
        <v>2.2000000000000002</v>
      </c>
      <c r="I6984" t="s">
        <v>0</v>
      </c>
    </row>
    <row r="6985" spans="1:9" x14ac:dyDescent="0.25">
      <c r="A6985" s="3" t="str">
        <f t="shared" si="218"/>
        <v>2026-04-24 18:00</v>
      </c>
      <c r="B6985" s="3">
        <f t="shared" si="219"/>
        <v>46136.75</v>
      </c>
      <c r="C6985" s="1">
        <v>46136</v>
      </c>
      <c r="D6985" s="2">
        <v>0.77160879629629631</v>
      </c>
      <c r="E6985">
        <v>48</v>
      </c>
      <c r="F6985">
        <v>57</v>
      </c>
      <c r="G6985">
        <v>2</v>
      </c>
      <c r="H6985">
        <v>25.5</v>
      </c>
      <c r="I6985" t="s">
        <v>1</v>
      </c>
    </row>
    <row r="6986" spans="1:9" x14ac:dyDescent="0.25">
      <c r="A6986" s="3" t="str">
        <f t="shared" si="218"/>
        <v>2026-04-24 18:00</v>
      </c>
      <c r="B6986" s="3">
        <f t="shared" si="219"/>
        <v>46136.75</v>
      </c>
      <c r="C6986" s="1">
        <v>46136</v>
      </c>
      <c r="D6986" s="2">
        <v>0.7721527777777778</v>
      </c>
      <c r="E6986">
        <v>41</v>
      </c>
      <c r="F6986">
        <v>47</v>
      </c>
      <c r="G6986">
        <v>2</v>
      </c>
      <c r="H6986">
        <v>25.5</v>
      </c>
      <c r="I6986" t="s">
        <v>0</v>
      </c>
    </row>
    <row r="6987" spans="1:9" x14ac:dyDescent="0.25">
      <c r="A6987" s="3" t="str">
        <f t="shared" si="218"/>
        <v>2026-04-24 18:00</v>
      </c>
      <c r="B6987" s="3">
        <f t="shared" si="219"/>
        <v>46136.75</v>
      </c>
      <c r="C6987" s="1">
        <v>46136</v>
      </c>
      <c r="D6987" s="2">
        <v>0.77231481481481479</v>
      </c>
      <c r="E6987">
        <v>14</v>
      </c>
      <c r="F6987">
        <v>48</v>
      </c>
      <c r="G6987">
        <v>1</v>
      </c>
      <c r="H6987">
        <v>25.5</v>
      </c>
      <c r="I6987" t="s">
        <v>1</v>
      </c>
    </row>
    <row r="6988" spans="1:9" x14ac:dyDescent="0.25">
      <c r="A6988" s="3" t="str">
        <f t="shared" si="218"/>
        <v>2026-04-24 18:00</v>
      </c>
      <c r="B6988" s="3">
        <f t="shared" si="219"/>
        <v>46136.75</v>
      </c>
      <c r="C6988" s="1">
        <v>46136</v>
      </c>
      <c r="D6988" s="2">
        <v>0.77234953703703701</v>
      </c>
      <c r="E6988">
        <v>54</v>
      </c>
      <c r="F6988">
        <v>51</v>
      </c>
      <c r="G6988">
        <v>2</v>
      </c>
      <c r="H6988">
        <v>2.1</v>
      </c>
      <c r="I6988" t="s">
        <v>1</v>
      </c>
    </row>
    <row r="6989" spans="1:9" x14ac:dyDescent="0.25">
      <c r="A6989" s="3" t="str">
        <f t="shared" si="218"/>
        <v>2026-04-24 18:00</v>
      </c>
      <c r="B6989" s="3">
        <f t="shared" si="219"/>
        <v>46136.75</v>
      </c>
      <c r="C6989" s="1">
        <v>46136</v>
      </c>
      <c r="D6989" s="2">
        <v>0.77276620370370375</v>
      </c>
      <c r="E6989">
        <v>46</v>
      </c>
      <c r="F6989">
        <v>56</v>
      </c>
      <c r="G6989">
        <v>2</v>
      </c>
      <c r="H6989">
        <v>25.5</v>
      </c>
      <c r="I6989" t="s">
        <v>1</v>
      </c>
    </row>
    <row r="6990" spans="1:9" x14ac:dyDescent="0.25">
      <c r="A6990" s="3" t="str">
        <f t="shared" si="218"/>
        <v>2026-04-24 18:00</v>
      </c>
      <c r="B6990" s="3">
        <f t="shared" si="219"/>
        <v>46136.75</v>
      </c>
      <c r="C6990" s="1">
        <v>46136</v>
      </c>
      <c r="D6990" s="2">
        <v>0.77324074074074078</v>
      </c>
      <c r="E6990">
        <v>61</v>
      </c>
      <c r="F6990">
        <v>38</v>
      </c>
      <c r="G6990">
        <v>3</v>
      </c>
      <c r="H6990">
        <v>25.5</v>
      </c>
      <c r="I6990" t="s">
        <v>0</v>
      </c>
    </row>
    <row r="6991" spans="1:9" x14ac:dyDescent="0.25">
      <c r="A6991" s="3" t="str">
        <f t="shared" si="218"/>
        <v>2026-04-24 18:00</v>
      </c>
      <c r="B6991" s="3">
        <f t="shared" si="219"/>
        <v>46136.75</v>
      </c>
      <c r="C6991" s="1">
        <v>46136</v>
      </c>
      <c r="D6991" s="2">
        <v>0.77339120370370373</v>
      </c>
      <c r="E6991">
        <v>43</v>
      </c>
      <c r="F6991">
        <v>52</v>
      </c>
      <c r="G6991">
        <v>2</v>
      </c>
      <c r="H6991">
        <v>12.5</v>
      </c>
      <c r="I6991" t="s">
        <v>0</v>
      </c>
    </row>
    <row r="6992" spans="1:9" x14ac:dyDescent="0.25">
      <c r="A6992" s="3" t="str">
        <f t="shared" si="218"/>
        <v>2026-04-24 18:00</v>
      </c>
      <c r="B6992" s="3">
        <f t="shared" si="219"/>
        <v>46136.75</v>
      </c>
      <c r="C6992" s="1">
        <v>46136</v>
      </c>
      <c r="D6992" s="2">
        <v>0.77341435185185181</v>
      </c>
      <c r="E6992">
        <v>55</v>
      </c>
      <c r="F6992">
        <v>55</v>
      </c>
      <c r="G6992">
        <v>2</v>
      </c>
      <c r="H6992">
        <v>25.5</v>
      </c>
      <c r="I6992" t="s">
        <v>1</v>
      </c>
    </row>
    <row r="6993" spans="1:9" x14ac:dyDescent="0.25">
      <c r="A6993" s="3" t="str">
        <f t="shared" si="218"/>
        <v>2026-04-24 18:00</v>
      </c>
      <c r="B6993" s="3">
        <f t="shared" si="219"/>
        <v>46136.75</v>
      </c>
      <c r="C6993" s="1">
        <v>46136</v>
      </c>
      <c r="D6993" s="2">
        <v>0.77348379629629627</v>
      </c>
      <c r="E6993">
        <v>47</v>
      </c>
      <c r="F6993">
        <v>54</v>
      </c>
      <c r="G6993">
        <v>2</v>
      </c>
      <c r="H6993">
        <v>4.5</v>
      </c>
      <c r="I6993" t="s">
        <v>1</v>
      </c>
    </row>
    <row r="6994" spans="1:9" x14ac:dyDescent="0.25">
      <c r="A6994" s="3" t="str">
        <f t="shared" si="218"/>
        <v>2026-04-24 18:00</v>
      </c>
      <c r="B6994" s="3">
        <f t="shared" si="219"/>
        <v>46136.75</v>
      </c>
      <c r="C6994" s="1">
        <v>46136</v>
      </c>
      <c r="D6994" s="2">
        <v>0.77349537037037042</v>
      </c>
      <c r="E6994">
        <v>47</v>
      </c>
      <c r="F6994">
        <v>57</v>
      </c>
      <c r="G6994">
        <v>2</v>
      </c>
      <c r="H6994">
        <v>1.2</v>
      </c>
      <c r="I6994" t="s">
        <v>1</v>
      </c>
    </row>
    <row r="6995" spans="1:9" x14ac:dyDescent="0.25">
      <c r="A6995" s="3" t="str">
        <f t="shared" si="218"/>
        <v>2026-04-24 18:00</v>
      </c>
      <c r="B6995" s="3">
        <f t="shared" si="219"/>
        <v>46136.75</v>
      </c>
      <c r="C6995" s="1">
        <v>46136</v>
      </c>
      <c r="D6995" s="2">
        <v>0.77375000000000005</v>
      </c>
      <c r="E6995">
        <v>123</v>
      </c>
      <c r="F6995">
        <v>52</v>
      </c>
      <c r="G6995">
        <v>4</v>
      </c>
      <c r="H6995">
        <v>25.5</v>
      </c>
      <c r="I6995" t="s">
        <v>0</v>
      </c>
    </row>
    <row r="6996" spans="1:9" x14ac:dyDescent="0.25">
      <c r="A6996" s="3" t="str">
        <f t="shared" si="218"/>
        <v>2026-04-24 18:00</v>
      </c>
      <c r="B6996" s="3">
        <f t="shared" si="219"/>
        <v>46136.75</v>
      </c>
      <c r="C6996" s="1">
        <v>46136</v>
      </c>
      <c r="D6996" s="2">
        <v>0.77380787037037035</v>
      </c>
      <c r="E6996">
        <v>79</v>
      </c>
      <c r="F6996">
        <v>53</v>
      </c>
      <c r="G6996">
        <v>3</v>
      </c>
      <c r="H6996">
        <v>25.5</v>
      </c>
      <c r="I6996" t="s">
        <v>1</v>
      </c>
    </row>
    <row r="6997" spans="1:9" x14ac:dyDescent="0.25">
      <c r="A6997" s="3" t="str">
        <f t="shared" si="218"/>
        <v>2026-04-24 18:00</v>
      </c>
      <c r="B6997" s="3">
        <f t="shared" si="219"/>
        <v>46136.75</v>
      </c>
      <c r="C6997" s="1">
        <v>46136</v>
      </c>
      <c r="D6997" s="2">
        <v>0.7740393518518518</v>
      </c>
      <c r="E6997">
        <v>41</v>
      </c>
      <c r="F6997">
        <v>52</v>
      </c>
      <c r="G6997">
        <v>2</v>
      </c>
      <c r="H6997">
        <v>18.600000000000001</v>
      </c>
      <c r="I6997" t="s">
        <v>1</v>
      </c>
    </row>
    <row r="6998" spans="1:9" x14ac:dyDescent="0.25">
      <c r="A6998" s="3" t="str">
        <f t="shared" si="218"/>
        <v>2026-04-24 18:00</v>
      </c>
      <c r="B6998" s="3">
        <f t="shared" si="219"/>
        <v>46136.75</v>
      </c>
      <c r="C6998" s="1">
        <v>46136</v>
      </c>
      <c r="D6998" s="2">
        <v>0.77422453703703709</v>
      </c>
      <c r="E6998">
        <v>52</v>
      </c>
      <c r="F6998">
        <v>59</v>
      </c>
      <c r="G6998">
        <v>2</v>
      </c>
      <c r="H6998">
        <v>16</v>
      </c>
      <c r="I6998" t="s">
        <v>1</v>
      </c>
    </row>
    <row r="6999" spans="1:9" x14ac:dyDescent="0.25">
      <c r="A6999" s="3" t="str">
        <f t="shared" si="218"/>
        <v>2026-04-24 18:00</v>
      </c>
      <c r="B6999" s="3">
        <f t="shared" si="219"/>
        <v>46136.75</v>
      </c>
      <c r="C6999" s="1">
        <v>46136</v>
      </c>
      <c r="D6999" s="2">
        <v>0.77436342592592589</v>
      </c>
      <c r="E6999">
        <v>41</v>
      </c>
      <c r="F6999">
        <v>47</v>
      </c>
      <c r="G6999">
        <v>2</v>
      </c>
      <c r="H6999">
        <v>25.5</v>
      </c>
      <c r="I6999" t="s">
        <v>0</v>
      </c>
    </row>
    <row r="7000" spans="1:9" x14ac:dyDescent="0.25">
      <c r="A7000" s="3" t="str">
        <f t="shared" si="218"/>
        <v>2026-04-24 18:00</v>
      </c>
      <c r="B7000" s="3">
        <f t="shared" si="219"/>
        <v>46136.75</v>
      </c>
      <c r="C7000" s="1">
        <v>46136</v>
      </c>
      <c r="D7000" s="2">
        <v>0.7744212962962963</v>
      </c>
      <c r="E7000">
        <v>41</v>
      </c>
      <c r="F7000">
        <v>47</v>
      </c>
      <c r="G7000">
        <v>2</v>
      </c>
      <c r="H7000">
        <v>3.6</v>
      </c>
      <c r="I7000" t="s">
        <v>0</v>
      </c>
    </row>
    <row r="7001" spans="1:9" x14ac:dyDescent="0.25">
      <c r="A7001" s="3" t="str">
        <f t="shared" si="218"/>
        <v>2026-04-24 18:00</v>
      </c>
      <c r="B7001" s="3">
        <f t="shared" si="219"/>
        <v>46136.75</v>
      </c>
      <c r="C7001" s="1">
        <v>46136</v>
      </c>
      <c r="D7001" s="2">
        <v>0.77456018518518521</v>
      </c>
      <c r="E7001">
        <v>80</v>
      </c>
      <c r="F7001">
        <v>57</v>
      </c>
      <c r="G7001">
        <v>3</v>
      </c>
      <c r="H7001">
        <v>25.5</v>
      </c>
      <c r="I7001" t="s">
        <v>1</v>
      </c>
    </row>
    <row r="7002" spans="1:9" x14ac:dyDescent="0.25">
      <c r="A7002" s="3" t="str">
        <f t="shared" si="218"/>
        <v>2026-04-24 18:00</v>
      </c>
      <c r="B7002" s="3">
        <f t="shared" si="219"/>
        <v>46136.75</v>
      </c>
      <c r="C7002" s="1">
        <v>46136</v>
      </c>
      <c r="D7002" s="2">
        <v>0.77497685185185183</v>
      </c>
      <c r="E7002">
        <v>43</v>
      </c>
      <c r="F7002">
        <v>57</v>
      </c>
      <c r="G7002">
        <v>2</v>
      </c>
      <c r="H7002">
        <v>25.5</v>
      </c>
      <c r="I7002" t="s">
        <v>1</v>
      </c>
    </row>
    <row r="7003" spans="1:9" x14ac:dyDescent="0.25">
      <c r="A7003" s="3" t="str">
        <f t="shared" si="218"/>
        <v>2026-04-24 18:00</v>
      </c>
      <c r="B7003" s="3">
        <f t="shared" si="219"/>
        <v>46136.75</v>
      </c>
      <c r="C7003" s="1">
        <v>46136</v>
      </c>
      <c r="D7003" s="2">
        <v>0.77568287037037043</v>
      </c>
      <c r="E7003">
        <v>27</v>
      </c>
      <c r="F7003">
        <v>55</v>
      </c>
      <c r="G7003">
        <v>2</v>
      </c>
      <c r="H7003">
        <v>25.5</v>
      </c>
      <c r="I7003" t="s">
        <v>1</v>
      </c>
    </row>
    <row r="7004" spans="1:9" x14ac:dyDescent="0.25">
      <c r="A7004" s="3" t="str">
        <f t="shared" si="218"/>
        <v>2026-04-24 18:00</v>
      </c>
      <c r="B7004" s="3">
        <f t="shared" si="219"/>
        <v>46136.75</v>
      </c>
      <c r="C7004" s="1">
        <v>46136</v>
      </c>
      <c r="D7004" s="2">
        <v>0.77625</v>
      </c>
      <c r="E7004">
        <v>100</v>
      </c>
      <c r="F7004">
        <v>55</v>
      </c>
      <c r="G7004">
        <v>3</v>
      </c>
      <c r="H7004">
        <v>25.5</v>
      </c>
      <c r="I7004" t="s">
        <v>0</v>
      </c>
    </row>
    <row r="7005" spans="1:9" x14ac:dyDescent="0.25">
      <c r="A7005" s="3" t="str">
        <f t="shared" si="218"/>
        <v>2026-04-24 18:00</v>
      </c>
      <c r="B7005" s="3">
        <f t="shared" si="219"/>
        <v>46136.75</v>
      </c>
      <c r="C7005" s="1">
        <v>46136</v>
      </c>
      <c r="D7005" s="2">
        <v>0.77637731481481487</v>
      </c>
      <c r="E7005">
        <v>41</v>
      </c>
      <c r="F7005">
        <v>48</v>
      </c>
      <c r="G7005">
        <v>2</v>
      </c>
      <c r="H7005">
        <v>25.5</v>
      </c>
      <c r="I7005" t="s">
        <v>1</v>
      </c>
    </row>
    <row r="7006" spans="1:9" x14ac:dyDescent="0.25">
      <c r="A7006" s="3" t="str">
        <f t="shared" si="218"/>
        <v>2026-04-24 18:00</v>
      </c>
      <c r="B7006" s="3">
        <f t="shared" si="219"/>
        <v>46136.75</v>
      </c>
      <c r="C7006" s="1">
        <v>46136</v>
      </c>
      <c r="D7006" s="2">
        <v>0.77666666666666662</v>
      </c>
      <c r="E7006">
        <v>46</v>
      </c>
      <c r="F7006">
        <v>54</v>
      </c>
      <c r="G7006">
        <v>2</v>
      </c>
      <c r="H7006">
        <v>24.5</v>
      </c>
      <c r="I7006" t="s">
        <v>1</v>
      </c>
    </row>
    <row r="7007" spans="1:9" x14ac:dyDescent="0.25">
      <c r="A7007" s="3" t="str">
        <f t="shared" si="218"/>
        <v>2026-04-24 18:00</v>
      </c>
      <c r="B7007" s="3">
        <f t="shared" si="219"/>
        <v>46136.75</v>
      </c>
      <c r="C7007" s="1">
        <v>46136</v>
      </c>
      <c r="D7007" s="2">
        <v>0.77667824074074077</v>
      </c>
      <c r="E7007">
        <v>53</v>
      </c>
      <c r="F7007">
        <v>53</v>
      </c>
      <c r="G7007">
        <v>2</v>
      </c>
      <c r="H7007">
        <v>1</v>
      </c>
      <c r="I7007" t="s">
        <v>1</v>
      </c>
    </row>
    <row r="7008" spans="1:9" x14ac:dyDescent="0.25">
      <c r="A7008" s="3" t="str">
        <f t="shared" si="218"/>
        <v>2026-04-24 18:00</v>
      </c>
      <c r="B7008" s="3">
        <f t="shared" si="219"/>
        <v>46136.75</v>
      </c>
      <c r="C7008" s="1">
        <v>46136</v>
      </c>
      <c r="D7008" s="2">
        <v>0.77670138888888884</v>
      </c>
      <c r="E7008">
        <v>50</v>
      </c>
      <c r="F7008">
        <v>56</v>
      </c>
      <c r="G7008">
        <v>2</v>
      </c>
      <c r="H7008">
        <v>1.3</v>
      </c>
      <c r="I7008" t="s">
        <v>1</v>
      </c>
    </row>
    <row r="7009" spans="1:9" x14ac:dyDescent="0.25">
      <c r="A7009" s="3" t="str">
        <f t="shared" si="218"/>
        <v>2026-04-24 18:00</v>
      </c>
      <c r="B7009" s="3">
        <f t="shared" si="219"/>
        <v>46136.75</v>
      </c>
      <c r="C7009" s="1">
        <v>46136</v>
      </c>
      <c r="D7009" s="2">
        <v>0.77688657407407402</v>
      </c>
      <c r="E7009">
        <v>42</v>
      </c>
      <c r="F7009">
        <v>62</v>
      </c>
      <c r="G7009">
        <v>2</v>
      </c>
      <c r="H7009">
        <v>25.5</v>
      </c>
      <c r="I7009" t="s">
        <v>0</v>
      </c>
    </row>
    <row r="7010" spans="1:9" x14ac:dyDescent="0.25">
      <c r="A7010" s="3" t="str">
        <f t="shared" si="218"/>
        <v>2026-04-24 18:00</v>
      </c>
      <c r="B7010" s="3">
        <f t="shared" si="219"/>
        <v>46136.75</v>
      </c>
      <c r="C7010" s="1">
        <v>46136</v>
      </c>
      <c r="D7010" s="2">
        <v>0.77740740740740744</v>
      </c>
      <c r="E7010">
        <v>61</v>
      </c>
      <c r="F7010">
        <v>62</v>
      </c>
      <c r="G7010">
        <v>3</v>
      </c>
      <c r="H7010">
        <v>25.5</v>
      </c>
      <c r="I7010" t="s">
        <v>1</v>
      </c>
    </row>
    <row r="7011" spans="1:9" x14ac:dyDescent="0.25">
      <c r="A7011" s="3" t="str">
        <f t="shared" si="218"/>
        <v>2026-04-24 18:00</v>
      </c>
      <c r="B7011" s="3">
        <f t="shared" si="219"/>
        <v>46136.75</v>
      </c>
      <c r="C7011" s="1">
        <v>46136</v>
      </c>
      <c r="D7011" s="2">
        <v>0.77766203703703707</v>
      </c>
      <c r="E7011">
        <v>142</v>
      </c>
      <c r="F7011">
        <v>44</v>
      </c>
      <c r="G7011">
        <v>4</v>
      </c>
      <c r="H7011">
        <v>21.1</v>
      </c>
      <c r="I7011" t="s">
        <v>1</v>
      </c>
    </row>
    <row r="7012" spans="1:9" x14ac:dyDescent="0.25">
      <c r="A7012" s="3" t="str">
        <f t="shared" si="218"/>
        <v>2026-04-24 18:00</v>
      </c>
      <c r="B7012" s="3">
        <f t="shared" si="219"/>
        <v>46136.75</v>
      </c>
      <c r="C7012" s="1">
        <v>46136</v>
      </c>
      <c r="D7012" s="2">
        <v>0.77815972222222218</v>
      </c>
      <c r="E7012">
        <v>24</v>
      </c>
      <c r="F7012">
        <v>22</v>
      </c>
      <c r="G7012">
        <v>2</v>
      </c>
      <c r="H7012">
        <v>25.5</v>
      </c>
      <c r="I7012" t="s">
        <v>1</v>
      </c>
    </row>
    <row r="7013" spans="1:9" x14ac:dyDescent="0.25">
      <c r="A7013" s="3" t="str">
        <f t="shared" si="218"/>
        <v>2026-04-24 18:00</v>
      </c>
      <c r="B7013" s="3">
        <f t="shared" si="219"/>
        <v>46136.75</v>
      </c>
      <c r="C7013" s="1">
        <v>46136</v>
      </c>
      <c r="D7013" s="2">
        <v>0.77819444444444441</v>
      </c>
      <c r="E7013">
        <v>54</v>
      </c>
      <c r="F7013">
        <v>48</v>
      </c>
      <c r="G7013">
        <v>2</v>
      </c>
      <c r="H7013">
        <v>2.4</v>
      </c>
      <c r="I7013" t="s">
        <v>1</v>
      </c>
    </row>
    <row r="7014" spans="1:9" x14ac:dyDescent="0.25">
      <c r="A7014" s="3" t="str">
        <f t="shared" si="218"/>
        <v>2026-04-24 18:00</v>
      </c>
      <c r="B7014" s="3">
        <f t="shared" si="219"/>
        <v>46136.75</v>
      </c>
      <c r="C7014" s="1">
        <v>46136</v>
      </c>
      <c r="D7014" s="2">
        <v>0.77827546296296302</v>
      </c>
      <c r="E7014">
        <v>63</v>
      </c>
      <c r="F7014">
        <v>43</v>
      </c>
      <c r="G7014">
        <v>3</v>
      </c>
      <c r="H7014">
        <v>5.9</v>
      </c>
      <c r="I7014" t="s">
        <v>1</v>
      </c>
    </row>
    <row r="7015" spans="1:9" x14ac:dyDescent="0.25">
      <c r="A7015" s="3" t="str">
        <f t="shared" si="218"/>
        <v>2026-04-24 18:00</v>
      </c>
      <c r="B7015" s="3">
        <f t="shared" si="219"/>
        <v>46136.75</v>
      </c>
      <c r="C7015" s="1">
        <v>46136</v>
      </c>
      <c r="D7015" s="2">
        <v>0.77839120370370374</v>
      </c>
      <c r="E7015">
        <v>54</v>
      </c>
      <c r="F7015">
        <v>51</v>
      </c>
      <c r="G7015">
        <v>2</v>
      </c>
      <c r="H7015">
        <v>25.5</v>
      </c>
      <c r="I7015" t="s">
        <v>0</v>
      </c>
    </row>
    <row r="7016" spans="1:9" x14ac:dyDescent="0.25">
      <c r="A7016" s="3" t="str">
        <f t="shared" si="218"/>
        <v>2026-04-24 18:00</v>
      </c>
      <c r="B7016" s="3">
        <f t="shared" si="219"/>
        <v>46136.75</v>
      </c>
      <c r="C7016" s="1">
        <v>46136</v>
      </c>
      <c r="D7016" s="2">
        <v>0.77840277777777778</v>
      </c>
      <c r="E7016">
        <v>43</v>
      </c>
      <c r="F7016">
        <v>54</v>
      </c>
      <c r="G7016">
        <v>2</v>
      </c>
      <c r="H7016">
        <v>0.9</v>
      </c>
      <c r="I7016" t="s">
        <v>0</v>
      </c>
    </row>
    <row r="7017" spans="1:9" x14ac:dyDescent="0.25">
      <c r="A7017" s="3" t="str">
        <f t="shared" si="218"/>
        <v>2026-04-24 18:00</v>
      </c>
      <c r="B7017" s="3">
        <f t="shared" si="219"/>
        <v>46136.75</v>
      </c>
      <c r="C7017" s="1">
        <v>46136</v>
      </c>
      <c r="D7017" s="2">
        <v>0.7789814814814815</v>
      </c>
      <c r="E7017">
        <v>51</v>
      </c>
      <c r="F7017">
        <v>50</v>
      </c>
      <c r="G7017">
        <v>2</v>
      </c>
      <c r="H7017">
        <v>25.5</v>
      </c>
      <c r="I7017" t="s">
        <v>1</v>
      </c>
    </row>
    <row r="7018" spans="1:9" x14ac:dyDescent="0.25">
      <c r="A7018" s="3" t="str">
        <f t="shared" si="218"/>
        <v>2026-04-24 18:00</v>
      </c>
      <c r="B7018" s="3">
        <f t="shared" si="219"/>
        <v>46136.75</v>
      </c>
      <c r="C7018" s="1">
        <v>46136</v>
      </c>
      <c r="D7018" s="2">
        <v>0.77899305555555554</v>
      </c>
      <c r="E7018">
        <v>44</v>
      </c>
      <c r="F7018">
        <v>51</v>
      </c>
      <c r="G7018">
        <v>2</v>
      </c>
      <c r="H7018">
        <v>0.9</v>
      </c>
      <c r="I7018" t="s">
        <v>1</v>
      </c>
    </row>
    <row r="7019" spans="1:9" x14ac:dyDescent="0.25">
      <c r="A7019" s="3" t="str">
        <f t="shared" si="218"/>
        <v>2026-04-24 18:00</v>
      </c>
      <c r="B7019" s="3">
        <f t="shared" si="219"/>
        <v>46136.75</v>
      </c>
      <c r="C7019" s="1">
        <v>46136</v>
      </c>
      <c r="D7019" s="2">
        <v>0.77905092592592595</v>
      </c>
      <c r="E7019">
        <v>46</v>
      </c>
      <c r="F7019">
        <v>30</v>
      </c>
      <c r="G7019">
        <v>2</v>
      </c>
      <c r="H7019">
        <v>4.7</v>
      </c>
      <c r="I7019" t="s">
        <v>1</v>
      </c>
    </row>
    <row r="7020" spans="1:9" x14ac:dyDescent="0.25">
      <c r="A7020" s="3" t="str">
        <f t="shared" si="218"/>
        <v>2026-04-24 18:00</v>
      </c>
      <c r="B7020" s="3">
        <f t="shared" si="219"/>
        <v>46136.75</v>
      </c>
      <c r="C7020" s="1">
        <v>46136</v>
      </c>
      <c r="D7020" s="2">
        <v>0.77908564814814818</v>
      </c>
      <c r="E7020">
        <v>59</v>
      </c>
      <c r="F7020">
        <v>22</v>
      </c>
      <c r="G7020">
        <v>2</v>
      </c>
      <c r="H7020">
        <v>1.4</v>
      </c>
      <c r="I7020" t="s">
        <v>1</v>
      </c>
    </row>
    <row r="7021" spans="1:9" x14ac:dyDescent="0.25">
      <c r="A7021" s="3" t="str">
        <f t="shared" si="218"/>
        <v>2026-04-24 18:00</v>
      </c>
      <c r="B7021" s="3">
        <f t="shared" si="219"/>
        <v>46136.75</v>
      </c>
      <c r="C7021" s="1">
        <v>46136</v>
      </c>
      <c r="D7021" s="2">
        <v>0.77913194444444445</v>
      </c>
      <c r="E7021">
        <v>38</v>
      </c>
      <c r="F7021">
        <v>63</v>
      </c>
      <c r="G7021">
        <v>2</v>
      </c>
      <c r="H7021">
        <v>25.5</v>
      </c>
      <c r="I7021" t="s">
        <v>0</v>
      </c>
    </row>
    <row r="7022" spans="1:9" x14ac:dyDescent="0.25">
      <c r="A7022" s="3" t="str">
        <f t="shared" si="218"/>
        <v>2026-04-24 18:00</v>
      </c>
      <c r="B7022" s="3">
        <f t="shared" si="219"/>
        <v>46136.75</v>
      </c>
      <c r="C7022" s="1">
        <v>46136</v>
      </c>
      <c r="D7022" s="2">
        <v>0.77946759259259257</v>
      </c>
      <c r="E7022">
        <v>50</v>
      </c>
      <c r="F7022">
        <v>53</v>
      </c>
      <c r="G7022">
        <v>2</v>
      </c>
      <c r="H7022">
        <v>25.5</v>
      </c>
      <c r="I7022" t="s">
        <v>1</v>
      </c>
    </row>
    <row r="7023" spans="1:9" x14ac:dyDescent="0.25">
      <c r="A7023" s="3" t="str">
        <f t="shared" si="218"/>
        <v>2026-04-24 18:00</v>
      </c>
      <c r="B7023" s="3">
        <f t="shared" si="219"/>
        <v>46136.75</v>
      </c>
      <c r="C7023" s="1">
        <v>46136</v>
      </c>
      <c r="D7023" s="2">
        <v>0.77956018518518522</v>
      </c>
      <c r="E7023">
        <v>57</v>
      </c>
      <c r="F7023">
        <v>66</v>
      </c>
      <c r="G7023">
        <v>2</v>
      </c>
      <c r="H7023">
        <v>7.9</v>
      </c>
      <c r="I7023" t="s">
        <v>1</v>
      </c>
    </row>
    <row r="7024" spans="1:9" x14ac:dyDescent="0.25">
      <c r="A7024" s="3" t="str">
        <f t="shared" si="218"/>
        <v>2026-04-24 18:00</v>
      </c>
      <c r="B7024" s="3">
        <f t="shared" si="219"/>
        <v>46136.75</v>
      </c>
      <c r="C7024" s="1">
        <v>46136</v>
      </c>
      <c r="D7024" s="2">
        <v>0.77957175925925926</v>
      </c>
      <c r="E7024">
        <v>106</v>
      </c>
      <c r="F7024">
        <v>56</v>
      </c>
      <c r="G7024">
        <v>3</v>
      </c>
      <c r="H7024">
        <v>25.5</v>
      </c>
      <c r="I7024" t="s">
        <v>0</v>
      </c>
    </row>
    <row r="7025" spans="1:9" x14ac:dyDescent="0.25">
      <c r="A7025" s="3" t="str">
        <f t="shared" si="218"/>
        <v>2026-04-24 18:00</v>
      </c>
      <c r="B7025" s="3">
        <f t="shared" si="219"/>
        <v>46136.75</v>
      </c>
      <c r="C7025" s="1">
        <v>46136</v>
      </c>
      <c r="D7025" s="2">
        <v>0.7796643518518519</v>
      </c>
      <c r="E7025">
        <v>48</v>
      </c>
      <c r="F7025">
        <v>64</v>
      </c>
      <c r="G7025">
        <v>2</v>
      </c>
      <c r="H7025">
        <v>8.1</v>
      </c>
      <c r="I7025" t="s">
        <v>1</v>
      </c>
    </row>
    <row r="7026" spans="1:9" x14ac:dyDescent="0.25">
      <c r="A7026" s="3" t="str">
        <f t="shared" si="218"/>
        <v>2026-04-24 18:00</v>
      </c>
      <c r="B7026" s="3">
        <f t="shared" si="219"/>
        <v>46136.75</v>
      </c>
      <c r="C7026" s="1">
        <v>46136</v>
      </c>
      <c r="D7026" s="2">
        <v>0.78003472222222225</v>
      </c>
      <c r="E7026">
        <v>67</v>
      </c>
      <c r="F7026">
        <v>56</v>
      </c>
      <c r="G7026">
        <v>3</v>
      </c>
      <c r="H7026">
        <v>25.5</v>
      </c>
      <c r="I7026" t="s">
        <v>0</v>
      </c>
    </row>
    <row r="7027" spans="1:9" x14ac:dyDescent="0.25">
      <c r="A7027" s="3" t="str">
        <f t="shared" si="218"/>
        <v>2026-04-24 18:00</v>
      </c>
      <c r="B7027" s="3">
        <f t="shared" si="219"/>
        <v>46136.75</v>
      </c>
      <c r="C7027" s="1">
        <v>46136</v>
      </c>
      <c r="D7027" s="2">
        <v>0.78004629629629629</v>
      </c>
      <c r="E7027">
        <v>47</v>
      </c>
      <c r="F7027">
        <v>56</v>
      </c>
      <c r="G7027">
        <v>2</v>
      </c>
      <c r="H7027">
        <v>0.9</v>
      </c>
      <c r="I7027" t="s">
        <v>0</v>
      </c>
    </row>
    <row r="7028" spans="1:9" x14ac:dyDescent="0.25">
      <c r="A7028" s="3" t="str">
        <f t="shared" si="218"/>
        <v>2026-04-24 18:00</v>
      </c>
      <c r="B7028" s="3">
        <f t="shared" si="219"/>
        <v>46136.75</v>
      </c>
      <c r="C7028" s="1">
        <v>46136</v>
      </c>
      <c r="D7028" s="2">
        <v>0.78071759259259255</v>
      </c>
      <c r="E7028">
        <v>72</v>
      </c>
      <c r="F7028">
        <v>51</v>
      </c>
      <c r="G7028">
        <v>3</v>
      </c>
      <c r="H7028">
        <v>25.5</v>
      </c>
      <c r="I7028" t="s">
        <v>0</v>
      </c>
    </row>
    <row r="7029" spans="1:9" x14ac:dyDescent="0.25">
      <c r="A7029" s="3" t="str">
        <f t="shared" si="218"/>
        <v>2026-04-24 18:00</v>
      </c>
      <c r="B7029" s="3">
        <f t="shared" si="219"/>
        <v>46136.75</v>
      </c>
      <c r="C7029" s="1">
        <v>46136</v>
      </c>
      <c r="D7029" s="2">
        <v>0.7809490740740741</v>
      </c>
      <c r="E7029">
        <v>55</v>
      </c>
      <c r="F7029">
        <v>23</v>
      </c>
      <c r="G7029">
        <v>2</v>
      </c>
      <c r="H7029">
        <v>25.5</v>
      </c>
      <c r="I7029" t="s">
        <v>1</v>
      </c>
    </row>
    <row r="7030" spans="1:9" x14ac:dyDescent="0.25">
      <c r="A7030" s="3" t="str">
        <f t="shared" si="218"/>
        <v>2026-04-24 18:00</v>
      </c>
      <c r="B7030" s="3">
        <f t="shared" si="219"/>
        <v>46136.75</v>
      </c>
      <c r="C7030" s="1">
        <v>46136</v>
      </c>
      <c r="D7030" s="2">
        <v>0.78098379629629633</v>
      </c>
      <c r="E7030">
        <v>68</v>
      </c>
      <c r="F7030">
        <v>26</v>
      </c>
      <c r="G7030">
        <v>3</v>
      </c>
      <c r="H7030">
        <v>2.4</v>
      </c>
      <c r="I7030" t="s">
        <v>1</v>
      </c>
    </row>
    <row r="7031" spans="1:9" x14ac:dyDescent="0.25">
      <c r="A7031" s="3" t="str">
        <f t="shared" si="218"/>
        <v>2026-04-24 18:00</v>
      </c>
      <c r="B7031" s="3">
        <f t="shared" si="219"/>
        <v>46136.75</v>
      </c>
      <c r="C7031" s="1">
        <v>46136</v>
      </c>
      <c r="D7031" s="2">
        <v>0.78123842592592596</v>
      </c>
      <c r="E7031">
        <v>38</v>
      </c>
      <c r="F7031">
        <v>60</v>
      </c>
      <c r="G7031">
        <v>2</v>
      </c>
      <c r="H7031">
        <v>25.5</v>
      </c>
      <c r="I7031" t="s">
        <v>0</v>
      </c>
    </row>
    <row r="7032" spans="1:9" x14ac:dyDescent="0.25">
      <c r="A7032" s="3" t="str">
        <f t="shared" si="218"/>
        <v>2026-04-24 18:00</v>
      </c>
      <c r="B7032" s="3">
        <f t="shared" si="219"/>
        <v>46136.75</v>
      </c>
      <c r="C7032" s="1">
        <v>46136</v>
      </c>
      <c r="D7032" s="2">
        <v>0.78142361111111114</v>
      </c>
      <c r="E7032">
        <v>52</v>
      </c>
      <c r="F7032">
        <v>50</v>
      </c>
      <c r="G7032">
        <v>2</v>
      </c>
      <c r="H7032">
        <v>25.5</v>
      </c>
      <c r="I7032" t="s">
        <v>1</v>
      </c>
    </row>
    <row r="7033" spans="1:9" x14ac:dyDescent="0.25">
      <c r="A7033" s="3" t="str">
        <f t="shared" si="218"/>
        <v>2026-04-24 18:00</v>
      </c>
      <c r="B7033" s="3">
        <f t="shared" si="219"/>
        <v>46136.75</v>
      </c>
      <c r="C7033" s="1">
        <v>46136</v>
      </c>
      <c r="D7033" s="2">
        <v>0.78207175925925931</v>
      </c>
      <c r="E7033">
        <v>41</v>
      </c>
      <c r="F7033">
        <v>51</v>
      </c>
      <c r="G7033">
        <v>2</v>
      </c>
      <c r="H7033">
        <v>25.5</v>
      </c>
      <c r="I7033" t="s">
        <v>1</v>
      </c>
    </row>
    <row r="7034" spans="1:9" x14ac:dyDescent="0.25">
      <c r="A7034" s="3" t="str">
        <f t="shared" si="218"/>
        <v>2026-04-24 18:00</v>
      </c>
      <c r="B7034" s="3">
        <f t="shared" si="219"/>
        <v>46136.75</v>
      </c>
      <c r="C7034" s="1">
        <v>46136</v>
      </c>
      <c r="D7034" s="2">
        <v>0.78216435185185185</v>
      </c>
      <c r="E7034">
        <v>49</v>
      </c>
      <c r="F7034">
        <v>52</v>
      </c>
      <c r="G7034">
        <v>2</v>
      </c>
      <c r="H7034">
        <v>7.5</v>
      </c>
      <c r="I7034" t="s">
        <v>1</v>
      </c>
    </row>
    <row r="7035" spans="1:9" x14ac:dyDescent="0.25">
      <c r="A7035" s="3" t="str">
        <f t="shared" si="218"/>
        <v>2026-04-24 18:00</v>
      </c>
      <c r="B7035" s="3">
        <f t="shared" si="219"/>
        <v>46136.75</v>
      </c>
      <c r="C7035" s="1">
        <v>46136</v>
      </c>
      <c r="D7035" s="2">
        <v>0.78274305555555557</v>
      </c>
      <c r="E7035">
        <v>63</v>
      </c>
      <c r="F7035">
        <v>58</v>
      </c>
      <c r="G7035">
        <v>3</v>
      </c>
      <c r="H7035">
        <v>25.5</v>
      </c>
      <c r="I7035" t="s">
        <v>1</v>
      </c>
    </row>
    <row r="7036" spans="1:9" x14ac:dyDescent="0.25">
      <c r="A7036" s="3" t="str">
        <f t="shared" si="218"/>
        <v>2026-04-24 18:00</v>
      </c>
      <c r="B7036" s="3">
        <f t="shared" si="219"/>
        <v>46136.75</v>
      </c>
      <c r="C7036" s="1">
        <v>46136</v>
      </c>
      <c r="D7036" s="2">
        <v>0.78317129629629634</v>
      </c>
      <c r="E7036">
        <v>56</v>
      </c>
      <c r="F7036">
        <v>56</v>
      </c>
      <c r="G7036">
        <v>2</v>
      </c>
      <c r="H7036">
        <v>25.5</v>
      </c>
      <c r="I7036" t="s">
        <v>0</v>
      </c>
    </row>
    <row r="7037" spans="1:9" x14ac:dyDescent="0.25">
      <c r="A7037" s="3" t="str">
        <f t="shared" si="218"/>
        <v>2026-04-24 18:00</v>
      </c>
      <c r="B7037" s="3">
        <f t="shared" si="219"/>
        <v>46136.75</v>
      </c>
      <c r="C7037" s="1">
        <v>46136</v>
      </c>
      <c r="D7037" s="2">
        <v>0.7832175925925926</v>
      </c>
      <c r="E7037">
        <v>47</v>
      </c>
      <c r="F7037">
        <v>55</v>
      </c>
      <c r="G7037">
        <v>2</v>
      </c>
      <c r="H7037">
        <v>4.2</v>
      </c>
      <c r="I7037" t="s">
        <v>0</v>
      </c>
    </row>
    <row r="7038" spans="1:9" x14ac:dyDescent="0.25">
      <c r="A7038" s="3" t="str">
        <f t="shared" si="218"/>
        <v>2026-04-24 18:00</v>
      </c>
      <c r="B7038" s="3">
        <f t="shared" si="219"/>
        <v>46136.75</v>
      </c>
      <c r="C7038" s="1">
        <v>46136</v>
      </c>
      <c r="D7038" s="2">
        <v>0.78343750000000001</v>
      </c>
      <c r="E7038">
        <v>45</v>
      </c>
      <c r="F7038">
        <v>49</v>
      </c>
      <c r="G7038">
        <v>2</v>
      </c>
      <c r="H7038">
        <v>18.5</v>
      </c>
      <c r="I7038" t="s">
        <v>0</v>
      </c>
    </row>
    <row r="7039" spans="1:9" x14ac:dyDescent="0.25">
      <c r="A7039" s="3" t="str">
        <f t="shared" si="218"/>
        <v>2026-04-24 18:00</v>
      </c>
      <c r="B7039" s="3">
        <f t="shared" si="219"/>
        <v>46136.75</v>
      </c>
      <c r="C7039" s="1">
        <v>46136</v>
      </c>
      <c r="D7039" s="2">
        <v>0.78388888888888886</v>
      </c>
      <c r="E7039">
        <v>51</v>
      </c>
      <c r="F7039">
        <v>46</v>
      </c>
      <c r="G7039">
        <v>2</v>
      </c>
      <c r="H7039">
        <v>25.5</v>
      </c>
      <c r="I7039" t="s">
        <v>1</v>
      </c>
    </row>
    <row r="7040" spans="1:9" x14ac:dyDescent="0.25">
      <c r="A7040" s="3" t="str">
        <f t="shared" si="218"/>
        <v>2026-04-24 18:00</v>
      </c>
      <c r="B7040" s="3">
        <f t="shared" si="219"/>
        <v>46136.75</v>
      </c>
      <c r="C7040" s="1">
        <v>46136</v>
      </c>
      <c r="D7040" s="2">
        <v>0.78412037037037041</v>
      </c>
      <c r="E7040">
        <v>42</v>
      </c>
      <c r="F7040">
        <v>54</v>
      </c>
      <c r="G7040">
        <v>2</v>
      </c>
      <c r="H7040">
        <v>19.2</v>
      </c>
      <c r="I7040" t="s">
        <v>1</v>
      </c>
    </row>
    <row r="7041" spans="1:9" x14ac:dyDescent="0.25">
      <c r="A7041" s="3" t="str">
        <f t="shared" si="218"/>
        <v>2026-04-24 18:00</v>
      </c>
      <c r="B7041" s="3">
        <f t="shared" si="219"/>
        <v>46136.75</v>
      </c>
      <c r="C7041" s="1">
        <v>46136</v>
      </c>
      <c r="D7041" s="2">
        <v>0.78414351851851849</v>
      </c>
      <c r="E7041">
        <v>55</v>
      </c>
      <c r="F7041">
        <v>53</v>
      </c>
      <c r="G7041">
        <v>2</v>
      </c>
      <c r="H7041">
        <v>1.8</v>
      </c>
      <c r="I7041" t="s">
        <v>1</v>
      </c>
    </row>
    <row r="7042" spans="1:9" x14ac:dyDescent="0.25">
      <c r="A7042" s="3" t="str">
        <f t="shared" ref="A7042:A7105" si="220">TEXT(C7042+INT(D7042*24)/24,"yyyy-mm-dd hh:mm")</f>
        <v>2026-04-24 18:00</v>
      </c>
      <c r="B7042" s="3">
        <f t="shared" ref="B7042:B7105" si="221">C7042+INT(D7042*24)/24</f>
        <v>46136.75</v>
      </c>
      <c r="C7042" s="1">
        <v>46136</v>
      </c>
      <c r="D7042" s="2">
        <v>0.78424768518518517</v>
      </c>
      <c r="E7042">
        <v>48</v>
      </c>
      <c r="F7042">
        <v>59</v>
      </c>
      <c r="G7042">
        <v>2</v>
      </c>
      <c r="H7042">
        <v>8.3000000000000007</v>
      </c>
      <c r="I7042" t="s">
        <v>1</v>
      </c>
    </row>
    <row r="7043" spans="1:9" x14ac:dyDescent="0.25">
      <c r="A7043" s="3" t="str">
        <f t="shared" si="220"/>
        <v>2026-04-24 18:00</v>
      </c>
      <c r="B7043" s="3">
        <f t="shared" si="221"/>
        <v>46136.75</v>
      </c>
      <c r="C7043" s="1">
        <v>46136</v>
      </c>
      <c r="D7043" s="2">
        <v>0.78429398148148144</v>
      </c>
      <c r="E7043">
        <v>75</v>
      </c>
      <c r="F7043">
        <v>55</v>
      </c>
      <c r="G7043">
        <v>3</v>
      </c>
      <c r="H7043">
        <v>3.1</v>
      </c>
      <c r="I7043" t="s">
        <v>1</v>
      </c>
    </row>
    <row r="7044" spans="1:9" x14ac:dyDescent="0.25">
      <c r="A7044" s="3" t="str">
        <f t="shared" si="220"/>
        <v>2026-04-24 18:00</v>
      </c>
      <c r="B7044" s="3">
        <f t="shared" si="221"/>
        <v>46136.75</v>
      </c>
      <c r="C7044" s="1">
        <v>46136</v>
      </c>
      <c r="D7044" s="2">
        <v>0.78439814814814812</v>
      </c>
      <c r="E7044">
        <v>49</v>
      </c>
      <c r="F7044">
        <v>65</v>
      </c>
      <c r="G7044">
        <v>2</v>
      </c>
      <c r="H7044">
        <v>8.1999999999999993</v>
      </c>
      <c r="I7044" t="s">
        <v>1</v>
      </c>
    </row>
    <row r="7045" spans="1:9" x14ac:dyDescent="0.25">
      <c r="A7045" s="3" t="str">
        <f t="shared" si="220"/>
        <v>2026-04-24 18:00</v>
      </c>
      <c r="B7045" s="3">
        <f t="shared" si="221"/>
        <v>46136.75</v>
      </c>
      <c r="C7045" s="1">
        <v>46136</v>
      </c>
      <c r="D7045" s="2">
        <v>0.78460648148148149</v>
      </c>
      <c r="E7045">
        <v>6</v>
      </c>
      <c r="F7045">
        <v>18</v>
      </c>
      <c r="G7045">
        <v>1</v>
      </c>
      <c r="H7045">
        <v>18.2</v>
      </c>
      <c r="I7045" t="s">
        <v>1</v>
      </c>
    </row>
    <row r="7046" spans="1:9" x14ac:dyDescent="0.25">
      <c r="A7046" s="3" t="str">
        <f t="shared" si="220"/>
        <v>2026-04-24 18:00</v>
      </c>
      <c r="B7046" s="3">
        <f t="shared" si="221"/>
        <v>46136.75</v>
      </c>
      <c r="C7046" s="1">
        <v>46136</v>
      </c>
      <c r="D7046" s="2">
        <v>0.78475694444444444</v>
      </c>
      <c r="E7046">
        <v>49</v>
      </c>
      <c r="F7046">
        <v>56</v>
      </c>
      <c r="G7046">
        <v>2</v>
      </c>
      <c r="H7046">
        <v>11.7</v>
      </c>
      <c r="I7046" t="s">
        <v>1</v>
      </c>
    </row>
    <row r="7047" spans="1:9" x14ac:dyDescent="0.25">
      <c r="A7047" s="3" t="str">
        <f t="shared" si="220"/>
        <v>2026-04-24 18:00</v>
      </c>
      <c r="B7047" s="3">
        <f t="shared" si="221"/>
        <v>46136.75</v>
      </c>
      <c r="C7047" s="1">
        <v>46136</v>
      </c>
      <c r="D7047" s="2">
        <v>0.78476851851851848</v>
      </c>
      <c r="E7047">
        <v>81</v>
      </c>
      <c r="F7047">
        <v>54</v>
      </c>
      <c r="G7047">
        <v>3</v>
      </c>
      <c r="H7047">
        <v>1.1000000000000001</v>
      </c>
      <c r="I7047" t="s">
        <v>1</v>
      </c>
    </row>
    <row r="7048" spans="1:9" x14ac:dyDescent="0.25">
      <c r="A7048" s="3" t="str">
        <f t="shared" si="220"/>
        <v>2026-04-24 18:00</v>
      </c>
      <c r="B7048" s="3">
        <f t="shared" si="221"/>
        <v>46136.75</v>
      </c>
      <c r="C7048" s="1">
        <v>46136</v>
      </c>
      <c r="D7048" s="2">
        <v>0.78512731481481479</v>
      </c>
      <c r="E7048">
        <v>47</v>
      </c>
      <c r="F7048">
        <v>56</v>
      </c>
      <c r="G7048">
        <v>2</v>
      </c>
      <c r="H7048">
        <v>25.5</v>
      </c>
      <c r="I7048" t="s">
        <v>1</v>
      </c>
    </row>
    <row r="7049" spans="1:9" x14ac:dyDescent="0.25">
      <c r="A7049" s="3" t="str">
        <f t="shared" si="220"/>
        <v>2026-04-24 18:00</v>
      </c>
      <c r="B7049" s="3">
        <f t="shared" si="221"/>
        <v>46136.75</v>
      </c>
      <c r="C7049" s="1">
        <v>46136</v>
      </c>
      <c r="D7049" s="2">
        <v>0.78520833333333329</v>
      </c>
      <c r="E7049">
        <v>58</v>
      </c>
      <c r="F7049">
        <v>54</v>
      </c>
      <c r="G7049">
        <v>2</v>
      </c>
      <c r="H7049">
        <v>6</v>
      </c>
      <c r="I7049" t="s">
        <v>1</v>
      </c>
    </row>
    <row r="7050" spans="1:9" x14ac:dyDescent="0.25">
      <c r="A7050" s="3" t="str">
        <f t="shared" si="220"/>
        <v>2026-04-24 18:00</v>
      </c>
      <c r="B7050" s="3">
        <f t="shared" si="221"/>
        <v>46136.75</v>
      </c>
      <c r="C7050" s="1">
        <v>46136</v>
      </c>
      <c r="D7050" s="2">
        <v>0.78521990740740744</v>
      </c>
      <c r="E7050">
        <v>22</v>
      </c>
      <c r="F7050">
        <v>36</v>
      </c>
      <c r="G7050">
        <v>2</v>
      </c>
      <c r="H7050">
        <v>25.5</v>
      </c>
      <c r="I7050" t="s">
        <v>0</v>
      </c>
    </row>
    <row r="7051" spans="1:9" x14ac:dyDescent="0.25">
      <c r="A7051" s="3" t="str">
        <f t="shared" si="220"/>
        <v>2026-04-24 18:00</v>
      </c>
      <c r="B7051" s="3">
        <f t="shared" si="221"/>
        <v>46136.75</v>
      </c>
      <c r="C7051" s="1">
        <v>46136</v>
      </c>
      <c r="D7051" s="2">
        <v>0.78523148148148147</v>
      </c>
      <c r="E7051">
        <v>60</v>
      </c>
      <c r="F7051">
        <v>53</v>
      </c>
      <c r="G7051">
        <v>2</v>
      </c>
      <c r="H7051">
        <v>1.3</v>
      </c>
      <c r="I7051" t="s">
        <v>1</v>
      </c>
    </row>
    <row r="7052" spans="1:9" x14ac:dyDescent="0.25">
      <c r="A7052" s="3" t="str">
        <f t="shared" si="220"/>
        <v>2026-04-24 18:00</v>
      </c>
      <c r="B7052" s="3">
        <f t="shared" si="221"/>
        <v>46136.75</v>
      </c>
      <c r="C7052" s="1">
        <v>46136</v>
      </c>
      <c r="D7052" s="2">
        <v>0.78531249999999997</v>
      </c>
      <c r="E7052">
        <v>45</v>
      </c>
      <c r="F7052">
        <v>57</v>
      </c>
      <c r="G7052">
        <v>2</v>
      </c>
      <c r="H7052">
        <v>6.7</v>
      </c>
      <c r="I7052" t="s">
        <v>1</v>
      </c>
    </row>
    <row r="7053" spans="1:9" x14ac:dyDescent="0.25">
      <c r="A7053" s="3" t="str">
        <f t="shared" si="220"/>
        <v>2026-04-24 18:00</v>
      </c>
      <c r="B7053" s="3">
        <f t="shared" si="221"/>
        <v>46136.75</v>
      </c>
      <c r="C7053" s="1">
        <v>46136</v>
      </c>
      <c r="D7053" s="2">
        <v>0.78600694444444441</v>
      </c>
      <c r="E7053">
        <v>39</v>
      </c>
      <c r="F7053">
        <v>73</v>
      </c>
      <c r="G7053">
        <v>2</v>
      </c>
      <c r="H7053">
        <v>25.5</v>
      </c>
      <c r="I7053" t="s">
        <v>1</v>
      </c>
    </row>
    <row r="7054" spans="1:9" x14ac:dyDescent="0.25">
      <c r="A7054" s="3" t="str">
        <f t="shared" si="220"/>
        <v>2026-04-24 18:00</v>
      </c>
      <c r="B7054" s="3">
        <f t="shared" si="221"/>
        <v>46136.75</v>
      </c>
      <c r="C7054" s="1">
        <v>46136</v>
      </c>
      <c r="D7054" s="2">
        <v>0.78611111111111109</v>
      </c>
      <c r="E7054">
        <v>71</v>
      </c>
      <c r="F7054">
        <v>43</v>
      </c>
      <c r="G7054">
        <v>3</v>
      </c>
      <c r="H7054">
        <v>8.1</v>
      </c>
      <c r="I7054" t="s">
        <v>1</v>
      </c>
    </row>
    <row r="7055" spans="1:9" x14ac:dyDescent="0.25">
      <c r="A7055" s="3" t="str">
        <f t="shared" si="220"/>
        <v>2026-04-24 18:00</v>
      </c>
      <c r="B7055" s="3">
        <f t="shared" si="221"/>
        <v>46136.75</v>
      </c>
      <c r="C7055" s="1">
        <v>46136</v>
      </c>
      <c r="D7055" s="2">
        <v>0.78613425925925928</v>
      </c>
      <c r="E7055">
        <v>57</v>
      </c>
      <c r="F7055">
        <v>44</v>
      </c>
      <c r="G7055">
        <v>2</v>
      </c>
      <c r="H7055">
        <v>1.3</v>
      </c>
      <c r="I7055" t="s">
        <v>1</v>
      </c>
    </row>
    <row r="7056" spans="1:9" x14ac:dyDescent="0.25">
      <c r="A7056" s="3" t="str">
        <f t="shared" si="220"/>
        <v>2026-04-24 18:00</v>
      </c>
      <c r="B7056" s="3">
        <f t="shared" si="221"/>
        <v>46136.75</v>
      </c>
      <c r="C7056" s="1">
        <v>46136</v>
      </c>
      <c r="D7056" s="2">
        <v>0.78619212962962959</v>
      </c>
      <c r="E7056">
        <v>49</v>
      </c>
      <c r="F7056">
        <v>53</v>
      </c>
      <c r="G7056">
        <v>2</v>
      </c>
      <c r="H7056">
        <v>4.0999999999999996</v>
      </c>
      <c r="I7056" t="s">
        <v>1</v>
      </c>
    </row>
    <row r="7057" spans="1:9" x14ac:dyDescent="0.25">
      <c r="A7057" s="3" t="str">
        <f t="shared" si="220"/>
        <v>2026-04-24 18:00</v>
      </c>
      <c r="B7057" s="3">
        <f t="shared" si="221"/>
        <v>46136.75</v>
      </c>
      <c r="C7057" s="1">
        <v>46136</v>
      </c>
      <c r="D7057" s="2">
        <v>0.78688657407407403</v>
      </c>
      <c r="E7057">
        <v>72</v>
      </c>
      <c r="F7057">
        <v>55</v>
      </c>
      <c r="G7057">
        <v>3</v>
      </c>
      <c r="H7057">
        <v>25.5</v>
      </c>
      <c r="I7057" t="s">
        <v>1</v>
      </c>
    </row>
    <row r="7058" spans="1:9" x14ac:dyDescent="0.25">
      <c r="A7058" s="3" t="str">
        <f t="shared" si="220"/>
        <v>2026-04-24 18:00</v>
      </c>
      <c r="B7058" s="3">
        <f t="shared" si="221"/>
        <v>46136.75</v>
      </c>
      <c r="C7058" s="1">
        <v>46136</v>
      </c>
      <c r="D7058" s="2">
        <v>0.78690972222222222</v>
      </c>
      <c r="E7058">
        <v>43</v>
      </c>
      <c r="F7058">
        <v>54</v>
      </c>
      <c r="G7058">
        <v>2</v>
      </c>
      <c r="H7058">
        <v>0.6</v>
      </c>
      <c r="I7058" t="s">
        <v>1</v>
      </c>
    </row>
    <row r="7059" spans="1:9" x14ac:dyDescent="0.25">
      <c r="A7059" s="3" t="str">
        <f t="shared" si="220"/>
        <v>2026-04-24 18:00</v>
      </c>
      <c r="B7059" s="3">
        <f t="shared" si="221"/>
        <v>46136.75</v>
      </c>
      <c r="C7059" s="1">
        <v>46136</v>
      </c>
      <c r="D7059" s="2">
        <v>0.78706018518518517</v>
      </c>
      <c r="E7059">
        <v>45</v>
      </c>
      <c r="F7059">
        <v>50</v>
      </c>
      <c r="G7059">
        <v>2</v>
      </c>
      <c r="H7059">
        <v>25.5</v>
      </c>
      <c r="I7059" t="s">
        <v>0</v>
      </c>
    </row>
    <row r="7060" spans="1:9" x14ac:dyDescent="0.25">
      <c r="A7060" s="3" t="str">
        <f t="shared" si="220"/>
        <v>2026-04-24 18:00</v>
      </c>
      <c r="B7060" s="3">
        <f t="shared" si="221"/>
        <v>46136.75</v>
      </c>
      <c r="C7060" s="1">
        <v>46136</v>
      </c>
      <c r="D7060" s="2">
        <v>0.78708333333333336</v>
      </c>
      <c r="E7060">
        <v>49</v>
      </c>
      <c r="F7060">
        <v>52</v>
      </c>
      <c r="G7060">
        <v>2</v>
      </c>
      <c r="H7060">
        <v>1</v>
      </c>
      <c r="I7060" t="s">
        <v>0</v>
      </c>
    </row>
    <row r="7061" spans="1:9" x14ac:dyDescent="0.25">
      <c r="A7061" s="3" t="str">
        <f t="shared" si="220"/>
        <v>2026-04-24 18:00</v>
      </c>
      <c r="B7061" s="3">
        <f t="shared" si="221"/>
        <v>46136.75</v>
      </c>
      <c r="C7061" s="1">
        <v>46136</v>
      </c>
      <c r="D7061" s="2">
        <v>0.7870949074074074</v>
      </c>
      <c r="E7061">
        <v>102</v>
      </c>
      <c r="F7061">
        <v>49</v>
      </c>
      <c r="G7061">
        <v>3</v>
      </c>
      <c r="H7061">
        <v>16.3</v>
      </c>
      <c r="I7061" t="s">
        <v>1</v>
      </c>
    </row>
    <row r="7062" spans="1:9" x14ac:dyDescent="0.25">
      <c r="A7062" s="3" t="str">
        <f t="shared" si="220"/>
        <v>2026-04-24 18:00</v>
      </c>
      <c r="B7062" s="3">
        <f t="shared" si="221"/>
        <v>46136.75</v>
      </c>
      <c r="C7062" s="1">
        <v>46136</v>
      </c>
      <c r="D7062" s="2">
        <v>0.78737268518518522</v>
      </c>
      <c r="E7062">
        <v>38</v>
      </c>
      <c r="F7062">
        <v>61</v>
      </c>
      <c r="G7062">
        <v>2</v>
      </c>
      <c r="H7062">
        <v>24.6</v>
      </c>
      <c r="I7062" t="s">
        <v>0</v>
      </c>
    </row>
    <row r="7063" spans="1:9" x14ac:dyDescent="0.25">
      <c r="A7063" s="3" t="str">
        <f t="shared" si="220"/>
        <v>2026-04-24 18:00</v>
      </c>
      <c r="B7063" s="3">
        <f t="shared" si="221"/>
        <v>46136.75</v>
      </c>
      <c r="C7063" s="1">
        <v>46136</v>
      </c>
      <c r="D7063" s="2">
        <v>0.78746527777777775</v>
      </c>
      <c r="E7063">
        <v>41</v>
      </c>
      <c r="F7063">
        <v>61</v>
      </c>
      <c r="G7063">
        <v>2</v>
      </c>
      <c r="H7063">
        <v>7.5</v>
      </c>
      <c r="I7063" t="s">
        <v>0</v>
      </c>
    </row>
    <row r="7064" spans="1:9" x14ac:dyDescent="0.25">
      <c r="A7064" s="3" t="str">
        <f t="shared" si="220"/>
        <v>2026-04-24 18:00</v>
      </c>
      <c r="B7064" s="3">
        <f t="shared" si="221"/>
        <v>46136.75</v>
      </c>
      <c r="C7064" s="1">
        <v>46136</v>
      </c>
      <c r="D7064" s="2">
        <v>0.78784722222222225</v>
      </c>
      <c r="E7064">
        <v>66</v>
      </c>
      <c r="F7064">
        <v>56</v>
      </c>
      <c r="G7064">
        <v>3</v>
      </c>
      <c r="H7064">
        <v>25.5</v>
      </c>
      <c r="I7064" t="s">
        <v>1</v>
      </c>
    </row>
    <row r="7065" spans="1:9" x14ac:dyDescent="0.25">
      <c r="A7065" s="3" t="str">
        <f t="shared" si="220"/>
        <v>2026-04-24 18:00</v>
      </c>
      <c r="B7065" s="3">
        <f t="shared" si="221"/>
        <v>46136.75</v>
      </c>
      <c r="C7065" s="1">
        <v>46136</v>
      </c>
      <c r="D7065" s="2">
        <v>0.78795138888888894</v>
      </c>
      <c r="E7065">
        <v>122</v>
      </c>
      <c r="F7065">
        <v>55</v>
      </c>
      <c r="G7065">
        <v>4</v>
      </c>
      <c r="H7065">
        <v>8.6999999999999993</v>
      </c>
      <c r="I7065" t="s">
        <v>1</v>
      </c>
    </row>
    <row r="7066" spans="1:9" x14ac:dyDescent="0.25">
      <c r="A7066" s="3" t="str">
        <f t="shared" si="220"/>
        <v>2026-04-24 18:00</v>
      </c>
      <c r="B7066" s="3">
        <f t="shared" si="221"/>
        <v>46136.75</v>
      </c>
      <c r="C7066" s="1">
        <v>46136</v>
      </c>
      <c r="D7066" s="2">
        <v>0.78834490740740737</v>
      </c>
      <c r="E7066">
        <v>47</v>
      </c>
      <c r="F7066">
        <v>59</v>
      </c>
      <c r="G7066">
        <v>2</v>
      </c>
      <c r="H7066">
        <v>25.5</v>
      </c>
      <c r="I7066" t="s">
        <v>1</v>
      </c>
    </row>
    <row r="7067" spans="1:9" x14ac:dyDescent="0.25">
      <c r="A7067" s="3" t="str">
        <f t="shared" si="220"/>
        <v>2026-04-24 18:00</v>
      </c>
      <c r="B7067" s="3">
        <f t="shared" si="221"/>
        <v>46136.75</v>
      </c>
      <c r="C7067" s="1">
        <v>46136</v>
      </c>
      <c r="D7067" s="2">
        <v>0.78836805555555556</v>
      </c>
      <c r="E7067">
        <v>43</v>
      </c>
      <c r="F7067">
        <v>56</v>
      </c>
      <c r="G7067">
        <v>2</v>
      </c>
      <c r="H7067">
        <v>1.7</v>
      </c>
      <c r="I7067" t="s">
        <v>1</v>
      </c>
    </row>
    <row r="7068" spans="1:9" x14ac:dyDescent="0.25">
      <c r="A7068" s="3" t="str">
        <f t="shared" si="220"/>
        <v>2026-04-24 18:00</v>
      </c>
      <c r="B7068" s="3">
        <f t="shared" si="221"/>
        <v>46136.75</v>
      </c>
      <c r="C7068" s="1">
        <v>46136</v>
      </c>
      <c r="D7068" s="2">
        <v>0.78839120370370375</v>
      </c>
      <c r="E7068">
        <v>47</v>
      </c>
      <c r="F7068">
        <v>59</v>
      </c>
      <c r="G7068">
        <v>2</v>
      </c>
      <c r="H7068">
        <v>1.7</v>
      </c>
      <c r="I7068" t="s">
        <v>1</v>
      </c>
    </row>
    <row r="7069" spans="1:9" x14ac:dyDescent="0.25">
      <c r="A7069" s="3" t="str">
        <f t="shared" si="220"/>
        <v>2026-04-24 18:00</v>
      </c>
      <c r="B7069" s="3">
        <f t="shared" si="221"/>
        <v>46136.75</v>
      </c>
      <c r="C7069" s="1">
        <v>46136</v>
      </c>
      <c r="D7069" s="2">
        <v>0.78873842592592591</v>
      </c>
      <c r="E7069">
        <v>59</v>
      </c>
      <c r="F7069">
        <v>52</v>
      </c>
      <c r="G7069">
        <v>2</v>
      </c>
      <c r="H7069">
        <v>25.5</v>
      </c>
      <c r="I7069" t="s">
        <v>0</v>
      </c>
    </row>
    <row r="7070" spans="1:9" x14ac:dyDescent="0.25">
      <c r="A7070" s="3" t="str">
        <f t="shared" si="220"/>
        <v>2026-04-24 18:00</v>
      </c>
      <c r="B7070" s="3">
        <f t="shared" si="221"/>
        <v>46136.75</v>
      </c>
      <c r="C7070" s="1">
        <v>46136</v>
      </c>
      <c r="D7070" s="2">
        <v>0.78923611111111114</v>
      </c>
      <c r="E7070">
        <v>48</v>
      </c>
      <c r="F7070">
        <v>48</v>
      </c>
      <c r="G7070">
        <v>2</v>
      </c>
      <c r="H7070">
        <v>25.5</v>
      </c>
      <c r="I7070" t="s">
        <v>1</v>
      </c>
    </row>
    <row r="7071" spans="1:9" x14ac:dyDescent="0.25">
      <c r="A7071" s="3" t="str">
        <f t="shared" si="220"/>
        <v>2026-04-24 18:00</v>
      </c>
      <c r="B7071" s="3">
        <f t="shared" si="221"/>
        <v>46136.75</v>
      </c>
      <c r="C7071" s="1">
        <v>46136</v>
      </c>
      <c r="D7071" s="2">
        <v>0.78932870370370367</v>
      </c>
      <c r="E7071">
        <v>49</v>
      </c>
      <c r="F7071">
        <v>52</v>
      </c>
      <c r="G7071">
        <v>2</v>
      </c>
      <c r="H7071">
        <v>25.5</v>
      </c>
      <c r="I7071" t="s">
        <v>0</v>
      </c>
    </row>
    <row r="7072" spans="1:9" x14ac:dyDescent="0.25">
      <c r="A7072" s="3" t="str">
        <f t="shared" si="220"/>
        <v>2026-04-24 18:00</v>
      </c>
      <c r="B7072" s="3">
        <f t="shared" si="221"/>
        <v>46136.75</v>
      </c>
      <c r="C7072" s="1">
        <v>46136</v>
      </c>
      <c r="D7072" s="2">
        <v>0.78945601851851854</v>
      </c>
      <c r="E7072">
        <v>46</v>
      </c>
      <c r="F7072">
        <v>62</v>
      </c>
      <c r="G7072">
        <v>2</v>
      </c>
      <c r="H7072">
        <v>18.7</v>
      </c>
      <c r="I7072" t="s">
        <v>1</v>
      </c>
    </row>
    <row r="7073" spans="1:9" x14ac:dyDescent="0.25">
      <c r="A7073" s="3" t="str">
        <f t="shared" si="220"/>
        <v>2026-04-24 18:00</v>
      </c>
      <c r="B7073" s="3">
        <f t="shared" si="221"/>
        <v>46136.75</v>
      </c>
      <c r="C7073" s="1">
        <v>46136</v>
      </c>
      <c r="D7073" s="2">
        <v>0.78968749999999999</v>
      </c>
      <c r="E7073">
        <v>48</v>
      </c>
      <c r="F7073">
        <v>57</v>
      </c>
      <c r="G7073">
        <v>2</v>
      </c>
      <c r="H7073">
        <v>25.5</v>
      </c>
      <c r="I7073" t="s">
        <v>0</v>
      </c>
    </row>
    <row r="7074" spans="1:9" x14ac:dyDescent="0.25">
      <c r="A7074" s="3" t="str">
        <f t="shared" si="220"/>
        <v>2026-04-24 18:00</v>
      </c>
      <c r="B7074" s="3">
        <f t="shared" si="221"/>
        <v>46136.75</v>
      </c>
      <c r="C7074" s="1">
        <v>46136</v>
      </c>
      <c r="D7074" s="2">
        <v>0.78969907407407403</v>
      </c>
      <c r="E7074">
        <v>79</v>
      </c>
      <c r="F7074">
        <v>57</v>
      </c>
      <c r="G7074">
        <v>3</v>
      </c>
      <c r="H7074">
        <v>0.6</v>
      </c>
      <c r="I7074" t="s">
        <v>0</v>
      </c>
    </row>
    <row r="7075" spans="1:9" x14ac:dyDescent="0.25">
      <c r="A7075" s="3" t="str">
        <f t="shared" si="220"/>
        <v>2026-04-24 18:00</v>
      </c>
      <c r="B7075" s="3">
        <f t="shared" si="221"/>
        <v>46136.75</v>
      </c>
      <c r="C7075" s="1">
        <v>46136</v>
      </c>
      <c r="D7075" s="2">
        <v>0.78973379629629625</v>
      </c>
      <c r="E7075">
        <v>58</v>
      </c>
      <c r="F7075">
        <v>45</v>
      </c>
      <c r="G7075">
        <v>2</v>
      </c>
      <c r="H7075">
        <v>22.6</v>
      </c>
      <c r="I7075" t="s">
        <v>1</v>
      </c>
    </row>
    <row r="7076" spans="1:9" x14ac:dyDescent="0.25">
      <c r="A7076" s="3" t="str">
        <f t="shared" si="220"/>
        <v>2026-04-24 18:00</v>
      </c>
      <c r="B7076" s="3">
        <f t="shared" si="221"/>
        <v>46136.75</v>
      </c>
      <c r="C7076" s="1">
        <v>46136</v>
      </c>
      <c r="D7076" s="2">
        <v>0.78987268518518516</v>
      </c>
      <c r="E7076">
        <v>50</v>
      </c>
      <c r="F7076">
        <v>54</v>
      </c>
      <c r="G7076">
        <v>2</v>
      </c>
      <c r="H7076">
        <v>11.5</v>
      </c>
      <c r="I7076" t="s">
        <v>1</v>
      </c>
    </row>
    <row r="7077" spans="1:9" x14ac:dyDescent="0.25">
      <c r="A7077" s="3" t="str">
        <f t="shared" si="220"/>
        <v>2026-04-24 18:00</v>
      </c>
      <c r="B7077" s="3">
        <f t="shared" si="221"/>
        <v>46136.75</v>
      </c>
      <c r="C7077" s="1">
        <v>46136</v>
      </c>
      <c r="D7077" s="2">
        <v>0.78990740740740739</v>
      </c>
      <c r="E7077">
        <v>39</v>
      </c>
      <c r="F7077">
        <v>57</v>
      </c>
      <c r="G7077">
        <v>2</v>
      </c>
      <c r="H7077">
        <v>2.4</v>
      </c>
      <c r="I7077" t="s">
        <v>1</v>
      </c>
    </row>
    <row r="7078" spans="1:9" x14ac:dyDescent="0.25">
      <c r="A7078" s="3" t="str">
        <f t="shared" si="220"/>
        <v>2026-04-24 18:00</v>
      </c>
      <c r="B7078" s="3">
        <f t="shared" si="221"/>
        <v>46136.75</v>
      </c>
      <c r="C7078" s="1">
        <v>46136</v>
      </c>
      <c r="D7078" s="2">
        <v>0.79047453703703707</v>
      </c>
      <c r="E7078">
        <v>50</v>
      </c>
      <c r="F7078">
        <v>55</v>
      </c>
      <c r="G7078">
        <v>2</v>
      </c>
      <c r="H7078">
        <v>25.5</v>
      </c>
      <c r="I7078" t="s">
        <v>0</v>
      </c>
    </row>
    <row r="7079" spans="1:9" x14ac:dyDescent="0.25">
      <c r="A7079" s="3" t="str">
        <f t="shared" si="220"/>
        <v>2026-04-24 18:00</v>
      </c>
      <c r="B7079" s="3">
        <f t="shared" si="221"/>
        <v>46136.75</v>
      </c>
      <c r="C7079" s="1">
        <v>46136</v>
      </c>
      <c r="D7079" s="2">
        <v>0.79053240740740738</v>
      </c>
      <c r="E7079">
        <v>43</v>
      </c>
      <c r="F7079">
        <v>57</v>
      </c>
      <c r="G7079">
        <v>2</v>
      </c>
      <c r="H7079">
        <v>4.5</v>
      </c>
      <c r="I7079" t="s">
        <v>0</v>
      </c>
    </row>
    <row r="7080" spans="1:9" x14ac:dyDescent="0.25">
      <c r="A7080" s="3" t="str">
        <f t="shared" si="220"/>
        <v>2026-04-24 18:00</v>
      </c>
      <c r="B7080" s="3">
        <f t="shared" si="221"/>
        <v>46136.75</v>
      </c>
      <c r="C7080" s="1">
        <v>46136</v>
      </c>
      <c r="D7080" s="2">
        <v>0.79089120370370369</v>
      </c>
      <c r="E7080">
        <v>53</v>
      </c>
      <c r="F7080">
        <v>53</v>
      </c>
      <c r="G7080">
        <v>2</v>
      </c>
      <c r="H7080">
        <v>25.5</v>
      </c>
      <c r="I7080" t="s">
        <v>0</v>
      </c>
    </row>
    <row r="7081" spans="1:9" x14ac:dyDescent="0.25">
      <c r="A7081" s="3" t="str">
        <f t="shared" si="220"/>
        <v>2026-04-24 18:00</v>
      </c>
      <c r="B7081" s="3">
        <f t="shared" si="221"/>
        <v>46136.75</v>
      </c>
      <c r="C7081" s="1">
        <v>46136</v>
      </c>
      <c r="D7081" s="2">
        <v>0.79119212962962959</v>
      </c>
      <c r="E7081">
        <v>43</v>
      </c>
      <c r="F7081">
        <v>58</v>
      </c>
      <c r="G7081">
        <v>2</v>
      </c>
      <c r="H7081">
        <v>25.5</v>
      </c>
      <c r="I7081" t="s">
        <v>1</v>
      </c>
    </row>
    <row r="7082" spans="1:9" x14ac:dyDescent="0.25">
      <c r="A7082" s="3" t="str">
        <f t="shared" si="220"/>
        <v>2026-04-24 18:00</v>
      </c>
      <c r="B7082" s="3">
        <f t="shared" si="221"/>
        <v>46136.75</v>
      </c>
      <c r="C7082" s="1">
        <v>46136</v>
      </c>
      <c r="D7082" s="2">
        <v>0.79138888888888892</v>
      </c>
      <c r="E7082">
        <v>41</v>
      </c>
      <c r="F7082">
        <v>60</v>
      </c>
      <c r="G7082">
        <v>2</v>
      </c>
      <c r="H7082">
        <v>25.5</v>
      </c>
      <c r="I7082" t="s">
        <v>0</v>
      </c>
    </row>
    <row r="7083" spans="1:9" x14ac:dyDescent="0.25">
      <c r="A7083" s="3" t="str">
        <f t="shared" si="220"/>
        <v>2026-04-24 18:00</v>
      </c>
      <c r="B7083" s="3">
        <f t="shared" si="221"/>
        <v>46136.75</v>
      </c>
      <c r="C7083" s="1">
        <v>46136</v>
      </c>
      <c r="D7083" s="2">
        <v>0.79151620370370368</v>
      </c>
      <c r="E7083">
        <v>50</v>
      </c>
      <c r="F7083">
        <v>42</v>
      </c>
      <c r="G7083">
        <v>2</v>
      </c>
      <c r="H7083">
        <v>25.5</v>
      </c>
      <c r="I7083" t="s">
        <v>1</v>
      </c>
    </row>
    <row r="7084" spans="1:9" x14ac:dyDescent="0.25">
      <c r="A7084" s="3" t="str">
        <f t="shared" si="220"/>
        <v>2026-04-24 19:00</v>
      </c>
      <c r="B7084" s="3">
        <f t="shared" si="221"/>
        <v>46136.791666666664</v>
      </c>
      <c r="C7084" s="1">
        <v>46136</v>
      </c>
      <c r="D7084" s="2">
        <v>0.7920949074074074</v>
      </c>
      <c r="E7084">
        <v>53</v>
      </c>
      <c r="F7084">
        <v>48</v>
      </c>
      <c r="G7084">
        <v>2</v>
      </c>
      <c r="H7084">
        <v>25.5</v>
      </c>
      <c r="I7084" t="s">
        <v>0</v>
      </c>
    </row>
    <row r="7085" spans="1:9" x14ac:dyDescent="0.25">
      <c r="A7085" s="3" t="str">
        <f t="shared" si="220"/>
        <v>2026-04-24 19:00</v>
      </c>
      <c r="B7085" s="3">
        <f t="shared" si="221"/>
        <v>46136.791666666664</v>
      </c>
      <c r="C7085" s="1">
        <v>46136</v>
      </c>
      <c r="D7085" s="2">
        <v>0.79223379629629631</v>
      </c>
      <c r="E7085">
        <v>57</v>
      </c>
      <c r="F7085">
        <v>59</v>
      </c>
      <c r="G7085">
        <v>2</v>
      </c>
      <c r="H7085">
        <v>25.5</v>
      </c>
      <c r="I7085" t="s">
        <v>1</v>
      </c>
    </row>
    <row r="7086" spans="1:9" x14ac:dyDescent="0.25">
      <c r="A7086" s="3" t="str">
        <f t="shared" si="220"/>
        <v>2026-04-24 19:00</v>
      </c>
      <c r="B7086" s="3">
        <f t="shared" si="221"/>
        <v>46136.791666666664</v>
      </c>
      <c r="C7086" s="1">
        <v>46136</v>
      </c>
      <c r="D7086" s="2">
        <v>0.79228009259259258</v>
      </c>
      <c r="E7086">
        <v>39</v>
      </c>
      <c r="F7086">
        <v>53</v>
      </c>
      <c r="G7086">
        <v>2</v>
      </c>
      <c r="H7086">
        <v>3.9</v>
      </c>
      <c r="I7086" t="s">
        <v>1</v>
      </c>
    </row>
    <row r="7087" spans="1:9" x14ac:dyDescent="0.25">
      <c r="A7087" s="3" t="str">
        <f t="shared" si="220"/>
        <v>2026-04-24 19:00</v>
      </c>
      <c r="B7087" s="3">
        <f t="shared" si="221"/>
        <v>46136.791666666664</v>
      </c>
      <c r="C7087" s="1">
        <v>46136</v>
      </c>
      <c r="D7087" s="2">
        <v>0.79297453703703702</v>
      </c>
      <c r="E7087">
        <v>60</v>
      </c>
      <c r="F7087">
        <v>65</v>
      </c>
      <c r="G7087">
        <v>2</v>
      </c>
      <c r="H7087">
        <v>25.5</v>
      </c>
      <c r="I7087" t="s">
        <v>0</v>
      </c>
    </row>
    <row r="7088" spans="1:9" x14ac:dyDescent="0.25">
      <c r="A7088" s="3" t="str">
        <f t="shared" si="220"/>
        <v>2026-04-24 19:00</v>
      </c>
      <c r="B7088" s="3">
        <f t="shared" si="221"/>
        <v>46136.791666666664</v>
      </c>
      <c r="C7088" s="1">
        <v>46136</v>
      </c>
      <c r="D7088" s="2">
        <v>0.79339120370370375</v>
      </c>
      <c r="E7088">
        <v>45</v>
      </c>
      <c r="F7088">
        <v>55</v>
      </c>
      <c r="G7088">
        <v>2</v>
      </c>
      <c r="H7088">
        <v>25.5</v>
      </c>
      <c r="I7088" t="s">
        <v>1</v>
      </c>
    </row>
    <row r="7089" spans="1:9" x14ac:dyDescent="0.25">
      <c r="A7089" s="3" t="str">
        <f t="shared" si="220"/>
        <v>2026-04-24 19:00</v>
      </c>
      <c r="B7089" s="3">
        <f t="shared" si="221"/>
        <v>46136.791666666664</v>
      </c>
      <c r="C7089" s="1">
        <v>46136</v>
      </c>
      <c r="D7089" s="2">
        <v>0.79342592592592598</v>
      </c>
      <c r="E7089">
        <v>52</v>
      </c>
      <c r="F7089">
        <v>51</v>
      </c>
      <c r="G7089">
        <v>2</v>
      </c>
      <c r="H7089">
        <v>2.4</v>
      </c>
      <c r="I7089" t="s">
        <v>1</v>
      </c>
    </row>
    <row r="7090" spans="1:9" x14ac:dyDescent="0.25">
      <c r="A7090" s="3" t="str">
        <f t="shared" si="220"/>
        <v>2026-04-24 19:00</v>
      </c>
      <c r="B7090" s="3">
        <f t="shared" si="221"/>
        <v>46136.791666666664</v>
      </c>
      <c r="C7090" s="1">
        <v>46136</v>
      </c>
      <c r="D7090" s="2">
        <v>0.79355324074074074</v>
      </c>
      <c r="E7090">
        <v>50</v>
      </c>
      <c r="F7090">
        <v>54</v>
      </c>
      <c r="G7090">
        <v>2</v>
      </c>
      <c r="H7090">
        <v>10.4</v>
      </c>
      <c r="I7090" t="s">
        <v>1</v>
      </c>
    </row>
    <row r="7091" spans="1:9" x14ac:dyDescent="0.25">
      <c r="A7091" s="3" t="str">
        <f t="shared" si="220"/>
        <v>2026-04-24 19:00</v>
      </c>
      <c r="B7091" s="3">
        <f t="shared" si="221"/>
        <v>46136.791666666664</v>
      </c>
      <c r="C7091" s="1">
        <v>46136</v>
      </c>
      <c r="D7091" s="2">
        <v>0.79363425925925923</v>
      </c>
      <c r="E7091">
        <v>51</v>
      </c>
      <c r="F7091">
        <v>51</v>
      </c>
      <c r="G7091">
        <v>2</v>
      </c>
      <c r="H7091">
        <v>25.5</v>
      </c>
      <c r="I7091" t="s">
        <v>0</v>
      </c>
    </row>
    <row r="7092" spans="1:9" x14ac:dyDescent="0.25">
      <c r="A7092" s="3" t="str">
        <f t="shared" si="220"/>
        <v>2026-04-24 19:00</v>
      </c>
      <c r="B7092" s="3">
        <f t="shared" si="221"/>
        <v>46136.791666666664</v>
      </c>
      <c r="C7092" s="1">
        <v>46136</v>
      </c>
      <c r="D7092" s="2">
        <v>0.79413194444444446</v>
      </c>
      <c r="E7092">
        <v>39</v>
      </c>
      <c r="F7092">
        <v>58</v>
      </c>
      <c r="G7092">
        <v>2</v>
      </c>
      <c r="H7092">
        <v>25.5</v>
      </c>
      <c r="I7092" t="s">
        <v>1</v>
      </c>
    </row>
    <row r="7093" spans="1:9" x14ac:dyDescent="0.25">
      <c r="A7093" s="3" t="str">
        <f t="shared" si="220"/>
        <v>2026-04-24 19:00</v>
      </c>
      <c r="B7093" s="3">
        <f t="shared" si="221"/>
        <v>46136.791666666664</v>
      </c>
      <c r="C7093" s="1">
        <v>46136</v>
      </c>
      <c r="D7093" s="2">
        <v>0.79427083333333337</v>
      </c>
      <c r="E7093">
        <v>39</v>
      </c>
      <c r="F7093">
        <v>55</v>
      </c>
      <c r="G7093">
        <v>2</v>
      </c>
      <c r="H7093">
        <v>25.5</v>
      </c>
      <c r="I7093" t="s">
        <v>0</v>
      </c>
    </row>
    <row r="7094" spans="1:9" x14ac:dyDescent="0.25">
      <c r="A7094" s="3" t="str">
        <f t="shared" si="220"/>
        <v>2026-04-24 19:00</v>
      </c>
      <c r="B7094" s="3">
        <f t="shared" si="221"/>
        <v>46136.791666666664</v>
      </c>
      <c r="C7094" s="1">
        <v>46136</v>
      </c>
      <c r="D7094" s="2">
        <v>0.79432870370370368</v>
      </c>
      <c r="E7094">
        <v>72</v>
      </c>
      <c r="F7094">
        <v>43</v>
      </c>
      <c r="G7094">
        <v>3</v>
      </c>
      <c r="H7094">
        <v>4.9000000000000004</v>
      </c>
      <c r="I7094" t="s">
        <v>0</v>
      </c>
    </row>
    <row r="7095" spans="1:9" x14ac:dyDescent="0.25">
      <c r="A7095" s="3" t="str">
        <f t="shared" si="220"/>
        <v>2026-04-24 19:00</v>
      </c>
      <c r="B7095" s="3">
        <f t="shared" si="221"/>
        <v>46136.791666666664</v>
      </c>
      <c r="C7095" s="1">
        <v>46136</v>
      </c>
      <c r="D7095" s="2">
        <v>0.79435185185185186</v>
      </c>
      <c r="E7095">
        <v>40</v>
      </c>
      <c r="F7095">
        <v>57</v>
      </c>
      <c r="G7095">
        <v>2</v>
      </c>
      <c r="H7095">
        <v>18.899999999999999</v>
      </c>
      <c r="I7095" t="s">
        <v>1</v>
      </c>
    </row>
    <row r="7096" spans="1:9" x14ac:dyDescent="0.25">
      <c r="A7096" s="3" t="str">
        <f t="shared" si="220"/>
        <v>2026-04-24 19:00</v>
      </c>
      <c r="B7096" s="3">
        <f t="shared" si="221"/>
        <v>46136.791666666664</v>
      </c>
      <c r="C7096" s="1">
        <v>46136</v>
      </c>
      <c r="D7096" s="2">
        <v>0.79517361111111107</v>
      </c>
      <c r="E7096">
        <v>43</v>
      </c>
      <c r="F7096">
        <v>48</v>
      </c>
      <c r="G7096">
        <v>2</v>
      </c>
      <c r="H7096">
        <v>25.5</v>
      </c>
      <c r="I7096" t="s">
        <v>0</v>
      </c>
    </row>
    <row r="7097" spans="1:9" x14ac:dyDescent="0.25">
      <c r="A7097" s="3" t="str">
        <f t="shared" si="220"/>
        <v>2026-04-24 19:00</v>
      </c>
      <c r="B7097" s="3">
        <f t="shared" si="221"/>
        <v>46136.791666666664</v>
      </c>
      <c r="C7097" s="1">
        <v>46136</v>
      </c>
      <c r="D7097" s="2">
        <v>0.79527777777777775</v>
      </c>
      <c r="E7097">
        <v>70</v>
      </c>
      <c r="F7097">
        <v>52</v>
      </c>
      <c r="G7097">
        <v>3</v>
      </c>
      <c r="H7097">
        <v>25.5</v>
      </c>
      <c r="I7097" t="s">
        <v>1</v>
      </c>
    </row>
    <row r="7098" spans="1:9" x14ac:dyDescent="0.25">
      <c r="A7098" s="3" t="str">
        <f t="shared" si="220"/>
        <v>2026-04-24 19:00</v>
      </c>
      <c r="B7098" s="3">
        <f t="shared" si="221"/>
        <v>46136.791666666664</v>
      </c>
      <c r="C7098" s="1">
        <v>46136</v>
      </c>
      <c r="D7098" s="2">
        <v>0.79555555555555557</v>
      </c>
      <c r="E7098">
        <v>11</v>
      </c>
      <c r="F7098">
        <v>31</v>
      </c>
      <c r="G7098">
        <v>1</v>
      </c>
      <c r="H7098">
        <v>23</v>
      </c>
      <c r="I7098" t="s">
        <v>1</v>
      </c>
    </row>
    <row r="7099" spans="1:9" x14ac:dyDescent="0.25">
      <c r="A7099" s="3" t="str">
        <f t="shared" si="220"/>
        <v>2026-04-24 19:00</v>
      </c>
      <c r="B7099" s="3">
        <f t="shared" si="221"/>
        <v>46136.791666666664</v>
      </c>
      <c r="C7099" s="1">
        <v>46136</v>
      </c>
      <c r="D7099" s="2">
        <v>0.79568287037037033</v>
      </c>
      <c r="E7099">
        <v>49</v>
      </c>
      <c r="F7099">
        <v>53</v>
      </c>
      <c r="G7099">
        <v>2</v>
      </c>
      <c r="H7099">
        <v>10.199999999999999</v>
      </c>
      <c r="I7099" t="s">
        <v>1</v>
      </c>
    </row>
    <row r="7100" spans="1:9" x14ac:dyDescent="0.25">
      <c r="A7100" s="3" t="str">
        <f t="shared" si="220"/>
        <v>2026-04-24 19:00</v>
      </c>
      <c r="B7100" s="3">
        <f t="shared" si="221"/>
        <v>46136.791666666664</v>
      </c>
      <c r="C7100" s="1">
        <v>46136</v>
      </c>
      <c r="D7100" s="2">
        <v>0.79570601851851852</v>
      </c>
      <c r="E7100">
        <v>55</v>
      </c>
      <c r="F7100">
        <v>52</v>
      </c>
      <c r="G7100">
        <v>2</v>
      </c>
      <c r="H7100">
        <v>1.8</v>
      </c>
      <c r="I7100" t="s">
        <v>1</v>
      </c>
    </row>
    <row r="7101" spans="1:9" x14ac:dyDescent="0.25">
      <c r="A7101" s="3" t="str">
        <f t="shared" si="220"/>
        <v>2026-04-24 19:00</v>
      </c>
      <c r="B7101" s="3">
        <f t="shared" si="221"/>
        <v>46136.791666666664</v>
      </c>
      <c r="C7101" s="1">
        <v>46136</v>
      </c>
      <c r="D7101" s="2">
        <v>0.7962731481481482</v>
      </c>
      <c r="E7101">
        <v>54</v>
      </c>
      <c r="F7101">
        <v>43</v>
      </c>
      <c r="G7101">
        <v>2</v>
      </c>
      <c r="H7101">
        <v>25.5</v>
      </c>
      <c r="I7101" t="s">
        <v>0</v>
      </c>
    </row>
    <row r="7102" spans="1:9" x14ac:dyDescent="0.25">
      <c r="A7102" s="3" t="str">
        <f t="shared" si="220"/>
        <v>2026-04-24 19:00</v>
      </c>
      <c r="B7102" s="3">
        <f t="shared" si="221"/>
        <v>46136.791666666664</v>
      </c>
      <c r="C7102" s="1">
        <v>46136</v>
      </c>
      <c r="D7102" s="2">
        <v>0.79642361111111115</v>
      </c>
      <c r="E7102">
        <v>45</v>
      </c>
      <c r="F7102">
        <v>65</v>
      </c>
      <c r="G7102">
        <v>2</v>
      </c>
      <c r="H7102">
        <v>12.2</v>
      </c>
      <c r="I7102" t="s">
        <v>0</v>
      </c>
    </row>
    <row r="7103" spans="1:9" x14ac:dyDescent="0.25">
      <c r="A7103" s="3" t="str">
        <f t="shared" si="220"/>
        <v>2026-04-24 19:00</v>
      </c>
      <c r="B7103" s="3">
        <f t="shared" si="221"/>
        <v>46136.791666666664</v>
      </c>
      <c r="C7103" s="1">
        <v>46136</v>
      </c>
      <c r="D7103" s="2">
        <v>0.79644675925925923</v>
      </c>
      <c r="E7103">
        <v>46</v>
      </c>
      <c r="F7103">
        <v>52</v>
      </c>
      <c r="G7103">
        <v>2</v>
      </c>
      <c r="H7103">
        <v>25.5</v>
      </c>
      <c r="I7103" t="s">
        <v>1</v>
      </c>
    </row>
    <row r="7104" spans="1:9" x14ac:dyDescent="0.25">
      <c r="A7104" s="3" t="str">
        <f t="shared" si="220"/>
        <v>2026-04-24 19:00</v>
      </c>
      <c r="B7104" s="3">
        <f t="shared" si="221"/>
        <v>46136.791666666664</v>
      </c>
      <c r="C7104" s="1">
        <v>46136</v>
      </c>
      <c r="D7104" s="2">
        <v>0.79648148148148146</v>
      </c>
      <c r="E7104">
        <v>49</v>
      </c>
      <c r="F7104">
        <v>48</v>
      </c>
      <c r="G7104">
        <v>2</v>
      </c>
      <c r="H7104">
        <v>2.2000000000000002</v>
      </c>
      <c r="I7104" t="s">
        <v>1</v>
      </c>
    </row>
    <row r="7105" spans="1:9" x14ac:dyDescent="0.25">
      <c r="A7105" s="3" t="str">
        <f t="shared" si="220"/>
        <v>2026-04-24 19:00</v>
      </c>
      <c r="B7105" s="3">
        <f t="shared" si="221"/>
        <v>46136.791666666664</v>
      </c>
      <c r="C7105" s="1">
        <v>46136</v>
      </c>
      <c r="D7105" s="2">
        <v>0.79649305555555561</v>
      </c>
      <c r="E7105">
        <v>48</v>
      </c>
      <c r="F7105">
        <v>49</v>
      </c>
      <c r="G7105">
        <v>2</v>
      </c>
      <c r="H7105">
        <v>0.9</v>
      </c>
      <c r="I7105" t="s">
        <v>1</v>
      </c>
    </row>
    <row r="7106" spans="1:9" x14ac:dyDescent="0.25">
      <c r="A7106" s="3" t="str">
        <f t="shared" ref="A7106:A7169" si="222">TEXT(C7106+INT(D7106*24)/24,"yyyy-mm-dd hh:mm")</f>
        <v>2026-04-24 19:00</v>
      </c>
      <c r="B7106" s="3">
        <f t="shared" ref="B7106:B7169" si="223">C7106+INT(D7106*24)/24</f>
        <v>46136.791666666664</v>
      </c>
      <c r="C7106" s="1">
        <v>46136</v>
      </c>
      <c r="D7106" s="2">
        <v>0.79664351851851856</v>
      </c>
      <c r="E7106">
        <v>45</v>
      </c>
      <c r="F7106">
        <v>50</v>
      </c>
      <c r="G7106">
        <v>2</v>
      </c>
      <c r="H7106">
        <v>12.5</v>
      </c>
      <c r="I7106" t="s">
        <v>1</v>
      </c>
    </row>
    <row r="7107" spans="1:9" x14ac:dyDescent="0.25">
      <c r="A7107" s="3" t="str">
        <f t="shared" si="222"/>
        <v>2026-04-24 19:00</v>
      </c>
      <c r="B7107" s="3">
        <f t="shared" si="223"/>
        <v>46136.791666666664</v>
      </c>
      <c r="C7107" s="1">
        <v>46136</v>
      </c>
      <c r="D7107" s="2">
        <v>0.79666666666666663</v>
      </c>
      <c r="E7107">
        <v>53</v>
      </c>
      <c r="F7107">
        <v>57</v>
      </c>
      <c r="G7107">
        <v>2</v>
      </c>
      <c r="H7107">
        <v>20.8</v>
      </c>
      <c r="I7107" t="s">
        <v>0</v>
      </c>
    </row>
    <row r="7108" spans="1:9" x14ac:dyDescent="0.25">
      <c r="A7108" s="3" t="str">
        <f t="shared" si="222"/>
        <v>2026-04-24 19:00</v>
      </c>
      <c r="B7108" s="3">
        <f t="shared" si="223"/>
        <v>46136.791666666664</v>
      </c>
      <c r="C7108" s="1">
        <v>46136</v>
      </c>
      <c r="D7108" s="2">
        <v>0.79721064814814813</v>
      </c>
      <c r="E7108">
        <v>48</v>
      </c>
      <c r="F7108">
        <v>54</v>
      </c>
      <c r="G7108">
        <v>2</v>
      </c>
      <c r="H7108">
        <v>25.5</v>
      </c>
      <c r="I7108" t="s">
        <v>1</v>
      </c>
    </row>
    <row r="7109" spans="1:9" x14ac:dyDescent="0.25">
      <c r="A7109" s="3" t="str">
        <f t="shared" si="222"/>
        <v>2026-04-24 19:00</v>
      </c>
      <c r="B7109" s="3">
        <f t="shared" si="223"/>
        <v>46136.791666666664</v>
      </c>
      <c r="C7109" s="1">
        <v>46136</v>
      </c>
      <c r="D7109" s="2">
        <v>0.79724537037037035</v>
      </c>
      <c r="E7109">
        <v>51</v>
      </c>
      <c r="F7109">
        <v>52</v>
      </c>
      <c r="G7109">
        <v>2</v>
      </c>
      <c r="H7109">
        <v>2.2000000000000002</v>
      </c>
      <c r="I7109" t="s">
        <v>1</v>
      </c>
    </row>
    <row r="7110" spans="1:9" x14ac:dyDescent="0.25">
      <c r="A7110" s="3" t="str">
        <f t="shared" si="222"/>
        <v>2026-04-24 19:00</v>
      </c>
      <c r="B7110" s="3">
        <f t="shared" si="223"/>
        <v>46136.791666666664</v>
      </c>
      <c r="C7110" s="1">
        <v>46136</v>
      </c>
      <c r="D7110" s="2">
        <v>0.79789351851851853</v>
      </c>
      <c r="E7110">
        <v>54</v>
      </c>
      <c r="F7110">
        <v>63</v>
      </c>
      <c r="G7110">
        <v>2</v>
      </c>
      <c r="H7110">
        <v>25.5</v>
      </c>
      <c r="I7110" t="s">
        <v>1</v>
      </c>
    </row>
    <row r="7111" spans="1:9" x14ac:dyDescent="0.25">
      <c r="A7111" s="3" t="str">
        <f t="shared" si="222"/>
        <v>2026-04-24 19:00</v>
      </c>
      <c r="B7111" s="3">
        <f t="shared" si="223"/>
        <v>46136.791666666664</v>
      </c>
      <c r="C7111" s="1">
        <v>46136</v>
      </c>
      <c r="D7111" s="2">
        <v>0.79821759259259262</v>
      </c>
      <c r="E7111">
        <v>52</v>
      </c>
      <c r="F7111">
        <v>52</v>
      </c>
      <c r="G7111">
        <v>2</v>
      </c>
      <c r="H7111">
        <v>25.5</v>
      </c>
      <c r="I7111" t="s">
        <v>1</v>
      </c>
    </row>
    <row r="7112" spans="1:9" x14ac:dyDescent="0.25">
      <c r="A7112" s="3" t="str">
        <f t="shared" si="222"/>
        <v>2026-04-24 19:00</v>
      </c>
      <c r="B7112" s="3">
        <f t="shared" si="223"/>
        <v>46136.791666666664</v>
      </c>
      <c r="C7112" s="1">
        <v>46136</v>
      </c>
      <c r="D7112" s="2">
        <v>0.7983217592592593</v>
      </c>
      <c r="E7112">
        <v>49</v>
      </c>
      <c r="F7112">
        <v>35</v>
      </c>
      <c r="G7112">
        <v>2</v>
      </c>
      <c r="H7112">
        <v>25.5</v>
      </c>
      <c r="I7112" t="s">
        <v>0</v>
      </c>
    </row>
    <row r="7113" spans="1:9" x14ac:dyDescent="0.25">
      <c r="A7113" s="3" t="str">
        <f t="shared" si="222"/>
        <v>2026-04-24 19:00</v>
      </c>
      <c r="B7113" s="3">
        <f t="shared" si="223"/>
        <v>46136.791666666664</v>
      </c>
      <c r="C7113" s="1">
        <v>46136</v>
      </c>
      <c r="D7113" s="2">
        <v>0.79885416666666664</v>
      </c>
      <c r="E7113">
        <v>52</v>
      </c>
      <c r="F7113">
        <v>43</v>
      </c>
      <c r="G7113">
        <v>2</v>
      </c>
      <c r="H7113">
        <v>25.5</v>
      </c>
      <c r="I7113" t="s">
        <v>0</v>
      </c>
    </row>
    <row r="7114" spans="1:9" x14ac:dyDescent="0.25">
      <c r="A7114" s="3" t="str">
        <f t="shared" si="222"/>
        <v>2026-04-24 19:00</v>
      </c>
      <c r="B7114" s="3">
        <f t="shared" si="223"/>
        <v>46136.791666666664</v>
      </c>
      <c r="C7114" s="1">
        <v>46136</v>
      </c>
      <c r="D7114" s="2">
        <v>0.79915509259259254</v>
      </c>
      <c r="E7114">
        <v>39</v>
      </c>
      <c r="F7114">
        <v>59</v>
      </c>
      <c r="G7114">
        <v>2</v>
      </c>
      <c r="H7114">
        <v>25.5</v>
      </c>
      <c r="I7114" t="s">
        <v>1</v>
      </c>
    </row>
    <row r="7115" spans="1:9" x14ac:dyDescent="0.25">
      <c r="A7115" s="3" t="str">
        <f t="shared" si="222"/>
        <v>2026-04-24 19:00</v>
      </c>
      <c r="B7115" s="3">
        <f t="shared" si="223"/>
        <v>46136.791666666664</v>
      </c>
      <c r="C7115" s="1">
        <v>46136</v>
      </c>
      <c r="D7115" s="2">
        <v>0.8</v>
      </c>
      <c r="E7115">
        <v>56</v>
      </c>
      <c r="F7115">
        <v>48</v>
      </c>
      <c r="G7115">
        <v>2</v>
      </c>
      <c r="H7115">
        <v>25.5</v>
      </c>
      <c r="I7115" t="s">
        <v>1</v>
      </c>
    </row>
    <row r="7116" spans="1:9" x14ac:dyDescent="0.25">
      <c r="A7116" s="3" t="str">
        <f t="shared" si="222"/>
        <v>2026-04-24 19:00</v>
      </c>
      <c r="B7116" s="3">
        <f t="shared" si="223"/>
        <v>46136.791666666664</v>
      </c>
      <c r="C7116" s="1">
        <v>46136</v>
      </c>
      <c r="D7116" s="2">
        <v>0.80008101851851854</v>
      </c>
      <c r="E7116">
        <v>66</v>
      </c>
      <c r="F7116">
        <v>56</v>
      </c>
      <c r="G7116">
        <v>3</v>
      </c>
      <c r="H7116">
        <v>25.5</v>
      </c>
      <c r="I7116" t="s">
        <v>0</v>
      </c>
    </row>
    <row r="7117" spans="1:9" x14ac:dyDescent="0.25">
      <c r="A7117" s="3" t="str">
        <f t="shared" si="222"/>
        <v>2026-04-24 19:00</v>
      </c>
      <c r="B7117" s="3">
        <f t="shared" si="223"/>
        <v>46136.791666666664</v>
      </c>
      <c r="C7117" s="1">
        <v>46136</v>
      </c>
      <c r="D7117" s="2">
        <v>0.80009259259259258</v>
      </c>
      <c r="E7117">
        <v>49</v>
      </c>
      <c r="F7117">
        <v>66</v>
      </c>
      <c r="G7117">
        <v>2</v>
      </c>
      <c r="H7117">
        <v>7.5</v>
      </c>
      <c r="I7117" t="s">
        <v>1</v>
      </c>
    </row>
    <row r="7118" spans="1:9" x14ac:dyDescent="0.25">
      <c r="A7118" s="3" t="str">
        <f t="shared" si="222"/>
        <v>2026-04-24 19:00</v>
      </c>
      <c r="B7118" s="3">
        <f t="shared" si="223"/>
        <v>46136.791666666664</v>
      </c>
      <c r="C7118" s="1">
        <v>46136</v>
      </c>
      <c r="D7118" s="2">
        <v>0.80035879629629625</v>
      </c>
      <c r="E7118">
        <v>55</v>
      </c>
      <c r="F7118">
        <v>59</v>
      </c>
      <c r="G7118">
        <v>2</v>
      </c>
      <c r="H7118">
        <v>22.4</v>
      </c>
      <c r="I7118" t="s">
        <v>1</v>
      </c>
    </row>
    <row r="7119" spans="1:9" x14ac:dyDescent="0.25">
      <c r="A7119" s="3" t="str">
        <f t="shared" si="222"/>
        <v>2026-04-24 19:00</v>
      </c>
      <c r="B7119" s="3">
        <f t="shared" si="223"/>
        <v>46136.791666666664</v>
      </c>
      <c r="C7119" s="1">
        <v>46136</v>
      </c>
      <c r="D7119" s="2">
        <v>0.8004282407407407</v>
      </c>
      <c r="E7119">
        <v>45</v>
      </c>
      <c r="F7119">
        <v>55</v>
      </c>
      <c r="G7119">
        <v>2</v>
      </c>
      <c r="H7119">
        <v>4.8</v>
      </c>
      <c r="I7119" t="s">
        <v>1</v>
      </c>
    </row>
    <row r="7120" spans="1:9" x14ac:dyDescent="0.25">
      <c r="A7120" s="3" t="str">
        <f t="shared" si="222"/>
        <v>2026-04-24 19:00</v>
      </c>
      <c r="B7120" s="3">
        <f t="shared" si="223"/>
        <v>46136.791666666664</v>
      </c>
      <c r="C7120" s="1">
        <v>46136</v>
      </c>
      <c r="D7120" s="2">
        <v>0.80077546296296298</v>
      </c>
      <c r="E7120">
        <v>71</v>
      </c>
      <c r="F7120">
        <v>36</v>
      </c>
      <c r="G7120">
        <v>3</v>
      </c>
      <c r="H7120">
        <v>25.5</v>
      </c>
      <c r="I7120" t="s">
        <v>1</v>
      </c>
    </row>
    <row r="7121" spans="1:9" x14ac:dyDescent="0.25">
      <c r="A7121" s="3" t="str">
        <f t="shared" si="222"/>
        <v>2026-04-24 19:00</v>
      </c>
      <c r="B7121" s="3">
        <f t="shared" si="223"/>
        <v>46136.791666666664</v>
      </c>
      <c r="C7121" s="1">
        <v>46136</v>
      </c>
      <c r="D7121" s="2">
        <v>0.8008912037037037</v>
      </c>
      <c r="E7121">
        <v>49</v>
      </c>
      <c r="F7121">
        <v>65</v>
      </c>
      <c r="G7121">
        <v>2</v>
      </c>
      <c r="H7121">
        <v>25.5</v>
      </c>
      <c r="I7121" t="s">
        <v>0</v>
      </c>
    </row>
    <row r="7122" spans="1:9" x14ac:dyDescent="0.25">
      <c r="A7122" s="3" t="str">
        <f t="shared" si="222"/>
        <v>2026-04-24 19:00</v>
      </c>
      <c r="B7122" s="3">
        <f t="shared" si="223"/>
        <v>46136.791666666664</v>
      </c>
      <c r="C7122" s="1">
        <v>46136</v>
      </c>
      <c r="D7122" s="2">
        <v>0.80109953703703707</v>
      </c>
      <c r="E7122">
        <v>48</v>
      </c>
      <c r="F7122">
        <v>58</v>
      </c>
      <c r="G7122">
        <v>2</v>
      </c>
      <c r="H7122">
        <v>25.5</v>
      </c>
      <c r="I7122" t="s">
        <v>1</v>
      </c>
    </row>
    <row r="7123" spans="1:9" x14ac:dyDescent="0.25">
      <c r="A7123" s="3" t="str">
        <f t="shared" si="222"/>
        <v>2026-04-24 19:00</v>
      </c>
      <c r="B7123" s="3">
        <f t="shared" si="223"/>
        <v>46136.791666666664</v>
      </c>
      <c r="C7123" s="1">
        <v>46136</v>
      </c>
      <c r="D7123" s="2">
        <v>0.80115740740740737</v>
      </c>
      <c r="E7123">
        <v>46</v>
      </c>
      <c r="F7123">
        <v>58</v>
      </c>
      <c r="G7123">
        <v>2</v>
      </c>
      <c r="H7123">
        <v>5</v>
      </c>
      <c r="I7123" t="s">
        <v>1</v>
      </c>
    </row>
    <row r="7124" spans="1:9" x14ac:dyDescent="0.25">
      <c r="A7124" s="3" t="str">
        <f t="shared" si="222"/>
        <v>2026-04-24 19:00</v>
      </c>
      <c r="B7124" s="3">
        <f t="shared" si="223"/>
        <v>46136.791666666664</v>
      </c>
      <c r="C7124" s="1">
        <v>46136</v>
      </c>
      <c r="D7124" s="2">
        <v>0.80181712962962959</v>
      </c>
      <c r="E7124">
        <v>53</v>
      </c>
      <c r="F7124">
        <v>64</v>
      </c>
      <c r="G7124">
        <v>2</v>
      </c>
      <c r="H7124">
        <v>25.5</v>
      </c>
      <c r="I7124" t="s">
        <v>0</v>
      </c>
    </row>
    <row r="7125" spans="1:9" x14ac:dyDescent="0.25">
      <c r="A7125" s="3" t="str">
        <f t="shared" si="222"/>
        <v>2026-04-24 19:00</v>
      </c>
      <c r="B7125" s="3">
        <f t="shared" si="223"/>
        <v>46136.791666666664</v>
      </c>
      <c r="C7125" s="1">
        <v>46136</v>
      </c>
      <c r="D7125" s="2">
        <v>0.80190972222222223</v>
      </c>
      <c r="E7125">
        <v>59</v>
      </c>
      <c r="F7125">
        <v>64</v>
      </c>
      <c r="G7125">
        <v>2</v>
      </c>
      <c r="H7125">
        <v>25.5</v>
      </c>
      <c r="I7125" t="s">
        <v>1</v>
      </c>
    </row>
    <row r="7126" spans="1:9" x14ac:dyDescent="0.25">
      <c r="A7126" s="3" t="str">
        <f t="shared" si="222"/>
        <v>2026-04-24 19:00</v>
      </c>
      <c r="B7126" s="3">
        <f t="shared" si="223"/>
        <v>46136.791666666664</v>
      </c>
      <c r="C7126" s="1">
        <v>46136</v>
      </c>
      <c r="D7126" s="2">
        <v>0.80230324074074078</v>
      </c>
      <c r="E7126">
        <v>52</v>
      </c>
      <c r="F7126">
        <v>53</v>
      </c>
      <c r="G7126">
        <v>2</v>
      </c>
      <c r="H7126">
        <v>25.5</v>
      </c>
      <c r="I7126" t="s">
        <v>1</v>
      </c>
    </row>
    <row r="7127" spans="1:9" x14ac:dyDescent="0.25">
      <c r="A7127" s="3" t="str">
        <f t="shared" si="222"/>
        <v>2026-04-24 19:00</v>
      </c>
      <c r="B7127" s="3">
        <f t="shared" si="223"/>
        <v>46136.791666666664</v>
      </c>
      <c r="C7127" s="1">
        <v>46136</v>
      </c>
      <c r="D7127" s="2">
        <v>0.80268518518518517</v>
      </c>
      <c r="E7127">
        <v>56</v>
      </c>
      <c r="F7127">
        <v>47</v>
      </c>
      <c r="G7127">
        <v>2</v>
      </c>
      <c r="H7127">
        <v>25.5</v>
      </c>
      <c r="I7127" t="s">
        <v>1</v>
      </c>
    </row>
    <row r="7128" spans="1:9" x14ac:dyDescent="0.25">
      <c r="A7128" s="3" t="str">
        <f t="shared" si="222"/>
        <v>2026-04-24 19:00</v>
      </c>
      <c r="B7128" s="3">
        <f t="shared" si="223"/>
        <v>46136.791666666664</v>
      </c>
      <c r="C7128" s="1">
        <v>46136</v>
      </c>
      <c r="D7128" s="2">
        <v>0.80355324074074075</v>
      </c>
      <c r="E7128">
        <v>62</v>
      </c>
      <c r="F7128">
        <v>57</v>
      </c>
      <c r="G7128">
        <v>3</v>
      </c>
      <c r="H7128">
        <v>25.5</v>
      </c>
      <c r="I7128" t="s">
        <v>1</v>
      </c>
    </row>
    <row r="7129" spans="1:9" x14ac:dyDescent="0.25">
      <c r="A7129" s="3" t="str">
        <f t="shared" si="222"/>
        <v>2026-04-24 19:00</v>
      </c>
      <c r="B7129" s="3">
        <f t="shared" si="223"/>
        <v>46136.791666666664</v>
      </c>
      <c r="C7129" s="1">
        <v>46136</v>
      </c>
      <c r="D7129" s="2">
        <v>0.80436342592592591</v>
      </c>
      <c r="E7129">
        <v>52</v>
      </c>
      <c r="F7129">
        <v>54</v>
      </c>
      <c r="G7129">
        <v>2</v>
      </c>
      <c r="H7129">
        <v>25.5</v>
      </c>
      <c r="I7129" t="s">
        <v>1</v>
      </c>
    </row>
    <row r="7130" spans="1:9" x14ac:dyDescent="0.25">
      <c r="A7130" s="3" t="str">
        <f t="shared" si="222"/>
        <v>2026-04-24 19:00</v>
      </c>
      <c r="B7130" s="3">
        <f t="shared" si="223"/>
        <v>46136.791666666664</v>
      </c>
      <c r="C7130" s="1">
        <v>46136</v>
      </c>
      <c r="D7130" s="2">
        <v>0.8043865740740741</v>
      </c>
      <c r="E7130">
        <v>57</v>
      </c>
      <c r="F7130">
        <v>49</v>
      </c>
      <c r="G7130">
        <v>2</v>
      </c>
      <c r="H7130">
        <v>2</v>
      </c>
      <c r="I7130" t="s">
        <v>1</v>
      </c>
    </row>
    <row r="7131" spans="1:9" x14ac:dyDescent="0.25">
      <c r="A7131" s="3" t="str">
        <f t="shared" si="222"/>
        <v>2026-04-24 19:00</v>
      </c>
      <c r="B7131" s="3">
        <f t="shared" si="223"/>
        <v>46136.791666666664</v>
      </c>
      <c r="C7131" s="1">
        <v>46136</v>
      </c>
      <c r="D7131" s="2">
        <v>0.8043865740740741</v>
      </c>
      <c r="E7131">
        <v>33</v>
      </c>
      <c r="F7131">
        <v>46</v>
      </c>
      <c r="G7131">
        <v>2</v>
      </c>
      <c r="H7131">
        <v>25.5</v>
      </c>
      <c r="I7131" t="s">
        <v>0</v>
      </c>
    </row>
    <row r="7132" spans="1:9" x14ac:dyDescent="0.25">
      <c r="A7132" s="3" t="str">
        <f t="shared" si="222"/>
        <v>2026-04-24 19:00</v>
      </c>
      <c r="B7132" s="3">
        <f t="shared" si="223"/>
        <v>46136.791666666664</v>
      </c>
      <c r="C7132" s="1">
        <v>46136</v>
      </c>
      <c r="D7132" s="2">
        <v>0.80450231481481482</v>
      </c>
      <c r="E7132">
        <v>65</v>
      </c>
      <c r="F7132">
        <v>52</v>
      </c>
      <c r="G7132">
        <v>3</v>
      </c>
      <c r="H7132">
        <v>8.8000000000000007</v>
      </c>
      <c r="I7132" t="s">
        <v>0</v>
      </c>
    </row>
    <row r="7133" spans="1:9" x14ac:dyDescent="0.25">
      <c r="A7133" s="3" t="str">
        <f t="shared" si="222"/>
        <v>2026-04-24 19:00</v>
      </c>
      <c r="B7133" s="3">
        <f t="shared" si="223"/>
        <v>46136.791666666664</v>
      </c>
      <c r="C7133" s="1">
        <v>46136</v>
      </c>
      <c r="D7133" s="2">
        <v>0.80475694444444446</v>
      </c>
      <c r="E7133">
        <v>110</v>
      </c>
      <c r="F7133">
        <v>47</v>
      </c>
      <c r="G7133">
        <v>3</v>
      </c>
      <c r="H7133">
        <v>25.5</v>
      </c>
      <c r="I7133" t="s">
        <v>1</v>
      </c>
    </row>
    <row r="7134" spans="1:9" x14ac:dyDescent="0.25">
      <c r="A7134" s="3" t="str">
        <f t="shared" si="222"/>
        <v>2026-04-24 19:00</v>
      </c>
      <c r="B7134" s="3">
        <f t="shared" si="223"/>
        <v>46136.791666666664</v>
      </c>
      <c r="C7134" s="1">
        <v>46136</v>
      </c>
      <c r="D7134" s="2">
        <v>0.80592592592592593</v>
      </c>
      <c r="E7134">
        <v>60</v>
      </c>
      <c r="F7134">
        <v>50</v>
      </c>
      <c r="G7134">
        <v>2</v>
      </c>
      <c r="H7134">
        <v>25.5</v>
      </c>
      <c r="I7134" t="s">
        <v>0</v>
      </c>
    </row>
    <row r="7135" spans="1:9" x14ac:dyDescent="0.25">
      <c r="A7135" s="3" t="str">
        <f t="shared" si="222"/>
        <v>2026-04-24 19:00</v>
      </c>
      <c r="B7135" s="3">
        <f t="shared" si="223"/>
        <v>46136.791666666664</v>
      </c>
      <c r="C7135" s="1">
        <v>46136</v>
      </c>
      <c r="D7135" s="2">
        <v>0.80631944444444448</v>
      </c>
      <c r="E7135">
        <v>53</v>
      </c>
      <c r="F7135">
        <v>34</v>
      </c>
      <c r="G7135">
        <v>2</v>
      </c>
      <c r="H7135">
        <v>25.5</v>
      </c>
      <c r="I7135" t="s">
        <v>0</v>
      </c>
    </row>
    <row r="7136" spans="1:9" x14ac:dyDescent="0.25">
      <c r="A7136" s="3" t="str">
        <f t="shared" si="222"/>
        <v>2026-04-24 19:00</v>
      </c>
      <c r="B7136" s="3">
        <f t="shared" si="223"/>
        <v>46136.791666666664</v>
      </c>
      <c r="C7136" s="1">
        <v>46136</v>
      </c>
      <c r="D7136" s="2">
        <v>0.80714120370370368</v>
      </c>
      <c r="E7136">
        <v>12</v>
      </c>
      <c r="F7136">
        <v>25</v>
      </c>
      <c r="G7136">
        <v>1</v>
      </c>
      <c r="H7136">
        <v>25.5</v>
      </c>
      <c r="I7136" t="s">
        <v>0</v>
      </c>
    </row>
    <row r="7137" spans="1:9" x14ac:dyDescent="0.25">
      <c r="A7137" s="3" t="str">
        <f t="shared" si="222"/>
        <v>2026-04-24 19:00</v>
      </c>
      <c r="B7137" s="3">
        <f t="shared" si="223"/>
        <v>46136.791666666664</v>
      </c>
      <c r="C7137" s="1">
        <v>46136</v>
      </c>
      <c r="D7137" s="2">
        <v>0.80761574074074072</v>
      </c>
      <c r="E7137">
        <v>52</v>
      </c>
      <c r="F7137">
        <v>47</v>
      </c>
      <c r="G7137">
        <v>2</v>
      </c>
      <c r="H7137">
        <v>25.5</v>
      </c>
      <c r="I7137" t="s">
        <v>1</v>
      </c>
    </row>
    <row r="7138" spans="1:9" x14ac:dyDescent="0.25">
      <c r="A7138" s="3" t="str">
        <f t="shared" si="222"/>
        <v>2026-04-24 19:00</v>
      </c>
      <c r="B7138" s="3">
        <f t="shared" si="223"/>
        <v>46136.791666666664</v>
      </c>
      <c r="C7138" s="1">
        <v>46136</v>
      </c>
      <c r="D7138" s="2">
        <v>0.80800925925925926</v>
      </c>
      <c r="E7138">
        <v>45</v>
      </c>
      <c r="F7138">
        <v>48</v>
      </c>
      <c r="G7138">
        <v>2</v>
      </c>
      <c r="H7138">
        <v>25.5</v>
      </c>
      <c r="I7138" t="s">
        <v>0</v>
      </c>
    </row>
    <row r="7139" spans="1:9" x14ac:dyDescent="0.25">
      <c r="A7139" s="3" t="str">
        <f t="shared" si="222"/>
        <v>2026-04-24 19:00</v>
      </c>
      <c r="B7139" s="3">
        <f t="shared" si="223"/>
        <v>46136.791666666664</v>
      </c>
      <c r="C7139" s="1">
        <v>46136</v>
      </c>
      <c r="D7139" s="2">
        <v>0.80806712962962968</v>
      </c>
      <c r="E7139">
        <v>54</v>
      </c>
      <c r="F7139">
        <v>46</v>
      </c>
      <c r="G7139">
        <v>2</v>
      </c>
      <c r="H7139">
        <v>25.5</v>
      </c>
      <c r="I7139" t="s">
        <v>1</v>
      </c>
    </row>
    <row r="7140" spans="1:9" x14ac:dyDescent="0.25">
      <c r="A7140" s="3" t="str">
        <f t="shared" si="222"/>
        <v>2026-04-24 19:00</v>
      </c>
      <c r="B7140" s="3">
        <f t="shared" si="223"/>
        <v>46136.791666666664</v>
      </c>
      <c r="C7140" s="1">
        <v>46136</v>
      </c>
      <c r="D7140" s="2">
        <v>0.80819444444444444</v>
      </c>
      <c r="E7140">
        <v>49</v>
      </c>
      <c r="F7140">
        <v>44</v>
      </c>
      <c r="G7140">
        <v>2</v>
      </c>
      <c r="H7140">
        <v>10.5</v>
      </c>
      <c r="I7140" t="s">
        <v>1</v>
      </c>
    </row>
    <row r="7141" spans="1:9" x14ac:dyDescent="0.25">
      <c r="A7141" s="3" t="str">
        <f t="shared" si="222"/>
        <v>2026-04-24 19:00</v>
      </c>
      <c r="B7141" s="3">
        <f t="shared" si="223"/>
        <v>46136.791666666664</v>
      </c>
      <c r="C7141" s="1">
        <v>46136</v>
      </c>
      <c r="D7141" s="2">
        <v>0.8084837962962963</v>
      </c>
      <c r="E7141">
        <v>37</v>
      </c>
      <c r="F7141">
        <v>46</v>
      </c>
      <c r="G7141">
        <v>2</v>
      </c>
      <c r="H7141">
        <v>25.5</v>
      </c>
      <c r="I7141" t="s">
        <v>0</v>
      </c>
    </row>
    <row r="7142" spans="1:9" x14ac:dyDescent="0.25">
      <c r="A7142" s="3" t="str">
        <f t="shared" si="222"/>
        <v>2026-04-24 19:00</v>
      </c>
      <c r="B7142" s="3">
        <f t="shared" si="223"/>
        <v>46136.791666666664</v>
      </c>
      <c r="C7142" s="1">
        <v>46136</v>
      </c>
      <c r="D7142" s="2">
        <v>0.8093055555555555</v>
      </c>
      <c r="E7142">
        <v>42</v>
      </c>
      <c r="F7142">
        <v>49</v>
      </c>
      <c r="G7142">
        <v>2</v>
      </c>
      <c r="H7142">
        <v>25.5</v>
      </c>
      <c r="I7142" t="s">
        <v>1</v>
      </c>
    </row>
    <row r="7143" spans="1:9" x14ac:dyDescent="0.25">
      <c r="A7143" s="3" t="str">
        <f t="shared" si="222"/>
        <v>2026-04-24 19:00</v>
      </c>
      <c r="B7143" s="3">
        <f t="shared" si="223"/>
        <v>46136.791666666664</v>
      </c>
      <c r="C7143" s="1">
        <v>46136</v>
      </c>
      <c r="D7143" s="2">
        <v>0.80934027777777773</v>
      </c>
      <c r="E7143">
        <v>59</v>
      </c>
      <c r="F7143">
        <v>51</v>
      </c>
      <c r="G7143">
        <v>2</v>
      </c>
      <c r="H7143">
        <v>2.1</v>
      </c>
      <c r="I7143" t="s">
        <v>1</v>
      </c>
    </row>
    <row r="7144" spans="1:9" x14ac:dyDescent="0.25">
      <c r="A7144" s="3" t="str">
        <f t="shared" si="222"/>
        <v>2026-04-24 19:00</v>
      </c>
      <c r="B7144" s="3">
        <f t="shared" si="223"/>
        <v>46136.791666666664</v>
      </c>
      <c r="C7144" s="1">
        <v>46136</v>
      </c>
      <c r="D7144" s="2">
        <v>0.80995370370370368</v>
      </c>
      <c r="E7144">
        <v>53</v>
      </c>
      <c r="F7144">
        <v>54</v>
      </c>
      <c r="G7144">
        <v>2</v>
      </c>
      <c r="H7144">
        <v>25.5</v>
      </c>
      <c r="I7144" t="s">
        <v>0</v>
      </c>
    </row>
    <row r="7145" spans="1:9" x14ac:dyDescent="0.25">
      <c r="A7145" s="3" t="str">
        <f t="shared" si="222"/>
        <v>2026-04-24 19:00</v>
      </c>
      <c r="B7145" s="3">
        <f t="shared" si="223"/>
        <v>46136.791666666664</v>
      </c>
      <c r="C7145" s="1">
        <v>46136</v>
      </c>
      <c r="D7145" s="2">
        <v>0.8102314814814815</v>
      </c>
      <c r="E7145">
        <v>31</v>
      </c>
      <c r="F7145">
        <v>63</v>
      </c>
      <c r="G7145">
        <v>2</v>
      </c>
      <c r="H7145">
        <v>23.7</v>
      </c>
      <c r="I7145" t="s">
        <v>0</v>
      </c>
    </row>
    <row r="7146" spans="1:9" x14ac:dyDescent="0.25">
      <c r="A7146" s="3" t="str">
        <f t="shared" si="222"/>
        <v>2026-04-24 19:00</v>
      </c>
      <c r="B7146" s="3">
        <f t="shared" si="223"/>
        <v>46136.791666666664</v>
      </c>
      <c r="C7146" s="1">
        <v>46136</v>
      </c>
      <c r="D7146" s="2">
        <v>0.81049768518518517</v>
      </c>
      <c r="E7146">
        <v>76</v>
      </c>
      <c r="F7146">
        <v>59</v>
      </c>
      <c r="G7146">
        <v>3</v>
      </c>
      <c r="H7146">
        <v>25.5</v>
      </c>
      <c r="I7146" t="s">
        <v>1</v>
      </c>
    </row>
    <row r="7147" spans="1:9" x14ac:dyDescent="0.25">
      <c r="A7147" s="3" t="str">
        <f t="shared" si="222"/>
        <v>2026-04-24 19:00</v>
      </c>
      <c r="B7147" s="3">
        <f t="shared" si="223"/>
        <v>46136.791666666664</v>
      </c>
      <c r="C7147" s="1">
        <v>46136</v>
      </c>
      <c r="D7147" s="2">
        <v>0.81064814814814812</v>
      </c>
      <c r="E7147">
        <v>50</v>
      </c>
      <c r="F7147">
        <v>57</v>
      </c>
      <c r="G7147">
        <v>2</v>
      </c>
      <c r="H7147">
        <v>25.5</v>
      </c>
      <c r="I7147" t="s">
        <v>0</v>
      </c>
    </row>
    <row r="7148" spans="1:9" x14ac:dyDescent="0.25">
      <c r="A7148" s="3" t="str">
        <f t="shared" si="222"/>
        <v>2026-04-24 19:00</v>
      </c>
      <c r="B7148" s="3">
        <f t="shared" si="223"/>
        <v>46136.791666666664</v>
      </c>
      <c r="C7148" s="1">
        <v>46136</v>
      </c>
      <c r="D7148" s="2">
        <v>0.81138888888888894</v>
      </c>
      <c r="E7148">
        <v>86</v>
      </c>
      <c r="F7148">
        <v>60</v>
      </c>
      <c r="G7148">
        <v>3</v>
      </c>
      <c r="H7148">
        <v>25.5</v>
      </c>
      <c r="I7148" t="s">
        <v>0</v>
      </c>
    </row>
    <row r="7149" spans="1:9" x14ac:dyDescent="0.25">
      <c r="A7149" s="3" t="str">
        <f t="shared" si="222"/>
        <v>2026-04-24 19:00</v>
      </c>
      <c r="B7149" s="3">
        <f t="shared" si="223"/>
        <v>46136.791666666664</v>
      </c>
      <c r="C7149" s="1">
        <v>46136</v>
      </c>
      <c r="D7149" s="2">
        <v>0.81190972222222224</v>
      </c>
      <c r="E7149">
        <v>41</v>
      </c>
      <c r="F7149">
        <v>58</v>
      </c>
      <c r="G7149">
        <v>2</v>
      </c>
      <c r="H7149">
        <v>25.5</v>
      </c>
      <c r="I7149" t="s">
        <v>1</v>
      </c>
    </row>
    <row r="7150" spans="1:9" x14ac:dyDescent="0.25">
      <c r="A7150" s="3" t="str">
        <f t="shared" si="222"/>
        <v>2026-04-24 19:00</v>
      </c>
      <c r="B7150" s="3">
        <f t="shared" si="223"/>
        <v>46136.791666666664</v>
      </c>
      <c r="C7150" s="1">
        <v>46136</v>
      </c>
      <c r="D7150" s="2">
        <v>0.81194444444444447</v>
      </c>
      <c r="E7150">
        <v>91</v>
      </c>
      <c r="F7150">
        <v>56</v>
      </c>
      <c r="G7150">
        <v>3</v>
      </c>
      <c r="H7150">
        <v>2</v>
      </c>
      <c r="I7150" t="s">
        <v>1</v>
      </c>
    </row>
    <row r="7151" spans="1:9" x14ac:dyDescent="0.25">
      <c r="A7151" s="3" t="str">
        <f t="shared" si="222"/>
        <v>2026-04-24 19:00</v>
      </c>
      <c r="B7151" s="3">
        <f t="shared" si="223"/>
        <v>46136.791666666664</v>
      </c>
      <c r="C7151" s="1">
        <v>46136</v>
      </c>
      <c r="D7151" s="2">
        <v>0.81207175925925923</v>
      </c>
      <c r="E7151">
        <v>42</v>
      </c>
      <c r="F7151">
        <v>59</v>
      </c>
      <c r="G7151">
        <v>2</v>
      </c>
      <c r="H7151">
        <v>10.5</v>
      </c>
      <c r="I7151" t="s">
        <v>1</v>
      </c>
    </row>
    <row r="7152" spans="1:9" x14ac:dyDescent="0.25">
      <c r="A7152" s="3" t="str">
        <f t="shared" si="222"/>
        <v>2026-04-24 19:00</v>
      </c>
      <c r="B7152" s="3">
        <f t="shared" si="223"/>
        <v>46136.791666666664</v>
      </c>
      <c r="C7152" s="1">
        <v>46136</v>
      </c>
      <c r="D7152" s="2">
        <v>0.8128009259259259</v>
      </c>
      <c r="E7152">
        <v>45</v>
      </c>
      <c r="F7152">
        <v>57</v>
      </c>
      <c r="G7152">
        <v>2</v>
      </c>
      <c r="H7152">
        <v>25.5</v>
      </c>
      <c r="I7152" t="s">
        <v>1</v>
      </c>
    </row>
    <row r="7153" spans="1:9" x14ac:dyDescent="0.25">
      <c r="A7153" s="3" t="str">
        <f t="shared" si="222"/>
        <v>2026-04-24 19:00</v>
      </c>
      <c r="B7153" s="3">
        <f t="shared" si="223"/>
        <v>46136.791666666664</v>
      </c>
      <c r="C7153" s="1">
        <v>46136</v>
      </c>
      <c r="D7153" s="2">
        <v>0.81337962962962962</v>
      </c>
      <c r="E7153">
        <v>54</v>
      </c>
      <c r="F7153">
        <v>57</v>
      </c>
      <c r="G7153">
        <v>2</v>
      </c>
      <c r="H7153">
        <v>25.5</v>
      </c>
      <c r="I7153" t="s">
        <v>1</v>
      </c>
    </row>
    <row r="7154" spans="1:9" x14ac:dyDescent="0.25">
      <c r="A7154" s="3" t="str">
        <f t="shared" si="222"/>
        <v>2026-04-24 19:00</v>
      </c>
      <c r="B7154" s="3">
        <f t="shared" si="223"/>
        <v>46136.791666666664</v>
      </c>
      <c r="C7154" s="1">
        <v>46136</v>
      </c>
      <c r="D7154" s="2">
        <v>0.81420138888888893</v>
      </c>
      <c r="E7154">
        <v>49</v>
      </c>
      <c r="F7154">
        <v>47</v>
      </c>
      <c r="G7154">
        <v>2</v>
      </c>
      <c r="H7154">
        <v>25.5</v>
      </c>
      <c r="I7154" t="s">
        <v>0</v>
      </c>
    </row>
    <row r="7155" spans="1:9" x14ac:dyDescent="0.25">
      <c r="A7155" s="3" t="str">
        <f t="shared" si="222"/>
        <v>2026-04-24 19:00</v>
      </c>
      <c r="B7155" s="3">
        <f t="shared" si="223"/>
        <v>46136.791666666664</v>
      </c>
      <c r="C7155" s="1">
        <v>46136</v>
      </c>
      <c r="D7155" s="2">
        <v>0.81440972222222219</v>
      </c>
      <c r="E7155">
        <v>45</v>
      </c>
      <c r="F7155">
        <v>52</v>
      </c>
      <c r="G7155">
        <v>2</v>
      </c>
      <c r="H7155">
        <v>17.399999999999999</v>
      </c>
      <c r="I7155" t="s">
        <v>0</v>
      </c>
    </row>
    <row r="7156" spans="1:9" x14ac:dyDescent="0.25">
      <c r="A7156" s="3" t="str">
        <f t="shared" si="222"/>
        <v>2026-04-24 19:00</v>
      </c>
      <c r="B7156" s="3">
        <f t="shared" si="223"/>
        <v>46136.791666666664</v>
      </c>
      <c r="C7156" s="1">
        <v>46136</v>
      </c>
      <c r="D7156" s="2">
        <v>0.81472222222222224</v>
      </c>
      <c r="E7156">
        <v>73</v>
      </c>
      <c r="F7156">
        <v>56</v>
      </c>
      <c r="G7156">
        <v>3</v>
      </c>
      <c r="H7156">
        <v>25.5</v>
      </c>
      <c r="I7156" t="s">
        <v>1</v>
      </c>
    </row>
    <row r="7157" spans="1:9" x14ac:dyDescent="0.25">
      <c r="A7157" s="3" t="str">
        <f t="shared" si="222"/>
        <v>2026-04-24 19:00</v>
      </c>
      <c r="B7157" s="3">
        <f t="shared" si="223"/>
        <v>46136.791666666664</v>
      </c>
      <c r="C7157" s="1">
        <v>46136</v>
      </c>
      <c r="D7157" s="2">
        <v>0.81490740740740741</v>
      </c>
      <c r="E7157">
        <v>54</v>
      </c>
      <c r="F7157">
        <v>51</v>
      </c>
      <c r="G7157">
        <v>2</v>
      </c>
      <c r="H7157">
        <v>25.5</v>
      </c>
      <c r="I7157" t="s">
        <v>0</v>
      </c>
    </row>
    <row r="7158" spans="1:9" x14ac:dyDescent="0.25">
      <c r="A7158" s="3" t="str">
        <f t="shared" si="222"/>
        <v>2026-04-24 19:00</v>
      </c>
      <c r="B7158" s="3">
        <f t="shared" si="223"/>
        <v>46136.791666666664</v>
      </c>
      <c r="C7158" s="1">
        <v>46136</v>
      </c>
      <c r="D7158" s="2">
        <v>0.81510416666666663</v>
      </c>
      <c r="E7158">
        <v>54</v>
      </c>
      <c r="F7158">
        <v>57</v>
      </c>
      <c r="G7158">
        <v>2</v>
      </c>
      <c r="H7158">
        <v>25.5</v>
      </c>
      <c r="I7158" t="s">
        <v>1</v>
      </c>
    </row>
    <row r="7159" spans="1:9" x14ac:dyDescent="0.25">
      <c r="A7159" s="3" t="str">
        <f t="shared" si="222"/>
        <v>2026-04-24 19:00</v>
      </c>
      <c r="B7159" s="3">
        <f t="shared" si="223"/>
        <v>46136.791666666664</v>
      </c>
      <c r="C7159" s="1">
        <v>46136</v>
      </c>
      <c r="D7159" s="2">
        <v>0.81539351851851849</v>
      </c>
      <c r="E7159">
        <v>45</v>
      </c>
      <c r="F7159">
        <v>58</v>
      </c>
      <c r="G7159">
        <v>2</v>
      </c>
      <c r="H7159">
        <v>25.5</v>
      </c>
      <c r="I7159" t="s">
        <v>0</v>
      </c>
    </row>
    <row r="7160" spans="1:9" x14ac:dyDescent="0.25">
      <c r="A7160" s="3" t="str">
        <f t="shared" si="222"/>
        <v>2026-04-24 19:00</v>
      </c>
      <c r="B7160" s="3">
        <f t="shared" si="223"/>
        <v>46136.791666666664</v>
      </c>
      <c r="C7160" s="1">
        <v>46136</v>
      </c>
      <c r="D7160" s="2">
        <v>0.81543981481481487</v>
      </c>
      <c r="E7160">
        <v>60</v>
      </c>
      <c r="F7160">
        <v>46</v>
      </c>
      <c r="G7160">
        <v>2</v>
      </c>
      <c r="H7160">
        <v>25.5</v>
      </c>
      <c r="I7160" t="s">
        <v>1</v>
      </c>
    </row>
    <row r="7161" spans="1:9" x14ac:dyDescent="0.25">
      <c r="A7161" s="3" t="str">
        <f t="shared" si="222"/>
        <v>2026-04-24 19:00</v>
      </c>
      <c r="B7161" s="3">
        <f t="shared" si="223"/>
        <v>46136.791666666664</v>
      </c>
      <c r="C7161" s="1">
        <v>46136</v>
      </c>
      <c r="D7161" s="2">
        <v>0.81623842592592588</v>
      </c>
      <c r="E7161">
        <v>47</v>
      </c>
      <c r="F7161">
        <v>58</v>
      </c>
      <c r="G7161">
        <v>2</v>
      </c>
      <c r="H7161">
        <v>25.5</v>
      </c>
      <c r="I7161" t="s">
        <v>1</v>
      </c>
    </row>
    <row r="7162" spans="1:9" x14ac:dyDescent="0.25">
      <c r="A7162" s="3" t="str">
        <f t="shared" si="222"/>
        <v>2026-04-24 19:00</v>
      </c>
      <c r="B7162" s="3">
        <f t="shared" si="223"/>
        <v>46136.791666666664</v>
      </c>
      <c r="C7162" s="1">
        <v>46136</v>
      </c>
      <c r="D7162" s="2">
        <v>0.81716435185185188</v>
      </c>
      <c r="E7162">
        <v>50</v>
      </c>
      <c r="F7162">
        <v>56</v>
      </c>
      <c r="G7162">
        <v>2</v>
      </c>
      <c r="H7162">
        <v>25.5</v>
      </c>
      <c r="I7162" t="s">
        <v>1</v>
      </c>
    </row>
    <row r="7163" spans="1:9" x14ac:dyDescent="0.25">
      <c r="A7163" s="3" t="str">
        <f t="shared" si="222"/>
        <v>2026-04-24 19:00</v>
      </c>
      <c r="B7163" s="3">
        <f t="shared" si="223"/>
        <v>46136.791666666664</v>
      </c>
      <c r="C7163" s="1">
        <v>46136</v>
      </c>
      <c r="D7163" s="2">
        <v>0.8175810185185185</v>
      </c>
      <c r="E7163">
        <v>50</v>
      </c>
      <c r="F7163">
        <v>41</v>
      </c>
      <c r="G7163">
        <v>2</v>
      </c>
      <c r="H7163">
        <v>25.5</v>
      </c>
      <c r="I7163" t="s">
        <v>0</v>
      </c>
    </row>
    <row r="7164" spans="1:9" x14ac:dyDescent="0.25">
      <c r="A7164" s="3" t="str">
        <f t="shared" si="222"/>
        <v>2026-04-24 19:00</v>
      </c>
      <c r="B7164" s="3">
        <f t="shared" si="223"/>
        <v>46136.791666666664</v>
      </c>
      <c r="C7164" s="1">
        <v>46136</v>
      </c>
      <c r="D7164" s="2">
        <v>0.81781250000000005</v>
      </c>
      <c r="E7164">
        <v>50</v>
      </c>
      <c r="F7164">
        <v>62</v>
      </c>
      <c r="G7164">
        <v>2</v>
      </c>
      <c r="H7164">
        <v>25.5</v>
      </c>
      <c r="I7164" t="s">
        <v>1</v>
      </c>
    </row>
    <row r="7165" spans="1:9" x14ac:dyDescent="0.25">
      <c r="A7165" s="3" t="str">
        <f t="shared" si="222"/>
        <v>2026-04-24 19:00</v>
      </c>
      <c r="B7165" s="3">
        <f t="shared" si="223"/>
        <v>46136.791666666664</v>
      </c>
      <c r="C7165" s="1">
        <v>46136</v>
      </c>
      <c r="D7165" s="2">
        <v>0.81790509259259259</v>
      </c>
      <c r="E7165">
        <v>49</v>
      </c>
      <c r="F7165">
        <v>59</v>
      </c>
      <c r="G7165">
        <v>2</v>
      </c>
      <c r="H7165">
        <v>25.5</v>
      </c>
      <c r="I7165" t="s">
        <v>0</v>
      </c>
    </row>
    <row r="7166" spans="1:9" x14ac:dyDescent="0.25">
      <c r="A7166" s="3" t="str">
        <f t="shared" si="222"/>
        <v>2026-04-24 19:00</v>
      </c>
      <c r="B7166" s="3">
        <f t="shared" si="223"/>
        <v>46136.791666666664</v>
      </c>
      <c r="C7166" s="1">
        <v>46136</v>
      </c>
      <c r="D7166" s="2">
        <v>0.81821759259259264</v>
      </c>
      <c r="E7166">
        <v>54</v>
      </c>
      <c r="F7166">
        <v>63</v>
      </c>
      <c r="G7166">
        <v>2</v>
      </c>
      <c r="H7166">
        <v>25.5</v>
      </c>
      <c r="I7166" t="s">
        <v>1</v>
      </c>
    </row>
    <row r="7167" spans="1:9" x14ac:dyDescent="0.25">
      <c r="A7167" s="3" t="str">
        <f t="shared" si="222"/>
        <v>2026-04-24 19:00</v>
      </c>
      <c r="B7167" s="3">
        <f t="shared" si="223"/>
        <v>46136.791666666664</v>
      </c>
      <c r="C7167" s="1">
        <v>46136</v>
      </c>
      <c r="D7167" s="2">
        <v>0.81874999999999998</v>
      </c>
      <c r="E7167">
        <v>50</v>
      </c>
      <c r="F7167">
        <v>54</v>
      </c>
      <c r="G7167">
        <v>2</v>
      </c>
      <c r="H7167">
        <v>25.5</v>
      </c>
      <c r="I7167" t="s">
        <v>1</v>
      </c>
    </row>
    <row r="7168" spans="1:9" x14ac:dyDescent="0.25">
      <c r="A7168" s="3" t="str">
        <f t="shared" si="222"/>
        <v>2026-04-24 19:00</v>
      </c>
      <c r="B7168" s="3">
        <f t="shared" si="223"/>
        <v>46136.791666666664</v>
      </c>
      <c r="C7168" s="1">
        <v>46136</v>
      </c>
      <c r="D7168" s="2">
        <v>0.8190277777777778</v>
      </c>
      <c r="E7168">
        <v>41</v>
      </c>
      <c r="F7168">
        <v>53</v>
      </c>
      <c r="G7168">
        <v>2</v>
      </c>
      <c r="H7168">
        <v>25.5</v>
      </c>
      <c r="I7168" t="s">
        <v>0</v>
      </c>
    </row>
    <row r="7169" spans="1:9" x14ac:dyDescent="0.25">
      <c r="A7169" s="3" t="str">
        <f t="shared" si="222"/>
        <v>2026-04-24 19:00</v>
      </c>
      <c r="B7169" s="3">
        <f t="shared" si="223"/>
        <v>46136.791666666664</v>
      </c>
      <c r="C7169" s="1">
        <v>46136</v>
      </c>
      <c r="D7169" s="2">
        <v>0.81915509259259256</v>
      </c>
      <c r="E7169">
        <v>66</v>
      </c>
      <c r="F7169">
        <v>46</v>
      </c>
      <c r="G7169">
        <v>3</v>
      </c>
      <c r="H7169">
        <v>25.5</v>
      </c>
      <c r="I7169" t="s">
        <v>1</v>
      </c>
    </row>
    <row r="7170" spans="1:9" x14ac:dyDescent="0.25">
      <c r="A7170" s="3" t="str">
        <f t="shared" ref="A7170:A7233" si="224">TEXT(C7170+INT(D7170*24)/24,"yyyy-mm-dd hh:mm")</f>
        <v>2026-04-24 19:00</v>
      </c>
      <c r="B7170" s="3">
        <f t="shared" ref="B7170:B7233" si="225">C7170+INT(D7170*24)/24</f>
        <v>46136.791666666664</v>
      </c>
      <c r="C7170" s="1">
        <v>46136</v>
      </c>
      <c r="D7170" s="2">
        <v>0.81930555555555551</v>
      </c>
      <c r="E7170">
        <v>59</v>
      </c>
      <c r="F7170">
        <v>60</v>
      </c>
      <c r="G7170">
        <v>2</v>
      </c>
      <c r="H7170">
        <v>12.1</v>
      </c>
      <c r="I7170" t="s">
        <v>1</v>
      </c>
    </row>
    <row r="7171" spans="1:9" x14ac:dyDescent="0.25">
      <c r="A7171" s="3" t="str">
        <f t="shared" si="224"/>
        <v>2026-04-24 19:00</v>
      </c>
      <c r="B7171" s="3">
        <f t="shared" si="225"/>
        <v>46136.791666666664</v>
      </c>
      <c r="C7171" s="1">
        <v>46136</v>
      </c>
      <c r="D7171" s="2">
        <v>0.82104166666666667</v>
      </c>
      <c r="E7171">
        <v>120</v>
      </c>
      <c r="F7171">
        <v>60</v>
      </c>
      <c r="G7171">
        <v>3</v>
      </c>
      <c r="H7171">
        <v>25.5</v>
      </c>
      <c r="I7171" t="s">
        <v>0</v>
      </c>
    </row>
    <row r="7172" spans="1:9" x14ac:dyDescent="0.25">
      <c r="A7172" s="3" t="str">
        <f t="shared" si="224"/>
        <v>2026-04-24 19:00</v>
      </c>
      <c r="B7172" s="3">
        <f t="shared" si="225"/>
        <v>46136.791666666664</v>
      </c>
      <c r="C7172" s="1">
        <v>46136</v>
      </c>
      <c r="D7172" s="2">
        <v>0.8212962962962963</v>
      </c>
      <c r="E7172">
        <v>55</v>
      </c>
      <c r="F7172">
        <v>53</v>
      </c>
      <c r="G7172">
        <v>2</v>
      </c>
      <c r="H7172">
        <v>20.5</v>
      </c>
      <c r="I7172" t="s">
        <v>0</v>
      </c>
    </row>
    <row r="7173" spans="1:9" x14ac:dyDescent="0.25">
      <c r="A7173" s="3" t="str">
        <f t="shared" si="224"/>
        <v>2026-04-24 19:00</v>
      </c>
      <c r="B7173" s="3">
        <f t="shared" si="225"/>
        <v>46136.791666666664</v>
      </c>
      <c r="C7173" s="1">
        <v>46136</v>
      </c>
      <c r="D7173" s="2">
        <v>0.82165509259259262</v>
      </c>
      <c r="E7173">
        <v>36</v>
      </c>
      <c r="F7173">
        <v>50</v>
      </c>
      <c r="G7173">
        <v>2</v>
      </c>
      <c r="H7173">
        <v>25.5</v>
      </c>
      <c r="I7173" t="s">
        <v>0</v>
      </c>
    </row>
    <row r="7174" spans="1:9" x14ac:dyDescent="0.25">
      <c r="A7174" s="3" t="str">
        <f t="shared" si="224"/>
        <v>2026-04-24 19:00</v>
      </c>
      <c r="B7174" s="3">
        <f t="shared" si="225"/>
        <v>46136.791666666664</v>
      </c>
      <c r="C7174" s="1">
        <v>46136</v>
      </c>
      <c r="D7174" s="2">
        <v>0.82184027777777779</v>
      </c>
      <c r="E7174">
        <v>44</v>
      </c>
      <c r="F7174">
        <v>43</v>
      </c>
      <c r="G7174">
        <v>2</v>
      </c>
      <c r="H7174">
        <v>15</v>
      </c>
      <c r="I7174" t="s">
        <v>0</v>
      </c>
    </row>
    <row r="7175" spans="1:9" x14ac:dyDescent="0.25">
      <c r="A7175" s="3" t="str">
        <f t="shared" si="224"/>
        <v>2026-04-24 19:00</v>
      </c>
      <c r="B7175" s="3">
        <f t="shared" si="225"/>
        <v>46136.791666666664</v>
      </c>
      <c r="C7175" s="1">
        <v>46136</v>
      </c>
      <c r="D7175" s="2">
        <v>0.82194444444444448</v>
      </c>
      <c r="E7175">
        <v>40</v>
      </c>
      <c r="F7175">
        <v>60</v>
      </c>
      <c r="G7175">
        <v>2</v>
      </c>
      <c r="H7175">
        <v>8.3000000000000007</v>
      </c>
      <c r="I7175" t="s">
        <v>0</v>
      </c>
    </row>
    <row r="7176" spans="1:9" x14ac:dyDescent="0.25">
      <c r="A7176" s="3" t="str">
        <f t="shared" si="224"/>
        <v>2026-04-24 19:00</v>
      </c>
      <c r="B7176" s="3">
        <f t="shared" si="225"/>
        <v>46136.791666666664</v>
      </c>
      <c r="C7176" s="1">
        <v>46136</v>
      </c>
      <c r="D7176" s="2">
        <v>0.82243055555555555</v>
      </c>
      <c r="E7176">
        <v>115</v>
      </c>
      <c r="F7176">
        <v>55</v>
      </c>
      <c r="G7176">
        <v>3</v>
      </c>
      <c r="H7176">
        <v>25.5</v>
      </c>
      <c r="I7176" t="s">
        <v>1</v>
      </c>
    </row>
    <row r="7177" spans="1:9" x14ac:dyDescent="0.25">
      <c r="A7177" s="3" t="str">
        <f t="shared" si="224"/>
        <v>2026-04-24 19:00</v>
      </c>
      <c r="B7177" s="3">
        <f t="shared" si="225"/>
        <v>46136.791666666664</v>
      </c>
      <c r="C7177" s="1">
        <v>46136</v>
      </c>
      <c r="D7177" s="2">
        <v>0.82250000000000001</v>
      </c>
      <c r="E7177">
        <v>51</v>
      </c>
      <c r="F7177">
        <v>52</v>
      </c>
      <c r="G7177">
        <v>2</v>
      </c>
      <c r="H7177">
        <v>5.4</v>
      </c>
      <c r="I7177" t="s">
        <v>1</v>
      </c>
    </row>
    <row r="7178" spans="1:9" x14ac:dyDescent="0.25">
      <c r="A7178" s="3" t="str">
        <f t="shared" si="224"/>
        <v>2026-04-24 19:00</v>
      </c>
      <c r="B7178" s="3">
        <f t="shared" si="225"/>
        <v>46136.791666666664</v>
      </c>
      <c r="C7178" s="1">
        <v>46136</v>
      </c>
      <c r="D7178" s="2">
        <v>0.82313657407407403</v>
      </c>
      <c r="E7178">
        <v>48</v>
      </c>
      <c r="F7178">
        <v>51</v>
      </c>
      <c r="G7178">
        <v>2</v>
      </c>
      <c r="H7178">
        <v>25.5</v>
      </c>
      <c r="I7178" t="s">
        <v>0</v>
      </c>
    </row>
    <row r="7179" spans="1:9" x14ac:dyDescent="0.25">
      <c r="A7179" s="3" t="str">
        <f t="shared" si="224"/>
        <v>2026-04-24 19:00</v>
      </c>
      <c r="B7179" s="3">
        <f t="shared" si="225"/>
        <v>46136.791666666664</v>
      </c>
      <c r="C7179" s="1">
        <v>46136</v>
      </c>
      <c r="D7179" s="2">
        <v>0.82320601851851849</v>
      </c>
      <c r="E7179">
        <v>52</v>
      </c>
      <c r="F7179">
        <v>56</v>
      </c>
      <c r="G7179">
        <v>2</v>
      </c>
      <c r="H7179">
        <v>4.5</v>
      </c>
      <c r="I7179" t="s">
        <v>0</v>
      </c>
    </row>
    <row r="7180" spans="1:9" x14ac:dyDescent="0.25">
      <c r="A7180" s="3" t="str">
        <f t="shared" si="224"/>
        <v>2026-04-24 19:00</v>
      </c>
      <c r="B7180" s="3">
        <f t="shared" si="225"/>
        <v>46136.791666666664</v>
      </c>
      <c r="C7180" s="1">
        <v>46136</v>
      </c>
      <c r="D7180" s="2">
        <v>0.82321759259259264</v>
      </c>
      <c r="E7180">
        <v>63</v>
      </c>
      <c r="F7180">
        <v>55</v>
      </c>
      <c r="G7180">
        <v>3</v>
      </c>
      <c r="H7180">
        <v>25.5</v>
      </c>
      <c r="I7180" t="s">
        <v>1</v>
      </c>
    </row>
    <row r="7181" spans="1:9" x14ac:dyDescent="0.25">
      <c r="A7181" s="3" t="str">
        <f t="shared" si="224"/>
        <v>2026-04-24 19:00</v>
      </c>
      <c r="B7181" s="3">
        <f t="shared" si="225"/>
        <v>46136.791666666664</v>
      </c>
      <c r="C7181" s="1">
        <v>46136</v>
      </c>
      <c r="D7181" s="2">
        <v>0.82377314814814817</v>
      </c>
      <c r="E7181">
        <v>54</v>
      </c>
      <c r="F7181">
        <v>49</v>
      </c>
      <c r="G7181">
        <v>2</v>
      </c>
      <c r="H7181">
        <v>25.5</v>
      </c>
      <c r="I7181" t="s">
        <v>0</v>
      </c>
    </row>
    <row r="7182" spans="1:9" x14ac:dyDescent="0.25">
      <c r="A7182" s="3" t="str">
        <f t="shared" si="224"/>
        <v>2026-04-24 19:00</v>
      </c>
      <c r="B7182" s="3">
        <f t="shared" si="225"/>
        <v>46136.791666666664</v>
      </c>
      <c r="C7182" s="1">
        <v>46136</v>
      </c>
      <c r="D7182" s="2">
        <v>0.82381944444444444</v>
      </c>
      <c r="E7182">
        <v>18</v>
      </c>
      <c r="F7182">
        <v>25</v>
      </c>
      <c r="G7182">
        <v>2</v>
      </c>
      <c r="H7182">
        <v>25.5</v>
      </c>
      <c r="I7182" t="s">
        <v>1</v>
      </c>
    </row>
    <row r="7183" spans="1:9" x14ac:dyDescent="0.25">
      <c r="A7183" s="3" t="str">
        <f t="shared" si="224"/>
        <v>2026-04-24 19:00</v>
      </c>
      <c r="B7183" s="3">
        <f t="shared" si="225"/>
        <v>46136.791666666664</v>
      </c>
      <c r="C7183" s="1">
        <v>46136</v>
      </c>
      <c r="D7183" s="2">
        <v>0.82383101851851848</v>
      </c>
      <c r="E7183">
        <v>5</v>
      </c>
      <c r="F7183">
        <v>26</v>
      </c>
      <c r="G7183">
        <v>1</v>
      </c>
      <c r="H7183">
        <v>3.7</v>
      </c>
      <c r="I7183" t="s">
        <v>0</v>
      </c>
    </row>
    <row r="7184" spans="1:9" x14ac:dyDescent="0.25">
      <c r="A7184" s="3" t="str">
        <f t="shared" si="224"/>
        <v>2026-04-24 19:00</v>
      </c>
      <c r="B7184" s="3">
        <f t="shared" si="225"/>
        <v>46136.791666666664</v>
      </c>
      <c r="C7184" s="1">
        <v>46136</v>
      </c>
      <c r="D7184" s="2">
        <v>0.82391203703703708</v>
      </c>
      <c r="E7184">
        <v>49</v>
      </c>
      <c r="F7184">
        <v>48</v>
      </c>
      <c r="G7184">
        <v>2</v>
      </c>
      <c r="H7184">
        <v>7.6</v>
      </c>
      <c r="I7184" t="s">
        <v>1</v>
      </c>
    </row>
    <row r="7185" spans="1:9" x14ac:dyDescent="0.25">
      <c r="A7185" s="3" t="str">
        <f t="shared" si="224"/>
        <v>2026-04-24 19:00</v>
      </c>
      <c r="B7185" s="3">
        <f t="shared" si="225"/>
        <v>46136.791666666664</v>
      </c>
      <c r="C7185" s="1">
        <v>46136</v>
      </c>
      <c r="D7185" s="2">
        <v>0.82407407407407407</v>
      </c>
      <c r="E7185">
        <v>48</v>
      </c>
      <c r="F7185">
        <v>46</v>
      </c>
      <c r="G7185">
        <v>2</v>
      </c>
      <c r="H7185">
        <v>13.3</v>
      </c>
      <c r="I7185" t="s">
        <v>1</v>
      </c>
    </row>
    <row r="7186" spans="1:9" x14ac:dyDescent="0.25">
      <c r="A7186" s="3" t="str">
        <f t="shared" si="224"/>
        <v>2026-04-24 19:00</v>
      </c>
      <c r="B7186" s="3">
        <f t="shared" si="225"/>
        <v>46136.791666666664</v>
      </c>
      <c r="C7186" s="1">
        <v>46136</v>
      </c>
      <c r="D7186" s="2">
        <v>0.82466435185185183</v>
      </c>
      <c r="E7186">
        <v>43</v>
      </c>
      <c r="F7186">
        <v>55</v>
      </c>
      <c r="G7186">
        <v>2</v>
      </c>
      <c r="H7186">
        <v>25.5</v>
      </c>
      <c r="I7186" t="s">
        <v>0</v>
      </c>
    </row>
    <row r="7187" spans="1:9" x14ac:dyDescent="0.25">
      <c r="A7187" s="3" t="str">
        <f t="shared" si="224"/>
        <v>2026-04-24 19:00</v>
      </c>
      <c r="B7187" s="3">
        <f t="shared" si="225"/>
        <v>46136.791666666664</v>
      </c>
      <c r="C7187" s="1">
        <v>46136</v>
      </c>
      <c r="D7187" s="2">
        <v>0.82486111111111116</v>
      </c>
      <c r="E7187">
        <v>36</v>
      </c>
      <c r="F7187">
        <v>52</v>
      </c>
      <c r="G7187">
        <v>2</v>
      </c>
      <c r="H7187">
        <v>25.5</v>
      </c>
      <c r="I7187" t="s">
        <v>1</v>
      </c>
    </row>
    <row r="7188" spans="1:9" x14ac:dyDescent="0.25">
      <c r="A7188" s="3" t="str">
        <f t="shared" si="224"/>
        <v>2026-04-24 19:00</v>
      </c>
      <c r="B7188" s="3">
        <f t="shared" si="225"/>
        <v>46136.791666666664</v>
      </c>
      <c r="C7188" s="1">
        <v>46136</v>
      </c>
      <c r="D7188" s="2">
        <v>0.8256134259259259</v>
      </c>
      <c r="E7188">
        <v>58</v>
      </c>
      <c r="F7188">
        <v>43</v>
      </c>
      <c r="G7188">
        <v>2</v>
      </c>
      <c r="H7188">
        <v>25.5</v>
      </c>
      <c r="I7188" t="s">
        <v>0</v>
      </c>
    </row>
    <row r="7189" spans="1:9" x14ac:dyDescent="0.25">
      <c r="A7189" s="3" t="str">
        <f t="shared" si="224"/>
        <v>2026-04-24 19:00</v>
      </c>
      <c r="B7189" s="3">
        <f t="shared" si="225"/>
        <v>46136.791666666664</v>
      </c>
      <c r="C7189" s="1">
        <v>46136</v>
      </c>
      <c r="D7189" s="2">
        <v>0.82565972222222217</v>
      </c>
      <c r="E7189">
        <v>49</v>
      </c>
      <c r="F7189">
        <v>53</v>
      </c>
      <c r="G7189">
        <v>2</v>
      </c>
      <c r="H7189">
        <v>25.5</v>
      </c>
      <c r="I7189" t="s">
        <v>1</v>
      </c>
    </row>
    <row r="7190" spans="1:9" x14ac:dyDescent="0.25">
      <c r="A7190" s="3" t="str">
        <f t="shared" si="224"/>
        <v>2026-04-24 19:00</v>
      </c>
      <c r="B7190" s="3">
        <f t="shared" si="225"/>
        <v>46136.791666666664</v>
      </c>
      <c r="C7190" s="1">
        <v>46136</v>
      </c>
      <c r="D7190" s="2">
        <v>0.8256944444444444</v>
      </c>
      <c r="E7190">
        <v>30</v>
      </c>
      <c r="F7190">
        <v>49</v>
      </c>
      <c r="G7190">
        <v>2</v>
      </c>
      <c r="H7190">
        <v>2.2999999999999998</v>
      </c>
      <c r="I7190" t="s">
        <v>1</v>
      </c>
    </row>
    <row r="7191" spans="1:9" x14ac:dyDescent="0.25">
      <c r="A7191" s="3" t="str">
        <f t="shared" si="224"/>
        <v>2026-04-24 19:00</v>
      </c>
      <c r="B7191" s="3">
        <f t="shared" si="225"/>
        <v>46136.791666666664</v>
      </c>
      <c r="C7191" s="1">
        <v>46136</v>
      </c>
      <c r="D7191" s="2">
        <v>0.8256944444444444</v>
      </c>
      <c r="E7191">
        <v>127</v>
      </c>
      <c r="F7191">
        <v>49</v>
      </c>
      <c r="G7191">
        <v>4</v>
      </c>
      <c r="H7191">
        <v>6.3</v>
      </c>
      <c r="I7191" t="s">
        <v>0</v>
      </c>
    </row>
    <row r="7192" spans="1:9" x14ac:dyDescent="0.25">
      <c r="A7192" s="3" t="str">
        <f t="shared" si="224"/>
        <v>2026-04-24 19:00</v>
      </c>
      <c r="B7192" s="3">
        <f t="shared" si="225"/>
        <v>46136.791666666664</v>
      </c>
      <c r="C7192" s="1">
        <v>46136</v>
      </c>
      <c r="D7192" s="2">
        <v>0.82572916666666663</v>
      </c>
      <c r="E7192">
        <v>42</v>
      </c>
      <c r="F7192">
        <v>62</v>
      </c>
      <c r="G7192">
        <v>2</v>
      </c>
      <c r="H7192">
        <v>2.9</v>
      </c>
      <c r="I7192" t="s">
        <v>1</v>
      </c>
    </row>
    <row r="7193" spans="1:9" x14ac:dyDescent="0.25">
      <c r="A7193" s="3" t="str">
        <f t="shared" si="224"/>
        <v>2026-04-24 19:00</v>
      </c>
      <c r="B7193" s="3">
        <f t="shared" si="225"/>
        <v>46136.791666666664</v>
      </c>
      <c r="C7193" s="1">
        <v>46136</v>
      </c>
      <c r="D7193" s="2">
        <v>0.82618055555555558</v>
      </c>
      <c r="E7193">
        <v>64</v>
      </c>
      <c r="F7193">
        <v>52</v>
      </c>
      <c r="G7193">
        <v>3</v>
      </c>
      <c r="H7193">
        <v>25.5</v>
      </c>
      <c r="I7193" t="s">
        <v>1</v>
      </c>
    </row>
    <row r="7194" spans="1:9" x14ac:dyDescent="0.25">
      <c r="A7194" s="3" t="str">
        <f t="shared" si="224"/>
        <v>2026-04-24 19:00</v>
      </c>
      <c r="B7194" s="3">
        <f t="shared" si="225"/>
        <v>46136.791666666664</v>
      </c>
      <c r="C7194" s="1">
        <v>46136</v>
      </c>
      <c r="D7194" s="2">
        <v>0.82626157407407408</v>
      </c>
      <c r="E7194">
        <v>52</v>
      </c>
      <c r="F7194">
        <v>52</v>
      </c>
      <c r="G7194">
        <v>2</v>
      </c>
      <c r="H7194">
        <v>6.2</v>
      </c>
      <c r="I7194" t="s">
        <v>1</v>
      </c>
    </row>
    <row r="7195" spans="1:9" x14ac:dyDescent="0.25">
      <c r="A7195" s="3" t="str">
        <f t="shared" si="224"/>
        <v>2026-04-24 19:00</v>
      </c>
      <c r="B7195" s="3">
        <f t="shared" si="225"/>
        <v>46136.791666666664</v>
      </c>
      <c r="C7195" s="1">
        <v>46136</v>
      </c>
      <c r="D7195" s="2">
        <v>0.82681712962962961</v>
      </c>
      <c r="E7195">
        <v>43</v>
      </c>
      <c r="F7195">
        <v>53</v>
      </c>
      <c r="G7195">
        <v>2</v>
      </c>
      <c r="H7195">
        <v>25.5</v>
      </c>
      <c r="I7195" t="s">
        <v>1</v>
      </c>
    </row>
    <row r="7196" spans="1:9" x14ac:dyDescent="0.25">
      <c r="A7196" s="3" t="str">
        <f t="shared" si="224"/>
        <v>2026-04-24 19:00</v>
      </c>
      <c r="B7196" s="3">
        <f t="shared" si="225"/>
        <v>46136.791666666664</v>
      </c>
      <c r="C7196" s="1">
        <v>46136</v>
      </c>
      <c r="D7196" s="2">
        <v>0.82685185185185184</v>
      </c>
      <c r="E7196">
        <v>55</v>
      </c>
      <c r="F7196">
        <v>58</v>
      </c>
      <c r="G7196">
        <v>2</v>
      </c>
      <c r="H7196">
        <v>2.5</v>
      </c>
      <c r="I7196" t="s">
        <v>1</v>
      </c>
    </row>
    <row r="7197" spans="1:9" x14ac:dyDescent="0.25">
      <c r="A7197" s="3" t="str">
        <f t="shared" si="224"/>
        <v>2026-04-24 19:00</v>
      </c>
      <c r="B7197" s="3">
        <f t="shared" si="225"/>
        <v>46136.791666666664</v>
      </c>
      <c r="C7197" s="1">
        <v>46136</v>
      </c>
      <c r="D7197" s="2">
        <v>0.8268981481481481</v>
      </c>
      <c r="E7197">
        <v>48</v>
      </c>
      <c r="F7197">
        <v>58</v>
      </c>
      <c r="G7197">
        <v>2</v>
      </c>
      <c r="H7197">
        <v>3.1</v>
      </c>
      <c r="I7197" t="s">
        <v>1</v>
      </c>
    </row>
    <row r="7198" spans="1:9" x14ac:dyDescent="0.25">
      <c r="A7198" s="3" t="str">
        <f t="shared" si="224"/>
        <v>2026-04-24 19:00</v>
      </c>
      <c r="B7198" s="3">
        <f t="shared" si="225"/>
        <v>46136.791666666664</v>
      </c>
      <c r="C7198" s="1">
        <v>46136</v>
      </c>
      <c r="D7198" s="2">
        <v>0.82696759259259256</v>
      </c>
      <c r="E7198">
        <v>48</v>
      </c>
      <c r="F7198">
        <v>46</v>
      </c>
      <c r="G7198">
        <v>2</v>
      </c>
      <c r="H7198">
        <v>5.4</v>
      </c>
      <c r="I7198" t="s">
        <v>1</v>
      </c>
    </row>
    <row r="7199" spans="1:9" x14ac:dyDescent="0.25">
      <c r="A7199" s="3" t="str">
        <f t="shared" si="224"/>
        <v>2026-04-24 19:00</v>
      </c>
      <c r="B7199" s="3">
        <f t="shared" si="225"/>
        <v>46136.791666666664</v>
      </c>
      <c r="C7199" s="1">
        <v>46136</v>
      </c>
      <c r="D7199" s="2">
        <v>0.82729166666666665</v>
      </c>
      <c r="E7199">
        <v>48</v>
      </c>
      <c r="F7199">
        <v>52</v>
      </c>
      <c r="G7199">
        <v>2</v>
      </c>
      <c r="H7199">
        <v>25.5</v>
      </c>
      <c r="I7199" t="s">
        <v>1</v>
      </c>
    </row>
    <row r="7200" spans="1:9" x14ac:dyDescent="0.25">
      <c r="A7200" s="3" t="str">
        <f t="shared" si="224"/>
        <v>2026-04-24 19:00</v>
      </c>
      <c r="B7200" s="3">
        <f t="shared" si="225"/>
        <v>46136.791666666664</v>
      </c>
      <c r="C7200" s="1">
        <v>46136</v>
      </c>
      <c r="D7200" s="2">
        <v>0.82753472222222224</v>
      </c>
      <c r="E7200">
        <v>14</v>
      </c>
      <c r="F7200">
        <v>20</v>
      </c>
      <c r="G7200">
        <v>1</v>
      </c>
      <c r="H7200">
        <v>25.5</v>
      </c>
      <c r="I7200" t="s">
        <v>0</v>
      </c>
    </row>
    <row r="7201" spans="1:9" x14ac:dyDescent="0.25">
      <c r="A7201" s="3" t="str">
        <f t="shared" si="224"/>
        <v>2026-04-24 19:00</v>
      </c>
      <c r="B7201" s="3">
        <f t="shared" si="225"/>
        <v>46136.791666666664</v>
      </c>
      <c r="C7201" s="1">
        <v>46136</v>
      </c>
      <c r="D7201" s="2">
        <v>0.82789351851851856</v>
      </c>
      <c r="E7201">
        <v>43</v>
      </c>
      <c r="F7201">
        <v>47</v>
      </c>
      <c r="G7201">
        <v>2</v>
      </c>
      <c r="H7201">
        <v>25.5</v>
      </c>
      <c r="I7201" t="s">
        <v>0</v>
      </c>
    </row>
    <row r="7202" spans="1:9" x14ac:dyDescent="0.25">
      <c r="A7202" s="3" t="str">
        <f t="shared" si="224"/>
        <v>2026-04-24 19:00</v>
      </c>
      <c r="B7202" s="3">
        <f t="shared" si="225"/>
        <v>46136.791666666664</v>
      </c>
      <c r="C7202" s="1">
        <v>46136</v>
      </c>
      <c r="D7202" s="2">
        <v>0.82862268518518523</v>
      </c>
      <c r="E7202">
        <v>140</v>
      </c>
      <c r="F7202">
        <v>58</v>
      </c>
      <c r="G7202">
        <v>4</v>
      </c>
      <c r="H7202">
        <v>25.5</v>
      </c>
      <c r="I7202" t="s">
        <v>1</v>
      </c>
    </row>
    <row r="7203" spans="1:9" x14ac:dyDescent="0.25">
      <c r="A7203" s="3" t="str">
        <f t="shared" si="224"/>
        <v>2026-04-24 19:00</v>
      </c>
      <c r="B7203" s="3">
        <f t="shared" si="225"/>
        <v>46136.791666666664</v>
      </c>
      <c r="C7203" s="1">
        <v>46136</v>
      </c>
      <c r="D7203" s="2">
        <v>0.82896990740740739</v>
      </c>
      <c r="E7203">
        <v>55</v>
      </c>
      <c r="F7203">
        <v>46</v>
      </c>
      <c r="G7203">
        <v>2</v>
      </c>
      <c r="H7203">
        <v>25.5</v>
      </c>
      <c r="I7203" t="s">
        <v>1</v>
      </c>
    </row>
    <row r="7204" spans="1:9" x14ac:dyDescent="0.25">
      <c r="A7204" s="3" t="str">
        <f t="shared" si="224"/>
        <v>2026-04-24 19:00</v>
      </c>
      <c r="B7204" s="3">
        <f t="shared" si="225"/>
        <v>46136.791666666664</v>
      </c>
      <c r="C7204" s="1">
        <v>46136</v>
      </c>
      <c r="D7204" s="2">
        <v>0.82900462962962962</v>
      </c>
      <c r="E7204">
        <v>48</v>
      </c>
      <c r="F7204">
        <v>50</v>
      </c>
      <c r="G7204">
        <v>2</v>
      </c>
      <c r="H7204">
        <v>2.2000000000000002</v>
      </c>
      <c r="I7204" t="s">
        <v>1</v>
      </c>
    </row>
    <row r="7205" spans="1:9" x14ac:dyDescent="0.25">
      <c r="A7205" s="3" t="str">
        <f t="shared" si="224"/>
        <v>2026-04-24 19:00</v>
      </c>
      <c r="B7205" s="3">
        <f t="shared" si="225"/>
        <v>46136.791666666664</v>
      </c>
      <c r="C7205" s="1">
        <v>46136</v>
      </c>
      <c r="D7205" s="2">
        <v>0.82905092592592589</v>
      </c>
      <c r="E7205">
        <v>44</v>
      </c>
      <c r="F7205">
        <v>51</v>
      </c>
      <c r="G7205">
        <v>2</v>
      </c>
      <c r="H7205">
        <v>3</v>
      </c>
      <c r="I7205" t="s">
        <v>1</v>
      </c>
    </row>
    <row r="7206" spans="1:9" x14ac:dyDescent="0.25">
      <c r="A7206" s="3" t="str">
        <f t="shared" si="224"/>
        <v>2026-04-24 19:00</v>
      </c>
      <c r="B7206" s="3">
        <f t="shared" si="225"/>
        <v>46136.791666666664</v>
      </c>
      <c r="C7206" s="1">
        <v>46136</v>
      </c>
      <c r="D7206" s="2">
        <v>0.82907407407407407</v>
      </c>
      <c r="E7206">
        <v>46</v>
      </c>
      <c r="F7206">
        <v>52</v>
      </c>
      <c r="G7206">
        <v>2</v>
      </c>
      <c r="H7206">
        <v>1.7</v>
      </c>
      <c r="I7206" t="s">
        <v>1</v>
      </c>
    </row>
    <row r="7207" spans="1:9" x14ac:dyDescent="0.25">
      <c r="A7207" s="3" t="str">
        <f t="shared" si="224"/>
        <v>2026-04-24 19:00</v>
      </c>
      <c r="B7207" s="3">
        <f t="shared" si="225"/>
        <v>46136.791666666664</v>
      </c>
      <c r="C7207" s="1">
        <v>46136</v>
      </c>
      <c r="D7207" s="2">
        <v>0.82995370370370369</v>
      </c>
      <c r="E7207">
        <v>46</v>
      </c>
      <c r="F7207">
        <v>52</v>
      </c>
      <c r="G7207">
        <v>2</v>
      </c>
      <c r="H7207">
        <v>25.5</v>
      </c>
      <c r="I7207" t="s">
        <v>1</v>
      </c>
    </row>
    <row r="7208" spans="1:9" x14ac:dyDescent="0.25">
      <c r="A7208" s="3" t="str">
        <f t="shared" si="224"/>
        <v>2026-04-24 19:00</v>
      </c>
      <c r="B7208" s="3">
        <f t="shared" si="225"/>
        <v>46136.791666666664</v>
      </c>
      <c r="C7208" s="1">
        <v>46136</v>
      </c>
      <c r="D7208" s="2">
        <v>0.83003472222222219</v>
      </c>
      <c r="E7208">
        <v>47</v>
      </c>
      <c r="F7208">
        <v>53</v>
      </c>
      <c r="G7208">
        <v>2</v>
      </c>
      <c r="H7208">
        <v>6.1</v>
      </c>
      <c r="I7208" t="s">
        <v>1</v>
      </c>
    </row>
    <row r="7209" spans="1:9" x14ac:dyDescent="0.25">
      <c r="A7209" s="3" t="str">
        <f t="shared" si="224"/>
        <v>2026-04-24 19:00</v>
      </c>
      <c r="B7209" s="3">
        <f t="shared" si="225"/>
        <v>46136.791666666664</v>
      </c>
      <c r="C7209" s="1">
        <v>46136</v>
      </c>
      <c r="D7209" s="2">
        <v>0.83016203703703706</v>
      </c>
      <c r="E7209">
        <v>51</v>
      </c>
      <c r="F7209">
        <v>45</v>
      </c>
      <c r="G7209">
        <v>2</v>
      </c>
      <c r="H7209">
        <v>10</v>
      </c>
      <c r="I7209" t="s">
        <v>1</v>
      </c>
    </row>
    <row r="7210" spans="1:9" x14ac:dyDescent="0.25">
      <c r="A7210" s="3" t="str">
        <f t="shared" si="224"/>
        <v>2026-04-24 19:00</v>
      </c>
      <c r="B7210" s="3">
        <f t="shared" si="225"/>
        <v>46136.791666666664</v>
      </c>
      <c r="C7210" s="1">
        <v>46136</v>
      </c>
      <c r="D7210" s="2">
        <v>0.83020833333333333</v>
      </c>
      <c r="E7210">
        <v>56</v>
      </c>
      <c r="F7210">
        <v>66</v>
      </c>
      <c r="G7210">
        <v>2</v>
      </c>
      <c r="H7210">
        <v>25.5</v>
      </c>
      <c r="I7210" t="s">
        <v>0</v>
      </c>
    </row>
    <row r="7211" spans="1:9" x14ac:dyDescent="0.25">
      <c r="A7211" s="3" t="str">
        <f t="shared" si="224"/>
        <v>2026-04-24 19:00</v>
      </c>
      <c r="B7211" s="3">
        <f t="shared" si="225"/>
        <v>46136.791666666664</v>
      </c>
      <c r="C7211" s="1">
        <v>46136</v>
      </c>
      <c r="D7211" s="2">
        <v>0.83034722222222224</v>
      </c>
      <c r="E7211">
        <v>42</v>
      </c>
      <c r="F7211">
        <v>50</v>
      </c>
      <c r="G7211">
        <v>2</v>
      </c>
      <c r="H7211">
        <v>11.4</v>
      </c>
      <c r="I7211" t="s">
        <v>0</v>
      </c>
    </row>
    <row r="7212" spans="1:9" x14ac:dyDescent="0.25">
      <c r="A7212" s="3" t="str">
        <f t="shared" si="224"/>
        <v>2026-04-24 19:00</v>
      </c>
      <c r="B7212" s="3">
        <f t="shared" si="225"/>
        <v>46136.791666666664</v>
      </c>
      <c r="C7212" s="1">
        <v>46136</v>
      </c>
      <c r="D7212" s="2">
        <v>0.83038194444444446</v>
      </c>
      <c r="E7212">
        <v>92</v>
      </c>
      <c r="F7212">
        <v>53</v>
      </c>
      <c r="G7212">
        <v>3</v>
      </c>
      <c r="H7212">
        <v>18.5</v>
      </c>
      <c r="I7212" t="s">
        <v>1</v>
      </c>
    </row>
    <row r="7213" spans="1:9" x14ac:dyDescent="0.25">
      <c r="A7213" s="3" t="str">
        <f t="shared" si="224"/>
        <v>2026-04-24 19:00</v>
      </c>
      <c r="B7213" s="3">
        <f t="shared" si="225"/>
        <v>46136.791666666664</v>
      </c>
      <c r="C7213" s="1">
        <v>46136</v>
      </c>
      <c r="D7213" s="2">
        <v>0.8306365740740741</v>
      </c>
      <c r="E7213">
        <v>39</v>
      </c>
      <c r="F7213">
        <v>52</v>
      </c>
      <c r="G7213">
        <v>2</v>
      </c>
      <c r="H7213">
        <v>24.6</v>
      </c>
      <c r="I7213" t="s">
        <v>0</v>
      </c>
    </row>
    <row r="7214" spans="1:9" x14ac:dyDescent="0.25">
      <c r="A7214" s="3" t="str">
        <f t="shared" si="224"/>
        <v>2026-04-24 19:00</v>
      </c>
      <c r="B7214" s="3">
        <f t="shared" si="225"/>
        <v>46136.791666666664</v>
      </c>
      <c r="C7214" s="1">
        <v>46136</v>
      </c>
      <c r="D7214" s="2">
        <v>0.83077546296296301</v>
      </c>
      <c r="E7214">
        <v>54</v>
      </c>
      <c r="F7214">
        <v>45</v>
      </c>
      <c r="G7214">
        <v>2</v>
      </c>
      <c r="H7214">
        <v>11.4</v>
      </c>
      <c r="I7214" t="s">
        <v>0</v>
      </c>
    </row>
    <row r="7215" spans="1:9" x14ac:dyDescent="0.25">
      <c r="A7215" s="3" t="str">
        <f t="shared" si="224"/>
        <v>2026-04-24 19:00</v>
      </c>
      <c r="B7215" s="3">
        <f t="shared" si="225"/>
        <v>46136.791666666664</v>
      </c>
      <c r="C7215" s="1">
        <v>46136</v>
      </c>
      <c r="D7215" s="2">
        <v>0.83081018518518523</v>
      </c>
      <c r="E7215">
        <v>40</v>
      </c>
      <c r="F7215">
        <v>54</v>
      </c>
      <c r="G7215">
        <v>2</v>
      </c>
      <c r="H7215">
        <v>2.4</v>
      </c>
      <c r="I7215" t="s">
        <v>0</v>
      </c>
    </row>
    <row r="7216" spans="1:9" x14ac:dyDescent="0.25">
      <c r="A7216" s="3" t="str">
        <f t="shared" si="224"/>
        <v>2026-04-24 19:00</v>
      </c>
      <c r="B7216" s="3">
        <f t="shared" si="225"/>
        <v>46136.791666666664</v>
      </c>
      <c r="C7216" s="1">
        <v>46136</v>
      </c>
      <c r="D7216" s="2">
        <v>0.83100694444444445</v>
      </c>
      <c r="E7216">
        <v>47</v>
      </c>
      <c r="F7216">
        <v>47</v>
      </c>
      <c r="G7216">
        <v>2</v>
      </c>
      <c r="H7216">
        <v>25.5</v>
      </c>
      <c r="I7216" t="s">
        <v>1</v>
      </c>
    </row>
    <row r="7217" spans="1:9" x14ac:dyDescent="0.25">
      <c r="A7217" s="3" t="str">
        <f t="shared" si="224"/>
        <v>2026-04-24 19:00</v>
      </c>
      <c r="B7217" s="3">
        <f t="shared" si="225"/>
        <v>46136.791666666664</v>
      </c>
      <c r="C7217" s="1">
        <v>46136</v>
      </c>
      <c r="D7217" s="2">
        <v>0.83130787037037035</v>
      </c>
      <c r="E7217">
        <v>46</v>
      </c>
      <c r="F7217">
        <v>58</v>
      </c>
      <c r="G7217">
        <v>2</v>
      </c>
      <c r="H7217">
        <v>25.5</v>
      </c>
      <c r="I7217" t="s">
        <v>1</v>
      </c>
    </row>
    <row r="7218" spans="1:9" x14ac:dyDescent="0.25">
      <c r="A7218" s="3" t="str">
        <f t="shared" si="224"/>
        <v>2026-04-24 19:00</v>
      </c>
      <c r="B7218" s="3">
        <f t="shared" si="225"/>
        <v>46136.791666666664</v>
      </c>
      <c r="C7218" s="1">
        <v>46136</v>
      </c>
      <c r="D7218" s="2">
        <v>0.83152777777777775</v>
      </c>
      <c r="E7218">
        <v>48</v>
      </c>
      <c r="F7218">
        <v>52</v>
      </c>
      <c r="G7218">
        <v>2</v>
      </c>
      <c r="H7218">
        <v>18.600000000000001</v>
      </c>
      <c r="I7218" t="s">
        <v>1</v>
      </c>
    </row>
    <row r="7219" spans="1:9" x14ac:dyDescent="0.25">
      <c r="A7219" s="3" t="str">
        <f t="shared" si="224"/>
        <v>2026-04-24 19:00</v>
      </c>
      <c r="B7219" s="3">
        <f t="shared" si="225"/>
        <v>46136.791666666664</v>
      </c>
      <c r="C7219" s="1">
        <v>46136</v>
      </c>
      <c r="D7219" s="2">
        <v>0.83160879629629625</v>
      </c>
      <c r="E7219">
        <v>46</v>
      </c>
      <c r="F7219">
        <v>58</v>
      </c>
      <c r="G7219">
        <v>2</v>
      </c>
      <c r="H7219">
        <v>6.2</v>
      </c>
      <c r="I7219" t="s">
        <v>1</v>
      </c>
    </row>
    <row r="7220" spans="1:9" x14ac:dyDescent="0.25">
      <c r="A7220" s="3" t="str">
        <f t="shared" si="224"/>
        <v>2026-04-24 19:00</v>
      </c>
      <c r="B7220" s="3">
        <f t="shared" si="225"/>
        <v>46136.791666666664</v>
      </c>
      <c r="C7220" s="1">
        <v>46136</v>
      </c>
      <c r="D7220" s="2">
        <v>0.83180555555555558</v>
      </c>
      <c r="E7220">
        <v>40</v>
      </c>
      <c r="F7220">
        <v>55</v>
      </c>
      <c r="G7220">
        <v>2</v>
      </c>
      <c r="H7220">
        <v>25.5</v>
      </c>
      <c r="I7220" t="s">
        <v>0</v>
      </c>
    </row>
    <row r="7221" spans="1:9" x14ac:dyDescent="0.25">
      <c r="A7221" s="3" t="str">
        <f t="shared" si="224"/>
        <v>2026-04-24 19:00</v>
      </c>
      <c r="B7221" s="3">
        <f t="shared" si="225"/>
        <v>46136.791666666664</v>
      </c>
      <c r="C7221" s="1">
        <v>46136</v>
      </c>
      <c r="D7221" s="2">
        <v>0.83193287037037034</v>
      </c>
      <c r="E7221">
        <v>48</v>
      </c>
      <c r="F7221">
        <v>64</v>
      </c>
      <c r="G7221">
        <v>2</v>
      </c>
      <c r="H7221">
        <v>25.5</v>
      </c>
      <c r="I7221" t="s">
        <v>1</v>
      </c>
    </row>
    <row r="7222" spans="1:9" x14ac:dyDescent="0.25">
      <c r="A7222" s="3" t="str">
        <f t="shared" si="224"/>
        <v>2026-04-24 19:00</v>
      </c>
      <c r="B7222" s="3">
        <f t="shared" si="225"/>
        <v>46136.791666666664</v>
      </c>
      <c r="C7222" s="1">
        <v>46136</v>
      </c>
      <c r="D7222" s="2">
        <v>0.83313657407407404</v>
      </c>
      <c r="E7222">
        <v>48</v>
      </c>
      <c r="F7222">
        <v>61</v>
      </c>
      <c r="G7222">
        <v>2</v>
      </c>
      <c r="H7222">
        <v>25.5</v>
      </c>
      <c r="I7222" t="s">
        <v>1</v>
      </c>
    </row>
    <row r="7223" spans="1:9" x14ac:dyDescent="0.25">
      <c r="A7223" s="3" t="str">
        <f t="shared" si="224"/>
        <v>2026-04-24 20:00</v>
      </c>
      <c r="B7223" s="3">
        <f t="shared" si="225"/>
        <v>46136.833333333336</v>
      </c>
      <c r="C7223" s="1">
        <v>46136</v>
      </c>
      <c r="D7223" s="2">
        <v>0.8354166666666667</v>
      </c>
      <c r="E7223">
        <v>39</v>
      </c>
      <c r="F7223">
        <v>55</v>
      </c>
      <c r="G7223">
        <v>2</v>
      </c>
      <c r="H7223">
        <v>25.5</v>
      </c>
      <c r="I7223" t="s">
        <v>0</v>
      </c>
    </row>
    <row r="7224" spans="1:9" x14ac:dyDescent="0.25">
      <c r="A7224" s="3" t="str">
        <f t="shared" si="224"/>
        <v>2026-04-24 20:00</v>
      </c>
      <c r="B7224" s="3">
        <f t="shared" si="225"/>
        <v>46136.833333333336</v>
      </c>
      <c r="C7224" s="1">
        <v>46136</v>
      </c>
      <c r="D7224" s="2">
        <v>0.8357175925925926</v>
      </c>
      <c r="E7224">
        <v>35</v>
      </c>
      <c r="F7224">
        <v>56</v>
      </c>
      <c r="G7224">
        <v>2</v>
      </c>
      <c r="H7224">
        <v>25.5</v>
      </c>
      <c r="I7224" t="s">
        <v>0</v>
      </c>
    </row>
    <row r="7225" spans="1:9" x14ac:dyDescent="0.25">
      <c r="A7225" s="3" t="str">
        <f t="shared" si="224"/>
        <v>2026-04-24 20:00</v>
      </c>
      <c r="B7225" s="3">
        <f t="shared" si="225"/>
        <v>46136.833333333336</v>
      </c>
      <c r="C7225" s="1">
        <v>46136</v>
      </c>
      <c r="D7225" s="2">
        <v>0.83575231481481482</v>
      </c>
      <c r="E7225">
        <v>53</v>
      </c>
      <c r="F7225">
        <v>59</v>
      </c>
      <c r="G7225">
        <v>2</v>
      </c>
      <c r="H7225">
        <v>1.9</v>
      </c>
      <c r="I7225" t="s">
        <v>0</v>
      </c>
    </row>
    <row r="7226" spans="1:9" x14ac:dyDescent="0.25">
      <c r="A7226" s="3" t="str">
        <f t="shared" si="224"/>
        <v>2026-04-24 20:00</v>
      </c>
      <c r="B7226" s="3">
        <f t="shared" si="225"/>
        <v>46136.833333333336</v>
      </c>
      <c r="C7226" s="1">
        <v>46136</v>
      </c>
      <c r="D7226" s="2">
        <v>0.83601851851851849</v>
      </c>
      <c r="E7226">
        <v>47</v>
      </c>
      <c r="F7226">
        <v>48</v>
      </c>
      <c r="G7226">
        <v>2</v>
      </c>
      <c r="H7226">
        <v>25.5</v>
      </c>
      <c r="I7226" t="s">
        <v>1</v>
      </c>
    </row>
    <row r="7227" spans="1:9" x14ac:dyDescent="0.25">
      <c r="A7227" s="3" t="str">
        <f t="shared" si="224"/>
        <v>2026-04-24 20:00</v>
      </c>
      <c r="B7227" s="3">
        <f t="shared" si="225"/>
        <v>46136.833333333336</v>
      </c>
      <c r="C7227" s="1">
        <v>46136</v>
      </c>
      <c r="D7227" s="2">
        <v>0.83681712962962962</v>
      </c>
      <c r="E7227">
        <v>53</v>
      </c>
      <c r="F7227">
        <v>48</v>
      </c>
      <c r="G7227">
        <v>2</v>
      </c>
      <c r="H7227">
        <v>25.5</v>
      </c>
      <c r="I7227" t="s">
        <v>1</v>
      </c>
    </row>
    <row r="7228" spans="1:9" x14ac:dyDescent="0.25">
      <c r="A7228" s="3" t="str">
        <f t="shared" si="224"/>
        <v>2026-04-24 20:00</v>
      </c>
      <c r="B7228" s="3">
        <f t="shared" si="225"/>
        <v>46136.833333333336</v>
      </c>
      <c r="C7228" s="1">
        <v>46136</v>
      </c>
      <c r="D7228" s="2">
        <v>0.83684027777777781</v>
      </c>
      <c r="E7228">
        <v>40</v>
      </c>
      <c r="F7228">
        <v>47</v>
      </c>
      <c r="G7228">
        <v>2</v>
      </c>
      <c r="H7228">
        <v>1</v>
      </c>
      <c r="I7228" t="s">
        <v>1</v>
      </c>
    </row>
    <row r="7229" spans="1:9" x14ac:dyDescent="0.25">
      <c r="A7229" s="3" t="str">
        <f t="shared" si="224"/>
        <v>2026-04-24 20:00</v>
      </c>
      <c r="B7229" s="3">
        <f t="shared" si="225"/>
        <v>46136.833333333336</v>
      </c>
      <c r="C7229" s="1">
        <v>46136</v>
      </c>
      <c r="D7229" s="2">
        <v>0.83690972222222226</v>
      </c>
      <c r="E7229">
        <v>73</v>
      </c>
      <c r="F7229">
        <v>51</v>
      </c>
      <c r="G7229">
        <v>3</v>
      </c>
      <c r="H7229">
        <v>5.5</v>
      </c>
      <c r="I7229" t="s">
        <v>1</v>
      </c>
    </row>
    <row r="7230" spans="1:9" x14ac:dyDescent="0.25">
      <c r="A7230" s="3" t="str">
        <f t="shared" si="224"/>
        <v>2026-04-24 20:00</v>
      </c>
      <c r="B7230" s="3">
        <f t="shared" si="225"/>
        <v>46136.833333333336</v>
      </c>
      <c r="C7230" s="1">
        <v>46136</v>
      </c>
      <c r="D7230" s="2">
        <v>0.83699074074074076</v>
      </c>
      <c r="E7230">
        <v>54</v>
      </c>
      <c r="F7230">
        <v>37</v>
      </c>
      <c r="G7230">
        <v>2</v>
      </c>
      <c r="H7230">
        <v>25.5</v>
      </c>
      <c r="I7230" t="s">
        <v>0</v>
      </c>
    </row>
    <row r="7231" spans="1:9" x14ac:dyDescent="0.25">
      <c r="A7231" s="3" t="str">
        <f t="shared" si="224"/>
        <v>2026-04-24 20:00</v>
      </c>
      <c r="B7231" s="3">
        <f t="shared" si="225"/>
        <v>46136.833333333336</v>
      </c>
      <c r="C7231" s="1">
        <v>46136</v>
      </c>
      <c r="D7231" s="2">
        <v>0.83706018518518521</v>
      </c>
      <c r="E7231">
        <v>44</v>
      </c>
      <c r="F7231">
        <v>63</v>
      </c>
      <c r="G7231">
        <v>2</v>
      </c>
      <c r="H7231">
        <v>12.4</v>
      </c>
      <c r="I7231" t="s">
        <v>1</v>
      </c>
    </row>
    <row r="7232" spans="1:9" x14ac:dyDescent="0.25">
      <c r="A7232" s="3" t="str">
        <f t="shared" si="224"/>
        <v>2026-04-24 20:00</v>
      </c>
      <c r="B7232" s="3">
        <f t="shared" si="225"/>
        <v>46136.833333333336</v>
      </c>
      <c r="C7232" s="1">
        <v>46136</v>
      </c>
      <c r="D7232" s="2">
        <v>0.83709490740740744</v>
      </c>
      <c r="E7232">
        <v>66</v>
      </c>
      <c r="F7232">
        <v>54</v>
      </c>
      <c r="G7232">
        <v>3</v>
      </c>
      <c r="H7232">
        <v>8.5</v>
      </c>
      <c r="I7232" t="s">
        <v>0</v>
      </c>
    </row>
    <row r="7233" spans="1:9" x14ac:dyDescent="0.25">
      <c r="A7233" s="3" t="str">
        <f t="shared" si="224"/>
        <v>2026-04-24 20:00</v>
      </c>
      <c r="B7233" s="3">
        <f t="shared" si="225"/>
        <v>46136.833333333336</v>
      </c>
      <c r="C7233" s="1">
        <v>46136</v>
      </c>
      <c r="D7233" s="2">
        <v>0.83717592592592593</v>
      </c>
      <c r="E7233">
        <v>55</v>
      </c>
      <c r="F7233">
        <v>38</v>
      </c>
      <c r="G7233">
        <v>2</v>
      </c>
      <c r="H7233">
        <v>5.9</v>
      </c>
      <c r="I7233" t="s">
        <v>0</v>
      </c>
    </row>
    <row r="7234" spans="1:9" x14ac:dyDescent="0.25">
      <c r="A7234" s="3" t="str">
        <f t="shared" ref="A7234:A7297" si="226">TEXT(C7234+INT(D7234*24)/24,"yyyy-mm-dd hh:mm")</f>
        <v>2026-04-24 20:00</v>
      </c>
      <c r="B7234" s="3">
        <f t="shared" ref="B7234:B7297" si="227">C7234+INT(D7234*24)/24</f>
        <v>46136.833333333336</v>
      </c>
      <c r="C7234" s="1">
        <v>46136</v>
      </c>
      <c r="D7234" s="2">
        <v>0.83725694444444443</v>
      </c>
      <c r="E7234">
        <v>54</v>
      </c>
      <c r="F7234">
        <v>52</v>
      </c>
      <c r="G7234">
        <v>2</v>
      </c>
      <c r="H7234">
        <v>6</v>
      </c>
      <c r="I7234" t="s">
        <v>0</v>
      </c>
    </row>
    <row r="7235" spans="1:9" x14ac:dyDescent="0.25">
      <c r="A7235" s="3" t="str">
        <f t="shared" si="226"/>
        <v>2026-04-24 20:00</v>
      </c>
      <c r="B7235" s="3">
        <f t="shared" si="227"/>
        <v>46136.833333333336</v>
      </c>
      <c r="C7235" s="1">
        <v>46136</v>
      </c>
      <c r="D7235" s="2">
        <v>0.83746527777777779</v>
      </c>
      <c r="E7235">
        <v>71</v>
      </c>
      <c r="F7235">
        <v>53</v>
      </c>
      <c r="G7235">
        <v>3</v>
      </c>
      <c r="H7235">
        <v>17.600000000000001</v>
      </c>
      <c r="I7235" t="s">
        <v>0</v>
      </c>
    </row>
    <row r="7236" spans="1:9" x14ac:dyDescent="0.25">
      <c r="A7236" s="3" t="str">
        <f t="shared" si="226"/>
        <v>2026-04-24 20:00</v>
      </c>
      <c r="B7236" s="3">
        <f t="shared" si="227"/>
        <v>46136.833333333336</v>
      </c>
      <c r="C7236" s="1">
        <v>46136</v>
      </c>
      <c r="D7236" s="2">
        <v>0.83783564814814815</v>
      </c>
      <c r="E7236">
        <v>56</v>
      </c>
      <c r="F7236">
        <v>55</v>
      </c>
      <c r="G7236">
        <v>2</v>
      </c>
      <c r="H7236">
        <v>25.5</v>
      </c>
      <c r="I7236" t="s">
        <v>1</v>
      </c>
    </row>
    <row r="7237" spans="1:9" x14ac:dyDescent="0.25">
      <c r="A7237" s="3" t="str">
        <f t="shared" si="226"/>
        <v>2026-04-24 20:00</v>
      </c>
      <c r="B7237" s="3">
        <f t="shared" si="227"/>
        <v>46136.833333333336</v>
      </c>
      <c r="C7237" s="1">
        <v>46136</v>
      </c>
      <c r="D7237" s="2">
        <v>0.83784722222222219</v>
      </c>
      <c r="E7237">
        <v>42</v>
      </c>
      <c r="F7237">
        <v>53</v>
      </c>
      <c r="G7237">
        <v>2</v>
      </c>
      <c r="H7237">
        <v>0.5</v>
      </c>
      <c r="I7237" t="s">
        <v>1</v>
      </c>
    </row>
    <row r="7238" spans="1:9" x14ac:dyDescent="0.25">
      <c r="A7238" s="3" t="str">
        <f t="shared" si="226"/>
        <v>2026-04-24 20:00</v>
      </c>
      <c r="B7238" s="3">
        <f t="shared" si="227"/>
        <v>46136.833333333336</v>
      </c>
      <c r="C7238" s="1">
        <v>46136</v>
      </c>
      <c r="D7238" s="2">
        <v>0.83840277777777783</v>
      </c>
      <c r="E7238">
        <v>48</v>
      </c>
      <c r="F7238">
        <v>51</v>
      </c>
      <c r="G7238">
        <v>2</v>
      </c>
      <c r="H7238">
        <v>25.5</v>
      </c>
      <c r="I7238" t="s">
        <v>1</v>
      </c>
    </row>
    <row r="7239" spans="1:9" x14ac:dyDescent="0.25">
      <c r="A7239" s="3" t="str">
        <f t="shared" si="226"/>
        <v>2026-04-24 20:00</v>
      </c>
      <c r="B7239" s="3">
        <f t="shared" si="227"/>
        <v>46136.833333333336</v>
      </c>
      <c r="C7239" s="1">
        <v>46136</v>
      </c>
      <c r="D7239" s="2">
        <v>0.83848379629629632</v>
      </c>
      <c r="E7239">
        <v>52</v>
      </c>
      <c r="F7239">
        <v>54</v>
      </c>
      <c r="G7239">
        <v>2</v>
      </c>
      <c r="H7239">
        <v>7.3</v>
      </c>
      <c r="I7239" t="s">
        <v>1</v>
      </c>
    </row>
    <row r="7240" spans="1:9" x14ac:dyDescent="0.25">
      <c r="A7240" s="3" t="str">
        <f t="shared" si="226"/>
        <v>2026-04-24 20:00</v>
      </c>
      <c r="B7240" s="3">
        <f t="shared" si="227"/>
        <v>46136.833333333336</v>
      </c>
      <c r="C7240" s="1">
        <v>46136</v>
      </c>
      <c r="D7240" s="2">
        <v>0.83872685185185181</v>
      </c>
      <c r="E7240">
        <v>75</v>
      </c>
      <c r="F7240">
        <v>45</v>
      </c>
      <c r="G7240">
        <v>3</v>
      </c>
      <c r="H7240">
        <v>20.100000000000001</v>
      </c>
      <c r="I7240" t="s">
        <v>1</v>
      </c>
    </row>
    <row r="7241" spans="1:9" x14ac:dyDescent="0.25">
      <c r="A7241" s="3" t="str">
        <f t="shared" si="226"/>
        <v>2026-04-24 20:00</v>
      </c>
      <c r="B7241" s="3">
        <f t="shared" si="227"/>
        <v>46136.833333333336</v>
      </c>
      <c r="C7241" s="1">
        <v>46136</v>
      </c>
      <c r="D7241" s="2">
        <v>0.83894675925925921</v>
      </c>
      <c r="E7241">
        <v>43</v>
      </c>
      <c r="F7241">
        <v>73</v>
      </c>
      <c r="G7241">
        <v>2</v>
      </c>
      <c r="H7241">
        <v>18.600000000000001</v>
      </c>
      <c r="I7241" t="s">
        <v>1</v>
      </c>
    </row>
    <row r="7242" spans="1:9" x14ac:dyDescent="0.25">
      <c r="A7242" s="3" t="str">
        <f t="shared" si="226"/>
        <v>2026-04-24 20:00</v>
      </c>
      <c r="B7242" s="3">
        <f t="shared" si="227"/>
        <v>46136.833333333336</v>
      </c>
      <c r="C7242" s="1">
        <v>46136</v>
      </c>
      <c r="D7242" s="2">
        <v>0.83908564814814812</v>
      </c>
      <c r="E7242">
        <v>49</v>
      </c>
      <c r="F7242">
        <v>70</v>
      </c>
      <c r="G7242">
        <v>2</v>
      </c>
      <c r="H7242">
        <v>10.8</v>
      </c>
      <c r="I7242" t="s">
        <v>1</v>
      </c>
    </row>
    <row r="7243" spans="1:9" x14ac:dyDescent="0.25">
      <c r="A7243" s="3" t="str">
        <f t="shared" si="226"/>
        <v>2026-04-24 20:00</v>
      </c>
      <c r="B7243" s="3">
        <f t="shared" si="227"/>
        <v>46136.833333333336</v>
      </c>
      <c r="C7243" s="1">
        <v>46136</v>
      </c>
      <c r="D7243" s="2">
        <v>0.83917824074074077</v>
      </c>
      <c r="E7243">
        <v>48</v>
      </c>
      <c r="F7243">
        <v>58</v>
      </c>
      <c r="G7243">
        <v>2</v>
      </c>
      <c r="H7243">
        <v>8.1</v>
      </c>
      <c r="I7243" t="s">
        <v>1</v>
      </c>
    </row>
    <row r="7244" spans="1:9" x14ac:dyDescent="0.25">
      <c r="A7244" s="3" t="str">
        <f t="shared" si="226"/>
        <v>2026-04-24 20:00</v>
      </c>
      <c r="B7244" s="3">
        <f t="shared" si="227"/>
        <v>46136.833333333336</v>
      </c>
      <c r="C7244" s="1">
        <v>46136</v>
      </c>
      <c r="D7244" s="2">
        <v>0.83920138888888884</v>
      </c>
      <c r="E7244">
        <v>55</v>
      </c>
      <c r="F7244">
        <v>60</v>
      </c>
      <c r="G7244">
        <v>2</v>
      </c>
      <c r="H7244">
        <v>1</v>
      </c>
      <c r="I7244" t="s">
        <v>1</v>
      </c>
    </row>
    <row r="7245" spans="1:9" x14ac:dyDescent="0.25">
      <c r="A7245" s="3" t="str">
        <f t="shared" si="226"/>
        <v>2026-04-24 20:00</v>
      </c>
      <c r="B7245" s="3">
        <f t="shared" si="227"/>
        <v>46136.833333333336</v>
      </c>
      <c r="C7245" s="1">
        <v>46136</v>
      </c>
      <c r="D7245" s="2">
        <v>0.83954861111111112</v>
      </c>
      <c r="E7245">
        <v>53</v>
      </c>
      <c r="F7245">
        <v>58</v>
      </c>
      <c r="G7245">
        <v>2</v>
      </c>
      <c r="H7245">
        <v>25.5</v>
      </c>
      <c r="I7245" t="s">
        <v>0</v>
      </c>
    </row>
    <row r="7246" spans="1:9" x14ac:dyDescent="0.25">
      <c r="A7246" s="3" t="str">
        <f t="shared" si="226"/>
        <v>2026-04-24 20:00</v>
      </c>
      <c r="B7246" s="3">
        <f t="shared" si="227"/>
        <v>46136.833333333336</v>
      </c>
      <c r="C7246" s="1">
        <v>46136</v>
      </c>
      <c r="D7246" s="2">
        <v>0.84013888888888888</v>
      </c>
      <c r="E7246">
        <v>57</v>
      </c>
      <c r="F7246">
        <v>54</v>
      </c>
      <c r="G7246">
        <v>2</v>
      </c>
      <c r="H7246">
        <v>25.5</v>
      </c>
      <c r="I7246" t="s">
        <v>0</v>
      </c>
    </row>
    <row r="7247" spans="1:9" x14ac:dyDescent="0.25">
      <c r="A7247" s="3" t="str">
        <f t="shared" si="226"/>
        <v>2026-04-24 20:00</v>
      </c>
      <c r="B7247" s="3">
        <f t="shared" si="227"/>
        <v>46136.833333333336</v>
      </c>
      <c r="C7247" s="1">
        <v>46136</v>
      </c>
      <c r="D7247" s="2">
        <v>0.8403356481481481</v>
      </c>
      <c r="E7247">
        <v>59</v>
      </c>
      <c r="F7247">
        <v>53</v>
      </c>
      <c r="G7247">
        <v>2</v>
      </c>
      <c r="H7247">
        <v>25.5</v>
      </c>
      <c r="I7247" t="s">
        <v>1</v>
      </c>
    </row>
    <row r="7248" spans="1:9" x14ac:dyDescent="0.25">
      <c r="A7248" s="3" t="str">
        <f t="shared" si="226"/>
        <v>2026-04-24 20:00</v>
      </c>
      <c r="B7248" s="3">
        <f t="shared" si="227"/>
        <v>46136.833333333336</v>
      </c>
      <c r="C7248" s="1">
        <v>46136</v>
      </c>
      <c r="D7248" s="2">
        <v>0.8411805555555556</v>
      </c>
      <c r="E7248">
        <v>12</v>
      </c>
      <c r="F7248">
        <v>65</v>
      </c>
      <c r="G7248">
        <v>1</v>
      </c>
      <c r="H7248">
        <v>25.5</v>
      </c>
      <c r="I7248" t="s">
        <v>0</v>
      </c>
    </row>
    <row r="7249" spans="1:9" x14ac:dyDescent="0.25">
      <c r="A7249" s="3" t="str">
        <f t="shared" si="226"/>
        <v>2026-04-24 20:00</v>
      </c>
      <c r="B7249" s="3">
        <f t="shared" si="227"/>
        <v>46136.833333333336</v>
      </c>
      <c r="C7249" s="1">
        <v>46136</v>
      </c>
      <c r="D7249" s="2">
        <v>0.8411805555555556</v>
      </c>
      <c r="E7249">
        <v>39</v>
      </c>
      <c r="F7249">
        <v>57</v>
      </c>
      <c r="G7249">
        <v>2</v>
      </c>
      <c r="H7249">
        <v>25.5</v>
      </c>
      <c r="I7249" t="s">
        <v>1</v>
      </c>
    </row>
    <row r="7250" spans="1:9" x14ac:dyDescent="0.25">
      <c r="A7250" s="3" t="str">
        <f t="shared" si="226"/>
        <v>2026-04-24 20:00</v>
      </c>
      <c r="B7250" s="3">
        <f t="shared" si="227"/>
        <v>46136.833333333336</v>
      </c>
      <c r="C7250" s="1">
        <v>46136</v>
      </c>
      <c r="D7250" s="2">
        <v>0.84125000000000005</v>
      </c>
      <c r="E7250">
        <v>11</v>
      </c>
      <c r="F7250">
        <v>25</v>
      </c>
      <c r="G7250">
        <v>1</v>
      </c>
      <c r="H7250">
        <v>5.8</v>
      </c>
      <c r="I7250" t="s">
        <v>0</v>
      </c>
    </row>
    <row r="7251" spans="1:9" x14ac:dyDescent="0.25">
      <c r="A7251" s="3" t="str">
        <f t="shared" si="226"/>
        <v>2026-04-24 20:00</v>
      </c>
      <c r="B7251" s="3">
        <f t="shared" si="227"/>
        <v>46136.833333333336</v>
      </c>
      <c r="C7251" s="1">
        <v>46136</v>
      </c>
      <c r="D7251" s="2">
        <v>0.84125000000000005</v>
      </c>
      <c r="E7251">
        <v>57</v>
      </c>
      <c r="F7251">
        <v>55</v>
      </c>
      <c r="G7251">
        <v>2</v>
      </c>
      <c r="H7251">
        <v>6.1</v>
      </c>
      <c r="I7251" t="s">
        <v>1</v>
      </c>
    </row>
    <row r="7252" spans="1:9" x14ac:dyDescent="0.25">
      <c r="A7252" s="3" t="str">
        <f t="shared" si="226"/>
        <v>2026-04-24 20:00</v>
      </c>
      <c r="B7252" s="3">
        <f t="shared" si="227"/>
        <v>46136.833333333336</v>
      </c>
      <c r="C7252" s="1">
        <v>46136</v>
      </c>
      <c r="D7252" s="2">
        <v>0.84209490740740744</v>
      </c>
      <c r="E7252">
        <v>52</v>
      </c>
      <c r="F7252">
        <v>55</v>
      </c>
      <c r="G7252">
        <v>2</v>
      </c>
      <c r="H7252">
        <v>25.5</v>
      </c>
      <c r="I7252" t="s">
        <v>1</v>
      </c>
    </row>
    <row r="7253" spans="1:9" x14ac:dyDescent="0.25">
      <c r="A7253" s="3" t="str">
        <f t="shared" si="226"/>
        <v>2026-04-24 20:00</v>
      </c>
      <c r="B7253" s="3">
        <f t="shared" si="227"/>
        <v>46136.833333333336</v>
      </c>
      <c r="C7253" s="1">
        <v>46136</v>
      </c>
      <c r="D7253" s="2">
        <v>0.84236111111111112</v>
      </c>
      <c r="E7253">
        <v>46</v>
      </c>
      <c r="F7253">
        <v>53</v>
      </c>
      <c r="G7253">
        <v>2</v>
      </c>
      <c r="H7253">
        <v>25.5</v>
      </c>
      <c r="I7253" t="s">
        <v>0</v>
      </c>
    </row>
    <row r="7254" spans="1:9" x14ac:dyDescent="0.25">
      <c r="A7254" s="3" t="str">
        <f t="shared" si="226"/>
        <v>2026-04-24 20:00</v>
      </c>
      <c r="B7254" s="3">
        <f t="shared" si="227"/>
        <v>46136.833333333336</v>
      </c>
      <c r="C7254" s="1">
        <v>46136</v>
      </c>
      <c r="D7254" s="2">
        <v>0.84258101851851852</v>
      </c>
      <c r="E7254">
        <v>39</v>
      </c>
      <c r="F7254">
        <v>46</v>
      </c>
      <c r="G7254">
        <v>2</v>
      </c>
      <c r="H7254">
        <v>18.2</v>
      </c>
      <c r="I7254" t="s">
        <v>0</v>
      </c>
    </row>
    <row r="7255" spans="1:9" x14ac:dyDescent="0.25">
      <c r="A7255" s="3" t="str">
        <f t="shared" si="226"/>
        <v>2026-04-24 20:00</v>
      </c>
      <c r="B7255" s="3">
        <f t="shared" si="227"/>
        <v>46136.833333333336</v>
      </c>
      <c r="C7255" s="1">
        <v>46136</v>
      </c>
      <c r="D7255" s="2">
        <v>0.84283564814814815</v>
      </c>
      <c r="E7255">
        <v>43</v>
      </c>
      <c r="F7255">
        <v>46</v>
      </c>
      <c r="G7255">
        <v>2</v>
      </c>
      <c r="H7255">
        <v>25.5</v>
      </c>
      <c r="I7255" t="s">
        <v>1</v>
      </c>
    </row>
    <row r="7256" spans="1:9" x14ac:dyDescent="0.25">
      <c r="A7256" s="3" t="str">
        <f t="shared" si="226"/>
        <v>2026-04-24 20:00</v>
      </c>
      <c r="B7256" s="3">
        <f t="shared" si="227"/>
        <v>46136.833333333336</v>
      </c>
      <c r="C7256" s="1">
        <v>46136</v>
      </c>
      <c r="D7256" s="2">
        <v>0.84394675925925922</v>
      </c>
      <c r="E7256">
        <v>43</v>
      </c>
      <c r="F7256">
        <v>49</v>
      </c>
      <c r="G7256">
        <v>2</v>
      </c>
      <c r="H7256">
        <v>25.5</v>
      </c>
      <c r="I7256" t="s">
        <v>1</v>
      </c>
    </row>
    <row r="7257" spans="1:9" x14ac:dyDescent="0.25">
      <c r="A7257" s="3" t="str">
        <f t="shared" si="226"/>
        <v>2026-04-24 20:00</v>
      </c>
      <c r="B7257" s="3">
        <f t="shared" si="227"/>
        <v>46136.833333333336</v>
      </c>
      <c r="C7257" s="1">
        <v>46136</v>
      </c>
      <c r="D7257" s="2">
        <v>0.84444444444444444</v>
      </c>
      <c r="E7257">
        <v>46</v>
      </c>
      <c r="F7257">
        <v>55</v>
      </c>
      <c r="G7257">
        <v>2</v>
      </c>
      <c r="H7257">
        <v>25.5</v>
      </c>
      <c r="I7257" t="s">
        <v>1</v>
      </c>
    </row>
    <row r="7258" spans="1:9" x14ac:dyDescent="0.25">
      <c r="A7258" s="3" t="str">
        <f t="shared" si="226"/>
        <v>2026-04-24 20:00</v>
      </c>
      <c r="B7258" s="3">
        <f t="shared" si="227"/>
        <v>46136.833333333336</v>
      </c>
      <c r="C7258" s="1">
        <v>46136</v>
      </c>
      <c r="D7258" s="2">
        <v>0.84445601851851848</v>
      </c>
      <c r="E7258">
        <v>43</v>
      </c>
      <c r="F7258">
        <v>52</v>
      </c>
      <c r="G7258">
        <v>2</v>
      </c>
      <c r="H7258">
        <v>0.8</v>
      </c>
      <c r="I7258" t="s">
        <v>1</v>
      </c>
    </row>
    <row r="7259" spans="1:9" x14ac:dyDescent="0.25">
      <c r="A7259" s="3" t="str">
        <f t="shared" si="226"/>
        <v>2026-04-24 20:00</v>
      </c>
      <c r="B7259" s="3">
        <f t="shared" si="227"/>
        <v>46136.833333333336</v>
      </c>
      <c r="C7259" s="1">
        <v>46136</v>
      </c>
      <c r="D7259" s="2">
        <v>0.84452546296296294</v>
      </c>
      <c r="E7259">
        <v>56</v>
      </c>
      <c r="F7259">
        <v>53</v>
      </c>
      <c r="G7259">
        <v>2</v>
      </c>
      <c r="H7259">
        <v>5.0999999999999996</v>
      </c>
      <c r="I7259" t="s">
        <v>1</v>
      </c>
    </row>
    <row r="7260" spans="1:9" x14ac:dyDescent="0.25">
      <c r="A7260" s="3" t="str">
        <f t="shared" si="226"/>
        <v>2026-04-24 20:00</v>
      </c>
      <c r="B7260" s="3">
        <f t="shared" si="227"/>
        <v>46136.833333333336</v>
      </c>
      <c r="C7260" s="1">
        <v>46136</v>
      </c>
      <c r="D7260" s="2">
        <v>0.8451157407407407</v>
      </c>
      <c r="E7260">
        <v>59</v>
      </c>
      <c r="F7260">
        <v>57</v>
      </c>
      <c r="G7260">
        <v>2</v>
      </c>
      <c r="H7260">
        <v>25.5</v>
      </c>
      <c r="I7260" t="s">
        <v>0</v>
      </c>
    </row>
    <row r="7261" spans="1:9" x14ac:dyDescent="0.25">
      <c r="A7261" s="3" t="str">
        <f t="shared" si="226"/>
        <v>2026-04-24 20:00</v>
      </c>
      <c r="B7261" s="3">
        <f t="shared" si="227"/>
        <v>46136.833333333336</v>
      </c>
      <c r="C7261" s="1">
        <v>46136</v>
      </c>
      <c r="D7261" s="2">
        <v>0.84556712962962965</v>
      </c>
      <c r="E7261">
        <v>53</v>
      </c>
      <c r="F7261">
        <v>52</v>
      </c>
      <c r="G7261">
        <v>2</v>
      </c>
      <c r="H7261">
        <v>25.5</v>
      </c>
      <c r="I7261" t="s">
        <v>1</v>
      </c>
    </row>
    <row r="7262" spans="1:9" x14ac:dyDescent="0.25">
      <c r="A7262" s="3" t="str">
        <f t="shared" si="226"/>
        <v>2026-04-24 20:00</v>
      </c>
      <c r="B7262" s="3">
        <f t="shared" si="227"/>
        <v>46136.833333333336</v>
      </c>
      <c r="C7262" s="1">
        <v>46136</v>
      </c>
      <c r="D7262" s="2">
        <v>0.84574074074074079</v>
      </c>
      <c r="E7262">
        <v>46</v>
      </c>
      <c r="F7262">
        <v>51</v>
      </c>
      <c r="G7262">
        <v>2</v>
      </c>
      <c r="H7262">
        <v>14.5</v>
      </c>
      <c r="I7262" t="s">
        <v>1</v>
      </c>
    </row>
    <row r="7263" spans="1:9" x14ac:dyDescent="0.25">
      <c r="A7263" s="3" t="str">
        <f t="shared" si="226"/>
        <v>2026-04-24 20:00</v>
      </c>
      <c r="B7263" s="3">
        <f t="shared" si="227"/>
        <v>46136.833333333336</v>
      </c>
      <c r="C7263" s="1">
        <v>46136</v>
      </c>
      <c r="D7263" s="2">
        <v>0.8457986111111111</v>
      </c>
      <c r="E7263">
        <v>41</v>
      </c>
      <c r="F7263">
        <v>52</v>
      </c>
      <c r="G7263">
        <v>2</v>
      </c>
      <c r="H7263">
        <v>4.5</v>
      </c>
      <c r="I7263" t="s">
        <v>1</v>
      </c>
    </row>
    <row r="7264" spans="1:9" x14ac:dyDescent="0.25">
      <c r="A7264" s="3" t="str">
        <f t="shared" si="226"/>
        <v>2026-04-24 20:00</v>
      </c>
      <c r="B7264" s="3">
        <f t="shared" si="227"/>
        <v>46136.833333333336</v>
      </c>
      <c r="C7264" s="1">
        <v>46136</v>
      </c>
      <c r="D7264" s="2">
        <v>0.84633101851851855</v>
      </c>
      <c r="E7264">
        <v>49</v>
      </c>
      <c r="F7264">
        <v>57</v>
      </c>
      <c r="G7264">
        <v>2</v>
      </c>
      <c r="H7264">
        <v>25.5</v>
      </c>
      <c r="I7264" t="s">
        <v>1</v>
      </c>
    </row>
    <row r="7265" spans="1:9" x14ac:dyDescent="0.25">
      <c r="A7265" s="3" t="str">
        <f t="shared" si="226"/>
        <v>2026-04-24 20:00</v>
      </c>
      <c r="B7265" s="3">
        <f t="shared" si="227"/>
        <v>46136.833333333336</v>
      </c>
      <c r="C7265" s="1">
        <v>46136</v>
      </c>
      <c r="D7265" s="2">
        <v>0.84660879629629626</v>
      </c>
      <c r="E7265">
        <v>52</v>
      </c>
      <c r="F7265">
        <v>50</v>
      </c>
      <c r="G7265">
        <v>2</v>
      </c>
      <c r="H7265">
        <v>25.5</v>
      </c>
      <c r="I7265" t="s">
        <v>0</v>
      </c>
    </row>
    <row r="7266" spans="1:9" x14ac:dyDescent="0.25">
      <c r="A7266" s="3" t="str">
        <f t="shared" si="226"/>
        <v>2026-04-24 20:00</v>
      </c>
      <c r="B7266" s="3">
        <f t="shared" si="227"/>
        <v>46136.833333333336</v>
      </c>
      <c r="C7266" s="1">
        <v>46136</v>
      </c>
      <c r="D7266" s="2">
        <v>0.84695601851851854</v>
      </c>
      <c r="E7266">
        <v>51</v>
      </c>
      <c r="F7266">
        <v>49</v>
      </c>
      <c r="G7266">
        <v>2</v>
      </c>
      <c r="H7266">
        <v>25.5</v>
      </c>
      <c r="I7266" t="s">
        <v>1</v>
      </c>
    </row>
    <row r="7267" spans="1:9" x14ac:dyDescent="0.25">
      <c r="A7267" s="3" t="str">
        <f t="shared" si="226"/>
        <v>2026-04-24 20:00</v>
      </c>
      <c r="B7267" s="3">
        <f t="shared" si="227"/>
        <v>46136.833333333336</v>
      </c>
      <c r="C7267" s="1">
        <v>46136</v>
      </c>
      <c r="D7267" s="2">
        <v>0.84710648148148149</v>
      </c>
      <c r="E7267">
        <v>58</v>
      </c>
      <c r="F7267">
        <v>58</v>
      </c>
      <c r="G7267">
        <v>2</v>
      </c>
      <c r="H7267">
        <v>25.5</v>
      </c>
      <c r="I7267" t="s">
        <v>0</v>
      </c>
    </row>
    <row r="7268" spans="1:9" x14ac:dyDescent="0.25">
      <c r="A7268" s="3" t="str">
        <f t="shared" si="226"/>
        <v>2026-04-24 20:00</v>
      </c>
      <c r="B7268" s="3">
        <f t="shared" si="227"/>
        <v>46136.833333333336</v>
      </c>
      <c r="C7268" s="1">
        <v>46136</v>
      </c>
      <c r="D7268" s="2">
        <v>0.84756944444444449</v>
      </c>
      <c r="E7268">
        <v>50</v>
      </c>
      <c r="F7268">
        <v>54</v>
      </c>
      <c r="G7268">
        <v>2</v>
      </c>
      <c r="H7268">
        <v>25.5</v>
      </c>
      <c r="I7268" t="s">
        <v>1</v>
      </c>
    </row>
    <row r="7269" spans="1:9" x14ac:dyDescent="0.25">
      <c r="A7269" s="3" t="str">
        <f t="shared" si="226"/>
        <v>2026-04-24 20:00</v>
      </c>
      <c r="B7269" s="3">
        <f t="shared" si="227"/>
        <v>46136.833333333336</v>
      </c>
      <c r="C7269" s="1">
        <v>46136</v>
      </c>
      <c r="D7269" s="2">
        <v>0.84778935185185189</v>
      </c>
      <c r="E7269">
        <v>47</v>
      </c>
      <c r="F7269">
        <v>56</v>
      </c>
      <c r="G7269">
        <v>2</v>
      </c>
      <c r="H7269">
        <v>25.5</v>
      </c>
      <c r="I7269" t="s">
        <v>0</v>
      </c>
    </row>
    <row r="7270" spans="1:9" x14ac:dyDescent="0.25">
      <c r="A7270" s="3" t="str">
        <f t="shared" si="226"/>
        <v>2026-04-24 20:00</v>
      </c>
      <c r="B7270" s="3">
        <f t="shared" si="227"/>
        <v>46136.833333333336</v>
      </c>
      <c r="C7270" s="1">
        <v>46136</v>
      </c>
      <c r="D7270" s="2">
        <v>0.84939814814814818</v>
      </c>
      <c r="E7270">
        <v>54</v>
      </c>
      <c r="F7270">
        <v>41</v>
      </c>
      <c r="G7270">
        <v>2</v>
      </c>
      <c r="H7270">
        <v>25.5</v>
      </c>
      <c r="I7270" t="s">
        <v>1</v>
      </c>
    </row>
    <row r="7271" spans="1:9" x14ac:dyDescent="0.25">
      <c r="A7271" s="3" t="str">
        <f t="shared" si="226"/>
        <v>2026-04-24 20:00</v>
      </c>
      <c r="B7271" s="3">
        <f t="shared" si="227"/>
        <v>46136.833333333336</v>
      </c>
      <c r="C7271" s="1">
        <v>46136</v>
      </c>
      <c r="D7271" s="2">
        <v>0.84940972222222222</v>
      </c>
      <c r="E7271">
        <v>47</v>
      </c>
      <c r="F7271">
        <v>45</v>
      </c>
      <c r="G7271">
        <v>2</v>
      </c>
      <c r="H7271">
        <v>0.5</v>
      </c>
      <c r="I7271" t="s">
        <v>1</v>
      </c>
    </row>
    <row r="7272" spans="1:9" x14ac:dyDescent="0.25">
      <c r="A7272" s="3" t="str">
        <f t="shared" si="226"/>
        <v>2026-04-24 20:00</v>
      </c>
      <c r="B7272" s="3">
        <f t="shared" si="227"/>
        <v>46136.833333333336</v>
      </c>
      <c r="C7272" s="1">
        <v>46136</v>
      </c>
      <c r="D7272" s="2">
        <v>0.84964120370370366</v>
      </c>
      <c r="E7272">
        <v>50</v>
      </c>
      <c r="F7272">
        <v>60</v>
      </c>
      <c r="G7272">
        <v>2</v>
      </c>
      <c r="H7272">
        <v>19.2</v>
      </c>
      <c r="I7272" t="s">
        <v>1</v>
      </c>
    </row>
    <row r="7273" spans="1:9" x14ac:dyDescent="0.25">
      <c r="A7273" s="3" t="str">
        <f t="shared" si="226"/>
        <v>2026-04-24 20:00</v>
      </c>
      <c r="B7273" s="3">
        <f t="shared" si="227"/>
        <v>46136.833333333336</v>
      </c>
      <c r="C7273" s="1">
        <v>46136</v>
      </c>
      <c r="D7273" s="2">
        <v>0.84998842592592594</v>
      </c>
      <c r="E7273">
        <v>19</v>
      </c>
      <c r="F7273">
        <v>20</v>
      </c>
      <c r="G7273">
        <v>2</v>
      </c>
      <c r="H7273">
        <v>25.5</v>
      </c>
      <c r="I7273" t="s">
        <v>1</v>
      </c>
    </row>
    <row r="7274" spans="1:9" x14ac:dyDescent="0.25">
      <c r="A7274" s="3" t="str">
        <f t="shared" si="226"/>
        <v>2026-04-24 20:00</v>
      </c>
      <c r="B7274" s="3">
        <f t="shared" si="227"/>
        <v>46136.833333333336</v>
      </c>
      <c r="C7274" s="1">
        <v>46136</v>
      </c>
      <c r="D7274" s="2">
        <v>0.85003472222222221</v>
      </c>
      <c r="E7274">
        <v>43</v>
      </c>
      <c r="F7274">
        <v>47</v>
      </c>
      <c r="G7274">
        <v>2</v>
      </c>
      <c r="H7274">
        <v>3</v>
      </c>
      <c r="I7274" t="s">
        <v>1</v>
      </c>
    </row>
    <row r="7275" spans="1:9" x14ac:dyDescent="0.25">
      <c r="A7275" s="3" t="str">
        <f t="shared" si="226"/>
        <v>2026-04-24 20:00</v>
      </c>
      <c r="B7275" s="3">
        <f t="shared" si="227"/>
        <v>46136.833333333336</v>
      </c>
      <c r="C7275" s="1">
        <v>46136</v>
      </c>
      <c r="D7275" s="2">
        <v>0.85030092592592588</v>
      </c>
      <c r="E7275">
        <v>139</v>
      </c>
      <c r="F7275">
        <v>53</v>
      </c>
      <c r="G7275">
        <v>4</v>
      </c>
      <c r="H7275">
        <v>22.5</v>
      </c>
      <c r="I7275" t="s">
        <v>1</v>
      </c>
    </row>
    <row r="7276" spans="1:9" x14ac:dyDescent="0.25">
      <c r="A7276" s="3" t="str">
        <f t="shared" si="226"/>
        <v>2026-04-24 20:00</v>
      </c>
      <c r="B7276" s="3">
        <f t="shared" si="227"/>
        <v>46136.833333333336</v>
      </c>
      <c r="C7276" s="1">
        <v>46136</v>
      </c>
      <c r="D7276" s="2">
        <v>0.85052083333333328</v>
      </c>
      <c r="E7276">
        <v>59</v>
      </c>
      <c r="F7276">
        <v>35</v>
      </c>
      <c r="G7276">
        <v>2</v>
      </c>
      <c r="H7276">
        <v>25.5</v>
      </c>
      <c r="I7276" t="s">
        <v>0</v>
      </c>
    </row>
    <row r="7277" spans="1:9" x14ac:dyDescent="0.25">
      <c r="A7277" s="3" t="str">
        <f t="shared" si="226"/>
        <v>2026-04-24 20:00</v>
      </c>
      <c r="B7277" s="3">
        <f t="shared" si="227"/>
        <v>46136.833333333336</v>
      </c>
      <c r="C7277" s="1">
        <v>46136</v>
      </c>
      <c r="D7277" s="2">
        <v>0.85069444444444442</v>
      </c>
      <c r="E7277">
        <v>51</v>
      </c>
      <c r="F7277">
        <v>45</v>
      </c>
      <c r="G7277">
        <v>2</v>
      </c>
      <c r="H7277">
        <v>25.5</v>
      </c>
      <c r="I7277" t="s">
        <v>1</v>
      </c>
    </row>
    <row r="7278" spans="1:9" x14ac:dyDescent="0.25">
      <c r="A7278" s="3" t="str">
        <f t="shared" si="226"/>
        <v>2026-04-24 20:00</v>
      </c>
      <c r="B7278" s="3">
        <f t="shared" si="227"/>
        <v>46136.833333333336</v>
      </c>
      <c r="C7278" s="1">
        <v>46136</v>
      </c>
      <c r="D7278" s="2">
        <v>0.85077546296296291</v>
      </c>
      <c r="E7278">
        <v>11</v>
      </c>
      <c r="F7278">
        <v>27</v>
      </c>
      <c r="G7278">
        <v>1</v>
      </c>
      <c r="H7278">
        <v>20.3</v>
      </c>
      <c r="I7278" t="s">
        <v>0</v>
      </c>
    </row>
    <row r="7279" spans="1:9" x14ac:dyDescent="0.25">
      <c r="A7279" s="3" t="str">
        <f t="shared" si="226"/>
        <v>2026-04-24 20:00</v>
      </c>
      <c r="B7279" s="3">
        <f t="shared" si="227"/>
        <v>46136.833333333336</v>
      </c>
      <c r="C7279" s="1">
        <v>46136</v>
      </c>
      <c r="D7279" s="2">
        <v>0.85119212962962965</v>
      </c>
      <c r="E7279">
        <v>43</v>
      </c>
      <c r="F7279">
        <v>48</v>
      </c>
      <c r="G7279">
        <v>2</v>
      </c>
      <c r="H7279">
        <v>25.5</v>
      </c>
      <c r="I7279" t="s">
        <v>1</v>
      </c>
    </row>
    <row r="7280" spans="1:9" x14ac:dyDescent="0.25">
      <c r="A7280" s="3" t="str">
        <f t="shared" si="226"/>
        <v>2026-04-24 20:00</v>
      </c>
      <c r="B7280" s="3">
        <f t="shared" si="227"/>
        <v>46136.833333333336</v>
      </c>
      <c r="C7280" s="1">
        <v>46136</v>
      </c>
      <c r="D7280" s="2">
        <v>0.8513425925925926</v>
      </c>
      <c r="E7280">
        <v>48</v>
      </c>
      <c r="F7280">
        <v>69</v>
      </c>
      <c r="G7280">
        <v>2</v>
      </c>
      <c r="H7280">
        <v>12.3</v>
      </c>
      <c r="I7280" t="s">
        <v>1</v>
      </c>
    </row>
    <row r="7281" spans="1:9" x14ac:dyDescent="0.25">
      <c r="A7281" s="3" t="str">
        <f t="shared" si="226"/>
        <v>2026-04-24 20:00</v>
      </c>
      <c r="B7281" s="3">
        <f t="shared" si="227"/>
        <v>46136.833333333336</v>
      </c>
      <c r="C7281" s="1">
        <v>46136</v>
      </c>
      <c r="D7281" s="2">
        <v>0.85163194444444446</v>
      </c>
      <c r="E7281">
        <v>20</v>
      </c>
      <c r="F7281">
        <v>19</v>
      </c>
      <c r="G7281">
        <v>2</v>
      </c>
      <c r="H7281">
        <v>24.4</v>
      </c>
      <c r="I7281" t="s">
        <v>1</v>
      </c>
    </row>
    <row r="7282" spans="1:9" x14ac:dyDescent="0.25">
      <c r="A7282" s="3" t="str">
        <f t="shared" si="226"/>
        <v>2026-04-24 20:00</v>
      </c>
      <c r="B7282" s="3">
        <f t="shared" si="227"/>
        <v>46136.833333333336</v>
      </c>
      <c r="C7282" s="1">
        <v>46136</v>
      </c>
      <c r="D7282" s="2">
        <v>0.85170138888888891</v>
      </c>
      <c r="E7282">
        <v>48</v>
      </c>
      <c r="F7282">
        <v>44</v>
      </c>
      <c r="G7282">
        <v>2</v>
      </c>
      <c r="H7282">
        <v>25.5</v>
      </c>
      <c r="I7282" t="s">
        <v>0</v>
      </c>
    </row>
    <row r="7283" spans="1:9" x14ac:dyDescent="0.25">
      <c r="A7283" s="3" t="str">
        <f t="shared" si="226"/>
        <v>2026-04-24 20:00</v>
      </c>
      <c r="B7283" s="3">
        <f t="shared" si="227"/>
        <v>46136.833333333336</v>
      </c>
      <c r="C7283" s="1">
        <v>46136</v>
      </c>
      <c r="D7283" s="2">
        <v>0.85179398148148144</v>
      </c>
      <c r="E7283">
        <v>54</v>
      </c>
      <c r="F7283">
        <v>52</v>
      </c>
      <c r="G7283">
        <v>2</v>
      </c>
      <c r="H7283">
        <v>13.8</v>
      </c>
      <c r="I7283" t="s">
        <v>1</v>
      </c>
    </row>
    <row r="7284" spans="1:9" x14ac:dyDescent="0.25">
      <c r="A7284" s="3" t="str">
        <f t="shared" si="226"/>
        <v>2026-04-24 20:00</v>
      </c>
      <c r="B7284" s="3">
        <f t="shared" si="227"/>
        <v>46136.833333333336</v>
      </c>
      <c r="C7284" s="1">
        <v>46136</v>
      </c>
      <c r="D7284" s="2">
        <v>0.85222222222222221</v>
      </c>
      <c r="E7284">
        <v>42</v>
      </c>
      <c r="F7284">
        <v>57</v>
      </c>
      <c r="G7284">
        <v>2</v>
      </c>
      <c r="H7284">
        <v>25.5</v>
      </c>
      <c r="I7284" t="s">
        <v>1</v>
      </c>
    </row>
    <row r="7285" spans="1:9" x14ac:dyDescent="0.25">
      <c r="A7285" s="3" t="str">
        <f t="shared" si="226"/>
        <v>2026-04-24 20:00</v>
      </c>
      <c r="B7285" s="3">
        <f t="shared" si="227"/>
        <v>46136.833333333336</v>
      </c>
      <c r="C7285" s="1">
        <v>46136</v>
      </c>
      <c r="D7285" s="2">
        <v>0.85274305555555552</v>
      </c>
      <c r="E7285">
        <v>60</v>
      </c>
      <c r="F7285">
        <v>65</v>
      </c>
      <c r="G7285">
        <v>2</v>
      </c>
      <c r="H7285">
        <v>25.5</v>
      </c>
      <c r="I7285" t="s">
        <v>1</v>
      </c>
    </row>
    <row r="7286" spans="1:9" x14ac:dyDescent="0.25">
      <c r="A7286" s="3" t="str">
        <f t="shared" si="226"/>
        <v>2026-04-24 20:00</v>
      </c>
      <c r="B7286" s="3">
        <f t="shared" si="227"/>
        <v>46136.833333333336</v>
      </c>
      <c r="C7286" s="1">
        <v>46136</v>
      </c>
      <c r="D7286" s="2">
        <v>0.85287037037037039</v>
      </c>
      <c r="E7286">
        <v>43</v>
      </c>
      <c r="F7286">
        <v>60</v>
      </c>
      <c r="G7286">
        <v>2</v>
      </c>
      <c r="H7286">
        <v>25.5</v>
      </c>
      <c r="I7286" t="s">
        <v>0</v>
      </c>
    </row>
    <row r="7287" spans="1:9" x14ac:dyDescent="0.25">
      <c r="A7287" s="3" t="str">
        <f t="shared" si="226"/>
        <v>2026-04-24 20:00</v>
      </c>
      <c r="B7287" s="3">
        <f t="shared" si="227"/>
        <v>46136.833333333336</v>
      </c>
      <c r="C7287" s="1">
        <v>46136</v>
      </c>
      <c r="D7287" s="2">
        <v>0.85295138888888888</v>
      </c>
      <c r="E7287">
        <v>58</v>
      </c>
      <c r="F7287">
        <v>59</v>
      </c>
      <c r="G7287">
        <v>2</v>
      </c>
      <c r="H7287">
        <v>17.899999999999999</v>
      </c>
      <c r="I7287" t="s">
        <v>1</v>
      </c>
    </row>
    <row r="7288" spans="1:9" x14ac:dyDescent="0.25">
      <c r="A7288" s="3" t="str">
        <f t="shared" si="226"/>
        <v>2026-04-24 20:00</v>
      </c>
      <c r="B7288" s="3">
        <f t="shared" si="227"/>
        <v>46136.833333333336</v>
      </c>
      <c r="C7288" s="1">
        <v>46136</v>
      </c>
      <c r="D7288" s="2">
        <v>0.85299768518518515</v>
      </c>
      <c r="E7288">
        <v>46</v>
      </c>
      <c r="F7288">
        <v>63</v>
      </c>
      <c r="G7288">
        <v>2</v>
      </c>
      <c r="H7288">
        <v>9.9</v>
      </c>
      <c r="I7288" t="s">
        <v>0</v>
      </c>
    </row>
    <row r="7289" spans="1:9" x14ac:dyDescent="0.25">
      <c r="A7289" s="3" t="str">
        <f t="shared" si="226"/>
        <v>2026-04-24 20:00</v>
      </c>
      <c r="B7289" s="3">
        <f t="shared" si="227"/>
        <v>46136.833333333336</v>
      </c>
      <c r="C7289" s="1">
        <v>46136</v>
      </c>
      <c r="D7289" s="2">
        <v>0.85307870370370376</v>
      </c>
      <c r="E7289">
        <v>63</v>
      </c>
      <c r="F7289">
        <v>57</v>
      </c>
      <c r="G7289">
        <v>3</v>
      </c>
      <c r="H7289">
        <v>10.5</v>
      </c>
      <c r="I7289" t="s">
        <v>1</v>
      </c>
    </row>
    <row r="7290" spans="1:9" x14ac:dyDescent="0.25">
      <c r="A7290" s="3" t="str">
        <f t="shared" si="226"/>
        <v>2026-04-24 20:00</v>
      </c>
      <c r="B7290" s="3">
        <f t="shared" si="227"/>
        <v>46136.833333333336</v>
      </c>
      <c r="C7290" s="1">
        <v>46136</v>
      </c>
      <c r="D7290" s="2">
        <v>0.85319444444444448</v>
      </c>
      <c r="E7290">
        <v>49</v>
      </c>
      <c r="F7290">
        <v>55</v>
      </c>
      <c r="G7290">
        <v>2</v>
      </c>
      <c r="H7290">
        <v>9.1</v>
      </c>
      <c r="I7290" t="s">
        <v>1</v>
      </c>
    </row>
    <row r="7291" spans="1:9" x14ac:dyDescent="0.25">
      <c r="A7291" s="3" t="str">
        <f t="shared" si="226"/>
        <v>2026-04-24 20:00</v>
      </c>
      <c r="B7291" s="3">
        <f t="shared" si="227"/>
        <v>46136.833333333336</v>
      </c>
      <c r="C7291" s="1">
        <v>46136</v>
      </c>
      <c r="D7291" s="2">
        <v>0.85333333333333339</v>
      </c>
      <c r="E7291">
        <v>13</v>
      </c>
      <c r="F7291">
        <v>52</v>
      </c>
      <c r="G7291">
        <v>1</v>
      </c>
      <c r="H7291">
        <v>11.7</v>
      </c>
      <c r="I7291" t="s">
        <v>1</v>
      </c>
    </row>
    <row r="7292" spans="1:9" x14ac:dyDescent="0.25">
      <c r="A7292" s="3" t="str">
        <f t="shared" si="226"/>
        <v>2026-04-24 20:00</v>
      </c>
      <c r="B7292" s="3">
        <f t="shared" si="227"/>
        <v>46136.833333333336</v>
      </c>
      <c r="C7292" s="1">
        <v>46136</v>
      </c>
      <c r="D7292" s="2">
        <v>0.85333333333333339</v>
      </c>
      <c r="E7292">
        <v>129</v>
      </c>
      <c r="F7292">
        <v>52</v>
      </c>
      <c r="G7292">
        <v>4</v>
      </c>
      <c r="H7292">
        <v>25.5</v>
      </c>
      <c r="I7292" t="s">
        <v>0</v>
      </c>
    </row>
    <row r="7293" spans="1:9" x14ac:dyDescent="0.25">
      <c r="A7293" s="3" t="str">
        <f t="shared" si="226"/>
        <v>2026-04-24 20:00</v>
      </c>
      <c r="B7293" s="3">
        <f t="shared" si="227"/>
        <v>46136.833333333336</v>
      </c>
      <c r="C7293" s="1">
        <v>46136</v>
      </c>
      <c r="D7293" s="2">
        <v>0.85386574074074073</v>
      </c>
      <c r="E7293">
        <v>37</v>
      </c>
      <c r="F7293">
        <v>55</v>
      </c>
      <c r="G7293">
        <v>2</v>
      </c>
      <c r="H7293">
        <v>25.5</v>
      </c>
      <c r="I7293" t="s">
        <v>0</v>
      </c>
    </row>
    <row r="7294" spans="1:9" x14ac:dyDescent="0.25">
      <c r="A7294" s="3" t="str">
        <f t="shared" si="226"/>
        <v>2026-04-24 20:00</v>
      </c>
      <c r="B7294" s="3">
        <f t="shared" si="227"/>
        <v>46136.833333333336</v>
      </c>
      <c r="C7294" s="1">
        <v>46136</v>
      </c>
      <c r="D7294" s="2">
        <v>0.85403935185185187</v>
      </c>
      <c r="E7294">
        <v>47</v>
      </c>
      <c r="F7294">
        <v>52</v>
      </c>
      <c r="G7294">
        <v>2</v>
      </c>
      <c r="H7294">
        <v>25.5</v>
      </c>
      <c r="I7294" t="s">
        <v>1</v>
      </c>
    </row>
    <row r="7295" spans="1:9" x14ac:dyDescent="0.25">
      <c r="A7295" s="3" t="str">
        <f t="shared" si="226"/>
        <v>2026-04-24 20:00</v>
      </c>
      <c r="B7295" s="3">
        <f t="shared" si="227"/>
        <v>46136.833333333336</v>
      </c>
      <c r="C7295" s="1">
        <v>46136</v>
      </c>
      <c r="D7295" s="2">
        <v>0.85412037037037036</v>
      </c>
      <c r="E7295">
        <v>44</v>
      </c>
      <c r="F7295">
        <v>57</v>
      </c>
      <c r="G7295">
        <v>2</v>
      </c>
      <c r="H7295">
        <v>6.6</v>
      </c>
      <c r="I7295" t="s">
        <v>1</v>
      </c>
    </row>
    <row r="7296" spans="1:9" x14ac:dyDescent="0.25">
      <c r="A7296" s="3" t="str">
        <f t="shared" si="226"/>
        <v>2026-04-24 20:00</v>
      </c>
      <c r="B7296" s="3">
        <f t="shared" si="227"/>
        <v>46136.833333333336</v>
      </c>
      <c r="C7296" s="1">
        <v>46136</v>
      </c>
      <c r="D7296" s="2">
        <v>0.85423611111111108</v>
      </c>
      <c r="E7296">
        <v>56</v>
      </c>
      <c r="F7296">
        <v>59</v>
      </c>
      <c r="G7296">
        <v>2</v>
      </c>
      <c r="H7296">
        <v>9.1</v>
      </c>
      <c r="I7296" t="s">
        <v>1</v>
      </c>
    </row>
    <row r="7297" spans="1:9" x14ac:dyDescent="0.25">
      <c r="A7297" s="3" t="str">
        <f t="shared" si="226"/>
        <v>2026-04-24 20:00</v>
      </c>
      <c r="B7297" s="3">
        <f t="shared" si="227"/>
        <v>46136.833333333336</v>
      </c>
      <c r="C7297" s="1">
        <v>46136</v>
      </c>
      <c r="D7297" s="2">
        <v>0.85553240740740744</v>
      </c>
      <c r="E7297">
        <v>46</v>
      </c>
      <c r="F7297">
        <v>54</v>
      </c>
      <c r="G7297">
        <v>2</v>
      </c>
      <c r="H7297">
        <v>25.5</v>
      </c>
      <c r="I7297" t="s">
        <v>1</v>
      </c>
    </row>
    <row r="7298" spans="1:9" x14ac:dyDescent="0.25">
      <c r="A7298" s="3" t="str">
        <f t="shared" ref="A7298:A7361" si="228">TEXT(C7298+INT(D7298*24)/24,"yyyy-mm-dd hh:mm")</f>
        <v>2026-04-24 20:00</v>
      </c>
      <c r="B7298" s="3">
        <f t="shared" ref="B7298:B7361" si="229">C7298+INT(D7298*24)/24</f>
        <v>46136.833333333336</v>
      </c>
      <c r="C7298" s="1">
        <v>46136</v>
      </c>
      <c r="D7298" s="2">
        <v>0.85561342592592593</v>
      </c>
      <c r="E7298">
        <v>51</v>
      </c>
      <c r="F7298">
        <v>54</v>
      </c>
      <c r="G7298">
        <v>2</v>
      </c>
      <c r="H7298">
        <v>25.5</v>
      </c>
      <c r="I7298" t="s">
        <v>0</v>
      </c>
    </row>
    <row r="7299" spans="1:9" x14ac:dyDescent="0.25">
      <c r="A7299" s="3" t="str">
        <f t="shared" si="228"/>
        <v>2026-04-24 20:00</v>
      </c>
      <c r="B7299" s="3">
        <f t="shared" si="229"/>
        <v>46136.833333333336</v>
      </c>
      <c r="C7299" s="1">
        <v>46136</v>
      </c>
      <c r="D7299" s="2">
        <v>0.85583333333333333</v>
      </c>
      <c r="E7299">
        <v>48</v>
      </c>
      <c r="F7299">
        <v>49</v>
      </c>
      <c r="G7299">
        <v>2</v>
      </c>
      <c r="H7299">
        <v>25.5</v>
      </c>
      <c r="I7299" t="s">
        <v>1</v>
      </c>
    </row>
    <row r="7300" spans="1:9" x14ac:dyDescent="0.25">
      <c r="A7300" s="3" t="str">
        <f t="shared" si="228"/>
        <v>2026-04-24 20:00</v>
      </c>
      <c r="B7300" s="3">
        <f t="shared" si="229"/>
        <v>46136.833333333336</v>
      </c>
      <c r="C7300" s="1">
        <v>46136</v>
      </c>
      <c r="D7300" s="2">
        <v>0.85585648148148152</v>
      </c>
      <c r="E7300">
        <v>58</v>
      </c>
      <c r="F7300">
        <v>49</v>
      </c>
      <c r="G7300">
        <v>2</v>
      </c>
      <c r="H7300">
        <v>1.2</v>
      </c>
      <c r="I7300" t="s">
        <v>1</v>
      </c>
    </row>
    <row r="7301" spans="1:9" x14ac:dyDescent="0.25">
      <c r="A7301" s="3" t="str">
        <f t="shared" si="228"/>
        <v>2026-04-24 20:00</v>
      </c>
      <c r="B7301" s="3">
        <f t="shared" si="229"/>
        <v>46136.833333333336</v>
      </c>
      <c r="C7301" s="1">
        <v>46136</v>
      </c>
      <c r="D7301" s="2">
        <v>0.8558796296296296</v>
      </c>
      <c r="E7301">
        <v>52</v>
      </c>
      <c r="F7301">
        <v>48</v>
      </c>
      <c r="G7301">
        <v>2</v>
      </c>
      <c r="H7301">
        <v>1</v>
      </c>
      <c r="I7301" t="s">
        <v>1</v>
      </c>
    </row>
    <row r="7302" spans="1:9" x14ac:dyDescent="0.25">
      <c r="A7302" s="3" t="str">
        <f t="shared" si="228"/>
        <v>2026-04-24 20:00</v>
      </c>
      <c r="B7302" s="3">
        <f t="shared" si="229"/>
        <v>46136.833333333336</v>
      </c>
      <c r="C7302" s="1">
        <v>46136</v>
      </c>
      <c r="D7302" s="2">
        <v>0.85599537037037032</v>
      </c>
      <c r="E7302">
        <v>45</v>
      </c>
      <c r="F7302">
        <v>56</v>
      </c>
      <c r="G7302">
        <v>2</v>
      </c>
      <c r="H7302">
        <v>25.5</v>
      </c>
      <c r="I7302" t="s">
        <v>0</v>
      </c>
    </row>
    <row r="7303" spans="1:9" x14ac:dyDescent="0.25">
      <c r="A7303" s="3" t="str">
        <f t="shared" si="228"/>
        <v>2026-04-24 20:00</v>
      </c>
      <c r="B7303" s="3">
        <f t="shared" si="229"/>
        <v>46136.833333333336</v>
      </c>
      <c r="C7303" s="1">
        <v>46136</v>
      </c>
      <c r="D7303" s="2">
        <v>0.85637731481481483</v>
      </c>
      <c r="E7303">
        <v>41</v>
      </c>
      <c r="F7303">
        <v>57</v>
      </c>
      <c r="G7303">
        <v>2</v>
      </c>
      <c r="H7303">
        <v>25.5</v>
      </c>
      <c r="I7303" t="s">
        <v>1</v>
      </c>
    </row>
    <row r="7304" spans="1:9" x14ac:dyDescent="0.25">
      <c r="A7304" s="3" t="str">
        <f t="shared" si="228"/>
        <v>2026-04-24 20:00</v>
      </c>
      <c r="B7304" s="3">
        <f t="shared" si="229"/>
        <v>46136.833333333336</v>
      </c>
      <c r="C7304" s="1">
        <v>46136</v>
      </c>
      <c r="D7304" s="2">
        <v>0.85684027777777783</v>
      </c>
      <c r="E7304">
        <v>36</v>
      </c>
      <c r="F7304">
        <v>58</v>
      </c>
      <c r="G7304">
        <v>2</v>
      </c>
      <c r="H7304">
        <v>25.5</v>
      </c>
      <c r="I7304" t="s">
        <v>1</v>
      </c>
    </row>
    <row r="7305" spans="1:9" x14ac:dyDescent="0.25">
      <c r="A7305" s="3" t="str">
        <f t="shared" si="228"/>
        <v>2026-04-24 20:00</v>
      </c>
      <c r="B7305" s="3">
        <f t="shared" si="229"/>
        <v>46136.833333333336</v>
      </c>
      <c r="C7305" s="1">
        <v>46136</v>
      </c>
      <c r="D7305" s="2">
        <v>0.85697916666666663</v>
      </c>
      <c r="E7305">
        <v>60</v>
      </c>
      <c r="F7305">
        <v>54</v>
      </c>
      <c r="G7305">
        <v>2</v>
      </c>
      <c r="H7305">
        <v>25.5</v>
      </c>
      <c r="I7305" t="s">
        <v>0</v>
      </c>
    </row>
    <row r="7306" spans="1:9" x14ac:dyDescent="0.25">
      <c r="A7306" s="3" t="str">
        <f t="shared" si="228"/>
        <v>2026-04-24 20:00</v>
      </c>
      <c r="B7306" s="3">
        <f t="shared" si="229"/>
        <v>46136.833333333336</v>
      </c>
      <c r="C7306" s="1">
        <v>46136</v>
      </c>
      <c r="D7306" s="2">
        <v>0.85718749999999999</v>
      </c>
      <c r="E7306">
        <v>57</v>
      </c>
      <c r="F7306">
        <v>34</v>
      </c>
      <c r="G7306">
        <v>2</v>
      </c>
      <c r="H7306">
        <v>17.2</v>
      </c>
      <c r="I7306" t="s">
        <v>0</v>
      </c>
    </row>
    <row r="7307" spans="1:9" x14ac:dyDescent="0.25">
      <c r="A7307" s="3" t="str">
        <f t="shared" si="228"/>
        <v>2026-04-24 20:00</v>
      </c>
      <c r="B7307" s="3">
        <f t="shared" si="229"/>
        <v>46136.833333333336</v>
      </c>
      <c r="C7307" s="1">
        <v>46136</v>
      </c>
      <c r="D7307" s="2">
        <v>0.85731481481481486</v>
      </c>
      <c r="E7307">
        <v>36</v>
      </c>
      <c r="F7307">
        <v>49</v>
      </c>
      <c r="G7307">
        <v>2</v>
      </c>
      <c r="H7307">
        <v>25.5</v>
      </c>
      <c r="I7307" t="s">
        <v>1</v>
      </c>
    </row>
    <row r="7308" spans="1:9" x14ac:dyDescent="0.25">
      <c r="A7308" s="3" t="str">
        <f t="shared" si="228"/>
        <v>2026-04-24 20:00</v>
      </c>
      <c r="B7308" s="3">
        <f t="shared" si="229"/>
        <v>46136.833333333336</v>
      </c>
      <c r="C7308" s="1">
        <v>46136</v>
      </c>
      <c r="D7308" s="2">
        <v>0.85765046296296299</v>
      </c>
      <c r="E7308">
        <v>45</v>
      </c>
      <c r="F7308">
        <v>55</v>
      </c>
      <c r="G7308">
        <v>2</v>
      </c>
      <c r="H7308">
        <v>25.5</v>
      </c>
      <c r="I7308" t="s">
        <v>0</v>
      </c>
    </row>
    <row r="7309" spans="1:9" x14ac:dyDescent="0.25">
      <c r="A7309" s="3" t="str">
        <f t="shared" si="228"/>
        <v>2026-04-24 20:00</v>
      </c>
      <c r="B7309" s="3">
        <f t="shared" si="229"/>
        <v>46136.833333333336</v>
      </c>
      <c r="C7309" s="1">
        <v>46136</v>
      </c>
      <c r="D7309" s="2">
        <v>0.85777777777777775</v>
      </c>
      <c r="E7309">
        <v>46</v>
      </c>
      <c r="F7309">
        <v>52</v>
      </c>
      <c r="G7309">
        <v>2</v>
      </c>
      <c r="H7309">
        <v>25.5</v>
      </c>
      <c r="I7309" t="s">
        <v>1</v>
      </c>
    </row>
    <row r="7310" spans="1:9" x14ac:dyDescent="0.25">
      <c r="A7310" s="3" t="str">
        <f t="shared" si="228"/>
        <v>2026-04-24 20:00</v>
      </c>
      <c r="B7310" s="3">
        <f t="shared" si="229"/>
        <v>46136.833333333336</v>
      </c>
      <c r="C7310" s="1">
        <v>46136</v>
      </c>
      <c r="D7310" s="2">
        <v>0.85797453703703708</v>
      </c>
      <c r="E7310">
        <v>53</v>
      </c>
      <c r="F7310">
        <v>54</v>
      </c>
      <c r="G7310">
        <v>2</v>
      </c>
      <c r="H7310">
        <v>16.600000000000001</v>
      </c>
      <c r="I7310" t="s">
        <v>1</v>
      </c>
    </row>
    <row r="7311" spans="1:9" x14ac:dyDescent="0.25">
      <c r="A7311" s="3" t="str">
        <f t="shared" si="228"/>
        <v>2026-04-24 20:00</v>
      </c>
      <c r="B7311" s="3">
        <f t="shared" si="229"/>
        <v>46136.833333333336</v>
      </c>
      <c r="C7311" s="1">
        <v>46136</v>
      </c>
      <c r="D7311" s="2">
        <v>0.85819444444444448</v>
      </c>
      <c r="E7311">
        <v>18</v>
      </c>
      <c r="F7311">
        <v>19</v>
      </c>
      <c r="G7311">
        <v>2</v>
      </c>
      <c r="H7311">
        <v>18.399999999999999</v>
      </c>
      <c r="I7311" t="s">
        <v>1</v>
      </c>
    </row>
    <row r="7312" spans="1:9" x14ac:dyDescent="0.25">
      <c r="A7312" s="3" t="str">
        <f t="shared" si="228"/>
        <v>2026-04-24 20:00</v>
      </c>
      <c r="B7312" s="3">
        <f t="shared" si="229"/>
        <v>46136.833333333336</v>
      </c>
      <c r="C7312" s="1">
        <v>46136</v>
      </c>
      <c r="D7312" s="2">
        <v>0.85837962962962966</v>
      </c>
      <c r="E7312">
        <v>52</v>
      </c>
      <c r="F7312">
        <v>38</v>
      </c>
      <c r="G7312">
        <v>2</v>
      </c>
      <c r="H7312">
        <v>15.4</v>
      </c>
      <c r="I7312" t="s">
        <v>1</v>
      </c>
    </row>
    <row r="7313" spans="1:9" x14ac:dyDescent="0.25">
      <c r="A7313" s="3" t="str">
        <f t="shared" si="228"/>
        <v>2026-04-24 20:00</v>
      </c>
      <c r="B7313" s="3">
        <f t="shared" si="229"/>
        <v>46136.833333333336</v>
      </c>
      <c r="C7313" s="1">
        <v>46136</v>
      </c>
      <c r="D7313" s="2">
        <v>0.85856481481481484</v>
      </c>
      <c r="E7313">
        <v>46</v>
      </c>
      <c r="F7313">
        <v>55</v>
      </c>
      <c r="G7313">
        <v>2</v>
      </c>
      <c r="H7313">
        <v>15.2</v>
      </c>
      <c r="I7313" t="s">
        <v>1</v>
      </c>
    </row>
    <row r="7314" spans="1:9" x14ac:dyDescent="0.25">
      <c r="A7314" s="3" t="str">
        <f t="shared" si="228"/>
        <v>2026-04-24 20:00</v>
      </c>
      <c r="B7314" s="3">
        <f t="shared" si="229"/>
        <v>46136.833333333336</v>
      </c>
      <c r="C7314" s="1">
        <v>46136</v>
      </c>
      <c r="D7314" s="2">
        <v>0.85857638888888888</v>
      </c>
      <c r="E7314">
        <v>48</v>
      </c>
      <c r="F7314">
        <v>54</v>
      </c>
      <c r="G7314">
        <v>2</v>
      </c>
      <c r="H7314">
        <v>0.7</v>
      </c>
      <c r="I7314" t="s">
        <v>1</v>
      </c>
    </row>
    <row r="7315" spans="1:9" x14ac:dyDescent="0.25">
      <c r="A7315" s="3" t="str">
        <f t="shared" si="228"/>
        <v>2026-04-24 20:00</v>
      </c>
      <c r="B7315" s="3">
        <f t="shared" si="229"/>
        <v>46136.833333333336</v>
      </c>
      <c r="C7315" s="1">
        <v>46136</v>
      </c>
      <c r="D7315" s="2">
        <v>0.85859953703703706</v>
      </c>
      <c r="E7315">
        <v>55</v>
      </c>
      <c r="F7315">
        <v>52</v>
      </c>
      <c r="G7315">
        <v>2</v>
      </c>
      <c r="H7315">
        <v>1.3</v>
      </c>
      <c r="I7315" t="s">
        <v>1</v>
      </c>
    </row>
    <row r="7316" spans="1:9" x14ac:dyDescent="0.25">
      <c r="A7316" s="3" t="str">
        <f t="shared" si="228"/>
        <v>2026-04-24 20:00</v>
      </c>
      <c r="B7316" s="3">
        <f t="shared" si="229"/>
        <v>46136.833333333336</v>
      </c>
      <c r="C7316" s="1">
        <v>46136</v>
      </c>
      <c r="D7316" s="2">
        <v>0.85888888888888892</v>
      </c>
      <c r="E7316">
        <v>50</v>
      </c>
      <c r="F7316">
        <v>51</v>
      </c>
      <c r="G7316">
        <v>2</v>
      </c>
      <c r="H7316">
        <v>25.5</v>
      </c>
      <c r="I7316" t="s">
        <v>0</v>
      </c>
    </row>
    <row r="7317" spans="1:9" x14ac:dyDescent="0.25">
      <c r="A7317" s="3" t="str">
        <f t="shared" si="228"/>
        <v>2026-04-24 20:00</v>
      </c>
      <c r="B7317" s="3">
        <f t="shared" si="229"/>
        <v>46136.833333333336</v>
      </c>
      <c r="C7317" s="1">
        <v>46136</v>
      </c>
      <c r="D7317" s="2">
        <v>0.85920138888888886</v>
      </c>
      <c r="E7317">
        <v>49</v>
      </c>
      <c r="F7317">
        <v>59</v>
      </c>
      <c r="G7317">
        <v>2</v>
      </c>
      <c r="H7317">
        <v>25.5</v>
      </c>
      <c r="I7317" t="s">
        <v>0</v>
      </c>
    </row>
    <row r="7318" spans="1:9" x14ac:dyDescent="0.25">
      <c r="A7318" s="3" t="str">
        <f t="shared" si="228"/>
        <v>2026-04-24 20:00</v>
      </c>
      <c r="B7318" s="3">
        <f t="shared" si="229"/>
        <v>46136.833333333336</v>
      </c>
      <c r="C7318" s="1">
        <v>46136</v>
      </c>
      <c r="D7318" s="2">
        <v>0.85976851851851854</v>
      </c>
      <c r="E7318">
        <v>37</v>
      </c>
      <c r="F7318">
        <v>58</v>
      </c>
      <c r="G7318">
        <v>2</v>
      </c>
      <c r="H7318">
        <v>25.5</v>
      </c>
      <c r="I7318" t="s">
        <v>0</v>
      </c>
    </row>
    <row r="7319" spans="1:9" x14ac:dyDescent="0.25">
      <c r="A7319" s="3" t="str">
        <f t="shared" si="228"/>
        <v>2026-04-24 20:00</v>
      </c>
      <c r="B7319" s="3">
        <f t="shared" si="229"/>
        <v>46136.833333333336</v>
      </c>
      <c r="C7319" s="1">
        <v>46136</v>
      </c>
      <c r="D7319" s="2">
        <v>0.86039351851851853</v>
      </c>
      <c r="E7319">
        <v>56</v>
      </c>
      <c r="F7319">
        <v>47</v>
      </c>
      <c r="G7319">
        <v>2</v>
      </c>
      <c r="H7319">
        <v>25.5</v>
      </c>
      <c r="I7319" t="s">
        <v>1</v>
      </c>
    </row>
    <row r="7320" spans="1:9" x14ac:dyDescent="0.25">
      <c r="A7320" s="3" t="str">
        <f t="shared" si="228"/>
        <v>2026-04-24 20:00</v>
      </c>
      <c r="B7320" s="3">
        <f t="shared" si="229"/>
        <v>46136.833333333336</v>
      </c>
      <c r="C7320" s="1">
        <v>46136</v>
      </c>
      <c r="D7320" s="2">
        <v>0.86063657407407412</v>
      </c>
      <c r="E7320">
        <v>44</v>
      </c>
      <c r="F7320">
        <v>49</v>
      </c>
      <c r="G7320">
        <v>2</v>
      </c>
      <c r="H7320">
        <v>20.7</v>
      </c>
      <c r="I7320" t="s">
        <v>1</v>
      </c>
    </row>
    <row r="7321" spans="1:9" x14ac:dyDescent="0.25">
      <c r="A7321" s="3" t="str">
        <f t="shared" si="228"/>
        <v>2026-04-24 20:00</v>
      </c>
      <c r="B7321" s="3">
        <f t="shared" si="229"/>
        <v>46136.833333333336</v>
      </c>
      <c r="C7321" s="1">
        <v>46136</v>
      </c>
      <c r="D7321" s="2">
        <v>0.86070601851851847</v>
      </c>
      <c r="E7321">
        <v>60</v>
      </c>
      <c r="F7321">
        <v>55</v>
      </c>
      <c r="G7321">
        <v>2</v>
      </c>
      <c r="H7321">
        <v>5.3</v>
      </c>
      <c r="I7321" t="s">
        <v>1</v>
      </c>
    </row>
    <row r="7322" spans="1:9" x14ac:dyDescent="0.25">
      <c r="A7322" s="3" t="str">
        <f t="shared" si="228"/>
        <v>2026-04-24 20:00</v>
      </c>
      <c r="B7322" s="3">
        <f t="shared" si="229"/>
        <v>46136.833333333336</v>
      </c>
      <c r="C7322" s="1">
        <v>46136</v>
      </c>
      <c r="D7322" s="2">
        <v>0.86075231481481485</v>
      </c>
      <c r="E7322">
        <v>34</v>
      </c>
      <c r="F7322">
        <v>51</v>
      </c>
      <c r="G7322">
        <v>2</v>
      </c>
      <c r="H7322">
        <v>3.5</v>
      </c>
      <c r="I7322" t="s">
        <v>1</v>
      </c>
    </row>
    <row r="7323" spans="1:9" x14ac:dyDescent="0.25">
      <c r="A7323" s="3" t="str">
        <f t="shared" si="228"/>
        <v>2026-04-24 20:00</v>
      </c>
      <c r="B7323" s="3">
        <f t="shared" si="229"/>
        <v>46136.833333333336</v>
      </c>
      <c r="C7323" s="1">
        <v>46136</v>
      </c>
      <c r="D7323" s="2">
        <v>0.86173611111111115</v>
      </c>
      <c r="E7323">
        <v>36</v>
      </c>
      <c r="F7323">
        <v>48</v>
      </c>
      <c r="G7323">
        <v>2</v>
      </c>
      <c r="H7323">
        <v>25.5</v>
      </c>
      <c r="I7323" t="s">
        <v>0</v>
      </c>
    </row>
    <row r="7324" spans="1:9" x14ac:dyDescent="0.25">
      <c r="A7324" s="3" t="str">
        <f t="shared" si="228"/>
        <v>2026-04-24 20:00</v>
      </c>
      <c r="B7324" s="3">
        <f t="shared" si="229"/>
        <v>46136.833333333336</v>
      </c>
      <c r="C7324" s="1">
        <v>46136</v>
      </c>
      <c r="D7324" s="2">
        <v>0.86190972222222217</v>
      </c>
      <c r="E7324">
        <v>41</v>
      </c>
      <c r="F7324">
        <v>48</v>
      </c>
      <c r="G7324">
        <v>2</v>
      </c>
      <c r="H7324">
        <v>14.3</v>
      </c>
      <c r="I7324" t="s">
        <v>0</v>
      </c>
    </row>
    <row r="7325" spans="1:9" x14ac:dyDescent="0.25">
      <c r="A7325" s="3" t="str">
        <f t="shared" si="228"/>
        <v>2026-04-24 20:00</v>
      </c>
      <c r="B7325" s="3">
        <f t="shared" si="229"/>
        <v>46136.833333333336</v>
      </c>
      <c r="C7325" s="1">
        <v>46136</v>
      </c>
      <c r="D7325" s="2">
        <v>0.86193287037037036</v>
      </c>
      <c r="E7325">
        <v>57</v>
      </c>
      <c r="F7325">
        <v>47</v>
      </c>
      <c r="G7325">
        <v>2</v>
      </c>
      <c r="H7325">
        <v>1.4</v>
      </c>
      <c r="I7325" t="s">
        <v>0</v>
      </c>
    </row>
    <row r="7326" spans="1:9" x14ac:dyDescent="0.25">
      <c r="A7326" s="3" t="str">
        <f t="shared" si="228"/>
        <v>2026-04-24 20:00</v>
      </c>
      <c r="B7326" s="3">
        <f t="shared" si="229"/>
        <v>46136.833333333336</v>
      </c>
      <c r="C7326" s="1">
        <v>46136</v>
      </c>
      <c r="D7326" s="2">
        <v>0.86212962962962958</v>
      </c>
      <c r="E7326">
        <v>56</v>
      </c>
      <c r="F7326">
        <v>65</v>
      </c>
      <c r="G7326">
        <v>2</v>
      </c>
      <c r="H7326">
        <v>25.5</v>
      </c>
      <c r="I7326" t="s">
        <v>1</v>
      </c>
    </row>
    <row r="7327" spans="1:9" x14ac:dyDescent="0.25">
      <c r="A7327" s="3" t="str">
        <f t="shared" si="228"/>
        <v>2026-04-24 20:00</v>
      </c>
      <c r="B7327" s="3">
        <f t="shared" si="229"/>
        <v>46136.833333333336</v>
      </c>
      <c r="C7327" s="1">
        <v>46136</v>
      </c>
      <c r="D7327" s="2">
        <v>0.8621875</v>
      </c>
      <c r="E7327">
        <v>26</v>
      </c>
      <c r="F7327">
        <v>59</v>
      </c>
      <c r="G7327">
        <v>2</v>
      </c>
      <c r="H7327">
        <v>4.3</v>
      </c>
      <c r="I7327" t="s">
        <v>1</v>
      </c>
    </row>
    <row r="7328" spans="1:9" x14ac:dyDescent="0.25">
      <c r="A7328" s="3" t="str">
        <f t="shared" si="228"/>
        <v>2026-04-24 20:00</v>
      </c>
      <c r="B7328" s="3">
        <f t="shared" si="229"/>
        <v>46136.833333333336</v>
      </c>
      <c r="C7328" s="1">
        <v>46136</v>
      </c>
      <c r="D7328" s="2">
        <v>0.86255787037037035</v>
      </c>
      <c r="E7328">
        <v>41</v>
      </c>
      <c r="F7328">
        <v>49</v>
      </c>
      <c r="G7328">
        <v>2</v>
      </c>
      <c r="H7328">
        <v>25.5</v>
      </c>
      <c r="I7328" t="s">
        <v>1</v>
      </c>
    </row>
    <row r="7329" spans="1:9" x14ac:dyDescent="0.25">
      <c r="A7329" s="3" t="str">
        <f t="shared" si="228"/>
        <v>2026-04-24 20:00</v>
      </c>
      <c r="B7329" s="3">
        <f t="shared" si="229"/>
        <v>46136.833333333336</v>
      </c>
      <c r="C7329" s="1">
        <v>46136</v>
      </c>
      <c r="D7329" s="2">
        <v>0.86310185185185184</v>
      </c>
      <c r="E7329">
        <v>52</v>
      </c>
      <c r="F7329">
        <v>45</v>
      </c>
      <c r="G7329">
        <v>2</v>
      </c>
      <c r="H7329">
        <v>25.5</v>
      </c>
      <c r="I7329" t="s">
        <v>1</v>
      </c>
    </row>
    <row r="7330" spans="1:9" x14ac:dyDescent="0.25">
      <c r="A7330" s="3" t="str">
        <f t="shared" si="228"/>
        <v>2026-04-24 20:00</v>
      </c>
      <c r="B7330" s="3">
        <f t="shared" si="229"/>
        <v>46136.833333333336</v>
      </c>
      <c r="C7330" s="1">
        <v>46136</v>
      </c>
      <c r="D7330" s="2">
        <v>0.86424768518518513</v>
      </c>
      <c r="E7330">
        <v>47</v>
      </c>
      <c r="F7330">
        <v>45</v>
      </c>
      <c r="G7330">
        <v>2</v>
      </c>
      <c r="H7330">
        <v>25.5</v>
      </c>
      <c r="I7330" t="s">
        <v>0</v>
      </c>
    </row>
    <row r="7331" spans="1:9" x14ac:dyDescent="0.25">
      <c r="A7331" s="3" t="str">
        <f t="shared" si="228"/>
        <v>2026-04-24 20:00</v>
      </c>
      <c r="B7331" s="3">
        <f t="shared" si="229"/>
        <v>46136.833333333336</v>
      </c>
      <c r="C7331" s="1">
        <v>46136</v>
      </c>
      <c r="D7331" s="2">
        <v>0.8649768518518518</v>
      </c>
      <c r="E7331">
        <v>36</v>
      </c>
      <c r="F7331">
        <v>60</v>
      </c>
      <c r="G7331">
        <v>2</v>
      </c>
      <c r="H7331">
        <v>25.5</v>
      </c>
      <c r="I7331" t="s">
        <v>0</v>
      </c>
    </row>
    <row r="7332" spans="1:9" x14ac:dyDescent="0.25">
      <c r="A7332" s="3" t="str">
        <f t="shared" si="228"/>
        <v>2026-04-24 20:00</v>
      </c>
      <c r="B7332" s="3">
        <f t="shared" si="229"/>
        <v>46136.833333333336</v>
      </c>
      <c r="C7332" s="1">
        <v>46136</v>
      </c>
      <c r="D7332" s="2">
        <v>0.86505787037037041</v>
      </c>
      <c r="E7332">
        <v>47</v>
      </c>
      <c r="F7332">
        <v>47</v>
      </c>
      <c r="G7332">
        <v>2</v>
      </c>
      <c r="H7332">
        <v>25.5</v>
      </c>
      <c r="I7332" t="s">
        <v>1</v>
      </c>
    </row>
    <row r="7333" spans="1:9" x14ac:dyDescent="0.25">
      <c r="A7333" s="3" t="str">
        <f t="shared" si="228"/>
        <v>2026-04-24 20:00</v>
      </c>
      <c r="B7333" s="3">
        <f t="shared" si="229"/>
        <v>46136.833333333336</v>
      </c>
      <c r="C7333" s="1">
        <v>46136</v>
      </c>
      <c r="D7333" s="2">
        <v>0.8651388888888889</v>
      </c>
      <c r="E7333">
        <v>43</v>
      </c>
      <c r="F7333">
        <v>48</v>
      </c>
      <c r="G7333">
        <v>2</v>
      </c>
      <c r="H7333">
        <v>6.5</v>
      </c>
      <c r="I7333" t="s">
        <v>1</v>
      </c>
    </row>
    <row r="7334" spans="1:9" x14ac:dyDescent="0.25">
      <c r="A7334" s="3" t="str">
        <f t="shared" si="228"/>
        <v>2026-04-24 20:00</v>
      </c>
      <c r="B7334" s="3">
        <f t="shared" si="229"/>
        <v>46136.833333333336</v>
      </c>
      <c r="C7334" s="1">
        <v>46136</v>
      </c>
      <c r="D7334" s="2">
        <v>0.8652199074074074</v>
      </c>
      <c r="E7334">
        <v>36</v>
      </c>
      <c r="F7334">
        <v>45</v>
      </c>
      <c r="G7334">
        <v>2</v>
      </c>
      <c r="H7334">
        <v>6.1</v>
      </c>
      <c r="I7334" t="s">
        <v>1</v>
      </c>
    </row>
    <row r="7335" spans="1:9" x14ac:dyDescent="0.25">
      <c r="A7335" s="3" t="str">
        <f t="shared" si="228"/>
        <v>2026-04-24 20:00</v>
      </c>
      <c r="B7335" s="3">
        <f t="shared" si="229"/>
        <v>46136.833333333336</v>
      </c>
      <c r="C7335" s="1">
        <v>46136</v>
      </c>
      <c r="D7335" s="2">
        <v>0.86531250000000004</v>
      </c>
      <c r="E7335">
        <v>121</v>
      </c>
      <c r="F7335">
        <v>48</v>
      </c>
      <c r="G7335">
        <v>4</v>
      </c>
      <c r="H7335">
        <v>7</v>
      </c>
      <c r="I7335" t="s">
        <v>1</v>
      </c>
    </row>
    <row r="7336" spans="1:9" x14ac:dyDescent="0.25">
      <c r="A7336" s="3" t="str">
        <f t="shared" si="228"/>
        <v>2026-04-24 20:00</v>
      </c>
      <c r="B7336" s="3">
        <f t="shared" si="229"/>
        <v>46136.833333333336</v>
      </c>
      <c r="C7336" s="1">
        <v>46136</v>
      </c>
      <c r="D7336" s="2">
        <v>0.86552083333333329</v>
      </c>
      <c r="E7336">
        <v>47</v>
      </c>
      <c r="F7336">
        <v>37</v>
      </c>
      <c r="G7336">
        <v>2</v>
      </c>
      <c r="H7336">
        <v>25.5</v>
      </c>
      <c r="I7336" t="s">
        <v>0</v>
      </c>
    </row>
    <row r="7337" spans="1:9" x14ac:dyDescent="0.25">
      <c r="A7337" s="3" t="str">
        <f t="shared" si="228"/>
        <v>2026-04-24 20:00</v>
      </c>
      <c r="B7337" s="3">
        <f t="shared" si="229"/>
        <v>46136.833333333336</v>
      </c>
      <c r="C7337" s="1">
        <v>46136</v>
      </c>
      <c r="D7337" s="2">
        <v>0.86585648148148153</v>
      </c>
      <c r="E7337">
        <v>41</v>
      </c>
      <c r="F7337">
        <v>48</v>
      </c>
      <c r="G7337">
        <v>2</v>
      </c>
      <c r="H7337">
        <v>25.5</v>
      </c>
      <c r="I7337" t="s">
        <v>1</v>
      </c>
    </row>
    <row r="7338" spans="1:9" x14ac:dyDescent="0.25">
      <c r="A7338" s="3" t="str">
        <f t="shared" si="228"/>
        <v>2026-04-24 20:00</v>
      </c>
      <c r="B7338" s="3">
        <f t="shared" si="229"/>
        <v>46136.833333333336</v>
      </c>
      <c r="C7338" s="1">
        <v>46136</v>
      </c>
      <c r="D7338" s="2">
        <v>0.86618055555555551</v>
      </c>
      <c r="E7338">
        <v>46</v>
      </c>
      <c r="F7338">
        <v>50</v>
      </c>
      <c r="G7338">
        <v>2</v>
      </c>
      <c r="H7338">
        <v>25.5</v>
      </c>
      <c r="I7338" t="s">
        <v>0</v>
      </c>
    </row>
    <row r="7339" spans="1:9" x14ac:dyDescent="0.25">
      <c r="A7339" s="3" t="str">
        <f t="shared" si="228"/>
        <v>2026-04-24 20:00</v>
      </c>
      <c r="B7339" s="3">
        <f t="shared" si="229"/>
        <v>46136.833333333336</v>
      </c>
      <c r="C7339" s="1">
        <v>46136</v>
      </c>
      <c r="D7339" s="2">
        <v>0.86652777777777779</v>
      </c>
      <c r="E7339">
        <v>41</v>
      </c>
      <c r="F7339">
        <v>47</v>
      </c>
      <c r="G7339">
        <v>2</v>
      </c>
      <c r="H7339">
        <v>25.5</v>
      </c>
      <c r="I7339" t="s">
        <v>1</v>
      </c>
    </row>
    <row r="7340" spans="1:9" x14ac:dyDescent="0.25">
      <c r="A7340" s="3" t="str">
        <f t="shared" si="228"/>
        <v>2026-04-24 20:00</v>
      </c>
      <c r="B7340" s="3">
        <f t="shared" si="229"/>
        <v>46136.833333333336</v>
      </c>
      <c r="C7340" s="1">
        <v>46136</v>
      </c>
      <c r="D7340" s="2">
        <v>0.86659722222222224</v>
      </c>
      <c r="E7340">
        <v>42</v>
      </c>
      <c r="F7340">
        <v>54</v>
      </c>
      <c r="G7340">
        <v>2</v>
      </c>
      <c r="H7340">
        <v>25.5</v>
      </c>
      <c r="I7340" t="s">
        <v>0</v>
      </c>
    </row>
    <row r="7341" spans="1:9" x14ac:dyDescent="0.25">
      <c r="A7341" s="3" t="str">
        <f t="shared" si="228"/>
        <v>2026-04-24 20:00</v>
      </c>
      <c r="B7341" s="3">
        <f t="shared" si="229"/>
        <v>46136.833333333336</v>
      </c>
      <c r="C7341" s="1">
        <v>46136</v>
      </c>
      <c r="D7341" s="2">
        <v>0.8677893518518518</v>
      </c>
      <c r="E7341">
        <v>49</v>
      </c>
      <c r="F7341">
        <v>46</v>
      </c>
      <c r="G7341">
        <v>2</v>
      </c>
      <c r="H7341">
        <v>25.5</v>
      </c>
      <c r="I7341" t="s">
        <v>1</v>
      </c>
    </row>
    <row r="7342" spans="1:9" x14ac:dyDescent="0.25">
      <c r="A7342" s="3" t="str">
        <f t="shared" si="228"/>
        <v>2026-04-24 20:00</v>
      </c>
      <c r="B7342" s="3">
        <f t="shared" si="229"/>
        <v>46136.833333333336</v>
      </c>
      <c r="C7342" s="1">
        <v>46136</v>
      </c>
      <c r="D7342" s="2">
        <v>0.86781249999999999</v>
      </c>
      <c r="E7342">
        <v>63</v>
      </c>
      <c r="F7342">
        <v>53</v>
      </c>
      <c r="G7342">
        <v>3</v>
      </c>
      <c r="H7342">
        <v>1.8</v>
      </c>
      <c r="I7342" t="s">
        <v>1</v>
      </c>
    </row>
    <row r="7343" spans="1:9" x14ac:dyDescent="0.25">
      <c r="A7343" s="3" t="str">
        <f t="shared" si="228"/>
        <v>2026-04-24 20:00</v>
      </c>
      <c r="B7343" s="3">
        <f t="shared" si="229"/>
        <v>46136.833333333336</v>
      </c>
      <c r="C7343" s="1">
        <v>46136</v>
      </c>
      <c r="D7343" s="2">
        <v>0.8678703703703704</v>
      </c>
      <c r="E7343">
        <v>50</v>
      </c>
      <c r="F7343">
        <v>45</v>
      </c>
      <c r="G7343">
        <v>2</v>
      </c>
      <c r="H7343">
        <v>3.9</v>
      </c>
      <c r="I7343" t="s">
        <v>1</v>
      </c>
    </row>
    <row r="7344" spans="1:9" x14ac:dyDescent="0.25">
      <c r="A7344" s="3" t="str">
        <f t="shared" si="228"/>
        <v>2026-04-24 20:00</v>
      </c>
      <c r="B7344" s="3">
        <f t="shared" si="229"/>
        <v>46136.833333333336</v>
      </c>
      <c r="C7344" s="1">
        <v>46136</v>
      </c>
      <c r="D7344" s="2">
        <v>0.86791666666666667</v>
      </c>
      <c r="E7344">
        <v>42</v>
      </c>
      <c r="F7344">
        <v>48</v>
      </c>
      <c r="G7344">
        <v>2</v>
      </c>
      <c r="H7344">
        <v>25.5</v>
      </c>
      <c r="I7344" t="s">
        <v>0</v>
      </c>
    </row>
    <row r="7345" spans="1:9" x14ac:dyDescent="0.25">
      <c r="A7345" s="3" t="str">
        <f t="shared" si="228"/>
        <v>2026-04-24 20:00</v>
      </c>
      <c r="B7345" s="3">
        <f t="shared" si="229"/>
        <v>46136.833333333336</v>
      </c>
      <c r="C7345" s="1">
        <v>46136</v>
      </c>
      <c r="D7345" s="2">
        <v>0.8681712962962963</v>
      </c>
      <c r="E7345">
        <v>52</v>
      </c>
      <c r="F7345">
        <v>31</v>
      </c>
      <c r="G7345">
        <v>2</v>
      </c>
      <c r="H7345">
        <v>21.1</v>
      </c>
      <c r="I7345" t="s">
        <v>0</v>
      </c>
    </row>
    <row r="7346" spans="1:9" x14ac:dyDescent="0.25">
      <c r="A7346" s="3" t="str">
        <f t="shared" si="228"/>
        <v>2026-04-24 20:00</v>
      </c>
      <c r="B7346" s="3">
        <f t="shared" si="229"/>
        <v>46136.833333333336</v>
      </c>
      <c r="C7346" s="1">
        <v>46136</v>
      </c>
      <c r="D7346" s="2">
        <v>0.86851851851851847</v>
      </c>
      <c r="E7346">
        <v>55</v>
      </c>
      <c r="F7346">
        <v>50</v>
      </c>
      <c r="G7346">
        <v>2</v>
      </c>
      <c r="H7346">
        <v>25.5</v>
      </c>
      <c r="I7346" t="s">
        <v>1</v>
      </c>
    </row>
    <row r="7347" spans="1:9" x14ac:dyDescent="0.25">
      <c r="A7347" s="3" t="str">
        <f t="shared" si="228"/>
        <v>2026-04-24 20:00</v>
      </c>
      <c r="B7347" s="3">
        <f t="shared" si="229"/>
        <v>46136.833333333336</v>
      </c>
      <c r="C7347" s="1">
        <v>46136</v>
      </c>
      <c r="D7347" s="2">
        <v>0.8686342592592593</v>
      </c>
      <c r="E7347">
        <v>43</v>
      </c>
      <c r="F7347">
        <v>58</v>
      </c>
      <c r="G7347">
        <v>2</v>
      </c>
      <c r="H7347">
        <v>8.6</v>
      </c>
      <c r="I7347" t="s">
        <v>1</v>
      </c>
    </row>
    <row r="7348" spans="1:9" x14ac:dyDescent="0.25">
      <c r="A7348" s="3" t="str">
        <f t="shared" si="228"/>
        <v>2026-04-24 20:00</v>
      </c>
      <c r="B7348" s="3">
        <f t="shared" si="229"/>
        <v>46136.833333333336</v>
      </c>
      <c r="C7348" s="1">
        <v>46136</v>
      </c>
      <c r="D7348" s="2">
        <v>0.86886574074074074</v>
      </c>
      <c r="E7348">
        <v>58</v>
      </c>
      <c r="F7348">
        <v>53</v>
      </c>
      <c r="G7348">
        <v>2</v>
      </c>
      <c r="H7348">
        <v>19.600000000000001</v>
      </c>
      <c r="I7348" t="s">
        <v>1</v>
      </c>
    </row>
    <row r="7349" spans="1:9" x14ac:dyDescent="0.25">
      <c r="A7349" s="3" t="str">
        <f t="shared" si="228"/>
        <v>2026-04-24 20:00</v>
      </c>
      <c r="B7349" s="3">
        <f t="shared" si="229"/>
        <v>46136.833333333336</v>
      </c>
      <c r="C7349" s="1">
        <v>46136</v>
      </c>
      <c r="D7349" s="2">
        <v>0.86958333333333337</v>
      </c>
      <c r="E7349">
        <v>49</v>
      </c>
      <c r="F7349">
        <v>52</v>
      </c>
      <c r="G7349">
        <v>2</v>
      </c>
      <c r="H7349">
        <v>25.5</v>
      </c>
      <c r="I7349" t="s">
        <v>1</v>
      </c>
    </row>
    <row r="7350" spans="1:9" x14ac:dyDescent="0.25">
      <c r="A7350" s="3" t="str">
        <f t="shared" si="228"/>
        <v>2026-04-24 20:00</v>
      </c>
      <c r="B7350" s="3">
        <f t="shared" si="229"/>
        <v>46136.833333333336</v>
      </c>
      <c r="C7350" s="1">
        <v>46136</v>
      </c>
      <c r="D7350" s="2">
        <v>0.86974537037037036</v>
      </c>
      <c r="E7350">
        <v>45</v>
      </c>
      <c r="F7350">
        <v>55</v>
      </c>
      <c r="G7350">
        <v>2</v>
      </c>
      <c r="H7350">
        <v>14.4</v>
      </c>
      <c r="I7350" t="s">
        <v>1</v>
      </c>
    </row>
    <row r="7351" spans="1:9" x14ac:dyDescent="0.25">
      <c r="A7351" s="3" t="str">
        <f t="shared" si="228"/>
        <v>2026-04-24 20:00</v>
      </c>
      <c r="B7351" s="3">
        <f t="shared" si="229"/>
        <v>46136.833333333336</v>
      </c>
      <c r="C7351" s="1">
        <v>46136</v>
      </c>
      <c r="D7351" s="2">
        <v>0.86976851851851855</v>
      </c>
      <c r="E7351">
        <v>54</v>
      </c>
      <c r="F7351">
        <v>53</v>
      </c>
      <c r="G7351">
        <v>2</v>
      </c>
      <c r="H7351">
        <v>1.9</v>
      </c>
      <c r="I7351" t="s">
        <v>1</v>
      </c>
    </row>
    <row r="7352" spans="1:9" x14ac:dyDescent="0.25">
      <c r="A7352" s="3" t="str">
        <f t="shared" si="228"/>
        <v>2026-04-24 20:00</v>
      </c>
      <c r="B7352" s="3">
        <f t="shared" si="229"/>
        <v>46136.833333333336</v>
      </c>
      <c r="C7352" s="1">
        <v>46136</v>
      </c>
      <c r="D7352" s="2">
        <v>0.87040509259259258</v>
      </c>
      <c r="E7352">
        <v>40</v>
      </c>
      <c r="F7352">
        <v>55</v>
      </c>
      <c r="G7352">
        <v>2</v>
      </c>
      <c r="H7352">
        <v>25.5</v>
      </c>
      <c r="I7352" t="s">
        <v>1</v>
      </c>
    </row>
    <row r="7353" spans="1:9" x14ac:dyDescent="0.25">
      <c r="A7353" s="3" t="str">
        <f t="shared" si="228"/>
        <v>2026-04-24 20:00</v>
      </c>
      <c r="B7353" s="3">
        <f t="shared" si="229"/>
        <v>46136.833333333336</v>
      </c>
      <c r="C7353" s="1">
        <v>46136</v>
      </c>
      <c r="D7353" s="2">
        <v>0.87072916666666667</v>
      </c>
      <c r="E7353">
        <v>44</v>
      </c>
      <c r="F7353">
        <v>56</v>
      </c>
      <c r="G7353">
        <v>2</v>
      </c>
      <c r="H7353">
        <v>25.5</v>
      </c>
      <c r="I7353" t="s">
        <v>1</v>
      </c>
    </row>
    <row r="7354" spans="1:9" x14ac:dyDescent="0.25">
      <c r="A7354" s="3" t="str">
        <f t="shared" si="228"/>
        <v>2026-04-24 20:00</v>
      </c>
      <c r="B7354" s="3">
        <f t="shared" si="229"/>
        <v>46136.833333333336</v>
      </c>
      <c r="C7354" s="1">
        <v>46136</v>
      </c>
      <c r="D7354" s="2">
        <v>0.87084490740740739</v>
      </c>
      <c r="E7354">
        <v>49</v>
      </c>
      <c r="F7354">
        <v>52</v>
      </c>
      <c r="G7354">
        <v>2</v>
      </c>
      <c r="H7354">
        <v>9.5</v>
      </c>
      <c r="I7354" t="s">
        <v>1</v>
      </c>
    </row>
    <row r="7355" spans="1:9" x14ac:dyDescent="0.25">
      <c r="A7355" s="3" t="str">
        <f t="shared" si="228"/>
        <v>2026-04-24 20:00</v>
      </c>
      <c r="B7355" s="3">
        <f t="shared" si="229"/>
        <v>46136.833333333336</v>
      </c>
      <c r="C7355" s="1">
        <v>46136</v>
      </c>
      <c r="D7355" s="2">
        <v>0.8712037037037037</v>
      </c>
      <c r="E7355">
        <v>50</v>
      </c>
      <c r="F7355">
        <v>52</v>
      </c>
      <c r="G7355">
        <v>2</v>
      </c>
      <c r="H7355">
        <v>25.5</v>
      </c>
      <c r="I7355" t="s">
        <v>1</v>
      </c>
    </row>
    <row r="7356" spans="1:9" x14ac:dyDescent="0.25">
      <c r="A7356" s="3" t="str">
        <f t="shared" si="228"/>
        <v>2026-04-24 20:00</v>
      </c>
      <c r="B7356" s="3">
        <f t="shared" si="229"/>
        <v>46136.833333333336</v>
      </c>
      <c r="C7356" s="1">
        <v>46136</v>
      </c>
      <c r="D7356" s="2">
        <v>0.87140046296296292</v>
      </c>
      <c r="E7356">
        <v>110</v>
      </c>
      <c r="F7356">
        <v>47</v>
      </c>
      <c r="G7356">
        <v>3</v>
      </c>
      <c r="H7356">
        <v>16</v>
      </c>
      <c r="I7356" t="s">
        <v>1</v>
      </c>
    </row>
    <row r="7357" spans="1:9" x14ac:dyDescent="0.25">
      <c r="A7357" s="3" t="str">
        <f t="shared" si="228"/>
        <v>2026-04-24 20:00</v>
      </c>
      <c r="B7357" s="3">
        <f t="shared" si="229"/>
        <v>46136.833333333336</v>
      </c>
      <c r="C7357" s="1">
        <v>46136</v>
      </c>
      <c r="D7357" s="2">
        <v>0.87184027777777773</v>
      </c>
      <c r="E7357">
        <v>50</v>
      </c>
      <c r="F7357">
        <v>45</v>
      </c>
      <c r="G7357">
        <v>2</v>
      </c>
      <c r="H7357">
        <v>25.5</v>
      </c>
      <c r="I7357" t="s">
        <v>0</v>
      </c>
    </row>
    <row r="7358" spans="1:9" x14ac:dyDescent="0.25">
      <c r="A7358" s="3" t="str">
        <f t="shared" si="228"/>
        <v>2026-04-24 20:00</v>
      </c>
      <c r="B7358" s="3">
        <f t="shared" si="229"/>
        <v>46136.833333333336</v>
      </c>
      <c r="C7358" s="1">
        <v>46136</v>
      </c>
      <c r="D7358" s="2">
        <v>0.87211805555555555</v>
      </c>
      <c r="E7358">
        <v>51</v>
      </c>
      <c r="F7358">
        <v>50</v>
      </c>
      <c r="G7358">
        <v>2</v>
      </c>
      <c r="H7358">
        <v>25.5</v>
      </c>
      <c r="I7358" t="s">
        <v>1</v>
      </c>
    </row>
    <row r="7359" spans="1:9" x14ac:dyDescent="0.25">
      <c r="A7359" s="3" t="str">
        <f t="shared" si="228"/>
        <v>2026-04-24 20:00</v>
      </c>
      <c r="B7359" s="3">
        <f t="shared" si="229"/>
        <v>46136.833333333336</v>
      </c>
      <c r="C7359" s="1">
        <v>46136</v>
      </c>
      <c r="D7359" s="2">
        <v>0.87370370370370365</v>
      </c>
      <c r="E7359">
        <v>51</v>
      </c>
      <c r="F7359">
        <v>49</v>
      </c>
      <c r="G7359">
        <v>2</v>
      </c>
      <c r="H7359">
        <v>25.5</v>
      </c>
      <c r="I7359" t="s">
        <v>1</v>
      </c>
    </row>
    <row r="7360" spans="1:9" x14ac:dyDescent="0.25">
      <c r="A7360" s="3" t="str">
        <f t="shared" si="228"/>
        <v>2026-04-24 20:00</v>
      </c>
      <c r="B7360" s="3">
        <f t="shared" si="229"/>
        <v>46136.833333333336</v>
      </c>
      <c r="C7360" s="1">
        <v>46136</v>
      </c>
      <c r="D7360" s="2">
        <v>0.87380787037037033</v>
      </c>
      <c r="E7360">
        <v>26</v>
      </c>
      <c r="F7360">
        <v>53</v>
      </c>
      <c r="G7360">
        <v>2</v>
      </c>
      <c r="H7360">
        <v>8.5</v>
      </c>
      <c r="I7360" t="s">
        <v>1</v>
      </c>
    </row>
    <row r="7361" spans="1:9" x14ac:dyDescent="0.25">
      <c r="A7361" s="3" t="str">
        <f t="shared" si="228"/>
        <v>2026-04-24 20:00</v>
      </c>
      <c r="B7361" s="3">
        <f t="shared" si="229"/>
        <v>46136.833333333336</v>
      </c>
      <c r="C7361" s="1">
        <v>46136</v>
      </c>
      <c r="D7361" s="2">
        <v>0.87381944444444448</v>
      </c>
      <c r="E7361">
        <v>134</v>
      </c>
      <c r="F7361">
        <v>52</v>
      </c>
      <c r="G7361">
        <v>4</v>
      </c>
      <c r="H7361">
        <v>25.5</v>
      </c>
      <c r="I7361" t="s">
        <v>0</v>
      </c>
    </row>
    <row r="7362" spans="1:9" x14ac:dyDescent="0.25">
      <c r="A7362" s="3" t="str">
        <f t="shared" ref="A7362:A7425" si="230">TEXT(C7362+INT(D7362*24)/24,"yyyy-mm-dd hh:mm")</f>
        <v>2026-04-24 20:00</v>
      </c>
      <c r="B7362" s="3">
        <f t="shared" ref="B7362:B7425" si="231">C7362+INT(D7362*24)/24</f>
        <v>46136.833333333336</v>
      </c>
      <c r="C7362" s="1">
        <v>46136</v>
      </c>
      <c r="D7362" s="2">
        <v>0.87398148148148147</v>
      </c>
      <c r="E7362">
        <v>80</v>
      </c>
      <c r="F7362">
        <v>55</v>
      </c>
      <c r="G7362">
        <v>3</v>
      </c>
      <c r="H7362">
        <v>13.8</v>
      </c>
      <c r="I7362" t="s">
        <v>1</v>
      </c>
    </row>
    <row r="7363" spans="1:9" x14ac:dyDescent="0.25">
      <c r="A7363" s="3" t="str">
        <f t="shared" si="230"/>
        <v>2026-04-24 20:00</v>
      </c>
      <c r="B7363" s="3">
        <f t="shared" si="231"/>
        <v>46136.833333333336</v>
      </c>
      <c r="C7363" s="1">
        <v>46136</v>
      </c>
      <c r="D7363" s="2">
        <v>0.87412037037037038</v>
      </c>
      <c r="E7363">
        <v>55</v>
      </c>
      <c r="F7363">
        <v>48</v>
      </c>
      <c r="G7363">
        <v>2</v>
      </c>
      <c r="H7363">
        <v>11.9</v>
      </c>
      <c r="I7363" t="s">
        <v>1</v>
      </c>
    </row>
    <row r="7364" spans="1:9" x14ac:dyDescent="0.25">
      <c r="A7364" s="3" t="str">
        <f t="shared" si="230"/>
        <v>2026-04-24 20:00</v>
      </c>
      <c r="B7364" s="3">
        <f t="shared" si="231"/>
        <v>46136.833333333336</v>
      </c>
      <c r="C7364" s="1">
        <v>46136</v>
      </c>
      <c r="D7364" s="2">
        <v>0.87416666666666665</v>
      </c>
      <c r="E7364">
        <v>62</v>
      </c>
      <c r="F7364">
        <v>46</v>
      </c>
      <c r="G7364">
        <v>3</v>
      </c>
      <c r="H7364">
        <v>3.1</v>
      </c>
      <c r="I7364" t="s">
        <v>1</v>
      </c>
    </row>
    <row r="7365" spans="1:9" x14ac:dyDescent="0.25">
      <c r="A7365" s="3" t="str">
        <f t="shared" si="230"/>
        <v>2026-04-24 20:00</v>
      </c>
      <c r="B7365" s="3">
        <f t="shared" si="231"/>
        <v>46136.833333333336</v>
      </c>
      <c r="C7365" s="1">
        <v>46136</v>
      </c>
      <c r="D7365" s="2">
        <v>0.87494212962962958</v>
      </c>
      <c r="E7365">
        <v>42</v>
      </c>
      <c r="F7365">
        <v>51</v>
      </c>
      <c r="G7365">
        <v>2</v>
      </c>
      <c r="H7365">
        <v>25.5</v>
      </c>
      <c r="I7365" t="s">
        <v>0</v>
      </c>
    </row>
    <row r="7366" spans="1:9" x14ac:dyDescent="0.25">
      <c r="A7366" s="3" t="str">
        <f t="shared" si="230"/>
        <v>2026-04-24 21:00</v>
      </c>
      <c r="B7366" s="3">
        <f t="shared" si="231"/>
        <v>46136.875</v>
      </c>
      <c r="C7366" s="1">
        <v>46136</v>
      </c>
      <c r="D7366" s="2">
        <v>0.87503472222222223</v>
      </c>
      <c r="E7366">
        <v>39</v>
      </c>
      <c r="F7366">
        <v>78</v>
      </c>
      <c r="G7366">
        <v>2</v>
      </c>
      <c r="H7366">
        <v>25.5</v>
      </c>
      <c r="I7366" t="s">
        <v>1</v>
      </c>
    </row>
    <row r="7367" spans="1:9" x14ac:dyDescent="0.25">
      <c r="A7367" s="3" t="str">
        <f t="shared" si="230"/>
        <v>2026-04-24 21:00</v>
      </c>
      <c r="B7367" s="3">
        <f t="shared" si="231"/>
        <v>46136.875</v>
      </c>
      <c r="C7367" s="1">
        <v>46136</v>
      </c>
      <c r="D7367" s="2">
        <v>0.87527777777777782</v>
      </c>
      <c r="E7367">
        <v>54</v>
      </c>
      <c r="F7367">
        <v>42</v>
      </c>
      <c r="G7367">
        <v>2</v>
      </c>
      <c r="H7367">
        <v>21</v>
      </c>
      <c r="I7367" t="s">
        <v>1</v>
      </c>
    </row>
    <row r="7368" spans="1:9" x14ac:dyDescent="0.25">
      <c r="A7368" s="3" t="str">
        <f t="shared" si="230"/>
        <v>2026-04-24 21:00</v>
      </c>
      <c r="B7368" s="3">
        <f t="shared" si="231"/>
        <v>46136.875</v>
      </c>
      <c r="C7368" s="1">
        <v>46136</v>
      </c>
      <c r="D7368" s="2">
        <v>0.87532407407407409</v>
      </c>
      <c r="E7368">
        <v>51</v>
      </c>
      <c r="F7368">
        <v>47</v>
      </c>
      <c r="G7368">
        <v>2</v>
      </c>
      <c r="H7368">
        <v>25.5</v>
      </c>
      <c r="I7368" t="s">
        <v>0</v>
      </c>
    </row>
    <row r="7369" spans="1:9" x14ac:dyDescent="0.25">
      <c r="A7369" s="3" t="str">
        <f t="shared" si="230"/>
        <v>2026-04-24 21:00</v>
      </c>
      <c r="B7369" s="3">
        <f t="shared" si="231"/>
        <v>46136.875</v>
      </c>
      <c r="C7369" s="1">
        <v>46136</v>
      </c>
      <c r="D7369" s="2">
        <v>0.87549768518518523</v>
      </c>
      <c r="E7369">
        <v>50</v>
      </c>
      <c r="F7369">
        <v>44</v>
      </c>
      <c r="G7369">
        <v>2</v>
      </c>
      <c r="H7369">
        <v>18.399999999999999</v>
      </c>
      <c r="I7369" t="s">
        <v>1</v>
      </c>
    </row>
    <row r="7370" spans="1:9" x14ac:dyDescent="0.25">
      <c r="A7370" s="3" t="str">
        <f t="shared" si="230"/>
        <v>2026-04-24 21:00</v>
      </c>
      <c r="B7370" s="3">
        <f t="shared" si="231"/>
        <v>46136.875</v>
      </c>
      <c r="C7370" s="1">
        <v>46136</v>
      </c>
      <c r="D7370" s="2">
        <v>0.87571759259259263</v>
      </c>
      <c r="E7370">
        <v>49</v>
      </c>
      <c r="F7370">
        <v>52</v>
      </c>
      <c r="G7370">
        <v>2</v>
      </c>
      <c r="H7370">
        <v>17.7</v>
      </c>
      <c r="I7370" t="s">
        <v>1</v>
      </c>
    </row>
    <row r="7371" spans="1:9" x14ac:dyDescent="0.25">
      <c r="A7371" s="3" t="str">
        <f t="shared" si="230"/>
        <v>2026-04-24 21:00</v>
      </c>
      <c r="B7371" s="3">
        <f t="shared" si="231"/>
        <v>46136.875</v>
      </c>
      <c r="C7371" s="1">
        <v>46136</v>
      </c>
      <c r="D7371" s="2">
        <v>0.87571759259259263</v>
      </c>
      <c r="E7371">
        <v>48</v>
      </c>
      <c r="F7371">
        <v>57</v>
      </c>
      <c r="G7371">
        <v>2</v>
      </c>
      <c r="H7371">
        <v>25.5</v>
      </c>
      <c r="I7371" t="s">
        <v>0</v>
      </c>
    </row>
    <row r="7372" spans="1:9" x14ac:dyDescent="0.25">
      <c r="A7372" s="3" t="str">
        <f t="shared" si="230"/>
        <v>2026-04-24 21:00</v>
      </c>
      <c r="B7372" s="3">
        <f t="shared" si="231"/>
        <v>46136.875</v>
      </c>
      <c r="C7372" s="1">
        <v>46136</v>
      </c>
      <c r="D7372" s="2">
        <v>0.87574074074074071</v>
      </c>
      <c r="E7372">
        <v>65</v>
      </c>
      <c r="F7372">
        <v>47</v>
      </c>
      <c r="G7372">
        <v>3</v>
      </c>
      <c r="H7372">
        <v>1.6</v>
      </c>
      <c r="I7372" t="s">
        <v>1</v>
      </c>
    </row>
    <row r="7373" spans="1:9" x14ac:dyDescent="0.25">
      <c r="A7373" s="3" t="str">
        <f t="shared" si="230"/>
        <v>2026-04-24 21:00</v>
      </c>
      <c r="B7373" s="3">
        <f t="shared" si="231"/>
        <v>46136.875</v>
      </c>
      <c r="C7373" s="1">
        <v>46136</v>
      </c>
      <c r="D7373" s="2">
        <v>0.87587962962962962</v>
      </c>
      <c r="E7373">
        <v>53</v>
      </c>
      <c r="F7373">
        <v>57</v>
      </c>
      <c r="G7373">
        <v>2</v>
      </c>
      <c r="H7373">
        <v>11.1</v>
      </c>
      <c r="I7373" t="s">
        <v>1</v>
      </c>
    </row>
    <row r="7374" spans="1:9" x14ac:dyDescent="0.25">
      <c r="A7374" s="3" t="str">
        <f t="shared" si="230"/>
        <v>2026-04-24 21:00</v>
      </c>
      <c r="B7374" s="3">
        <f t="shared" si="231"/>
        <v>46136.875</v>
      </c>
      <c r="C7374" s="1">
        <v>46136</v>
      </c>
      <c r="D7374" s="2">
        <v>0.87631944444444443</v>
      </c>
      <c r="E7374">
        <v>44</v>
      </c>
      <c r="F7374">
        <v>55</v>
      </c>
      <c r="G7374">
        <v>2</v>
      </c>
      <c r="H7374">
        <v>25.5</v>
      </c>
      <c r="I7374" t="s">
        <v>1</v>
      </c>
    </row>
    <row r="7375" spans="1:9" x14ac:dyDescent="0.25">
      <c r="A7375" s="3" t="str">
        <f t="shared" si="230"/>
        <v>2026-04-24 21:00</v>
      </c>
      <c r="B7375" s="3">
        <f t="shared" si="231"/>
        <v>46136.875</v>
      </c>
      <c r="C7375" s="1">
        <v>46136</v>
      </c>
      <c r="D7375" s="2">
        <v>0.87690972222222219</v>
      </c>
      <c r="E7375">
        <v>45</v>
      </c>
      <c r="F7375">
        <v>45</v>
      </c>
      <c r="G7375">
        <v>2</v>
      </c>
      <c r="H7375">
        <v>25.5</v>
      </c>
      <c r="I7375" t="s">
        <v>1</v>
      </c>
    </row>
    <row r="7376" spans="1:9" x14ac:dyDescent="0.25">
      <c r="A7376" s="3" t="str">
        <f t="shared" si="230"/>
        <v>2026-04-24 21:00</v>
      </c>
      <c r="B7376" s="3">
        <f t="shared" si="231"/>
        <v>46136.875</v>
      </c>
      <c r="C7376" s="1">
        <v>46136</v>
      </c>
      <c r="D7376" s="2">
        <v>0.87729166666666669</v>
      </c>
      <c r="E7376">
        <v>146</v>
      </c>
      <c r="F7376">
        <v>42</v>
      </c>
      <c r="G7376">
        <v>4</v>
      </c>
      <c r="H7376">
        <v>25.5</v>
      </c>
      <c r="I7376" t="s">
        <v>1</v>
      </c>
    </row>
    <row r="7377" spans="1:9" x14ac:dyDescent="0.25">
      <c r="A7377" s="3" t="str">
        <f t="shared" si="230"/>
        <v>2026-04-24 21:00</v>
      </c>
      <c r="B7377" s="3">
        <f t="shared" si="231"/>
        <v>46136.875</v>
      </c>
      <c r="C7377" s="1">
        <v>46136</v>
      </c>
      <c r="D7377" s="2">
        <v>0.87787037037037041</v>
      </c>
      <c r="E7377">
        <v>62</v>
      </c>
      <c r="F7377">
        <v>46</v>
      </c>
      <c r="G7377">
        <v>3</v>
      </c>
      <c r="H7377">
        <v>25.5</v>
      </c>
      <c r="I7377" t="s">
        <v>0</v>
      </c>
    </row>
    <row r="7378" spans="1:9" x14ac:dyDescent="0.25">
      <c r="A7378" s="3" t="str">
        <f t="shared" si="230"/>
        <v>2026-04-24 21:00</v>
      </c>
      <c r="B7378" s="3">
        <f t="shared" si="231"/>
        <v>46136.875</v>
      </c>
      <c r="C7378" s="1">
        <v>46136</v>
      </c>
      <c r="D7378" s="2">
        <v>0.87812500000000004</v>
      </c>
      <c r="E7378">
        <v>48</v>
      </c>
      <c r="F7378">
        <v>52</v>
      </c>
      <c r="G7378">
        <v>2</v>
      </c>
      <c r="H7378">
        <v>21.4</v>
      </c>
      <c r="I7378" t="s">
        <v>0</v>
      </c>
    </row>
    <row r="7379" spans="1:9" x14ac:dyDescent="0.25">
      <c r="A7379" s="3" t="str">
        <f t="shared" si="230"/>
        <v>2026-04-24 21:00</v>
      </c>
      <c r="B7379" s="3">
        <f t="shared" si="231"/>
        <v>46136.875</v>
      </c>
      <c r="C7379" s="1">
        <v>46136</v>
      </c>
      <c r="D7379" s="2">
        <v>0.87813657407407408</v>
      </c>
      <c r="E7379">
        <v>49</v>
      </c>
      <c r="F7379">
        <v>48</v>
      </c>
      <c r="G7379">
        <v>2</v>
      </c>
      <c r="H7379">
        <v>25.5</v>
      </c>
      <c r="I7379" t="s">
        <v>1</v>
      </c>
    </row>
    <row r="7380" spans="1:9" x14ac:dyDescent="0.25">
      <c r="A7380" s="3" t="str">
        <f t="shared" si="230"/>
        <v>2026-04-24 21:00</v>
      </c>
      <c r="B7380" s="3">
        <f t="shared" si="231"/>
        <v>46136.875</v>
      </c>
      <c r="C7380" s="1">
        <v>46136</v>
      </c>
      <c r="D7380" s="2">
        <v>0.87844907407407402</v>
      </c>
      <c r="E7380">
        <v>44</v>
      </c>
      <c r="F7380">
        <v>60</v>
      </c>
      <c r="G7380">
        <v>2</v>
      </c>
      <c r="H7380">
        <v>25.5</v>
      </c>
      <c r="I7380" t="s">
        <v>1</v>
      </c>
    </row>
    <row r="7381" spans="1:9" x14ac:dyDescent="0.25">
      <c r="A7381" s="3" t="str">
        <f t="shared" si="230"/>
        <v>2026-04-24 21:00</v>
      </c>
      <c r="B7381" s="3">
        <f t="shared" si="231"/>
        <v>46136.875</v>
      </c>
      <c r="C7381" s="1">
        <v>46136</v>
      </c>
      <c r="D7381" s="2">
        <v>0.87880787037037034</v>
      </c>
      <c r="E7381">
        <v>42</v>
      </c>
      <c r="F7381">
        <v>37</v>
      </c>
      <c r="G7381">
        <v>2</v>
      </c>
      <c r="H7381">
        <v>25.5</v>
      </c>
      <c r="I7381" t="s">
        <v>1</v>
      </c>
    </row>
    <row r="7382" spans="1:9" x14ac:dyDescent="0.25">
      <c r="A7382" s="3" t="str">
        <f t="shared" si="230"/>
        <v>2026-04-24 21:00</v>
      </c>
      <c r="B7382" s="3">
        <f t="shared" si="231"/>
        <v>46136.875</v>
      </c>
      <c r="C7382" s="1">
        <v>46136</v>
      </c>
      <c r="D7382" s="2">
        <v>0.87920138888888888</v>
      </c>
      <c r="E7382">
        <v>46</v>
      </c>
      <c r="F7382">
        <v>69</v>
      </c>
      <c r="G7382">
        <v>2</v>
      </c>
      <c r="H7382">
        <v>25.5</v>
      </c>
      <c r="I7382" t="s">
        <v>1</v>
      </c>
    </row>
    <row r="7383" spans="1:9" x14ac:dyDescent="0.25">
      <c r="A7383" s="3" t="str">
        <f t="shared" si="230"/>
        <v>2026-04-24 21:00</v>
      </c>
      <c r="B7383" s="3">
        <f t="shared" si="231"/>
        <v>46136.875</v>
      </c>
      <c r="C7383" s="1">
        <v>46136</v>
      </c>
      <c r="D7383" s="2">
        <v>0.8793171296296296</v>
      </c>
      <c r="E7383">
        <v>40</v>
      </c>
      <c r="F7383">
        <v>59</v>
      </c>
      <c r="G7383">
        <v>2</v>
      </c>
      <c r="H7383">
        <v>9.9</v>
      </c>
      <c r="I7383" t="s">
        <v>1</v>
      </c>
    </row>
    <row r="7384" spans="1:9" x14ac:dyDescent="0.25">
      <c r="A7384" s="3" t="str">
        <f t="shared" si="230"/>
        <v>2026-04-24 21:00</v>
      </c>
      <c r="B7384" s="3">
        <f t="shared" si="231"/>
        <v>46136.875</v>
      </c>
      <c r="C7384" s="1">
        <v>46136</v>
      </c>
      <c r="D7384" s="2">
        <v>0.87946759259259255</v>
      </c>
      <c r="E7384">
        <v>43</v>
      </c>
      <c r="F7384">
        <v>54</v>
      </c>
      <c r="G7384">
        <v>2</v>
      </c>
      <c r="H7384">
        <v>12.4</v>
      </c>
      <c r="I7384" t="s">
        <v>1</v>
      </c>
    </row>
    <row r="7385" spans="1:9" x14ac:dyDescent="0.25">
      <c r="A7385" s="3" t="str">
        <f t="shared" si="230"/>
        <v>2026-04-24 21:00</v>
      </c>
      <c r="B7385" s="3">
        <f t="shared" si="231"/>
        <v>46136.875</v>
      </c>
      <c r="C7385" s="1">
        <v>46136</v>
      </c>
      <c r="D7385" s="2">
        <v>0.88037037037037036</v>
      </c>
      <c r="E7385">
        <v>11</v>
      </c>
      <c r="F7385">
        <v>42</v>
      </c>
      <c r="G7385">
        <v>1</v>
      </c>
      <c r="H7385">
        <v>25.5</v>
      </c>
      <c r="I7385" t="s">
        <v>1</v>
      </c>
    </row>
    <row r="7386" spans="1:9" x14ac:dyDescent="0.25">
      <c r="A7386" s="3" t="str">
        <f t="shared" si="230"/>
        <v>2026-04-24 21:00</v>
      </c>
      <c r="B7386" s="3">
        <f t="shared" si="231"/>
        <v>46136.875</v>
      </c>
      <c r="C7386" s="1">
        <v>46136</v>
      </c>
      <c r="D7386" s="2">
        <v>0.88037037037037036</v>
      </c>
      <c r="E7386">
        <v>136</v>
      </c>
      <c r="F7386">
        <v>44</v>
      </c>
      <c r="G7386">
        <v>4</v>
      </c>
      <c r="H7386">
        <v>25.5</v>
      </c>
      <c r="I7386" t="s">
        <v>0</v>
      </c>
    </row>
    <row r="7387" spans="1:9" x14ac:dyDescent="0.25">
      <c r="A7387" s="3" t="str">
        <f t="shared" si="230"/>
        <v>2026-04-24 21:00</v>
      </c>
      <c r="B7387" s="3">
        <f t="shared" si="231"/>
        <v>46136.875</v>
      </c>
      <c r="C7387" s="1">
        <v>46136</v>
      </c>
      <c r="D7387" s="2">
        <v>0.88042824074074078</v>
      </c>
      <c r="E7387">
        <v>51</v>
      </c>
      <c r="F7387">
        <v>59</v>
      </c>
      <c r="G7387">
        <v>2</v>
      </c>
      <c r="H7387">
        <v>5</v>
      </c>
      <c r="I7387" t="s">
        <v>1</v>
      </c>
    </row>
    <row r="7388" spans="1:9" x14ac:dyDescent="0.25">
      <c r="A7388" s="3" t="str">
        <f t="shared" si="230"/>
        <v>2026-04-24 21:00</v>
      </c>
      <c r="B7388" s="3">
        <f t="shared" si="231"/>
        <v>46136.875</v>
      </c>
      <c r="C7388" s="1">
        <v>46136</v>
      </c>
      <c r="D7388" s="2">
        <v>0.880462962962963</v>
      </c>
      <c r="E7388">
        <v>48</v>
      </c>
      <c r="F7388">
        <v>57</v>
      </c>
      <c r="G7388">
        <v>2</v>
      </c>
      <c r="H7388">
        <v>2.4</v>
      </c>
      <c r="I7388" t="s">
        <v>1</v>
      </c>
    </row>
    <row r="7389" spans="1:9" x14ac:dyDescent="0.25">
      <c r="A7389" s="3" t="str">
        <f t="shared" si="230"/>
        <v>2026-04-24 21:00</v>
      </c>
      <c r="B7389" s="3">
        <f t="shared" si="231"/>
        <v>46136.875</v>
      </c>
      <c r="C7389" s="1">
        <v>46136</v>
      </c>
      <c r="D7389" s="2">
        <v>0.8810069444444445</v>
      </c>
      <c r="E7389">
        <v>33</v>
      </c>
      <c r="F7389">
        <v>49</v>
      </c>
      <c r="G7389">
        <v>2</v>
      </c>
      <c r="H7389">
        <v>25.5</v>
      </c>
      <c r="I7389" t="s">
        <v>1</v>
      </c>
    </row>
    <row r="7390" spans="1:9" x14ac:dyDescent="0.25">
      <c r="A7390" s="3" t="str">
        <f t="shared" si="230"/>
        <v>2026-04-24 21:00</v>
      </c>
      <c r="B7390" s="3">
        <f t="shared" si="231"/>
        <v>46136.875</v>
      </c>
      <c r="C7390" s="1">
        <v>46136</v>
      </c>
      <c r="D7390" s="2">
        <v>0.88107638888888884</v>
      </c>
      <c r="E7390">
        <v>55</v>
      </c>
      <c r="F7390">
        <v>49</v>
      </c>
      <c r="G7390">
        <v>2</v>
      </c>
      <c r="H7390">
        <v>5.2</v>
      </c>
      <c r="I7390" t="s">
        <v>1</v>
      </c>
    </row>
    <row r="7391" spans="1:9" x14ac:dyDescent="0.25">
      <c r="A7391" s="3" t="str">
        <f t="shared" si="230"/>
        <v>2026-04-24 21:00</v>
      </c>
      <c r="B7391" s="3">
        <f t="shared" si="231"/>
        <v>46136.875</v>
      </c>
      <c r="C7391" s="1">
        <v>46136</v>
      </c>
      <c r="D7391" s="2">
        <v>0.88149305555555557</v>
      </c>
      <c r="E7391">
        <v>27</v>
      </c>
      <c r="F7391">
        <v>54</v>
      </c>
      <c r="G7391">
        <v>2</v>
      </c>
      <c r="H7391">
        <v>25.5</v>
      </c>
      <c r="I7391" t="s">
        <v>0</v>
      </c>
    </row>
    <row r="7392" spans="1:9" x14ac:dyDescent="0.25">
      <c r="A7392" s="3" t="str">
        <f t="shared" si="230"/>
        <v>2026-04-24 21:00</v>
      </c>
      <c r="B7392" s="3">
        <f t="shared" si="231"/>
        <v>46136.875</v>
      </c>
      <c r="C7392" s="1">
        <v>46136</v>
      </c>
      <c r="D7392" s="2">
        <v>0.88329861111111108</v>
      </c>
      <c r="E7392">
        <v>53</v>
      </c>
      <c r="F7392">
        <v>58</v>
      </c>
      <c r="G7392">
        <v>2</v>
      </c>
      <c r="H7392">
        <v>25.5</v>
      </c>
      <c r="I7392" t="s">
        <v>1</v>
      </c>
    </row>
    <row r="7393" spans="1:9" x14ac:dyDescent="0.25">
      <c r="A7393" s="3" t="str">
        <f t="shared" si="230"/>
        <v>2026-04-24 21:00</v>
      </c>
      <c r="B7393" s="3">
        <f t="shared" si="231"/>
        <v>46136.875</v>
      </c>
      <c r="C7393" s="1">
        <v>46136</v>
      </c>
      <c r="D7393" s="2">
        <v>0.8833333333333333</v>
      </c>
      <c r="E7393">
        <v>55</v>
      </c>
      <c r="F7393">
        <v>57</v>
      </c>
      <c r="G7393">
        <v>2</v>
      </c>
      <c r="H7393">
        <v>1.7</v>
      </c>
      <c r="I7393" t="s">
        <v>1</v>
      </c>
    </row>
    <row r="7394" spans="1:9" x14ac:dyDescent="0.25">
      <c r="A7394" s="3" t="str">
        <f t="shared" si="230"/>
        <v>2026-04-24 21:00</v>
      </c>
      <c r="B7394" s="3">
        <f t="shared" si="231"/>
        <v>46136.875</v>
      </c>
      <c r="C7394" s="1">
        <v>46136</v>
      </c>
      <c r="D7394" s="2">
        <v>0.88412037037037039</v>
      </c>
      <c r="E7394">
        <v>46</v>
      </c>
      <c r="F7394">
        <v>51</v>
      </c>
      <c r="G7394">
        <v>2</v>
      </c>
      <c r="H7394">
        <v>25.5</v>
      </c>
      <c r="I7394" t="s">
        <v>1</v>
      </c>
    </row>
    <row r="7395" spans="1:9" x14ac:dyDescent="0.25">
      <c r="A7395" s="3" t="str">
        <f t="shared" si="230"/>
        <v>2026-04-24 21:00</v>
      </c>
      <c r="B7395" s="3">
        <f t="shared" si="231"/>
        <v>46136.875</v>
      </c>
      <c r="C7395" s="1">
        <v>46136</v>
      </c>
      <c r="D7395" s="2">
        <v>0.88489583333333333</v>
      </c>
      <c r="E7395">
        <v>52</v>
      </c>
      <c r="F7395">
        <v>49</v>
      </c>
      <c r="G7395">
        <v>2</v>
      </c>
      <c r="H7395">
        <v>25.5</v>
      </c>
      <c r="I7395" t="s">
        <v>0</v>
      </c>
    </row>
    <row r="7396" spans="1:9" x14ac:dyDescent="0.25">
      <c r="A7396" s="3" t="str">
        <f t="shared" si="230"/>
        <v>2026-04-24 21:00</v>
      </c>
      <c r="B7396" s="3">
        <f t="shared" si="231"/>
        <v>46136.875</v>
      </c>
      <c r="C7396" s="1">
        <v>46136</v>
      </c>
      <c r="D7396" s="2">
        <v>0.88527777777777783</v>
      </c>
      <c r="E7396">
        <v>44</v>
      </c>
      <c r="F7396">
        <v>62</v>
      </c>
      <c r="G7396">
        <v>2</v>
      </c>
      <c r="H7396">
        <v>25.5</v>
      </c>
      <c r="I7396" t="s">
        <v>0</v>
      </c>
    </row>
    <row r="7397" spans="1:9" x14ac:dyDescent="0.25">
      <c r="A7397" s="3" t="str">
        <f t="shared" si="230"/>
        <v>2026-04-24 21:00</v>
      </c>
      <c r="B7397" s="3">
        <f t="shared" si="231"/>
        <v>46136.875</v>
      </c>
      <c r="C7397" s="1">
        <v>46136</v>
      </c>
      <c r="D7397" s="2">
        <v>0.88540509259259259</v>
      </c>
      <c r="E7397">
        <v>57</v>
      </c>
      <c r="F7397">
        <v>57</v>
      </c>
      <c r="G7397">
        <v>2</v>
      </c>
      <c r="H7397">
        <v>25.5</v>
      </c>
      <c r="I7397" t="s">
        <v>1</v>
      </c>
    </row>
    <row r="7398" spans="1:9" x14ac:dyDescent="0.25">
      <c r="A7398" s="3" t="str">
        <f t="shared" si="230"/>
        <v>2026-04-24 21:00</v>
      </c>
      <c r="B7398" s="3">
        <f t="shared" si="231"/>
        <v>46136.875</v>
      </c>
      <c r="C7398" s="1">
        <v>46136</v>
      </c>
      <c r="D7398" s="2">
        <v>0.8862268518518519</v>
      </c>
      <c r="E7398">
        <v>64</v>
      </c>
      <c r="F7398">
        <v>54</v>
      </c>
      <c r="G7398">
        <v>3</v>
      </c>
      <c r="H7398">
        <v>25.5</v>
      </c>
      <c r="I7398" t="s">
        <v>1</v>
      </c>
    </row>
    <row r="7399" spans="1:9" x14ac:dyDescent="0.25">
      <c r="A7399" s="3" t="str">
        <f t="shared" si="230"/>
        <v>2026-04-24 21:00</v>
      </c>
      <c r="B7399" s="3">
        <f t="shared" si="231"/>
        <v>46136.875</v>
      </c>
      <c r="C7399" s="1">
        <v>46136</v>
      </c>
      <c r="D7399" s="2">
        <v>0.88626157407407402</v>
      </c>
      <c r="E7399">
        <v>51</v>
      </c>
      <c r="F7399">
        <v>50</v>
      </c>
      <c r="G7399">
        <v>2</v>
      </c>
      <c r="H7399">
        <v>2.5</v>
      </c>
      <c r="I7399" t="s">
        <v>1</v>
      </c>
    </row>
    <row r="7400" spans="1:9" x14ac:dyDescent="0.25">
      <c r="A7400" s="3" t="str">
        <f t="shared" si="230"/>
        <v>2026-04-24 21:00</v>
      </c>
      <c r="B7400" s="3">
        <f t="shared" si="231"/>
        <v>46136.875</v>
      </c>
      <c r="C7400" s="1">
        <v>46136</v>
      </c>
      <c r="D7400" s="2">
        <v>0.88628472222222221</v>
      </c>
      <c r="E7400">
        <v>48</v>
      </c>
      <c r="F7400">
        <v>52</v>
      </c>
      <c r="G7400">
        <v>2</v>
      </c>
      <c r="H7400">
        <v>1.7</v>
      </c>
      <c r="I7400" t="s">
        <v>1</v>
      </c>
    </row>
    <row r="7401" spans="1:9" x14ac:dyDescent="0.25">
      <c r="A7401" s="3" t="str">
        <f t="shared" si="230"/>
        <v>2026-04-24 21:00</v>
      </c>
      <c r="B7401" s="3">
        <f t="shared" si="231"/>
        <v>46136.875</v>
      </c>
      <c r="C7401" s="1">
        <v>46136</v>
      </c>
      <c r="D7401" s="2">
        <v>0.88695601851851846</v>
      </c>
      <c r="E7401">
        <v>45</v>
      </c>
      <c r="F7401">
        <v>56</v>
      </c>
      <c r="G7401">
        <v>2</v>
      </c>
      <c r="H7401">
        <v>25.5</v>
      </c>
      <c r="I7401" t="s">
        <v>1</v>
      </c>
    </row>
    <row r="7402" spans="1:9" x14ac:dyDescent="0.25">
      <c r="A7402" s="3" t="str">
        <f t="shared" si="230"/>
        <v>2026-04-24 21:00</v>
      </c>
      <c r="B7402" s="3">
        <f t="shared" si="231"/>
        <v>46136.875</v>
      </c>
      <c r="C7402" s="1">
        <v>46136</v>
      </c>
      <c r="D7402" s="2">
        <v>0.88709490740740737</v>
      </c>
      <c r="E7402">
        <v>44</v>
      </c>
      <c r="F7402">
        <v>52</v>
      </c>
      <c r="G7402">
        <v>2</v>
      </c>
      <c r="H7402">
        <v>12.4</v>
      </c>
      <c r="I7402" t="s">
        <v>1</v>
      </c>
    </row>
    <row r="7403" spans="1:9" x14ac:dyDescent="0.25">
      <c r="A7403" s="3" t="str">
        <f t="shared" si="230"/>
        <v>2026-04-24 21:00</v>
      </c>
      <c r="B7403" s="3">
        <f t="shared" si="231"/>
        <v>46136.875</v>
      </c>
      <c r="C7403" s="1">
        <v>46136</v>
      </c>
      <c r="D7403" s="2">
        <v>0.88711805555555556</v>
      </c>
      <c r="E7403">
        <v>56</v>
      </c>
      <c r="F7403">
        <v>52</v>
      </c>
      <c r="G7403">
        <v>2</v>
      </c>
      <c r="H7403">
        <v>1</v>
      </c>
      <c r="I7403" t="s">
        <v>1</v>
      </c>
    </row>
    <row r="7404" spans="1:9" x14ac:dyDescent="0.25">
      <c r="A7404" s="3" t="str">
        <f t="shared" si="230"/>
        <v>2026-04-24 21:00</v>
      </c>
      <c r="B7404" s="3">
        <f t="shared" si="231"/>
        <v>46136.875</v>
      </c>
      <c r="C7404" s="1">
        <v>46136</v>
      </c>
      <c r="D7404" s="2">
        <v>0.88730324074074074</v>
      </c>
      <c r="E7404">
        <v>49</v>
      </c>
      <c r="F7404">
        <v>50</v>
      </c>
      <c r="G7404">
        <v>2</v>
      </c>
      <c r="H7404">
        <v>25.5</v>
      </c>
      <c r="I7404" t="s">
        <v>0</v>
      </c>
    </row>
    <row r="7405" spans="1:9" x14ac:dyDescent="0.25">
      <c r="A7405" s="3" t="str">
        <f t="shared" si="230"/>
        <v>2026-04-24 21:00</v>
      </c>
      <c r="B7405" s="3">
        <f t="shared" si="231"/>
        <v>46136.875</v>
      </c>
      <c r="C7405" s="1">
        <v>46136</v>
      </c>
      <c r="D7405" s="2">
        <v>0.88736111111111116</v>
      </c>
      <c r="E7405">
        <v>77</v>
      </c>
      <c r="F7405">
        <v>47</v>
      </c>
      <c r="G7405">
        <v>3</v>
      </c>
      <c r="H7405">
        <v>20</v>
      </c>
      <c r="I7405" t="s">
        <v>1</v>
      </c>
    </row>
    <row r="7406" spans="1:9" x14ac:dyDescent="0.25">
      <c r="A7406" s="3" t="str">
        <f t="shared" si="230"/>
        <v>2026-04-24 21:00</v>
      </c>
      <c r="B7406" s="3">
        <f t="shared" si="231"/>
        <v>46136.875</v>
      </c>
      <c r="C7406" s="1">
        <v>46136</v>
      </c>
      <c r="D7406" s="2">
        <v>0.88748842592592592</v>
      </c>
      <c r="E7406">
        <v>67</v>
      </c>
      <c r="F7406">
        <v>52</v>
      </c>
      <c r="G7406">
        <v>3</v>
      </c>
      <c r="H7406">
        <v>10.3</v>
      </c>
      <c r="I7406" t="s">
        <v>1</v>
      </c>
    </row>
    <row r="7407" spans="1:9" x14ac:dyDescent="0.25">
      <c r="A7407" s="3" t="str">
        <f t="shared" si="230"/>
        <v>2026-04-24 21:00</v>
      </c>
      <c r="B7407" s="3">
        <f t="shared" si="231"/>
        <v>46136.875</v>
      </c>
      <c r="C7407" s="1">
        <v>46136</v>
      </c>
      <c r="D7407" s="2">
        <v>0.88873842592592589</v>
      </c>
      <c r="E7407">
        <v>54</v>
      </c>
      <c r="F7407">
        <v>53</v>
      </c>
      <c r="G7407">
        <v>2</v>
      </c>
      <c r="H7407">
        <v>25.5</v>
      </c>
      <c r="I7407" t="s">
        <v>1</v>
      </c>
    </row>
    <row r="7408" spans="1:9" x14ac:dyDescent="0.25">
      <c r="A7408" s="3" t="str">
        <f t="shared" si="230"/>
        <v>2026-04-24 21:00</v>
      </c>
      <c r="B7408" s="3">
        <f t="shared" si="231"/>
        <v>46136.875</v>
      </c>
      <c r="C7408" s="1">
        <v>46136</v>
      </c>
      <c r="D7408" s="2">
        <v>0.88890046296296299</v>
      </c>
      <c r="E7408">
        <v>49</v>
      </c>
      <c r="F7408">
        <v>44</v>
      </c>
      <c r="G7408">
        <v>2</v>
      </c>
      <c r="H7408">
        <v>25.5</v>
      </c>
      <c r="I7408" t="s">
        <v>0</v>
      </c>
    </row>
    <row r="7409" spans="1:9" x14ac:dyDescent="0.25">
      <c r="A7409" s="3" t="str">
        <f t="shared" si="230"/>
        <v>2026-04-24 21:00</v>
      </c>
      <c r="B7409" s="3">
        <f t="shared" si="231"/>
        <v>46136.875</v>
      </c>
      <c r="C7409" s="1">
        <v>46136</v>
      </c>
      <c r="D7409" s="2">
        <v>0.88900462962962967</v>
      </c>
      <c r="E7409">
        <v>57</v>
      </c>
      <c r="F7409">
        <v>54</v>
      </c>
      <c r="G7409">
        <v>2</v>
      </c>
      <c r="H7409">
        <v>8</v>
      </c>
      <c r="I7409" t="s">
        <v>0</v>
      </c>
    </row>
    <row r="7410" spans="1:9" x14ac:dyDescent="0.25">
      <c r="A7410" s="3" t="str">
        <f t="shared" si="230"/>
        <v>2026-04-24 21:00</v>
      </c>
      <c r="B7410" s="3">
        <f t="shared" si="231"/>
        <v>46136.875</v>
      </c>
      <c r="C7410" s="1">
        <v>46136</v>
      </c>
      <c r="D7410" s="2">
        <v>0.8890393518518519</v>
      </c>
      <c r="E7410">
        <v>42</v>
      </c>
      <c r="F7410">
        <v>56</v>
      </c>
      <c r="G7410">
        <v>2</v>
      </c>
      <c r="H7410">
        <v>3.3</v>
      </c>
      <c r="I7410" t="s">
        <v>0</v>
      </c>
    </row>
    <row r="7411" spans="1:9" x14ac:dyDescent="0.25">
      <c r="A7411" s="3" t="str">
        <f t="shared" si="230"/>
        <v>2026-04-24 21:00</v>
      </c>
      <c r="B7411" s="3">
        <f t="shared" si="231"/>
        <v>46136.875</v>
      </c>
      <c r="C7411" s="1">
        <v>46136</v>
      </c>
      <c r="D7411" s="2">
        <v>0.88961805555555551</v>
      </c>
      <c r="E7411">
        <v>52</v>
      </c>
      <c r="F7411">
        <v>50</v>
      </c>
      <c r="G7411">
        <v>2</v>
      </c>
      <c r="H7411">
        <v>25.5</v>
      </c>
      <c r="I7411" t="s">
        <v>0</v>
      </c>
    </row>
    <row r="7412" spans="1:9" x14ac:dyDescent="0.25">
      <c r="A7412" s="3" t="str">
        <f t="shared" si="230"/>
        <v>2026-04-24 21:00</v>
      </c>
      <c r="B7412" s="3">
        <f t="shared" si="231"/>
        <v>46136.875</v>
      </c>
      <c r="C7412" s="1">
        <v>46136</v>
      </c>
      <c r="D7412" s="2">
        <v>0.88965277777777774</v>
      </c>
      <c r="E7412">
        <v>49</v>
      </c>
      <c r="F7412">
        <v>48</v>
      </c>
      <c r="G7412">
        <v>2</v>
      </c>
      <c r="H7412">
        <v>25.5</v>
      </c>
      <c r="I7412" t="s">
        <v>1</v>
      </c>
    </row>
    <row r="7413" spans="1:9" x14ac:dyDescent="0.25">
      <c r="A7413" s="3" t="str">
        <f t="shared" si="230"/>
        <v>2026-04-24 21:00</v>
      </c>
      <c r="B7413" s="3">
        <f t="shared" si="231"/>
        <v>46136.875</v>
      </c>
      <c r="C7413" s="1">
        <v>46136</v>
      </c>
      <c r="D7413" s="2">
        <v>0.88981481481481484</v>
      </c>
      <c r="E7413">
        <v>52</v>
      </c>
      <c r="F7413">
        <v>60</v>
      </c>
      <c r="G7413">
        <v>2</v>
      </c>
      <c r="H7413">
        <v>13.9</v>
      </c>
      <c r="I7413" t="s">
        <v>1</v>
      </c>
    </row>
    <row r="7414" spans="1:9" x14ac:dyDescent="0.25">
      <c r="A7414" s="3" t="str">
        <f t="shared" si="230"/>
        <v>2026-04-24 21:00</v>
      </c>
      <c r="B7414" s="3">
        <f t="shared" si="231"/>
        <v>46136.875</v>
      </c>
      <c r="C7414" s="1">
        <v>46136</v>
      </c>
      <c r="D7414" s="2">
        <v>0.89097222222222228</v>
      </c>
      <c r="E7414">
        <v>60</v>
      </c>
      <c r="F7414">
        <v>50</v>
      </c>
      <c r="G7414">
        <v>2</v>
      </c>
      <c r="H7414">
        <v>25.5</v>
      </c>
      <c r="I7414" t="s">
        <v>1</v>
      </c>
    </row>
    <row r="7415" spans="1:9" x14ac:dyDescent="0.25">
      <c r="A7415" s="3" t="str">
        <f t="shared" si="230"/>
        <v>2026-04-24 21:00</v>
      </c>
      <c r="B7415" s="3">
        <f t="shared" si="231"/>
        <v>46136.875</v>
      </c>
      <c r="C7415" s="1">
        <v>46136</v>
      </c>
      <c r="D7415" s="2">
        <v>0.89166666666666672</v>
      </c>
      <c r="E7415">
        <v>53</v>
      </c>
      <c r="F7415">
        <v>59</v>
      </c>
      <c r="G7415">
        <v>2</v>
      </c>
      <c r="H7415">
        <v>25.5</v>
      </c>
      <c r="I7415" t="s">
        <v>1</v>
      </c>
    </row>
    <row r="7416" spans="1:9" x14ac:dyDescent="0.25">
      <c r="A7416" s="3" t="str">
        <f t="shared" si="230"/>
        <v>2026-04-24 21:00</v>
      </c>
      <c r="B7416" s="3">
        <f t="shared" si="231"/>
        <v>46136.875</v>
      </c>
      <c r="C7416" s="1">
        <v>46136</v>
      </c>
      <c r="D7416" s="2">
        <v>0.89178240740740744</v>
      </c>
      <c r="E7416">
        <v>39</v>
      </c>
      <c r="F7416">
        <v>41</v>
      </c>
      <c r="G7416">
        <v>2</v>
      </c>
      <c r="H7416">
        <v>25.5</v>
      </c>
      <c r="I7416" t="s">
        <v>0</v>
      </c>
    </row>
    <row r="7417" spans="1:9" x14ac:dyDescent="0.25">
      <c r="A7417" s="3" t="str">
        <f t="shared" si="230"/>
        <v>2026-04-24 21:00</v>
      </c>
      <c r="B7417" s="3">
        <f t="shared" si="231"/>
        <v>46136.875</v>
      </c>
      <c r="C7417" s="1">
        <v>46136</v>
      </c>
      <c r="D7417" s="2">
        <v>0.89184027777777775</v>
      </c>
      <c r="E7417">
        <v>45</v>
      </c>
      <c r="F7417">
        <v>63</v>
      </c>
      <c r="G7417">
        <v>2</v>
      </c>
      <c r="H7417">
        <v>14.3</v>
      </c>
      <c r="I7417" t="s">
        <v>1</v>
      </c>
    </row>
    <row r="7418" spans="1:9" x14ac:dyDescent="0.25">
      <c r="A7418" s="3" t="str">
        <f t="shared" si="230"/>
        <v>2026-04-24 21:00</v>
      </c>
      <c r="B7418" s="3">
        <f t="shared" si="231"/>
        <v>46136.875</v>
      </c>
      <c r="C7418" s="1">
        <v>46136</v>
      </c>
      <c r="D7418" s="2">
        <v>0.89270833333333333</v>
      </c>
      <c r="E7418">
        <v>39</v>
      </c>
      <c r="F7418">
        <v>65</v>
      </c>
      <c r="G7418">
        <v>2</v>
      </c>
      <c r="H7418">
        <v>25.5</v>
      </c>
      <c r="I7418" t="s">
        <v>0</v>
      </c>
    </row>
    <row r="7419" spans="1:9" x14ac:dyDescent="0.25">
      <c r="A7419" s="3" t="str">
        <f t="shared" si="230"/>
        <v>2026-04-24 21:00</v>
      </c>
      <c r="B7419" s="3">
        <f t="shared" si="231"/>
        <v>46136.875</v>
      </c>
      <c r="C7419" s="1">
        <v>46136</v>
      </c>
      <c r="D7419" s="2">
        <v>0.89275462962962959</v>
      </c>
      <c r="E7419">
        <v>51</v>
      </c>
      <c r="F7419">
        <v>52</v>
      </c>
      <c r="G7419">
        <v>2</v>
      </c>
      <c r="H7419">
        <v>25.5</v>
      </c>
      <c r="I7419" t="s">
        <v>1</v>
      </c>
    </row>
    <row r="7420" spans="1:9" x14ac:dyDescent="0.25">
      <c r="A7420" s="3" t="str">
        <f t="shared" si="230"/>
        <v>2026-04-24 21:00</v>
      </c>
      <c r="B7420" s="3">
        <f t="shared" si="231"/>
        <v>46136.875</v>
      </c>
      <c r="C7420" s="1">
        <v>46136</v>
      </c>
      <c r="D7420" s="2">
        <v>0.89298611111111115</v>
      </c>
      <c r="E7420">
        <v>144</v>
      </c>
      <c r="F7420">
        <v>44</v>
      </c>
      <c r="G7420">
        <v>4</v>
      </c>
      <c r="H7420">
        <v>19.399999999999999</v>
      </c>
      <c r="I7420" t="s">
        <v>1</v>
      </c>
    </row>
    <row r="7421" spans="1:9" x14ac:dyDescent="0.25">
      <c r="A7421" s="3" t="str">
        <f t="shared" si="230"/>
        <v>2026-04-24 21:00</v>
      </c>
      <c r="B7421" s="3">
        <f t="shared" si="231"/>
        <v>46136.875</v>
      </c>
      <c r="C7421" s="1">
        <v>46136</v>
      </c>
      <c r="D7421" s="2">
        <v>0.89480324074074069</v>
      </c>
      <c r="E7421">
        <v>46</v>
      </c>
      <c r="F7421">
        <v>57</v>
      </c>
      <c r="G7421">
        <v>2</v>
      </c>
      <c r="H7421">
        <v>25.5</v>
      </c>
      <c r="I7421" t="s">
        <v>0</v>
      </c>
    </row>
    <row r="7422" spans="1:9" x14ac:dyDescent="0.25">
      <c r="A7422" s="3" t="str">
        <f t="shared" si="230"/>
        <v>2026-04-24 21:00</v>
      </c>
      <c r="B7422" s="3">
        <f t="shared" si="231"/>
        <v>46136.875</v>
      </c>
      <c r="C7422" s="1">
        <v>46136</v>
      </c>
      <c r="D7422" s="2">
        <v>0.89508101851851851</v>
      </c>
      <c r="E7422">
        <v>50</v>
      </c>
      <c r="F7422">
        <v>46</v>
      </c>
      <c r="G7422">
        <v>2</v>
      </c>
      <c r="H7422">
        <v>25.5</v>
      </c>
      <c r="I7422" t="s">
        <v>1</v>
      </c>
    </row>
    <row r="7423" spans="1:9" x14ac:dyDescent="0.25">
      <c r="A7423" s="3" t="str">
        <f t="shared" si="230"/>
        <v>2026-04-24 21:00</v>
      </c>
      <c r="B7423" s="3">
        <f t="shared" si="231"/>
        <v>46136.875</v>
      </c>
      <c r="C7423" s="1">
        <v>46136</v>
      </c>
      <c r="D7423" s="2">
        <v>0.89515046296296297</v>
      </c>
      <c r="E7423">
        <v>50</v>
      </c>
      <c r="F7423">
        <v>45</v>
      </c>
      <c r="G7423">
        <v>2</v>
      </c>
      <c r="H7423">
        <v>5.6</v>
      </c>
      <c r="I7423" t="s">
        <v>1</v>
      </c>
    </row>
    <row r="7424" spans="1:9" x14ac:dyDescent="0.25">
      <c r="A7424" s="3" t="str">
        <f t="shared" si="230"/>
        <v>2026-04-24 21:00</v>
      </c>
      <c r="B7424" s="3">
        <f t="shared" si="231"/>
        <v>46136.875</v>
      </c>
      <c r="C7424" s="1">
        <v>46136</v>
      </c>
      <c r="D7424" s="2">
        <v>0.89521990740740742</v>
      </c>
      <c r="E7424">
        <v>56</v>
      </c>
      <c r="F7424">
        <v>47</v>
      </c>
      <c r="G7424">
        <v>2</v>
      </c>
      <c r="H7424">
        <v>5.2</v>
      </c>
      <c r="I7424" t="s">
        <v>1</v>
      </c>
    </row>
    <row r="7425" spans="1:9" x14ac:dyDescent="0.25">
      <c r="A7425" s="3" t="str">
        <f t="shared" si="230"/>
        <v>2026-04-24 21:00</v>
      </c>
      <c r="B7425" s="3">
        <f t="shared" si="231"/>
        <v>46136.875</v>
      </c>
      <c r="C7425" s="1">
        <v>46136</v>
      </c>
      <c r="D7425" s="2">
        <v>0.8959259259259259</v>
      </c>
      <c r="E7425">
        <v>50</v>
      </c>
      <c r="F7425">
        <v>54</v>
      </c>
      <c r="G7425">
        <v>2</v>
      </c>
      <c r="H7425">
        <v>25.5</v>
      </c>
      <c r="I7425" t="s">
        <v>1</v>
      </c>
    </row>
    <row r="7426" spans="1:9" x14ac:dyDescent="0.25">
      <c r="A7426" s="3" t="str">
        <f t="shared" ref="A7426:A7489" si="232">TEXT(C7426+INT(D7426*24)/24,"yyyy-mm-dd hh:mm")</f>
        <v>2026-04-24 21:00</v>
      </c>
      <c r="B7426" s="3">
        <f t="shared" ref="B7426:B7489" si="233">C7426+INT(D7426*24)/24</f>
        <v>46136.875</v>
      </c>
      <c r="C7426" s="1">
        <v>46136</v>
      </c>
      <c r="D7426" s="2">
        <v>0.89596064814814813</v>
      </c>
      <c r="E7426">
        <v>61</v>
      </c>
      <c r="F7426">
        <v>54</v>
      </c>
      <c r="G7426">
        <v>3</v>
      </c>
      <c r="H7426">
        <v>1.9</v>
      </c>
      <c r="I7426" t="s">
        <v>1</v>
      </c>
    </row>
    <row r="7427" spans="1:9" x14ac:dyDescent="0.25">
      <c r="A7427" s="3" t="str">
        <f t="shared" si="232"/>
        <v>2026-04-24 21:00</v>
      </c>
      <c r="B7427" s="3">
        <f t="shared" si="233"/>
        <v>46136.875</v>
      </c>
      <c r="C7427" s="1">
        <v>46136</v>
      </c>
      <c r="D7427" s="2">
        <v>0.89627314814814818</v>
      </c>
      <c r="E7427">
        <v>53</v>
      </c>
      <c r="F7427">
        <v>52</v>
      </c>
      <c r="G7427">
        <v>2</v>
      </c>
      <c r="H7427">
        <v>25.5</v>
      </c>
      <c r="I7427" t="s">
        <v>1</v>
      </c>
    </row>
    <row r="7428" spans="1:9" x14ac:dyDescent="0.25">
      <c r="A7428" s="3" t="str">
        <f t="shared" si="232"/>
        <v>2026-04-24 21:00</v>
      </c>
      <c r="B7428" s="3">
        <f t="shared" si="233"/>
        <v>46136.875</v>
      </c>
      <c r="C7428" s="1">
        <v>46136</v>
      </c>
      <c r="D7428" s="2">
        <v>0.89631944444444445</v>
      </c>
      <c r="E7428">
        <v>49</v>
      </c>
      <c r="F7428">
        <v>51</v>
      </c>
      <c r="G7428">
        <v>2</v>
      </c>
      <c r="H7428">
        <v>3.6</v>
      </c>
      <c r="I7428" t="s">
        <v>1</v>
      </c>
    </row>
    <row r="7429" spans="1:9" x14ac:dyDescent="0.25">
      <c r="A7429" s="3" t="str">
        <f t="shared" si="232"/>
        <v>2026-04-24 21:00</v>
      </c>
      <c r="B7429" s="3">
        <f t="shared" si="233"/>
        <v>46136.875</v>
      </c>
      <c r="C7429" s="1">
        <v>46136</v>
      </c>
      <c r="D7429" s="2">
        <v>0.89781250000000001</v>
      </c>
      <c r="E7429">
        <v>46</v>
      </c>
      <c r="F7429">
        <v>55</v>
      </c>
      <c r="G7429">
        <v>2</v>
      </c>
      <c r="H7429">
        <v>25.5</v>
      </c>
      <c r="I7429" t="s">
        <v>1</v>
      </c>
    </row>
    <row r="7430" spans="1:9" x14ac:dyDescent="0.25">
      <c r="A7430" s="3" t="str">
        <f t="shared" si="232"/>
        <v>2026-04-24 21:00</v>
      </c>
      <c r="B7430" s="3">
        <f t="shared" si="233"/>
        <v>46136.875</v>
      </c>
      <c r="C7430" s="1">
        <v>46136</v>
      </c>
      <c r="D7430" s="2">
        <v>0.89842592592592596</v>
      </c>
      <c r="E7430">
        <v>45</v>
      </c>
      <c r="F7430">
        <v>31</v>
      </c>
      <c r="G7430">
        <v>2</v>
      </c>
      <c r="H7430">
        <v>25.5</v>
      </c>
      <c r="I7430" t="s">
        <v>1</v>
      </c>
    </row>
    <row r="7431" spans="1:9" x14ac:dyDescent="0.25">
      <c r="A7431" s="3" t="str">
        <f t="shared" si="232"/>
        <v>2026-04-24 21:00</v>
      </c>
      <c r="B7431" s="3">
        <f t="shared" si="233"/>
        <v>46136.875</v>
      </c>
      <c r="C7431" s="1">
        <v>46136</v>
      </c>
      <c r="D7431" s="2">
        <v>0.89891203703703704</v>
      </c>
      <c r="E7431">
        <v>47</v>
      </c>
      <c r="F7431">
        <v>56</v>
      </c>
      <c r="G7431">
        <v>2</v>
      </c>
      <c r="H7431">
        <v>25.5</v>
      </c>
      <c r="I7431" t="s">
        <v>0</v>
      </c>
    </row>
    <row r="7432" spans="1:9" x14ac:dyDescent="0.25">
      <c r="A7432" s="3" t="str">
        <f t="shared" si="232"/>
        <v>2026-04-24 21:00</v>
      </c>
      <c r="B7432" s="3">
        <f t="shared" si="233"/>
        <v>46136.875</v>
      </c>
      <c r="C7432" s="1">
        <v>46136</v>
      </c>
      <c r="D7432" s="2">
        <v>0.89918981481481486</v>
      </c>
      <c r="E7432">
        <v>47</v>
      </c>
      <c r="F7432">
        <v>68</v>
      </c>
      <c r="G7432">
        <v>2</v>
      </c>
      <c r="H7432">
        <v>25.5</v>
      </c>
      <c r="I7432" t="s">
        <v>1</v>
      </c>
    </row>
    <row r="7433" spans="1:9" x14ac:dyDescent="0.25">
      <c r="A7433" s="3" t="str">
        <f t="shared" si="232"/>
        <v>2026-04-24 21:00</v>
      </c>
      <c r="B7433" s="3">
        <f t="shared" si="233"/>
        <v>46136.875</v>
      </c>
      <c r="C7433" s="1">
        <v>46136</v>
      </c>
      <c r="D7433" s="2">
        <v>0.89952546296296299</v>
      </c>
      <c r="E7433">
        <v>41</v>
      </c>
      <c r="F7433">
        <v>69</v>
      </c>
      <c r="G7433">
        <v>2</v>
      </c>
      <c r="H7433">
        <v>25.5</v>
      </c>
      <c r="I7433" t="s">
        <v>1</v>
      </c>
    </row>
    <row r="7434" spans="1:9" x14ac:dyDescent="0.25">
      <c r="A7434" s="3" t="str">
        <f t="shared" si="232"/>
        <v>2026-04-24 21:00</v>
      </c>
      <c r="B7434" s="3">
        <f t="shared" si="233"/>
        <v>46136.875</v>
      </c>
      <c r="C7434" s="1">
        <v>46136</v>
      </c>
      <c r="D7434" s="2">
        <v>0.90046296296296291</v>
      </c>
      <c r="E7434">
        <v>47</v>
      </c>
      <c r="F7434">
        <v>60</v>
      </c>
      <c r="G7434">
        <v>2</v>
      </c>
      <c r="H7434">
        <v>25.5</v>
      </c>
      <c r="I7434" t="s">
        <v>1</v>
      </c>
    </row>
    <row r="7435" spans="1:9" x14ac:dyDescent="0.25">
      <c r="A7435" s="3" t="str">
        <f t="shared" si="232"/>
        <v>2026-04-24 21:00</v>
      </c>
      <c r="B7435" s="3">
        <f t="shared" si="233"/>
        <v>46136.875</v>
      </c>
      <c r="C7435" s="1">
        <v>46136</v>
      </c>
      <c r="D7435" s="2">
        <v>0.9009490740740741</v>
      </c>
      <c r="E7435">
        <v>92</v>
      </c>
      <c r="F7435">
        <v>55</v>
      </c>
      <c r="G7435">
        <v>3</v>
      </c>
      <c r="H7435">
        <v>25.5</v>
      </c>
      <c r="I7435" t="s">
        <v>1</v>
      </c>
    </row>
    <row r="7436" spans="1:9" x14ac:dyDescent="0.25">
      <c r="A7436" s="3" t="str">
        <f t="shared" si="232"/>
        <v>2026-04-24 21:00</v>
      </c>
      <c r="B7436" s="3">
        <f t="shared" si="233"/>
        <v>46136.875</v>
      </c>
      <c r="C7436" s="1">
        <v>46136</v>
      </c>
      <c r="D7436" s="2">
        <v>0.90119212962962958</v>
      </c>
      <c r="E7436">
        <v>53</v>
      </c>
      <c r="F7436">
        <v>54</v>
      </c>
      <c r="G7436">
        <v>2</v>
      </c>
      <c r="H7436">
        <v>19.5</v>
      </c>
      <c r="I7436" t="s">
        <v>1</v>
      </c>
    </row>
    <row r="7437" spans="1:9" x14ac:dyDescent="0.25">
      <c r="A7437" s="3" t="str">
        <f t="shared" si="232"/>
        <v>2026-04-24 21:00</v>
      </c>
      <c r="B7437" s="3">
        <f t="shared" si="233"/>
        <v>46136.875</v>
      </c>
      <c r="C7437" s="1">
        <v>46136</v>
      </c>
      <c r="D7437" s="2">
        <v>0.90201388888888889</v>
      </c>
      <c r="E7437">
        <v>46</v>
      </c>
      <c r="F7437">
        <v>58</v>
      </c>
      <c r="G7437">
        <v>2</v>
      </c>
      <c r="H7437">
        <v>25.5</v>
      </c>
      <c r="I7437" t="s">
        <v>0</v>
      </c>
    </row>
    <row r="7438" spans="1:9" x14ac:dyDescent="0.25">
      <c r="A7438" s="3" t="str">
        <f t="shared" si="232"/>
        <v>2026-04-24 21:00</v>
      </c>
      <c r="B7438" s="3">
        <f t="shared" si="233"/>
        <v>46136.875</v>
      </c>
      <c r="C7438" s="1">
        <v>46136</v>
      </c>
      <c r="D7438" s="2">
        <v>0.90246527777777774</v>
      </c>
      <c r="E7438">
        <v>48</v>
      </c>
      <c r="F7438">
        <v>51</v>
      </c>
      <c r="G7438">
        <v>2</v>
      </c>
      <c r="H7438">
        <v>25.5</v>
      </c>
      <c r="I7438" t="s">
        <v>0</v>
      </c>
    </row>
    <row r="7439" spans="1:9" x14ac:dyDescent="0.25">
      <c r="A7439" s="3" t="str">
        <f t="shared" si="232"/>
        <v>2026-04-24 21:00</v>
      </c>
      <c r="B7439" s="3">
        <f t="shared" si="233"/>
        <v>46136.875</v>
      </c>
      <c r="C7439" s="1">
        <v>46136</v>
      </c>
      <c r="D7439" s="2">
        <v>0.90287037037037032</v>
      </c>
      <c r="E7439">
        <v>49</v>
      </c>
      <c r="F7439">
        <v>51</v>
      </c>
      <c r="G7439">
        <v>2</v>
      </c>
      <c r="H7439">
        <v>25.5</v>
      </c>
      <c r="I7439" t="s">
        <v>0</v>
      </c>
    </row>
    <row r="7440" spans="1:9" x14ac:dyDescent="0.25">
      <c r="A7440" s="3" t="str">
        <f t="shared" si="232"/>
        <v>2026-04-24 21:00</v>
      </c>
      <c r="B7440" s="3">
        <f t="shared" si="233"/>
        <v>46136.875</v>
      </c>
      <c r="C7440" s="1">
        <v>46136</v>
      </c>
      <c r="D7440" s="2">
        <v>0.90289351851851851</v>
      </c>
      <c r="E7440">
        <v>43</v>
      </c>
      <c r="F7440">
        <v>52</v>
      </c>
      <c r="G7440">
        <v>2</v>
      </c>
      <c r="H7440">
        <v>25.5</v>
      </c>
      <c r="I7440" t="s">
        <v>1</v>
      </c>
    </row>
    <row r="7441" spans="1:9" x14ac:dyDescent="0.25">
      <c r="A7441" s="3" t="str">
        <f t="shared" si="232"/>
        <v>2026-04-24 21:00</v>
      </c>
      <c r="B7441" s="3">
        <f t="shared" si="233"/>
        <v>46136.875</v>
      </c>
      <c r="C7441" s="1">
        <v>46136</v>
      </c>
      <c r="D7441" s="2">
        <v>0.90309027777777773</v>
      </c>
      <c r="E7441">
        <v>45</v>
      </c>
      <c r="F7441">
        <v>52</v>
      </c>
      <c r="G7441">
        <v>2</v>
      </c>
      <c r="H7441">
        <v>16.600000000000001</v>
      </c>
      <c r="I7441" t="s">
        <v>1</v>
      </c>
    </row>
    <row r="7442" spans="1:9" x14ac:dyDescent="0.25">
      <c r="A7442" s="3" t="str">
        <f t="shared" si="232"/>
        <v>2026-04-24 21:00</v>
      </c>
      <c r="B7442" s="3">
        <f t="shared" si="233"/>
        <v>46136.875</v>
      </c>
      <c r="C7442" s="1">
        <v>46136</v>
      </c>
      <c r="D7442" s="2">
        <v>0.90313657407407411</v>
      </c>
      <c r="E7442">
        <v>61</v>
      </c>
      <c r="F7442">
        <v>56</v>
      </c>
      <c r="G7442">
        <v>3</v>
      </c>
      <c r="H7442">
        <v>22</v>
      </c>
      <c r="I7442" t="s">
        <v>0</v>
      </c>
    </row>
    <row r="7443" spans="1:9" x14ac:dyDescent="0.25">
      <c r="A7443" s="3" t="str">
        <f t="shared" si="232"/>
        <v>2026-04-24 21:00</v>
      </c>
      <c r="B7443" s="3">
        <f t="shared" si="233"/>
        <v>46136.875</v>
      </c>
      <c r="C7443" s="1">
        <v>46136</v>
      </c>
      <c r="D7443" s="2">
        <v>0.90314814814814814</v>
      </c>
      <c r="E7443">
        <v>48</v>
      </c>
      <c r="F7443">
        <v>46</v>
      </c>
      <c r="G7443">
        <v>2</v>
      </c>
      <c r="H7443">
        <v>4.8</v>
      </c>
      <c r="I7443" t="s">
        <v>1</v>
      </c>
    </row>
    <row r="7444" spans="1:9" x14ac:dyDescent="0.25">
      <c r="A7444" s="3" t="str">
        <f t="shared" si="232"/>
        <v>2026-04-24 21:00</v>
      </c>
      <c r="B7444" s="3">
        <f t="shared" si="233"/>
        <v>46136.875</v>
      </c>
      <c r="C7444" s="1">
        <v>46136</v>
      </c>
      <c r="D7444" s="2">
        <v>0.90353009259259254</v>
      </c>
      <c r="E7444">
        <v>49</v>
      </c>
      <c r="F7444">
        <v>47</v>
      </c>
      <c r="G7444">
        <v>2</v>
      </c>
      <c r="H7444">
        <v>25.5</v>
      </c>
      <c r="I7444" t="s">
        <v>1</v>
      </c>
    </row>
    <row r="7445" spans="1:9" x14ac:dyDescent="0.25">
      <c r="A7445" s="3" t="str">
        <f t="shared" si="232"/>
        <v>2026-04-24 21:00</v>
      </c>
      <c r="B7445" s="3">
        <f t="shared" si="233"/>
        <v>46136.875</v>
      </c>
      <c r="C7445" s="1">
        <v>46136</v>
      </c>
      <c r="D7445" s="2">
        <v>0.90366898148148145</v>
      </c>
      <c r="E7445">
        <v>50</v>
      </c>
      <c r="F7445">
        <v>55</v>
      </c>
      <c r="G7445">
        <v>2</v>
      </c>
      <c r="H7445">
        <v>25.5</v>
      </c>
      <c r="I7445" t="s">
        <v>0</v>
      </c>
    </row>
    <row r="7446" spans="1:9" x14ac:dyDescent="0.25">
      <c r="A7446" s="3" t="str">
        <f t="shared" si="232"/>
        <v>2026-04-24 21:00</v>
      </c>
      <c r="B7446" s="3">
        <f t="shared" si="233"/>
        <v>46136.875</v>
      </c>
      <c r="C7446" s="1">
        <v>46136</v>
      </c>
      <c r="D7446" s="2">
        <v>0.90370370370370368</v>
      </c>
      <c r="E7446">
        <v>48</v>
      </c>
      <c r="F7446">
        <v>56</v>
      </c>
      <c r="G7446">
        <v>2</v>
      </c>
      <c r="H7446">
        <v>2.6</v>
      </c>
      <c r="I7446" t="s">
        <v>0</v>
      </c>
    </row>
    <row r="7447" spans="1:9" x14ac:dyDescent="0.25">
      <c r="A7447" s="3" t="str">
        <f t="shared" si="232"/>
        <v>2026-04-24 21:00</v>
      </c>
      <c r="B7447" s="3">
        <f t="shared" si="233"/>
        <v>46136.875</v>
      </c>
      <c r="C7447" s="1">
        <v>46136</v>
      </c>
      <c r="D7447" s="2">
        <v>0.90380787037037036</v>
      </c>
      <c r="E7447">
        <v>36</v>
      </c>
      <c r="F7447">
        <v>56</v>
      </c>
      <c r="G7447">
        <v>2</v>
      </c>
      <c r="H7447">
        <v>23.6</v>
      </c>
      <c r="I7447" t="s">
        <v>1</v>
      </c>
    </row>
    <row r="7448" spans="1:9" x14ac:dyDescent="0.25">
      <c r="A7448" s="3" t="str">
        <f t="shared" si="232"/>
        <v>2026-04-24 21:00</v>
      </c>
      <c r="B7448" s="3">
        <f t="shared" si="233"/>
        <v>46136.875</v>
      </c>
      <c r="C7448" s="1">
        <v>46136</v>
      </c>
      <c r="D7448" s="2">
        <v>0.90400462962962957</v>
      </c>
      <c r="E7448">
        <v>60</v>
      </c>
      <c r="F7448">
        <v>53</v>
      </c>
      <c r="G7448">
        <v>2</v>
      </c>
      <c r="H7448">
        <v>25.5</v>
      </c>
      <c r="I7448" t="s">
        <v>0</v>
      </c>
    </row>
    <row r="7449" spans="1:9" x14ac:dyDescent="0.25">
      <c r="A7449" s="3" t="str">
        <f t="shared" si="232"/>
        <v>2026-04-24 21:00</v>
      </c>
      <c r="B7449" s="3">
        <f t="shared" si="233"/>
        <v>46136.875</v>
      </c>
      <c r="C7449" s="1">
        <v>46136</v>
      </c>
      <c r="D7449" s="2">
        <v>0.90405092592592595</v>
      </c>
      <c r="E7449">
        <v>10</v>
      </c>
      <c r="F7449">
        <v>26</v>
      </c>
      <c r="G7449">
        <v>1</v>
      </c>
      <c r="H7449">
        <v>20.3</v>
      </c>
      <c r="I7449" t="s">
        <v>1</v>
      </c>
    </row>
    <row r="7450" spans="1:9" x14ac:dyDescent="0.25">
      <c r="A7450" s="3" t="str">
        <f t="shared" si="232"/>
        <v>2026-04-24 21:00</v>
      </c>
      <c r="B7450" s="3">
        <f t="shared" si="233"/>
        <v>46136.875</v>
      </c>
      <c r="C7450" s="1">
        <v>46136</v>
      </c>
      <c r="D7450" s="2">
        <v>0.90500000000000003</v>
      </c>
      <c r="E7450">
        <v>39</v>
      </c>
      <c r="F7450">
        <v>37</v>
      </c>
      <c r="G7450">
        <v>2</v>
      </c>
      <c r="H7450">
        <v>25.5</v>
      </c>
      <c r="I7450" t="s">
        <v>0</v>
      </c>
    </row>
    <row r="7451" spans="1:9" x14ac:dyDescent="0.25">
      <c r="A7451" s="3" t="str">
        <f t="shared" si="232"/>
        <v>2026-04-24 21:00</v>
      </c>
      <c r="B7451" s="3">
        <f t="shared" si="233"/>
        <v>46136.875</v>
      </c>
      <c r="C7451" s="1">
        <v>46136</v>
      </c>
      <c r="D7451" s="2">
        <v>0.90501157407407407</v>
      </c>
      <c r="E7451">
        <v>70</v>
      </c>
      <c r="F7451">
        <v>52</v>
      </c>
      <c r="G7451">
        <v>3</v>
      </c>
      <c r="H7451">
        <v>25.5</v>
      </c>
      <c r="I7451" t="s">
        <v>1</v>
      </c>
    </row>
    <row r="7452" spans="1:9" x14ac:dyDescent="0.25">
      <c r="A7452" s="3" t="str">
        <f t="shared" si="232"/>
        <v>2026-04-24 21:00</v>
      </c>
      <c r="B7452" s="3">
        <f t="shared" si="233"/>
        <v>46136.875</v>
      </c>
      <c r="C7452" s="1">
        <v>46136</v>
      </c>
      <c r="D7452" s="2">
        <v>0.90508101851851852</v>
      </c>
      <c r="E7452">
        <v>75</v>
      </c>
      <c r="F7452">
        <v>52</v>
      </c>
      <c r="G7452">
        <v>3</v>
      </c>
      <c r="H7452">
        <v>5.8</v>
      </c>
      <c r="I7452" t="s">
        <v>0</v>
      </c>
    </row>
    <row r="7453" spans="1:9" x14ac:dyDescent="0.25">
      <c r="A7453" s="3" t="str">
        <f t="shared" si="232"/>
        <v>2026-04-24 21:00</v>
      </c>
      <c r="B7453" s="3">
        <f t="shared" si="233"/>
        <v>46136.875</v>
      </c>
      <c r="C7453" s="1">
        <v>46136</v>
      </c>
      <c r="D7453" s="2">
        <v>0.90513888888888894</v>
      </c>
      <c r="E7453">
        <v>49</v>
      </c>
      <c r="F7453">
        <v>53</v>
      </c>
      <c r="G7453">
        <v>2</v>
      </c>
      <c r="H7453">
        <v>10.199999999999999</v>
      </c>
      <c r="I7453" t="s">
        <v>1</v>
      </c>
    </row>
    <row r="7454" spans="1:9" x14ac:dyDescent="0.25">
      <c r="A7454" s="3" t="str">
        <f t="shared" si="232"/>
        <v>2026-04-24 21:00</v>
      </c>
      <c r="B7454" s="3">
        <f t="shared" si="233"/>
        <v>46136.875</v>
      </c>
      <c r="C7454" s="1">
        <v>46136</v>
      </c>
      <c r="D7454" s="2">
        <v>0.90604166666666663</v>
      </c>
      <c r="E7454">
        <v>55</v>
      </c>
      <c r="F7454">
        <v>49</v>
      </c>
      <c r="G7454">
        <v>2</v>
      </c>
      <c r="H7454">
        <v>25.5</v>
      </c>
      <c r="I7454" t="s">
        <v>1</v>
      </c>
    </row>
    <row r="7455" spans="1:9" x14ac:dyDescent="0.25">
      <c r="A7455" s="3" t="str">
        <f t="shared" si="232"/>
        <v>2026-04-24 21:00</v>
      </c>
      <c r="B7455" s="3">
        <f t="shared" si="233"/>
        <v>46136.875</v>
      </c>
      <c r="C7455" s="1">
        <v>46136</v>
      </c>
      <c r="D7455" s="2">
        <v>0.90605324074074078</v>
      </c>
      <c r="E7455">
        <v>55</v>
      </c>
      <c r="F7455">
        <v>52</v>
      </c>
      <c r="G7455">
        <v>2</v>
      </c>
      <c r="H7455">
        <v>25.5</v>
      </c>
      <c r="I7455" t="s">
        <v>0</v>
      </c>
    </row>
    <row r="7456" spans="1:9" x14ac:dyDescent="0.25">
      <c r="A7456" s="3" t="str">
        <f t="shared" si="232"/>
        <v>2026-04-24 21:00</v>
      </c>
      <c r="B7456" s="3">
        <f t="shared" si="233"/>
        <v>46136.875</v>
      </c>
      <c r="C7456" s="1">
        <v>46136</v>
      </c>
      <c r="D7456" s="2">
        <v>0.90618055555555554</v>
      </c>
      <c r="E7456">
        <v>41</v>
      </c>
      <c r="F7456">
        <v>58</v>
      </c>
      <c r="G7456">
        <v>2</v>
      </c>
      <c r="H7456">
        <v>10</v>
      </c>
      <c r="I7456" t="s">
        <v>0</v>
      </c>
    </row>
    <row r="7457" spans="1:9" x14ac:dyDescent="0.25">
      <c r="A7457" s="3" t="str">
        <f t="shared" si="232"/>
        <v>2026-04-24 21:00</v>
      </c>
      <c r="B7457" s="3">
        <f t="shared" si="233"/>
        <v>46136.875</v>
      </c>
      <c r="C7457" s="1">
        <v>46136</v>
      </c>
      <c r="D7457" s="2">
        <v>0.90625</v>
      </c>
      <c r="E7457">
        <v>34</v>
      </c>
      <c r="F7457">
        <v>57</v>
      </c>
      <c r="G7457">
        <v>2</v>
      </c>
      <c r="H7457">
        <v>6.2</v>
      </c>
      <c r="I7457" t="s">
        <v>0</v>
      </c>
    </row>
    <row r="7458" spans="1:9" x14ac:dyDescent="0.25">
      <c r="A7458" s="3" t="str">
        <f t="shared" si="232"/>
        <v>2026-04-24 21:00</v>
      </c>
      <c r="B7458" s="3">
        <f t="shared" si="233"/>
        <v>46136.875</v>
      </c>
      <c r="C7458" s="1">
        <v>46136</v>
      </c>
      <c r="D7458" s="2">
        <v>0.90700231481481486</v>
      </c>
      <c r="E7458">
        <v>43</v>
      </c>
      <c r="F7458">
        <v>45</v>
      </c>
      <c r="G7458">
        <v>2</v>
      </c>
      <c r="H7458">
        <v>25.5</v>
      </c>
      <c r="I7458" t="s">
        <v>1</v>
      </c>
    </row>
    <row r="7459" spans="1:9" x14ac:dyDescent="0.25">
      <c r="A7459" s="3" t="str">
        <f t="shared" si="232"/>
        <v>2026-04-24 21:00</v>
      </c>
      <c r="B7459" s="3">
        <f t="shared" si="233"/>
        <v>46136.875</v>
      </c>
      <c r="C7459" s="1">
        <v>46136</v>
      </c>
      <c r="D7459" s="2">
        <v>0.9070138888888889</v>
      </c>
      <c r="E7459">
        <v>63</v>
      </c>
      <c r="F7459">
        <v>58</v>
      </c>
      <c r="G7459">
        <v>3</v>
      </c>
      <c r="H7459">
        <v>25.5</v>
      </c>
      <c r="I7459" t="s">
        <v>0</v>
      </c>
    </row>
    <row r="7460" spans="1:9" x14ac:dyDescent="0.25">
      <c r="A7460" s="3" t="str">
        <f t="shared" si="232"/>
        <v>2026-04-24 21:00</v>
      </c>
      <c r="B7460" s="3">
        <f t="shared" si="233"/>
        <v>46136.875</v>
      </c>
      <c r="C7460" s="1">
        <v>46136</v>
      </c>
      <c r="D7460" s="2">
        <v>0.9070138888888889</v>
      </c>
      <c r="E7460">
        <v>29</v>
      </c>
      <c r="F7460">
        <v>53</v>
      </c>
      <c r="G7460">
        <v>2</v>
      </c>
      <c r="H7460">
        <v>0.7</v>
      </c>
      <c r="I7460" t="s">
        <v>1</v>
      </c>
    </row>
    <row r="7461" spans="1:9" x14ac:dyDescent="0.25">
      <c r="A7461" s="3" t="str">
        <f t="shared" si="232"/>
        <v>2026-04-24 21:00</v>
      </c>
      <c r="B7461" s="3">
        <f t="shared" si="233"/>
        <v>46136.875</v>
      </c>
      <c r="C7461" s="1">
        <v>46136</v>
      </c>
      <c r="D7461" s="2">
        <v>0.90729166666666672</v>
      </c>
      <c r="E7461">
        <v>52</v>
      </c>
      <c r="F7461">
        <v>51</v>
      </c>
      <c r="G7461">
        <v>2</v>
      </c>
      <c r="H7461">
        <v>23.2</v>
      </c>
      <c r="I7461" t="s">
        <v>0</v>
      </c>
    </row>
    <row r="7462" spans="1:9" x14ac:dyDescent="0.25">
      <c r="A7462" s="3" t="str">
        <f t="shared" si="232"/>
        <v>2026-04-24 21:00</v>
      </c>
      <c r="B7462" s="3">
        <f t="shared" si="233"/>
        <v>46136.875</v>
      </c>
      <c r="C7462" s="1">
        <v>46136</v>
      </c>
      <c r="D7462" s="2">
        <v>0.90788194444444448</v>
      </c>
      <c r="E7462">
        <v>55</v>
      </c>
      <c r="F7462">
        <v>53</v>
      </c>
      <c r="G7462">
        <v>2</v>
      </c>
      <c r="H7462">
        <v>25.5</v>
      </c>
      <c r="I7462" t="s">
        <v>0</v>
      </c>
    </row>
    <row r="7463" spans="1:9" x14ac:dyDescent="0.25">
      <c r="A7463" s="3" t="str">
        <f t="shared" si="232"/>
        <v>2026-04-24 21:00</v>
      </c>
      <c r="B7463" s="3">
        <f t="shared" si="233"/>
        <v>46136.875</v>
      </c>
      <c r="C7463" s="1">
        <v>46136</v>
      </c>
      <c r="D7463" s="2">
        <v>0.90809027777777773</v>
      </c>
      <c r="E7463">
        <v>54</v>
      </c>
      <c r="F7463">
        <v>53</v>
      </c>
      <c r="G7463">
        <v>2</v>
      </c>
      <c r="H7463">
        <v>17.899999999999999</v>
      </c>
      <c r="I7463" t="s">
        <v>0</v>
      </c>
    </row>
    <row r="7464" spans="1:9" x14ac:dyDescent="0.25">
      <c r="A7464" s="3" t="str">
        <f t="shared" si="232"/>
        <v>2026-04-24 21:00</v>
      </c>
      <c r="B7464" s="3">
        <f t="shared" si="233"/>
        <v>46136.875</v>
      </c>
      <c r="C7464" s="1">
        <v>46136</v>
      </c>
      <c r="D7464" s="2">
        <v>0.90831018518518514</v>
      </c>
      <c r="E7464">
        <v>48</v>
      </c>
      <c r="F7464">
        <v>52</v>
      </c>
      <c r="G7464">
        <v>2</v>
      </c>
      <c r="H7464">
        <v>25.5</v>
      </c>
      <c r="I7464" t="s">
        <v>1</v>
      </c>
    </row>
    <row r="7465" spans="1:9" x14ac:dyDescent="0.25">
      <c r="A7465" s="3" t="str">
        <f t="shared" si="232"/>
        <v>2026-04-24 21:00</v>
      </c>
      <c r="B7465" s="3">
        <f t="shared" si="233"/>
        <v>46136.875</v>
      </c>
      <c r="C7465" s="1">
        <v>46136</v>
      </c>
      <c r="D7465" s="2">
        <v>0.90895833333333331</v>
      </c>
      <c r="E7465">
        <v>42</v>
      </c>
      <c r="F7465">
        <v>48</v>
      </c>
      <c r="G7465">
        <v>2</v>
      </c>
      <c r="H7465">
        <v>25.5</v>
      </c>
      <c r="I7465" t="s">
        <v>1</v>
      </c>
    </row>
    <row r="7466" spans="1:9" x14ac:dyDescent="0.25">
      <c r="A7466" s="3" t="str">
        <f t="shared" si="232"/>
        <v>2026-04-24 21:00</v>
      </c>
      <c r="B7466" s="3">
        <f t="shared" si="233"/>
        <v>46136.875</v>
      </c>
      <c r="C7466" s="1">
        <v>46136</v>
      </c>
      <c r="D7466" s="2">
        <v>0.90940972222222227</v>
      </c>
      <c r="E7466">
        <v>18</v>
      </c>
      <c r="F7466">
        <v>25</v>
      </c>
      <c r="G7466">
        <v>2</v>
      </c>
      <c r="H7466">
        <v>25.5</v>
      </c>
      <c r="I7466" t="s">
        <v>1</v>
      </c>
    </row>
    <row r="7467" spans="1:9" x14ac:dyDescent="0.25">
      <c r="A7467" s="3" t="str">
        <f t="shared" si="232"/>
        <v>2026-04-24 21:00</v>
      </c>
      <c r="B7467" s="3">
        <f t="shared" si="233"/>
        <v>46136.875</v>
      </c>
      <c r="C7467" s="1">
        <v>46136</v>
      </c>
      <c r="D7467" s="2">
        <v>0.91005787037037034</v>
      </c>
      <c r="E7467">
        <v>39</v>
      </c>
      <c r="F7467">
        <v>47</v>
      </c>
      <c r="G7467">
        <v>2</v>
      </c>
      <c r="H7467">
        <v>25.5</v>
      </c>
      <c r="I7467" t="s">
        <v>0</v>
      </c>
    </row>
    <row r="7468" spans="1:9" x14ac:dyDescent="0.25">
      <c r="A7468" s="3" t="str">
        <f t="shared" si="232"/>
        <v>2026-04-24 21:00</v>
      </c>
      <c r="B7468" s="3">
        <f t="shared" si="233"/>
        <v>46136.875</v>
      </c>
      <c r="C7468" s="1">
        <v>46136</v>
      </c>
      <c r="D7468" s="2">
        <v>0.91054398148148152</v>
      </c>
      <c r="E7468">
        <v>60</v>
      </c>
      <c r="F7468">
        <v>29</v>
      </c>
      <c r="G7468">
        <v>2</v>
      </c>
      <c r="H7468">
        <v>25.5</v>
      </c>
      <c r="I7468" t="s">
        <v>1</v>
      </c>
    </row>
    <row r="7469" spans="1:9" x14ac:dyDescent="0.25">
      <c r="A7469" s="3" t="str">
        <f t="shared" si="232"/>
        <v>2026-04-24 21:00</v>
      </c>
      <c r="B7469" s="3">
        <f t="shared" si="233"/>
        <v>46136.875</v>
      </c>
      <c r="C7469" s="1">
        <v>46136</v>
      </c>
      <c r="D7469" s="2">
        <v>0.91289351851851852</v>
      </c>
      <c r="E7469">
        <v>56</v>
      </c>
      <c r="F7469">
        <v>48</v>
      </c>
      <c r="G7469">
        <v>2</v>
      </c>
      <c r="H7469">
        <v>25.5</v>
      </c>
      <c r="I7469" t="s">
        <v>1</v>
      </c>
    </row>
    <row r="7470" spans="1:9" x14ac:dyDescent="0.25">
      <c r="A7470" s="3" t="str">
        <f t="shared" si="232"/>
        <v>2026-04-24 21:00</v>
      </c>
      <c r="B7470" s="3">
        <f t="shared" si="233"/>
        <v>46136.875</v>
      </c>
      <c r="C7470" s="1">
        <v>46136</v>
      </c>
      <c r="D7470" s="2">
        <v>0.91424768518518518</v>
      </c>
      <c r="E7470">
        <v>51</v>
      </c>
      <c r="F7470">
        <v>58</v>
      </c>
      <c r="G7470">
        <v>2</v>
      </c>
      <c r="H7470">
        <v>25.5</v>
      </c>
      <c r="I7470" t="s">
        <v>1</v>
      </c>
    </row>
    <row r="7471" spans="1:9" x14ac:dyDescent="0.25">
      <c r="A7471" s="3" t="str">
        <f t="shared" si="232"/>
        <v>2026-04-24 21:00</v>
      </c>
      <c r="B7471" s="3">
        <f t="shared" si="233"/>
        <v>46136.875</v>
      </c>
      <c r="C7471" s="1">
        <v>46136</v>
      </c>
      <c r="D7471" s="2">
        <v>0.91435185185185186</v>
      </c>
      <c r="E7471">
        <v>43</v>
      </c>
      <c r="F7471">
        <v>47</v>
      </c>
      <c r="G7471">
        <v>2</v>
      </c>
      <c r="H7471">
        <v>25.5</v>
      </c>
      <c r="I7471" t="s">
        <v>0</v>
      </c>
    </row>
    <row r="7472" spans="1:9" x14ac:dyDescent="0.25">
      <c r="A7472" s="3" t="str">
        <f t="shared" si="232"/>
        <v>2026-04-24 21:00</v>
      </c>
      <c r="B7472" s="3">
        <f t="shared" si="233"/>
        <v>46136.875</v>
      </c>
      <c r="C7472" s="1">
        <v>46136</v>
      </c>
      <c r="D7472" s="2">
        <v>0.91464120370370372</v>
      </c>
      <c r="E7472">
        <v>41</v>
      </c>
      <c r="F7472">
        <v>46</v>
      </c>
      <c r="G7472">
        <v>2</v>
      </c>
      <c r="H7472">
        <v>25.5</v>
      </c>
      <c r="I7472" t="s">
        <v>1</v>
      </c>
    </row>
    <row r="7473" spans="1:9" x14ac:dyDescent="0.25">
      <c r="A7473" s="3" t="str">
        <f t="shared" si="232"/>
        <v>2026-04-24 22:00</v>
      </c>
      <c r="B7473" s="3">
        <f t="shared" si="233"/>
        <v>46136.916666666664</v>
      </c>
      <c r="C7473" s="1">
        <v>46136</v>
      </c>
      <c r="D7473" s="2">
        <v>0.91685185185185181</v>
      </c>
      <c r="E7473">
        <v>43</v>
      </c>
      <c r="F7473">
        <v>59</v>
      </c>
      <c r="G7473">
        <v>2</v>
      </c>
      <c r="H7473">
        <v>25.5</v>
      </c>
      <c r="I7473" t="s">
        <v>1</v>
      </c>
    </row>
    <row r="7474" spans="1:9" x14ac:dyDescent="0.25">
      <c r="A7474" s="3" t="str">
        <f t="shared" si="232"/>
        <v>2026-04-24 22:00</v>
      </c>
      <c r="B7474" s="3">
        <f t="shared" si="233"/>
        <v>46136.916666666664</v>
      </c>
      <c r="C7474" s="1">
        <v>46136</v>
      </c>
      <c r="D7474" s="2">
        <v>0.91762731481481485</v>
      </c>
      <c r="E7474">
        <v>50</v>
      </c>
      <c r="F7474">
        <v>59</v>
      </c>
      <c r="G7474">
        <v>2</v>
      </c>
      <c r="H7474">
        <v>25.5</v>
      </c>
      <c r="I7474" t="s">
        <v>0</v>
      </c>
    </row>
    <row r="7475" spans="1:9" x14ac:dyDescent="0.25">
      <c r="A7475" s="3" t="str">
        <f t="shared" si="232"/>
        <v>2026-04-24 22:00</v>
      </c>
      <c r="B7475" s="3">
        <f t="shared" si="233"/>
        <v>46136.916666666664</v>
      </c>
      <c r="C7475" s="1">
        <v>46136</v>
      </c>
      <c r="D7475" s="2">
        <v>0.91787037037037034</v>
      </c>
      <c r="E7475">
        <v>48</v>
      </c>
      <c r="F7475">
        <v>52</v>
      </c>
      <c r="G7475">
        <v>2</v>
      </c>
      <c r="H7475">
        <v>25.5</v>
      </c>
      <c r="I7475" t="s">
        <v>1</v>
      </c>
    </row>
    <row r="7476" spans="1:9" x14ac:dyDescent="0.25">
      <c r="A7476" s="3" t="str">
        <f t="shared" si="232"/>
        <v>2026-04-24 22:00</v>
      </c>
      <c r="B7476" s="3">
        <f t="shared" si="233"/>
        <v>46136.916666666664</v>
      </c>
      <c r="C7476" s="1">
        <v>46136</v>
      </c>
      <c r="D7476" s="2">
        <v>0.91835648148148152</v>
      </c>
      <c r="E7476">
        <v>62</v>
      </c>
      <c r="F7476">
        <v>50</v>
      </c>
      <c r="G7476">
        <v>3</v>
      </c>
      <c r="H7476">
        <v>25.5</v>
      </c>
      <c r="I7476" t="s">
        <v>0</v>
      </c>
    </row>
    <row r="7477" spans="1:9" x14ac:dyDescent="0.25">
      <c r="A7477" s="3" t="str">
        <f t="shared" si="232"/>
        <v>2026-04-24 22:00</v>
      </c>
      <c r="B7477" s="3">
        <f t="shared" si="233"/>
        <v>46136.916666666664</v>
      </c>
      <c r="C7477" s="1">
        <v>46136</v>
      </c>
      <c r="D7477" s="2">
        <v>0.91925925925925922</v>
      </c>
      <c r="E7477">
        <v>67</v>
      </c>
      <c r="F7477">
        <v>48</v>
      </c>
      <c r="G7477">
        <v>3</v>
      </c>
      <c r="H7477">
        <v>25.5</v>
      </c>
      <c r="I7477" t="s">
        <v>1</v>
      </c>
    </row>
    <row r="7478" spans="1:9" x14ac:dyDescent="0.25">
      <c r="A7478" s="3" t="str">
        <f t="shared" si="232"/>
        <v>2026-04-24 22:00</v>
      </c>
      <c r="B7478" s="3">
        <f t="shared" si="233"/>
        <v>46136.916666666664</v>
      </c>
      <c r="C7478" s="1">
        <v>46136</v>
      </c>
      <c r="D7478" s="2">
        <v>0.92015046296296299</v>
      </c>
      <c r="E7478">
        <v>39</v>
      </c>
      <c r="F7478">
        <v>49</v>
      </c>
      <c r="G7478">
        <v>2</v>
      </c>
      <c r="H7478">
        <v>25.5</v>
      </c>
      <c r="I7478" t="s">
        <v>1</v>
      </c>
    </row>
    <row r="7479" spans="1:9" x14ac:dyDescent="0.25">
      <c r="A7479" s="3" t="str">
        <f t="shared" si="232"/>
        <v>2026-04-24 22:00</v>
      </c>
      <c r="B7479" s="3">
        <f t="shared" si="233"/>
        <v>46136.916666666664</v>
      </c>
      <c r="C7479" s="1">
        <v>46136</v>
      </c>
      <c r="D7479" s="2">
        <v>0.92108796296296291</v>
      </c>
      <c r="E7479">
        <v>48</v>
      </c>
      <c r="F7479">
        <v>54</v>
      </c>
      <c r="G7479">
        <v>2</v>
      </c>
      <c r="H7479">
        <v>25.5</v>
      </c>
      <c r="I7479" t="s">
        <v>1</v>
      </c>
    </row>
    <row r="7480" spans="1:9" x14ac:dyDescent="0.25">
      <c r="A7480" s="3" t="str">
        <f t="shared" si="232"/>
        <v>2026-04-24 22:00</v>
      </c>
      <c r="B7480" s="3">
        <f t="shared" si="233"/>
        <v>46136.916666666664</v>
      </c>
      <c r="C7480" s="1">
        <v>46136</v>
      </c>
      <c r="D7480" s="2">
        <v>0.92189814814814819</v>
      </c>
      <c r="E7480">
        <v>38</v>
      </c>
      <c r="F7480">
        <v>51</v>
      </c>
      <c r="G7480">
        <v>2</v>
      </c>
      <c r="H7480">
        <v>25.5</v>
      </c>
      <c r="I7480" t="s">
        <v>0</v>
      </c>
    </row>
    <row r="7481" spans="1:9" x14ac:dyDescent="0.25">
      <c r="A7481" s="3" t="str">
        <f t="shared" si="232"/>
        <v>2026-04-24 22:00</v>
      </c>
      <c r="B7481" s="3">
        <f t="shared" si="233"/>
        <v>46136.916666666664</v>
      </c>
      <c r="C7481" s="1">
        <v>46136</v>
      </c>
      <c r="D7481" s="2">
        <v>0.92336805555555557</v>
      </c>
      <c r="E7481">
        <v>44</v>
      </c>
      <c r="F7481">
        <v>54</v>
      </c>
      <c r="G7481">
        <v>2</v>
      </c>
      <c r="H7481">
        <v>25.5</v>
      </c>
      <c r="I7481" t="s">
        <v>1</v>
      </c>
    </row>
    <row r="7482" spans="1:9" x14ac:dyDescent="0.25">
      <c r="A7482" s="3" t="str">
        <f t="shared" si="232"/>
        <v>2026-04-24 22:00</v>
      </c>
      <c r="B7482" s="3">
        <f t="shared" si="233"/>
        <v>46136.916666666664</v>
      </c>
      <c r="C7482" s="1">
        <v>46136</v>
      </c>
      <c r="D7482" s="2">
        <v>0.92416666666666669</v>
      </c>
      <c r="E7482">
        <v>51</v>
      </c>
      <c r="F7482">
        <v>50</v>
      </c>
      <c r="G7482">
        <v>2</v>
      </c>
      <c r="H7482">
        <v>25.5</v>
      </c>
      <c r="I7482" t="s">
        <v>0</v>
      </c>
    </row>
    <row r="7483" spans="1:9" x14ac:dyDescent="0.25">
      <c r="A7483" s="3" t="str">
        <f t="shared" si="232"/>
        <v>2026-04-24 22:00</v>
      </c>
      <c r="B7483" s="3">
        <f t="shared" si="233"/>
        <v>46136.916666666664</v>
      </c>
      <c r="C7483" s="1">
        <v>46136</v>
      </c>
      <c r="D7483" s="2">
        <v>0.9256712962962963</v>
      </c>
      <c r="E7483">
        <v>53</v>
      </c>
      <c r="F7483">
        <v>42</v>
      </c>
      <c r="G7483">
        <v>2</v>
      </c>
      <c r="H7483">
        <v>25.5</v>
      </c>
      <c r="I7483" t="s">
        <v>0</v>
      </c>
    </row>
    <row r="7484" spans="1:9" x14ac:dyDescent="0.25">
      <c r="A7484" s="3" t="str">
        <f t="shared" si="232"/>
        <v>2026-04-24 22:00</v>
      </c>
      <c r="B7484" s="3">
        <f t="shared" si="233"/>
        <v>46136.916666666664</v>
      </c>
      <c r="C7484" s="1">
        <v>46136</v>
      </c>
      <c r="D7484" s="2">
        <v>0.92646990740740742</v>
      </c>
      <c r="E7484">
        <v>40</v>
      </c>
      <c r="F7484">
        <v>53</v>
      </c>
      <c r="G7484">
        <v>2</v>
      </c>
      <c r="H7484">
        <v>25.5</v>
      </c>
      <c r="I7484" t="s">
        <v>0</v>
      </c>
    </row>
    <row r="7485" spans="1:9" x14ac:dyDescent="0.25">
      <c r="A7485" s="3" t="str">
        <f t="shared" si="232"/>
        <v>2026-04-24 22:00</v>
      </c>
      <c r="B7485" s="3">
        <f t="shared" si="233"/>
        <v>46136.916666666664</v>
      </c>
      <c r="C7485" s="1">
        <v>46136</v>
      </c>
      <c r="D7485" s="2">
        <v>0.92795138888888884</v>
      </c>
      <c r="E7485">
        <v>54</v>
      </c>
      <c r="F7485">
        <v>53</v>
      </c>
      <c r="G7485">
        <v>2</v>
      </c>
      <c r="H7485">
        <v>25.5</v>
      </c>
      <c r="I7485" t="s">
        <v>1</v>
      </c>
    </row>
    <row r="7486" spans="1:9" x14ac:dyDescent="0.25">
      <c r="A7486" s="3" t="str">
        <f t="shared" si="232"/>
        <v>2026-04-24 22:00</v>
      </c>
      <c r="B7486" s="3">
        <f t="shared" si="233"/>
        <v>46136.916666666664</v>
      </c>
      <c r="C7486" s="1">
        <v>46136</v>
      </c>
      <c r="D7486" s="2">
        <v>0.93038194444444444</v>
      </c>
      <c r="E7486">
        <v>44</v>
      </c>
      <c r="F7486">
        <v>54</v>
      </c>
      <c r="G7486">
        <v>2</v>
      </c>
      <c r="H7486">
        <v>25.5</v>
      </c>
      <c r="I7486" t="s">
        <v>0</v>
      </c>
    </row>
    <row r="7487" spans="1:9" x14ac:dyDescent="0.25">
      <c r="A7487" s="3" t="str">
        <f t="shared" si="232"/>
        <v>2026-04-24 22:00</v>
      </c>
      <c r="B7487" s="3">
        <f t="shared" si="233"/>
        <v>46136.916666666664</v>
      </c>
      <c r="C7487" s="1">
        <v>46136</v>
      </c>
      <c r="D7487" s="2">
        <v>0.93135416666666671</v>
      </c>
      <c r="E7487">
        <v>176</v>
      </c>
      <c r="F7487">
        <v>48</v>
      </c>
      <c r="G7487">
        <v>4</v>
      </c>
      <c r="H7487">
        <v>25.5</v>
      </c>
      <c r="I7487" t="s">
        <v>1</v>
      </c>
    </row>
    <row r="7488" spans="1:9" x14ac:dyDescent="0.25">
      <c r="A7488" s="3" t="str">
        <f t="shared" si="232"/>
        <v>2026-04-24 22:00</v>
      </c>
      <c r="B7488" s="3">
        <f t="shared" si="233"/>
        <v>46136.916666666664</v>
      </c>
      <c r="C7488" s="1">
        <v>46136</v>
      </c>
      <c r="D7488" s="2">
        <v>0.93142361111111116</v>
      </c>
      <c r="E7488">
        <v>52</v>
      </c>
      <c r="F7488">
        <v>51</v>
      </c>
      <c r="G7488">
        <v>2</v>
      </c>
      <c r="H7488">
        <v>4.5</v>
      </c>
      <c r="I7488" t="s">
        <v>1</v>
      </c>
    </row>
    <row r="7489" spans="1:9" x14ac:dyDescent="0.25">
      <c r="A7489" s="3" t="str">
        <f t="shared" si="232"/>
        <v>2026-04-24 22:00</v>
      </c>
      <c r="B7489" s="3">
        <f t="shared" si="233"/>
        <v>46136.916666666664</v>
      </c>
      <c r="C7489" s="1">
        <v>46136</v>
      </c>
      <c r="D7489" s="2">
        <v>0.93275462962962963</v>
      </c>
      <c r="E7489">
        <v>43</v>
      </c>
      <c r="F7489">
        <v>61</v>
      </c>
      <c r="G7489">
        <v>2</v>
      </c>
      <c r="H7489">
        <v>25.5</v>
      </c>
      <c r="I7489" t="s">
        <v>1</v>
      </c>
    </row>
    <row r="7490" spans="1:9" x14ac:dyDescent="0.25">
      <c r="A7490" s="3" t="str">
        <f t="shared" ref="A7490:A7553" si="234">TEXT(C7490+INT(D7490*24)/24,"yyyy-mm-dd hh:mm")</f>
        <v>2026-04-24 22:00</v>
      </c>
      <c r="B7490" s="3">
        <f t="shared" ref="B7490:B7553" si="235">C7490+INT(D7490*24)/24</f>
        <v>46136.916666666664</v>
      </c>
      <c r="C7490" s="1">
        <v>46136</v>
      </c>
      <c r="D7490" s="2">
        <v>0.93339120370370365</v>
      </c>
      <c r="E7490">
        <v>100</v>
      </c>
      <c r="F7490">
        <v>66</v>
      </c>
      <c r="G7490">
        <v>3</v>
      </c>
      <c r="H7490">
        <v>25.5</v>
      </c>
      <c r="I7490" t="s">
        <v>1</v>
      </c>
    </row>
    <row r="7491" spans="1:9" x14ac:dyDescent="0.25">
      <c r="A7491" s="3" t="str">
        <f t="shared" si="234"/>
        <v>2026-04-24 22:00</v>
      </c>
      <c r="B7491" s="3">
        <f t="shared" si="235"/>
        <v>46136.916666666664</v>
      </c>
      <c r="C7491" s="1">
        <v>46136</v>
      </c>
      <c r="D7491" s="2">
        <v>0.93576388888888884</v>
      </c>
      <c r="E7491">
        <v>50</v>
      </c>
      <c r="F7491">
        <v>54</v>
      </c>
      <c r="G7491">
        <v>2</v>
      </c>
      <c r="H7491">
        <v>25.5</v>
      </c>
      <c r="I7491" t="s">
        <v>0</v>
      </c>
    </row>
    <row r="7492" spans="1:9" x14ac:dyDescent="0.25">
      <c r="A7492" s="3" t="str">
        <f t="shared" si="234"/>
        <v>2026-04-24 22:00</v>
      </c>
      <c r="B7492" s="3">
        <f t="shared" si="235"/>
        <v>46136.916666666664</v>
      </c>
      <c r="C7492" s="1">
        <v>46136</v>
      </c>
      <c r="D7492" s="2">
        <v>0.93674768518518514</v>
      </c>
      <c r="E7492">
        <v>53</v>
      </c>
      <c r="F7492">
        <v>55</v>
      </c>
      <c r="G7492">
        <v>2</v>
      </c>
      <c r="H7492">
        <v>25.5</v>
      </c>
      <c r="I7492" t="s">
        <v>1</v>
      </c>
    </row>
    <row r="7493" spans="1:9" x14ac:dyDescent="0.25">
      <c r="A7493" s="3" t="str">
        <f t="shared" si="234"/>
        <v>2026-04-24 22:00</v>
      </c>
      <c r="B7493" s="3">
        <f t="shared" si="235"/>
        <v>46136.916666666664</v>
      </c>
      <c r="C7493" s="1">
        <v>46136</v>
      </c>
      <c r="D7493" s="2">
        <v>0.93711805555555561</v>
      </c>
      <c r="E7493">
        <v>50</v>
      </c>
      <c r="F7493">
        <v>63</v>
      </c>
      <c r="G7493">
        <v>2</v>
      </c>
      <c r="H7493">
        <v>25.5</v>
      </c>
      <c r="I7493" t="s">
        <v>1</v>
      </c>
    </row>
    <row r="7494" spans="1:9" x14ac:dyDescent="0.25">
      <c r="A7494" s="3" t="str">
        <f t="shared" si="234"/>
        <v>2026-04-24 22:00</v>
      </c>
      <c r="B7494" s="3">
        <f t="shared" si="235"/>
        <v>46136.916666666664</v>
      </c>
      <c r="C7494" s="1">
        <v>46136</v>
      </c>
      <c r="D7494" s="2">
        <v>0.93790509259259258</v>
      </c>
      <c r="E7494">
        <v>60</v>
      </c>
      <c r="F7494">
        <v>52</v>
      </c>
      <c r="G7494">
        <v>2</v>
      </c>
      <c r="H7494">
        <v>25.5</v>
      </c>
      <c r="I7494" t="s">
        <v>1</v>
      </c>
    </row>
    <row r="7495" spans="1:9" x14ac:dyDescent="0.25">
      <c r="A7495" s="3" t="str">
        <f t="shared" si="234"/>
        <v>2026-04-24 22:00</v>
      </c>
      <c r="B7495" s="3">
        <f t="shared" si="235"/>
        <v>46136.916666666664</v>
      </c>
      <c r="C7495" s="1">
        <v>46136</v>
      </c>
      <c r="D7495" s="2">
        <v>0.93821759259259263</v>
      </c>
      <c r="E7495">
        <v>46</v>
      </c>
      <c r="F7495">
        <v>54</v>
      </c>
      <c r="G7495">
        <v>2</v>
      </c>
      <c r="H7495">
        <v>25.5</v>
      </c>
      <c r="I7495" t="s">
        <v>1</v>
      </c>
    </row>
    <row r="7496" spans="1:9" x14ac:dyDescent="0.25">
      <c r="A7496" s="3" t="str">
        <f t="shared" si="234"/>
        <v>2026-04-24 22:00</v>
      </c>
      <c r="B7496" s="3">
        <f t="shared" si="235"/>
        <v>46136.916666666664</v>
      </c>
      <c r="C7496" s="1">
        <v>46136</v>
      </c>
      <c r="D7496" s="2">
        <v>0.93906250000000002</v>
      </c>
      <c r="E7496">
        <v>48</v>
      </c>
      <c r="F7496">
        <v>65</v>
      </c>
      <c r="G7496">
        <v>2</v>
      </c>
      <c r="H7496">
        <v>25.5</v>
      </c>
      <c r="I7496" t="s">
        <v>1</v>
      </c>
    </row>
    <row r="7497" spans="1:9" x14ac:dyDescent="0.25">
      <c r="A7497" s="3" t="str">
        <f t="shared" si="234"/>
        <v>2026-04-24 22:00</v>
      </c>
      <c r="B7497" s="3">
        <f t="shared" si="235"/>
        <v>46136.916666666664</v>
      </c>
      <c r="C7497" s="1">
        <v>46136</v>
      </c>
      <c r="D7497" s="2">
        <v>0.94104166666666667</v>
      </c>
      <c r="E7497">
        <v>45</v>
      </c>
      <c r="F7497">
        <v>47</v>
      </c>
      <c r="G7497">
        <v>2</v>
      </c>
      <c r="H7497">
        <v>25.5</v>
      </c>
      <c r="I7497" t="s">
        <v>1</v>
      </c>
    </row>
    <row r="7498" spans="1:9" x14ac:dyDescent="0.25">
      <c r="A7498" s="3" t="str">
        <f t="shared" si="234"/>
        <v>2026-04-24 22:00</v>
      </c>
      <c r="B7498" s="3">
        <f t="shared" si="235"/>
        <v>46136.916666666664</v>
      </c>
      <c r="C7498" s="1">
        <v>46136</v>
      </c>
      <c r="D7498" s="2">
        <v>0.9437268518518519</v>
      </c>
      <c r="E7498">
        <v>47</v>
      </c>
      <c r="F7498">
        <v>80</v>
      </c>
      <c r="G7498">
        <v>2</v>
      </c>
      <c r="H7498">
        <v>25.5</v>
      </c>
      <c r="I7498" t="s">
        <v>0</v>
      </c>
    </row>
    <row r="7499" spans="1:9" x14ac:dyDescent="0.25">
      <c r="A7499" s="3" t="str">
        <f t="shared" si="234"/>
        <v>2026-04-24 22:00</v>
      </c>
      <c r="B7499" s="3">
        <f t="shared" si="235"/>
        <v>46136.916666666664</v>
      </c>
      <c r="C7499" s="1">
        <v>46136</v>
      </c>
      <c r="D7499" s="2">
        <v>0.94450231481481484</v>
      </c>
      <c r="E7499">
        <v>125</v>
      </c>
      <c r="F7499">
        <v>38</v>
      </c>
      <c r="G7499">
        <v>4</v>
      </c>
      <c r="H7499">
        <v>25.5</v>
      </c>
      <c r="I7499" t="s">
        <v>1</v>
      </c>
    </row>
    <row r="7500" spans="1:9" x14ac:dyDescent="0.25">
      <c r="A7500" s="3" t="str">
        <f t="shared" si="234"/>
        <v>2026-04-24 22:00</v>
      </c>
      <c r="B7500" s="3">
        <f t="shared" si="235"/>
        <v>46136.916666666664</v>
      </c>
      <c r="C7500" s="1">
        <v>46136</v>
      </c>
      <c r="D7500" s="2">
        <v>0.94542824074074072</v>
      </c>
      <c r="E7500">
        <v>50</v>
      </c>
      <c r="F7500">
        <v>48</v>
      </c>
      <c r="G7500">
        <v>2</v>
      </c>
      <c r="H7500">
        <v>25.5</v>
      </c>
      <c r="I7500" t="s">
        <v>0</v>
      </c>
    </row>
    <row r="7501" spans="1:9" x14ac:dyDescent="0.25">
      <c r="A7501" s="3" t="str">
        <f t="shared" si="234"/>
        <v>2026-04-24 22:00</v>
      </c>
      <c r="B7501" s="3">
        <f t="shared" si="235"/>
        <v>46136.916666666664</v>
      </c>
      <c r="C7501" s="1">
        <v>46136</v>
      </c>
      <c r="D7501" s="2">
        <v>0.94586805555555553</v>
      </c>
      <c r="E7501">
        <v>41</v>
      </c>
      <c r="F7501">
        <v>49</v>
      </c>
      <c r="G7501">
        <v>2</v>
      </c>
      <c r="H7501">
        <v>25.5</v>
      </c>
      <c r="I7501" t="s">
        <v>1</v>
      </c>
    </row>
    <row r="7502" spans="1:9" x14ac:dyDescent="0.25">
      <c r="A7502" s="3" t="str">
        <f t="shared" si="234"/>
        <v>2026-04-24 22:00</v>
      </c>
      <c r="B7502" s="3">
        <f t="shared" si="235"/>
        <v>46136.916666666664</v>
      </c>
      <c r="C7502" s="1">
        <v>46136</v>
      </c>
      <c r="D7502" s="2">
        <v>0.94699074074074074</v>
      </c>
      <c r="E7502">
        <v>57</v>
      </c>
      <c r="F7502">
        <v>56</v>
      </c>
      <c r="G7502">
        <v>2</v>
      </c>
      <c r="H7502">
        <v>25.5</v>
      </c>
      <c r="I7502" t="s">
        <v>1</v>
      </c>
    </row>
    <row r="7503" spans="1:9" x14ac:dyDescent="0.25">
      <c r="A7503" s="3" t="str">
        <f t="shared" si="234"/>
        <v>2026-04-24 22:00</v>
      </c>
      <c r="B7503" s="3">
        <f t="shared" si="235"/>
        <v>46136.916666666664</v>
      </c>
      <c r="C7503" s="1">
        <v>46136</v>
      </c>
      <c r="D7503" s="2">
        <v>0.94796296296296301</v>
      </c>
      <c r="E7503">
        <v>49</v>
      </c>
      <c r="F7503">
        <v>52</v>
      </c>
      <c r="G7503">
        <v>2</v>
      </c>
      <c r="H7503">
        <v>25.5</v>
      </c>
      <c r="I7503" t="s">
        <v>0</v>
      </c>
    </row>
    <row r="7504" spans="1:9" x14ac:dyDescent="0.25">
      <c r="A7504" s="3" t="str">
        <f t="shared" si="234"/>
        <v>2026-04-24 22:00</v>
      </c>
      <c r="B7504" s="3">
        <f t="shared" si="235"/>
        <v>46136.916666666664</v>
      </c>
      <c r="C7504" s="1">
        <v>46136</v>
      </c>
      <c r="D7504" s="2">
        <v>0.94945601851851846</v>
      </c>
      <c r="E7504">
        <v>56</v>
      </c>
      <c r="F7504">
        <v>57</v>
      </c>
      <c r="G7504">
        <v>2</v>
      </c>
      <c r="H7504">
        <v>25.5</v>
      </c>
      <c r="I7504" t="s">
        <v>1</v>
      </c>
    </row>
    <row r="7505" spans="1:9" x14ac:dyDescent="0.25">
      <c r="A7505" s="3" t="str">
        <f t="shared" si="234"/>
        <v>2026-04-24 22:00</v>
      </c>
      <c r="B7505" s="3">
        <f t="shared" si="235"/>
        <v>46136.916666666664</v>
      </c>
      <c r="C7505" s="1">
        <v>46136</v>
      </c>
      <c r="D7505" s="2">
        <v>0.95725694444444442</v>
      </c>
      <c r="E7505">
        <v>50</v>
      </c>
      <c r="F7505">
        <v>64</v>
      </c>
      <c r="G7505">
        <v>2</v>
      </c>
      <c r="H7505">
        <v>25.5</v>
      </c>
      <c r="I7505" t="s">
        <v>1</v>
      </c>
    </row>
    <row r="7506" spans="1:9" x14ac:dyDescent="0.25">
      <c r="A7506" s="3" t="str">
        <f t="shared" si="234"/>
        <v>2026-04-24 22:00</v>
      </c>
      <c r="B7506" s="3">
        <f t="shared" si="235"/>
        <v>46136.916666666664</v>
      </c>
      <c r="C7506" s="1">
        <v>46136</v>
      </c>
      <c r="D7506" s="2">
        <v>0.95817129629629627</v>
      </c>
      <c r="E7506">
        <v>45</v>
      </c>
      <c r="F7506">
        <v>55</v>
      </c>
      <c r="G7506">
        <v>2</v>
      </c>
      <c r="H7506">
        <v>25.5</v>
      </c>
      <c r="I7506" t="s">
        <v>1</v>
      </c>
    </row>
    <row r="7507" spans="1:9" x14ac:dyDescent="0.25">
      <c r="A7507" s="3" t="str">
        <f t="shared" si="234"/>
        <v>2026-04-24 23:00</v>
      </c>
      <c r="B7507" s="3">
        <f t="shared" si="235"/>
        <v>46136.958333333336</v>
      </c>
      <c r="C7507" s="1">
        <v>46136</v>
      </c>
      <c r="D7507" s="2">
        <v>0.96131944444444439</v>
      </c>
      <c r="E7507">
        <v>45</v>
      </c>
      <c r="F7507">
        <v>53</v>
      </c>
      <c r="G7507">
        <v>2</v>
      </c>
      <c r="H7507">
        <v>25.5</v>
      </c>
      <c r="I7507" t="s">
        <v>1</v>
      </c>
    </row>
    <row r="7508" spans="1:9" x14ac:dyDescent="0.25">
      <c r="A7508" s="3" t="str">
        <f t="shared" si="234"/>
        <v>2026-04-24 23:00</v>
      </c>
      <c r="B7508" s="3">
        <f t="shared" si="235"/>
        <v>46136.958333333336</v>
      </c>
      <c r="C7508" s="1">
        <v>46136</v>
      </c>
      <c r="D7508" s="2">
        <v>0.96229166666666666</v>
      </c>
      <c r="E7508">
        <v>47</v>
      </c>
      <c r="F7508">
        <v>56</v>
      </c>
      <c r="G7508">
        <v>2</v>
      </c>
      <c r="H7508">
        <v>25.5</v>
      </c>
      <c r="I7508" t="s">
        <v>0</v>
      </c>
    </row>
    <row r="7509" spans="1:9" x14ac:dyDescent="0.25">
      <c r="A7509" s="3" t="str">
        <f t="shared" si="234"/>
        <v>2026-04-24 23:00</v>
      </c>
      <c r="B7509" s="3">
        <f t="shared" si="235"/>
        <v>46136.958333333336</v>
      </c>
      <c r="C7509" s="1">
        <v>46136</v>
      </c>
      <c r="D7509" s="2">
        <v>0.96259259259259256</v>
      </c>
      <c r="E7509">
        <v>47</v>
      </c>
      <c r="F7509">
        <v>64</v>
      </c>
      <c r="G7509">
        <v>2</v>
      </c>
      <c r="H7509">
        <v>25.5</v>
      </c>
      <c r="I7509" t="s">
        <v>1</v>
      </c>
    </row>
    <row r="7510" spans="1:9" x14ac:dyDescent="0.25">
      <c r="A7510" s="3" t="str">
        <f t="shared" si="234"/>
        <v>2026-04-24 23:00</v>
      </c>
      <c r="B7510" s="3">
        <f t="shared" si="235"/>
        <v>46136.958333333336</v>
      </c>
      <c r="C7510" s="1">
        <v>46136</v>
      </c>
      <c r="D7510" s="2">
        <v>0.96458333333333335</v>
      </c>
      <c r="E7510">
        <v>55</v>
      </c>
      <c r="F7510">
        <v>52</v>
      </c>
      <c r="G7510">
        <v>2</v>
      </c>
      <c r="H7510">
        <v>25.5</v>
      </c>
      <c r="I7510" t="s">
        <v>0</v>
      </c>
    </row>
    <row r="7511" spans="1:9" x14ac:dyDescent="0.25">
      <c r="A7511" s="3" t="str">
        <f t="shared" si="234"/>
        <v>2026-04-24 23:00</v>
      </c>
      <c r="B7511" s="3">
        <f t="shared" si="235"/>
        <v>46136.958333333336</v>
      </c>
      <c r="C7511" s="1">
        <v>46136</v>
      </c>
      <c r="D7511" s="2">
        <v>0.96604166666666669</v>
      </c>
      <c r="E7511">
        <v>51</v>
      </c>
      <c r="F7511">
        <v>64</v>
      </c>
      <c r="G7511">
        <v>2</v>
      </c>
      <c r="H7511">
        <v>25.5</v>
      </c>
      <c r="I7511" t="s">
        <v>1</v>
      </c>
    </row>
    <row r="7512" spans="1:9" x14ac:dyDescent="0.25">
      <c r="A7512" s="3" t="str">
        <f t="shared" si="234"/>
        <v>2026-04-24 23:00</v>
      </c>
      <c r="B7512" s="3">
        <f t="shared" si="235"/>
        <v>46136.958333333336</v>
      </c>
      <c r="C7512" s="1">
        <v>46136</v>
      </c>
      <c r="D7512" s="2">
        <v>0.9667824074074074</v>
      </c>
      <c r="E7512">
        <v>67</v>
      </c>
      <c r="F7512">
        <v>47</v>
      </c>
      <c r="G7512">
        <v>3</v>
      </c>
      <c r="H7512">
        <v>25.5</v>
      </c>
      <c r="I7512" t="s">
        <v>1</v>
      </c>
    </row>
    <row r="7513" spans="1:9" x14ac:dyDescent="0.25">
      <c r="A7513" s="3" t="str">
        <f t="shared" si="234"/>
        <v>2026-04-24 23:00</v>
      </c>
      <c r="B7513" s="3">
        <f t="shared" si="235"/>
        <v>46136.958333333336</v>
      </c>
      <c r="C7513" s="1">
        <v>46136</v>
      </c>
      <c r="D7513" s="2">
        <v>0.96679398148148143</v>
      </c>
      <c r="E7513">
        <v>53</v>
      </c>
      <c r="F7513">
        <v>49</v>
      </c>
      <c r="G7513">
        <v>2</v>
      </c>
      <c r="H7513">
        <v>1.1000000000000001</v>
      </c>
      <c r="I7513" t="s">
        <v>1</v>
      </c>
    </row>
    <row r="7514" spans="1:9" x14ac:dyDescent="0.25">
      <c r="A7514" s="3" t="str">
        <f t="shared" si="234"/>
        <v>2026-04-24 23:00</v>
      </c>
      <c r="B7514" s="3">
        <f t="shared" si="235"/>
        <v>46136.958333333336</v>
      </c>
      <c r="C7514" s="1">
        <v>46136</v>
      </c>
      <c r="D7514" s="2">
        <v>0.96709490740740744</v>
      </c>
      <c r="E7514">
        <v>46</v>
      </c>
      <c r="F7514">
        <v>89</v>
      </c>
      <c r="G7514">
        <v>2</v>
      </c>
      <c r="H7514">
        <v>25</v>
      </c>
      <c r="I7514" t="s">
        <v>1</v>
      </c>
    </row>
    <row r="7515" spans="1:9" x14ac:dyDescent="0.25">
      <c r="A7515" s="3" t="str">
        <f t="shared" si="234"/>
        <v>2026-04-24 23:00</v>
      </c>
      <c r="B7515" s="3">
        <f t="shared" si="235"/>
        <v>46136.958333333336</v>
      </c>
      <c r="C7515" s="1">
        <v>46136</v>
      </c>
      <c r="D7515" s="2">
        <v>0.96836805555555561</v>
      </c>
      <c r="E7515">
        <v>47</v>
      </c>
      <c r="F7515">
        <v>51</v>
      </c>
      <c r="G7515">
        <v>2</v>
      </c>
      <c r="H7515">
        <v>25.5</v>
      </c>
      <c r="I7515" t="s">
        <v>1</v>
      </c>
    </row>
    <row r="7516" spans="1:9" x14ac:dyDescent="0.25">
      <c r="A7516" s="3" t="str">
        <f t="shared" si="234"/>
        <v>2026-04-24 23:00</v>
      </c>
      <c r="B7516" s="3">
        <f t="shared" si="235"/>
        <v>46136.958333333336</v>
      </c>
      <c r="C7516" s="1">
        <v>46136</v>
      </c>
      <c r="D7516" s="2">
        <v>0.96893518518518518</v>
      </c>
      <c r="E7516">
        <v>46</v>
      </c>
      <c r="F7516">
        <v>67</v>
      </c>
      <c r="G7516">
        <v>2</v>
      </c>
      <c r="H7516">
        <v>25.5</v>
      </c>
      <c r="I7516" t="s">
        <v>1</v>
      </c>
    </row>
    <row r="7517" spans="1:9" x14ac:dyDescent="0.25">
      <c r="A7517" s="3" t="str">
        <f t="shared" si="234"/>
        <v>2026-04-24 23:00</v>
      </c>
      <c r="B7517" s="3">
        <f t="shared" si="235"/>
        <v>46136.958333333336</v>
      </c>
      <c r="C7517" s="1">
        <v>46136</v>
      </c>
      <c r="D7517" s="2">
        <v>0.97010416666666666</v>
      </c>
      <c r="E7517">
        <v>45</v>
      </c>
      <c r="F7517">
        <v>48</v>
      </c>
      <c r="G7517">
        <v>2</v>
      </c>
      <c r="H7517">
        <v>25.5</v>
      </c>
      <c r="I7517" t="s">
        <v>1</v>
      </c>
    </row>
    <row r="7518" spans="1:9" x14ac:dyDescent="0.25">
      <c r="A7518" s="3" t="str">
        <f t="shared" si="234"/>
        <v>2026-04-24 23:00</v>
      </c>
      <c r="B7518" s="3">
        <f t="shared" si="235"/>
        <v>46136.958333333336</v>
      </c>
      <c r="C7518" s="1">
        <v>46136</v>
      </c>
      <c r="D7518" s="2">
        <v>0.97046296296296297</v>
      </c>
      <c r="E7518">
        <v>48</v>
      </c>
      <c r="F7518">
        <v>61</v>
      </c>
      <c r="G7518">
        <v>2</v>
      </c>
      <c r="H7518">
        <v>25.5</v>
      </c>
      <c r="I7518" t="s">
        <v>0</v>
      </c>
    </row>
    <row r="7519" spans="1:9" x14ac:dyDescent="0.25">
      <c r="A7519" s="3" t="str">
        <f t="shared" si="234"/>
        <v>2026-04-24 23:00</v>
      </c>
      <c r="B7519" s="3">
        <f t="shared" si="235"/>
        <v>46136.958333333336</v>
      </c>
      <c r="C7519" s="1">
        <v>46136</v>
      </c>
      <c r="D7519" s="2">
        <v>0.97190972222222227</v>
      </c>
      <c r="E7519">
        <v>59</v>
      </c>
      <c r="F7519">
        <v>43</v>
      </c>
      <c r="G7519">
        <v>2</v>
      </c>
      <c r="H7519">
        <v>25.5</v>
      </c>
      <c r="I7519" t="s">
        <v>1</v>
      </c>
    </row>
    <row r="7520" spans="1:9" x14ac:dyDescent="0.25">
      <c r="A7520" s="3" t="str">
        <f t="shared" si="234"/>
        <v>2026-04-24 23:00</v>
      </c>
      <c r="B7520" s="3">
        <f t="shared" si="235"/>
        <v>46136.958333333336</v>
      </c>
      <c r="C7520" s="1">
        <v>46136</v>
      </c>
      <c r="D7520" s="2">
        <v>0.9749768518518519</v>
      </c>
      <c r="E7520">
        <v>50</v>
      </c>
      <c r="F7520">
        <v>53</v>
      </c>
      <c r="G7520">
        <v>2</v>
      </c>
      <c r="H7520">
        <v>25.5</v>
      </c>
      <c r="I7520" t="s">
        <v>1</v>
      </c>
    </row>
    <row r="7521" spans="1:9" x14ac:dyDescent="0.25">
      <c r="A7521" s="3" t="str">
        <f t="shared" si="234"/>
        <v>2026-04-24 23:00</v>
      </c>
      <c r="B7521" s="3">
        <f t="shared" si="235"/>
        <v>46136.958333333336</v>
      </c>
      <c r="C7521" s="1">
        <v>46136</v>
      </c>
      <c r="D7521" s="2">
        <v>0.97561342592592593</v>
      </c>
      <c r="E7521">
        <v>43</v>
      </c>
      <c r="F7521">
        <v>61</v>
      </c>
      <c r="G7521">
        <v>2</v>
      </c>
      <c r="H7521">
        <v>25.5</v>
      </c>
      <c r="I7521" t="s">
        <v>1</v>
      </c>
    </row>
    <row r="7522" spans="1:9" x14ac:dyDescent="0.25">
      <c r="A7522" s="3" t="str">
        <f t="shared" si="234"/>
        <v>2026-04-24 23:00</v>
      </c>
      <c r="B7522" s="3">
        <f t="shared" si="235"/>
        <v>46136.958333333336</v>
      </c>
      <c r="C7522" s="1">
        <v>46136</v>
      </c>
      <c r="D7522" s="2">
        <v>0.97642361111111109</v>
      </c>
      <c r="E7522">
        <v>48</v>
      </c>
      <c r="F7522">
        <v>61</v>
      </c>
      <c r="G7522">
        <v>2</v>
      </c>
      <c r="H7522">
        <v>25.5</v>
      </c>
      <c r="I7522" t="s">
        <v>0</v>
      </c>
    </row>
    <row r="7523" spans="1:9" x14ac:dyDescent="0.25">
      <c r="A7523" s="3" t="str">
        <f t="shared" si="234"/>
        <v>2026-04-24 23:00</v>
      </c>
      <c r="B7523" s="3">
        <f t="shared" si="235"/>
        <v>46136.958333333336</v>
      </c>
      <c r="C7523" s="1">
        <v>46136</v>
      </c>
      <c r="D7523" s="2">
        <v>0.97675925925925922</v>
      </c>
      <c r="E7523">
        <v>55</v>
      </c>
      <c r="F7523">
        <v>53</v>
      </c>
      <c r="G7523">
        <v>2</v>
      </c>
      <c r="H7523">
        <v>25.5</v>
      </c>
      <c r="I7523" t="s">
        <v>1</v>
      </c>
    </row>
    <row r="7524" spans="1:9" x14ac:dyDescent="0.25">
      <c r="A7524" s="3" t="str">
        <f t="shared" si="234"/>
        <v>2026-04-24 23:00</v>
      </c>
      <c r="B7524" s="3">
        <f t="shared" si="235"/>
        <v>46136.958333333336</v>
      </c>
      <c r="C7524" s="1">
        <v>46136</v>
      </c>
      <c r="D7524" s="2">
        <v>0.97775462962962967</v>
      </c>
      <c r="E7524">
        <v>57</v>
      </c>
      <c r="F7524">
        <v>36</v>
      </c>
      <c r="G7524">
        <v>2</v>
      </c>
      <c r="H7524">
        <v>25.5</v>
      </c>
      <c r="I7524" t="s">
        <v>0</v>
      </c>
    </row>
    <row r="7525" spans="1:9" x14ac:dyDescent="0.25">
      <c r="A7525" s="3" t="str">
        <f t="shared" si="234"/>
        <v>2026-04-24 23:00</v>
      </c>
      <c r="B7525" s="3">
        <f t="shared" si="235"/>
        <v>46136.958333333336</v>
      </c>
      <c r="C7525" s="1">
        <v>46136</v>
      </c>
      <c r="D7525" s="2">
        <v>0.9791319444444444</v>
      </c>
      <c r="E7525">
        <v>55</v>
      </c>
      <c r="F7525">
        <v>62</v>
      </c>
      <c r="G7525">
        <v>2</v>
      </c>
      <c r="H7525">
        <v>25.5</v>
      </c>
      <c r="I7525" t="s">
        <v>1</v>
      </c>
    </row>
    <row r="7526" spans="1:9" x14ac:dyDescent="0.25">
      <c r="A7526" s="3" t="str">
        <f t="shared" si="234"/>
        <v>2026-04-24 23:00</v>
      </c>
      <c r="B7526" s="3">
        <f t="shared" si="235"/>
        <v>46136.958333333336</v>
      </c>
      <c r="C7526" s="1">
        <v>46136</v>
      </c>
      <c r="D7526" s="2">
        <v>0.9801157407407407</v>
      </c>
      <c r="E7526">
        <v>52</v>
      </c>
      <c r="F7526">
        <v>54</v>
      </c>
      <c r="G7526">
        <v>2</v>
      </c>
      <c r="H7526">
        <v>25.5</v>
      </c>
      <c r="I7526" t="s">
        <v>1</v>
      </c>
    </row>
    <row r="7527" spans="1:9" x14ac:dyDescent="0.25">
      <c r="A7527" s="3" t="str">
        <f t="shared" si="234"/>
        <v>2026-04-24 23:00</v>
      </c>
      <c r="B7527" s="3">
        <f t="shared" si="235"/>
        <v>46136.958333333336</v>
      </c>
      <c r="C7527" s="1">
        <v>46136</v>
      </c>
      <c r="D7527" s="2">
        <v>0.98019675925925931</v>
      </c>
      <c r="E7527">
        <v>56</v>
      </c>
      <c r="F7527">
        <v>58</v>
      </c>
      <c r="G7527">
        <v>2</v>
      </c>
      <c r="H7527">
        <v>7</v>
      </c>
      <c r="I7527" t="s">
        <v>1</v>
      </c>
    </row>
    <row r="7528" spans="1:9" x14ac:dyDescent="0.25">
      <c r="A7528" s="3" t="str">
        <f t="shared" si="234"/>
        <v>2026-04-24 23:00</v>
      </c>
      <c r="B7528" s="3">
        <f t="shared" si="235"/>
        <v>46136.958333333336</v>
      </c>
      <c r="C7528" s="1">
        <v>46136</v>
      </c>
      <c r="D7528" s="2">
        <v>0.98071759259259261</v>
      </c>
      <c r="E7528">
        <v>40</v>
      </c>
      <c r="F7528">
        <v>48</v>
      </c>
      <c r="G7528">
        <v>2</v>
      </c>
      <c r="H7528">
        <v>25.5</v>
      </c>
      <c r="I7528" t="s">
        <v>1</v>
      </c>
    </row>
    <row r="7529" spans="1:9" x14ac:dyDescent="0.25">
      <c r="A7529" s="3" t="str">
        <f t="shared" si="234"/>
        <v>2026-04-24 23:00</v>
      </c>
      <c r="B7529" s="3">
        <f t="shared" si="235"/>
        <v>46136.958333333336</v>
      </c>
      <c r="C7529" s="1">
        <v>46136</v>
      </c>
      <c r="D7529" s="2">
        <v>0.98212962962962957</v>
      </c>
      <c r="E7529">
        <v>49</v>
      </c>
      <c r="F7529">
        <v>53</v>
      </c>
      <c r="G7529">
        <v>2</v>
      </c>
      <c r="H7529">
        <v>25.5</v>
      </c>
      <c r="I7529" t="s">
        <v>1</v>
      </c>
    </row>
    <row r="7530" spans="1:9" x14ac:dyDescent="0.25">
      <c r="A7530" s="3" t="str">
        <f t="shared" si="234"/>
        <v>2026-04-24 23:00</v>
      </c>
      <c r="B7530" s="3">
        <f t="shared" si="235"/>
        <v>46136.958333333336</v>
      </c>
      <c r="C7530" s="1">
        <v>46136</v>
      </c>
      <c r="D7530" s="2">
        <v>0.98702546296296301</v>
      </c>
      <c r="E7530">
        <v>49</v>
      </c>
      <c r="F7530">
        <v>64</v>
      </c>
      <c r="G7530">
        <v>2</v>
      </c>
      <c r="H7530">
        <v>25.5</v>
      </c>
      <c r="I7530" t="s">
        <v>1</v>
      </c>
    </row>
    <row r="7531" spans="1:9" x14ac:dyDescent="0.25">
      <c r="A7531" s="3" t="str">
        <f t="shared" si="234"/>
        <v>2026-04-24 23:00</v>
      </c>
      <c r="B7531" s="3">
        <f t="shared" si="235"/>
        <v>46136.958333333336</v>
      </c>
      <c r="C7531" s="1">
        <v>46136</v>
      </c>
      <c r="D7531" s="2">
        <v>0.98833333333333329</v>
      </c>
      <c r="E7531">
        <v>45</v>
      </c>
      <c r="F7531">
        <v>52</v>
      </c>
      <c r="G7531">
        <v>2</v>
      </c>
      <c r="H7531">
        <v>25.5</v>
      </c>
      <c r="I7531" t="s">
        <v>0</v>
      </c>
    </row>
    <row r="7532" spans="1:9" x14ac:dyDescent="0.25">
      <c r="A7532" s="3" t="str">
        <f t="shared" si="234"/>
        <v>2026-04-24 23:00</v>
      </c>
      <c r="B7532" s="3">
        <f t="shared" si="235"/>
        <v>46136.958333333336</v>
      </c>
      <c r="C7532" s="1">
        <v>46136</v>
      </c>
      <c r="D7532" s="2">
        <v>0.98894675925925923</v>
      </c>
      <c r="E7532">
        <v>47</v>
      </c>
      <c r="F7532">
        <v>55</v>
      </c>
      <c r="G7532">
        <v>2</v>
      </c>
      <c r="H7532">
        <v>25.5</v>
      </c>
      <c r="I7532" t="s">
        <v>1</v>
      </c>
    </row>
    <row r="7533" spans="1:9" x14ac:dyDescent="0.25">
      <c r="A7533" s="3" t="str">
        <f t="shared" si="234"/>
        <v>2026-04-24 23:00</v>
      </c>
      <c r="B7533" s="3">
        <f t="shared" si="235"/>
        <v>46136.958333333336</v>
      </c>
      <c r="C7533" s="1">
        <v>46136</v>
      </c>
      <c r="D7533" s="2">
        <v>0.98957175925925922</v>
      </c>
      <c r="E7533">
        <v>50</v>
      </c>
      <c r="F7533">
        <v>41</v>
      </c>
      <c r="G7533">
        <v>2</v>
      </c>
      <c r="H7533">
        <v>25.5</v>
      </c>
      <c r="I7533" t="s">
        <v>1</v>
      </c>
    </row>
    <row r="7534" spans="1:9" x14ac:dyDescent="0.25">
      <c r="A7534" s="3" t="str">
        <f t="shared" si="234"/>
        <v>2026-04-24 23:00</v>
      </c>
      <c r="B7534" s="3">
        <f t="shared" si="235"/>
        <v>46136.958333333336</v>
      </c>
      <c r="C7534" s="1">
        <v>46136</v>
      </c>
      <c r="D7534" s="2">
        <v>0.99035879629629631</v>
      </c>
      <c r="E7534">
        <v>46</v>
      </c>
      <c r="F7534">
        <v>53</v>
      </c>
      <c r="G7534">
        <v>2</v>
      </c>
      <c r="H7534">
        <v>25.5</v>
      </c>
      <c r="I7534" t="s">
        <v>0</v>
      </c>
    </row>
    <row r="7535" spans="1:9" x14ac:dyDescent="0.25">
      <c r="A7535" s="3" t="str">
        <f t="shared" si="234"/>
        <v>2026-04-24 23:00</v>
      </c>
      <c r="B7535" s="3">
        <f t="shared" si="235"/>
        <v>46136.958333333336</v>
      </c>
      <c r="C7535" s="1">
        <v>46136</v>
      </c>
      <c r="D7535" s="2">
        <v>0.99159722222222224</v>
      </c>
      <c r="E7535">
        <v>55</v>
      </c>
      <c r="F7535">
        <v>53</v>
      </c>
      <c r="G7535">
        <v>2</v>
      </c>
      <c r="H7535">
        <v>25.5</v>
      </c>
      <c r="I7535" t="s">
        <v>0</v>
      </c>
    </row>
    <row r="7536" spans="1:9" x14ac:dyDescent="0.25">
      <c r="A7536" s="3" t="str">
        <f t="shared" si="234"/>
        <v>2026-04-24 23:00</v>
      </c>
      <c r="B7536" s="3">
        <f t="shared" si="235"/>
        <v>46136.958333333336</v>
      </c>
      <c r="C7536" s="1">
        <v>46136</v>
      </c>
      <c r="D7536" s="2">
        <v>0.99241898148148144</v>
      </c>
      <c r="E7536">
        <v>51</v>
      </c>
      <c r="F7536">
        <v>68</v>
      </c>
      <c r="G7536">
        <v>2</v>
      </c>
      <c r="H7536">
        <v>25.5</v>
      </c>
      <c r="I7536" t="s">
        <v>1</v>
      </c>
    </row>
    <row r="7537" spans="1:9" x14ac:dyDescent="0.25">
      <c r="A7537" s="3" t="str">
        <f t="shared" si="234"/>
        <v>2026-04-24 23:00</v>
      </c>
      <c r="B7537" s="3">
        <f t="shared" si="235"/>
        <v>46136.958333333336</v>
      </c>
      <c r="C7537" s="1">
        <v>46136</v>
      </c>
      <c r="D7537" s="2">
        <v>0.99252314814814813</v>
      </c>
      <c r="E7537">
        <v>53</v>
      </c>
      <c r="F7537">
        <v>52</v>
      </c>
      <c r="G7537">
        <v>2</v>
      </c>
      <c r="H7537">
        <v>8.6</v>
      </c>
      <c r="I7537" t="s">
        <v>1</v>
      </c>
    </row>
    <row r="7538" spans="1:9" x14ac:dyDescent="0.25">
      <c r="A7538" s="3" t="str">
        <f t="shared" si="234"/>
        <v>2026-04-24 23:00</v>
      </c>
      <c r="B7538" s="3">
        <f t="shared" si="235"/>
        <v>46136.958333333336</v>
      </c>
      <c r="C7538" s="1">
        <v>46136</v>
      </c>
      <c r="D7538" s="2">
        <v>0.99305555555555558</v>
      </c>
      <c r="E7538">
        <v>37</v>
      </c>
      <c r="F7538">
        <v>45</v>
      </c>
      <c r="G7538">
        <v>2</v>
      </c>
      <c r="H7538">
        <v>25.5</v>
      </c>
      <c r="I7538" t="s">
        <v>0</v>
      </c>
    </row>
    <row r="7539" spans="1:9" x14ac:dyDescent="0.25">
      <c r="A7539" s="3" t="str">
        <f t="shared" si="234"/>
        <v>2026-04-24 23:00</v>
      </c>
      <c r="B7539" s="3">
        <f t="shared" si="235"/>
        <v>46136.958333333336</v>
      </c>
      <c r="C7539" s="1">
        <v>46136</v>
      </c>
      <c r="D7539" s="2">
        <v>0.99403935185185188</v>
      </c>
      <c r="E7539">
        <v>56</v>
      </c>
      <c r="F7539">
        <v>54</v>
      </c>
      <c r="G7539">
        <v>2</v>
      </c>
      <c r="H7539">
        <v>25.5</v>
      </c>
      <c r="I7539" t="s">
        <v>1</v>
      </c>
    </row>
    <row r="7540" spans="1:9" x14ac:dyDescent="0.25">
      <c r="A7540" s="3" t="str">
        <f t="shared" si="234"/>
        <v>2026-04-24 23:00</v>
      </c>
      <c r="B7540" s="3">
        <f t="shared" si="235"/>
        <v>46136.958333333336</v>
      </c>
      <c r="C7540" s="1">
        <v>46136</v>
      </c>
      <c r="D7540" s="2">
        <v>0.99543981481481481</v>
      </c>
      <c r="E7540">
        <v>70</v>
      </c>
      <c r="F7540">
        <v>53</v>
      </c>
      <c r="G7540">
        <v>3</v>
      </c>
      <c r="H7540">
        <v>25.5</v>
      </c>
      <c r="I7540" t="s">
        <v>0</v>
      </c>
    </row>
    <row r="7541" spans="1:9" x14ac:dyDescent="0.25">
      <c r="A7541" s="3" t="str">
        <f t="shared" si="234"/>
        <v>2026-04-24 23:00</v>
      </c>
      <c r="B7541" s="3">
        <f t="shared" si="235"/>
        <v>46136.958333333336</v>
      </c>
      <c r="C7541" s="1">
        <v>46136</v>
      </c>
      <c r="D7541" s="2">
        <v>0.99585648148148154</v>
      </c>
      <c r="E7541">
        <v>53</v>
      </c>
      <c r="F7541">
        <v>47</v>
      </c>
      <c r="G7541">
        <v>2</v>
      </c>
      <c r="H7541">
        <v>25.5</v>
      </c>
      <c r="I7541" t="s">
        <v>1</v>
      </c>
    </row>
    <row r="7542" spans="1:9" x14ac:dyDescent="0.25">
      <c r="A7542" s="3" t="str">
        <f t="shared" si="234"/>
        <v>2026-04-24 23:00</v>
      </c>
      <c r="B7542" s="3">
        <f t="shared" si="235"/>
        <v>46136.958333333336</v>
      </c>
      <c r="C7542" s="1">
        <v>46136</v>
      </c>
      <c r="D7542" s="2">
        <v>0.99909722222222219</v>
      </c>
      <c r="E7542">
        <v>47</v>
      </c>
      <c r="F7542">
        <v>56</v>
      </c>
      <c r="G7542">
        <v>2</v>
      </c>
      <c r="H7542">
        <v>25.5</v>
      </c>
      <c r="I7542" t="s">
        <v>1</v>
      </c>
    </row>
    <row r="7543" spans="1:9" x14ac:dyDescent="0.25">
      <c r="A7543" s="3" t="str">
        <f t="shared" si="234"/>
        <v>2026-04-24 00:00</v>
      </c>
      <c r="B7543" s="3">
        <f t="shared" si="235"/>
        <v>46136</v>
      </c>
      <c r="C7543" s="1">
        <v>46136</v>
      </c>
      <c r="D7543" s="2">
        <v>3.3333333333333335E-3</v>
      </c>
      <c r="E7543">
        <v>50</v>
      </c>
      <c r="F7543">
        <v>40</v>
      </c>
      <c r="G7543">
        <v>2</v>
      </c>
      <c r="H7543">
        <v>25.5</v>
      </c>
      <c r="I7543" t="s">
        <v>1</v>
      </c>
    </row>
    <row r="7544" spans="1:9" x14ac:dyDescent="0.25">
      <c r="A7544" s="3" t="str">
        <f t="shared" si="234"/>
        <v>2026-04-24 00:00</v>
      </c>
      <c r="B7544" s="3">
        <f t="shared" si="235"/>
        <v>46136</v>
      </c>
      <c r="C7544" s="1">
        <v>46136</v>
      </c>
      <c r="D7544" s="2">
        <v>5.0694444444444441E-3</v>
      </c>
      <c r="E7544">
        <v>40</v>
      </c>
      <c r="F7544">
        <v>55</v>
      </c>
      <c r="G7544">
        <v>2</v>
      </c>
      <c r="H7544">
        <v>25.5</v>
      </c>
      <c r="I7544" t="s">
        <v>1</v>
      </c>
    </row>
    <row r="7545" spans="1:9" x14ac:dyDescent="0.25">
      <c r="A7545" s="3" t="str">
        <f t="shared" si="234"/>
        <v>2026-04-25 00:00</v>
      </c>
      <c r="B7545" s="3">
        <f t="shared" si="235"/>
        <v>46137</v>
      </c>
      <c r="C7545" s="1">
        <v>46137</v>
      </c>
      <c r="D7545" s="2">
        <v>1.2789351851851852E-2</v>
      </c>
      <c r="E7545">
        <v>51</v>
      </c>
      <c r="F7545">
        <v>53</v>
      </c>
      <c r="G7545">
        <v>2</v>
      </c>
      <c r="H7545">
        <v>25.5</v>
      </c>
      <c r="I7545" t="s">
        <v>0</v>
      </c>
    </row>
    <row r="7546" spans="1:9" x14ac:dyDescent="0.25">
      <c r="A7546" s="3" t="str">
        <f t="shared" si="234"/>
        <v>2026-04-25 00:00</v>
      </c>
      <c r="B7546" s="3">
        <f t="shared" si="235"/>
        <v>46137</v>
      </c>
      <c r="C7546" s="1">
        <v>46137</v>
      </c>
      <c r="D7546" s="2">
        <v>1.2881944444444444E-2</v>
      </c>
      <c r="E7546">
        <v>54</v>
      </c>
      <c r="F7546">
        <v>54</v>
      </c>
      <c r="G7546">
        <v>2</v>
      </c>
      <c r="H7546">
        <v>25.5</v>
      </c>
      <c r="I7546" t="s">
        <v>1</v>
      </c>
    </row>
    <row r="7547" spans="1:9" x14ac:dyDescent="0.25">
      <c r="A7547" s="3" t="str">
        <f t="shared" si="234"/>
        <v>2026-04-25 00:00</v>
      </c>
      <c r="B7547" s="3">
        <f t="shared" si="235"/>
        <v>46137</v>
      </c>
      <c r="C7547" s="1">
        <v>46137</v>
      </c>
      <c r="D7547" s="2">
        <v>1.3553240740740741E-2</v>
      </c>
      <c r="E7547">
        <v>47</v>
      </c>
      <c r="F7547">
        <v>57</v>
      </c>
      <c r="G7547">
        <v>2</v>
      </c>
      <c r="H7547">
        <v>25.5</v>
      </c>
      <c r="I7547" t="s">
        <v>1</v>
      </c>
    </row>
    <row r="7548" spans="1:9" x14ac:dyDescent="0.25">
      <c r="A7548" s="3" t="str">
        <f t="shared" si="234"/>
        <v>2026-04-25 00:00</v>
      </c>
      <c r="B7548" s="3">
        <f t="shared" si="235"/>
        <v>46137</v>
      </c>
      <c r="C7548" s="1">
        <v>46137</v>
      </c>
      <c r="D7548" s="2">
        <v>1.9733796296296298E-2</v>
      </c>
      <c r="E7548">
        <v>63</v>
      </c>
      <c r="F7548">
        <v>55</v>
      </c>
      <c r="G7548">
        <v>3</v>
      </c>
      <c r="H7548">
        <v>25.5</v>
      </c>
      <c r="I7548" t="s">
        <v>1</v>
      </c>
    </row>
    <row r="7549" spans="1:9" x14ac:dyDescent="0.25">
      <c r="A7549" s="3" t="str">
        <f t="shared" si="234"/>
        <v>2026-04-25 00:00</v>
      </c>
      <c r="B7549" s="3">
        <f t="shared" si="235"/>
        <v>46137</v>
      </c>
      <c r="C7549" s="1">
        <v>46137</v>
      </c>
      <c r="D7549" s="2">
        <v>2.2453703703703705E-2</v>
      </c>
      <c r="E7549">
        <v>62</v>
      </c>
      <c r="F7549">
        <v>57</v>
      </c>
      <c r="G7549">
        <v>3</v>
      </c>
      <c r="H7549">
        <v>25.5</v>
      </c>
      <c r="I7549" t="s">
        <v>1</v>
      </c>
    </row>
    <row r="7550" spans="1:9" x14ac:dyDescent="0.25">
      <c r="A7550" s="3" t="str">
        <f t="shared" si="234"/>
        <v>2026-04-25 00:00</v>
      </c>
      <c r="B7550" s="3">
        <f t="shared" si="235"/>
        <v>46137</v>
      </c>
      <c r="C7550" s="1">
        <v>46137</v>
      </c>
      <c r="D7550" s="2">
        <v>2.6840277777777779E-2</v>
      </c>
      <c r="E7550">
        <v>60</v>
      </c>
      <c r="F7550">
        <v>54</v>
      </c>
      <c r="G7550">
        <v>2</v>
      </c>
      <c r="H7550">
        <v>25.5</v>
      </c>
      <c r="I7550" t="s">
        <v>1</v>
      </c>
    </row>
    <row r="7551" spans="1:9" x14ac:dyDescent="0.25">
      <c r="A7551" s="3" t="str">
        <f t="shared" si="234"/>
        <v>2026-04-25 00:00</v>
      </c>
      <c r="B7551" s="3">
        <f t="shared" si="235"/>
        <v>46137</v>
      </c>
      <c r="C7551" s="1">
        <v>46137</v>
      </c>
      <c r="D7551" s="2">
        <v>2.8900462962962965E-2</v>
      </c>
      <c r="E7551">
        <v>44</v>
      </c>
      <c r="F7551">
        <v>63</v>
      </c>
      <c r="G7551">
        <v>2</v>
      </c>
      <c r="H7551">
        <v>25.5</v>
      </c>
      <c r="I7551" t="s">
        <v>1</v>
      </c>
    </row>
    <row r="7552" spans="1:9" x14ac:dyDescent="0.25">
      <c r="A7552" s="3" t="str">
        <f t="shared" si="234"/>
        <v>2026-04-25 00:00</v>
      </c>
      <c r="B7552" s="3">
        <f t="shared" si="235"/>
        <v>46137</v>
      </c>
      <c r="C7552" s="1">
        <v>46137</v>
      </c>
      <c r="D7552" s="2">
        <v>2.8923611111111112E-2</v>
      </c>
      <c r="E7552">
        <v>50</v>
      </c>
      <c r="F7552">
        <v>65</v>
      </c>
      <c r="G7552">
        <v>2</v>
      </c>
      <c r="H7552">
        <v>1.5</v>
      </c>
      <c r="I7552" t="s">
        <v>1</v>
      </c>
    </row>
    <row r="7553" spans="1:9" x14ac:dyDescent="0.25">
      <c r="A7553" s="3" t="str">
        <f t="shared" si="234"/>
        <v>2026-04-25 00:00</v>
      </c>
      <c r="B7553" s="3">
        <f t="shared" si="235"/>
        <v>46137</v>
      </c>
      <c r="C7553" s="1">
        <v>46137</v>
      </c>
      <c r="D7553" s="2">
        <v>2.988425925925926E-2</v>
      </c>
      <c r="E7553">
        <v>51</v>
      </c>
      <c r="F7553">
        <v>55</v>
      </c>
      <c r="G7553">
        <v>2</v>
      </c>
      <c r="H7553">
        <v>25.5</v>
      </c>
      <c r="I7553" t="s">
        <v>0</v>
      </c>
    </row>
    <row r="7554" spans="1:9" x14ac:dyDescent="0.25">
      <c r="A7554" s="3" t="str">
        <f t="shared" ref="A7554:A7617" si="236">TEXT(C7554+INT(D7554*24)/24,"yyyy-mm-dd hh:mm")</f>
        <v>2026-04-25 00:00</v>
      </c>
      <c r="B7554" s="3">
        <f t="shared" ref="B7554:B7617" si="237">C7554+INT(D7554*24)/24</f>
        <v>46137</v>
      </c>
      <c r="C7554" s="1">
        <v>46137</v>
      </c>
      <c r="D7554" s="2">
        <v>3.0162037037037036E-2</v>
      </c>
      <c r="E7554">
        <v>46</v>
      </c>
      <c r="F7554">
        <v>57</v>
      </c>
      <c r="G7554">
        <v>2</v>
      </c>
      <c r="H7554">
        <v>25.5</v>
      </c>
      <c r="I7554" t="s">
        <v>1</v>
      </c>
    </row>
    <row r="7555" spans="1:9" x14ac:dyDescent="0.25">
      <c r="A7555" s="3" t="str">
        <f t="shared" si="236"/>
        <v>2026-04-25 00:00</v>
      </c>
      <c r="B7555" s="3">
        <f t="shared" si="237"/>
        <v>46137</v>
      </c>
      <c r="C7555" s="1">
        <v>46137</v>
      </c>
      <c r="D7555" s="2">
        <v>3.3090277777777781E-2</v>
      </c>
      <c r="E7555">
        <v>43</v>
      </c>
      <c r="F7555">
        <v>44</v>
      </c>
      <c r="G7555">
        <v>2</v>
      </c>
      <c r="H7555">
        <v>25.5</v>
      </c>
      <c r="I7555" t="s">
        <v>1</v>
      </c>
    </row>
    <row r="7556" spans="1:9" x14ac:dyDescent="0.25">
      <c r="A7556" s="3" t="str">
        <f t="shared" si="236"/>
        <v>2026-04-25 00:00</v>
      </c>
      <c r="B7556" s="3">
        <f t="shared" si="237"/>
        <v>46137</v>
      </c>
      <c r="C7556" s="1">
        <v>46137</v>
      </c>
      <c r="D7556" s="2">
        <v>3.8194444444444448E-2</v>
      </c>
      <c r="E7556">
        <v>59</v>
      </c>
      <c r="F7556">
        <v>44</v>
      </c>
      <c r="G7556">
        <v>2</v>
      </c>
      <c r="H7556">
        <v>25.5</v>
      </c>
      <c r="I7556" t="s">
        <v>1</v>
      </c>
    </row>
    <row r="7557" spans="1:9" x14ac:dyDescent="0.25">
      <c r="A7557" s="3" t="str">
        <f t="shared" si="236"/>
        <v>2026-04-25 00:00</v>
      </c>
      <c r="B7557" s="3">
        <f t="shared" si="237"/>
        <v>46137</v>
      </c>
      <c r="C7557" s="1">
        <v>46137</v>
      </c>
      <c r="D7557" s="2">
        <v>3.9097222222222221E-2</v>
      </c>
      <c r="E7557">
        <v>52</v>
      </c>
      <c r="F7557">
        <v>50</v>
      </c>
      <c r="G7557">
        <v>2</v>
      </c>
      <c r="H7557">
        <v>25.5</v>
      </c>
      <c r="I7557" t="s">
        <v>1</v>
      </c>
    </row>
    <row r="7558" spans="1:9" x14ac:dyDescent="0.25">
      <c r="A7558" s="3" t="str">
        <f t="shared" si="236"/>
        <v>2026-04-25 00:00</v>
      </c>
      <c r="B7558" s="3">
        <f t="shared" si="237"/>
        <v>46137</v>
      </c>
      <c r="C7558" s="1">
        <v>46137</v>
      </c>
      <c r="D7558" s="2">
        <v>4.0081018518518516E-2</v>
      </c>
      <c r="E7558">
        <v>44</v>
      </c>
      <c r="F7558">
        <v>54</v>
      </c>
      <c r="G7558">
        <v>2</v>
      </c>
      <c r="H7558">
        <v>25.5</v>
      </c>
      <c r="I7558" t="s">
        <v>0</v>
      </c>
    </row>
    <row r="7559" spans="1:9" x14ac:dyDescent="0.25">
      <c r="A7559" s="3" t="str">
        <f t="shared" si="236"/>
        <v>2026-04-25 00:00</v>
      </c>
      <c r="B7559" s="3">
        <f t="shared" si="237"/>
        <v>46137</v>
      </c>
      <c r="C7559" s="1">
        <v>46137</v>
      </c>
      <c r="D7559" s="2">
        <v>4.099537037037037E-2</v>
      </c>
      <c r="E7559">
        <v>38</v>
      </c>
      <c r="F7559">
        <v>55</v>
      </c>
      <c r="G7559">
        <v>2</v>
      </c>
      <c r="H7559">
        <v>25.5</v>
      </c>
      <c r="I7559" t="s">
        <v>1</v>
      </c>
    </row>
    <row r="7560" spans="1:9" x14ac:dyDescent="0.25">
      <c r="A7560" s="3" t="str">
        <f t="shared" si="236"/>
        <v>2026-04-25 00:00</v>
      </c>
      <c r="B7560" s="3">
        <f t="shared" si="237"/>
        <v>46137</v>
      </c>
      <c r="C7560" s="1">
        <v>46137</v>
      </c>
      <c r="D7560" s="2">
        <v>4.1423611111111112E-2</v>
      </c>
      <c r="E7560">
        <v>46</v>
      </c>
      <c r="F7560">
        <v>50</v>
      </c>
      <c r="G7560">
        <v>2</v>
      </c>
      <c r="H7560">
        <v>25.5</v>
      </c>
      <c r="I7560" t="s">
        <v>1</v>
      </c>
    </row>
    <row r="7561" spans="1:9" x14ac:dyDescent="0.25">
      <c r="A7561" s="3" t="str">
        <f t="shared" si="236"/>
        <v>2026-04-25 00:00</v>
      </c>
      <c r="B7561" s="3">
        <f t="shared" si="237"/>
        <v>46137</v>
      </c>
      <c r="C7561" s="1">
        <v>46137</v>
      </c>
      <c r="D7561" s="2">
        <v>4.1597222222222223E-2</v>
      </c>
      <c r="E7561">
        <v>52</v>
      </c>
      <c r="F7561">
        <v>52</v>
      </c>
      <c r="G7561">
        <v>2</v>
      </c>
      <c r="H7561">
        <v>15.2</v>
      </c>
      <c r="I7561" t="s">
        <v>1</v>
      </c>
    </row>
    <row r="7562" spans="1:9" x14ac:dyDescent="0.25">
      <c r="A7562" s="3" t="str">
        <f t="shared" si="236"/>
        <v>2026-04-25 01:00</v>
      </c>
      <c r="B7562" s="3">
        <f t="shared" si="237"/>
        <v>46137.041666666664</v>
      </c>
      <c r="C7562" s="1">
        <v>46137</v>
      </c>
      <c r="D7562" s="2">
        <v>4.266203703703704E-2</v>
      </c>
      <c r="E7562">
        <v>56</v>
      </c>
      <c r="F7562">
        <v>44</v>
      </c>
      <c r="G7562">
        <v>2</v>
      </c>
      <c r="H7562">
        <v>25.5</v>
      </c>
      <c r="I7562" t="s">
        <v>1</v>
      </c>
    </row>
    <row r="7563" spans="1:9" x14ac:dyDescent="0.25">
      <c r="A7563" s="3" t="str">
        <f t="shared" si="236"/>
        <v>2026-04-25 01:00</v>
      </c>
      <c r="B7563" s="3">
        <f t="shared" si="237"/>
        <v>46137.041666666664</v>
      </c>
      <c r="C7563" s="1">
        <v>46137</v>
      </c>
      <c r="D7563" s="2">
        <v>4.5694444444444447E-2</v>
      </c>
      <c r="E7563">
        <v>49</v>
      </c>
      <c r="F7563">
        <v>48</v>
      </c>
      <c r="G7563">
        <v>2</v>
      </c>
      <c r="H7563">
        <v>25.5</v>
      </c>
      <c r="I7563" t="s">
        <v>1</v>
      </c>
    </row>
    <row r="7564" spans="1:9" x14ac:dyDescent="0.25">
      <c r="A7564" s="3" t="str">
        <f t="shared" si="236"/>
        <v>2026-04-25 01:00</v>
      </c>
      <c r="B7564" s="3">
        <f t="shared" si="237"/>
        <v>46137.041666666664</v>
      </c>
      <c r="C7564" s="1">
        <v>46137</v>
      </c>
      <c r="D7564" s="2">
        <v>4.5868055555555558E-2</v>
      </c>
      <c r="E7564">
        <v>50</v>
      </c>
      <c r="F7564">
        <v>33</v>
      </c>
      <c r="G7564">
        <v>2</v>
      </c>
      <c r="H7564">
        <v>25.5</v>
      </c>
      <c r="I7564" t="s">
        <v>0</v>
      </c>
    </row>
    <row r="7565" spans="1:9" x14ac:dyDescent="0.25">
      <c r="A7565" s="3" t="str">
        <f t="shared" si="236"/>
        <v>2026-04-25 01:00</v>
      </c>
      <c r="B7565" s="3">
        <f t="shared" si="237"/>
        <v>46137.041666666664</v>
      </c>
      <c r="C7565" s="1">
        <v>46137</v>
      </c>
      <c r="D7565" s="2">
        <v>4.7962962962962964E-2</v>
      </c>
      <c r="E7565">
        <v>94</v>
      </c>
      <c r="F7565">
        <v>53</v>
      </c>
      <c r="G7565">
        <v>3</v>
      </c>
      <c r="H7565">
        <v>25.5</v>
      </c>
      <c r="I7565" t="s">
        <v>1</v>
      </c>
    </row>
    <row r="7566" spans="1:9" x14ac:dyDescent="0.25">
      <c r="A7566" s="3" t="str">
        <f t="shared" si="236"/>
        <v>2026-04-25 01:00</v>
      </c>
      <c r="B7566" s="3">
        <f t="shared" si="237"/>
        <v>46137.041666666664</v>
      </c>
      <c r="C7566" s="1">
        <v>46137</v>
      </c>
      <c r="D7566" s="2">
        <v>5.6631944444444443E-2</v>
      </c>
      <c r="E7566">
        <v>52</v>
      </c>
      <c r="F7566">
        <v>57</v>
      </c>
      <c r="G7566">
        <v>2</v>
      </c>
      <c r="H7566">
        <v>25.5</v>
      </c>
      <c r="I7566" t="s">
        <v>1</v>
      </c>
    </row>
    <row r="7567" spans="1:9" x14ac:dyDescent="0.25">
      <c r="A7567" s="3" t="str">
        <f t="shared" si="236"/>
        <v>2026-04-25 01:00</v>
      </c>
      <c r="B7567" s="3">
        <f t="shared" si="237"/>
        <v>46137.041666666664</v>
      </c>
      <c r="C7567" s="1">
        <v>46137</v>
      </c>
      <c r="D7567" s="2">
        <v>5.710648148148148E-2</v>
      </c>
      <c r="E7567">
        <v>61</v>
      </c>
      <c r="F7567">
        <v>49</v>
      </c>
      <c r="G7567">
        <v>3</v>
      </c>
      <c r="H7567">
        <v>25.5</v>
      </c>
      <c r="I7567" t="s">
        <v>0</v>
      </c>
    </row>
    <row r="7568" spans="1:9" x14ac:dyDescent="0.25">
      <c r="A7568" s="3" t="str">
        <f t="shared" si="236"/>
        <v>2026-04-25 01:00</v>
      </c>
      <c r="B7568" s="3">
        <f t="shared" si="237"/>
        <v>46137.041666666664</v>
      </c>
      <c r="C7568" s="1">
        <v>46137</v>
      </c>
      <c r="D7568" s="2">
        <v>6.0046296296296299E-2</v>
      </c>
      <c r="E7568">
        <v>59</v>
      </c>
      <c r="F7568">
        <v>60</v>
      </c>
      <c r="G7568">
        <v>2</v>
      </c>
      <c r="H7568">
        <v>25.5</v>
      </c>
      <c r="I7568" t="s">
        <v>1</v>
      </c>
    </row>
    <row r="7569" spans="1:9" x14ac:dyDescent="0.25">
      <c r="A7569" s="3" t="str">
        <f t="shared" si="236"/>
        <v>2026-04-25 01:00</v>
      </c>
      <c r="B7569" s="3">
        <f t="shared" si="237"/>
        <v>46137.041666666664</v>
      </c>
      <c r="C7569" s="1">
        <v>46137</v>
      </c>
      <c r="D7569" s="2">
        <v>6.0775462962962962E-2</v>
      </c>
      <c r="E7569">
        <v>46</v>
      </c>
      <c r="F7569">
        <v>90</v>
      </c>
      <c r="G7569">
        <v>2</v>
      </c>
      <c r="H7569">
        <v>25.5</v>
      </c>
      <c r="I7569" t="s">
        <v>1</v>
      </c>
    </row>
    <row r="7570" spans="1:9" x14ac:dyDescent="0.25">
      <c r="A7570" s="3" t="str">
        <f t="shared" si="236"/>
        <v>2026-04-25 01:00</v>
      </c>
      <c r="B7570" s="3">
        <f t="shared" si="237"/>
        <v>46137.041666666664</v>
      </c>
      <c r="C7570" s="1">
        <v>46137</v>
      </c>
      <c r="D7570" s="2">
        <v>6.0960648148148146E-2</v>
      </c>
      <c r="E7570">
        <v>46</v>
      </c>
      <c r="F7570">
        <v>58</v>
      </c>
      <c r="G7570">
        <v>2</v>
      </c>
      <c r="H7570">
        <v>16</v>
      </c>
      <c r="I7570" t="s">
        <v>1</v>
      </c>
    </row>
    <row r="7571" spans="1:9" x14ac:dyDescent="0.25">
      <c r="A7571" s="3" t="str">
        <f t="shared" si="236"/>
        <v>2026-04-25 01:00</v>
      </c>
      <c r="B7571" s="3">
        <f t="shared" si="237"/>
        <v>46137.041666666664</v>
      </c>
      <c r="C7571" s="1">
        <v>46137</v>
      </c>
      <c r="D7571" s="2">
        <v>6.25E-2</v>
      </c>
      <c r="E7571">
        <v>47</v>
      </c>
      <c r="F7571">
        <v>47</v>
      </c>
      <c r="G7571">
        <v>2</v>
      </c>
      <c r="H7571">
        <v>25.5</v>
      </c>
      <c r="I7571" t="s">
        <v>1</v>
      </c>
    </row>
    <row r="7572" spans="1:9" x14ac:dyDescent="0.25">
      <c r="A7572" s="3" t="str">
        <f t="shared" si="236"/>
        <v>2026-04-25 01:00</v>
      </c>
      <c r="B7572" s="3">
        <f t="shared" si="237"/>
        <v>46137.041666666664</v>
      </c>
      <c r="C7572" s="1">
        <v>46137</v>
      </c>
      <c r="D7572" s="2">
        <v>6.4317129629629627E-2</v>
      </c>
      <c r="E7572">
        <v>44</v>
      </c>
      <c r="F7572">
        <v>58</v>
      </c>
      <c r="G7572">
        <v>2</v>
      </c>
      <c r="H7572">
        <v>25.5</v>
      </c>
      <c r="I7572" t="s">
        <v>0</v>
      </c>
    </row>
    <row r="7573" spans="1:9" x14ac:dyDescent="0.25">
      <c r="A7573" s="3" t="str">
        <f t="shared" si="236"/>
        <v>2026-04-25 01:00</v>
      </c>
      <c r="B7573" s="3">
        <f t="shared" si="237"/>
        <v>46137.041666666664</v>
      </c>
      <c r="C7573" s="1">
        <v>46137</v>
      </c>
      <c r="D7573" s="2">
        <v>6.5393518518518517E-2</v>
      </c>
      <c r="E7573">
        <v>43</v>
      </c>
      <c r="F7573">
        <v>41</v>
      </c>
      <c r="G7573">
        <v>2</v>
      </c>
      <c r="H7573">
        <v>25.5</v>
      </c>
      <c r="I7573" t="s">
        <v>0</v>
      </c>
    </row>
    <row r="7574" spans="1:9" x14ac:dyDescent="0.25">
      <c r="A7574" s="3" t="str">
        <f t="shared" si="236"/>
        <v>2026-04-25 01:00</v>
      </c>
      <c r="B7574" s="3">
        <f t="shared" si="237"/>
        <v>46137.041666666664</v>
      </c>
      <c r="C7574" s="1">
        <v>46137</v>
      </c>
      <c r="D7574" s="2">
        <v>6.5497685185185187E-2</v>
      </c>
      <c r="E7574">
        <v>45</v>
      </c>
      <c r="F7574">
        <v>52</v>
      </c>
      <c r="G7574">
        <v>2</v>
      </c>
      <c r="H7574">
        <v>25.5</v>
      </c>
      <c r="I7574" t="s">
        <v>1</v>
      </c>
    </row>
    <row r="7575" spans="1:9" x14ac:dyDescent="0.25">
      <c r="A7575" s="3" t="str">
        <f t="shared" si="236"/>
        <v>2026-04-25 01:00</v>
      </c>
      <c r="B7575" s="3">
        <f t="shared" si="237"/>
        <v>46137.041666666664</v>
      </c>
      <c r="C7575" s="1">
        <v>46137</v>
      </c>
      <c r="D7575" s="2">
        <v>7.1608796296296295E-2</v>
      </c>
      <c r="E7575">
        <v>57</v>
      </c>
      <c r="F7575">
        <v>60</v>
      </c>
      <c r="G7575">
        <v>2</v>
      </c>
      <c r="H7575">
        <v>25.5</v>
      </c>
      <c r="I7575" t="s">
        <v>1</v>
      </c>
    </row>
    <row r="7576" spans="1:9" x14ac:dyDescent="0.25">
      <c r="A7576" s="3" t="str">
        <f t="shared" si="236"/>
        <v>2026-04-25 01:00</v>
      </c>
      <c r="B7576" s="3">
        <f t="shared" si="237"/>
        <v>46137.041666666664</v>
      </c>
      <c r="C7576" s="1">
        <v>46137</v>
      </c>
      <c r="D7576" s="2">
        <v>7.6388888888888895E-2</v>
      </c>
      <c r="E7576">
        <v>46</v>
      </c>
      <c r="F7576">
        <v>57</v>
      </c>
      <c r="G7576">
        <v>2</v>
      </c>
      <c r="H7576">
        <v>25.5</v>
      </c>
      <c r="I7576" t="s">
        <v>0</v>
      </c>
    </row>
    <row r="7577" spans="1:9" x14ac:dyDescent="0.25">
      <c r="A7577" s="3" t="str">
        <f t="shared" si="236"/>
        <v>2026-04-25 01:00</v>
      </c>
      <c r="B7577" s="3">
        <f t="shared" si="237"/>
        <v>46137.041666666664</v>
      </c>
      <c r="C7577" s="1">
        <v>46137</v>
      </c>
      <c r="D7577" s="2">
        <v>7.7569444444444441E-2</v>
      </c>
      <c r="E7577">
        <v>61</v>
      </c>
      <c r="F7577">
        <v>53</v>
      </c>
      <c r="G7577">
        <v>3</v>
      </c>
      <c r="H7577">
        <v>25.5</v>
      </c>
      <c r="I7577" t="s">
        <v>1</v>
      </c>
    </row>
    <row r="7578" spans="1:9" x14ac:dyDescent="0.25">
      <c r="A7578" s="3" t="str">
        <f t="shared" si="236"/>
        <v>2026-04-25 01:00</v>
      </c>
      <c r="B7578" s="3">
        <f t="shared" si="237"/>
        <v>46137.041666666664</v>
      </c>
      <c r="C7578" s="1">
        <v>46137</v>
      </c>
      <c r="D7578" s="2">
        <v>7.9513888888888884E-2</v>
      </c>
      <c r="E7578">
        <v>56</v>
      </c>
      <c r="F7578">
        <v>43</v>
      </c>
      <c r="G7578">
        <v>2</v>
      </c>
      <c r="H7578">
        <v>25.5</v>
      </c>
      <c r="I7578" t="s">
        <v>1</v>
      </c>
    </row>
    <row r="7579" spans="1:9" x14ac:dyDescent="0.25">
      <c r="A7579" s="3" t="str">
        <f t="shared" si="236"/>
        <v>2026-04-25 01:00</v>
      </c>
      <c r="B7579" s="3">
        <f t="shared" si="237"/>
        <v>46137.041666666664</v>
      </c>
      <c r="C7579" s="1">
        <v>46137</v>
      </c>
      <c r="D7579" s="2">
        <v>8.2731481481481475E-2</v>
      </c>
      <c r="E7579">
        <v>50</v>
      </c>
      <c r="F7579">
        <v>41</v>
      </c>
      <c r="G7579">
        <v>2</v>
      </c>
      <c r="H7579">
        <v>25.5</v>
      </c>
      <c r="I7579" t="s">
        <v>1</v>
      </c>
    </row>
    <row r="7580" spans="1:9" x14ac:dyDescent="0.25">
      <c r="A7580" s="3" t="str">
        <f t="shared" si="236"/>
        <v>2026-04-25 02:00</v>
      </c>
      <c r="B7580" s="3">
        <f t="shared" si="237"/>
        <v>46137.083333333336</v>
      </c>
      <c r="C7580" s="1">
        <v>46137</v>
      </c>
      <c r="D7580" s="2">
        <v>9.2326388888888888E-2</v>
      </c>
      <c r="E7580">
        <v>58</v>
      </c>
      <c r="F7580">
        <v>57</v>
      </c>
      <c r="G7580">
        <v>2</v>
      </c>
      <c r="H7580">
        <v>25.5</v>
      </c>
      <c r="I7580" t="s">
        <v>1</v>
      </c>
    </row>
    <row r="7581" spans="1:9" x14ac:dyDescent="0.25">
      <c r="A7581" s="3" t="str">
        <f t="shared" si="236"/>
        <v>2026-04-25 02:00</v>
      </c>
      <c r="B7581" s="3">
        <f t="shared" si="237"/>
        <v>46137.083333333336</v>
      </c>
      <c r="C7581" s="1">
        <v>46137</v>
      </c>
      <c r="D7581" s="2">
        <v>9.4282407407407412E-2</v>
      </c>
      <c r="E7581">
        <v>48</v>
      </c>
      <c r="F7581">
        <v>48</v>
      </c>
      <c r="G7581">
        <v>2</v>
      </c>
      <c r="H7581">
        <v>25.5</v>
      </c>
      <c r="I7581" t="s">
        <v>1</v>
      </c>
    </row>
    <row r="7582" spans="1:9" x14ac:dyDescent="0.25">
      <c r="A7582" s="3" t="str">
        <f t="shared" si="236"/>
        <v>2026-04-25 02:00</v>
      </c>
      <c r="B7582" s="3">
        <f t="shared" si="237"/>
        <v>46137.083333333336</v>
      </c>
      <c r="C7582" s="1">
        <v>46137</v>
      </c>
      <c r="D7582" s="2">
        <v>9.5057870370370376E-2</v>
      </c>
      <c r="E7582">
        <v>42</v>
      </c>
      <c r="F7582">
        <v>58</v>
      </c>
      <c r="G7582">
        <v>2</v>
      </c>
      <c r="H7582">
        <v>25.5</v>
      </c>
      <c r="I7582" t="s">
        <v>1</v>
      </c>
    </row>
    <row r="7583" spans="1:9" x14ac:dyDescent="0.25">
      <c r="A7583" s="3" t="str">
        <f t="shared" si="236"/>
        <v>2026-04-25 02:00</v>
      </c>
      <c r="B7583" s="3">
        <f t="shared" si="237"/>
        <v>46137.083333333336</v>
      </c>
      <c r="C7583" s="1">
        <v>46137</v>
      </c>
      <c r="D7583" s="2">
        <v>9.5497685185185185E-2</v>
      </c>
      <c r="E7583">
        <v>52</v>
      </c>
      <c r="F7583">
        <v>62</v>
      </c>
      <c r="G7583">
        <v>2</v>
      </c>
      <c r="H7583">
        <v>25.5</v>
      </c>
      <c r="I7583" t="s">
        <v>1</v>
      </c>
    </row>
    <row r="7584" spans="1:9" x14ac:dyDescent="0.25">
      <c r="A7584" s="3" t="str">
        <f t="shared" si="236"/>
        <v>2026-04-25 02:00</v>
      </c>
      <c r="B7584" s="3">
        <f t="shared" si="237"/>
        <v>46137.083333333336</v>
      </c>
      <c r="C7584" s="1">
        <v>46137</v>
      </c>
      <c r="D7584" s="2">
        <v>9.7997685185185188E-2</v>
      </c>
      <c r="E7584">
        <v>44</v>
      </c>
      <c r="F7584">
        <v>46</v>
      </c>
      <c r="G7584">
        <v>2</v>
      </c>
      <c r="H7584">
        <v>25.5</v>
      </c>
      <c r="I7584" t="s">
        <v>0</v>
      </c>
    </row>
    <row r="7585" spans="1:9" x14ac:dyDescent="0.25">
      <c r="A7585" s="3" t="str">
        <f t="shared" si="236"/>
        <v>2026-04-25 02:00</v>
      </c>
      <c r="B7585" s="3">
        <f t="shared" si="237"/>
        <v>46137.083333333336</v>
      </c>
      <c r="C7585" s="1">
        <v>46137</v>
      </c>
      <c r="D7585" s="2">
        <v>0.10574074074074075</v>
      </c>
      <c r="E7585">
        <v>38</v>
      </c>
      <c r="F7585">
        <v>58</v>
      </c>
      <c r="G7585">
        <v>2</v>
      </c>
      <c r="H7585">
        <v>25.5</v>
      </c>
      <c r="I7585" t="s">
        <v>0</v>
      </c>
    </row>
    <row r="7586" spans="1:9" x14ac:dyDescent="0.25">
      <c r="A7586" s="3" t="str">
        <f t="shared" si="236"/>
        <v>2026-04-25 02:00</v>
      </c>
      <c r="B7586" s="3">
        <f t="shared" si="237"/>
        <v>46137.083333333336</v>
      </c>
      <c r="C7586" s="1">
        <v>46137</v>
      </c>
      <c r="D7586" s="2">
        <v>0.11180555555555556</v>
      </c>
      <c r="E7586">
        <v>48</v>
      </c>
      <c r="F7586">
        <v>50</v>
      </c>
      <c r="G7586">
        <v>2</v>
      </c>
      <c r="H7586">
        <v>25.5</v>
      </c>
      <c r="I7586" t="s">
        <v>1</v>
      </c>
    </row>
    <row r="7587" spans="1:9" x14ac:dyDescent="0.25">
      <c r="A7587" s="3" t="str">
        <f t="shared" si="236"/>
        <v>2026-04-25 02:00</v>
      </c>
      <c r="B7587" s="3">
        <f t="shared" si="237"/>
        <v>46137.083333333336</v>
      </c>
      <c r="C7587" s="1">
        <v>46137</v>
      </c>
      <c r="D7587" s="2">
        <v>0.11788194444444444</v>
      </c>
      <c r="E7587">
        <v>47</v>
      </c>
      <c r="F7587">
        <v>41</v>
      </c>
      <c r="G7587">
        <v>2</v>
      </c>
      <c r="H7587">
        <v>25.5</v>
      </c>
      <c r="I7587" t="s">
        <v>0</v>
      </c>
    </row>
    <row r="7588" spans="1:9" x14ac:dyDescent="0.25">
      <c r="A7588" s="3" t="str">
        <f t="shared" si="236"/>
        <v>2026-04-25 02:00</v>
      </c>
      <c r="B7588" s="3">
        <f t="shared" si="237"/>
        <v>46137.083333333336</v>
      </c>
      <c r="C7588" s="1">
        <v>46137</v>
      </c>
      <c r="D7588" s="2">
        <v>0.11924768518518518</v>
      </c>
      <c r="E7588">
        <v>46</v>
      </c>
      <c r="F7588">
        <v>59</v>
      </c>
      <c r="G7588">
        <v>2</v>
      </c>
      <c r="H7588">
        <v>25.5</v>
      </c>
      <c r="I7588" t="s">
        <v>1</v>
      </c>
    </row>
    <row r="7589" spans="1:9" x14ac:dyDescent="0.25">
      <c r="A7589" s="3" t="str">
        <f t="shared" si="236"/>
        <v>2026-04-25 02:00</v>
      </c>
      <c r="B7589" s="3">
        <f t="shared" si="237"/>
        <v>46137.083333333336</v>
      </c>
      <c r="C7589" s="1">
        <v>46137</v>
      </c>
      <c r="D7589" s="2">
        <v>0.12015046296296296</v>
      </c>
      <c r="E7589">
        <v>49</v>
      </c>
      <c r="F7589">
        <v>75</v>
      </c>
      <c r="G7589">
        <v>2</v>
      </c>
      <c r="H7589">
        <v>25.5</v>
      </c>
      <c r="I7589" t="s">
        <v>1</v>
      </c>
    </row>
    <row r="7590" spans="1:9" x14ac:dyDescent="0.25">
      <c r="A7590" s="3" t="str">
        <f t="shared" si="236"/>
        <v>2026-04-25 03:00</v>
      </c>
      <c r="B7590" s="3">
        <f t="shared" si="237"/>
        <v>46137.125</v>
      </c>
      <c r="C7590" s="1">
        <v>46137</v>
      </c>
      <c r="D7590" s="2">
        <v>0.1254861111111111</v>
      </c>
      <c r="E7590">
        <v>46</v>
      </c>
      <c r="F7590">
        <v>57</v>
      </c>
      <c r="G7590">
        <v>2</v>
      </c>
      <c r="H7590">
        <v>25.5</v>
      </c>
      <c r="I7590" t="s">
        <v>1</v>
      </c>
    </row>
    <row r="7591" spans="1:9" x14ac:dyDescent="0.25">
      <c r="A7591" s="3" t="str">
        <f t="shared" si="236"/>
        <v>2026-04-25 03:00</v>
      </c>
      <c r="B7591" s="3">
        <f t="shared" si="237"/>
        <v>46137.125</v>
      </c>
      <c r="C7591" s="1">
        <v>46137</v>
      </c>
      <c r="D7591" s="2">
        <v>0.1267361111111111</v>
      </c>
      <c r="E7591">
        <v>43</v>
      </c>
      <c r="F7591">
        <v>54</v>
      </c>
      <c r="G7591">
        <v>2</v>
      </c>
      <c r="H7591">
        <v>25.5</v>
      </c>
      <c r="I7591" t="s">
        <v>1</v>
      </c>
    </row>
    <row r="7592" spans="1:9" x14ac:dyDescent="0.25">
      <c r="A7592" s="3" t="str">
        <f t="shared" si="236"/>
        <v>2026-04-25 03:00</v>
      </c>
      <c r="B7592" s="3">
        <f t="shared" si="237"/>
        <v>46137.125</v>
      </c>
      <c r="C7592" s="1">
        <v>46137</v>
      </c>
      <c r="D7592" s="2">
        <v>0.13008101851851853</v>
      </c>
      <c r="E7592">
        <v>9</v>
      </c>
      <c r="F7592">
        <v>53</v>
      </c>
      <c r="G7592">
        <v>1</v>
      </c>
      <c r="H7592">
        <v>25.5</v>
      </c>
      <c r="I7592" t="s">
        <v>1</v>
      </c>
    </row>
    <row r="7593" spans="1:9" x14ac:dyDescent="0.25">
      <c r="A7593" s="3" t="str">
        <f t="shared" si="236"/>
        <v>2026-04-25 03:00</v>
      </c>
      <c r="B7593" s="3">
        <f t="shared" si="237"/>
        <v>46137.125</v>
      </c>
      <c r="C7593" s="1">
        <v>46137</v>
      </c>
      <c r="D7593" s="2">
        <v>0.13642361111111112</v>
      </c>
      <c r="E7593">
        <v>52</v>
      </c>
      <c r="F7593">
        <v>53</v>
      </c>
      <c r="G7593">
        <v>2</v>
      </c>
      <c r="H7593">
        <v>25.5</v>
      </c>
      <c r="I7593" t="s">
        <v>1</v>
      </c>
    </row>
    <row r="7594" spans="1:9" x14ac:dyDescent="0.25">
      <c r="A7594" s="3" t="str">
        <f t="shared" si="236"/>
        <v>2026-04-25 03:00</v>
      </c>
      <c r="B7594" s="3">
        <f t="shared" si="237"/>
        <v>46137.125</v>
      </c>
      <c r="C7594" s="1">
        <v>46137</v>
      </c>
      <c r="D7594" s="2">
        <v>0.13692129629629629</v>
      </c>
      <c r="E7594">
        <v>43</v>
      </c>
      <c r="F7594">
        <v>67</v>
      </c>
      <c r="G7594">
        <v>2</v>
      </c>
      <c r="H7594">
        <v>25.5</v>
      </c>
      <c r="I7594" t="s">
        <v>1</v>
      </c>
    </row>
    <row r="7595" spans="1:9" x14ac:dyDescent="0.25">
      <c r="A7595" s="3" t="str">
        <f t="shared" si="236"/>
        <v>2026-04-25 03:00</v>
      </c>
      <c r="B7595" s="3">
        <f t="shared" si="237"/>
        <v>46137.125</v>
      </c>
      <c r="C7595" s="1">
        <v>46137</v>
      </c>
      <c r="D7595" s="2">
        <v>0.15693287037037038</v>
      </c>
      <c r="E7595">
        <v>47</v>
      </c>
      <c r="F7595">
        <v>57</v>
      </c>
      <c r="G7595">
        <v>2</v>
      </c>
      <c r="H7595">
        <v>25.5</v>
      </c>
      <c r="I7595" t="s">
        <v>0</v>
      </c>
    </row>
    <row r="7596" spans="1:9" x14ac:dyDescent="0.25">
      <c r="A7596" s="3" t="str">
        <f t="shared" si="236"/>
        <v>2026-04-25 03:00</v>
      </c>
      <c r="B7596" s="3">
        <f t="shared" si="237"/>
        <v>46137.125</v>
      </c>
      <c r="C7596" s="1">
        <v>46137</v>
      </c>
      <c r="D7596" s="2">
        <v>0.16134259259259259</v>
      </c>
      <c r="E7596">
        <v>52</v>
      </c>
      <c r="F7596">
        <v>54</v>
      </c>
      <c r="G7596">
        <v>2</v>
      </c>
      <c r="H7596">
        <v>25.5</v>
      </c>
      <c r="I7596" t="s">
        <v>1</v>
      </c>
    </row>
    <row r="7597" spans="1:9" x14ac:dyDescent="0.25">
      <c r="A7597" s="3" t="str">
        <f t="shared" si="236"/>
        <v>2026-04-25 03:00</v>
      </c>
      <c r="B7597" s="3">
        <f t="shared" si="237"/>
        <v>46137.125</v>
      </c>
      <c r="C7597" s="1">
        <v>46137</v>
      </c>
      <c r="D7597" s="2">
        <v>0.16322916666666668</v>
      </c>
      <c r="E7597">
        <v>51</v>
      </c>
      <c r="F7597">
        <v>35</v>
      </c>
      <c r="G7597">
        <v>2</v>
      </c>
      <c r="H7597">
        <v>25.5</v>
      </c>
      <c r="I7597" t="s">
        <v>0</v>
      </c>
    </row>
    <row r="7598" spans="1:9" x14ac:dyDescent="0.25">
      <c r="A7598" s="3" t="str">
        <f t="shared" si="236"/>
        <v>2026-04-25 04:00</v>
      </c>
      <c r="B7598" s="3">
        <f t="shared" si="237"/>
        <v>46137.166666666664</v>
      </c>
      <c r="C7598" s="1">
        <v>46137</v>
      </c>
      <c r="D7598" s="2">
        <v>0.17394675925925926</v>
      </c>
      <c r="E7598">
        <v>6</v>
      </c>
      <c r="F7598">
        <v>51</v>
      </c>
      <c r="G7598">
        <v>1</v>
      </c>
      <c r="H7598">
        <v>25.5</v>
      </c>
      <c r="I7598" t="s">
        <v>0</v>
      </c>
    </row>
    <row r="7599" spans="1:9" x14ac:dyDescent="0.25">
      <c r="A7599" s="3" t="str">
        <f t="shared" si="236"/>
        <v>2026-04-25 04:00</v>
      </c>
      <c r="B7599" s="3">
        <f t="shared" si="237"/>
        <v>46137.166666666664</v>
      </c>
      <c r="C7599" s="1">
        <v>46137</v>
      </c>
      <c r="D7599" s="2">
        <v>0.1779513888888889</v>
      </c>
      <c r="E7599">
        <v>50</v>
      </c>
      <c r="F7599">
        <v>53</v>
      </c>
      <c r="G7599">
        <v>2</v>
      </c>
      <c r="H7599">
        <v>25.5</v>
      </c>
      <c r="I7599" t="s">
        <v>1</v>
      </c>
    </row>
    <row r="7600" spans="1:9" x14ac:dyDescent="0.25">
      <c r="A7600" s="3" t="str">
        <f t="shared" si="236"/>
        <v>2026-04-25 04:00</v>
      </c>
      <c r="B7600" s="3">
        <f t="shared" si="237"/>
        <v>46137.166666666664</v>
      </c>
      <c r="C7600" s="1">
        <v>46137</v>
      </c>
      <c r="D7600" s="2">
        <v>0.17874999999999999</v>
      </c>
      <c r="E7600">
        <v>46</v>
      </c>
      <c r="F7600">
        <v>68</v>
      </c>
      <c r="G7600">
        <v>2</v>
      </c>
      <c r="H7600">
        <v>25.5</v>
      </c>
      <c r="I7600" t="s">
        <v>1</v>
      </c>
    </row>
    <row r="7601" spans="1:9" x14ac:dyDescent="0.25">
      <c r="A7601" s="3" t="str">
        <f t="shared" si="236"/>
        <v>2026-04-25 04:00</v>
      </c>
      <c r="B7601" s="3">
        <f t="shared" si="237"/>
        <v>46137.166666666664</v>
      </c>
      <c r="C7601" s="1">
        <v>46137</v>
      </c>
      <c r="D7601" s="2">
        <v>0.18084490740740741</v>
      </c>
      <c r="E7601">
        <v>38</v>
      </c>
      <c r="F7601">
        <v>55</v>
      </c>
      <c r="G7601">
        <v>2</v>
      </c>
      <c r="H7601">
        <v>25.5</v>
      </c>
      <c r="I7601" t="s">
        <v>0</v>
      </c>
    </row>
    <row r="7602" spans="1:9" x14ac:dyDescent="0.25">
      <c r="A7602" s="3" t="str">
        <f t="shared" si="236"/>
        <v>2026-04-25 04:00</v>
      </c>
      <c r="B7602" s="3">
        <f t="shared" si="237"/>
        <v>46137.166666666664</v>
      </c>
      <c r="C7602" s="1">
        <v>46137</v>
      </c>
      <c r="D7602" s="2">
        <v>0.18104166666666666</v>
      </c>
      <c r="E7602">
        <v>43</v>
      </c>
      <c r="F7602">
        <v>63</v>
      </c>
      <c r="G7602">
        <v>2</v>
      </c>
      <c r="H7602">
        <v>25.5</v>
      </c>
      <c r="I7602" t="s">
        <v>1</v>
      </c>
    </row>
    <row r="7603" spans="1:9" x14ac:dyDescent="0.25">
      <c r="A7603" s="3" t="str">
        <f t="shared" si="236"/>
        <v>2026-04-25 04:00</v>
      </c>
      <c r="B7603" s="3">
        <f t="shared" si="237"/>
        <v>46137.166666666664</v>
      </c>
      <c r="C7603" s="1">
        <v>46137</v>
      </c>
      <c r="D7603" s="2">
        <v>0.18386574074074075</v>
      </c>
      <c r="E7603">
        <v>15</v>
      </c>
      <c r="F7603">
        <v>20</v>
      </c>
      <c r="G7603">
        <v>1</v>
      </c>
      <c r="H7603">
        <v>25.5</v>
      </c>
      <c r="I7603" t="s">
        <v>0</v>
      </c>
    </row>
    <row r="7604" spans="1:9" x14ac:dyDescent="0.25">
      <c r="A7604" s="3" t="str">
        <f t="shared" si="236"/>
        <v>2026-04-25 04:00</v>
      </c>
      <c r="B7604" s="3">
        <f t="shared" si="237"/>
        <v>46137.166666666664</v>
      </c>
      <c r="C7604" s="1">
        <v>46137</v>
      </c>
      <c r="D7604" s="2">
        <v>0.18387731481481481</v>
      </c>
      <c r="E7604">
        <v>55</v>
      </c>
      <c r="F7604">
        <v>57</v>
      </c>
      <c r="G7604">
        <v>2</v>
      </c>
      <c r="H7604">
        <v>25.5</v>
      </c>
      <c r="I7604" t="s">
        <v>1</v>
      </c>
    </row>
    <row r="7605" spans="1:9" x14ac:dyDescent="0.25">
      <c r="A7605" s="3" t="str">
        <f t="shared" si="236"/>
        <v>2026-04-25 04:00</v>
      </c>
      <c r="B7605" s="3">
        <f t="shared" si="237"/>
        <v>46137.166666666664</v>
      </c>
      <c r="C7605" s="1">
        <v>46137</v>
      </c>
      <c r="D7605" s="2">
        <v>0.198125</v>
      </c>
      <c r="E7605">
        <v>42</v>
      </c>
      <c r="F7605">
        <v>48</v>
      </c>
      <c r="G7605">
        <v>2</v>
      </c>
      <c r="H7605">
        <v>25.5</v>
      </c>
      <c r="I7605" t="s">
        <v>0</v>
      </c>
    </row>
    <row r="7606" spans="1:9" x14ac:dyDescent="0.25">
      <c r="A7606" s="3" t="str">
        <f t="shared" si="236"/>
        <v>2026-04-25 05:00</v>
      </c>
      <c r="B7606" s="3">
        <f t="shared" si="237"/>
        <v>46137.208333333336</v>
      </c>
      <c r="C7606" s="1">
        <v>46137</v>
      </c>
      <c r="D7606" s="2">
        <v>0.21060185185185185</v>
      </c>
      <c r="E7606">
        <v>52</v>
      </c>
      <c r="F7606">
        <v>39</v>
      </c>
      <c r="G7606">
        <v>2</v>
      </c>
      <c r="H7606">
        <v>25.5</v>
      </c>
      <c r="I7606" t="s">
        <v>0</v>
      </c>
    </row>
    <row r="7607" spans="1:9" x14ac:dyDescent="0.25">
      <c r="A7607" s="3" t="str">
        <f t="shared" si="236"/>
        <v>2026-04-25 05:00</v>
      </c>
      <c r="B7607" s="3">
        <f t="shared" si="237"/>
        <v>46137.208333333336</v>
      </c>
      <c r="C7607" s="1">
        <v>46137</v>
      </c>
      <c r="D7607" s="2">
        <v>0.21998842592592593</v>
      </c>
      <c r="E7607">
        <v>33</v>
      </c>
      <c r="F7607">
        <v>79</v>
      </c>
      <c r="G7607">
        <v>2</v>
      </c>
      <c r="H7607">
        <v>25.5</v>
      </c>
      <c r="I7607" t="s">
        <v>0</v>
      </c>
    </row>
    <row r="7608" spans="1:9" x14ac:dyDescent="0.25">
      <c r="A7608" s="3" t="str">
        <f t="shared" si="236"/>
        <v>2026-04-25 05:00</v>
      </c>
      <c r="B7608" s="3">
        <f t="shared" si="237"/>
        <v>46137.208333333336</v>
      </c>
      <c r="C7608" s="1">
        <v>46137</v>
      </c>
      <c r="D7608" s="2">
        <v>0.22739583333333332</v>
      </c>
      <c r="E7608">
        <v>60</v>
      </c>
      <c r="F7608">
        <v>47</v>
      </c>
      <c r="G7608">
        <v>2</v>
      </c>
      <c r="H7608">
        <v>25.5</v>
      </c>
      <c r="I7608" t="s">
        <v>1</v>
      </c>
    </row>
    <row r="7609" spans="1:9" x14ac:dyDescent="0.25">
      <c r="A7609" s="3" t="str">
        <f t="shared" si="236"/>
        <v>2026-04-25 05:00</v>
      </c>
      <c r="B7609" s="3">
        <f t="shared" si="237"/>
        <v>46137.208333333336</v>
      </c>
      <c r="C7609" s="1">
        <v>46137</v>
      </c>
      <c r="D7609" s="2">
        <v>0.2303125</v>
      </c>
      <c r="E7609">
        <v>52</v>
      </c>
      <c r="F7609">
        <v>50</v>
      </c>
      <c r="G7609">
        <v>2</v>
      </c>
      <c r="H7609">
        <v>25.5</v>
      </c>
      <c r="I7609" t="s">
        <v>1</v>
      </c>
    </row>
    <row r="7610" spans="1:9" x14ac:dyDescent="0.25">
      <c r="A7610" s="3" t="str">
        <f t="shared" si="236"/>
        <v>2026-04-25 05:00</v>
      </c>
      <c r="B7610" s="3">
        <f t="shared" si="237"/>
        <v>46137.208333333336</v>
      </c>
      <c r="C7610" s="1">
        <v>46137</v>
      </c>
      <c r="D7610" s="2">
        <v>0.23649305555555555</v>
      </c>
      <c r="E7610">
        <v>44</v>
      </c>
      <c r="F7610">
        <v>74</v>
      </c>
      <c r="G7610">
        <v>2</v>
      </c>
      <c r="H7610">
        <v>25.5</v>
      </c>
      <c r="I7610" t="s">
        <v>1</v>
      </c>
    </row>
    <row r="7611" spans="1:9" x14ac:dyDescent="0.25">
      <c r="A7611" s="3" t="str">
        <f t="shared" si="236"/>
        <v>2026-04-25 05:00</v>
      </c>
      <c r="B7611" s="3">
        <f t="shared" si="237"/>
        <v>46137.208333333336</v>
      </c>
      <c r="C7611" s="1">
        <v>46137</v>
      </c>
      <c r="D7611" s="2">
        <v>0.24153935185185185</v>
      </c>
      <c r="E7611">
        <v>51</v>
      </c>
      <c r="F7611">
        <v>56</v>
      </c>
      <c r="G7611">
        <v>2</v>
      </c>
      <c r="H7611">
        <v>25.5</v>
      </c>
      <c r="I7611" t="s">
        <v>0</v>
      </c>
    </row>
    <row r="7612" spans="1:9" x14ac:dyDescent="0.25">
      <c r="A7612" s="3" t="str">
        <f t="shared" si="236"/>
        <v>2026-04-25 06:00</v>
      </c>
      <c r="B7612" s="3">
        <f t="shared" si="237"/>
        <v>46137.25</v>
      </c>
      <c r="C7612" s="1">
        <v>46137</v>
      </c>
      <c r="D7612" s="2">
        <v>0.25138888888888888</v>
      </c>
      <c r="E7612">
        <v>53</v>
      </c>
      <c r="F7612">
        <v>66</v>
      </c>
      <c r="G7612">
        <v>2</v>
      </c>
      <c r="H7612">
        <v>25.5</v>
      </c>
      <c r="I7612" t="s">
        <v>1</v>
      </c>
    </row>
    <row r="7613" spans="1:9" x14ac:dyDescent="0.25">
      <c r="A7613" s="3" t="str">
        <f t="shared" si="236"/>
        <v>2026-04-25 06:00</v>
      </c>
      <c r="B7613" s="3">
        <f t="shared" si="237"/>
        <v>46137.25</v>
      </c>
      <c r="C7613" s="1">
        <v>46137</v>
      </c>
      <c r="D7613" s="2">
        <v>0.2555324074074074</v>
      </c>
      <c r="E7613">
        <v>43</v>
      </c>
      <c r="F7613">
        <v>54</v>
      </c>
      <c r="G7613">
        <v>2</v>
      </c>
      <c r="H7613">
        <v>25.5</v>
      </c>
      <c r="I7613" t="s">
        <v>1</v>
      </c>
    </row>
    <row r="7614" spans="1:9" x14ac:dyDescent="0.25">
      <c r="A7614" s="3" t="str">
        <f t="shared" si="236"/>
        <v>2026-04-25 06:00</v>
      </c>
      <c r="B7614" s="3">
        <f t="shared" si="237"/>
        <v>46137.25</v>
      </c>
      <c r="C7614" s="1">
        <v>46137</v>
      </c>
      <c r="D7614" s="2">
        <v>0.26108796296296294</v>
      </c>
      <c r="E7614">
        <v>52</v>
      </c>
      <c r="F7614">
        <v>62</v>
      </c>
      <c r="G7614">
        <v>2</v>
      </c>
      <c r="H7614">
        <v>25.5</v>
      </c>
      <c r="I7614" t="s">
        <v>1</v>
      </c>
    </row>
    <row r="7615" spans="1:9" x14ac:dyDescent="0.25">
      <c r="A7615" s="3" t="str">
        <f t="shared" si="236"/>
        <v>2026-04-25 06:00</v>
      </c>
      <c r="B7615" s="3">
        <f t="shared" si="237"/>
        <v>46137.25</v>
      </c>
      <c r="C7615" s="1">
        <v>46137</v>
      </c>
      <c r="D7615" s="2">
        <v>0.26371527777777776</v>
      </c>
      <c r="E7615">
        <v>37</v>
      </c>
      <c r="F7615">
        <v>48</v>
      </c>
      <c r="G7615">
        <v>2</v>
      </c>
      <c r="H7615">
        <v>25.5</v>
      </c>
      <c r="I7615" t="s">
        <v>0</v>
      </c>
    </row>
    <row r="7616" spans="1:9" x14ac:dyDescent="0.25">
      <c r="A7616" s="3" t="str">
        <f t="shared" si="236"/>
        <v>2026-04-25 06:00</v>
      </c>
      <c r="B7616" s="3">
        <f t="shared" si="237"/>
        <v>46137.25</v>
      </c>
      <c r="C7616" s="1">
        <v>46137</v>
      </c>
      <c r="D7616" s="2">
        <v>0.26379629629629631</v>
      </c>
      <c r="E7616">
        <v>47</v>
      </c>
      <c r="F7616">
        <v>52</v>
      </c>
      <c r="G7616">
        <v>2</v>
      </c>
      <c r="H7616">
        <v>7.1</v>
      </c>
      <c r="I7616" t="s">
        <v>0</v>
      </c>
    </row>
    <row r="7617" spans="1:9" x14ac:dyDescent="0.25">
      <c r="A7617" s="3" t="str">
        <f t="shared" si="236"/>
        <v>2026-04-25 06:00</v>
      </c>
      <c r="B7617" s="3">
        <f t="shared" si="237"/>
        <v>46137.25</v>
      </c>
      <c r="C7617" s="1">
        <v>46137</v>
      </c>
      <c r="D7617" s="2">
        <v>0.26461805555555556</v>
      </c>
      <c r="E7617">
        <v>40</v>
      </c>
      <c r="F7617">
        <v>76</v>
      </c>
      <c r="G7617">
        <v>2</v>
      </c>
      <c r="H7617">
        <v>25.5</v>
      </c>
      <c r="I7617" t="s">
        <v>0</v>
      </c>
    </row>
    <row r="7618" spans="1:9" x14ac:dyDescent="0.25">
      <c r="A7618" s="3" t="str">
        <f t="shared" ref="A7618:A7681" si="238">TEXT(C7618+INT(D7618*24)/24,"yyyy-mm-dd hh:mm")</f>
        <v>2026-04-25 06:00</v>
      </c>
      <c r="B7618" s="3">
        <f t="shared" ref="B7618:B7681" si="239">C7618+INT(D7618*24)/24</f>
        <v>46137.25</v>
      </c>
      <c r="C7618" s="1">
        <v>46137</v>
      </c>
      <c r="D7618" s="2">
        <v>0.26931712962962961</v>
      </c>
      <c r="E7618">
        <v>50</v>
      </c>
      <c r="F7618">
        <v>55</v>
      </c>
      <c r="G7618">
        <v>2</v>
      </c>
      <c r="H7618">
        <v>25.5</v>
      </c>
      <c r="I7618" t="s">
        <v>1</v>
      </c>
    </row>
    <row r="7619" spans="1:9" x14ac:dyDescent="0.25">
      <c r="A7619" s="3" t="str">
        <f t="shared" si="238"/>
        <v>2026-04-25 06:00</v>
      </c>
      <c r="B7619" s="3">
        <f t="shared" si="239"/>
        <v>46137.25</v>
      </c>
      <c r="C7619" s="1">
        <v>46137</v>
      </c>
      <c r="D7619" s="2">
        <v>0.26938657407407407</v>
      </c>
      <c r="E7619">
        <v>44</v>
      </c>
      <c r="F7619">
        <v>62</v>
      </c>
      <c r="G7619">
        <v>2</v>
      </c>
      <c r="H7619">
        <v>5.4</v>
      </c>
      <c r="I7619" t="s">
        <v>1</v>
      </c>
    </row>
    <row r="7620" spans="1:9" x14ac:dyDescent="0.25">
      <c r="A7620" s="3" t="str">
        <f t="shared" si="238"/>
        <v>2026-04-25 06:00</v>
      </c>
      <c r="B7620" s="3">
        <f t="shared" si="239"/>
        <v>46137.25</v>
      </c>
      <c r="C7620" s="1">
        <v>46137</v>
      </c>
      <c r="D7620" s="2">
        <v>0.27099537037037036</v>
      </c>
      <c r="E7620">
        <v>47</v>
      </c>
      <c r="F7620">
        <v>58</v>
      </c>
      <c r="G7620">
        <v>2</v>
      </c>
      <c r="H7620">
        <v>25.5</v>
      </c>
      <c r="I7620" t="s">
        <v>1</v>
      </c>
    </row>
    <row r="7621" spans="1:9" x14ac:dyDescent="0.25">
      <c r="A7621" s="3" t="str">
        <f t="shared" si="238"/>
        <v>2026-04-25 06:00</v>
      </c>
      <c r="B7621" s="3">
        <f t="shared" si="239"/>
        <v>46137.25</v>
      </c>
      <c r="C7621" s="1">
        <v>46137</v>
      </c>
      <c r="D7621" s="2">
        <v>0.27140046296296294</v>
      </c>
      <c r="E7621">
        <v>45</v>
      </c>
      <c r="F7621">
        <v>67</v>
      </c>
      <c r="G7621">
        <v>2</v>
      </c>
      <c r="H7621">
        <v>25.5</v>
      </c>
      <c r="I7621" t="s">
        <v>0</v>
      </c>
    </row>
    <row r="7622" spans="1:9" x14ac:dyDescent="0.25">
      <c r="A7622" s="3" t="str">
        <f t="shared" si="238"/>
        <v>2026-04-25 06:00</v>
      </c>
      <c r="B7622" s="3">
        <f t="shared" si="239"/>
        <v>46137.25</v>
      </c>
      <c r="C7622" s="1">
        <v>46137</v>
      </c>
      <c r="D7622" s="2">
        <v>0.27280092592592592</v>
      </c>
      <c r="E7622">
        <v>51</v>
      </c>
      <c r="F7622">
        <v>56</v>
      </c>
      <c r="G7622">
        <v>2</v>
      </c>
      <c r="H7622">
        <v>25.5</v>
      </c>
      <c r="I7622" t="s">
        <v>1</v>
      </c>
    </row>
    <row r="7623" spans="1:9" x14ac:dyDescent="0.25">
      <c r="A7623" s="3" t="str">
        <f t="shared" si="238"/>
        <v>2026-04-25 06:00</v>
      </c>
      <c r="B7623" s="3">
        <f t="shared" si="239"/>
        <v>46137.25</v>
      </c>
      <c r="C7623" s="1">
        <v>46137</v>
      </c>
      <c r="D7623" s="2">
        <v>0.27332175925925928</v>
      </c>
      <c r="E7623">
        <v>52</v>
      </c>
      <c r="F7623">
        <v>47</v>
      </c>
      <c r="G7623">
        <v>2</v>
      </c>
      <c r="H7623">
        <v>25.5</v>
      </c>
      <c r="I7623" t="s">
        <v>0</v>
      </c>
    </row>
    <row r="7624" spans="1:9" x14ac:dyDescent="0.25">
      <c r="A7624" s="3" t="str">
        <f t="shared" si="238"/>
        <v>2026-04-25 06:00</v>
      </c>
      <c r="B7624" s="3">
        <f t="shared" si="239"/>
        <v>46137.25</v>
      </c>
      <c r="C7624" s="1">
        <v>46137</v>
      </c>
      <c r="D7624" s="2">
        <v>0.27421296296296294</v>
      </c>
      <c r="E7624">
        <v>44</v>
      </c>
      <c r="F7624">
        <v>64</v>
      </c>
      <c r="G7624">
        <v>2</v>
      </c>
      <c r="H7624">
        <v>25.5</v>
      </c>
      <c r="I7624" t="s">
        <v>1</v>
      </c>
    </row>
    <row r="7625" spans="1:9" x14ac:dyDescent="0.25">
      <c r="A7625" s="3" t="str">
        <f t="shared" si="238"/>
        <v>2026-04-25 06:00</v>
      </c>
      <c r="B7625" s="3">
        <f t="shared" si="239"/>
        <v>46137.25</v>
      </c>
      <c r="C7625" s="1">
        <v>46137</v>
      </c>
      <c r="D7625" s="2">
        <v>0.27667824074074077</v>
      </c>
      <c r="E7625">
        <v>46</v>
      </c>
      <c r="F7625">
        <v>56</v>
      </c>
      <c r="G7625">
        <v>2</v>
      </c>
      <c r="H7625">
        <v>25.5</v>
      </c>
      <c r="I7625" t="s">
        <v>0</v>
      </c>
    </row>
    <row r="7626" spans="1:9" x14ac:dyDescent="0.25">
      <c r="A7626" s="3" t="str">
        <f t="shared" si="238"/>
        <v>2026-04-25 06:00</v>
      </c>
      <c r="B7626" s="3">
        <f t="shared" si="239"/>
        <v>46137.25</v>
      </c>
      <c r="C7626" s="1">
        <v>46137</v>
      </c>
      <c r="D7626" s="2">
        <v>0.27695601851851853</v>
      </c>
      <c r="E7626">
        <v>50</v>
      </c>
      <c r="F7626">
        <v>60</v>
      </c>
      <c r="G7626">
        <v>2</v>
      </c>
      <c r="H7626">
        <v>25.5</v>
      </c>
      <c r="I7626" t="s">
        <v>1</v>
      </c>
    </row>
    <row r="7627" spans="1:9" x14ac:dyDescent="0.25">
      <c r="A7627" s="3" t="str">
        <f t="shared" si="238"/>
        <v>2026-04-25 06:00</v>
      </c>
      <c r="B7627" s="3">
        <f t="shared" si="239"/>
        <v>46137.25</v>
      </c>
      <c r="C7627" s="1">
        <v>46137</v>
      </c>
      <c r="D7627" s="2">
        <v>0.27734953703703702</v>
      </c>
      <c r="E7627">
        <v>61</v>
      </c>
      <c r="F7627">
        <v>48</v>
      </c>
      <c r="G7627">
        <v>3</v>
      </c>
      <c r="H7627">
        <v>25.5</v>
      </c>
      <c r="I7627" t="s">
        <v>1</v>
      </c>
    </row>
    <row r="7628" spans="1:9" x14ac:dyDescent="0.25">
      <c r="A7628" s="3" t="str">
        <f t="shared" si="238"/>
        <v>2026-04-25 06:00</v>
      </c>
      <c r="B7628" s="3">
        <f t="shared" si="239"/>
        <v>46137.25</v>
      </c>
      <c r="C7628" s="1">
        <v>46137</v>
      </c>
      <c r="D7628" s="2">
        <v>0.28035879629629629</v>
      </c>
      <c r="E7628">
        <v>48</v>
      </c>
      <c r="F7628">
        <v>57</v>
      </c>
      <c r="G7628">
        <v>2</v>
      </c>
      <c r="H7628">
        <v>25.5</v>
      </c>
      <c r="I7628" t="s">
        <v>1</v>
      </c>
    </row>
    <row r="7629" spans="1:9" x14ac:dyDescent="0.25">
      <c r="A7629" s="3" t="str">
        <f t="shared" si="238"/>
        <v>2026-04-25 06:00</v>
      </c>
      <c r="B7629" s="3">
        <f t="shared" si="239"/>
        <v>46137.25</v>
      </c>
      <c r="C7629" s="1">
        <v>46137</v>
      </c>
      <c r="D7629" s="2">
        <v>0.28895833333333332</v>
      </c>
      <c r="E7629">
        <v>58</v>
      </c>
      <c r="F7629">
        <v>43</v>
      </c>
      <c r="G7629">
        <v>2</v>
      </c>
      <c r="H7629">
        <v>25.5</v>
      </c>
      <c r="I7629" t="s">
        <v>1</v>
      </c>
    </row>
    <row r="7630" spans="1:9" x14ac:dyDescent="0.25">
      <c r="A7630" s="3" t="str">
        <f t="shared" si="238"/>
        <v>2026-04-25 06:00</v>
      </c>
      <c r="B7630" s="3">
        <f t="shared" si="239"/>
        <v>46137.25</v>
      </c>
      <c r="C7630" s="1">
        <v>46137</v>
      </c>
      <c r="D7630" s="2">
        <v>0.29125000000000001</v>
      </c>
      <c r="E7630">
        <v>46</v>
      </c>
      <c r="F7630">
        <v>54</v>
      </c>
      <c r="G7630">
        <v>2</v>
      </c>
      <c r="H7630">
        <v>25.5</v>
      </c>
      <c r="I7630" t="s">
        <v>0</v>
      </c>
    </row>
    <row r="7631" spans="1:9" x14ac:dyDescent="0.25">
      <c r="A7631" s="3" t="str">
        <f t="shared" si="238"/>
        <v>2026-04-25 07:00</v>
      </c>
      <c r="B7631" s="3">
        <f t="shared" si="239"/>
        <v>46137.291666666664</v>
      </c>
      <c r="C7631" s="1">
        <v>46137</v>
      </c>
      <c r="D7631" s="2">
        <v>0.29206018518518517</v>
      </c>
      <c r="E7631">
        <v>58</v>
      </c>
      <c r="F7631">
        <v>42</v>
      </c>
      <c r="G7631">
        <v>2</v>
      </c>
      <c r="H7631">
        <v>25.5</v>
      </c>
      <c r="I7631" t="s">
        <v>0</v>
      </c>
    </row>
    <row r="7632" spans="1:9" x14ac:dyDescent="0.25">
      <c r="A7632" s="3" t="str">
        <f t="shared" si="238"/>
        <v>2026-04-25 07:00</v>
      </c>
      <c r="B7632" s="3">
        <f t="shared" si="239"/>
        <v>46137.291666666664</v>
      </c>
      <c r="C7632" s="1">
        <v>46137</v>
      </c>
      <c r="D7632" s="2">
        <v>0.29305555555555557</v>
      </c>
      <c r="E7632">
        <v>47</v>
      </c>
      <c r="F7632">
        <v>54</v>
      </c>
      <c r="G7632">
        <v>2</v>
      </c>
      <c r="H7632">
        <v>25.5</v>
      </c>
      <c r="I7632" t="s">
        <v>1</v>
      </c>
    </row>
    <row r="7633" spans="1:9" x14ac:dyDescent="0.25">
      <c r="A7633" s="3" t="str">
        <f t="shared" si="238"/>
        <v>2026-04-25 07:00</v>
      </c>
      <c r="B7633" s="3">
        <f t="shared" si="239"/>
        <v>46137.291666666664</v>
      </c>
      <c r="C7633" s="1">
        <v>46137</v>
      </c>
      <c r="D7633" s="2">
        <v>0.29369212962962965</v>
      </c>
      <c r="E7633">
        <v>45</v>
      </c>
      <c r="F7633">
        <v>47</v>
      </c>
      <c r="G7633">
        <v>2</v>
      </c>
      <c r="H7633">
        <v>25.5</v>
      </c>
      <c r="I7633" t="s">
        <v>1</v>
      </c>
    </row>
    <row r="7634" spans="1:9" x14ac:dyDescent="0.25">
      <c r="A7634" s="3" t="str">
        <f t="shared" si="238"/>
        <v>2026-04-25 07:00</v>
      </c>
      <c r="B7634" s="3">
        <f t="shared" si="239"/>
        <v>46137.291666666664</v>
      </c>
      <c r="C7634" s="1">
        <v>46137</v>
      </c>
      <c r="D7634" s="2">
        <v>0.294375</v>
      </c>
      <c r="E7634">
        <v>47</v>
      </c>
      <c r="F7634">
        <v>49</v>
      </c>
      <c r="G7634">
        <v>2</v>
      </c>
      <c r="H7634">
        <v>25.5</v>
      </c>
      <c r="I7634" t="s">
        <v>1</v>
      </c>
    </row>
    <row r="7635" spans="1:9" x14ac:dyDescent="0.25">
      <c r="A7635" s="3" t="str">
        <f t="shared" si="238"/>
        <v>2026-04-25 07:00</v>
      </c>
      <c r="B7635" s="3">
        <f t="shared" si="239"/>
        <v>46137.291666666664</v>
      </c>
      <c r="C7635" s="1">
        <v>46137</v>
      </c>
      <c r="D7635" s="2">
        <v>0.29447916666666668</v>
      </c>
      <c r="E7635">
        <v>55</v>
      </c>
      <c r="F7635">
        <v>55</v>
      </c>
      <c r="G7635">
        <v>2</v>
      </c>
      <c r="H7635">
        <v>8.6</v>
      </c>
      <c r="I7635" t="s">
        <v>1</v>
      </c>
    </row>
    <row r="7636" spans="1:9" x14ac:dyDescent="0.25">
      <c r="A7636" s="3" t="str">
        <f t="shared" si="238"/>
        <v>2026-04-25 07:00</v>
      </c>
      <c r="B7636" s="3">
        <f t="shared" si="239"/>
        <v>46137.291666666664</v>
      </c>
      <c r="C7636" s="1">
        <v>46137</v>
      </c>
      <c r="D7636" s="2">
        <v>0.29517361111111112</v>
      </c>
      <c r="E7636">
        <v>88</v>
      </c>
      <c r="F7636">
        <v>52</v>
      </c>
      <c r="G7636">
        <v>3</v>
      </c>
      <c r="H7636">
        <v>25.5</v>
      </c>
      <c r="I7636" t="s">
        <v>0</v>
      </c>
    </row>
    <row r="7637" spans="1:9" x14ac:dyDescent="0.25">
      <c r="A7637" s="3" t="str">
        <f t="shared" si="238"/>
        <v>2026-04-25 07:00</v>
      </c>
      <c r="B7637" s="3">
        <f t="shared" si="239"/>
        <v>46137.291666666664</v>
      </c>
      <c r="C7637" s="1">
        <v>46137</v>
      </c>
      <c r="D7637" s="2">
        <v>0.29637731481481483</v>
      </c>
      <c r="E7637">
        <v>39</v>
      </c>
      <c r="F7637">
        <v>54</v>
      </c>
      <c r="G7637">
        <v>2</v>
      </c>
      <c r="H7637">
        <v>25.5</v>
      </c>
      <c r="I7637" t="s">
        <v>0</v>
      </c>
    </row>
    <row r="7638" spans="1:9" x14ac:dyDescent="0.25">
      <c r="A7638" s="3" t="str">
        <f t="shared" si="238"/>
        <v>2026-04-25 07:00</v>
      </c>
      <c r="B7638" s="3">
        <f t="shared" si="239"/>
        <v>46137.291666666664</v>
      </c>
      <c r="C7638" s="1">
        <v>46137</v>
      </c>
      <c r="D7638" s="2">
        <v>0.29693287037037036</v>
      </c>
      <c r="E7638">
        <v>53</v>
      </c>
      <c r="F7638">
        <v>56</v>
      </c>
      <c r="G7638">
        <v>2</v>
      </c>
      <c r="H7638">
        <v>25.5</v>
      </c>
      <c r="I7638" t="s">
        <v>1</v>
      </c>
    </row>
    <row r="7639" spans="1:9" x14ac:dyDescent="0.25">
      <c r="A7639" s="3" t="str">
        <f t="shared" si="238"/>
        <v>2026-04-25 07:00</v>
      </c>
      <c r="B7639" s="3">
        <f t="shared" si="239"/>
        <v>46137.291666666664</v>
      </c>
      <c r="C7639" s="1">
        <v>46137</v>
      </c>
      <c r="D7639" s="2">
        <v>0.29738425925925926</v>
      </c>
      <c r="E7639">
        <v>56</v>
      </c>
      <c r="F7639">
        <v>52</v>
      </c>
      <c r="G7639">
        <v>2</v>
      </c>
      <c r="H7639">
        <v>25.5</v>
      </c>
      <c r="I7639" t="s">
        <v>1</v>
      </c>
    </row>
    <row r="7640" spans="1:9" x14ac:dyDescent="0.25">
      <c r="A7640" s="3" t="str">
        <f t="shared" si="238"/>
        <v>2026-04-25 07:00</v>
      </c>
      <c r="B7640" s="3">
        <f t="shared" si="239"/>
        <v>46137.291666666664</v>
      </c>
      <c r="C7640" s="1">
        <v>46137</v>
      </c>
      <c r="D7640" s="2">
        <v>0.29875000000000002</v>
      </c>
      <c r="E7640">
        <v>41</v>
      </c>
      <c r="F7640">
        <v>53</v>
      </c>
      <c r="G7640">
        <v>2</v>
      </c>
      <c r="H7640">
        <v>25.5</v>
      </c>
      <c r="I7640" t="s">
        <v>1</v>
      </c>
    </row>
    <row r="7641" spans="1:9" x14ac:dyDescent="0.25">
      <c r="A7641" s="3" t="str">
        <f t="shared" si="238"/>
        <v>2026-04-25 07:00</v>
      </c>
      <c r="B7641" s="3">
        <f t="shared" si="239"/>
        <v>46137.291666666664</v>
      </c>
      <c r="C7641" s="1">
        <v>46137</v>
      </c>
      <c r="D7641" s="2">
        <v>0.30215277777777777</v>
      </c>
      <c r="E7641">
        <v>43</v>
      </c>
      <c r="F7641">
        <v>57</v>
      </c>
      <c r="G7641">
        <v>2</v>
      </c>
      <c r="H7641">
        <v>25.5</v>
      </c>
      <c r="I7641" t="s">
        <v>1</v>
      </c>
    </row>
    <row r="7642" spans="1:9" x14ac:dyDescent="0.25">
      <c r="A7642" s="3" t="str">
        <f t="shared" si="238"/>
        <v>2026-04-25 07:00</v>
      </c>
      <c r="B7642" s="3">
        <f t="shared" si="239"/>
        <v>46137.291666666664</v>
      </c>
      <c r="C7642" s="1">
        <v>46137</v>
      </c>
      <c r="D7642" s="2">
        <v>0.30312499999999998</v>
      </c>
      <c r="E7642">
        <v>35</v>
      </c>
      <c r="F7642">
        <v>59</v>
      </c>
      <c r="G7642">
        <v>2</v>
      </c>
      <c r="H7642">
        <v>25.5</v>
      </c>
      <c r="I7642" t="s">
        <v>0</v>
      </c>
    </row>
    <row r="7643" spans="1:9" x14ac:dyDescent="0.25">
      <c r="A7643" s="3" t="str">
        <f t="shared" si="238"/>
        <v>2026-04-25 07:00</v>
      </c>
      <c r="B7643" s="3">
        <f t="shared" si="239"/>
        <v>46137.291666666664</v>
      </c>
      <c r="C7643" s="1">
        <v>46137</v>
      </c>
      <c r="D7643" s="2">
        <v>0.30601851851851852</v>
      </c>
      <c r="E7643">
        <v>45</v>
      </c>
      <c r="F7643">
        <v>39</v>
      </c>
      <c r="G7643">
        <v>2</v>
      </c>
      <c r="H7643">
        <v>25.5</v>
      </c>
      <c r="I7643" t="s">
        <v>1</v>
      </c>
    </row>
    <row r="7644" spans="1:9" x14ac:dyDescent="0.25">
      <c r="A7644" s="3" t="str">
        <f t="shared" si="238"/>
        <v>2026-04-25 07:00</v>
      </c>
      <c r="B7644" s="3">
        <f t="shared" si="239"/>
        <v>46137.291666666664</v>
      </c>
      <c r="C7644" s="1">
        <v>46137</v>
      </c>
      <c r="D7644" s="2">
        <v>0.30626157407407406</v>
      </c>
      <c r="E7644">
        <v>104</v>
      </c>
      <c r="F7644">
        <v>54</v>
      </c>
      <c r="G7644">
        <v>3</v>
      </c>
      <c r="H7644">
        <v>20.3</v>
      </c>
      <c r="I7644" t="s">
        <v>1</v>
      </c>
    </row>
    <row r="7645" spans="1:9" x14ac:dyDescent="0.25">
      <c r="A7645" s="3" t="str">
        <f t="shared" si="238"/>
        <v>2026-04-25 07:00</v>
      </c>
      <c r="B7645" s="3">
        <f t="shared" si="239"/>
        <v>46137.291666666664</v>
      </c>
      <c r="C7645" s="1">
        <v>46137</v>
      </c>
      <c r="D7645" s="2">
        <v>0.30631944444444442</v>
      </c>
      <c r="E7645">
        <v>28</v>
      </c>
      <c r="F7645">
        <v>60</v>
      </c>
      <c r="G7645">
        <v>2</v>
      </c>
      <c r="H7645">
        <v>4.5</v>
      </c>
      <c r="I7645" t="s">
        <v>1</v>
      </c>
    </row>
    <row r="7646" spans="1:9" x14ac:dyDescent="0.25">
      <c r="A7646" s="3" t="str">
        <f t="shared" si="238"/>
        <v>2026-04-25 07:00</v>
      </c>
      <c r="B7646" s="3">
        <f t="shared" si="239"/>
        <v>46137.291666666664</v>
      </c>
      <c r="C7646" s="1">
        <v>46137</v>
      </c>
      <c r="D7646" s="2">
        <v>0.3074884259259259</v>
      </c>
      <c r="E7646">
        <v>60</v>
      </c>
      <c r="F7646">
        <v>62</v>
      </c>
      <c r="G7646">
        <v>2</v>
      </c>
      <c r="H7646">
        <v>25.5</v>
      </c>
      <c r="I7646" t="s">
        <v>1</v>
      </c>
    </row>
    <row r="7647" spans="1:9" x14ac:dyDescent="0.25">
      <c r="A7647" s="3" t="str">
        <f t="shared" si="238"/>
        <v>2026-04-25 07:00</v>
      </c>
      <c r="B7647" s="3">
        <f t="shared" si="239"/>
        <v>46137.291666666664</v>
      </c>
      <c r="C7647" s="1">
        <v>46137</v>
      </c>
      <c r="D7647" s="2">
        <v>0.30811342592592594</v>
      </c>
      <c r="E7647">
        <v>47</v>
      </c>
      <c r="F7647">
        <v>56</v>
      </c>
      <c r="G7647">
        <v>2</v>
      </c>
      <c r="H7647">
        <v>25.5</v>
      </c>
      <c r="I7647" t="s">
        <v>0</v>
      </c>
    </row>
    <row r="7648" spans="1:9" x14ac:dyDescent="0.25">
      <c r="A7648" s="3" t="str">
        <f t="shared" si="238"/>
        <v>2026-04-25 07:00</v>
      </c>
      <c r="B7648" s="3">
        <f t="shared" si="239"/>
        <v>46137.291666666664</v>
      </c>
      <c r="C7648" s="1">
        <v>46137</v>
      </c>
      <c r="D7648" s="2">
        <v>0.30982638888888892</v>
      </c>
      <c r="E7648">
        <v>52</v>
      </c>
      <c r="F7648">
        <v>74</v>
      </c>
      <c r="G7648">
        <v>2</v>
      </c>
      <c r="H7648">
        <v>25.5</v>
      </c>
      <c r="I7648" t="s">
        <v>0</v>
      </c>
    </row>
    <row r="7649" spans="1:9" x14ac:dyDescent="0.25">
      <c r="A7649" s="3" t="str">
        <f t="shared" si="238"/>
        <v>2026-04-25 07:00</v>
      </c>
      <c r="B7649" s="3">
        <f t="shared" si="239"/>
        <v>46137.291666666664</v>
      </c>
      <c r="C7649" s="1">
        <v>46137</v>
      </c>
      <c r="D7649" s="2">
        <v>0.31005787037037036</v>
      </c>
      <c r="E7649">
        <v>130</v>
      </c>
      <c r="F7649">
        <v>56</v>
      </c>
      <c r="G7649">
        <v>4</v>
      </c>
      <c r="H7649">
        <v>25.5</v>
      </c>
      <c r="I7649" t="s">
        <v>1</v>
      </c>
    </row>
    <row r="7650" spans="1:9" x14ac:dyDescent="0.25">
      <c r="A7650" s="3" t="str">
        <f t="shared" si="238"/>
        <v>2026-04-25 07:00</v>
      </c>
      <c r="B7650" s="3">
        <f t="shared" si="239"/>
        <v>46137.291666666664</v>
      </c>
      <c r="C7650" s="1">
        <v>46137</v>
      </c>
      <c r="D7650" s="2">
        <v>0.31052083333333336</v>
      </c>
      <c r="E7650">
        <v>37</v>
      </c>
      <c r="F7650">
        <v>59</v>
      </c>
      <c r="G7650">
        <v>2</v>
      </c>
      <c r="H7650">
        <v>25.5</v>
      </c>
      <c r="I7650" t="s">
        <v>1</v>
      </c>
    </row>
    <row r="7651" spans="1:9" x14ac:dyDescent="0.25">
      <c r="A7651" s="3" t="str">
        <f t="shared" si="238"/>
        <v>2026-04-25 07:00</v>
      </c>
      <c r="B7651" s="3">
        <f t="shared" si="239"/>
        <v>46137.291666666664</v>
      </c>
      <c r="C7651" s="1">
        <v>46137</v>
      </c>
      <c r="D7651" s="2">
        <v>0.31513888888888891</v>
      </c>
      <c r="E7651">
        <v>63</v>
      </c>
      <c r="F7651">
        <v>53</v>
      </c>
      <c r="G7651">
        <v>3</v>
      </c>
      <c r="H7651">
        <v>25.5</v>
      </c>
      <c r="I7651" t="s">
        <v>1</v>
      </c>
    </row>
    <row r="7652" spans="1:9" x14ac:dyDescent="0.25">
      <c r="A7652" s="3" t="str">
        <f t="shared" si="238"/>
        <v>2026-04-25 07:00</v>
      </c>
      <c r="B7652" s="3">
        <f t="shared" si="239"/>
        <v>46137.291666666664</v>
      </c>
      <c r="C7652" s="1">
        <v>46137</v>
      </c>
      <c r="D7652" s="2">
        <v>0.31653935185185184</v>
      </c>
      <c r="E7652">
        <v>45</v>
      </c>
      <c r="F7652">
        <v>46</v>
      </c>
      <c r="G7652">
        <v>2</v>
      </c>
      <c r="H7652">
        <v>25.5</v>
      </c>
      <c r="I7652" t="s">
        <v>1</v>
      </c>
    </row>
    <row r="7653" spans="1:9" x14ac:dyDescent="0.25">
      <c r="A7653" s="3" t="str">
        <f t="shared" si="238"/>
        <v>2026-04-25 07:00</v>
      </c>
      <c r="B7653" s="3">
        <f t="shared" si="239"/>
        <v>46137.291666666664</v>
      </c>
      <c r="C7653" s="1">
        <v>46137</v>
      </c>
      <c r="D7653" s="2">
        <v>0.31668981481481484</v>
      </c>
      <c r="E7653">
        <v>40</v>
      </c>
      <c r="F7653">
        <v>55</v>
      </c>
      <c r="G7653">
        <v>2</v>
      </c>
      <c r="H7653">
        <v>25.5</v>
      </c>
      <c r="I7653" t="s">
        <v>0</v>
      </c>
    </row>
    <row r="7654" spans="1:9" x14ac:dyDescent="0.25">
      <c r="A7654" s="3" t="str">
        <f t="shared" si="238"/>
        <v>2026-04-25 07:00</v>
      </c>
      <c r="B7654" s="3">
        <f t="shared" si="239"/>
        <v>46137.291666666664</v>
      </c>
      <c r="C7654" s="1">
        <v>46137</v>
      </c>
      <c r="D7654" s="2">
        <v>0.31766203703703705</v>
      </c>
      <c r="E7654">
        <v>52</v>
      </c>
      <c r="F7654">
        <v>46</v>
      </c>
      <c r="G7654">
        <v>2</v>
      </c>
      <c r="H7654">
        <v>25.5</v>
      </c>
      <c r="I7654" t="s">
        <v>1</v>
      </c>
    </row>
    <row r="7655" spans="1:9" x14ac:dyDescent="0.25">
      <c r="A7655" s="3" t="str">
        <f t="shared" si="238"/>
        <v>2026-04-25 07:00</v>
      </c>
      <c r="B7655" s="3">
        <f t="shared" si="239"/>
        <v>46137.291666666664</v>
      </c>
      <c r="C7655" s="1">
        <v>46137</v>
      </c>
      <c r="D7655" s="2">
        <v>0.31905092592592593</v>
      </c>
      <c r="E7655">
        <v>54</v>
      </c>
      <c r="F7655">
        <v>61</v>
      </c>
      <c r="G7655">
        <v>2</v>
      </c>
      <c r="H7655">
        <v>25.5</v>
      </c>
      <c r="I7655" t="s">
        <v>1</v>
      </c>
    </row>
    <row r="7656" spans="1:9" x14ac:dyDescent="0.25">
      <c r="A7656" s="3" t="str">
        <f t="shared" si="238"/>
        <v>2026-04-25 07:00</v>
      </c>
      <c r="B7656" s="3">
        <f t="shared" si="239"/>
        <v>46137.291666666664</v>
      </c>
      <c r="C7656" s="1">
        <v>46137</v>
      </c>
      <c r="D7656" s="2">
        <v>0.32296296296296295</v>
      </c>
      <c r="E7656">
        <v>50</v>
      </c>
      <c r="F7656">
        <v>49</v>
      </c>
      <c r="G7656">
        <v>2</v>
      </c>
      <c r="H7656">
        <v>25.5</v>
      </c>
      <c r="I7656" t="s">
        <v>1</v>
      </c>
    </row>
    <row r="7657" spans="1:9" x14ac:dyDescent="0.25">
      <c r="A7657" s="3" t="str">
        <f t="shared" si="238"/>
        <v>2026-04-25 07:00</v>
      </c>
      <c r="B7657" s="3">
        <f t="shared" si="239"/>
        <v>46137.291666666664</v>
      </c>
      <c r="C7657" s="1">
        <v>46137</v>
      </c>
      <c r="D7657" s="2">
        <v>0.32384259259259257</v>
      </c>
      <c r="E7657">
        <v>48</v>
      </c>
      <c r="F7657">
        <v>54</v>
      </c>
      <c r="G7657">
        <v>2</v>
      </c>
      <c r="H7657">
        <v>25.5</v>
      </c>
      <c r="I7657" t="s">
        <v>1</v>
      </c>
    </row>
    <row r="7658" spans="1:9" x14ac:dyDescent="0.25">
      <c r="A7658" s="3" t="str">
        <f t="shared" si="238"/>
        <v>2026-04-25 07:00</v>
      </c>
      <c r="B7658" s="3">
        <f t="shared" si="239"/>
        <v>46137.291666666664</v>
      </c>
      <c r="C7658" s="1">
        <v>46137</v>
      </c>
      <c r="D7658" s="2">
        <v>0.32510416666666669</v>
      </c>
      <c r="E7658">
        <v>86</v>
      </c>
      <c r="F7658">
        <v>50</v>
      </c>
      <c r="G7658">
        <v>3</v>
      </c>
      <c r="H7658">
        <v>25.5</v>
      </c>
      <c r="I7658" t="s">
        <v>1</v>
      </c>
    </row>
    <row r="7659" spans="1:9" x14ac:dyDescent="0.25">
      <c r="A7659" s="3" t="str">
        <f t="shared" si="238"/>
        <v>2026-04-25 07:00</v>
      </c>
      <c r="B7659" s="3">
        <f t="shared" si="239"/>
        <v>46137.291666666664</v>
      </c>
      <c r="C7659" s="1">
        <v>46137</v>
      </c>
      <c r="D7659" s="2">
        <v>0.32557870370370373</v>
      </c>
      <c r="E7659">
        <v>45</v>
      </c>
      <c r="F7659">
        <v>42</v>
      </c>
      <c r="G7659">
        <v>2</v>
      </c>
      <c r="H7659">
        <v>25.5</v>
      </c>
      <c r="I7659" t="s">
        <v>0</v>
      </c>
    </row>
    <row r="7660" spans="1:9" x14ac:dyDescent="0.25">
      <c r="A7660" s="3" t="str">
        <f t="shared" si="238"/>
        <v>2026-04-25 07:00</v>
      </c>
      <c r="B7660" s="3">
        <f t="shared" si="239"/>
        <v>46137.291666666664</v>
      </c>
      <c r="C7660" s="1">
        <v>46137</v>
      </c>
      <c r="D7660" s="2">
        <v>0.32611111111111113</v>
      </c>
      <c r="E7660">
        <v>51</v>
      </c>
      <c r="F7660">
        <v>42</v>
      </c>
      <c r="G7660">
        <v>2</v>
      </c>
      <c r="H7660">
        <v>25.5</v>
      </c>
      <c r="I7660" t="s">
        <v>0</v>
      </c>
    </row>
    <row r="7661" spans="1:9" x14ac:dyDescent="0.25">
      <c r="A7661" s="3" t="str">
        <f t="shared" si="238"/>
        <v>2026-04-25 07:00</v>
      </c>
      <c r="B7661" s="3">
        <f t="shared" si="239"/>
        <v>46137.291666666664</v>
      </c>
      <c r="C7661" s="1">
        <v>46137</v>
      </c>
      <c r="D7661" s="2">
        <v>0.32651620370370371</v>
      </c>
      <c r="E7661">
        <v>82</v>
      </c>
      <c r="F7661">
        <v>51</v>
      </c>
      <c r="G7661">
        <v>3</v>
      </c>
      <c r="H7661">
        <v>25.5</v>
      </c>
      <c r="I7661" t="s">
        <v>1</v>
      </c>
    </row>
    <row r="7662" spans="1:9" x14ac:dyDescent="0.25">
      <c r="A7662" s="3" t="str">
        <f t="shared" si="238"/>
        <v>2026-04-25 07:00</v>
      </c>
      <c r="B7662" s="3">
        <f t="shared" si="239"/>
        <v>46137.291666666664</v>
      </c>
      <c r="C7662" s="1">
        <v>46137</v>
      </c>
      <c r="D7662" s="2">
        <v>0.32693287037037039</v>
      </c>
      <c r="E7662">
        <v>110</v>
      </c>
      <c r="F7662">
        <v>55</v>
      </c>
      <c r="G7662">
        <v>3</v>
      </c>
      <c r="H7662">
        <v>25.5</v>
      </c>
      <c r="I7662" t="s">
        <v>0</v>
      </c>
    </row>
    <row r="7663" spans="1:9" x14ac:dyDescent="0.25">
      <c r="A7663" s="3" t="str">
        <f t="shared" si="238"/>
        <v>2026-04-25 07:00</v>
      </c>
      <c r="B7663" s="3">
        <f t="shared" si="239"/>
        <v>46137.291666666664</v>
      </c>
      <c r="C7663" s="1">
        <v>46137</v>
      </c>
      <c r="D7663" s="2">
        <v>0.32927083333333335</v>
      </c>
      <c r="E7663">
        <v>67</v>
      </c>
      <c r="F7663">
        <v>57</v>
      </c>
      <c r="G7663">
        <v>3</v>
      </c>
      <c r="H7663">
        <v>25.5</v>
      </c>
      <c r="I7663" t="s">
        <v>0</v>
      </c>
    </row>
    <row r="7664" spans="1:9" x14ac:dyDescent="0.25">
      <c r="A7664" s="3" t="str">
        <f t="shared" si="238"/>
        <v>2026-04-25 07:00</v>
      </c>
      <c r="B7664" s="3">
        <f t="shared" si="239"/>
        <v>46137.291666666664</v>
      </c>
      <c r="C7664" s="1">
        <v>46137</v>
      </c>
      <c r="D7664" s="2">
        <v>0.32961805555555557</v>
      </c>
      <c r="E7664">
        <v>60</v>
      </c>
      <c r="F7664">
        <v>50</v>
      </c>
      <c r="G7664">
        <v>2</v>
      </c>
      <c r="H7664">
        <v>25.5</v>
      </c>
      <c r="I7664" t="s">
        <v>0</v>
      </c>
    </row>
    <row r="7665" spans="1:9" x14ac:dyDescent="0.25">
      <c r="A7665" s="3" t="str">
        <f t="shared" si="238"/>
        <v>2026-04-25 07:00</v>
      </c>
      <c r="B7665" s="3">
        <f t="shared" si="239"/>
        <v>46137.291666666664</v>
      </c>
      <c r="C7665" s="1">
        <v>46137</v>
      </c>
      <c r="D7665" s="2">
        <v>0.32966435185185183</v>
      </c>
      <c r="E7665">
        <v>51</v>
      </c>
      <c r="F7665">
        <v>59</v>
      </c>
      <c r="G7665">
        <v>2</v>
      </c>
      <c r="H7665">
        <v>25.5</v>
      </c>
      <c r="I7665" t="s">
        <v>1</v>
      </c>
    </row>
    <row r="7666" spans="1:9" x14ac:dyDescent="0.25">
      <c r="A7666" s="3" t="str">
        <f t="shared" si="238"/>
        <v>2026-04-25 07:00</v>
      </c>
      <c r="B7666" s="3">
        <f t="shared" si="239"/>
        <v>46137.291666666664</v>
      </c>
      <c r="C7666" s="1">
        <v>46137</v>
      </c>
      <c r="D7666" s="2">
        <v>0.32983796296296297</v>
      </c>
      <c r="E7666">
        <v>19</v>
      </c>
      <c r="F7666">
        <v>28</v>
      </c>
      <c r="G7666">
        <v>1</v>
      </c>
      <c r="H7666">
        <v>18.7</v>
      </c>
      <c r="I7666" t="s">
        <v>0</v>
      </c>
    </row>
    <row r="7667" spans="1:9" x14ac:dyDescent="0.25">
      <c r="A7667" s="3" t="str">
        <f t="shared" si="238"/>
        <v>2026-04-25 08:00</v>
      </c>
      <c r="B7667" s="3">
        <f t="shared" si="239"/>
        <v>46137.333333333336</v>
      </c>
      <c r="C7667" s="1">
        <v>46137</v>
      </c>
      <c r="D7667" s="2">
        <v>0.33435185185185184</v>
      </c>
      <c r="E7667">
        <v>51</v>
      </c>
      <c r="F7667">
        <v>60</v>
      </c>
      <c r="G7667">
        <v>2</v>
      </c>
      <c r="H7667">
        <v>25.5</v>
      </c>
      <c r="I7667" t="s">
        <v>0</v>
      </c>
    </row>
    <row r="7668" spans="1:9" x14ac:dyDescent="0.25">
      <c r="A7668" s="3" t="str">
        <f t="shared" si="238"/>
        <v>2026-04-25 08:00</v>
      </c>
      <c r="B7668" s="3">
        <f t="shared" si="239"/>
        <v>46137.333333333336</v>
      </c>
      <c r="C7668" s="1">
        <v>46137</v>
      </c>
      <c r="D7668" s="2">
        <v>0.33482638888888888</v>
      </c>
      <c r="E7668">
        <v>83</v>
      </c>
      <c r="F7668">
        <v>53</v>
      </c>
      <c r="G7668">
        <v>3</v>
      </c>
      <c r="H7668">
        <v>25.5</v>
      </c>
      <c r="I7668" t="s">
        <v>1</v>
      </c>
    </row>
    <row r="7669" spans="1:9" x14ac:dyDescent="0.25">
      <c r="A7669" s="3" t="str">
        <f t="shared" si="238"/>
        <v>2026-04-25 08:00</v>
      </c>
      <c r="B7669" s="3">
        <f t="shared" si="239"/>
        <v>46137.333333333336</v>
      </c>
      <c r="C7669" s="1">
        <v>46137</v>
      </c>
      <c r="D7669" s="2">
        <v>0.33510416666666665</v>
      </c>
      <c r="E7669">
        <v>90</v>
      </c>
      <c r="F7669">
        <v>54</v>
      </c>
      <c r="G7669">
        <v>3</v>
      </c>
      <c r="H7669">
        <v>23.2</v>
      </c>
      <c r="I7669" t="s">
        <v>1</v>
      </c>
    </row>
    <row r="7670" spans="1:9" x14ac:dyDescent="0.25">
      <c r="A7670" s="3" t="str">
        <f t="shared" si="238"/>
        <v>2026-04-25 08:00</v>
      </c>
      <c r="B7670" s="3">
        <f t="shared" si="239"/>
        <v>46137.333333333336</v>
      </c>
      <c r="C7670" s="1">
        <v>46137</v>
      </c>
      <c r="D7670" s="2">
        <v>0.33613425925925927</v>
      </c>
      <c r="E7670">
        <v>50</v>
      </c>
      <c r="F7670">
        <v>52</v>
      </c>
      <c r="G7670">
        <v>2</v>
      </c>
      <c r="H7670">
        <v>25.5</v>
      </c>
      <c r="I7670" t="s">
        <v>0</v>
      </c>
    </row>
    <row r="7671" spans="1:9" x14ac:dyDescent="0.25">
      <c r="A7671" s="3" t="str">
        <f t="shared" si="238"/>
        <v>2026-04-25 08:00</v>
      </c>
      <c r="B7671" s="3">
        <f t="shared" si="239"/>
        <v>46137.333333333336</v>
      </c>
      <c r="C7671" s="1">
        <v>46137</v>
      </c>
      <c r="D7671" s="2">
        <v>0.33660879629629631</v>
      </c>
      <c r="E7671">
        <v>46</v>
      </c>
      <c r="F7671">
        <v>46</v>
      </c>
      <c r="G7671">
        <v>2</v>
      </c>
      <c r="H7671">
        <v>25.5</v>
      </c>
      <c r="I7671" t="s">
        <v>1</v>
      </c>
    </row>
    <row r="7672" spans="1:9" x14ac:dyDescent="0.25">
      <c r="A7672" s="3" t="str">
        <f t="shared" si="238"/>
        <v>2026-04-25 08:00</v>
      </c>
      <c r="B7672" s="3">
        <f t="shared" si="239"/>
        <v>46137.333333333336</v>
      </c>
      <c r="C7672" s="1">
        <v>46137</v>
      </c>
      <c r="D7672" s="2">
        <v>0.34030092592592592</v>
      </c>
      <c r="E7672">
        <v>46</v>
      </c>
      <c r="F7672">
        <v>56</v>
      </c>
      <c r="G7672">
        <v>2</v>
      </c>
      <c r="H7672">
        <v>25.5</v>
      </c>
      <c r="I7672" t="s">
        <v>1</v>
      </c>
    </row>
    <row r="7673" spans="1:9" x14ac:dyDescent="0.25">
      <c r="A7673" s="3" t="str">
        <f t="shared" si="238"/>
        <v>2026-04-25 08:00</v>
      </c>
      <c r="B7673" s="3">
        <f t="shared" si="239"/>
        <v>46137.333333333336</v>
      </c>
      <c r="C7673" s="1">
        <v>46137</v>
      </c>
      <c r="D7673" s="2">
        <v>0.34195601851851853</v>
      </c>
      <c r="E7673">
        <v>58</v>
      </c>
      <c r="F7673">
        <v>68</v>
      </c>
      <c r="G7673">
        <v>2</v>
      </c>
      <c r="H7673">
        <v>25.5</v>
      </c>
      <c r="I7673" t="s">
        <v>1</v>
      </c>
    </row>
    <row r="7674" spans="1:9" x14ac:dyDescent="0.25">
      <c r="A7674" s="3" t="str">
        <f t="shared" si="238"/>
        <v>2026-04-25 08:00</v>
      </c>
      <c r="B7674" s="3">
        <f t="shared" si="239"/>
        <v>46137.333333333336</v>
      </c>
      <c r="C7674" s="1">
        <v>46137</v>
      </c>
      <c r="D7674" s="2">
        <v>0.34449074074074076</v>
      </c>
      <c r="E7674">
        <v>70</v>
      </c>
      <c r="F7674">
        <v>56</v>
      </c>
      <c r="G7674">
        <v>3</v>
      </c>
      <c r="H7674">
        <v>25.5</v>
      </c>
      <c r="I7674" t="s">
        <v>0</v>
      </c>
    </row>
    <row r="7675" spans="1:9" x14ac:dyDescent="0.25">
      <c r="A7675" s="3" t="str">
        <f t="shared" si="238"/>
        <v>2026-04-25 08:00</v>
      </c>
      <c r="B7675" s="3">
        <f t="shared" si="239"/>
        <v>46137.333333333336</v>
      </c>
      <c r="C7675" s="1">
        <v>46137</v>
      </c>
      <c r="D7675" s="2">
        <v>0.3445138888888889</v>
      </c>
      <c r="E7675">
        <v>65</v>
      </c>
      <c r="F7675">
        <v>56</v>
      </c>
      <c r="G7675">
        <v>3</v>
      </c>
      <c r="H7675">
        <v>1</v>
      </c>
      <c r="I7675" t="s">
        <v>0</v>
      </c>
    </row>
    <row r="7676" spans="1:9" x14ac:dyDescent="0.25">
      <c r="A7676" s="3" t="str">
        <f t="shared" si="238"/>
        <v>2026-04-25 08:00</v>
      </c>
      <c r="B7676" s="3">
        <f t="shared" si="239"/>
        <v>46137.333333333336</v>
      </c>
      <c r="C7676" s="1">
        <v>46137</v>
      </c>
      <c r="D7676" s="2">
        <v>0.34520833333333334</v>
      </c>
      <c r="E7676">
        <v>55</v>
      </c>
      <c r="F7676">
        <v>56</v>
      </c>
      <c r="G7676">
        <v>2</v>
      </c>
      <c r="H7676">
        <v>25.5</v>
      </c>
      <c r="I7676" t="s">
        <v>1</v>
      </c>
    </row>
    <row r="7677" spans="1:9" x14ac:dyDescent="0.25">
      <c r="A7677" s="3" t="str">
        <f t="shared" si="238"/>
        <v>2026-04-25 08:00</v>
      </c>
      <c r="B7677" s="3">
        <f t="shared" si="239"/>
        <v>46137.333333333336</v>
      </c>
      <c r="C7677" s="1">
        <v>46137</v>
      </c>
      <c r="D7677" s="2">
        <v>0.3454861111111111</v>
      </c>
      <c r="E7677">
        <v>51</v>
      </c>
      <c r="F7677">
        <v>49</v>
      </c>
      <c r="G7677">
        <v>2</v>
      </c>
      <c r="H7677">
        <v>22.8</v>
      </c>
      <c r="I7677" t="s">
        <v>1</v>
      </c>
    </row>
    <row r="7678" spans="1:9" x14ac:dyDescent="0.25">
      <c r="A7678" s="3" t="str">
        <f t="shared" si="238"/>
        <v>2026-04-25 08:00</v>
      </c>
      <c r="B7678" s="3">
        <f t="shared" si="239"/>
        <v>46137.333333333336</v>
      </c>
      <c r="C7678" s="1">
        <v>46137</v>
      </c>
      <c r="D7678" s="2">
        <v>0.3457986111111111</v>
      </c>
      <c r="E7678">
        <v>54</v>
      </c>
      <c r="F7678">
        <v>53</v>
      </c>
      <c r="G7678">
        <v>2</v>
      </c>
      <c r="H7678">
        <v>25.5</v>
      </c>
      <c r="I7678" t="s">
        <v>1</v>
      </c>
    </row>
    <row r="7679" spans="1:9" x14ac:dyDescent="0.25">
      <c r="A7679" s="3" t="str">
        <f t="shared" si="238"/>
        <v>2026-04-25 08:00</v>
      </c>
      <c r="B7679" s="3">
        <f t="shared" si="239"/>
        <v>46137.333333333336</v>
      </c>
      <c r="C7679" s="1">
        <v>46137</v>
      </c>
      <c r="D7679" s="2">
        <v>0.34605324074074073</v>
      </c>
      <c r="E7679">
        <v>53</v>
      </c>
      <c r="F7679">
        <v>60</v>
      </c>
      <c r="G7679">
        <v>2</v>
      </c>
      <c r="H7679">
        <v>21.5</v>
      </c>
      <c r="I7679" t="s">
        <v>1</v>
      </c>
    </row>
    <row r="7680" spans="1:9" x14ac:dyDescent="0.25">
      <c r="A7680" s="3" t="str">
        <f t="shared" si="238"/>
        <v>2026-04-25 08:00</v>
      </c>
      <c r="B7680" s="3">
        <f t="shared" si="239"/>
        <v>46137.333333333336</v>
      </c>
      <c r="C7680" s="1">
        <v>46137</v>
      </c>
      <c r="D7680" s="2">
        <v>0.34616898148148151</v>
      </c>
      <c r="E7680">
        <v>46</v>
      </c>
      <c r="F7680">
        <v>54</v>
      </c>
      <c r="G7680">
        <v>2</v>
      </c>
      <c r="H7680">
        <v>9.1</v>
      </c>
      <c r="I7680" t="s">
        <v>1</v>
      </c>
    </row>
    <row r="7681" spans="1:9" x14ac:dyDescent="0.25">
      <c r="A7681" s="3" t="str">
        <f t="shared" si="238"/>
        <v>2026-04-25 08:00</v>
      </c>
      <c r="B7681" s="3">
        <f t="shared" si="239"/>
        <v>46137.333333333336</v>
      </c>
      <c r="C7681" s="1">
        <v>46137</v>
      </c>
      <c r="D7681" s="2">
        <v>0.34686342592592595</v>
      </c>
      <c r="E7681">
        <v>12</v>
      </c>
      <c r="F7681">
        <v>19</v>
      </c>
      <c r="G7681">
        <v>1</v>
      </c>
      <c r="H7681">
        <v>25.5</v>
      </c>
      <c r="I7681" t="s">
        <v>1</v>
      </c>
    </row>
    <row r="7682" spans="1:9" x14ac:dyDescent="0.25">
      <c r="A7682" s="3" t="str">
        <f t="shared" ref="A7682:A7745" si="240">TEXT(C7682+INT(D7682*24)/24,"yyyy-mm-dd hh:mm")</f>
        <v>2026-04-25 08:00</v>
      </c>
      <c r="B7682" s="3">
        <f t="shared" ref="B7682:B7745" si="241">C7682+INT(D7682*24)/24</f>
        <v>46137.333333333336</v>
      </c>
      <c r="C7682" s="1">
        <v>46137</v>
      </c>
      <c r="D7682" s="2">
        <v>0.34762731481481479</v>
      </c>
      <c r="E7682">
        <v>45</v>
      </c>
      <c r="F7682">
        <v>55</v>
      </c>
      <c r="G7682">
        <v>2</v>
      </c>
      <c r="H7682">
        <v>25.5</v>
      </c>
      <c r="I7682" t="s">
        <v>1</v>
      </c>
    </row>
    <row r="7683" spans="1:9" x14ac:dyDescent="0.25">
      <c r="A7683" s="3" t="str">
        <f t="shared" si="240"/>
        <v>2026-04-25 08:00</v>
      </c>
      <c r="B7683" s="3">
        <f t="shared" si="241"/>
        <v>46137.333333333336</v>
      </c>
      <c r="C7683" s="1">
        <v>46137</v>
      </c>
      <c r="D7683" s="2">
        <v>0.34806712962962966</v>
      </c>
      <c r="E7683">
        <v>54</v>
      </c>
      <c r="F7683">
        <v>55</v>
      </c>
      <c r="G7683">
        <v>2</v>
      </c>
      <c r="H7683">
        <v>25.5</v>
      </c>
      <c r="I7683" t="s">
        <v>1</v>
      </c>
    </row>
    <row r="7684" spans="1:9" x14ac:dyDescent="0.25">
      <c r="A7684" s="3" t="str">
        <f t="shared" si="240"/>
        <v>2026-04-25 08:00</v>
      </c>
      <c r="B7684" s="3">
        <f t="shared" si="241"/>
        <v>46137.333333333336</v>
      </c>
      <c r="C7684" s="1">
        <v>46137</v>
      </c>
      <c r="D7684" s="2">
        <v>0.34862268518518519</v>
      </c>
      <c r="E7684">
        <v>42</v>
      </c>
      <c r="F7684">
        <v>51</v>
      </c>
      <c r="G7684">
        <v>2</v>
      </c>
      <c r="H7684">
        <v>25.5</v>
      </c>
      <c r="I7684" t="s">
        <v>0</v>
      </c>
    </row>
    <row r="7685" spans="1:9" x14ac:dyDescent="0.25">
      <c r="A7685" s="3" t="str">
        <f t="shared" si="240"/>
        <v>2026-04-25 08:00</v>
      </c>
      <c r="B7685" s="3">
        <f t="shared" si="241"/>
        <v>46137.333333333336</v>
      </c>
      <c r="C7685" s="1">
        <v>46137</v>
      </c>
      <c r="D7685" s="2">
        <v>0.34868055555555555</v>
      </c>
      <c r="E7685">
        <v>46</v>
      </c>
      <c r="F7685">
        <v>57</v>
      </c>
      <c r="G7685">
        <v>2</v>
      </c>
      <c r="H7685">
        <v>25.5</v>
      </c>
      <c r="I7685" t="s">
        <v>1</v>
      </c>
    </row>
    <row r="7686" spans="1:9" x14ac:dyDescent="0.25">
      <c r="A7686" s="3" t="str">
        <f t="shared" si="240"/>
        <v>2026-04-25 08:00</v>
      </c>
      <c r="B7686" s="3">
        <f t="shared" si="241"/>
        <v>46137.333333333336</v>
      </c>
      <c r="C7686" s="1">
        <v>46137</v>
      </c>
      <c r="D7686" s="2">
        <v>0.34918981481481481</v>
      </c>
      <c r="E7686">
        <v>53</v>
      </c>
      <c r="F7686">
        <v>59</v>
      </c>
      <c r="G7686">
        <v>2</v>
      </c>
      <c r="H7686">
        <v>25.5</v>
      </c>
      <c r="I7686" t="s">
        <v>0</v>
      </c>
    </row>
    <row r="7687" spans="1:9" x14ac:dyDescent="0.25">
      <c r="A7687" s="3" t="str">
        <f t="shared" si="240"/>
        <v>2026-04-25 08:00</v>
      </c>
      <c r="B7687" s="3">
        <f t="shared" si="241"/>
        <v>46137.333333333336</v>
      </c>
      <c r="C7687" s="1">
        <v>46137</v>
      </c>
      <c r="D7687" s="2">
        <v>0.35011574074074076</v>
      </c>
      <c r="E7687">
        <v>205</v>
      </c>
      <c r="F7687">
        <v>52</v>
      </c>
      <c r="G7687">
        <v>4</v>
      </c>
      <c r="H7687">
        <v>25.5</v>
      </c>
      <c r="I7687" t="s">
        <v>1</v>
      </c>
    </row>
    <row r="7688" spans="1:9" x14ac:dyDescent="0.25">
      <c r="A7688" s="3" t="str">
        <f t="shared" si="240"/>
        <v>2026-04-25 08:00</v>
      </c>
      <c r="B7688" s="3">
        <f t="shared" si="241"/>
        <v>46137.333333333336</v>
      </c>
      <c r="C7688" s="1">
        <v>46137</v>
      </c>
      <c r="D7688" s="2">
        <v>0.3510300925925926</v>
      </c>
      <c r="E7688">
        <v>61</v>
      </c>
      <c r="F7688">
        <v>48</v>
      </c>
      <c r="G7688">
        <v>3</v>
      </c>
      <c r="H7688">
        <v>25.5</v>
      </c>
      <c r="I7688" t="s">
        <v>0</v>
      </c>
    </row>
    <row r="7689" spans="1:9" x14ac:dyDescent="0.25">
      <c r="A7689" s="3" t="str">
        <f t="shared" si="240"/>
        <v>2026-04-25 08:00</v>
      </c>
      <c r="B7689" s="3">
        <f t="shared" si="241"/>
        <v>46137.333333333336</v>
      </c>
      <c r="C7689" s="1">
        <v>46137</v>
      </c>
      <c r="D7689" s="2">
        <v>0.35258101851851853</v>
      </c>
      <c r="E7689">
        <v>49</v>
      </c>
      <c r="F7689">
        <v>52</v>
      </c>
      <c r="G7689">
        <v>2</v>
      </c>
      <c r="H7689">
        <v>25.5</v>
      </c>
      <c r="I7689" t="s">
        <v>0</v>
      </c>
    </row>
    <row r="7690" spans="1:9" x14ac:dyDescent="0.25">
      <c r="A7690" s="3" t="str">
        <f t="shared" si="240"/>
        <v>2026-04-25 08:00</v>
      </c>
      <c r="B7690" s="3">
        <f t="shared" si="241"/>
        <v>46137.333333333336</v>
      </c>
      <c r="C7690" s="1">
        <v>46137</v>
      </c>
      <c r="D7690" s="2">
        <v>0.35320601851851852</v>
      </c>
      <c r="E7690">
        <v>41</v>
      </c>
      <c r="F7690">
        <v>60</v>
      </c>
      <c r="G7690">
        <v>2</v>
      </c>
      <c r="H7690">
        <v>25.5</v>
      </c>
      <c r="I7690" t="s">
        <v>0</v>
      </c>
    </row>
    <row r="7691" spans="1:9" x14ac:dyDescent="0.25">
      <c r="A7691" s="3" t="str">
        <f t="shared" si="240"/>
        <v>2026-04-25 08:00</v>
      </c>
      <c r="B7691" s="3">
        <f t="shared" si="241"/>
        <v>46137.333333333336</v>
      </c>
      <c r="C7691" s="1">
        <v>46137</v>
      </c>
      <c r="D7691" s="2">
        <v>0.35372685185185188</v>
      </c>
      <c r="E7691">
        <v>50</v>
      </c>
      <c r="F7691">
        <v>56</v>
      </c>
      <c r="G7691">
        <v>2</v>
      </c>
      <c r="H7691">
        <v>25.5</v>
      </c>
      <c r="I7691" t="s">
        <v>0</v>
      </c>
    </row>
    <row r="7692" spans="1:9" x14ac:dyDescent="0.25">
      <c r="A7692" s="3" t="str">
        <f t="shared" si="240"/>
        <v>2026-04-25 08:00</v>
      </c>
      <c r="B7692" s="3">
        <f t="shared" si="241"/>
        <v>46137.333333333336</v>
      </c>
      <c r="C7692" s="1">
        <v>46137</v>
      </c>
      <c r="D7692" s="2">
        <v>0.35439814814814813</v>
      </c>
      <c r="E7692">
        <v>54</v>
      </c>
      <c r="F7692">
        <v>55</v>
      </c>
      <c r="G7692">
        <v>2</v>
      </c>
      <c r="H7692">
        <v>25.5</v>
      </c>
      <c r="I7692" t="s">
        <v>1</v>
      </c>
    </row>
    <row r="7693" spans="1:9" x14ac:dyDescent="0.25">
      <c r="A7693" s="3" t="str">
        <f t="shared" si="240"/>
        <v>2026-04-25 08:00</v>
      </c>
      <c r="B7693" s="3">
        <f t="shared" si="241"/>
        <v>46137.333333333336</v>
      </c>
      <c r="C7693" s="1">
        <v>46137</v>
      </c>
      <c r="D7693" s="2">
        <v>0.35460648148148149</v>
      </c>
      <c r="E7693">
        <v>41</v>
      </c>
      <c r="F7693">
        <v>54</v>
      </c>
      <c r="G7693">
        <v>2</v>
      </c>
      <c r="H7693">
        <v>25.5</v>
      </c>
      <c r="I7693" t="s">
        <v>0</v>
      </c>
    </row>
    <row r="7694" spans="1:9" x14ac:dyDescent="0.25">
      <c r="A7694" s="3" t="str">
        <f t="shared" si="240"/>
        <v>2026-04-25 08:00</v>
      </c>
      <c r="B7694" s="3">
        <f t="shared" si="241"/>
        <v>46137.333333333336</v>
      </c>
      <c r="C7694" s="1">
        <v>46137</v>
      </c>
      <c r="D7694" s="2">
        <v>0.35497685185185185</v>
      </c>
      <c r="E7694">
        <v>50</v>
      </c>
      <c r="F7694">
        <v>77</v>
      </c>
      <c r="G7694">
        <v>2</v>
      </c>
      <c r="H7694">
        <v>25.5</v>
      </c>
      <c r="I7694" t="s">
        <v>0</v>
      </c>
    </row>
    <row r="7695" spans="1:9" x14ac:dyDescent="0.25">
      <c r="A7695" s="3" t="str">
        <f t="shared" si="240"/>
        <v>2026-04-25 08:00</v>
      </c>
      <c r="B7695" s="3">
        <f t="shared" si="241"/>
        <v>46137.333333333336</v>
      </c>
      <c r="C7695" s="1">
        <v>46137</v>
      </c>
      <c r="D7695" s="2">
        <v>0.3556597222222222</v>
      </c>
      <c r="E7695">
        <v>50</v>
      </c>
      <c r="F7695">
        <v>58</v>
      </c>
      <c r="G7695">
        <v>2</v>
      </c>
      <c r="H7695">
        <v>25.5</v>
      </c>
      <c r="I7695" t="s">
        <v>0</v>
      </c>
    </row>
    <row r="7696" spans="1:9" x14ac:dyDescent="0.25">
      <c r="A7696" s="3" t="str">
        <f t="shared" si="240"/>
        <v>2026-04-25 08:00</v>
      </c>
      <c r="B7696" s="3">
        <f t="shared" si="241"/>
        <v>46137.333333333336</v>
      </c>
      <c r="C7696" s="1">
        <v>46137</v>
      </c>
      <c r="D7696" s="2">
        <v>0.35604166666666665</v>
      </c>
      <c r="E7696">
        <v>61</v>
      </c>
      <c r="F7696">
        <v>52</v>
      </c>
      <c r="G7696">
        <v>3</v>
      </c>
      <c r="H7696">
        <v>25.5</v>
      </c>
      <c r="I7696" t="s">
        <v>1</v>
      </c>
    </row>
    <row r="7697" spans="1:9" x14ac:dyDescent="0.25">
      <c r="A7697" s="3" t="str">
        <f t="shared" si="240"/>
        <v>2026-04-25 08:00</v>
      </c>
      <c r="B7697" s="3">
        <f t="shared" si="241"/>
        <v>46137.333333333336</v>
      </c>
      <c r="C7697" s="1">
        <v>46137</v>
      </c>
      <c r="D7697" s="2">
        <v>0.35758101851851853</v>
      </c>
      <c r="E7697">
        <v>32</v>
      </c>
      <c r="F7697">
        <v>53</v>
      </c>
      <c r="G7697">
        <v>2</v>
      </c>
      <c r="H7697">
        <v>25.5</v>
      </c>
      <c r="I7697" t="s">
        <v>1</v>
      </c>
    </row>
    <row r="7698" spans="1:9" x14ac:dyDescent="0.25">
      <c r="A7698" s="3" t="str">
        <f t="shared" si="240"/>
        <v>2026-04-25 08:00</v>
      </c>
      <c r="B7698" s="3">
        <f t="shared" si="241"/>
        <v>46137.333333333336</v>
      </c>
      <c r="C7698" s="1">
        <v>46137</v>
      </c>
      <c r="D7698" s="2">
        <v>0.35758101851851853</v>
      </c>
      <c r="E7698">
        <v>114</v>
      </c>
      <c r="F7698">
        <v>52</v>
      </c>
      <c r="G7698">
        <v>3</v>
      </c>
      <c r="H7698">
        <v>25.5</v>
      </c>
      <c r="I7698" t="s">
        <v>0</v>
      </c>
    </row>
    <row r="7699" spans="1:9" x14ac:dyDescent="0.25">
      <c r="A7699" s="3" t="str">
        <f t="shared" si="240"/>
        <v>2026-04-25 08:00</v>
      </c>
      <c r="B7699" s="3">
        <f t="shared" si="241"/>
        <v>46137.333333333336</v>
      </c>
      <c r="C7699" s="1">
        <v>46137</v>
      </c>
      <c r="D7699" s="2">
        <v>0.35835648148148147</v>
      </c>
      <c r="E7699">
        <v>44</v>
      </c>
      <c r="F7699">
        <v>56</v>
      </c>
      <c r="G7699">
        <v>2</v>
      </c>
      <c r="H7699">
        <v>25.5</v>
      </c>
      <c r="I7699" t="s">
        <v>0</v>
      </c>
    </row>
    <row r="7700" spans="1:9" x14ac:dyDescent="0.25">
      <c r="A7700" s="3" t="str">
        <f t="shared" si="240"/>
        <v>2026-04-25 08:00</v>
      </c>
      <c r="B7700" s="3">
        <f t="shared" si="241"/>
        <v>46137.333333333336</v>
      </c>
      <c r="C7700" s="1">
        <v>46137</v>
      </c>
      <c r="D7700" s="2">
        <v>0.36182870370370368</v>
      </c>
      <c r="E7700">
        <v>35</v>
      </c>
      <c r="F7700">
        <v>65</v>
      </c>
      <c r="G7700">
        <v>2</v>
      </c>
      <c r="H7700">
        <v>25.5</v>
      </c>
      <c r="I7700" t="s">
        <v>1</v>
      </c>
    </row>
    <row r="7701" spans="1:9" x14ac:dyDescent="0.25">
      <c r="A7701" s="3" t="str">
        <f t="shared" si="240"/>
        <v>2026-04-25 08:00</v>
      </c>
      <c r="B7701" s="3">
        <f t="shared" si="241"/>
        <v>46137.333333333336</v>
      </c>
      <c r="C7701" s="1">
        <v>46137</v>
      </c>
      <c r="D7701" s="2">
        <v>0.36247685185185186</v>
      </c>
      <c r="E7701">
        <v>39</v>
      </c>
      <c r="F7701">
        <v>56</v>
      </c>
      <c r="G7701">
        <v>2</v>
      </c>
      <c r="H7701">
        <v>25.5</v>
      </c>
      <c r="I7701" t="s">
        <v>0</v>
      </c>
    </row>
    <row r="7702" spans="1:9" x14ac:dyDescent="0.25">
      <c r="A7702" s="3" t="str">
        <f t="shared" si="240"/>
        <v>2026-04-25 08:00</v>
      </c>
      <c r="B7702" s="3">
        <f t="shared" si="241"/>
        <v>46137.333333333336</v>
      </c>
      <c r="C7702" s="1">
        <v>46137</v>
      </c>
      <c r="D7702" s="2">
        <v>0.36302083333333335</v>
      </c>
      <c r="E7702">
        <v>59</v>
      </c>
      <c r="F7702">
        <v>64</v>
      </c>
      <c r="G7702">
        <v>2</v>
      </c>
      <c r="H7702">
        <v>25.5</v>
      </c>
      <c r="I7702" t="s">
        <v>0</v>
      </c>
    </row>
    <row r="7703" spans="1:9" x14ac:dyDescent="0.25">
      <c r="A7703" s="3" t="str">
        <f t="shared" si="240"/>
        <v>2026-04-25 08:00</v>
      </c>
      <c r="B7703" s="3">
        <f t="shared" si="241"/>
        <v>46137.333333333336</v>
      </c>
      <c r="C7703" s="1">
        <v>46137</v>
      </c>
      <c r="D7703" s="2">
        <v>0.36368055555555556</v>
      </c>
      <c r="E7703">
        <v>38</v>
      </c>
      <c r="F7703">
        <v>38</v>
      </c>
      <c r="G7703">
        <v>2</v>
      </c>
      <c r="H7703">
        <v>25.5</v>
      </c>
      <c r="I7703" t="s">
        <v>0</v>
      </c>
    </row>
    <row r="7704" spans="1:9" x14ac:dyDescent="0.25">
      <c r="A7704" s="3" t="str">
        <f t="shared" si="240"/>
        <v>2026-04-25 08:00</v>
      </c>
      <c r="B7704" s="3">
        <f t="shared" si="241"/>
        <v>46137.333333333336</v>
      </c>
      <c r="C7704" s="1">
        <v>46137</v>
      </c>
      <c r="D7704" s="2">
        <v>0.36395833333333333</v>
      </c>
      <c r="E7704">
        <v>56</v>
      </c>
      <c r="F7704">
        <v>52</v>
      </c>
      <c r="G7704">
        <v>2</v>
      </c>
      <c r="H7704">
        <v>24.1</v>
      </c>
      <c r="I7704" t="s">
        <v>0</v>
      </c>
    </row>
    <row r="7705" spans="1:9" x14ac:dyDescent="0.25">
      <c r="A7705" s="3" t="str">
        <f t="shared" si="240"/>
        <v>2026-04-25 08:00</v>
      </c>
      <c r="B7705" s="3">
        <f t="shared" si="241"/>
        <v>46137.333333333336</v>
      </c>
      <c r="C7705" s="1">
        <v>46137</v>
      </c>
      <c r="D7705" s="2">
        <v>0.36413194444444447</v>
      </c>
      <c r="E7705">
        <v>32</v>
      </c>
      <c r="F7705">
        <v>59</v>
      </c>
      <c r="G7705">
        <v>2</v>
      </c>
      <c r="H7705">
        <v>14.4</v>
      </c>
      <c r="I7705" t="s">
        <v>0</v>
      </c>
    </row>
    <row r="7706" spans="1:9" x14ac:dyDescent="0.25">
      <c r="A7706" s="3" t="str">
        <f t="shared" si="240"/>
        <v>2026-04-25 08:00</v>
      </c>
      <c r="B7706" s="3">
        <f t="shared" si="241"/>
        <v>46137.333333333336</v>
      </c>
      <c r="C7706" s="1">
        <v>46137</v>
      </c>
      <c r="D7706" s="2">
        <v>0.36414351851851851</v>
      </c>
      <c r="E7706">
        <v>48</v>
      </c>
      <c r="F7706">
        <v>58</v>
      </c>
      <c r="G7706">
        <v>2</v>
      </c>
      <c r="H7706">
        <v>25.5</v>
      </c>
      <c r="I7706" t="s">
        <v>1</v>
      </c>
    </row>
    <row r="7707" spans="1:9" x14ac:dyDescent="0.25">
      <c r="A7707" s="3" t="str">
        <f t="shared" si="240"/>
        <v>2026-04-25 08:00</v>
      </c>
      <c r="B7707" s="3">
        <f t="shared" si="241"/>
        <v>46137.333333333336</v>
      </c>
      <c r="C7707" s="1">
        <v>46137</v>
      </c>
      <c r="D7707" s="2">
        <v>0.36496527777777776</v>
      </c>
      <c r="E7707">
        <v>74</v>
      </c>
      <c r="F7707">
        <v>58</v>
      </c>
      <c r="G7707">
        <v>3</v>
      </c>
      <c r="H7707">
        <v>25.5</v>
      </c>
      <c r="I7707" t="s">
        <v>0</v>
      </c>
    </row>
    <row r="7708" spans="1:9" x14ac:dyDescent="0.25">
      <c r="A7708" s="3" t="str">
        <f t="shared" si="240"/>
        <v>2026-04-25 08:00</v>
      </c>
      <c r="B7708" s="3">
        <f t="shared" si="241"/>
        <v>46137.333333333336</v>
      </c>
      <c r="C7708" s="1">
        <v>46137</v>
      </c>
      <c r="D7708" s="2">
        <v>0.36576388888888889</v>
      </c>
      <c r="E7708">
        <v>47</v>
      </c>
      <c r="F7708">
        <v>64</v>
      </c>
      <c r="G7708">
        <v>2</v>
      </c>
      <c r="H7708">
        <v>25.5</v>
      </c>
      <c r="I7708" t="s">
        <v>1</v>
      </c>
    </row>
    <row r="7709" spans="1:9" x14ac:dyDescent="0.25">
      <c r="A7709" s="3" t="str">
        <f t="shared" si="240"/>
        <v>2026-04-25 08:00</v>
      </c>
      <c r="B7709" s="3">
        <f t="shared" si="241"/>
        <v>46137.333333333336</v>
      </c>
      <c r="C7709" s="1">
        <v>46137</v>
      </c>
      <c r="D7709" s="2">
        <v>0.36625000000000002</v>
      </c>
      <c r="E7709">
        <v>54</v>
      </c>
      <c r="F7709">
        <v>47</v>
      </c>
      <c r="G7709">
        <v>2</v>
      </c>
      <c r="H7709">
        <v>25.5</v>
      </c>
      <c r="I7709" t="s">
        <v>1</v>
      </c>
    </row>
    <row r="7710" spans="1:9" x14ac:dyDescent="0.25">
      <c r="A7710" s="3" t="str">
        <f t="shared" si="240"/>
        <v>2026-04-25 08:00</v>
      </c>
      <c r="B7710" s="3">
        <f t="shared" si="241"/>
        <v>46137.333333333336</v>
      </c>
      <c r="C7710" s="1">
        <v>46137</v>
      </c>
      <c r="D7710" s="2">
        <v>0.36627314814814815</v>
      </c>
      <c r="E7710">
        <v>52</v>
      </c>
      <c r="F7710">
        <v>45</v>
      </c>
      <c r="G7710">
        <v>2</v>
      </c>
      <c r="H7710">
        <v>1.3</v>
      </c>
      <c r="I7710" t="s">
        <v>1</v>
      </c>
    </row>
    <row r="7711" spans="1:9" x14ac:dyDescent="0.25">
      <c r="A7711" s="3" t="str">
        <f t="shared" si="240"/>
        <v>2026-04-25 08:00</v>
      </c>
      <c r="B7711" s="3">
        <f t="shared" si="241"/>
        <v>46137.333333333336</v>
      </c>
      <c r="C7711" s="1">
        <v>46137</v>
      </c>
      <c r="D7711" s="2">
        <v>0.36858796296296298</v>
      </c>
      <c r="E7711">
        <v>47</v>
      </c>
      <c r="F7711">
        <v>59</v>
      </c>
      <c r="G7711">
        <v>2</v>
      </c>
      <c r="H7711">
        <v>25.5</v>
      </c>
      <c r="I7711" t="s">
        <v>1</v>
      </c>
    </row>
    <row r="7712" spans="1:9" x14ac:dyDescent="0.25">
      <c r="A7712" s="3" t="str">
        <f t="shared" si="240"/>
        <v>2026-04-25 08:00</v>
      </c>
      <c r="B7712" s="3">
        <f t="shared" si="241"/>
        <v>46137.333333333336</v>
      </c>
      <c r="C7712" s="1">
        <v>46137</v>
      </c>
      <c r="D7712" s="2">
        <v>0.3694675925925926</v>
      </c>
      <c r="E7712">
        <v>44</v>
      </c>
      <c r="F7712">
        <v>26</v>
      </c>
      <c r="G7712">
        <v>2</v>
      </c>
      <c r="H7712">
        <v>25.5</v>
      </c>
      <c r="I7712" t="s">
        <v>1</v>
      </c>
    </row>
    <row r="7713" spans="1:9" x14ac:dyDescent="0.25">
      <c r="A7713" s="3" t="str">
        <f t="shared" si="240"/>
        <v>2026-04-25 08:00</v>
      </c>
      <c r="B7713" s="3">
        <f t="shared" si="241"/>
        <v>46137.333333333336</v>
      </c>
      <c r="C7713" s="1">
        <v>46137</v>
      </c>
      <c r="D7713" s="2">
        <v>0.36964120370370368</v>
      </c>
      <c r="E7713">
        <v>53</v>
      </c>
      <c r="F7713">
        <v>58</v>
      </c>
      <c r="G7713">
        <v>2</v>
      </c>
      <c r="H7713">
        <v>13.6</v>
      </c>
      <c r="I7713" t="s">
        <v>1</v>
      </c>
    </row>
    <row r="7714" spans="1:9" x14ac:dyDescent="0.25">
      <c r="A7714" s="3" t="str">
        <f t="shared" si="240"/>
        <v>2026-04-25 08:00</v>
      </c>
      <c r="B7714" s="3">
        <f t="shared" si="241"/>
        <v>46137.333333333336</v>
      </c>
      <c r="C7714" s="1">
        <v>46137</v>
      </c>
      <c r="D7714" s="2">
        <v>0.3696990740740741</v>
      </c>
      <c r="E7714">
        <v>46</v>
      </c>
      <c r="F7714">
        <v>56</v>
      </c>
      <c r="G7714">
        <v>2</v>
      </c>
      <c r="H7714">
        <v>5</v>
      </c>
      <c r="I7714" t="s">
        <v>1</v>
      </c>
    </row>
    <row r="7715" spans="1:9" x14ac:dyDescent="0.25">
      <c r="A7715" s="3" t="str">
        <f t="shared" si="240"/>
        <v>2026-04-25 08:00</v>
      </c>
      <c r="B7715" s="3">
        <f t="shared" si="241"/>
        <v>46137.333333333336</v>
      </c>
      <c r="C7715" s="1">
        <v>46137</v>
      </c>
      <c r="D7715" s="2">
        <v>0.36997685185185186</v>
      </c>
      <c r="E7715">
        <v>49</v>
      </c>
      <c r="F7715">
        <v>53</v>
      </c>
      <c r="G7715">
        <v>2</v>
      </c>
      <c r="H7715">
        <v>23.2</v>
      </c>
      <c r="I7715" t="s">
        <v>1</v>
      </c>
    </row>
    <row r="7716" spans="1:9" x14ac:dyDescent="0.25">
      <c r="A7716" s="3" t="str">
        <f t="shared" si="240"/>
        <v>2026-04-25 08:00</v>
      </c>
      <c r="B7716" s="3">
        <f t="shared" si="241"/>
        <v>46137.333333333336</v>
      </c>
      <c r="C7716" s="1">
        <v>46137</v>
      </c>
      <c r="D7716" s="2">
        <v>0.37031249999999999</v>
      </c>
      <c r="E7716">
        <v>145</v>
      </c>
      <c r="F7716">
        <v>41</v>
      </c>
      <c r="G7716">
        <v>4</v>
      </c>
      <c r="H7716">
        <v>25.5</v>
      </c>
      <c r="I7716" t="s">
        <v>1</v>
      </c>
    </row>
    <row r="7717" spans="1:9" x14ac:dyDescent="0.25">
      <c r="A7717" s="3" t="str">
        <f t="shared" si="240"/>
        <v>2026-04-25 08:00</v>
      </c>
      <c r="B7717" s="3">
        <f t="shared" si="241"/>
        <v>46137.333333333336</v>
      </c>
      <c r="C7717" s="1">
        <v>46137</v>
      </c>
      <c r="D7717" s="2">
        <v>0.37050925925925926</v>
      </c>
      <c r="E7717">
        <v>55</v>
      </c>
      <c r="F7717">
        <v>65</v>
      </c>
      <c r="G7717">
        <v>2</v>
      </c>
      <c r="H7717">
        <v>14.9</v>
      </c>
      <c r="I7717" t="s">
        <v>1</v>
      </c>
    </row>
    <row r="7718" spans="1:9" x14ac:dyDescent="0.25">
      <c r="A7718" s="3" t="str">
        <f t="shared" si="240"/>
        <v>2026-04-25 08:00</v>
      </c>
      <c r="B7718" s="3">
        <f t="shared" si="241"/>
        <v>46137.333333333336</v>
      </c>
      <c r="C7718" s="1">
        <v>46137</v>
      </c>
      <c r="D7718" s="2">
        <v>0.37079861111111112</v>
      </c>
      <c r="E7718">
        <v>55</v>
      </c>
      <c r="F7718">
        <v>53</v>
      </c>
      <c r="G7718">
        <v>2</v>
      </c>
      <c r="H7718">
        <v>25.5</v>
      </c>
      <c r="I7718" t="s">
        <v>0</v>
      </c>
    </row>
    <row r="7719" spans="1:9" x14ac:dyDescent="0.25">
      <c r="A7719" s="3" t="str">
        <f t="shared" si="240"/>
        <v>2026-04-25 08:00</v>
      </c>
      <c r="B7719" s="3">
        <f t="shared" si="241"/>
        <v>46137.333333333336</v>
      </c>
      <c r="C7719" s="1">
        <v>46137</v>
      </c>
      <c r="D7719" s="2">
        <v>0.37207175925925928</v>
      </c>
      <c r="E7719">
        <v>54</v>
      </c>
      <c r="F7719">
        <v>52</v>
      </c>
      <c r="G7719">
        <v>2</v>
      </c>
      <c r="H7719">
        <v>25.5</v>
      </c>
      <c r="I7719" t="s">
        <v>1</v>
      </c>
    </row>
    <row r="7720" spans="1:9" x14ac:dyDescent="0.25">
      <c r="A7720" s="3" t="str">
        <f t="shared" si="240"/>
        <v>2026-04-25 08:00</v>
      </c>
      <c r="B7720" s="3">
        <f t="shared" si="241"/>
        <v>46137.333333333336</v>
      </c>
      <c r="C7720" s="1">
        <v>46137</v>
      </c>
      <c r="D7720" s="2">
        <v>0.37263888888888891</v>
      </c>
      <c r="E7720">
        <v>84</v>
      </c>
      <c r="F7720">
        <v>56</v>
      </c>
      <c r="G7720">
        <v>3</v>
      </c>
      <c r="H7720">
        <v>25.5</v>
      </c>
      <c r="I7720" t="s">
        <v>0</v>
      </c>
    </row>
    <row r="7721" spans="1:9" x14ac:dyDescent="0.25">
      <c r="A7721" s="3" t="str">
        <f t="shared" si="240"/>
        <v>2026-04-25 08:00</v>
      </c>
      <c r="B7721" s="3">
        <f t="shared" si="241"/>
        <v>46137.333333333336</v>
      </c>
      <c r="C7721" s="1">
        <v>46137</v>
      </c>
      <c r="D7721" s="2">
        <v>0.37276620370370372</v>
      </c>
      <c r="E7721">
        <v>47</v>
      </c>
      <c r="F7721">
        <v>55</v>
      </c>
      <c r="G7721">
        <v>2</v>
      </c>
      <c r="H7721">
        <v>25.5</v>
      </c>
      <c r="I7721" t="s">
        <v>1</v>
      </c>
    </row>
    <row r="7722" spans="1:9" x14ac:dyDescent="0.25">
      <c r="A7722" s="3" t="str">
        <f t="shared" si="240"/>
        <v>2026-04-25 08:00</v>
      </c>
      <c r="B7722" s="3">
        <f t="shared" si="241"/>
        <v>46137.333333333336</v>
      </c>
      <c r="C7722" s="1">
        <v>46137</v>
      </c>
      <c r="D7722" s="2">
        <v>0.37290509259259258</v>
      </c>
      <c r="E7722">
        <v>42</v>
      </c>
      <c r="F7722">
        <v>57</v>
      </c>
      <c r="G7722">
        <v>2</v>
      </c>
      <c r="H7722">
        <v>12</v>
      </c>
      <c r="I7722" t="s">
        <v>1</v>
      </c>
    </row>
    <row r="7723" spans="1:9" x14ac:dyDescent="0.25">
      <c r="A7723" s="3" t="str">
        <f t="shared" si="240"/>
        <v>2026-04-25 08:00</v>
      </c>
      <c r="B7723" s="3">
        <f t="shared" si="241"/>
        <v>46137.333333333336</v>
      </c>
      <c r="C7723" s="1">
        <v>46137</v>
      </c>
      <c r="D7723" s="2">
        <v>0.37391203703703701</v>
      </c>
      <c r="E7723">
        <v>46</v>
      </c>
      <c r="F7723">
        <v>53</v>
      </c>
      <c r="G7723">
        <v>2</v>
      </c>
      <c r="H7723">
        <v>25.5</v>
      </c>
      <c r="I7723" t="s">
        <v>1</v>
      </c>
    </row>
    <row r="7724" spans="1:9" x14ac:dyDescent="0.25">
      <c r="A7724" s="3" t="str">
        <f t="shared" si="240"/>
        <v>2026-04-25 08:00</v>
      </c>
      <c r="B7724" s="3">
        <f t="shared" si="241"/>
        <v>46137.333333333336</v>
      </c>
      <c r="C7724" s="1">
        <v>46137</v>
      </c>
      <c r="D7724" s="2">
        <v>0.37487268518518518</v>
      </c>
      <c r="E7724">
        <v>45</v>
      </c>
      <c r="F7724">
        <v>65</v>
      </c>
      <c r="G7724">
        <v>2</v>
      </c>
      <c r="H7724">
        <v>25.5</v>
      </c>
      <c r="I7724" t="s">
        <v>1</v>
      </c>
    </row>
    <row r="7725" spans="1:9" x14ac:dyDescent="0.25">
      <c r="A7725" s="3" t="str">
        <f t="shared" si="240"/>
        <v>2026-04-25 09:00</v>
      </c>
      <c r="B7725" s="3">
        <f t="shared" si="241"/>
        <v>46137.375</v>
      </c>
      <c r="C7725" s="1">
        <v>46137</v>
      </c>
      <c r="D7725" s="2">
        <v>0.37509259259259259</v>
      </c>
      <c r="E7725">
        <v>49</v>
      </c>
      <c r="F7725">
        <v>65</v>
      </c>
      <c r="G7725">
        <v>2</v>
      </c>
      <c r="H7725">
        <v>18.100000000000001</v>
      </c>
      <c r="I7725" t="s">
        <v>1</v>
      </c>
    </row>
    <row r="7726" spans="1:9" x14ac:dyDescent="0.25">
      <c r="A7726" s="3" t="str">
        <f t="shared" si="240"/>
        <v>2026-04-25 09:00</v>
      </c>
      <c r="B7726" s="3">
        <f t="shared" si="241"/>
        <v>46137.375</v>
      </c>
      <c r="C7726" s="1">
        <v>46137</v>
      </c>
      <c r="D7726" s="2">
        <v>0.37656250000000002</v>
      </c>
      <c r="E7726">
        <v>34</v>
      </c>
      <c r="F7726">
        <v>65</v>
      </c>
      <c r="G7726">
        <v>2</v>
      </c>
      <c r="H7726">
        <v>25.5</v>
      </c>
      <c r="I7726" t="s">
        <v>0</v>
      </c>
    </row>
    <row r="7727" spans="1:9" x14ac:dyDescent="0.25">
      <c r="A7727" s="3" t="str">
        <f t="shared" si="240"/>
        <v>2026-04-25 09:00</v>
      </c>
      <c r="B7727" s="3">
        <f t="shared" si="241"/>
        <v>46137.375</v>
      </c>
      <c r="C7727" s="1">
        <v>46137</v>
      </c>
      <c r="D7727" s="2">
        <v>0.37688657407407405</v>
      </c>
      <c r="E7727">
        <v>52</v>
      </c>
      <c r="F7727">
        <v>57</v>
      </c>
      <c r="G7727">
        <v>2</v>
      </c>
      <c r="H7727">
        <v>25.5</v>
      </c>
      <c r="I7727" t="s">
        <v>0</v>
      </c>
    </row>
    <row r="7728" spans="1:9" x14ac:dyDescent="0.25">
      <c r="A7728" s="3" t="str">
        <f t="shared" si="240"/>
        <v>2026-04-25 09:00</v>
      </c>
      <c r="B7728" s="3">
        <f t="shared" si="241"/>
        <v>46137.375</v>
      </c>
      <c r="C7728" s="1">
        <v>46137</v>
      </c>
      <c r="D7728" s="2">
        <v>0.37776620370370373</v>
      </c>
      <c r="E7728">
        <v>53</v>
      </c>
      <c r="F7728">
        <v>47</v>
      </c>
      <c r="G7728">
        <v>2</v>
      </c>
      <c r="H7728">
        <v>25.5</v>
      </c>
      <c r="I7728" t="s">
        <v>0</v>
      </c>
    </row>
    <row r="7729" spans="1:9" x14ac:dyDescent="0.25">
      <c r="A7729" s="3" t="str">
        <f t="shared" si="240"/>
        <v>2026-04-25 09:00</v>
      </c>
      <c r="B7729" s="3">
        <f t="shared" si="241"/>
        <v>46137.375</v>
      </c>
      <c r="C7729" s="1">
        <v>46137</v>
      </c>
      <c r="D7729" s="2">
        <v>0.37827546296296294</v>
      </c>
      <c r="E7729">
        <v>50</v>
      </c>
      <c r="F7729">
        <v>56</v>
      </c>
      <c r="G7729">
        <v>2</v>
      </c>
      <c r="H7729">
        <v>25.5</v>
      </c>
      <c r="I7729" t="s">
        <v>0</v>
      </c>
    </row>
    <row r="7730" spans="1:9" x14ac:dyDescent="0.25">
      <c r="A7730" s="3" t="str">
        <f t="shared" si="240"/>
        <v>2026-04-25 09:00</v>
      </c>
      <c r="B7730" s="3">
        <f t="shared" si="241"/>
        <v>46137.375</v>
      </c>
      <c r="C7730" s="1">
        <v>46137</v>
      </c>
      <c r="D7730" s="2">
        <v>0.37866898148148148</v>
      </c>
      <c r="E7730">
        <v>51</v>
      </c>
      <c r="F7730">
        <v>55</v>
      </c>
      <c r="G7730">
        <v>2</v>
      </c>
      <c r="H7730">
        <v>25.5</v>
      </c>
      <c r="I7730" t="s">
        <v>1</v>
      </c>
    </row>
    <row r="7731" spans="1:9" x14ac:dyDescent="0.25">
      <c r="A7731" s="3" t="str">
        <f t="shared" si="240"/>
        <v>2026-04-25 09:00</v>
      </c>
      <c r="B7731" s="3">
        <f t="shared" si="241"/>
        <v>46137.375</v>
      </c>
      <c r="C7731" s="1">
        <v>46137</v>
      </c>
      <c r="D7731" s="2">
        <v>0.37869212962962961</v>
      </c>
      <c r="E7731">
        <v>54</v>
      </c>
      <c r="F7731">
        <v>57</v>
      </c>
      <c r="G7731">
        <v>2</v>
      </c>
      <c r="H7731">
        <v>1.4</v>
      </c>
      <c r="I7731" t="s">
        <v>1</v>
      </c>
    </row>
    <row r="7732" spans="1:9" x14ac:dyDescent="0.25">
      <c r="A7732" s="3" t="str">
        <f t="shared" si="240"/>
        <v>2026-04-25 09:00</v>
      </c>
      <c r="B7732" s="3">
        <f t="shared" si="241"/>
        <v>46137.375</v>
      </c>
      <c r="C7732" s="1">
        <v>46137</v>
      </c>
      <c r="D7732" s="2">
        <v>0.38009259259259259</v>
      </c>
      <c r="E7732">
        <v>46</v>
      </c>
      <c r="F7732">
        <v>53</v>
      </c>
      <c r="G7732">
        <v>2</v>
      </c>
      <c r="H7732">
        <v>25.5</v>
      </c>
      <c r="I7732" t="s">
        <v>0</v>
      </c>
    </row>
    <row r="7733" spans="1:9" x14ac:dyDescent="0.25">
      <c r="A7733" s="3" t="str">
        <f t="shared" si="240"/>
        <v>2026-04-25 09:00</v>
      </c>
      <c r="B7733" s="3">
        <f t="shared" si="241"/>
        <v>46137.375</v>
      </c>
      <c r="C7733" s="1">
        <v>46137</v>
      </c>
      <c r="D7733" s="2">
        <v>0.3802314814814815</v>
      </c>
      <c r="E7733">
        <v>48</v>
      </c>
      <c r="F7733">
        <v>61</v>
      </c>
      <c r="G7733">
        <v>2</v>
      </c>
      <c r="H7733">
        <v>25.5</v>
      </c>
      <c r="I7733" t="s">
        <v>1</v>
      </c>
    </row>
    <row r="7734" spans="1:9" x14ac:dyDescent="0.25">
      <c r="A7734" s="3" t="str">
        <f t="shared" si="240"/>
        <v>2026-04-25 09:00</v>
      </c>
      <c r="B7734" s="3">
        <f t="shared" si="241"/>
        <v>46137.375</v>
      </c>
      <c r="C7734" s="1">
        <v>46137</v>
      </c>
      <c r="D7734" s="2">
        <v>0.38112268518518516</v>
      </c>
      <c r="E7734">
        <v>52</v>
      </c>
      <c r="F7734">
        <v>55</v>
      </c>
      <c r="G7734">
        <v>2</v>
      </c>
      <c r="H7734">
        <v>25.5</v>
      </c>
      <c r="I7734" t="s">
        <v>1</v>
      </c>
    </row>
    <row r="7735" spans="1:9" x14ac:dyDescent="0.25">
      <c r="A7735" s="3" t="str">
        <f t="shared" si="240"/>
        <v>2026-04-25 09:00</v>
      </c>
      <c r="B7735" s="3">
        <f t="shared" si="241"/>
        <v>46137.375</v>
      </c>
      <c r="C7735" s="1">
        <v>46137</v>
      </c>
      <c r="D7735" s="2">
        <v>0.38115740740740739</v>
      </c>
      <c r="E7735">
        <v>73</v>
      </c>
      <c r="F7735">
        <v>54</v>
      </c>
      <c r="G7735">
        <v>3</v>
      </c>
      <c r="H7735">
        <v>1.8</v>
      </c>
      <c r="I7735" t="s">
        <v>1</v>
      </c>
    </row>
    <row r="7736" spans="1:9" x14ac:dyDescent="0.25">
      <c r="A7736" s="3" t="str">
        <f t="shared" si="240"/>
        <v>2026-04-25 09:00</v>
      </c>
      <c r="B7736" s="3">
        <f t="shared" si="241"/>
        <v>46137.375</v>
      </c>
      <c r="C7736" s="1">
        <v>46137</v>
      </c>
      <c r="D7736" s="2">
        <v>0.38166666666666665</v>
      </c>
      <c r="E7736">
        <v>51</v>
      </c>
      <c r="F7736">
        <v>63</v>
      </c>
      <c r="G7736">
        <v>2</v>
      </c>
      <c r="H7736">
        <v>25.5</v>
      </c>
      <c r="I7736" t="s">
        <v>1</v>
      </c>
    </row>
    <row r="7737" spans="1:9" x14ac:dyDescent="0.25">
      <c r="A7737" s="3" t="str">
        <f t="shared" si="240"/>
        <v>2026-04-25 09:00</v>
      </c>
      <c r="B7737" s="3">
        <f t="shared" si="241"/>
        <v>46137.375</v>
      </c>
      <c r="C7737" s="1">
        <v>46137</v>
      </c>
      <c r="D7737" s="2">
        <v>0.38359953703703703</v>
      </c>
      <c r="E7737">
        <v>47</v>
      </c>
      <c r="F7737">
        <v>41</v>
      </c>
      <c r="G7737">
        <v>2</v>
      </c>
      <c r="H7737">
        <v>25.5</v>
      </c>
      <c r="I7737" t="s">
        <v>1</v>
      </c>
    </row>
    <row r="7738" spans="1:9" x14ac:dyDescent="0.25">
      <c r="A7738" s="3" t="str">
        <f t="shared" si="240"/>
        <v>2026-04-25 09:00</v>
      </c>
      <c r="B7738" s="3">
        <f t="shared" si="241"/>
        <v>46137.375</v>
      </c>
      <c r="C7738" s="1">
        <v>46137</v>
      </c>
      <c r="D7738" s="2">
        <v>0.38368055555555558</v>
      </c>
      <c r="E7738">
        <v>56</v>
      </c>
      <c r="F7738">
        <v>54</v>
      </c>
      <c r="G7738">
        <v>2</v>
      </c>
      <c r="H7738">
        <v>25.5</v>
      </c>
      <c r="I7738" t="s">
        <v>0</v>
      </c>
    </row>
    <row r="7739" spans="1:9" x14ac:dyDescent="0.25">
      <c r="A7739" s="3" t="str">
        <f t="shared" si="240"/>
        <v>2026-04-25 09:00</v>
      </c>
      <c r="B7739" s="3">
        <f t="shared" si="241"/>
        <v>46137.375</v>
      </c>
      <c r="C7739" s="1">
        <v>46137</v>
      </c>
      <c r="D7739" s="2">
        <v>0.38386574074074076</v>
      </c>
      <c r="E7739">
        <v>55</v>
      </c>
      <c r="F7739">
        <v>37</v>
      </c>
      <c r="G7739">
        <v>2</v>
      </c>
      <c r="H7739">
        <v>14.8</v>
      </c>
      <c r="I7739" t="s">
        <v>0</v>
      </c>
    </row>
    <row r="7740" spans="1:9" x14ac:dyDescent="0.25">
      <c r="A7740" s="3" t="str">
        <f t="shared" si="240"/>
        <v>2026-04-25 09:00</v>
      </c>
      <c r="B7740" s="3">
        <f t="shared" si="241"/>
        <v>46137.375</v>
      </c>
      <c r="C7740" s="1">
        <v>46137</v>
      </c>
      <c r="D7740" s="2">
        <v>0.38501157407407405</v>
      </c>
      <c r="E7740">
        <v>43</v>
      </c>
      <c r="F7740">
        <v>47</v>
      </c>
      <c r="G7740">
        <v>2</v>
      </c>
      <c r="H7740">
        <v>25.5</v>
      </c>
      <c r="I7740" t="s">
        <v>1</v>
      </c>
    </row>
    <row r="7741" spans="1:9" x14ac:dyDescent="0.25">
      <c r="A7741" s="3" t="str">
        <f t="shared" si="240"/>
        <v>2026-04-25 09:00</v>
      </c>
      <c r="B7741" s="3">
        <f t="shared" si="241"/>
        <v>46137.375</v>
      </c>
      <c r="C7741" s="1">
        <v>46137</v>
      </c>
      <c r="D7741" s="2">
        <v>0.38516203703703705</v>
      </c>
      <c r="E7741">
        <v>47</v>
      </c>
      <c r="F7741">
        <v>52</v>
      </c>
      <c r="G7741">
        <v>2</v>
      </c>
      <c r="H7741">
        <v>25.5</v>
      </c>
      <c r="I7741" t="s">
        <v>0</v>
      </c>
    </row>
    <row r="7742" spans="1:9" x14ac:dyDescent="0.25">
      <c r="A7742" s="3" t="str">
        <f t="shared" si="240"/>
        <v>2026-04-25 09:00</v>
      </c>
      <c r="B7742" s="3">
        <f t="shared" si="241"/>
        <v>46137.375</v>
      </c>
      <c r="C7742" s="1">
        <v>46137</v>
      </c>
      <c r="D7742" s="2">
        <v>0.38568287037037036</v>
      </c>
      <c r="E7742">
        <v>50</v>
      </c>
      <c r="F7742">
        <v>82</v>
      </c>
      <c r="G7742">
        <v>2</v>
      </c>
      <c r="H7742">
        <v>25.5</v>
      </c>
      <c r="I7742" t="s">
        <v>0</v>
      </c>
    </row>
    <row r="7743" spans="1:9" x14ac:dyDescent="0.25">
      <c r="A7743" s="3" t="str">
        <f t="shared" si="240"/>
        <v>2026-04-25 09:00</v>
      </c>
      <c r="B7743" s="3">
        <f t="shared" si="241"/>
        <v>46137.375</v>
      </c>
      <c r="C7743" s="1">
        <v>46137</v>
      </c>
      <c r="D7743" s="2">
        <v>0.38582175925925927</v>
      </c>
      <c r="E7743">
        <v>36</v>
      </c>
      <c r="F7743">
        <v>57</v>
      </c>
      <c r="G7743">
        <v>2</v>
      </c>
      <c r="H7743">
        <v>25.5</v>
      </c>
      <c r="I7743" t="s">
        <v>1</v>
      </c>
    </row>
    <row r="7744" spans="1:9" x14ac:dyDescent="0.25">
      <c r="A7744" s="3" t="str">
        <f t="shared" si="240"/>
        <v>2026-04-25 09:00</v>
      </c>
      <c r="B7744" s="3">
        <f t="shared" si="241"/>
        <v>46137.375</v>
      </c>
      <c r="C7744" s="1">
        <v>46137</v>
      </c>
      <c r="D7744" s="2">
        <v>0.38793981481481482</v>
      </c>
      <c r="E7744">
        <v>58</v>
      </c>
      <c r="F7744">
        <v>49</v>
      </c>
      <c r="G7744">
        <v>2</v>
      </c>
      <c r="H7744">
        <v>25.5</v>
      </c>
      <c r="I7744" t="s">
        <v>1</v>
      </c>
    </row>
    <row r="7745" spans="1:9" x14ac:dyDescent="0.25">
      <c r="A7745" s="3" t="str">
        <f t="shared" si="240"/>
        <v>2026-04-25 09:00</v>
      </c>
      <c r="B7745" s="3">
        <f t="shared" si="241"/>
        <v>46137.375</v>
      </c>
      <c r="C7745" s="1">
        <v>46137</v>
      </c>
      <c r="D7745" s="2">
        <v>0.38800925925925928</v>
      </c>
      <c r="E7745">
        <v>91</v>
      </c>
      <c r="F7745">
        <v>46</v>
      </c>
      <c r="G7745">
        <v>3</v>
      </c>
      <c r="H7745">
        <v>5.5</v>
      </c>
      <c r="I7745" t="s">
        <v>1</v>
      </c>
    </row>
    <row r="7746" spans="1:9" x14ac:dyDescent="0.25">
      <c r="A7746" s="3" t="str">
        <f t="shared" ref="A7746:A7809" si="242">TEXT(C7746+INT(D7746*24)/24,"yyyy-mm-dd hh:mm")</f>
        <v>2026-04-25 09:00</v>
      </c>
      <c r="B7746" s="3">
        <f t="shared" ref="B7746:B7809" si="243">C7746+INT(D7746*24)/24</f>
        <v>46137.375</v>
      </c>
      <c r="C7746" s="1">
        <v>46137</v>
      </c>
      <c r="D7746" s="2">
        <v>0.38908564814814817</v>
      </c>
      <c r="E7746">
        <v>49</v>
      </c>
      <c r="F7746">
        <v>35</v>
      </c>
      <c r="G7746">
        <v>2</v>
      </c>
      <c r="H7746">
        <v>25.5</v>
      </c>
      <c r="I7746" t="s">
        <v>0</v>
      </c>
    </row>
    <row r="7747" spans="1:9" x14ac:dyDescent="0.25">
      <c r="A7747" s="3" t="str">
        <f t="shared" si="242"/>
        <v>2026-04-25 09:00</v>
      </c>
      <c r="B7747" s="3">
        <f t="shared" si="243"/>
        <v>46137.375</v>
      </c>
      <c r="C7747" s="1">
        <v>46137</v>
      </c>
      <c r="D7747" s="2">
        <v>0.38951388888888888</v>
      </c>
      <c r="E7747">
        <v>63</v>
      </c>
      <c r="F7747">
        <v>45</v>
      </c>
      <c r="G7747">
        <v>3</v>
      </c>
      <c r="H7747">
        <v>25.5</v>
      </c>
      <c r="I7747" t="s">
        <v>1</v>
      </c>
    </row>
    <row r="7748" spans="1:9" x14ac:dyDescent="0.25">
      <c r="A7748" s="3" t="str">
        <f t="shared" si="242"/>
        <v>2026-04-25 09:00</v>
      </c>
      <c r="B7748" s="3">
        <f t="shared" si="243"/>
        <v>46137.375</v>
      </c>
      <c r="C7748" s="1">
        <v>46137</v>
      </c>
      <c r="D7748" s="2">
        <v>0.3904050925925926</v>
      </c>
      <c r="E7748">
        <v>49</v>
      </c>
      <c r="F7748">
        <v>42</v>
      </c>
      <c r="G7748">
        <v>2</v>
      </c>
      <c r="H7748">
        <v>25.5</v>
      </c>
      <c r="I7748" t="s">
        <v>0</v>
      </c>
    </row>
    <row r="7749" spans="1:9" x14ac:dyDescent="0.25">
      <c r="A7749" s="3" t="str">
        <f t="shared" si="242"/>
        <v>2026-04-25 09:00</v>
      </c>
      <c r="B7749" s="3">
        <f t="shared" si="243"/>
        <v>46137.375</v>
      </c>
      <c r="C7749" s="1">
        <v>46137</v>
      </c>
      <c r="D7749" s="2">
        <v>0.39048611111111109</v>
      </c>
      <c r="E7749">
        <v>41</v>
      </c>
      <c r="F7749">
        <v>51</v>
      </c>
      <c r="G7749">
        <v>2</v>
      </c>
      <c r="H7749">
        <v>6.5</v>
      </c>
      <c r="I7749" t="s">
        <v>0</v>
      </c>
    </row>
    <row r="7750" spans="1:9" x14ac:dyDescent="0.25">
      <c r="A7750" s="3" t="str">
        <f t="shared" si="242"/>
        <v>2026-04-25 09:00</v>
      </c>
      <c r="B7750" s="3">
        <f t="shared" si="243"/>
        <v>46137.375</v>
      </c>
      <c r="C7750" s="1">
        <v>46137</v>
      </c>
      <c r="D7750" s="2">
        <v>0.39060185185185187</v>
      </c>
      <c r="E7750">
        <v>53</v>
      </c>
      <c r="F7750">
        <v>60</v>
      </c>
      <c r="G7750">
        <v>2</v>
      </c>
      <c r="H7750">
        <v>8.9</v>
      </c>
      <c r="I7750" t="s">
        <v>0</v>
      </c>
    </row>
    <row r="7751" spans="1:9" x14ac:dyDescent="0.25">
      <c r="A7751" s="3" t="str">
        <f t="shared" si="242"/>
        <v>2026-04-25 09:00</v>
      </c>
      <c r="B7751" s="3">
        <f t="shared" si="243"/>
        <v>46137.375</v>
      </c>
      <c r="C7751" s="1">
        <v>46137</v>
      </c>
      <c r="D7751" s="2">
        <v>0.39104166666666668</v>
      </c>
      <c r="E7751">
        <v>44</v>
      </c>
      <c r="F7751">
        <v>33</v>
      </c>
      <c r="G7751">
        <v>2</v>
      </c>
      <c r="H7751">
        <v>25.5</v>
      </c>
      <c r="I7751" t="s">
        <v>0</v>
      </c>
    </row>
    <row r="7752" spans="1:9" x14ac:dyDescent="0.25">
      <c r="A7752" s="3" t="str">
        <f t="shared" si="242"/>
        <v>2026-04-25 09:00</v>
      </c>
      <c r="B7752" s="3">
        <f t="shared" si="243"/>
        <v>46137.375</v>
      </c>
      <c r="C7752" s="1">
        <v>46137</v>
      </c>
      <c r="D7752" s="2">
        <v>0.39251157407407405</v>
      </c>
      <c r="E7752">
        <v>73</v>
      </c>
      <c r="F7752">
        <v>49</v>
      </c>
      <c r="G7752">
        <v>3</v>
      </c>
      <c r="H7752">
        <v>25.5</v>
      </c>
      <c r="I7752" t="s">
        <v>1</v>
      </c>
    </row>
    <row r="7753" spans="1:9" x14ac:dyDescent="0.25">
      <c r="A7753" s="3" t="str">
        <f t="shared" si="242"/>
        <v>2026-04-25 09:00</v>
      </c>
      <c r="B7753" s="3">
        <f t="shared" si="243"/>
        <v>46137.375</v>
      </c>
      <c r="C7753" s="1">
        <v>46137</v>
      </c>
      <c r="D7753" s="2">
        <v>0.39256944444444447</v>
      </c>
      <c r="E7753">
        <v>46</v>
      </c>
      <c r="F7753">
        <v>50</v>
      </c>
      <c r="G7753">
        <v>2</v>
      </c>
      <c r="H7753">
        <v>25.5</v>
      </c>
      <c r="I7753" t="s">
        <v>0</v>
      </c>
    </row>
    <row r="7754" spans="1:9" x14ac:dyDescent="0.25">
      <c r="A7754" s="3" t="str">
        <f t="shared" si="242"/>
        <v>2026-04-25 09:00</v>
      </c>
      <c r="B7754" s="3">
        <f t="shared" si="243"/>
        <v>46137.375</v>
      </c>
      <c r="C7754" s="1">
        <v>46137</v>
      </c>
      <c r="D7754" s="2">
        <v>0.39262731481481483</v>
      </c>
      <c r="E7754">
        <v>70</v>
      </c>
      <c r="F7754">
        <v>57</v>
      </c>
      <c r="G7754">
        <v>3</v>
      </c>
      <c r="H7754">
        <v>9.6</v>
      </c>
      <c r="I7754" t="s">
        <v>1</v>
      </c>
    </row>
    <row r="7755" spans="1:9" x14ac:dyDescent="0.25">
      <c r="A7755" s="3" t="str">
        <f t="shared" si="242"/>
        <v>2026-04-25 09:00</v>
      </c>
      <c r="B7755" s="3">
        <f t="shared" si="243"/>
        <v>46137.375</v>
      </c>
      <c r="C7755" s="1">
        <v>46137</v>
      </c>
      <c r="D7755" s="2">
        <v>0.39274305555555555</v>
      </c>
      <c r="E7755">
        <v>42</v>
      </c>
      <c r="F7755">
        <v>52</v>
      </c>
      <c r="G7755">
        <v>2</v>
      </c>
      <c r="H7755">
        <v>9</v>
      </c>
      <c r="I7755" t="s">
        <v>1</v>
      </c>
    </row>
    <row r="7756" spans="1:9" x14ac:dyDescent="0.25">
      <c r="A7756" s="3" t="str">
        <f t="shared" si="242"/>
        <v>2026-04-25 09:00</v>
      </c>
      <c r="B7756" s="3">
        <f t="shared" si="243"/>
        <v>46137.375</v>
      </c>
      <c r="C7756" s="1">
        <v>46137</v>
      </c>
      <c r="D7756" s="2">
        <v>0.39278935185185188</v>
      </c>
      <c r="E7756">
        <v>51</v>
      </c>
      <c r="F7756">
        <v>43</v>
      </c>
      <c r="G7756">
        <v>2</v>
      </c>
      <c r="H7756">
        <v>3.2</v>
      </c>
      <c r="I7756" t="s">
        <v>1</v>
      </c>
    </row>
    <row r="7757" spans="1:9" x14ac:dyDescent="0.25">
      <c r="A7757" s="3" t="str">
        <f t="shared" si="242"/>
        <v>2026-04-25 09:00</v>
      </c>
      <c r="B7757" s="3">
        <f t="shared" si="243"/>
        <v>46137.375</v>
      </c>
      <c r="C7757" s="1">
        <v>46137</v>
      </c>
      <c r="D7757" s="2">
        <v>0.39363425925925927</v>
      </c>
      <c r="E7757">
        <v>48</v>
      </c>
      <c r="F7757">
        <v>44</v>
      </c>
      <c r="G7757">
        <v>2</v>
      </c>
      <c r="H7757">
        <v>25.5</v>
      </c>
      <c r="I7757" t="s">
        <v>1</v>
      </c>
    </row>
    <row r="7758" spans="1:9" x14ac:dyDescent="0.25">
      <c r="A7758" s="3" t="str">
        <f t="shared" si="242"/>
        <v>2026-04-25 09:00</v>
      </c>
      <c r="B7758" s="3">
        <f t="shared" si="243"/>
        <v>46137.375</v>
      </c>
      <c r="C7758" s="1">
        <v>46137</v>
      </c>
      <c r="D7758" s="2">
        <v>0.39381944444444444</v>
      </c>
      <c r="E7758">
        <v>112</v>
      </c>
      <c r="F7758">
        <v>50</v>
      </c>
      <c r="G7758">
        <v>3</v>
      </c>
      <c r="H7758">
        <v>25.5</v>
      </c>
      <c r="I7758" t="s">
        <v>0</v>
      </c>
    </row>
    <row r="7759" spans="1:9" x14ac:dyDescent="0.25">
      <c r="A7759" s="3" t="str">
        <f t="shared" si="242"/>
        <v>2026-04-25 09:00</v>
      </c>
      <c r="B7759" s="3">
        <f t="shared" si="243"/>
        <v>46137.375</v>
      </c>
      <c r="C7759" s="1">
        <v>46137</v>
      </c>
      <c r="D7759" s="2">
        <v>0.39576388888888892</v>
      </c>
      <c r="E7759">
        <v>67</v>
      </c>
      <c r="F7759">
        <v>68</v>
      </c>
      <c r="G7759">
        <v>3</v>
      </c>
      <c r="H7759">
        <v>25.5</v>
      </c>
      <c r="I7759" t="s">
        <v>1</v>
      </c>
    </row>
    <row r="7760" spans="1:9" x14ac:dyDescent="0.25">
      <c r="A7760" s="3" t="str">
        <f t="shared" si="242"/>
        <v>2026-04-25 09:00</v>
      </c>
      <c r="B7760" s="3">
        <f t="shared" si="243"/>
        <v>46137.375</v>
      </c>
      <c r="C7760" s="1">
        <v>46137</v>
      </c>
      <c r="D7760" s="2">
        <v>0.39608796296296295</v>
      </c>
      <c r="E7760">
        <v>68</v>
      </c>
      <c r="F7760">
        <v>47</v>
      </c>
      <c r="G7760">
        <v>3</v>
      </c>
      <c r="H7760">
        <v>25.5</v>
      </c>
      <c r="I7760" t="s">
        <v>1</v>
      </c>
    </row>
    <row r="7761" spans="1:9" x14ac:dyDescent="0.25">
      <c r="A7761" s="3" t="str">
        <f t="shared" si="242"/>
        <v>2026-04-25 09:00</v>
      </c>
      <c r="B7761" s="3">
        <f t="shared" si="243"/>
        <v>46137.375</v>
      </c>
      <c r="C7761" s="1">
        <v>46137</v>
      </c>
      <c r="D7761" s="2">
        <v>0.39684027777777775</v>
      </c>
      <c r="E7761">
        <v>112</v>
      </c>
      <c r="F7761">
        <v>59</v>
      </c>
      <c r="G7761">
        <v>3</v>
      </c>
      <c r="H7761">
        <v>25.5</v>
      </c>
      <c r="I7761" t="s">
        <v>0</v>
      </c>
    </row>
    <row r="7762" spans="1:9" x14ac:dyDescent="0.25">
      <c r="A7762" s="3" t="str">
        <f t="shared" si="242"/>
        <v>2026-04-25 09:00</v>
      </c>
      <c r="B7762" s="3">
        <f t="shared" si="243"/>
        <v>46137.375</v>
      </c>
      <c r="C7762" s="1">
        <v>46137</v>
      </c>
      <c r="D7762" s="2">
        <v>0.39831018518518518</v>
      </c>
      <c r="E7762">
        <v>45</v>
      </c>
      <c r="F7762">
        <v>52</v>
      </c>
      <c r="G7762">
        <v>2</v>
      </c>
      <c r="H7762">
        <v>25.5</v>
      </c>
      <c r="I7762" t="s">
        <v>1</v>
      </c>
    </row>
    <row r="7763" spans="1:9" x14ac:dyDescent="0.25">
      <c r="A7763" s="3" t="str">
        <f t="shared" si="242"/>
        <v>2026-04-25 09:00</v>
      </c>
      <c r="B7763" s="3">
        <f t="shared" si="243"/>
        <v>46137.375</v>
      </c>
      <c r="C7763" s="1">
        <v>46137</v>
      </c>
      <c r="D7763" s="2">
        <v>0.39848379629629632</v>
      </c>
      <c r="E7763">
        <v>40</v>
      </c>
      <c r="F7763">
        <v>55</v>
      </c>
      <c r="G7763">
        <v>2</v>
      </c>
      <c r="H7763">
        <v>25.5</v>
      </c>
      <c r="I7763" t="s">
        <v>0</v>
      </c>
    </row>
    <row r="7764" spans="1:9" x14ac:dyDescent="0.25">
      <c r="A7764" s="3" t="str">
        <f t="shared" si="242"/>
        <v>2026-04-25 09:00</v>
      </c>
      <c r="B7764" s="3">
        <f t="shared" si="243"/>
        <v>46137.375</v>
      </c>
      <c r="C7764" s="1">
        <v>46137</v>
      </c>
      <c r="D7764" s="2">
        <v>0.39849537037037036</v>
      </c>
      <c r="E7764">
        <v>46</v>
      </c>
      <c r="F7764">
        <v>54</v>
      </c>
      <c r="G7764">
        <v>2</v>
      </c>
      <c r="H7764">
        <v>0.9</v>
      </c>
      <c r="I7764" t="s">
        <v>0</v>
      </c>
    </row>
    <row r="7765" spans="1:9" x14ac:dyDescent="0.25">
      <c r="A7765" s="3" t="str">
        <f t="shared" si="242"/>
        <v>2026-04-25 09:00</v>
      </c>
      <c r="B7765" s="3">
        <f t="shared" si="243"/>
        <v>46137.375</v>
      </c>
      <c r="C7765" s="1">
        <v>46137</v>
      </c>
      <c r="D7765" s="2">
        <v>0.39862268518518518</v>
      </c>
      <c r="E7765">
        <v>46</v>
      </c>
      <c r="F7765">
        <v>54</v>
      </c>
      <c r="G7765">
        <v>2</v>
      </c>
      <c r="H7765">
        <v>10.8</v>
      </c>
      <c r="I7765" t="s">
        <v>0</v>
      </c>
    </row>
    <row r="7766" spans="1:9" x14ac:dyDescent="0.25">
      <c r="A7766" s="3" t="str">
        <f t="shared" si="242"/>
        <v>2026-04-25 09:00</v>
      </c>
      <c r="B7766" s="3">
        <f t="shared" si="243"/>
        <v>46137.375</v>
      </c>
      <c r="C7766" s="1">
        <v>46137</v>
      </c>
      <c r="D7766" s="2">
        <v>0.3987384259259259</v>
      </c>
      <c r="E7766">
        <v>15</v>
      </c>
      <c r="F7766">
        <v>57</v>
      </c>
      <c r="G7766">
        <v>1</v>
      </c>
      <c r="H7766">
        <v>9.4</v>
      </c>
      <c r="I7766" t="s">
        <v>0</v>
      </c>
    </row>
    <row r="7767" spans="1:9" x14ac:dyDescent="0.25">
      <c r="A7767" s="3" t="str">
        <f t="shared" si="242"/>
        <v>2026-04-25 09:00</v>
      </c>
      <c r="B7767" s="3">
        <f t="shared" si="243"/>
        <v>46137.375</v>
      </c>
      <c r="C7767" s="1">
        <v>46137</v>
      </c>
      <c r="D7767" s="2">
        <v>0.3987384259259259</v>
      </c>
      <c r="E7767">
        <v>72</v>
      </c>
      <c r="F7767">
        <v>53</v>
      </c>
      <c r="G7767">
        <v>3</v>
      </c>
      <c r="H7767">
        <v>25.5</v>
      </c>
      <c r="I7767" t="s">
        <v>1</v>
      </c>
    </row>
    <row r="7768" spans="1:9" x14ac:dyDescent="0.25">
      <c r="A7768" s="3" t="str">
        <f t="shared" si="242"/>
        <v>2026-04-25 09:00</v>
      </c>
      <c r="B7768" s="3">
        <f t="shared" si="243"/>
        <v>46137.375</v>
      </c>
      <c r="C7768" s="1">
        <v>46137</v>
      </c>
      <c r="D7768" s="2">
        <v>0.39874999999999999</v>
      </c>
      <c r="E7768">
        <v>18</v>
      </c>
      <c r="F7768">
        <v>50</v>
      </c>
      <c r="G7768">
        <v>1</v>
      </c>
      <c r="H7768">
        <v>0.2</v>
      </c>
      <c r="I7768" t="s">
        <v>0</v>
      </c>
    </row>
    <row r="7769" spans="1:9" x14ac:dyDescent="0.25">
      <c r="A7769" s="3" t="str">
        <f t="shared" si="242"/>
        <v>2026-04-25 09:00</v>
      </c>
      <c r="B7769" s="3">
        <f t="shared" si="243"/>
        <v>46137.375</v>
      </c>
      <c r="C7769" s="1">
        <v>46137</v>
      </c>
      <c r="D7769" s="2">
        <v>0.40079861111111109</v>
      </c>
      <c r="E7769">
        <v>74</v>
      </c>
      <c r="F7769">
        <v>56</v>
      </c>
      <c r="G7769">
        <v>3</v>
      </c>
      <c r="H7769">
        <v>25.5</v>
      </c>
      <c r="I7769" t="s">
        <v>1</v>
      </c>
    </row>
    <row r="7770" spans="1:9" x14ac:dyDescent="0.25">
      <c r="A7770" s="3" t="str">
        <f t="shared" si="242"/>
        <v>2026-04-25 09:00</v>
      </c>
      <c r="B7770" s="3">
        <f t="shared" si="243"/>
        <v>46137.375</v>
      </c>
      <c r="C7770" s="1">
        <v>46137</v>
      </c>
      <c r="D7770" s="2">
        <v>0.40172453703703703</v>
      </c>
      <c r="E7770">
        <v>57</v>
      </c>
      <c r="F7770">
        <v>59</v>
      </c>
      <c r="G7770">
        <v>2</v>
      </c>
      <c r="H7770">
        <v>25.5</v>
      </c>
      <c r="I7770" t="s">
        <v>1</v>
      </c>
    </row>
    <row r="7771" spans="1:9" x14ac:dyDescent="0.25">
      <c r="A7771" s="3" t="str">
        <f t="shared" si="242"/>
        <v>2026-04-25 09:00</v>
      </c>
      <c r="B7771" s="3">
        <f t="shared" si="243"/>
        <v>46137.375</v>
      </c>
      <c r="C7771" s="1">
        <v>46137</v>
      </c>
      <c r="D7771" s="2">
        <v>0.40201388888888889</v>
      </c>
      <c r="E7771">
        <v>51</v>
      </c>
      <c r="F7771">
        <v>59</v>
      </c>
      <c r="G7771">
        <v>2</v>
      </c>
      <c r="H7771">
        <v>24.4</v>
      </c>
      <c r="I7771" t="s">
        <v>1</v>
      </c>
    </row>
    <row r="7772" spans="1:9" x14ac:dyDescent="0.25">
      <c r="A7772" s="3" t="str">
        <f t="shared" si="242"/>
        <v>2026-04-25 09:00</v>
      </c>
      <c r="B7772" s="3">
        <f t="shared" si="243"/>
        <v>46137.375</v>
      </c>
      <c r="C7772" s="1">
        <v>46137</v>
      </c>
      <c r="D7772" s="2">
        <v>0.40269675925925924</v>
      </c>
      <c r="E7772">
        <v>38</v>
      </c>
      <c r="F7772">
        <v>61</v>
      </c>
      <c r="G7772">
        <v>2</v>
      </c>
      <c r="H7772">
        <v>25.5</v>
      </c>
      <c r="I7772" t="s">
        <v>0</v>
      </c>
    </row>
    <row r="7773" spans="1:9" x14ac:dyDescent="0.25">
      <c r="A7773" s="3" t="str">
        <f t="shared" si="242"/>
        <v>2026-04-25 09:00</v>
      </c>
      <c r="B7773" s="3">
        <f t="shared" si="243"/>
        <v>46137.375</v>
      </c>
      <c r="C7773" s="1">
        <v>46137</v>
      </c>
      <c r="D7773" s="2">
        <v>0.40369212962962964</v>
      </c>
      <c r="E7773">
        <v>75</v>
      </c>
      <c r="F7773">
        <v>55</v>
      </c>
      <c r="G7773">
        <v>3</v>
      </c>
      <c r="H7773">
        <v>25.5</v>
      </c>
      <c r="I7773" t="s">
        <v>1</v>
      </c>
    </row>
    <row r="7774" spans="1:9" x14ac:dyDescent="0.25">
      <c r="A7774" s="3" t="str">
        <f t="shared" si="242"/>
        <v>2026-04-25 09:00</v>
      </c>
      <c r="B7774" s="3">
        <f t="shared" si="243"/>
        <v>46137.375</v>
      </c>
      <c r="C7774" s="1">
        <v>46137</v>
      </c>
      <c r="D7774" s="2">
        <v>0.40376157407407409</v>
      </c>
      <c r="E7774">
        <v>45</v>
      </c>
      <c r="F7774">
        <v>66</v>
      </c>
      <c r="G7774">
        <v>2</v>
      </c>
      <c r="H7774">
        <v>25.5</v>
      </c>
      <c r="I7774" t="s">
        <v>0</v>
      </c>
    </row>
    <row r="7775" spans="1:9" x14ac:dyDescent="0.25">
      <c r="A7775" s="3" t="str">
        <f t="shared" si="242"/>
        <v>2026-04-25 09:00</v>
      </c>
      <c r="B7775" s="3">
        <f t="shared" si="243"/>
        <v>46137.375</v>
      </c>
      <c r="C7775" s="1">
        <v>46137</v>
      </c>
      <c r="D7775" s="2">
        <v>0.40493055555555557</v>
      </c>
      <c r="E7775">
        <v>41</v>
      </c>
      <c r="F7775">
        <v>54</v>
      </c>
      <c r="G7775">
        <v>2</v>
      </c>
      <c r="H7775">
        <v>25.5</v>
      </c>
      <c r="I7775" t="s">
        <v>1</v>
      </c>
    </row>
    <row r="7776" spans="1:9" x14ac:dyDescent="0.25">
      <c r="A7776" s="3" t="str">
        <f t="shared" si="242"/>
        <v>2026-04-25 09:00</v>
      </c>
      <c r="B7776" s="3">
        <f t="shared" si="243"/>
        <v>46137.375</v>
      </c>
      <c r="C7776" s="1">
        <v>46137</v>
      </c>
      <c r="D7776" s="2">
        <v>0.40494212962962961</v>
      </c>
      <c r="E7776">
        <v>39</v>
      </c>
      <c r="F7776">
        <v>56</v>
      </c>
      <c r="G7776">
        <v>2</v>
      </c>
      <c r="H7776">
        <v>0.8</v>
      </c>
      <c r="I7776" t="s">
        <v>1</v>
      </c>
    </row>
    <row r="7777" spans="1:9" x14ac:dyDescent="0.25">
      <c r="A7777" s="3" t="str">
        <f t="shared" si="242"/>
        <v>2026-04-25 09:00</v>
      </c>
      <c r="B7777" s="3">
        <f t="shared" si="243"/>
        <v>46137.375</v>
      </c>
      <c r="C7777" s="1">
        <v>46137</v>
      </c>
      <c r="D7777" s="2">
        <v>0.40502314814814816</v>
      </c>
      <c r="E7777">
        <v>26</v>
      </c>
      <c r="F7777">
        <v>62</v>
      </c>
      <c r="G7777">
        <v>2</v>
      </c>
      <c r="H7777">
        <v>25.5</v>
      </c>
      <c r="I7777" t="s">
        <v>0</v>
      </c>
    </row>
    <row r="7778" spans="1:9" x14ac:dyDescent="0.25">
      <c r="A7778" s="3" t="str">
        <f t="shared" si="242"/>
        <v>2026-04-25 09:00</v>
      </c>
      <c r="B7778" s="3">
        <f t="shared" si="243"/>
        <v>46137.375</v>
      </c>
      <c r="C7778" s="1">
        <v>46137</v>
      </c>
      <c r="D7778" s="2">
        <v>0.40543981481481484</v>
      </c>
      <c r="E7778">
        <v>47</v>
      </c>
      <c r="F7778">
        <v>56</v>
      </c>
      <c r="G7778">
        <v>2</v>
      </c>
      <c r="H7778">
        <v>25.5</v>
      </c>
      <c r="I7778" t="s">
        <v>1</v>
      </c>
    </row>
    <row r="7779" spans="1:9" x14ac:dyDescent="0.25">
      <c r="A7779" s="3" t="str">
        <f t="shared" si="242"/>
        <v>2026-04-25 09:00</v>
      </c>
      <c r="B7779" s="3">
        <f t="shared" si="243"/>
        <v>46137.375</v>
      </c>
      <c r="C7779" s="1">
        <v>46137</v>
      </c>
      <c r="D7779" s="2">
        <v>0.40545138888888888</v>
      </c>
      <c r="E7779">
        <v>50</v>
      </c>
      <c r="F7779">
        <v>55</v>
      </c>
      <c r="G7779">
        <v>2</v>
      </c>
      <c r="H7779">
        <v>0.7</v>
      </c>
      <c r="I7779" t="s">
        <v>1</v>
      </c>
    </row>
    <row r="7780" spans="1:9" x14ac:dyDescent="0.25">
      <c r="A7780" s="3" t="str">
        <f t="shared" si="242"/>
        <v>2026-04-25 09:00</v>
      </c>
      <c r="B7780" s="3">
        <f t="shared" si="243"/>
        <v>46137.375</v>
      </c>
      <c r="C7780" s="1">
        <v>46137</v>
      </c>
      <c r="D7780" s="2">
        <v>0.40581018518518519</v>
      </c>
      <c r="E7780">
        <v>41</v>
      </c>
      <c r="F7780">
        <v>52</v>
      </c>
      <c r="G7780">
        <v>2</v>
      </c>
      <c r="H7780">
        <v>25.5</v>
      </c>
      <c r="I7780" t="s">
        <v>0</v>
      </c>
    </row>
    <row r="7781" spans="1:9" x14ac:dyDescent="0.25">
      <c r="A7781" s="3" t="str">
        <f t="shared" si="242"/>
        <v>2026-04-25 09:00</v>
      </c>
      <c r="B7781" s="3">
        <f t="shared" si="243"/>
        <v>46137.375</v>
      </c>
      <c r="C7781" s="1">
        <v>46137</v>
      </c>
      <c r="D7781" s="2">
        <v>0.40605324074074073</v>
      </c>
      <c r="E7781">
        <v>47</v>
      </c>
      <c r="F7781">
        <v>39</v>
      </c>
      <c r="G7781">
        <v>2</v>
      </c>
      <c r="H7781">
        <v>20.8</v>
      </c>
      <c r="I7781" t="s">
        <v>0</v>
      </c>
    </row>
    <row r="7782" spans="1:9" x14ac:dyDescent="0.25">
      <c r="A7782" s="3" t="str">
        <f t="shared" si="242"/>
        <v>2026-04-25 09:00</v>
      </c>
      <c r="B7782" s="3">
        <f t="shared" si="243"/>
        <v>46137.375</v>
      </c>
      <c r="C7782" s="1">
        <v>46137</v>
      </c>
      <c r="D7782" s="2">
        <v>0.40622685185185187</v>
      </c>
      <c r="E7782">
        <v>31</v>
      </c>
      <c r="F7782">
        <v>65</v>
      </c>
      <c r="G7782">
        <v>2</v>
      </c>
      <c r="H7782">
        <v>14.1</v>
      </c>
      <c r="I7782" t="s">
        <v>0</v>
      </c>
    </row>
    <row r="7783" spans="1:9" x14ac:dyDescent="0.25">
      <c r="A7783" s="3" t="str">
        <f t="shared" si="242"/>
        <v>2026-04-25 09:00</v>
      </c>
      <c r="B7783" s="3">
        <f t="shared" si="243"/>
        <v>46137.375</v>
      </c>
      <c r="C7783" s="1">
        <v>46137</v>
      </c>
      <c r="D7783" s="2">
        <v>0.40711805555555558</v>
      </c>
      <c r="E7783">
        <v>40</v>
      </c>
      <c r="F7783">
        <v>62</v>
      </c>
      <c r="G7783">
        <v>2</v>
      </c>
      <c r="H7783">
        <v>25.5</v>
      </c>
      <c r="I7783" t="s">
        <v>1</v>
      </c>
    </row>
    <row r="7784" spans="1:9" x14ac:dyDescent="0.25">
      <c r="A7784" s="3" t="str">
        <f t="shared" si="242"/>
        <v>2026-04-25 09:00</v>
      </c>
      <c r="B7784" s="3">
        <f t="shared" si="243"/>
        <v>46137.375</v>
      </c>
      <c r="C7784" s="1">
        <v>46137</v>
      </c>
      <c r="D7784" s="2">
        <v>0.40743055555555557</v>
      </c>
      <c r="E7784">
        <v>41</v>
      </c>
      <c r="F7784">
        <v>39</v>
      </c>
      <c r="G7784">
        <v>2</v>
      </c>
      <c r="H7784">
        <v>25.5</v>
      </c>
      <c r="I7784" t="s">
        <v>1</v>
      </c>
    </row>
    <row r="7785" spans="1:9" x14ac:dyDescent="0.25">
      <c r="A7785" s="3" t="str">
        <f t="shared" si="242"/>
        <v>2026-04-25 09:00</v>
      </c>
      <c r="B7785" s="3">
        <f t="shared" si="243"/>
        <v>46137.375</v>
      </c>
      <c r="C7785" s="1">
        <v>46137</v>
      </c>
      <c r="D7785" s="2">
        <v>0.40752314814814816</v>
      </c>
      <c r="E7785">
        <v>20</v>
      </c>
      <c r="F7785">
        <v>44</v>
      </c>
      <c r="G7785">
        <v>1</v>
      </c>
      <c r="H7785">
        <v>25.5</v>
      </c>
      <c r="I7785" t="s">
        <v>0</v>
      </c>
    </row>
    <row r="7786" spans="1:9" x14ac:dyDescent="0.25">
      <c r="A7786" s="3" t="str">
        <f t="shared" si="242"/>
        <v>2026-04-25 09:00</v>
      </c>
      <c r="B7786" s="3">
        <f t="shared" si="243"/>
        <v>46137.375</v>
      </c>
      <c r="C7786" s="1">
        <v>46137</v>
      </c>
      <c r="D7786" s="2">
        <v>0.40758101851851852</v>
      </c>
      <c r="E7786">
        <v>106</v>
      </c>
      <c r="F7786">
        <v>54</v>
      </c>
      <c r="G7786">
        <v>3</v>
      </c>
      <c r="H7786">
        <v>12.2</v>
      </c>
      <c r="I7786" t="s">
        <v>1</v>
      </c>
    </row>
    <row r="7787" spans="1:9" x14ac:dyDescent="0.25">
      <c r="A7787" s="3" t="str">
        <f t="shared" si="242"/>
        <v>2026-04-25 09:00</v>
      </c>
      <c r="B7787" s="3">
        <f t="shared" si="243"/>
        <v>46137.375</v>
      </c>
      <c r="C7787" s="1">
        <v>46137</v>
      </c>
      <c r="D7787" s="2">
        <v>0.40768518518518521</v>
      </c>
      <c r="E7787">
        <v>32</v>
      </c>
      <c r="F7787">
        <v>51</v>
      </c>
      <c r="G7787">
        <v>2</v>
      </c>
      <c r="H7787">
        <v>13.8</v>
      </c>
      <c r="I7787" t="s">
        <v>0</v>
      </c>
    </row>
    <row r="7788" spans="1:9" x14ac:dyDescent="0.25">
      <c r="A7788" s="3" t="str">
        <f t="shared" si="242"/>
        <v>2026-04-25 09:00</v>
      </c>
      <c r="B7788" s="3">
        <f t="shared" si="243"/>
        <v>46137.375</v>
      </c>
      <c r="C7788" s="1">
        <v>46137</v>
      </c>
      <c r="D7788" s="2">
        <v>0.40775462962962961</v>
      </c>
      <c r="E7788">
        <v>26</v>
      </c>
      <c r="F7788">
        <v>54</v>
      </c>
      <c r="G7788">
        <v>2</v>
      </c>
      <c r="H7788">
        <v>5.4</v>
      </c>
      <c r="I7788" t="s">
        <v>0</v>
      </c>
    </row>
    <row r="7789" spans="1:9" x14ac:dyDescent="0.25">
      <c r="A7789" s="3" t="str">
        <f t="shared" si="242"/>
        <v>2026-04-25 09:00</v>
      </c>
      <c r="B7789" s="3">
        <f t="shared" si="243"/>
        <v>46137.375</v>
      </c>
      <c r="C7789" s="1">
        <v>46137</v>
      </c>
      <c r="D7789" s="2">
        <v>0.40782407407407406</v>
      </c>
      <c r="E7789">
        <v>37</v>
      </c>
      <c r="F7789">
        <v>57</v>
      </c>
      <c r="G7789">
        <v>2</v>
      </c>
      <c r="H7789">
        <v>5.6</v>
      </c>
      <c r="I7789" t="s">
        <v>0</v>
      </c>
    </row>
    <row r="7790" spans="1:9" x14ac:dyDescent="0.25">
      <c r="A7790" s="3" t="str">
        <f t="shared" si="242"/>
        <v>2026-04-25 09:00</v>
      </c>
      <c r="B7790" s="3">
        <f t="shared" si="243"/>
        <v>46137.375</v>
      </c>
      <c r="C7790" s="1">
        <v>46137</v>
      </c>
      <c r="D7790" s="2">
        <v>0.40790509259259261</v>
      </c>
      <c r="E7790">
        <v>100</v>
      </c>
      <c r="F7790">
        <v>52</v>
      </c>
      <c r="G7790">
        <v>3</v>
      </c>
      <c r="H7790">
        <v>25.5</v>
      </c>
      <c r="I7790" t="s">
        <v>1</v>
      </c>
    </row>
    <row r="7791" spans="1:9" x14ac:dyDescent="0.25">
      <c r="A7791" s="3" t="str">
        <f t="shared" si="242"/>
        <v>2026-04-25 09:00</v>
      </c>
      <c r="B7791" s="3">
        <f t="shared" si="243"/>
        <v>46137.375</v>
      </c>
      <c r="C7791" s="1">
        <v>46137</v>
      </c>
      <c r="D7791" s="2">
        <v>0.40796296296296297</v>
      </c>
      <c r="E7791">
        <v>59</v>
      </c>
      <c r="F7791">
        <v>50</v>
      </c>
      <c r="G7791">
        <v>2</v>
      </c>
      <c r="H7791">
        <v>4.8</v>
      </c>
      <c r="I7791" t="s">
        <v>1</v>
      </c>
    </row>
    <row r="7792" spans="1:9" x14ac:dyDescent="0.25">
      <c r="A7792" s="3" t="str">
        <f t="shared" si="242"/>
        <v>2026-04-25 09:00</v>
      </c>
      <c r="B7792" s="3">
        <f t="shared" si="243"/>
        <v>46137.375</v>
      </c>
      <c r="C7792" s="1">
        <v>46137</v>
      </c>
      <c r="D7792" s="2">
        <v>0.4079861111111111</v>
      </c>
      <c r="E7792">
        <v>33</v>
      </c>
      <c r="F7792">
        <v>59</v>
      </c>
      <c r="G7792">
        <v>2</v>
      </c>
      <c r="H7792">
        <v>13.5</v>
      </c>
      <c r="I7792" t="s">
        <v>0</v>
      </c>
    </row>
    <row r="7793" spans="1:9" x14ac:dyDescent="0.25">
      <c r="A7793" s="3" t="str">
        <f t="shared" si="242"/>
        <v>2026-04-25 09:00</v>
      </c>
      <c r="B7793" s="3">
        <f t="shared" si="243"/>
        <v>46137.375</v>
      </c>
      <c r="C7793" s="1">
        <v>46137</v>
      </c>
      <c r="D7793" s="2">
        <v>0.40909722222222222</v>
      </c>
      <c r="E7793">
        <v>46</v>
      </c>
      <c r="F7793">
        <v>53</v>
      </c>
      <c r="G7793">
        <v>2</v>
      </c>
      <c r="H7793">
        <v>25.5</v>
      </c>
      <c r="I7793" t="s">
        <v>1</v>
      </c>
    </row>
    <row r="7794" spans="1:9" x14ac:dyDescent="0.25">
      <c r="A7794" s="3" t="str">
        <f t="shared" si="242"/>
        <v>2026-04-25 09:00</v>
      </c>
      <c r="B7794" s="3">
        <f t="shared" si="243"/>
        <v>46137.375</v>
      </c>
      <c r="C7794" s="1">
        <v>46137</v>
      </c>
      <c r="D7794" s="2">
        <v>0.40940972222222222</v>
      </c>
      <c r="E7794">
        <v>35</v>
      </c>
      <c r="F7794">
        <v>55</v>
      </c>
      <c r="G7794">
        <v>2</v>
      </c>
      <c r="H7794">
        <v>25.5</v>
      </c>
      <c r="I7794" t="s">
        <v>0</v>
      </c>
    </row>
    <row r="7795" spans="1:9" x14ac:dyDescent="0.25">
      <c r="A7795" s="3" t="str">
        <f t="shared" si="242"/>
        <v>2026-04-25 09:00</v>
      </c>
      <c r="B7795" s="3">
        <f t="shared" si="243"/>
        <v>46137.375</v>
      </c>
      <c r="C7795" s="1">
        <v>46137</v>
      </c>
      <c r="D7795" s="2">
        <v>0.40967592592592594</v>
      </c>
      <c r="E7795">
        <v>36</v>
      </c>
      <c r="F7795">
        <v>49</v>
      </c>
      <c r="G7795">
        <v>2</v>
      </c>
      <c r="H7795">
        <v>25.5</v>
      </c>
      <c r="I7795" t="s">
        <v>1</v>
      </c>
    </row>
    <row r="7796" spans="1:9" x14ac:dyDescent="0.25">
      <c r="A7796" s="3" t="str">
        <f t="shared" si="242"/>
        <v>2026-04-25 09:00</v>
      </c>
      <c r="B7796" s="3">
        <f t="shared" si="243"/>
        <v>46137.375</v>
      </c>
      <c r="C7796" s="1">
        <v>46137</v>
      </c>
      <c r="D7796" s="2">
        <v>0.41031250000000002</v>
      </c>
      <c r="E7796">
        <v>33</v>
      </c>
      <c r="F7796">
        <v>46</v>
      </c>
      <c r="G7796">
        <v>2</v>
      </c>
      <c r="H7796">
        <v>25.5</v>
      </c>
      <c r="I7796" t="s">
        <v>0</v>
      </c>
    </row>
    <row r="7797" spans="1:9" x14ac:dyDescent="0.25">
      <c r="A7797" s="3" t="str">
        <f t="shared" si="242"/>
        <v>2026-04-25 09:00</v>
      </c>
      <c r="B7797" s="3">
        <f t="shared" si="243"/>
        <v>46137.375</v>
      </c>
      <c r="C7797" s="1">
        <v>46137</v>
      </c>
      <c r="D7797" s="2">
        <v>0.41067129629629628</v>
      </c>
      <c r="E7797">
        <v>33</v>
      </c>
      <c r="F7797">
        <v>56</v>
      </c>
      <c r="G7797">
        <v>2</v>
      </c>
      <c r="H7797">
        <v>25.5</v>
      </c>
      <c r="I7797" t="s">
        <v>1</v>
      </c>
    </row>
    <row r="7798" spans="1:9" x14ac:dyDescent="0.25">
      <c r="A7798" s="3" t="str">
        <f t="shared" si="242"/>
        <v>2026-04-25 09:00</v>
      </c>
      <c r="B7798" s="3">
        <f t="shared" si="243"/>
        <v>46137.375</v>
      </c>
      <c r="C7798" s="1">
        <v>46137</v>
      </c>
      <c r="D7798" s="2">
        <v>0.41084490740740742</v>
      </c>
      <c r="E7798">
        <v>38</v>
      </c>
      <c r="F7798">
        <v>60</v>
      </c>
      <c r="G7798">
        <v>2</v>
      </c>
      <c r="H7798">
        <v>25.5</v>
      </c>
      <c r="I7798" t="s">
        <v>0</v>
      </c>
    </row>
    <row r="7799" spans="1:9" x14ac:dyDescent="0.25">
      <c r="A7799" s="3" t="str">
        <f t="shared" si="242"/>
        <v>2026-04-25 09:00</v>
      </c>
      <c r="B7799" s="3">
        <f t="shared" si="243"/>
        <v>46137.375</v>
      </c>
      <c r="C7799" s="1">
        <v>46137</v>
      </c>
      <c r="D7799" s="2">
        <v>0.41089120370370369</v>
      </c>
      <c r="E7799">
        <v>35</v>
      </c>
      <c r="F7799">
        <v>58</v>
      </c>
      <c r="G7799">
        <v>2</v>
      </c>
      <c r="H7799">
        <v>3.9</v>
      </c>
      <c r="I7799" t="s">
        <v>0</v>
      </c>
    </row>
    <row r="7800" spans="1:9" x14ac:dyDescent="0.25">
      <c r="A7800" s="3" t="str">
        <f t="shared" si="242"/>
        <v>2026-04-25 09:00</v>
      </c>
      <c r="B7800" s="3">
        <f t="shared" si="243"/>
        <v>46137.375</v>
      </c>
      <c r="C7800" s="1">
        <v>46137</v>
      </c>
      <c r="D7800" s="2">
        <v>0.41127314814814814</v>
      </c>
      <c r="E7800">
        <v>40</v>
      </c>
      <c r="F7800">
        <v>48</v>
      </c>
      <c r="G7800">
        <v>2</v>
      </c>
      <c r="H7800">
        <v>25.5</v>
      </c>
      <c r="I7800" t="s">
        <v>1</v>
      </c>
    </row>
    <row r="7801" spans="1:9" x14ac:dyDescent="0.25">
      <c r="A7801" s="3" t="str">
        <f t="shared" si="242"/>
        <v>2026-04-25 09:00</v>
      </c>
      <c r="B7801" s="3">
        <f t="shared" si="243"/>
        <v>46137.375</v>
      </c>
      <c r="C7801" s="1">
        <v>46137</v>
      </c>
      <c r="D7801" s="2">
        <v>0.41157407407407409</v>
      </c>
      <c r="E7801">
        <v>20</v>
      </c>
      <c r="F7801">
        <v>55</v>
      </c>
      <c r="G7801">
        <v>2</v>
      </c>
      <c r="H7801">
        <v>25.5</v>
      </c>
      <c r="I7801" t="s">
        <v>1</v>
      </c>
    </row>
    <row r="7802" spans="1:9" x14ac:dyDescent="0.25">
      <c r="A7802" s="3" t="str">
        <f t="shared" si="242"/>
        <v>2026-04-25 09:00</v>
      </c>
      <c r="B7802" s="3">
        <f t="shared" si="243"/>
        <v>46137.375</v>
      </c>
      <c r="C7802" s="1">
        <v>46137</v>
      </c>
      <c r="D7802" s="2">
        <v>0.41218749999999998</v>
      </c>
      <c r="E7802">
        <v>55</v>
      </c>
      <c r="F7802">
        <v>56</v>
      </c>
      <c r="G7802">
        <v>2</v>
      </c>
      <c r="H7802">
        <v>25.5</v>
      </c>
      <c r="I7802" t="s">
        <v>1</v>
      </c>
    </row>
    <row r="7803" spans="1:9" x14ac:dyDescent="0.25">
      <c r="A7803" s="3" t="str">
        <f t="shared" si="242"/>
        <v>2026-04-25 09:00</v>
      </c>
      <c r="B7803" s="3">
        <f t="shared" si="243"/>
        <v>46137.375</v>
      </c>
      <c r="C7803" s="1">
        <v>46137</v>
      </c>
      <c r="D7803" s="2">
        <v>0.41236111111111112</v>
      </c>
      <c r="E7803">
        <v>55</v>
      </c>
      <c r="F7803">
        <v>55</v>
      </c>
      <c r="G7803">
        <v>2</v>
      </c>
      <c r="H7803">
        <v>14.6</v>
      </c>
      <c r="I7803" t="s">
        <v>1</v>
      </c>
    </row>
    <row r="7804" spans="1:9" x14ac:dyDescent="0.25">
      <c r="A7804" s="3" t="str">
        <f t="shared" si="242"/>
        <v>2026-04-25 09:00</v>
      </c>
      <c r="B7804" s="3">
        <f t="shared" si="243"/>
        <v>46137.375</v>
      </c>
      <c r="C7804" s="1">
        <v>46137</v>
      </c>
      <c r="D7804" s="2">
        <v>0.41243055555555558</v>
      </c>
      <c r="E7804">
        <v>26</v>
      </c>
      <c r="F7804">
        <v>55</v>
      </c>
      <c r="G7804">
        <v>2</v>
      </c>
      <c r="H7804">
        <v>25.5</v>
      </c>
      <c r="I7804" t="s">
        <v>0</v>
      </c>
    </row>
    <row r="7805" spans="1:9" x14ac:dyDescent="0.25">
      <c r="A7805" s="3" t="str">
        <f t="shared" si="242"/>
        <v>2026-04-25 09:00</v>
      </c>
      <c r="B7805" s="3">
        <f t="shared" si="243"/>
        <v>46137.375</v>
      </c>
      <c r="C7805" s="1">
        <v>46137</v>
      </c>
      <c r="D7805" s="2">
        <v>0.41262731481481479</v>
      </c>
      <c r="E7805">
        <v>30</v>
      </c>
      <c r="F7805">
        <v>54</v>
      </c>
      <c r="G7805">
        <v>2</v>
      </c>
      <c r="H7805">
        <v>22.9</v>
      </c>
      <c r="I7805" t="s">
        <v>1</v>
      </c>
    </row>
    <row r="7806" spans="1:9" x14ac:dyDescent="0.25">
      <c r="A7806" s="3" t="str">
        <f t="shared" si="242"/>
        <v>2026-04-25 09:00</v>
      </c>
      <c r="B7806" s="3">
        <f t="shared" si="243"/>
        <v>46137.375</v>
      </c>
      <c r="C7806" s="1">
        <v>46137</v>
      </c>
      <c r="D7806" s="2">
        <v>0.41267361111111112</v>
      </c>
      <c r="E7806">
        <v>38</v>
      </c>
      <c r="F7806">
        <v>49</v>
      </c>
      <c r="G7806">
        <v>2</v>
      </c>
      <c r="H7806">
        <v>3.6</v>
      </c>
      <c r="I7806" t="s">
        <v>1</v>
      </c>
    </row>
    <row r="7807" spans="1:9" x14ac:dyDescent="0.25">
      <c r="A7807" s="3" t="str">
        <f t="shared" si="242"/>
        <v>2026-04-25 09:00</v>
      </c>
      <c r="B7807" s="3">
        <f t="shared" si="243"/>
        <v>46137.375</v>
      </c>
      <c r="C7807" s="1">
        <v>46137</v>
      </c>
      <c r="D7807" s="2">
        <v>0.41420138888888891</v>
      </c>
      <c r="E7807">
        <v>40</v>
      </c>
      <c r="F7807">
        <v>44</v>
      </c>
      <c r="G7807">
        <v>2</v>
      </c>
      <c r="H7807">
        <v>25.5</v>
      </c>
      <c r="I7807" t="s">
        <v>1</v>
      </c>
    </row>
    <row r="7808" spans="1:9" x14ac:dyDescent="0.25">
      <c r="A7808" s="3" t="str">
        <f t="shared" si="242"/>
        <v>2026-04-25 09:00</v>
      </c>
      <c r="B7808" s="3">
        <f t="shared" si="243"/>
        <v>46137.375</v>
      </c>
      <c r="C7808" s="1">
        <v>46137</v>
      </c>
      <c r="D7808" s="2">
        <v>0.41430555555555554</v>
      </c>
      <c r="E7808">
        <v>32</v>
      </c>
      <c r="F7808">
        <v>52</v>
      </c>
      <c r="G7808">
        <v>2</v>
      </c>
      <c r="H7808">
        <v>25.5</v>
      </c>
      <c r="I7808" t="s">
        <v>0</v>
      </c>
    </row>
    <row r="7809" spans="1:9" x14ac:dyDescent="0.25">
      <c r="A7809" s="3" t="str">
        <f t="shared" si="242"/>
        <v>2026-04-25 09:00</v>
      </c>
      <c r="B7809" s="3">
        <f t="shared" si="243"/>
        <v>46137.375</v>
      </c>
      <c r="C7809" s="1">
        <v>46137</v>
      </c>
      <c r="D7809" s="2">
        <v>0.41471064814814818</v>
      </c>
      <c r="E7809">
        <v>91</v>
      </c>
      <c r="F7809">
        <v>56</v>
      </c>
      <c r="G7809">
        <v>3</v>
      </c>
      <c r="H7809">
        <v>25.5</v>
      </c>
      <c r="I7809" t="s">
        <v>1</v>
      </c>
    </row>
    <row r="7810" spans="1:9" x14ac:dyDescent="0.25">
      <c r="A7810" s="3" t="str">
        <f t="shared" ref="A7810:A7873" si="244">TEXT(C7810+INT(D7810*24)/24,"yyyy-mm-dd hh:mm")</f>
        <v>2026-04-25 09:00</v>
      </c>
      <c r="B7810" s="3">
        <f t="shared" ref="B7810:B7873" si="245">C7810+INT(D7810*24)/24</f>
        <v>46137.375</v>
      </c>
      <c r="C7810" s="1">
        <v>46137</v>
      </c>
      <c r="D7810" s="2">
        <v>0.41533564814814816</v>
      </c>
      <c r="E7810">
        <v>44</v>
      </c>
      <c r="F7810">
        <v>58</v>
      </c>
      <c r="G7810">
        <v>2</v>
      </c>
      <c r="H7810">
        <v>25.5</v>
      </c>
      <c r="I7810" t="s">
        <v>1</v>
      </c>
    </row>
    <row r="7811" spans="1:9" x14ac:dyDescent="0.25">
      <c r="A7811" s="3" t="str">
        <f t="shared" si="244"/>
        <v>2026-04-25 09:00</v>
      </c>
      <c r="B7811" s="3">
        <f t="shared" si="245"/>
        <v>46137.375</v>
      </c>
      <c r="C7811" s="1">
        <v>46137</v>
      </c>
      <c r="D7811" s="2">
        <v>0.41618055555555555</v>
      </c>
      <c r="E7811">
        <v>34</v>
      </c>
      <c r="F7811">
        <v>47</v>
      </c>
      <c r="G7811">
        <v>2</v>
      </c>
      <c r="H7811">
        <v>25.5</v>
      </c>
      <c r="I7811" t="s">
        <v>0</v>
      </c>
    </row>
    <row r="7812" spans="1:9" x14ac:dyDescent="0.25">
      <c r="A7812" s="3" t="str">
        <f t="shared" si="244"/>
        <v>2026-04-25 10:00</v>
      </c>
      <c r="B7812" s="3">
        <f t="shared" si="245"/>
        <v>46137.416666666664</v>
      </c>
      <c r="C7812" s="1">
        <v>46137</v>
      </c>
      <c r="D7812" s="2">
        <v>0.41677083333333331</v>
      </c>
      <c r="E7812">
        <v>62</v>
      </c>
      <c r="F7812">
        <v>59</v>
      </c>
      <c r="G7812">
        <v>3</v>
      </c>
      <c r="H7812">
        <v>25.5</v>
      </c>
      <c r="I7812" t="s">
        <v>1</v>
      </c>
    </row>
    <row r="7813" spans="1:9" x14ac:dyDescent="0.25">
      <c r="A7813" s="3" t="str">
        <f t="shared" si="244"/>
        <v>2026-04-25 10:00</v>
      </c>
      <c r="B7813" s="3">
        <f t="shared" si="245"/>
        <v>46137.416666666664</v>
      </c>
      <c r="C7813" s="1">
        <v>46137</v>
      </c>
      <c r="D7813" s="2">
        <v>0.41767361111111112</v>
      </c>
      <c r="E7813">
        <v>103</v>
      </c>
      <c r="F7813">
        <v>65</v>
      </c>
      <c r="G7813">
        <v>3</v>
      </c>
      <c r="H7813">
        <v>25.5</v>
      </c>
      <c r="I7813" t="s">
        <v>1</v>
      </c>
    </row>
    <row r="7814" spans="1:9" x14ac:dyDescent="0.25">
      <c r="A7814" s="3" t="str">
        <f t="shared" si="244"/>
        <v>2026-04-25 10:00</v>
      </c>
      <c r="B7814" s="3">
        <f t="shared" si="245"/>
        <v>46137.416666666664</v>
      </c>
      <c r="C7814" s="1">
        <v>46137</v>
      </c>
      <c r="D7814" s="2">
        <v>0.41813657407407406</v>
      </c>
      <c r="E7814">
        <v>81</v>
      </c>
      <c r="F7814">
        <v>52</v>
      </c>
      <c r="G7814">
        <v>3</v>
      </c>
      <c r="H7814">
        <v>25.5</v>
      </c>
      <c r="I7814" t="s">
        <v>1</v>
      </c>
    </row>
    <row r="7815" spans="1:9" x14ac:dyDescent="0.25">
      <c r="A7815" s="3" t="str">
        <f t="shared" si="244"/>
        <v>2026-04-25 10:00</v>
      </c>
      <c r="B7815" s="3">
        <f t="shared" si="245"/>
        <v>46137.416666666664</v>
      </c>
      <c r="C7815" s="1">
        <v>46137</v>
      </c>
      <c r="D7815" s="2">
        <v>0.41850694444444442</v>
      </c>
      <c r="E7815">
        <v>38</v>
      </c>
      <c r="F7815">
        <v>65</v>
      </c>
      <c r="G7815">
        <v>2</v>
      </c>
      <c r="H7815">
        <v>25.5</v>
      </c>
      <c r="I7815" t="s">
        <v>0</v>
      </c>
    </row>
    <row r="7816" spans="1:9" x14ac:dyDescent="0.25">
      <c r="A7816" s="3" t="str">
        <f t="shared" si="244"/>
        <v>2026-04-25 10:00</v>
      </c>
      <c r="B7816" s="3">
        <f t="shared" si="245"/>
        <v>46137.416666666664</v>
      </c>
      <c r="C7816" s="1">
        <v>46137</v>
      </c>
      <c r="D7816" s="2">
        <v>0.41877314814814814</v>
      </c>
      <c r="E7816">
        <v>34</v>
      </c>
      <c r="F7816">
        <v>48</v>
      </c>
      <c r="G7816">
        <v>2</v>
      </c>
      <c r="H7816">
        <v>22.4</v>
      </c>
      <c r="I7816" t="s">
        <v>0</v>
      </c>
    </row>
    <row r="7817" spans="1:9" x14ac:dyDescent="0.25">
      <c r="A7817" s="3" t="str">
        <f t="shared" si="244"/>
        <v>2026-04-25 10:00</v>
      </c>
      <c r="B7817" s="3">
        <f t="shared" si="245"/>
        <v>46137.416666666664</v>
      </c>
      <c r="C7817" s="1">
        <v>46137</v>
      </c>
      <c r="D7817" s="2">
        <v>0.42076388888888888</v>
      </c>
      <c r="E7817">
        <v>38</v>
      </c>
      <c r="F7817">
        <v>38</v>
      </c>
      <c r="G7817">
        <v>2</v>
      </c>
      <c r="H7817">
        <v>25.5</v>
      </c>
      <c r="I7817" t="s">
        <v>0</v>
      </c>
    </row>
    <row r="7818" spans="1:9" x14ac:dyDescent="0.25">
      <c r="A7818" s="3" t="str">
        <f t="shared" si="244"/>
        <v>2026-04-25 10:00</v>
      </c>
      <c r="B7818" s="3">
        <f t="shared" si="245"/>
        <v>46137.416666666664</v>
      </c>
      <c r="C7818" s="1">
        <v>46137</v>
      </c>
      <c r="D7818" s="2">
        <v>0.42114583333333333</v>
      </c>
      <c r="E7818">
        <v>30</v>
      </c>
      <c r="F7818">
        <v>47</v>
      </c>
      <c r="G7818">
        <v>2</v>
      </c>
      <c r="H7818">
        <v>25.5</v>
      </c>
      <c r="I7818" t="s">
        <v>0</v>
      </c>
    </row>
    <row r="7819" spans="1:9" x14ac:dyDescent="0.25">
      <c r="A7819" s="3" t="str">
        <f t="shared" si="244"/>
        <v>2026-04-25 10:00</v>
      </c>
      <c r="B7819" s="3">
        <f t="shared" si="245"/>
        <v>46137.416666666664</v>
      </c>
      <c r="C7819" s="1">
        <v>46137</v>
      </c>
      <c r="D7819" s="2">
        <v>0.42162037037037037</v>
      </c>
      <c r="E7819">
        <v>39</v>
      </c>
      <c r="F7819">
        <v>50</v>
      </c>
      <c r="G7819">
        <v>2</v>
      </c>
      <c r="H7819">
        <v>25.5</v>
      </c>
      <c r="I7819" t="s">
        <v>1</v>
      </c>
    </row>
    <row r="7820" spans="1:9" x14ac:dyDescent="0.25">
      <c r="A7820" s="3" t="str">
        <f t="shared" si="244"/>
        <v>2026-04-25 10:00</v>
      </c>
      <c r="B7820" s="3">
        <f t="shared" si="245"/>
        <v>46137.416666666664</v>
      </c>
      <c r="C7820" s="1">
        <v>46137</v>
      </c>
      <c r="D7820" s="2">
        <v>0.42241898148148149</v>
      </c>
      <c r="E7820">
        <v>42</v>
      </c>
      <c r="F7820">
        <v>61</v>
      </c>
      <c r="G7820">
        <v>2</v>
      </c>
      <c r="H7820">
        <v>25.5</v>
      </c>
      <c r="I7820" t="s">
        <v>1</v>
      </c>
    </row>
    <row r="7821" spans="1:9" x14ac:dyDescent="0.25">
      <c r="A7821" s="3" t="str">
        <f t="shared" si="244"/>
        <v>2026-04-25 10:00</v>
      </c>
      <c r="B7821" s="3">
        <f t="shared" si="245"/>
        <v>46137.416666666664</v>
      </c>
      <c r="C7821" s="1">
        <v>46137</v>
      </c>
      <c r="D7821" s="2">
        <v>0.42251157407407408</v>
      </c>
      <c r="E7821">
        <v>83</v>
      </c>
      <c r="F7821">
        <v>61</v>
      </c>
      <c r="G7821">
        <v>3</v>
      </c>
      <c r="H7821">
        <v>7.6</v>
      </c>
      <c r="I7821" t="s">
        <v>1</v>
      </c>
    </row>
    <row r="7822" spans="1:9" x14ac:dyDescent="0.25">
      <c r="A7822" s="3" t="str">
        <f t="shared" si="244"/>
        <v>2026-04-25 10:00</v>
      </c>
      <c r="B7822" s="3">
        <f t="shared" si="245"/>
        <v>46137.416666666664</v>
      </c>
      <c r="C7822" s="1">
        <v>46137</v>
      </c>
      <c r="D7822" s="2">
        <v>0.4228703703703704</v>
      </c>
      <c r="E7822">
        <v>39</v>
      </c>
      <c r="F7822">
        <v>46</v>
      </c>
      <c r="G7822">
        <v>2</v>
      </c>
      <c r="H7822">
        <v>25.5</v>
      </c>
      <c r="I7822" t="s">
        <v>0</v>
      </c>
    </row>
    <row r="7823" spans="1:9" x14ac:dyDescent="0.25">
      <c r="A7823" s="3" t="str">
        <f t="shared" si="244"/>
        <v>2026-04-25 10:00</v>
      </c>
      <c r="B7823" s="3">
        <f t="shared" si="245"/>
        <v>46137.416666666664</v>
      </c>
      <c r="C7823" s="1">
        <v>46137</v>
      </c>
      <c r="D7823" s="2">
        <v>0.42307870370370371</v>
      </c>
      <c r="E7823">
        <v>35</v>
      </c>
      <c r="F7823">
        <v>48</v>
      </c>
      <c r="G7823">
        <v>2</v>
      </c>
      <c r="H7823">
        <v>18.2</v>
      </c>
      <c r="I7823" t="s">
        <v>0</v>
      </c>
    </row>
    <row r="7824" spans="1:9" x14ac:dyDescent="0.25">
      <c r="A7824" s="3" t="str">
        <f t="shared" si="244"/>
        <v>2026-04-25 10:00</v>
      </c>
      <c r="B7824" s="3">
        <f t="shared" si="245"/>
        <v>46137.416666666664</v>
      </c>
      <c r="C7824" s="1">
        <v>46137</v>
      </c>
      <c r="D7824" s="2">
        <v>0.42319444444444443</v>
      </c>
      <c r="E7824">
        <v>37</v>
      </c>
      <c r="F7824">
        <v>46</v>
      </c>
      <c r="G7824">
        <v>2</v>
      </c>
      <c r="H7824">
        <v>8.9</v>
      </c>
      <c r="I7824" t="s">
        <v>0</v>
      </c>
    </row>
    <row r="7825" spans="1:9" x14ac:dyDescent="0.25">
      <c r="A7825" s="3" t="str">
        <f t="shared" si="244"/>
        <v>2026-04-25 10:00</v>
      </c>
      <c r="B7825" s="3">
        <f t="shared" si="245"/>
        <v>46137.416666666664</v>
      </c>
      <c r="C7825" s="1">
        <v>46137</v>
      </c>
      <c r="D7825" s="2">
        <v>0.4233912037037037</v>
      </c>
      <c r="E7825">
        <v>64</v>
      </c>
      <c r="F7825">
        <v>52</v>
      </c>
      <c r="G7825">
        <v>3</v>
      </c>
      <c r="H7825">
        <v>25.5</v>
      </c>
      <c r="I7825" t="s">
        <v>1</v>
      </c>
    </row>
    <row r="7826" spans="1:9" x14ac:dyDescent="0.25">
      <c r="A7826" s="3" t="str">
        <f t="shared" si="244"/>
        <v>2026-04-25 10:00</v>
      </c>
      <c r="B7826" s="3">
        <f t="shared" si="245"/>
        <v>46137.416666666664</v>
      </c>
      <c r="C7826" s="1">
        <v>46137</v>
      </c>
      <c r="D7826" s="2">
        <v>0.42353009259259261</v>
      </c>
      <c r="E7826">
        <v>62</v>
      </c>
      <c r="F7826">
        <v>75</v>
      </c>
      <c r="G7826">
        <v>3</v>
      </c>
      <c r="H7826">
        <v>25.5</v>
      </c>
      <c r="I7826" t="s">
        <v>0</v>
      </c>
    </row>
    <row r="7827" spans="1:9" x14ac:dyDescent="0.25">
      <c r="A7827" s="3" t="str">
        <f t="shared" si="244"/>
        <v>2026-04-25 10:00</v>
      </c>
      <c r="B7827" s="3">
        <f t="shared" si="245"/>
        <v>46137.416666666664</v>
      </c>
      <c r="C7827" s="1">
        <v>46137</v>
      </c>
      <c r="D7827" s="2">
        <v>0.42369212962962965</v>
      </c>
      <c r="E7827">
        <v>42</v>
      </c>
      <c r="F7827">
        <v>58</v>
      </c>
      <c r="G7827">
        <v>2</v>
      </c>
      <c r="H7827">
        <v>13.4</v>
      </c>
      <c r="I7827" t="s">
        <v>0</v>
      </c>
    </row>
    <row r="7828" spans="1:9" x14ac:dyDescent="0.25">
      <c r="A7828" s="3" t="str">
        <f t="shared" si="244"/>
        <v>2026-04-25 10:00</v>
      </c>
      <c r="B7828" s="3">
        <f t="shared" si="245"/>
        <v>46137.416666666664</v>
      </c>
      <c r="C7828" s="1">
        <v>46137</v>
      </c>
      <c r="D7828" s="2">
        <v>0.42493055555555553</v>
      </c>
      <c r="E7828">
        <v>116</v>
      </c>
      <c r="F7828">
        <v>51</v>
      </c>
      <c r="G7828">
        <v>3</v>
      </c>
      <c r="H7828">
        <v>25.5</v>
      </c>
      <c r="I7828" t="s">
        <v>1</v>
      </c>
    </row>
    <row r="7829" spans="1:9" x14ac:dyDescent="0.25">
      <c r="A7829" s="3" t="str">
        <f t="shared" si="244"/>
        <v>2026-04-25 10:00</v>
      </c>
      <c r="B7829" s="3">
        <f t="shared" si="245"/>
        <v>46137.416666666664</v>
      </c>
      <c r="C7829" s="1">
        <v>46137</v>
      </c>
      <c r="D7829" s="2">
        <v>0.42511574074074077</v>
      </c>
      <c r="E7829">
        <v>35</v>
      </c>
      <c r="F7829">
        <v>46</v>
      </c>
      <c r="G7829">
        <v>2</v>
      </c>
      <c r="H7829">
        <v>14.6</v>
      </c>
      <c r="I7829" t="s">
        <v>1</v>
      </c>
    </row>
    <row r="7830" spans="1:9" x14ac:dyDescent="0.25">
      <c r="A7830" s="3" t="str">
        <f t="shared" si="244"/>
        <v>2026-04-25 10:00</v>
      </c>
      <c r="B7830" s="3">
        <f t="shared" si="245"/>
        <v>46137.416666666664</v>
      </c>
      <c r="C7830" s="1">
        <v>46137</v>
      </c>
      <c r="D7830" s="2">
        <v>0.42517361111111113</v>
      </c>
      <c r="E7830">
        <v>45</v>
      </c>
      <c r="F7830">
        <v>53</v>
      </c>
      <c r="G7830">
        <v>2</v>
      </c>
      <c r="H7830">
        <v>4.5</v>
      </c>
      <c r="I7830" t="s">
        <v>1</v>
      </c>
    </row>
    <row r="7831" spans="1:9" x14ac:dyDescent="0.25">
      <c r="A7831" s="3" t="str">
        <f t="shared" si="244"/>
        <v>2026-04-25 10:00</v>
      </c>
      <c r="B7831" s="3">
        <f t="shared" si="245"/>
        <v>46137.416666666664</v>
      </c>
      <c r="C7831" s="1">
        <v>46137</v>
      </c>
      <c r="D7831" s="2">
        <v>0.4256597222222222</v>
      </c>
      <c r="E7831">
        <v>37</v>
      </c>
      <c r="F7831">
        <v>45</v>
      </c>
      <c r="G7831">
        <v>2</v>
      </c>
      <c r="H7831">
        <v>25.5</v>
      </c>
      <c r="I7831" t="s">
        <v>0</v>
      </c>
    </row>
    <row r="7832" spans="1:9" x14ac:dyDescent="0.25">
      <c r="A7832" s="3" t="str">
        <f t="shared" si="244"/>
        <v>2026-04-25 10:00</v>
      </c>
      <c r="B7832" s="3">
        <f t="shared" si="245"/>
        <v>46137.416666666664</v>
      </c>
      <c r="C7832" s="1">
        <v>46137</v>
      </c>
      <c r="D7832" s="2">
        <v>0.42570601851851853</v>
      </c>
      <c r="E7832">
        <v>31</v>
      </c>
      <c r="F7832">
        <v>55</v>
      </c>
      <c r="G7832">
        <v>2</v>
      </c>
      <c r="H7832">
        <v>3.2</v>
      </c>
      <c r="I7832" t="s">
        <v>0</v>
      </c>
    </row>
    <row r="7833" spans="1:9" x14ac:dyDescent="0.25">
      <c r="A7833" s="3" t="str">
        <f t="shared" si="244"/>
        <v>2026-04-25 10:00</v>
      </c>
      <c r="B7833" s="3">
        <f t="shared" si="245"/>
        <v>46137.416666666664</v>
      </c>
      <c r="C7833" s="1">
        <v>46137</v>
      </c>
      <c r="D7833" s="2">
        <v>0.42611111111111111</v>
      </c>
      <c r="E7833">
        <v>37</v>
      </c>
      <c r="F7833">
        <v>48</v>
      </c>
      <c r="G7833">
        <v>2</v>
      </c>
      <c r="H7833">
        <v>25.5</v>
      </c>
      <c r="I7833" t="s">
        <v>0</v>
      </c>
    </row>
    <row r="7834" spans="1:9" x14ac:dyDescent="0.25">
      <c r="A7834" s="3" t="str">
        <f t="shared" si="244"/>
        <v>2026-04-25 10:00</v>
      </c>
      <c r="B7834" s="3">
        <f t="shared" si="245"/>
        <v>46137.416666666664</v>
      </c>
      <c r="C7834" s="1">
        <v>46137</v>
      </c>
      <c r="D7834" s="2">
        <v>0.42613425925925924</v>
      </c>
      <c r="E7834">
        <v>31</v>
      </c>
      <c r="F7834">
        <v>47</v>
      </c>
      <c r="G7834">
        <v>2</v>
      </c>
      <c r="H7834">
        <v>1.3</v>
      </c>
      <c r="I7834" t="s">
        <v>0</v>
      </c>
    </row>
    <row r="7835" spans="1:9" x14ac:dyDescent="0.25">
      <c r="A7835" s="3" t="str">
        <f t="shared" si="244"/>
        <v>2026-04-25 10:00</v>
      </c>
      <c r="B7835" s="3">
        <f t="shared" si="245"/>
        <v>46137.416666666664</v>
      </c>
      <c r="C7835" s="1">
        <v>46137</v>
      </c>
      <c r="D7835" s="2">
        <v>0.42619212962962966</v>
      </c>
      <c r="E7835">
        <v>38</v>
      </c>
      <c r="F7835">
        <v>54</v>
      </c>
      <c r="G7835">
        <v>2</v>
      </c>
      <c r="H7835">
        <v>4.0999999999999996</v>
      </c>
      <c r="I7835" t="s">
        <v>0</v>
      </c>
    </row>
    <row r="7836" spans="1:9" x14ac:dyDescent="0.25">
      <c r="A7836" s="3" t="str">
        <f t="shared" si="244"/>
        <v>2026-04-25 10:00</v>
      </c>
      <c r="B7836" s="3">
        <f t="shared" si="245"/>
        <v>46137.416666666664</v>
      </c>
      <c r="C7836" s="1">
        <v>46137</v>
      </c>
      <c r="D7836" s="2">
        <v>0.42644675925925923</v>
      </c>
      <c r="E7836">
        <v>37</v>
      </c>
      <c r="F7836">
        <v>57</v>
      </c>
      <c r="G7836">
        <v>2</v>
      </c>
      <c r="H7836">
        <v>21.8</v>
      </c>
      <c r="I7836" t="s">
        <v>0</v>
      </c>
    </row>
    <row r="7837" spans="1:9" x14ac:dyDescent="0.25">
      <c r="A7837" s="3" t="str">
        <f t="shared" si="244"/>
        <v>2026-04-25 10:00</v>
      </c>
      <c r="B7837" s="3">
        <f t="shared" si="245"/>
        <v>46137.416666666664</v>
      </c>
      <c r="C7837" s="1">
        <v>46137</v>
      </c>
      <c r="D7837" s="2">
        <v>0.42660879629629628</v>
      </c>
      <c r="E7837">
        <v>48</v>
      </c>
      <c r="F7837">
        <v>46</v>
      </c>
      <c r="G7837">
        <v>2</v>
      </c>
      <c r="H7837">
        <v>25.5</v>
      </c>
      <c r="I7837" t="s">
        <v>1</v>
      </c>
    </row>
    <row r="7838" spans="1:9" x14ac:dyDescent="0.25">
      <c r="A7838" s="3" t="str">
        <f t="shared" si="244"/>
        <v>2026-04-25 10:00</v>
      </c>
      <c r="B7838" s="3">
        <f t="shared" si="245"/>
        <v>46137.416666666664</v>
      </c>
      <c r="C7838" s="1">
        <v>46137</v>
      </c>
      <c r="D7838" s="2">
        <v>0.42706018518518518</v>
      </c>
      <c r="E7838">
        <v>25</v>
      </c>
      <c r="F7838">
        <v>50</v>
      </c>
      <c r="G7838">
        <v>2</v>
      </c>
      <c r="H7838">
        <v>25.5</v>
      </c>
      <c r="I7838" t="s">
        <v>0</v>
      </c>
    </row>
    <row r="7839" spans="1:9" x14ac:dyDescent="0.25">
      <c r="A7839" s="3" t="str">
        <f t="shared" si="244"/>
        <v>2026-04-25 10:00</v>
      </c>
      <c r="B7839" s="3">
        <f t="shared" si="245"/>
        <v>46137.416666666664</v>
      </c>
      <c r="C7839" s="1">
        <v>46137</v>
      </c>
      <c r="D7839" s="2">
        <v>0.42726851851851849</v>
      </c>
      <c r="E7839">
        <v>106</v>
      </c>
      <c r="F7839">
        <v>58</v>
      </c>
      <c r="G7839">
        <v>3</v>
      </c>
      <c r="H7839">
        <v>18</v>
      </c>
      <c r="I7839" t="s">
        <v>0</v>
      </c>
    </row>
    <row r="7840" spans="1:9" x14ac:dyDescent="0.25">
      <c r="A7840" s="3" t="str">
        <f t="shared" si="244"/>
        <v>2026-04-25 10:00</v>
      </c>
      <c r="B7840" s="3">
        <f t="shared" si="245"/>
        <v>46137.416666666664</v>
      </c>
      <c r="C7840" s="1">
        <v>46137</v>
      </c>
      <c r="D7840" s="2">
        <v>0.42784722222222221</v>
      </c>
      <c r="E7840">
        <v>73</v>
      </c>
      <c r="F7840">
        <v>55</v>
      </c>
      <c r="G7840">
        <v>3</v>
      </c>
      <c r="H7840">
        <v>25.5</v>
      </c>
      <c r="I7840" t="s">
        <v>1</v>
      </c>
    </row>
    <row r="7841" spans="1:9" x14ac:dyDescent="0.25">
      <c r="A7841" s="3" t="str">
        <f t="shared" si="244"/>
        <v>2026-04-25 10:00</v>
      </c>
      <c r="B7841" s="3">
        <f t="shared" si="245"/>
        <v>46137.416666666664</v>
      </c>
      <c r="C7841" s="1">
        <v>46137</v>
      </c>
      <c r="D7841" s="2">
        <v>0.42848379629629629</v>
      </c>
      <c r="E7841">
        <v>29</v>
      </c>
      <c r="F7841">
        <v>65</v>
      </c>
      <c r="G7841">
        <v>2</v>
      </c>
      <c r="H7841">
        <v>25.5</v>
      </c>
      <c r="I7841" t="s">
        <v>0</v>
      </c>
    </row>
    <row r="7842" spans="1:9" x14ac:dyDescent="0.25">
      <c r="A7842" s="3" t="str">
        <f t="shared" si="244"/>
        <v>2026-04-25 10:00</v>
      </c>
      <c r="B7842" s="3">
        <f t="shared" si="245"/>
        <v>46137.416666666664</v>
      </c>
      <c r="C7842" s="1">
        <v>46137</v>
      </c>
      <c r="D7842" s="2">
        <v>0.42921296296296296</v>
      </c>
      <c r="E7842">
        <v>41</v>
      </c>
      <c r="F7842">
        <v>59</v>
      </c>
      <c r="G7842">
        <v>2</v>
      </c>
      <c r="H7842">
        <v>25.5</v>
      </c>
      <c r="I7842" t="s">
        <v>1</v>
      </c>
    </row>
    <row r="7843" spans="1:9" x14ac:dyDescent="0.25">
      <c r="A7843" s="3" t="str">
        <f t="shared" si="244"/>
        <v>2026-04-25 10:00</v>
      </c>
      <c r="B7843" s="3">
        <f t="shared" si="245"/>
        <v>46137.416666666664</v>
      </c>
      <c r="C7843" s="1">
        <v>46137</v>
      </c>
      <c r="D7843" s="2">
        <v>0.43003472222222222</v>
      </c>
      <c r="E7843">
        <v>45</v>
      </c>
      <c r="F7843">
        <v>74</v>
      </c>
      <c r="G7843">
        <v>2</v>
      </c>
      <c r="H7843">
        <v>25.5</v>
      </c>
      <c r="I7843" t="s">
        <v>1</v>
      </c>
    </row>
    <row r="7844" spans="1:9" x14ac:dyDescent="0.25">
      <c r="A7844" s="3" t="str">
        <f t="shared" si="244"/>
        <v>2026-04-25 10:00</v>
      </c>
      <c r="B7844" s="3">
        <f t="shared" si="245"/>
        <v>46137.416666666664</v>
      </c>
      <c r="C7844" s="1">
        <v>46137</v>
      </c>
      <c r="D7844" s="2">
        <v>0.43035879629629631</v>
      </c>
      <c r="E7844">
        <v>66</v>
      </c>
      <c r="F7844">
        <v>57</v>
      </c>
      <c r="G7844">
        <v>3</v>
      </c>
      <c r="H7844">
        <v>25.5</v>
      </c>
      <c r="I7844" t="s">
        <v>1</v>
      </c>
    </row>
    <row r="7845" spans="1:9" x14ac:dyDescent="0.25">
      <c r="A7845" s="3" t="str">
        <f t="shared" si="244"/>
        <v>2026-04-25 10:00</v>
      </c>
      <c r="B7845" s="3">
        <f t="shared" si="245"/>
        <v>46137.416666666664</v>
      </c>
      <c r="C7845" s="1">
        <v>46137</v>
      </c>
      <c r="D7845" s="2">
        <v>0.43041666666666667</v>
      </c>
      <c r="E7845">
        <v>42</v>
      </c>
      <c r="F7845">
        <v>59</v>
      </c>
      <c r="G7845">
        <v>2</v>
      </c>
      <c r="H7845">
        <v>4.0999999999999996</v>
      </c>
      <c r="I7845" t="s">
        <v>1</v>
      </c>
    </row>
    <row r="7846" spans="1:9" x14ac:dyDescent="0.25">
      <c r="A7846" s="3" t="str">
        <f t="shared" si="244"/>
        <v>2026-04-25 10:00</v>
      </c>
      <c r="B7846" s="3">
        <f t="shared" si="245"/>
        <v>46137.416666666664</v>
      </c>
      <c r="C7846" s="1">
        <v>46137</v>
      </c>
      <c r="D7846" s="2">
        <v>0.43064814814814817</v>
      </c>
      <c r="E7846">
        <v>80</v>
      </c>
      <c r="F7846">
        <v>53</v>
      </c>
      <c r="G7846">
        <v>3</v>
      </c>
      <c r="H7846">
        <v>19.3</v>
      </c>
      <c r="I7846" t="s">
        <v>1</v>
      </c>
    </row>
    <row r="7847" spans="1:9" x14ac:dyDescent="0.25">
      <c r="A7847" s="3" t="str">
        <f t="shared" si="244"/>
        <v>2026-04-25 10:00</v>
      </c>
      <c r="B7847" s="3">
        <f t="shared" si="245"/>
        <v>46137.416666666664</v>
      </c>
      <c r="C7847" s="1">
        <v>46137</v>
      </c>
      <c r="D7847" s="2">
        <v>0.43065972222222221</v>
      </c>
      <c r="E7847">
        <v>128</v>
      </c>
      <c r="F7847">
        <v>52</v>
      </c>
      <c r="G7847">
        <v>4</v>
      </c>
      <c r="H7847">
        <v>0.7</v>
      </c>
      <c r="I7847" t="s">
        <v>1</v>
      </c>
    </row>
    <row r="7848" spans="1:9" x14ac:dyDescent="0.25">
      <c r="A7848" s="3" t="str">
        <f t="shared" si="244"/>
        <v>2026-04-25 10:00</v>
      </c>
      <c r="B7848" s="3">
        <f t="shared" si="245"/>
        <v>46137.416666666664</v>
      </c>
      <c r="C7848" s="1">
        <v>46137</v>
      </c>
      <c r="D7848" s="2">
        <v>0.43094907407407407</v>
      </c>
      <c r="E7848">
        <v>37</v>
      </c>
      <c r="F7848">
        <v>50</v>
      </c>
      <c r="G7848">
        <v>2</v>
      </c>
      <c r="H7848">
        <v>25.5</v>
      </c>
      <c r="I7848" t="s">
        <v>0</v>
      </c>
    </row>
    <row r="7849" spans="1:9" x14ac:dyDescent="0.25">
      <c r="A7849" s="3" t="str">
        <f t="shared" si="244"/>
        <v>2026-04-25 10:00</v>
      </c>
      <c r="B7849" s="3">
        <f t="shared" si="245"/>
        <v>46137.416666666664</v>
      </c>
      <c r="C7849" s="1">
        <v>46137</v>
      </c>
      <c r="D7849" s="2">
        <v>0.4309722222222222</v>
      </c>
      <c r="E7849">
        <v>36</v>
      </c>
      <c r="F7849">
        <v>51</v>
      </c>
      <c r="G7849">
        <v>2</v>
      </c>
      <c r="H7849">
        <v>1.1000000000000001</v>
      </c>
      <c r="I7849" t="s">
        <v>0</v>
      </c>
    </row>
    <row r="7850" spans="1:9" x14ac:dyDescent="0.25">
      <c r="A7850" s="3" t="str">
        <f t="shared" si="244"/>
        <v>2026-04-25 10:00</v>
      </c>
      <c r="B7850" s="3">
        <f t="shared" si="245"/>
        <v>46137.416666666664</v>
      </c>
      <c r="C7850" s="1">
        <v>46137</v>
      </c>
      <c r="D7850" s="2">
        <v>0.43108796296296298</v>
      </c>
      <c r="E7850">
        <v>44</v>
      </c>
      <c r="F7850">
        <v>66</v>
      </c>
      <c r="G7850">
        <v>2</v>
      </c>
      <c r="H7850">
        <v>9.6999999999999993</v>
      </c>
      <c r="I7850" t="s">
        <v>0</v>
      </c>
    </row>
    <row r="7851" spans="1:9" x14ac:dyDescent="0.25">
      <c r="A7851" s="3" t="str">
        <f t="shared" si="244"/>
        <v>2026-04-25 10:00</v>
      </c>
      <c r="B7851" s="3">
        <f t="shared" si="245"/>
        <v>46137.416666666664</v>
      </c>
      <c r="C7851" s="1">
        <v>46137</v>
      </c>
      <c r="D7851" s="2">
        <v>0.43164351851851851</v>
      </c>
      <c r="E7851">
        <v>36</v>
      </c>
      <c r="F7851">
        <v>46</v>
      </c>
      <c r="G7851">
        <v>2</v>
      </c>
      <c r="H7851">
        <v>25.5</v>
      </c>
      <c r="I7851" t="s">
        <v>0</v>
      </c>
    </row>
    <row r="7852" spans="1:9" x14ac:dyDescent="0.25">
      <c r="A7852" s="3" t="str">
        <f t="shared" si="244"/>
        <v>2026-04-25 10:00</v>
      </c>
      <c r="B7852" s="3">
        <f t="shared" si="245"/>
        <v>46137.416666666664</v>
      </c>
      <c r="C7852" s="1">
        <v>46137</v>
      </c>
      <c r="D7852" s="2">
        <v>0.43167824074074074</v>
      </c>
      <c r="E7852">
        <v>64</v>
      </c>
      <c r="F7852">
        <v>59</v>
      </c>
      <c r="G7852">
        <v>3</v>
      </c>
      <c r="H7852">
        <v>25.5</v>
      </c>
      <c r="I7852" t="s">
        <v>1</v>
      </c>
    </row>
    <row r="7853" spans="1:9" x14ac:dyDescent="0.25">
      <c r="A7853" s="3" t="str">
        <f t="shared" si="244"/>
        <v>2026-04-25 10:00</v>
      </c>
      <c r="B7853" s="3">
        <f t="shared" si="245"/>
        <v>46137.416666666664</v>
      </c>
      <c r="C7853" s="1">
        <v>46137</v>
      </c>
      <c r="D7853" s="2">
        <v>0.43200231481481483</v>
      </c>
      <c r="E7853">
        <v>42</v>
      </c>
      <c r="F7853">
        <v>59</v>
      </c>
      <c r="G7853">
        <v>2</v>
      </c>
      <c r="H7853">
        <v>25.5</v>
      </c>
      <c r="I7853" t="s">
        <v>1</v>
      </c>
    </row>
    <row r="7854" spans="1:9" x14ac:dyDescent="0.25">
      <c r="A7854" s="3" t="str">
        <f t="shared" si="244"/>
        <v>2026-04-25 10:00</v>
      </c>
      <c r="B7854" s="3">
        <f t="shared" si="245"/>
        <v>46137.416666666664</v>
      </c>
      <c r="C7854" s="1">
        <v>46137</v>
      </c>
      <c r="D7854" s="2">
        <v>0.43215277777777777</v>
      </c>
      <c r="E7854">
        <v>41</v>
      </c>
      <c r="F7854">
        <v>47</v>
      </c>
      <c r="G7854">
        <v>2</v>
      </c>
      <c r="H7854">
        <v>12.7</v>
      </c>
      <c r="I7854" t="s">
        <v>1</v>
      </c>
    </row>
    <row r="7855" spans="1:9" x14ac:dyDescent="0.25">
      <c r="A7855" s="3" t="str">
        <f t="shared" si="244"/>
        <v>2026-04-25 10:00</v>
      </c>
      <c r="B7855" s="3">
        <f t="shared" si="245"/>
        <v>46137.416666666664</v>
      </c>
      <c r="C7855" s="1">
        <v>46137</v>
      </c>
      <c r="D7855" s="2">
        <v>0.43256944444444445</v>
      </c>
      <c r="E7855">
        <v>60</v>
      </c>
      <c r="F7855">
        <v>52</v>
      </c>
      <c r="G7855">
        <v>2</v>
      </c>
      <c r="H7855">
        <v>25.5</v>
      </c>
      <c r="I7855" t="s">
        <v>1</v>
      </c>
    </row>
    <row r="7856" spans="1:9" x14ac:dyDescent="0.25">
      <c r="A7856" s="3" t="str">
        <f t="shared" si="244"/>
        <v>2026-04-25 10:00</v>
      </c>
      <c r="B7856" s="3">
        <f t="shared" si="245"/>
        <v>46137.416666666664</v>
      </c>
      <c r="C7856" s="1">
        <v>46137</v>
      </c>
      <c r="D7856" s="2">
        <v>0.4331712962962963</v>
      </c>
      <c r="E7856">
        <v>26</v>
      </c>
      <c r="F7856">
        <v>49</v>
      </c>
      <c r="G7856">
        <v>2</v>
      </c>
      <c r="H7856">
        <v>25.5</v>
      </c>
      <c r="I7856" t="s">
        <v>1</v>
      </c>
    </row>
    <row r="7857" spans="1:9" x14ac:dyDescent="0.25">
      <c r="A7857" s="3" t="str">
        <f t="shared" si="244"/>
        <v>2026-04-25 10:00</v>
      </c>
      <c r="B7857" s="3">
        <f t="shared" si="245"/>
        <v>46137.416666666664</v>
      </c>
      <c r="C7857" s="1">
        <v>46137</v>
      </c>
      <c r="D7857" s="2">
        <v>0.43328703703703703</v>
      </c>
      <c r="E7857">
        <v>34</v>
      </c>
      <c r="F7857">
        <v>53</v>
      </c>
      <c r="G7857">
        <v>2</v>
      </c>
      <c r="H7857">
        <v>25.5</v>
      </c>
      <c r="I7857" t="s">
        <v>0</v>
      </c>
    </row>
    <row r="7858" spans="1:9" x14ac:dyDescent="0.25">
      <c r="A7858" s="3" t="str">
        <f t="shared" si="244"/>
        <v>2026-04-25 10:00</v>
      </c>
      <c r="B7858" s="3">
        <f t="shared" si="245"/>
        <v>46137.416666666664</v>
      </c>
      <c r="C7858" s="1">
        <v>46137</v>
      </c>
      <c r="D7858" s="2">
        <v>0.43375000000000002</v>
      </c>
      <c r="E7858">
        <v>52</v>
      </c>
      <c r="F7858">
        <v>48</v>
      </c>
      <c r="G7858">
        <v>2</v>
      </c>
      <c r="H7858">
        <v>25.5</v>
      </c>
      <c r="I7858" t="s">
        <v>1</v>
      </c>
    </row>
    <row r="7859" spans="1:9" x14ac:dyDescent="0.25">
      <c r="A7859" s="3" t="str">
        <f t="shared" si="244"/>
        <v>2026-04-25 10:00</v>
      </c>
      <c r="B7859" s="3">
        <f t="shared" si="245"/>
        <v>46137.416666666664</v>
      </c>
      <c r="C7859" s="1">
        <v>46137</v>
      </c>
      <c r="D7859" s="2">
        <v>0.4337847222222222</v>
      </c>
      <c r="E7859">
        <v>76</v>
      </c>
      <c r="F7859">
        <v>53</v>
      </c>
      <c r="G7859">
        <v>3</v>
      </c>
      <c r="H7859">
        <v>2</v>
      </c>
      <c r="I7859" t="s">
        <v>1</v>
      </c>
    </row>
    <row r="7860" spans="1:9" x14ac:dyDescent="0.25">
      <c r="A7860" s="3" t="str">
        <f t="shared" si="244"/>
        <v>2026-04-25 10:00</v>
      </c>
      <c r="B7860" s="3">
        <f t="shared" si="245"/>
        <v>46137.416666666664</v>
      </c>
      <c r="C7860" s="1">
        <v>46137</v>
      </c>
      <c r="D7860" s="2">
        <v>0.43420138888888887</v>
      </c>
      <c r="E7860">
        <v>34</v>
      </c>
      <c r="F7860">
        <v>57</v>
      </c>
      <c r="G7860">
        <v>2</v>
      </c>
      <c r="H7860">
        <v>25.5</v>
      </c>
      <c r="I7860" t="s">
        <v>1</v>
      </c>
    </row>
    <row r="7861" spans="1:9" x14ac:dyDescent="0.25">
      <c r="A7861" s="3" t="str">
        <f t="shared" si="244"/>
        <v>2026-04-25 10:00</v>
      </c>
      <c r="B7861" s="3">
        <f t="shared" si="245"/>
        <v>46137.416666666664</v>
      </c>
      <c r="C7861" s="1">
        <v>46137</v>
      </c>
      <c r="D7861" s="2">
        <v>0.43512731481481481</v>
      </c>
      <c r="E7861">
        <v>44</v>
      </c>
      <c r="F7861">
        <v>42</v>
      </c>
      <c r="G7861">
        <v>2</v>
      </c>
      <c r="H7861">
        <v>25.5</v>
      </c>
      <c r="I7861" t="s">
        <v>1</v>
      </c>
    </row>
    <row r="7862" spans="1:9" x14ac:dyDescent="0.25">
      <c r="A7862" s="3" t="str">
        <f t="shared" si="244"/>
        <v>2026-04-25 10:00</v>
      </c>
      <c r="B7862" s="3">
        <f t="shared" si="245"/>
        <v>46137.416666666664</v>
      </c>
      <c r="C7862" s="1">
        <v>46137</v>
      </c>
      <c r="D7862" s="2">
        <v>0.43516203703703704</v>
      </c>
      <c r="E7862">
        <v>53</v>
      </c>
      <c r="F7862">
        <v>40</v>
      </c>
      <c r="G7862">
        <v>2</v>
      </c>
      <c r="H7862">
        <v>1.6</v>
      </c>
      <c r="I7862" t="s">
        <v>1</v>
      </c>
    </row>
    <row r="7863" spans="1:9" x14ac:dyDescent="0.25">
      <c r="A7863" s="3" t="str">
        <f t="shared" si="244"/>
        <v>2026-04-25 10:00</v>
      </c>
      <c r="B7863" s="3">
        <f t="shared" si="245"/>
        <v>46137.416666666664</v>
      </c>
      <c r="C7863" s="1">
        <v>46137</v>
      </c>
      <c r="D7863" s="2">
        <v>0.43555555555555553</v>
      </c>
      <c r="E7863">
        <v>61</v>
      </c>
      <c r="F7863">
        <v>74</v>
      </c>
      <c r="G7863">
        <v>3</v>
      </c>
      <c r="H7863">
        <v>25.5</v>
      </c>
      <c r="I7863" t="s">
        <v>0</v>
      </c>
    </row>
    <row r="7864" spans="1:9" x14ac:dyDescent="0.25">
      <c r="A7864" s="3" t="str">
        <f t="shared" si="244"/>
        <v>2026-04-25 10:00</v>
      </c>
      <c r="B7864" s="3">
        <f t="shared" si="245"/>
        <v>46137.416666666664</v>
      </c>
      <c r="C7864" s="1">
        <v>46137</v>
      </c>
      <c r="D7864" s="2">
        <v>0.43568287037037035</v>
      </c>
      <c r="E7864">
        <v>53</v>
      </c>
      <c r="F7864">
        <v>54</v>
      </c>
      <c r="G7864">
        <v>2</v>
      </c>
      <c r="H7864">
        <v>25.5</v>
      </c>
      <c r="I7864" t="s">
        <v>1</v>
      </c>
    </row>
    <row r="7865" spans="1:9" x14ac:dyDescent="0.25">
      <c r="A7865" s="3" t="str">
        <f t="shared" si="244"/>
        <v>2026-04-25 10:00</v>
      </c>
      <c r="B7865" s="3">
        <f t="shared" si="245"/>
        <v>46137.416666666664</v>
      </c>
      <c r="C7865" s="1">
        <v>46137</v>
      </c>
      <c r="D7865" s="2">
        <v>0.43572916666666667</v>
      </c>
      <c r="E7865">
        <v>66</v>
      </c>
      <c r="F7865">
        <v>54</v>
      </c>
      <c r="G7865">
        <v>3</v>
      </c>
      <c r="H7865">
        <v>2.9</v>
      </c>
      <c r="I7865" t="s">
        <v>1</v>
      </c>
    </row>
    <row r="7866" spans="1:9" x14ac:dyDescent="0.25">
      <c r="A7866" s="3" t="str">
        <f t="shared" si="244"/>
        <v>2026-04-25 10:00</v>
      </c>
      <c r="B7866" s="3">
        <f t="shared" si="245"/>
        <v>46137.416666666664</v>
      </c>
      <c r="C7866" s="1">
        <v>46137</v>
      </c>
      <c r="D7866" s="2">
        <v>0.4357523148148148</v>
      </c>
      <c r="E7866">
        <v>47</v>
      </c>
      <c r="F7866">
        <v>54</v>
      </c>
      <c r="G7866">
        <v>2</v>
      </c>
      <c r="H7866">
        <v>1.2</v>
      </c>
      <c r="I7866" t="s">
        <v>1</v>
      </c>
    </row>
    <row r="7867" spans="1:9" x14ac:dyDescent="0.25">
      <c r="A7867" s="3" t="str">
        <f t="shared" si="244"/>
        <v>2026-04-25 10:00</v>
      </c>
      <c r="B7867" s="3">
        <f t="shared" si="245"/>
        <v>46137.416666666664</v>
      </c>
      <c r="C7867" s="1">
        <v>46137</v>
      </c>
      <c r="D7867" s="2">
        <v>0.43578703703703703</v>
      </c>
      <c r="E7867">
        <v>42</v>
      </c>
      <c r="F7867">
        <v>54</v>
      </c>
      <c r="G7867">
        <v>2</v>
      </c>
      <c r="H7867">
        <v>2.2999999999999998</v>
      </c>
      <c r="I7867" t="s">
        <v>1</v>
      </c>
    </row>
    <row r="7868" spans="1:9" x14ac:dyDescent="0.25">
      <c r="A7868" s="3" t="str">
        <f t="shared" si="244"/>
        <v>2026-04-25 10:00</v>
      </c>
      <c r="B7868" s="3">
        <f t="shared" si="245"/>
        <v>46137.416666666664</v>
      </c>
      <c r="C7868" s="1">
        <v>46137</v>
      </c>
      <c r="D7868" s="2">
        <v>0.43597222222222221</v>
      </c>
      <c r="E7868">
        <v>45</v>
      </c>
      <c r="F7868">
        <v>59</v>
      </c>
      <c r="G7868">
        <v>2</v>
      </c>
      <c r="H7868">
        <v>15.9</v>
      </c>
      <c r="I7868" t="s">
        <v>1</v>
      </c>
    </row>
    <row r="7869" spans="1:9" x14ac:dyDescent="0.25">
      <c r="A7869" s="3" t="str">
        <f t="shared" si="244"/>
        <v>2026-04-25 10:00</v>
      </c>
      <c r="B7869" s="3">
        <f t="shared" si="245"/>
        <v>46137.416666666664</v>
      </c>
      <c r="C7869" s="1">
        <v>46137</v>
      </c>
      <c r="D7869" s="2">
        <v>0.43634259259259262</v>
      </c>
      <c r="E7869">
        <v>31</v>
      </c>
      <c r="F7869">
        <v>67</v>
      </c>
      <c r="G7869">
        <v>2</v>
      </c>
      <c r="H7869">
        <v>25.5</v>
      </c>
      <c r="I7869" t="s">
        <v>0</v>
      </c>
    </row>
    <row r="7870" spans="1:9" x14ac:dyDescent="0.25">
      <c r="A7870" s="3" t="str">
        <f t="shared" si="244"/>
        <v>2026-04-25 10:00</v>
      </c>
      <c r="B7870" s="3">
        <f t="shared" si="245"/>
        <v>46137.416666666664</v>
      </c>
      <c r="C7870" s="1">
        <v>46137</v>
      </c>
      <c r="D7870" s="2">
        <v>0.43721064814814814</v>
      </c>
      <c r="E7870">
        <v>39</v>
      </c>
      <c r="F7870">
        <v>56</v>
      </c>
      <c r="G7870">
        <v>2</v>
      </c>
      <c r="H7870">
        <v>25.5</v>
      </c>
      <c r="I7870" t="s">
        <v>1</v>
      </c>
    </row>
    <row r="7871" spans="1:9" x14ac:dyDescent="0.25">
      <c r="A7871" s="3" t="str">
        <f t="shared" si="244"/>
        <v>2026-04-25 10:00</v>
      </c>
      <c r="B7871" s="3">
        <f t="shared" si="245"/>
        <v>46137.416666666664</v>
      </c>
      <c r="C7871" s="1">
        <v>46137</v>
      </c>
      <c r="D7871" s="2">
        <v>0.43789351851851854</v>
      </c>
      <c r="E7871">
        <v>42</v>
      </c>
      <c r="F7871">
        <v>42</v>
      </c>
      <c r="G7871">
        <v>2</v>
      </c>
      <c r="H7871">
        <v>25.5</v>
      </c>
      <c r="I7871" t="s">
        <v>1</v>
      </c>
    </row>
    <row r="7872" spans="1:9" x14ac:dyDescent="0.25">
      <c r="A7872" s="3" t="str">
        <f t="shared" si="244"/>
        <v>2026-04-25 10:00</v>
      </c>
      <c r="B7872" s="3">
        <f t="shared" si="245"/>
        <v>46137.416666666664</v>
      </c>
      <c r="C7872" s="1">
        <v>46137</v>
      </c>
      <c r="D7872" s="2">
        <v>0.43792824074074072</v>
      </c>
      <c r="E7872">
        <v>41</v>
      </c>
      <c r="F7872">
        <v>77</v>
      </c>
      <c r="G7872">
        <v>2</v>
      </c>
      <c r="H7872">
        <v>25.5</v>
      </c>
      <c r="I7872" t="s">
        <v>0</v>
      </c>
    </row>
    <row r="7873" spans="1:9" x14ac:dyDescent="0.25">
      <c r="A7873" s="3" t="str">
        <f t="shared" si="244"/>
        <v>2026-04-25 10:00</v>
      </c>
      <c r="B7873" s="3">
        <f t="shared" si="245"/>
        <v>46137.416666666664</v>
      </c>
      <c r="C7873" s="1">
        <v>46137</v>
      </c>
      <c r="D7873" s="2">
        <v>0.43831018518518516</v>
      </c>
      <c r="E7873">
        <v>28</v>
      </c>
      <c r="F7873">
        <v>57</v>
      </c>
      <c r="G7873">
        <v>2</v>
      </c>
      <c r="H7873">
        <v>25.5</v>
      </c>
      <c r="I7873" t="s">
        <v>0</v>
      </c>
    </row>
    <row r="7874" spans="1:9" x14ac:dyDescent="0.25">
      <c r="A7874" s="3" t="str">
        <f t="shared" ref="A7874:A7937" si="246">TEXT(C7874+INT(D7874*24)/24,"yyyy-mm-dd hh:mm")</f>
        <v>2026-04-25 10:00</v>
      </c>
      <c r="B7874" s="3">
        <f t="shared" ref="B7874:B7937" si="247">C7874+INT(D7874*24)/24</f>
        <v>46137.416666666664</v>
      </c>
      <c r="C7874" s="1">
        <v>46137</v>
      </c>
      <c r="D7874" s="2">
        <v>0.43850694444444444</v>
      </c>
      <c r="E7874">
        <v>42</v>
      </c>
      <c r="F7874">
        <v>38</v>
      </c>
      <c r="G7874">
        <v>2</v>
      </c>
      <c r="H7874">
        <v>25.5</v>
      </c>
      <c r="I7874" t="s">
        <v>1</v>
      </c>
    </row>
    <row r="7875" spans="1:9" x14ac:dyDescent="0.25">
      <c r="A7875" s="3" t="str">
        <f t="shared" si="246"/>
        <v>2026-04-25 10:00</v>
      </c>
      <c r="B7875" s="3">
        <f t="shared" si="247"/>
        <v>46137.416666666664</v>
      </c>
      <c r="C7875" s="1">
        <v>46137</v>
      </c>
      <c r="D7875" s="2">
        <v>0.43968750000000001</v>
      </c>
      <c r="E7875">
        <v>41</v>
      </c>
      <c r="F7875">
        <v>53</v>
      </c>
      <c r="G7875">
        <v>2</v>
      </c>
      <c r="H7875">
        <v>25.5</v>
      </c>
      <c r="I7875" t="s">
        <v>1</v>
      </c>
    </row>
    <row r="7876" spans="1:9" x14ac:dyDescent="0.25">
      <c r="A7876" s="3" t="str">
        <f t="shared" si="246"/>
        <v>2026-04-25 10:00</v>
      </c>
      <c r="B7876" s="3">
        <f t="shared" si="247"/>
        <v>46137.416666666664</v>
      </c>
      <c r="C7876" s="1">
        <v>46137</v>
      </c>
      <c r="D7876" s="2">
        <v>0.44047453703703704</v>
      </c>
      <c r="E7876">
        <v>31</v>
      </c>
      <c r="F7876">
        <v>49</v>
      </c>
      <c r="G7876">
        <v>2</v>
      </c>
      <c r="H7876">
        <v>25.5</v>
      </c>
      <c r="I7876" t="s">
        <v>0</v>
      </c>
    </row>
    <row r="7877" spans="1:9" x14ac:dyDescent="0.25">
      <c r="A7877" s="3" t="str">
        <f t="shared" si="246"/>
        <v>2026-04-25 10:00</v>
      </c>
      <c r="B7877" s="3">
        <f t="shared" si="247"/>
        <v>46137.416666666664</v>
      </c>
      <c r="C7877" s="1">
        <v>46137</v>
      </c>
      <c r="D7877" s="2">
        <v>0.44064814814814812</v>
      </c>
      <c r="E7877">
        <v>36</v>
      </c>
      <c r="F7877">
        <v>56</v>
      </c>
      <c r="G7877">
        <v>2</v>
      </c>
      <c r="H7877">
        <v>14.6</v>
      </c>
      <c r="I7877" t="s">
        <v>0</v>
      </c>
    </row>
    <row r="7878" spans="1:9" x14ac:dyDescent="0.25">
      <c r="A7878" s="3" t="str">
        <f t="shared" si="246"/>
        <v>2026-04-25 10:00</v>
      </c>
      <c r="B7878" s="3">
        <f t="shared" si="247"/>
        <v>46137.416666666664</v>
      </c>
      <c r="C7878" s="1">
        <v>46137</v>
      </c>
      <c r="D7878" s="2">
        <v>0.44075231481481481</v>
      </c>
      <c r="E7878">
        <v>42</v>
      </c>
      <c r="F7878">
        <v>54</v>
      </c>
      <c r="G7878">
        <v>2</v>
      </c>
      <c r="H7878">
        <v>25.5</v>
      </c>
      <c r="I7878" t="s">
        <v>1</v>
      </c>
    </row>
    <row r="7879" spans="1:9" x14ac:dyDescent="0.25">
      <c r="A7879" s="3" t="str">
        <f t="shared" si="246"/>
        <v>2026-04-25 10:00</v>
      </c>
      <c r="B7879" s="3">
        <f t="shared" si="247"/>
        <v>46137.416666666664</v>
      </c>
      <c r="C7879" s="1">
        <v>46137</v>
      </c>
      <c r="D7879" s="2">
        <v>0.44077546296296294</v>
      </c>
      <c r="E7879">
        <v>46</v>
      </c>
      <c r="F7879">
        <v>55</v>
      </c>
      <c r="G7879">
        <v>2</v>
      </c>
      <c r="H7879">
        <v>1.4</v>
      </c>
      <c r="I7879" t="s">
        <v>1</v>
      </c>
    </row>
    <row r="7880" spans="1:9" x14ac:dyDescent="0.25">
      <c r="A7880" s="3" t="str">
        <f t="shared" si="246"/>
        <v>2026-04-25 10:00</v>
      </c>
      <c r="B7880" s="3">
        <f t="shared" si="247"/>
        <v>46137.416666666664</v>
      </c>
      <c r="C7880" s="1">
        <v>46137</v>
      </c>
      <c r="D7880" s="2">
        <v>0.44163194444444442</v>
      </c>
      <c r="E7880">
        <v>91</v>
      </c>
      <c r="F7880">
        <v>47</v>
      </c>
      <c r="G7880">
        <v>3</v>
      </c>
      <c r="H7880">
        <v>25.5</v>
      </c>
      <c r="I7880" t="s">
        <v>1</v>
      </c>
    </row>
    <row r="7881" spans="1:9" x14ac:dyDescent="0.25">
      <c r="A7881" s="3" t="str">
        <f t="shared" si="246"/>
        <v>2026-04-25 10:00</v>
      </c>
      <c r="B7881" s="3">
        <f t="shared" si="247"/>
        <v>46137.416666666664</v>
      </c>
      <c r="C7881" s="1">
        <v>46137</v>
      </c>
      <c r="D7881" s="2">
        <v>0.44167824074074075</v>
      </c>
      <c r="E7881">
        <v>45</v>
      </c>
      <c r="F7881">
        <v>59</v>
      </c>
      <c r="G7881">
        <v>2</v>
      </c>
      <c r="H7881">
        <v>3.9</v>
      </c>
      <c r="I7881" t="s">
        <v>1</v>
      </c>
    </row>
    <row r="7882" spans="1:9" x14ac:dyDescent="0.25">
      <c r="A7882" s="3" t="str">
        <f t="shared" si="246"/>
        <v>2026-04-25 10:00</v>
      </c>
      <c r="B7882" s="3">
        <f t="shared" si="247"/>
        <v>46137.416666666664</v>
      </c>
      <c r="C7882" s="1">
        <v>46137</v>
      </c>
      <c r="D7882" s="2">
        <v>0.44179398148148147</v>
      </c>
      <c r="E7882">
        <v>39</v>
      </c>
      <c r="F7882">
        <v>52</v>
      </c>
      <c r="G7882">
        <v>2</v>
      </c>
      <c r="H7882">
        <v>8.8000000000000007</v>
      </c>
      <c r="I7882" t="s">
        <v>1</v>
      </c>
    </row>
    <row r="7883" spans="1:9" x14ac:dyDescent="0.25">
      <c r="A7883" s="3" t="str">
        <f t="shared" si="246"/>
        <v>2026-04-25 10:00</v>
      </c>
      <c r="B7883" s="3">
        <f t="shared" si="247"/>
        <v>46137.416666666664</v>
      </c>
      <c r="C7883" s="1">
        <v>46137</v>
      </c>
      <c r="D7883" s="2">
        <v>0.44180555555555556</v>
      </c>
      <c r="E7883">
        <v>51</v>
      </c>
      <c r="F7883">
        <v>54</v>
      </c>
      <c r="G7883">
        <v>2</v>
      </c>
      <c r="H7883">
        <v>1.3</v>
      </c>
      <c r="I7883" t="s">
        <v>1</v>
      </c>
    </row>
    <row r="7884" spans="1:9" x14ac:dyDescent="0.25">
      <c r="A7884" s="3" t="str">
        <f t="shared" si="246"/>
        <v>2026-04-25 10:00</v>
      </c>
      <c r="B7884" s="3">
        <f t="shared" si="247"/>
        <v>46137.416666666664</v>
      </c>
      <c r="C7884" s="1">
        <v>46137</v>
      </c>
      <c r="D7884" s="2">
        <v>0.44199074074074074</v>
      </c>
      <c r="E7884">
        <v>17</v>
      </c>
      <c r="F7884">
        <v>59</v>
      </c>
      <c r="G7884">
        <v>1</v>
      </c>
      <c r="H7884">
        <v>25.5</v>
      </c>
      <c r="I7884" t="s">
        <v>0</v>
      </c>
    </row>
    <row r="7885" spans="1:9" x14ac:dyDescent="0.25">
      <c r="A7885" s="3" t="str">
        <f t="shared" si="246"/>
        <v>2026-04-25 10:00</v>
      </c>
      <c r="B7885" s="3">
        <f t="shared" si="247"/>
        <v>46137.416666666664</v>
      </c>
      <c r="C7885" s="1">
        <v>46137</v>
      </c>
      <c r="D7885" s="2">
        <v>0.44307870370370372</v>
      </c>
      <c r="E7885">
        <v>47</v>
      </c>
      <c r="F7885">
        <v>51</v>
      </c>
      <c r="G7885">
        <v>2</v>
      </c>
      <c r="H7885">
        <v>25.5</v>
      </c>
      <c r="I7885" t="s">
        <v>0</v>
      </c>
    </row>
    <row r="7886" spans="1:9" x14ac:dyDescent="0.25">
      <c r="A7886" s="3" t="str">
        <f t="shared" si="246"/>
        <v>2026-04-25 10:00</v>
      </c>
      <c r="B7886" s="3">
        <f t="shared" si="247"/>
        <v>46137.416666666664</v>
      </c>
      <c r="C7886" s="1">
        <v>46137</v>
      </c>
      <c r="D7886" s="2">
        <v>0.44353009259259257</v>
      </c>
      <c r="E7886">
        <v>34</v>
      </c>
      <c r="F7886">
        <v>53</v>
      </c>
      <c r="G7886">
        <v>2</v>
      </c>
      <c r="H7886">
        <v>25.5</v>
      </c>
      <c r="I7886" t="s">
        <v>1</v>
      </c>
    </row>
    <row r="7887" spans="1:9" x14ac:dyDescent="0.25">
      <c r="A7887" s="3" t="str">
        <f t="shared" si="246"/>
        <v>2026-04-25 10:00</v>
      </c>
      <c r="B7887" s="3">
        <f t="shared" si="247"/>
        <v>46137.416666666664</v>
      </c>
      <c r="C7887" s="1">
        <v>46137</v>
      </c>
      <c r="D7887" s="2">
        <v>0.44361111111111112</v>
      </c>
      <c r="E7887">
        <v>110</v>
      </c>
      <c r="F7887">
        <v>56</v>
      </c>
      <c r="G7887">
        <v>3</v>
      </c>
      <c r="H7887">
        <v>6.5</v>
      </c>
      <c r="I7887" t="s">
        <v>1</v>
      </c>
    </row>
    <row r="7888" spans="1:9" x14ac:dyDescent="0.25">
      <c r="A7888" s="3" t="str">
        <f t="shared" si="246"/>
        <v>2026-04-25 10:00</v>
      </c>
      <c r="B7888" s="3">
        <f t="shared" si="247"/>
        <v>46137.416666666664</v>
      </c>
      <c r="C7888" s="1">
        <v>46137</v>
      </c>
      <c r="D7888" s="2">
        <v>0.44368055555555558</v>
      </c>
      <c r="E7888">
        <v>43</v>
      </c>
      <c r="F7888">
        <v>52</v>
      </c>
      <c r="G7888">
        <v>2</v>
      </c>
      <c r="H7888">
        <v>5.2</v>
      </c>
      <c r="I7888" t="s">
        <v>1</v>
      </c>
    </row>
    <row r="7889" spans="1:9" x14ac:dyDescent="0.25">
      <c r="A7889" s="3" t="str">
        <f t="shared" si="246"/>
        <v>2026-04-25 10:00</v>
      </c>
      <c r="B7889" s="3">
        <f t="shared" si="247"/>
        <v>46137.416666666664</v>
      </c>
      <c r="C7889" s="1">
        <v>46137</v>
      </c>
      <c r="D7889" s="2">
        <v>0.4440277777777778</v>
      </c>
      <c r="E7889">
        <v>42</v>
      </c>
      <c r="F7889">
        <v>56</v>
      </c>
      <c r="G7889">
        <v>2</v>
      </c>
      <c r="H7889">
        <v>25.5</v>
      </c>
      <c r="I7889" t="s">
        <v>1</v>
      </c>
    </row>
    <row r="7890" spans="1:9" x14ac:dyDescent="0.25">
      <c r="A7890" s="3" t="str">
        <f t="shared" si="246"/>
        <v>2026-04-25 10:00</v>
      </c>
      <c r="B7890" s="3">
        <f t="shared" si="247"/>
        <v>46137.416666666664</v>
      </c>
      <c r="C7890" s="1">
        <v>46137</v>
      </c>
      <c r="D7890" s="2">
        <v>0.44459490740740742</v>
      </c>
      <c r="E7890">
        <v>37</v>
      </c>
      <c r="F7890">
        <v>64</v>
      </c>
      <c r="G7890">
        <v>2</v>
      </c>
      <c r="H7890">
        <v>25.5</v>
      </c>
      <c r="I7890" t="s">
        <v>0</v>
      </c>
    </row>
    <row r="7891" spans="1:9" x14ac:dyDescent="0.25">
      <c r="A7891" s="3" t="str">
        <f t="shared" si="246"/>
        <v>2026-04-25 10:00</v>
      </c>
      <c r="B7891" s="3">
        <f t="shared" si="247"/>
        <v>46137.416666666664</v>
      </c>
      <c r="C7891" s="1">
        <v>46137</v>
      </c>
      <c r="D7891" s="2">
        <v>0.44525462962962964</v>
      </c>
      <c r="E7891">
        <v>42</v>
      </c>
      <c r="F7891">
        <v>65</v>
      </c>
      <c r="G7891">
        <v>2</v>
      </c>
      <c r="H7891">
        <v>25.5</v>
      </c>
      <c r="I7891" t="s">
        <v>0</v>
      </c>
    </row>
    <row r="7892" spans="1:9" x14ac:dyDescent="0.25">
      <c r="A7892" s="3" t="str">
        <f t="shared" si="246"/>
        <v>2026-04-25 10:00</v>
      </c>
      <c r="B7892" s="3">
        <f t="shared" si="247"/>
        <v>46137.416666666664</v>
      </c>
      <c r="C7892" s="1">
        <v>46137</v>
      </c>
      <c r="D7892" s="2">
        <v>0.44534722222222223</v>
      </c>
      <c r="E7892">
        <v>48</v>
      </c>
      <c r="F7892">
        <v>52</v>
      </c>
      <c r="G7892">
        <v>2</v>
      </c>
      <c r="H7892">
        <v>25.5</v>
      </c>
      <c r="I7892" t="s">
        <v>1</v>
      </c>
    </row>
    <row r="7893" spans="1:9" x14ac:dyDescent="0.25">
      <c r="A7893" s="3" t="str">
        <f t="shared" si="246"/>
        <v>2026-04-25 10:00</v>
      </c>
      <c r="B7893" s="3">
        <f t="shared" si="247"/>
        <v>46137.416666666664</v>
      </c>
      <c r="C7893" s="1">
        <v>46137</v>
      </c>
      <c r="D7893" s="2">
        <v>0.44596064814814818</v>
      </c>
      <c r="E7893">
        <v>47</v>
      </c>
      <c r="F7893">
        <v>44</v>
      </c>
      <c r="G7893">
        <v>2</v>
      </c>
      <c r="H7893">
        <v>25.5</v>
      </c>
      <c r="I7893" t="s">
        <v>0</v>
      </c>
    </row>
    <row r="7894" spans="1:9" x14ac:dyDescent="0.25">
      <c r="A7894" s="3" t="str">
        <f t="shared" si="246"/>
        <v>2026-04-25 10:00</v>
      </c>
      <c r="B7894" s="3">
        <f t="shared" si="247"/>
        <v>46137.416666666664</v>
      </c>
      <c r="C7894" s="1">
        <v>46137</v>
      </c>
      <c r="D7894" s="2">
        <v>0.44635416666666666</v>
      </c>
      <c r="E7894">
        <v>39</v>
      </c>
      <c r="F7894">
        <v>52</v>
      </c>
      <c r="G7894">
        <v>2</v>
      </c>
      <c r="H7894">
        <v>25.5</v>
      </c>
      <c r="I7894" t="s">
        <v>1</v>
      </c>
    </row>
    <row r="7895" spans="1:9" x14ac:dyDescent="0.25">
      <c r="A7895" s="3" t="str">
        <f t="shared" si="246"/>
        <v>2026-04-25 10:00</v>
      </c>
      <c r="B7895" s="3">
        <f t="shared" si="247"/>
        <v>46137.416666666664</v>
      </c>
      <c r="C7895" s="1">
        <v>46137</v>
      </c>
      <c r="D7895" s="2">
        <v>0.44662037037037039</v>
      </c>
      <c r="E7895">
        <v>53</v>
      </c>
      <c r="F7895">
        <v>56</v>
      </c>
      <c r="G7895">
        <v>2</v>
      </c>
      <c r="H7895">
        <v>25.5</v>
      </c>
      <c r="I7895" t="s">
        <v>0</v>
      </c>
    </row>
    <row r="7896" spans="1:9" x14ac:dyDescent="0.25">
      <c r="A7896" s="3" t="str">
        <f t="shared" si="246"/>
        <v>2026-04-25 10:00</v>
      </c>
      <c r="B7896" s="3">
        <f t="shared" si="247"/>
        <v>46137.416666666664</v>
      </c>
      <c r="C7896" s="1">
        <v>46137</v>
      </c>
      <c r="D7896" s="2">
        <v>0.44679398148148147</v>
      </c>
      <c r="E7896">
        <v>42</v>
      </c>
      <c r="F7896">
        <v>56</v>
      </c>
      <c r="G7896">
        <v>2</v>
      </c>
      <c r="H7896">
        <v>14.4</v>
      </c>
      <c r="I7896" t="s">
        <v>0</v>
      </c>
    </row>
    <row r="7897" spans="1:9" x14ac:dyDescent="0.25">
      <c r="A7897" s="3" t="str">
        <f t="shared" si="246"/>
        <v>2026-04-25 10:00</v>
      </c>
      <c r="B7897" s="3">
        <f t="shared" si="247"/>
        <v>46137.416666666664</v>
      </c>
      <c r="C7897" s="1">
        <v>46137</v>
      </c>
      <c r="D7897" s="2">
        <v>0.44703703703703701</v>
      </c>
      <c r="E7897">
        <v>43</v>
      </c>
      <c r="F7897">
        <v>46</v>
      </c>
      <c r="G7897">
        <v>2</v>
      </c>
      <c r="H7897">
        <v>25.5</v>
      </c>
      <c r="I7897" t="s">
        <v>1</v>
      </c>
    </row>
    <row r="7898" spans="1:9" x14ac:dyDescent="0.25">
      <c r="A7898" s="3" t="str">
        <f t="shared" si="246"/>
        <v>2026-04-25 10:00</v>
      </c>
      <c r="B7898" s="3">
        <f t="shared" si="247"/>
        <v>46137.416666666664</v>
      </c>
      <c r="C7898" s="1">
        <v>46137</v>
      </c>
      <c r="D7898" s="2">
        <v>0.44722222222222224</v>
      </c>
      <c r="E7898">
        <v>38</v>
      </c>
      <c r="F7898">
        <v>46</v>
      </c>
      <c r="G7898">
        <v>2</v>
      </c>
      <c r="H7898">
        <v>25.5</v>
      </c>
      <c r="I7898" t="s">
        <v>0</v>
      </c>
    </row>
    <row r="7899" spans="1:9" x14ac:dyDescent="0.25">
      <c r="A7899" s="3" t="str">
        <f t="shared" si="246"/>
        <v>2026-04-25 10:00</v>
      </c>
      <c r="B7899" s="3">
        <f t="shared" si="247"/>
        <v>46137.416666666664</v>
      </c>
      <c r="C7899" s="1">
        <v>46137</v>
      </c>
      <c r="D7899" s="2">
        <v>0.44725694444444447</v>
      </c>
      <c r="E7899">
        <v>40</v>
      </c>
      <c r="F7899">
        <v>47</v>
      </c>
      <c r="G7899">
        <v>2</v>
      </c>
      <c r="H7899">
        <v>2.2999999999999998</v>
      </c>
      <c r="I7899" t="s">
        <v>0</v>
      </c>
    </row>
    <row r="7900" spans="1:9" x14ac:dyDescent="0.25">
      <c r="A7900" s="3" t="str">
        <f t="shared" si="246"/>
        <v>2026-04-25 10:00</v>
      </c>
      <c r="B7900" s="3">
        <f t="shared" si="247"/>
        <v>46137.416666666664</v>
      </c>
      <c r="C7900" s="1">
        <v>46137</v>
      </c>
      <c r="D7900" s="2">
        <v>0.44766203703703705</v>
      </c>
      <c r="E7900">
        <v>63</v>
      </c>
      <c r="F7900">
        <v>65</v>
      </c>
      <c r="G7900">
        <v>3</v>
      </c>
      <c r="H7900">
        <v>25.5</v>
      </c>
      <c r="I7900" t="s">
        <v>1</v>
      </c>
    </row>
    <row r="7901" spans="1:9" x14ac:dyDescent="0.25">
      <c r="A7901" s="3" t="str">
        <f t="shared" si="246"/>
        <v>2026-04-25 10:00</v>
      </c>
      <c r="B7901" s="3">
        <f t="shared" si="247"/>
        <v>46137.416666666664</v>
      </c>
      <c r="C7901" s="1">
        <v>46137</v>
      </c>
      <c r="D7901" s="2">
        <v>0.44824074074074072</v>
      </c>
      <c r="E7901">
        <v>91</v>
      </c>
      <c r="F7901">
        <v>66</v>
      </c>
      <c r="G7901">
        <v>3</v>
      </c>
      <c r="H7901">
        <v>25.5</v>
      </c>
      <c r="I7901" t="s">
        <v>0</v>
      </c>
    </row>
    <row r="7902" spans="1:9" x14ac:dyDescent="0.25">
      <c r="A7902" s="3" t="str">
        <f t="shared" si="246"/>
        <v>2026-04-25 10:00</v>
      </c>
      <c r="B7902" s="3">
        <f t="shared" si="247"/>
        <v>46137.416666666664</v>
      </c>
      <c r="C7902" s="1">
        <v>46137</v>
      </c>
      <c r="D7902" s="2">
        <v>0.44831018518518517</v>
      </c>
      <c r="E7902">
        <v>31</v>
      </c>
      <c r="F7902">
        <v>67</v>
      </c>
      <c r="G7902">
        <v>2</v>
      </c>
      <c r="H7902">
        <v>4.7</v>
      </c>
      <c r="I7902" t="s">
        <v>0</v>
      </c>
    </row>
    <row r="7903" spans="1:9" x14ac:dyDescent="0.25">
      <c r="A7903" s="3" t="str">
        <f t="shared" si="246"/>
        <v>2026-04-25 10:00</v>
      </c>
      <c r="B7903" s="3">
        <f t="shared" si="247"/>
        <v>46137.416666666664</v>
      </c>
      <c r="C7903" s="1">
        <v>46137</v>
      </c>
      <c r="D7903" s="2">
        <v>0.44864583333333335</v>
      </c>
      <c r="E7903">
        <v>30</v>
      </c>
      <c r="F7903">
        <v>49</v>
      </c>
      <c r="G7903">
        <v>2</v>
      </c>
      <c r="H7903">
        <v>25.5</v>
      </c>
      <c r="I7903" t="s">
        <v>0</v>
      </c>
    </row>
    <row r="7904" spans="1:9" x14ac:dyDescent="0.25">
      <c r="A7904" s="3" t="str">
        <f t="shared" si="246"/>
        <v>2026-04-25 10:00</v>
      </c>
      <c r="B7904" s="3">
        <f t="shared" si="247"/>
        <v>46137.416666666664</v>
      </c>
      <c r="C7904" s="1">
        <v>46137</v>
      </c>
      <c r="D7904" s="2">
        <v>0.44908564814814816</v>
      </c>
      <c r="E7904">
        <v>35</v>
      </c>
      <c r="F7904">
        <v>58</v>
      </c>
      <c r="G7904">
        <v>2</v>
      </c>
      <c r="H7904">
        <v>25.5</v>
      </c>
      <c r="I7904" t="s">
        <v>0</v>
      </c>
    </row>
    <row r="7905" spans="1:9" x14ac:dyDescent="0.25">
      <c r="A7905" s="3" t="str">
        <f t="shared" si="246"/>
        <v>2026-04-25 10:00</v>
      </c>
      <c r="B7905" s="3">
        <f t="shared" si="247"/>
        <v>46137.416666666664</v>
      </c>
      <c r="C7905" s="1">
        <v>46137</v>
      </c>
      <c r="D7905" s="2">
        <v>0.4491087962962963</v>
      </c>
      <c r="E7905">
        <v>33</v>
      </c>
      <c r="F7905">
        <v>58</v>
      </c>
      <c r="G7905">
        <v>2</v>
      </c>
      <c r="H7905">
        <v>1.1000000000000001</v>
      </c>
      <c r="I7905" t="s">
        <v>0</v>
      </c>
    </row>
    <row r="7906" spans="1:9" x14ac:dyDescent="0.25">
      <c r="A7906" s="3" t="str">
        <f t="shared" si="246"/>
        <v>2026-04-25 10:00</v>
      </c>
      <c r="B7906" s="3">
        <f t="shared" si="247"/>
        <v>46137.416666666664</v>
      </c>
      <c r="C7906" s="1">
        <v>46137</v>
      </c>
      <c r="D7906" s="2">
        <v>0.44922453703703702</v>
      </c>
      <c r="E7906">
        <v>50</v>
      </c>
      <c r="F7906">
        <v>58</v>
      </c>
      <c r="G7906">
        <v>2</v>
      </c>
      <c r="H7906">
        <v>10.1</v>
      </c>
      <c r="I7906" t="s">
        <v>0</v>
      </c>
    </row>
    <row r="7907" spans="1:9" x14ac:dyDescent="0.25">
      <c r="A7907" s="3" t="str">
        <f t="shared" si="246"/>
        <v>2026-04-25 10:00</v>
      </c>
      <c r="B7907" s="3">
        <f t="shared" si="247"/>
        <v>46137.416666666664</v>
      </c>
      <c r="C7907" s="1">
        <v>46137</v>
      </c>
      <c r="D7907" s="2">
        <v>0.44937500000000002</v>
      </c>
      <c r="E7907">
        <v>38</v>
      </c>
      <c r="F7907">
        <v>47</v>
      </c>
      <c r="G7907">
        <v>2</v>
      </c>
      <c r="H7907">
        <v>25.5</v>
      </c>
      <c r="I7907" t="s">
        <v>1</v>
      </c>
    </row>
    <row r="7908" spans="1:9" x14ac:dyDescent="0.25">
      <c r="A7908" s="3" t="str">
        <f t="shared" si="246"/>
        <v>2026-04-25 10:00</v>
      </c>
      <c r="B7908" s="3">
        <f t="shared" si="247"/>
        <v>46137.416666666664</v>
      </c>
      <c r="C7908" s="1">
        <v>46137</v>
      </c>
      <c r="D7908" s="2">
        <v>0.44942129629629629</v>
      </c>
      <c r="E7908">
        <v>46</v>
      </c>
      <c r="F7908">
        <v>20</v>
      </c>
      <c r="G7908">
        <v>2</v>
      </c>
      <c r="H7908">
        <v>16.7</v>
      </c>
      <c r="I7908" t="s">
        <v>0</v>
      </c>
    </row>
    <row r="7909" spans="1:9" x14ac:dyDescent="0.25">
      <c r="A7909" s="3" t="str">
        <f t="shared" si="246"/>
        <v>2026-04-25 10:00</v>
      </c>
      <c r="B7909" s="3">
        <f t="shared" si="247"/>
        <v>46137.416666666664</v>
      </c>
      <c r="C7909" s="1">
        <v>46137</v>
      </c>
      <c r="D7909" s="2">
        <v>0.44962962962962966</v>
      </c>
      <c r="E7909">
        <v>36</v>
      </c>
      <c r="F7909">
        <v>59</v>
      </c>
      <c r="G7909">
        <v>2</v>
      </c>
      <c r="H7909">
        <v>16.7</v>
      </c>
      <c r="I7909" t="s">
        <v>0</v>
      </c>
    </row>
    <row r="7910" spans="1:9" x14ac:dyDescent="0.25">
      <c r="A7910" s="3" t="str">
        <f t="shared" si="246"/>
        <v>2026-04-25 10:00</v>
      </c>
      <c r="B7910" s="3">
        <f t="shared" si="247"/>
        <v>46137.416666666664</v>
      </c>
      <c r="C7910" s="1">
        <v>46137</v>
      </c>
      <c r="D7910" s="2">
        <v>0.44988425925925923</v>
      </c>
      <c r="E7910">
        <v>39</v>
      </c>
      <c r="F7910">
        <v>57</v>
      </c>
      <c r="G7910">
        <v>2</v>
      </c>
      <c r="H7910">
        <v>25.5</v>
      </c>
      <c r="I7910" t="s">
        <v>1</v>
      </c>
    </row>
    <row r="7911" spans="1:9" x14ac:dyDescent="0.25">
      <c r="A7911" s="3" t="str">
        <f t="shared" si="246"/>
        <v>2026-04-25 10:00</v>
      </c>
      <c r="B7911" s="3">
        <f t="shared" si="247"/>
        <v>46137.416666666664</v>
      </c>
      <c r="C7911" s="1">
        <v>46137</v>
      </c>
      <c r="D7911" s="2">
        <v>0.45019675925925928</v>
      </c>
      <c r="E7911">
        <v>36</v>
      </c>
      <c r="F7911">
        <v>55</v>
      </c>
      <c r="G7911">
        <v>2</v>
      </c>
      <c r="H7911">
        <v>25.5</v>
      </c>
      <c r="I7911" t="s">
        <v>1</v>
      </c>
    </row>
    <row r="7912" spans="1:9" x14ac:dyDescent="0.25">
      <c r="A7912" s="3" t="str">
        <f t="shared" si="246"/>
        <v>2026-04-25 10:00</v>
      </c>
      <c r="B7912" s="3">
        <f t="shared" si="247"/>
        <v>46137.416666666664</v>
      </c>
      <c r="C7912" s="1">
        <v>46137</v>
      </c>
      <c r="D7912" s="2">
        <v>0.45087962962962963</v>
      </c>
      <c r="E7912">
        <v>44</v>
      </c>
      <c r="F7912">
        <v>57</v>
      </c>
      <c r="G7912">
        <v>2</v>
      </c>
      <c r="H7912">
        <v>25.5</v>
      </c>
      <c r="I7912" t="s">
        <v>0</v>
      </c>
    </row>
    <row r="7913" spans="1:9" x14ac:dyDescent="0.25">
      <c r="A7913" s="3" t="str">
        <f t="shared" si="246"/>
        <v>2026-04-25 10:00</v>
      </c>
      <c r="B7913" s="3">
        <f t="shared" si="247"/>
        <v>46137.416666666664</v>
      </c>
      <c r="C7913" s="1">
        <v>46137</v>
      </c>
      <c r="D7913" s="2">
        <v>0.45094907407407409</v>
      </c>
      <c r="E7913">
        <v>48</v>
      </c>
      <c r="F7913">
        <v>76</v>
      </c>
      <c r="G7913">
        <v>2</v>
      </c>
      <c r="H7913">
        <v>25.5</v>
      </c>
      <c r="I7913" t="s">
        <v>1</v>
      </c>
    </row>
    <row r="7914" spans="1:9" x14ac:dyDescent="0.25">
      <c r="A7914" s="3" t="str">
        <f t="shared" si="246"/>
        <v>2026-04-25 10:00</v>
      </c>
      <c r="B7914" s="3">
        <f t="shared" si="247"/>
        <v>46137.416666666664</v>
      </c>
      <c r="C7914" s="1">
        <v>46137</v>
      </c>
      <c r="D7914" s="2">
        <v>0.45119212962962962</v>
      </c>
      <c r="E7914">
        <v>43</v>
      </c>
      <c r="F7914">
        <v>52</v>
      </c>
      <c r="G7914">
        <v>2</v>
      </c>
      <c r="H7914">
        <v>20.3</v>
      </c>
      <c r="I7914" t="s">
        <v>1</v>
      </c>
    </row>
    <row r="7915" spans="1:9" x14ac:dyDescent="0.25">
      <c r="A7915" s="3" t="str">
        <f t="shared" si="246"/>
        <v>2026-04-25 10:00</v>
      </c>
      <c r="B7915" s="3">
        <f t="shared" si="247"/>
        <v>46137.416666666664</v>
      </c>
      <c r="C7915" s="1">
        <v>46137</v>
      </c>
      <c r="D7915" s="2">
        <v>0.45122685185185185</v>
      </c>
      <c r="E7915">
        <v>43</v>
      </c>
      <c r="F7915">
        <v>56</v>
      </c>
      <c r="G7915">
        <v>2</v>
      </c>
      <c r="H7915">
        <v>2.7</v>
      </c>
      <c r="I7915" t="s">
        <v>1</v>
      </c>
    </row>
    <row r="7916" spans="1:9" x14ac:dyDescent="0.25">
      <c r="A7916" s="3" t="str">
        <f t="shared" si="246"/>
        <v>2026-04-25 10:00</v>
      </c>
      <c r="B7916" s="3">
        <f t="shared" si="247"/>
        <v>46137.416666666664</v>
      </c>
      <c r="C7916" s="1">
        <v>46137</v>
      </c>
      <c r="D7916" s="2">
        <v>0.45164351851851853</v>
      </c>
      <c r="E7916">
        <v>46</v>
      </c>
      <c r="F7916">
        <v>42</v>
      </c>
      <c r="G7916">
        <v>2</v>
      </c>
      <c r="H7916">
        <v>25.5</v>
      </c>
      <c r="I7916" t="s">
        <v>0</v>
      </c>
    </row>
    <row r="7917" spans="1:9" x14ac:dyDescent="0.25">
      <c r="A7917" s="3" t="str">
        <f t="shared" si="246"/>
        <v>2026-04-25 10:00</v>
      </c>
      <c r="B7917" s="3">
        <f t="shared" si="247"/>
        <v>46137.416666666664</v>
      </c>
      <c r="C7917" s="1">
        <v>46137</v>
      </c>
      <c r="D7917" s="2">
        <v>0.45177083333333334</v>
      </c>
      <c r="E7917">
        <v>40</v>
      </c>
      <c r="F7917">
        <v>65</v>
      </c>
      <c r="G7917">
        <v>2</v>
      </c>
      <c r="H7917">
        <v>25.5</v>
      </c>
      <c r="I7917" t="s">
        <v>1</v>
      </c>
    </row>
    <row r="7918" spans="1:9" x14ac:dyDescent="0.25">
      <c r="A7918" s="3" t="str">
        <f t="shared" si="246"/>
        <v>2026-04-25 10:00</v>
      </c>
      <c r="B7918" s="3">
        <f t="shared" si="247"/>
        <v>46137.416666666664</v>
      </c>
      <c r="C7918" s="1">
        <v>46137</v>
      </c>
      <c r="D7918" s="2">
        <v>0.45224537037037038</v>
      </c>
      <c r="E7918">
        <v>72</v>
      </c>
      <c r="F7918">
        <v>54</v>
      </c>
      <c r="G7918">
        <v>3</v>
      </c>
      <c r="H7918">
        <v>25.5</v>
      </c>
      <c r="I7918" t="s">
        <v>1</v>
      </c>
    </row>
    <row r="7919" spans="1:9" x14ac:dyDescent="0.25">
      <c r="A7919" s="3" t="str">
        <f t="shared" si="246"/>
        <v>2026-04-25 10:00</v>
      </c>
      <c r="B7919" s="3">
        <f t="shared" si="247"/>
        <v>46137.416666666664</v>
      </c>
      <c r="C7919" s="1">
        <v>46137</v>
      </c>
      <c r="D7919" s="2">
        <v>0.45230324074074074</v>
      </c>
      <c r="E7919">
        <v>34</v>
      </c>
      <c r="F7919">
        <v>50</v>
      </c>
      <c r="G7919">
        <v>2</v>
      </c>
      <c r="H7919">
        <v>4.5999999999999996</v>
      </c>
      <c r="I7919" t="s">
        <v>1</v>
      </c>
    </row>
    <row r="7920" spans="1:9" x14ac:dyDescent="0.25">
      <c r="A7920" s="3" t="str">
        <f t="shared" si="246"/>
        <v>2026-04-25 10:00</v>
      </c>
      <c r="B7920" s="3">
        <f t="shared" si="247"/>
        <v>46137.416666666664</v>
      </c>
      <c r="C7920" s="1">
        <v>46137</v>
      </c>
      <c r="D7920" s="2">
        <v>0.4526736111111111</v>
      </c>
      <c r="E7920">
        <v>38</v>
      </c>
      <c r="F7920">
        <v>53</v>
      </c>
      <c r="G7920">
        <v>2</v>
      </c>
      <c r="H7920">
        <v>25.5</v>
      </c>
      <c r="I7920" t="s">
        <v>0</v>
      </c>
    </row>
    <row r="7921" spans="1:9" x14ac:dyDescent="0.25">
      <c r="A7921" s="3" t="str">
        <f t="shared" si="246"/>
        <v>2026-04-25 10:00</v>
      </c>
      <c r="B7921" s="3">
        <f t="shared" si="247"/>
        <v>46137.416666666664</v>
      </c>
      <c r="C7921" s="1">
        <v>46137</v>
      </c>
      <c r="D7921" s="2">
        <v>0.45346064814814813</v>
      </c>
      <c r="E7921">
        <v>50</v>
      </c>
      <c r="F7921">
        <v>64</v>
      </c>
      <c r="G7921">
        <v>2</v>
      </c>
      <c r="H7921">
        <v>25.5</v>
      </c>
      <c r="I7921" t="s">
        <v>1</v>
      </c>
    </row>
    <row r="7922" spans="1:9" x14ac:dyDescent="0.25">
      <c r="A7922" s="3" t="str">
        <f t="shared" si="246"/>
        <v>2026-04-25 10:00</v>
      </c>
      <c r="B7922" s="3">
        <f t="shared" si="247"/>
        <v>46137.416666666664</v>
      </c>
      <c r="C7922" s="1">
        <v>46137</v>
      </c>
      <c r="D7922" s="2">
        <v>0.45423611111111112</v>
      </c>
      <c r="E7922">
        <v>47</v>
      </c>
      <c r="F7922">
        <v>54</v>
      </c>
      <c r="G7922">
        <v>2</v>
      </c>
      <c r="H7922">
        <v>25.5</v>
      </c>
      <c r="I7922" t="s">
        <v>1</v>
      </c>
    </row>
    <row r="7923" spans="1:9" x14ac:dyDescent="0.25">
      <c r="A7923" s="3" t="str">
        <f t="shared" si="246"/>
        <v>2026-04-25 10:00</v>
      </c>
      <c r="B7923" s="3">
        <f t="shared" si="247"/>
        <v>46137.416666666664</v>
      </c>
      <c r="C7923" s="1">
        <v>46137</v>
      </c>
      <c r="D7923" s="2">
        <v>0.45430555555555557</v>
      </c>
      <c r="E7923">
        <v>50</v>
      </c>
      <c r="F7923">
        <v>58</v>
      </c>
      <c r="G7923">
        <v>2</v>
      </c>
      <c r="H7923">
        <v>5.6</v>
      </c>
      <c r="I7923" t="s">
        <v>1</v>
      </c>
    </row>
    <row r="7924" spans="1:9" x14ac:dyDescent="0.25">
      <c r="A7924" s="3" t="str">
        <f t="shared" si="246"/>
        <v>2026-04-25 10:00</v>
      </c>
      <c r="B7924" s="3">
        <f t="shared" si="247"/>
        <v>46137.416666666664</v>
      </c>
      <c r="C7924" s="1">
        <v>46137</v>
      </c>
      <c r="D7924" s="2">
        <v>0.45466435185185183</v>
      </c>
      <c r="E7924">
        <v>34</v>
      </c>
      <c r="F7924">
        <v>58</v>
      </c>
      <c r="G7924">
        <v>2</v>
      </c>
      <c r="H7924">
        <v>25.5</v>
      </c>
      <c r="I7924" t="s">
        <v>0</v>
      </c>
    </row>
    <row r="7925" spans="1:9" x14ac:dyDescent="0.25">
      <c r="A7925" s="3" t="str">
        <f t="shared" si="246"/>
        <v>2026-04-25 10:00</v>
      </c>
      <c r="B7925" s="3">
        <f t="shared" si="247"/>
        <v>46137.416666666664</v>
      </c>
      <c r="C7925" s="1">
        <v>46137</v>
      </c>
      <c r="D7925" s="2">
        <v>0.45528935185185188</v>
      </c>
      <c r="E7925">
        <v>41</v>
      </c>
      <c r="F7925">
        <v>50</v>
      </c>
      <c r="G7925">
        <v>2</v>
      </c>
      <c r="H7925">
        <v>25.5</v>
      </c>
      <c r="I7925" t="s">
        <v>0</v>
      </c>
    </row>
    <row r="7926" spans="1:9" x14ac:dyDescent="0.25">
      <c r="A7926" s="3" t="str">
        <f t="shared" si="246"/>
        <v>2026-04-25 10:00</v>
      </c>
      <c r="B7926" s="3">
        <f t="shared" si="247"/>
        <v>46137.416666666664</v>
      </c>
      <c r="C7926" s="1">
        <v>46137</v>
      </c>
      <c r="D7926" s="2">
        <v>0.45618055555555553</v>
      </c>
      <c r="E7926">
        <v>48</v>
      </c>
      <c r="F7926">
        <v>54</v>
      </c>
      <c r="G7926">
        <v>2</v>
      </c>
      <c r="H7926">
        <v>25.5</v>
      </c>
      <c r="I7926" t="s">
        <v>1</v>
      </c>
    </row>
    <row r="7927" spans="1:9" x14ac:dyDescent="0.25">
      <c r="A7927" s="3" t="str">
        <f t="shared" si="246"/>
        <v>2026-04-25 10:00</v>
      </c>
      <c r="B7927" s="3">
        <f t="shared" si="247"/>
        <v>46137.416666666664</v>
      </c>
      <c r="C7927" s="1">
        <v>46137</v>
      </c>
      <c r="D7927" s="2">
        <v>0.45627314814814812</v>
      </c>
      <c r="E7927">
        <v>40</v>
      </c>
      <c r="F7927">
        <v>60</v>
      </c>
      <c r="G7927">
        <v>2</v>
      </c>
      <c r="H7927">
        <v>6.9</v>
      </c>
      <c r="I7927" t="s">
        <v>1</v>
      </c>
    </row>
    <row r="7928" spans="1:9" x14ac:dyDescent="0.25">
      <c r="A7928" s="3" t="str">
        <f t="shared" si="246"/>
        <v>2026-04-25 10:00</v>
      </c>
      <c r="B7928" s="3">
        <f t="shared" si="247"/>
        <v>46137.416666666664</v>
      </c>
      <c r="C7928" s="1">
        <v>46137</v>
      </c>
      <c r="D7928" s="2">
        <v>0.45667824074074076</v>
      </c>
      <c r="E7928">
        <v>52</v>
      </c>
      <c r="F7928">
        <v>51</v>
      </c>
      <c r="G7928">
        <v>2</v>
      </c>
      <c r="H7928">
        <v>25.5</v>
      </c>
      <c r="I7928" t="s">
        <v>1</v>
      </c>
    </row>
    <row r="7929" spans="1:9" x14ac:dyDescent="0.25">
      <c r="A7929" s="3" t="str">
        <f t="shared" si="246"/>
        <v>2026-04-25 10:00</v>
      </c>
      <c r="B7929" s="3">
        <f t="shared" si="247"/>
        <v>46137.416666666664</v>
      </c>
      <c r="C7929" s="1">
        <v>46137</v>
      </c>
      <c r="D7929" s="2">
        <v>0.4574537037037037</v>
      </c>
      <c r="E7929">
        <v>58</v>
      </c>
      <c r="F7929">
        <v>32</v>
      </c>
      <c r="G7929">
        <v>2</v>
      </c>
      <c r="H7929">
        <v>25.5</v>
      </c>
      <c r="I7929" t="s">
        <v>0</v>
      </c>
    </row>
    <row r="7930" spans="1:9" x14ac:dyDescent="0.25">
      <c r="A7930" s="3" t="str">
        <f t="shared" si="246"/>
        <v>2026-04-25 10:00</v>
      </c>
      <c r="B7930" s="3">
        <f t="shared" si="247"/>
        <v>46137.416666666664</v>
      </c>
      <c r="C7930" s="1">
        <v>46137</v>
      </c>
      <c r="D7930" s="2">
        <v>0.45784722222222224</v>
      </c>
      <c r="E7930">
        <v>47</v>
      </c>
      <c r="F7930">
        <v>56</v>
      </c>
      <c r="G7930">
        <v>2</v>
      </c>
      <c r="H7930">
        <v>25.5</v>
      </c>
      <c r="I7930" t="s">
        <v>1</v>
      </c>
    </row>
    <row r="7931" spans="1:9" x14ac:dyDescent="0.25">
      <c r="A7931" s="3" t="str">
        <f t="shared" si="246"/>
        <v>2026-04-25 11:00</v>
      </c>
      <c r="B7931" s="3">
        <f t="shared" si="247"/>
        <v>46137.458333333336</v>
      </c>
      <c r="C7931" s="1">
        <v>46137</v>
      </c>
      <c r="D7931" s="2">
        <v>0.45879629629629631</v>
      </c>
      <c r="E7931">
        <v>52</v>
      </c>
      <c r="F7931">
        <v>55</v>
      </c>
      <c r="G7931">
        <v>2</v>
      </c>
      <c r="H7931">
        <v>25.5</v>
      </c>
      <c r="I7931" t="s">
        <v>1</v>
      </c>
    </row>
    <row r="7932" spans="1:9" x14ac:dyDescent="0.25">
      <c r="A7932" s="3" t="str">
        <f t="shared" si="246"/>
        <v>2026-04-25 11:00</v>
      </c>
      <c r="B7932" s="3">
        <f t="shared" si="247"/>
        <v>46137.458333333336</v>
      </c>
      <c r="C7932" s="1">
        <v>46137</v>
      </c>
      <c r="D7932" s="2">
        <v>0.45906249999999998</v>
      </c>
      <c r="E7932">
        <v>49</v>
      </c>
      <c r="F7932">
        <v>44</v>
      </c>
      <c r="G7932">
        <v>2</v>
      </c>
      <c r="H7932">
        <v>22.2</v>
      </c>
      <c r="I7932" t="s">
        <v>1</v>
      </c>
    </row>
    <row r="7933" spans="1:9" x14ac:dyDescent="0.25">
      <c r="A7933" s="3" t="str">
        <f t="shared" si="246"/>
        <v>2026-04-25 11:00</v>
      </c>
      <c r="B7933" s="3">
        <f t="shared" si="247"/>
        <v>46137.458333333336</v>
      </c>
      <c r="C7933" s="1">
        <v>46137</v>
      </c>
      <c r="D7933" s="2">
        <v>0.45961805555555557</v>
      </c>
      <c r="E7933">
        <v>30</v>
      </c>
      <c r="F7933">
        <v>49</v>
      </c>
      <c r="G7933">
        <v>2</v>
      </c>
      <c r="H7933">
        <v>25.5</v>
      </c>
      <c r="I7933" t="s">
        <v>0</v>
      </c>
    </row>
    <row r="7934" spans="1:9" x14ac:dyDescent="0.25">
      <c r="A7934" s="3" t="str">
        <f t="shared" si="246"/>
        <v>2026-04-25 11:00</v>
      </c>
      <c r="B7934" s="3">
        <f t="shared" si="247"/>
        <v>46137.458333333336</v>
      </c>
      <c r="C7934" s="1">
        <v>46137</v>
      </c>
      <c r="D7934" s="2">
        <v>0.45967592592592593</v>
      </c>
      <c r="E7934">
        <v>52</v>
      </c>
      <c r="F7934">
        <v>46</v>
      </c>
      <c r="G7934">
        <v>2</v>
      </c>
      <c r="H7934">
        <v>4.0999999999999996</v>
      </c>
      <c r="I7934" t="s">
        <v>0</v>
      </c>
    </row>
    <row r="7935" spans="1:9" x14ac:dyDescent="0.25">
      <c r="A7935" s="3" t="str">
        <f t="shared" si="246"/>
        <v>2026-04-25 11:00</v>
      </c>
      <c r="B7935" s="3">
        <f t="shared" si="247"/>
        <v>46137.458333333336</v>
      </c>
      <c r="C7935" s="1">
        <v>46137</v>
      </c>
      <c r="D7935" s="2">
        <v>0.4601736111111111</v>
      </c>
      <c r="E7935">
        <v>47</v>
      </c>
      <c r="F7935">
        <v>37</v>
      </c>
      <c r="G7935">
        <v>2</v>
      </c>
      <c r="H7935">
        <v>25.5</v>
      </c>
      <c r="I7935" t="s">
        <v>0</v>
      </c>
    </row>
    <row r="7936" spans="1:9" x14ac:dyDescent="0.25">
      <c r="A7936" s="3" t="str">
        <f t="shared" si="246"/>
        <v>2026-04-25 11:00</v>
      </c>
      <c r="B7936" s="3">
        <f t="shared" si="247"/>
        <v>46137.458333333336</v>
      </c>
      <c r="C7936" s="1">
        <v>46137</v>
      </c>
      <c r="D7936" s="2">
        <v>0.46098379629629632</v>
      </c>
      <c r="E7936">
        <v>48</v>
      </c>
      <c r="F7936">
        <v>54</v>
      </c>
      <c r="G7936">
        <v>2</v>
      </c>
      <c r="H7936">
        <v>25.5</v>
      </c>
      <c r="I7936" t="s">
        <v>1</v>
      </c>
    </row>
    <row r="7937" spans="1:9" x14ac:dyDescent="0.25">
      <c r="A7937" s="3" t="str">
        <f t="shared" si="246"/>
        <v>2026-04-25 11:00</v>
      </c>
      <c r="B7937" s="3">
        <f t="shared" si="247"/>
        <v>46137.458333333336</v>
      </c>
      <c r="C7937" s="1">
        <v>46137</v>
      </c>
      <c r="D7937" s="2">
        <v>0.46107638888888891</v>
      </c>
      <c r="E7937">
        <v>40</v>
      </c>
      <c r="F7937">
        <v>45</v>
      </c>
      <c r="G7937">
        <v>2</v>
      </c>
      <c r="H7937">
        <v>25.5</v>
      </c>
      <c r="I7937" t="s">
        <v>0</v>
      </c>
    </row>
    <row r="7938" spans="1:9" x14ac:dyDescent="0.25">
      <c r="A7938" s="3" t="str">
        <f t="shared" ref="A7938:A8001" si="248">TEXT(C7938+INT(D7938*24)/24,"yyyy-mm-dd hh:mm")</f>
        <v>2026-04-25 11:00</v>
      </c>
      <c r="B7938" s="3">
        <f t="shared" ref="B7938:B8001" si="249">C7938+INT(D7938*24)/24</f>
        <v>46137.458333333336</v>
      </c>
      <c r="C7938" s="1">
        <v>46137</v>
      </c>
      <c r="D7938" s="2">
        <v>0.46134259259259258</v>
      </c>
      <c r="E7938">
        <v>123</v>
      </c>
      <c r="F7938">
        <v>56</v>
      </c>
      <c r="G7938">
        <v>4</v>
      </c>
      <c r="H7938">
        <v>22.1</v>
      </c>
      <c r="I7938" t="s">
        <v>0</v>
      </c>
    </row>
    <row r="7939" spans="1:9" x14ac:dyDescent="0.25">
      <c r="A7939" s="3" t="str">
        <f t="shared" si="248"/>
        <v>2026-04-25 11:00</v>
      </c>
      <c r="B7939" s="3">
        <f t="shared" si="249"/>
        <v>46137.458333333336</v>
      </c>
      <c r="C7939" s="1">
        <v>46137</v>
      </c>
      <c r="D7939" s="2">
        <v>0.46137731481481481</v>
      </c>
      <c r="E7939">
        <v>49</v>
      </c>
      <c r="F7939">
        <v>57</v>
      </c>
      <c r="G7939">
        <v>2</v>
      </c>
      <c r="H7939">
        <v>1.5</v>
      </c>
      <c r="I7939" t="s">
        <v>0</v>
      </c>
    </row>
    <row r="7940" spans="1:9" x14ac:dyDescent="0.25">
      <c r="A7940" s="3" t="str">
        <f t="shared" si="248"/>
        <v>2026-04-25 11:00</v>
      </c>
      <c r="B7940" s="3">
        <f t="shared" si="249"/>
        <v>46137.458333333336</v>
      </c>
      <c r="C7940" s="1">
        <v>46137</v>
      </c>
      <c r="D7940" s="2">
        <v>0.46167824074074076</v>
      </c>
      <c r="E7940">
        <v>64</v>
      </c>
      <c r="F7940">
        <v>57</v>
      </c>
      <c r="G7940">
        <v>3</v>
      </c>
      <c r="H7940">
        <v>25.5</v>
      </c>
      <c r="I7940" t="s">
        <v>0</v>
      </c>
    </row>
    <row r="7941" spans="1:9" x14ac:dyDescent="0.25">
      <c r="A7941" s="3" t="str">
        <f t="shared" si="248"/>
        <v>2026-04-25 11:00</v>
      </c>
      <c r="B7941" s="3">
        <f t="shared" si="249"/>
        <v>46137.458333333336</v>
      </c>
      <c r="C7941" s="1">
        <v>46137</v>
      </c>
      <c r="D7941" s="2">
        <v>0.46187499999999998</v>
      </c>
      <c r="E7941">
        <v>24</v>
      </c>
      <c r="F7941">
        <v>48</v>
      </c>
      <c r="G7941">
        <v>2</v>
      </c>
      <c r="H7941">
        <v>16.7</v>
      </c>
      <c r="I7941" t="s">
        <v>0</v>
      </c>
    </row>
    <row r="7942" spans="1:9" x14ac:dyDescent="0.25">
      <c r="A7942" s="3" t="str">
        <f t="shared" si="248"/>
        <v>2026-04-25 11:00</v>
      </c>
      <c r="B7942" s="3">
        <f t="shared" si="249"/>
        <v>46137.458333333336</v>
      </c>
      <c r="C7942" s="1">
        <v>46137</v>
      </c>
      <c r="D7942" s="2">
        <v>0.46188657407407407</v>
      </c>
      <c r="E7942">
        <v>38</v>
      </c>
      <c r="F7942">
        <v>49</v>
      </c>
      <c r="G7942">
        <v>2</v>
      </c>
      <c r="H7942">
        <v>25.5</v>
      </c>
      <c r="I7942" t="s">
        <v>1</v>
      </c>
    </row>
    <row r="7943" spans="1:9" x14ac:dyDescent="0.25">
      <c r="A7943" s="3" t="str">
        <f t="shared" si="248"/>
        <v>2026-04-25 11:00</v>
      </c>
      <c r="B7943" s="3">
        <f t="shared" si="249"/>
        <v>46137.458333333336</v>
      </c>
      <c r="C7943" s="1">
        <v>46137</v>
      </c>
      <c r="D7943" s="2">
        <v>0.46189814814814817</v>
      </c>
      <c r="E7943">
        <v>44</v>
      </c>
      <c r="F7943">
        <v>48</v>
      </c>
      <c r="G7943">
        <v>2</v>
      </c>
      <c r="H7943">
        <v>0.6</v>
      </c>
      <c r="I7943" t="s">
        <v>1</v>
      </c>
    </row>
    <row r="7944" spans="1:9" x14ac:dyDescent="0.25">
      <c r="A7944" s="3" t="str">
        <f t="shared" si="248"/>
        <v>2026-04-25 11:00</v>
      </c>
      <c r="B7944" s="3">
        <f t="shared" si="249"/>
        <v>46137.458333333336</v>
      </c>
      <c r="C7944" s="1">
        <v>46137</v>
      </c>
      <c r="D7944" s="2">
        <v>0.46197916666666666</v>
      </c>
      <c r="E7944">
        <v>45</v>
      </c>
      <c r="F7944">
        <v>49</v>
      </c>
      <c r="G7944">
        <v>2</v>
      </c>
      <c r="H7944">
        <v>6.7</v>
      </c>
      <c r="I7944" t="s">
        <v>1</v>
      </c>
    </row>
    <row r="7945" spans="1:9" x14ac:dyDescent="0.25">
      <c r="A7945" s="3" t="str">
        <f t="shared" si="248"/>
        <v>2026-04-25 11:00</v>
      </c>
      <c r="B7945" s="3">
        <f t="shared" si="249"/>
        <v>46137.458333333336</v>
      </c>
      <c r="C7945" s="1">
        <v>46137</v>
      </c>
      <c r="D7945" s="2">
        <v>0.46208333333333335</v>
      </c>
      <c r="E7945">
        <v>51</v>
      </c>
      <c r="F7945">
        <v>52</v>
      </c>
      <c r="G7945">
        <v>2</v>
      </c>
      <c r="H7945">
        <v>17.399999999999999</v>
      </c>
      <c r="I7945" t="s">
        <v>0</v>
      </c>
    </row>
    <row r="7946" spans="1:9" x14ac:dyDescent="0.25">
      <c r="A7946" s="3" t="str">
        <f t="shared" si="248"/>
        <v>2026-04-25 11:00</v>
      </c>
      <c r="B7946" s="3">
        <f t="shared" si="249"/>
        <v>46137.458333333336</v>
      </c>
      <c r="C7946" s="1">
        <v>46137</v>
      </c>
      <c r="D7946" s="2">
        <v>0.46221064814814816</v>
      </c>
      <c r="E7946">
        <v>86</v>
      </c>
      <c r="F7946">
        <v>48</v>
      </c>
      <c r="G7946">
        <v>3</v>
      </c>
      <c r="H7946">
        <v>19</v>
      </c>
      <c r="I7946" t="s">
        <v>1</v>
      </c>
    </row>
    <row r="7947" spans="1:9" x14ac:dyDescent="0.25">
      <c r="A7947" s="3" t="str">
        <f t="shared" si="248"/>
        <v>2026-04-25 11:00</v>
      </c>
      <c r="B7947" s="3">
        <f t="shared" si="249"/>
        <v>46137.458333333336</v>
      </c>
      <c r="C7947" s="1">
        <v>46137</v>
      </c>
      <c r="D7947" s="2">
        <v>0.46233796296296298</v>
      </c>
      <c r="E7947">
        <v>42</v>
      </c>
      <c r="F7947">
        <v>60</v>
      </c>
      <c r="G7947">
        <v>2</v>
      </c>
      <c r="H7947">
        <v>10</v>
      </c>
      <c r="I7947" t="s">
        <v>1</v>
      </c>
    </row>
    <row r="7948" spans="1:9" x14ac:dyDescent="0.25">
      <c r="A7948" s="3" t="str">
        <f t="shared" si="248"/>
        <v>2026-04-25 11:00</v>
      </c>
      <c r="B7948" s="3">
        <f t="shared" si="249"/>
        <v>46137.458333333336</v>
      </c>
      <c r="C7948" s="1">
        <v>46137</v>
      </c>
      <c r="D7948" s="2">
        <v>0.46353009259259259</v>
      </c>
      <c r="E7948">
        <v>46</v>
      </c>
      <c r="F7948">
        <v>58</v>
      </c>
      <c r="G7948">
        <v>2</v>
      </c>
      <c r="H7948">
        <v>25.5</v>
      </c>
      <c r="I7948" t="s">
        <v>0</v>
      </c>
    </row>
    <row r="7949" spans="1:9" x14ac:dyDescent="0.25">
      <c r="A7949" s="3" t="str">
        <f t="shared" si="248"/>
        <v>2026-04-25 11:00</v>
      </c>
      <c r="B7949" s="3">
        <f t="shared" si="249"/>
        <v>46137.458333333336</v>
      </c>
      <c r="C7949" s="1">
        <v>46137</v>
      </c>
      <c r="D7949" s="2">
        <v>0.46363425925925927</v>
      </c>
      <c r="E7949">
        <v>52</v>
      </c>
      <c r="F7949">
        <v>52</v>
      </c>
      <c r="G7949">
        <v>2</v>
      </c>
      <c r="H7949">
        <v>8.1999999999999993</v>
      </c>
      <c r="I7949" t="s">
        <v>0</v>
      </c>
    </row>
    <row r="7950" spans="1:9" x14ac:dyDescent="0.25">
      <c r="A7950" s="3" t="str">
        <f t="shared" si="248"/>
        <v>2026-04-25 11:00</v>
      </c>
      <c r="B7950" s="3">
        <f t="shared" si="249"/>
        <v>46137.458333333336</v>
      </c>
      <c r="C7950" s="1">
        <v>46137</v>
      </c>
      <c r="D7950" s="2">
        <v>0.46370370370370373</v>
      </c>
      <c r="E7950">
        <v>48</v>
      </c>
      <c r="F7950">
        <v>59</v>
      </c>
      <c r="G7950">
        <v>2</v>
      </c>
      <c r="H7950">
        <v>25.5</v>
      </c>
      <c r="I7950" t="s">
        <v>1</v>
      </c>
    </row>
    <row r="7951" spans="1:9" x14ac:dyDescent="0.25">
      <c r="A7951" s="3" t="str">
        <f t="shared" si="248"/>
        <v>2026-04-25 11:00</v>
      </c>
      <c r="B7951" s="3">
        <f t="shared" si="249"/>
        <v>46137.458333333336</v>
      </c>
      <c r="C7951" s="1">
        <v>46137</v>
      </c>
      <c r="D7951" s="2">
        <v>0.46403935185185186</v>
      </c>
      <c r="E7951">
        <v>41</v>
      </c>
      <c r="F7951">
        <v>55</v>
      </c>
      <c r="G7951">
        <v>2</v>
      </c>
      <c r="H7951">
        <v>25.5</v>
      </c>
      <c r="I7951" t="s">
        <v>0</v>
      </c>
    </row>
    <row r="7952" spans="1:9" x14ac:dyDescent="0.25">
      <c r="A7952" s="3" t="str">
        <f t="shared" si="248"/>
        <v>2026-04-25 11:00</v>
      </c>
      <c r="B7952" s="3">
        <f t="shared" si="249"/>
        <v>46137.458333333336</v>
      </c>
      <c r="C7952" s="1">
        <v>46137</v>
      </c>
      <c r="D7952" s="2">
        <v>0.46438657407407408</v>
      </c>
      <c r="E7952">
        <v>29</v>
      </c>
      <c r="F7952">
        <v>50</v>
      </c>
      <c r="G7952">
        <v>2</v>
      </c>
      <c r="H7952">
        <v>25.5</v>
      </c>
      <c r="I7952" t="s">
        <v>0</v>
      </c>
    </row>
    <row r="7953" spans="1:9" x14ac:dyDescent="0.25">
      <c r="A7953" s="3" t="str">
        <f t="shared" si="248"/>
        <v>2026-04-25 11:00</v>
      </c>
      <c r="B7953" s="3">
        <f t="shared" si="249"/>
        <v>46137.458333333336</v>
      </c>
      <c r="C7953" s="1">
        <v>46137</v>
      </c>
      <c r="D7953" s="2">
        <v>0.46500000000000002</v>
      </c>
      <c r="E7953">
        <v>43</v>
      </c>
      <c r="F7953">
        <v>56</v>
      </c>
      <c r="G7953">
        <v>2</v>
      </c>
      <c r="H7953">
        <v>25.5</v>
      </c>
      <c r="I7953" t="s">
        <v>0</v>
      </c>
    </row>
    <row r="7954" spans="1:9" x14ac:dyDescent="0.25">
      <c r="A7954" s="3" t="str">
        <f t="shared" si="248"/>
        <v>2026-04-25 11:00</v>
      </c>
      <c r="B7954" s="3">
        <f t="shared" si="249"/>
        <v>46137.458333333336</v>
      </c>
      <c r="C7954" s="1">
        <v>46137</v>
      </c>
      <c r="D7954" s="2">
        <v>0.4650347222222222</v>
      </c>
      <c r="E7954">
        <v>42</v>
      </c>
      <c r="F7954">
        <v>56</v>
      </c>
      <c r="G7954">
        <v>2</v>
      </c>
      <c r="H7954">
        <v>2.8</v>
      </c>
      <c r="I7954" t="s">
        <v>0</v>
      </c>
    </row>
    <row r="7955" spans="1:9" x14ac:dyDescent="0.25">
      <c r="A7955" s="3" t="str">
        <f t="shared" si="248"/>
        <v>2026-04-25 11:00</v>
      </c>
      <c r="B7955" s="3">
        <f t="shared" si="249"/>
        <v>46137.458333333336</v>
      </c>
      <c r="C7955" s="1">
        <v>46137</v>
      </c>
      <c r="D7955" s="2">
        <v>0.46556712962962965</v>
      </c>
      <c r="E7955">
        <v>49</v>
      </c>
      <c r="F7955">
        <v>53</v>
      </c>
      <c r="G7955">
        <v>2</v>
      </c>
      <c r="H7955">
        <v>25.5</v>
      </c>
      <c r="I7955" t="s">
        <v>1</v>
      </c>
    </row>
    <row r="7956" spans="1:9" x14ac:dyDescent="0.25">
      <c r="A7956" s="3" t="str">
        <f t="shared" si="248"/>
        <v>2026-04-25 11:00</v>
      </c>
      <c r="B7956" s="3">
        <f t="shared" si="249"/>
        <v>46137.458333333336</v>
      </c>
      <c r="C7956" s="1">
        <v>46137</v>
      </c>
      <c r="D7956" s="2">
        <v>0.46621527777777777</v>
      </c>
      <c r="E7956">
        <v>48</v>
      </c>
      <c r="F7956">
        <v>57</v>
      </c>
      <c r="G7956">
        <v>2</v>
      </c>
      <c r="H7956">
        <v>25.5</v>
      </c>
      <c r="I7956" t="s">
        <v>1</v>
      </c>
    </row>
    <row r="7957" spans="1:9" x14ac:dyDescent="0.25">
      <c r="A7957" s="3" t="str">
        <f t="shared" si="248"/>
        <v>2026-04-25 11:00</v>
      </c>
      <c r="B7957" s="3">
        <f t="shared" si="249"/>
        <v>46137.458333333336</v>
      </c>
      <c r="C7957" s="1">
        <v>46137</v>
      </c>
      <c r="D7957" s="2">
        <v>0.46656249999999999</v>
      </c>
      <c r="E7957">
        <v>47</v>
      </c>
      <c r="F7957">
        <v>43</v>
      </c>
      <c r="G7957">
        <v>2</v>
      </c>
      <c r="H7957">
        <v>25.5</v>
      </c>
      <c r="I7957" t="s">
        <v>1</v>
      </c>
    </row>
    <row r="7958" spans="1:9" x14ac:dyDescent="0.25">
      <c r="A7958" s="3" t="str">
        <f t="shared" si="248"/>
        <v>2026-04-25 11:00</v>
      </c>
      <c r="B7958" s="3">
        <f t="shared" si="249"/>
        <v>46137.458333333336</v>
      </c>
      <c r="C7958" s="1">
        <v>46137</v>
      </c>
      <c r="D7958" s="2">
        <v>0.46692129629629631</v>
      </c>
      <c r="E7958">
        <v>48</v>
      </c>
      <c r="F7958">
        <v>46</v>
      </c>
      <c r="G7958">
        <v>2</v>
      </c>
      <c r="H7958">
        <v>25.5</v>
      </c>
      <c r="I7958" t="s">
        <v>1</v>
      </c>
    </row>
    <row r="7959" spans="1:9" x14ac:dyDescent="0.25">
      <c r="A7959" s="3" t="str">
        <f t="shared" si="248"/>
        <v>2026-04-25 11:00</v>
      </c>
      <c r="B7959" s="3">
        <f t="shared" si="249"/>
        <v>46137.458333333336</v>
      </c>
      <c r="C7959" s="1">
        <v>46137</v>
      </c>
      <c r="D7959" s="2">
        <v>0.46710648148148148</v>
      </c>
      <c r="E7959">
        <v>50</v>
      </c>
      <c r="F7959">
        <v>30</v>
      </c>
      <c r="G7959">
        <v>2</v>
      </c>
      <c r="H7959">
        <v>25.5</v>
      </c>
      <c r="I7959" t="s">
        <v>0</v>
      </c>
    </row>
    <row r="7960" spans="1:9" x14ac:dyDescent="0.25">
      <c r="A7960" s="3" t="str">
        <f t="shared" si="248"/>
        <v>2026-04-25 11:00</v>
      </c>
      <c r="B7960" s="3">
        <f t="shared" si="249"/>
        <v>46137.458333333336</v>
      </c>
      <c r="C7960" s="1">
        <v>46137</v>
      </c>
      <c r="D7960" s="2">
        <v>0.46773148148148147</v>
      </c>
      <c r="E7960">
        <v>23</v>
      </c>
      <c r="F7960">
        <v>51</v>
      </c>
      <c r="G7960">
        <v>2</v>
      </c>
      <c r="H7960">
        <v>25.5</v>
      </c>
      <c r="I7960" t="s">
        <v>0</v>
      </c>
    </row>
    <row r="7961" spans="1:9" x14ac:dyDescent="0.25">
      <c r="A7961" s="3" t="str">
        <f t="shared" si="248"/>
        <v>2026-04-25 11:00</v>
      </c>
      <c r="B7961" s="3">
        <f t="shared" si="249"/>
        <v>46137.458333333336</v>
      </c>
      <c r="C7961" s="1">
        <v>46137</v>
      </c>
      <c r="D7961" s="2">
        <v>0.46800925925925924</v>
      </c>
      <c r="E7961">
        <v>46</v>
      </c>
      <c r="F7961">
        <v>60</v>
      </c>
      <c r="G7961">
        <v>2</v>
      </c>
      <c r="H7961">
        <v>24</v>
      </c>
      <c r="I7961" t="s">
        <v>0</v>
      </c>
    </row>
    <row r="7962" spans="1:9" x14ac:dyDescent="0.25">
      <c r="A7962" s="3" t="str">
        <f t="shared" si="248"/>
        <v>2026-04-25 11:00</v>
      </c>
      <c r="B7962" s="3">
        <f t="shared" si="249"/>
        <v>46137.458333333336</v>
      </c>
      <c r="C7962" s="1">
        <v>46137</v>
      </c>
      <c r="D7962" s="2">
        <v>0.46871527777777777</v>
      </c>
      <c r="E7962">
        <v>49</v>
      </c>
      <c r="F7962">
        <v>53</v>
      </c>
      <c r="G7962">
        <v>2</v>
      </c>
      <c r="H7962">
        <v>25.5</v>
      </c>
      <c r="I7962" t="s">
        <v>1</v>
      </c>
    </row>
    <row r="7963" spans="1:9" x14ac:dyDescent="0.25">
      <c r="A7963" s="3" t="str">
        <f t="shared" si="248"/>
        <v>2026-04-25 11:00</v>
      </c>
      <c r="B7963" s="3">
        <f t="shared" si="249"/>
        <v>46137.458333333336</v>
      </c>
      <c r="C7963" s="1">
        <v>46137</v>
      </c>
      <c r="D7963" s="2">
        <v>0.46879629629629632</v>
      </c>
      <c r="E7963">
        <v>64</v>
      </c>
      <c r="F7963">
        <v>54</v>
      </c>
      <c r="G7963">
        <v>3</v>
      </c>
      <c r="H7963">
        <v>6.7</v>
      </c>
      <c r="I7963" t="s">
        <v>1</v>
      </c>
    </row>
    <row r="7964" spans="1:9" x14ac:dyDescent="0.25">
      <c r="A7964" s="3" t="str">
        <f t="shared" si="248"/>
        <v>2026-04-25 11:00</v>
      </c>
      <c r="B7964" s="3">
        <f t="shared" si="249"/>
        <v>46137.458333333336</v>
      </c>
      <c r="C7964" s="1">
        <v>46137</v>
      </c>
      <c r="D7964" s="2">
        <v>0.46901620370370373</v>
      </c>
      <c r="E7964">
        <v>44</v>
      </c>
      <c r="F7964">
        <v>59</v>
      </c>
      <c r="G7964">
        <v>2</v>
      </c>
      <c r="H7964">
        <v>18.100000000000001</v>
      </c>
      <c r="I7964" t="s">
        <v>1</v>
      </c>
    </row>
    <row r="7965" spans="1:9" x14ac:dyDescent="0.25">
      <c r="A7965" s="3" t="str">
        <f t="shared" si="248"/>
        <v>2026-04-25 11:00</v>
      </c>
      <c r="B7965" s="3">
        <f t="shared" si="249"/>
        <v>46137.458333333336</v>
      </c>
      <c r="C7965" s="1">
        <v>46137</v>
      </c>
      <c r="D7965" s="2">
        <v>0.46910879629629632</v>
      </c>
      <c r="E7965">
        <v>37</v>
      </c>
      <c r="F7965">
        <v>50</v>
      </c>
      <c r="G7965">
        <v>2</v>
      </c>
      <c r="H7965">
        <v>25.5</v>
      </c>
      <c r="I7965" t="s">
        <v>0</v>
      </c>
    </row>
    <row r="7966" spans="1:9" x14ac:dyDescent="0.25">
      <c r="A7966" s="3" t="str">
        <f t="shared" si="248"/>
        <v>2026-04-25 11:00</v>
      </c>
      <c r="B7966" s="3">
        <f t="shared" si="249"/>
        <v>46137.458333333336</v>
      </c>
      <c r="C7966" s="1">
        <v>46137</v>
      </c>
      <c r="D7966" s="2">
        <v>0.46914351851851854</v>
      </c>
      <c r="E7966">
        <v>36</v>
      </c>
      <c r="F7966">
        <v>59</v>
      </c>
      <c r="G7966">
        <v>2</v>
      </c>
      <c r="H7966">
        <v>2.7</v>
      </c>
      <c r="I7966" t="s">
        <v>0</v>
      </c>
    </row>
    <row r="7967" spans="1:9" x14ac:dyDescent="0.25">
      <c r="A7967" s="3" t="str">
        <f t="shared" si="248"/>
        <v>2026-04-25 11:00</v>
      </c>
      <c r="B7967" s="3">
        <f t="shared" si="249"/>
        <v>46137.458333333336</v>
      </c>
      <c r="C7967" s="1">
        <v>46137</v>
      </c>
      <c r="D7967" s="2">
        <v>0.46918981481481481</v>
      </c>
      <c r="E7967">
        <v>52</v>
      </c>
      <c r="F7967">
        <v>51</v>
      </c>
      <c r="G7967">
        <v>2</v>
      </c>
      <c r="H7967">
        <v>3.7</v>
      </c>
      <c r="I7967" t="s">
        <v>0</v>
      </c>
    </row>
    <row r="7968" spans="1:9" x14ac:dyDescent="0.25">
      <c r="A7968" s="3" t="str">
        <f t="shared" si="248"/>
        <v>2026-04-25 11:00</v>
      </c>
      <c r="B7968" s="3">
        <f t="shared" si="249"/>
        <v>46137.458333333336</v>
      </c>
      <c r="C7968" s="1">
        <v>46137</v>
      </c>
      <c r="D7968" s="2">
        <v>0.46994212962962961</v>
      </c>
      <c r="E7968">
        <v>204</v>
      </c>
      <c r="F7968">
        <v>48</v>
      </c>
      <c r="G7968">
        <v>4</v>
      </c>
      <c r="H7968">
        <v>25.5</v>
      </c>
      <c r="I7968" t="s">
        <v>1</v>
      </c>
    </row>
    <row r="7969" spans="1:9" x14ac:dyDescent="0.25">
      <c r="A7969" s="3" t="str">
        <f t="shared" si="248"/>
        <v>2026-04-25 11:00</v>
      </c>
      <c r="B7969" s="3">
        <f t="shared" si="249"/>
        <v>46137.458333333336</v>
      </c>
      <c r="C7969" s="1">
        <v>46137</v>
      </c>
      <c r="D7969" s="2">
        <v>0.46998842592592593</v>
      </c>
      <c r="E7969">
        <v>42</v>
      </c>
      <c r="F7969">
        <v>47</v>
      </c>
      <c r="G7969">
        <v>2</v>
      </c>
      <c r="H7969">
        <v>1.9</v>
      </c>
      <c r="I7969" t="s">
        <v>1</v>
      </c>
    </row>
    <row r="7970" spans="1:9" x14ac:dyDescent="0.25">
      <c r="A7970" s="3" t="str">
        <f t="shared" si="248"/>
        <v>2026-04-25 11:00</v>
      </c>
      <c r="B7970" s="3">
        <f t="shared" si="249"/>
        <v>46137.458333333336</v>
      </c>
      <c r="C7970" s="1">
        <v>46137</v>
      </c>
      <c r="D7970" s="2">
        <v>0.47012731481481479</v>
      </c>
      <c r="E7970">
        <v>49</v>
      </c>
      <c r="F7970">
        <v>39</v>
      </c>
      <c r="G7970">
        <v>2</v>
      </c>
      <c r="H7970">
        <v>25.5</v>
      </c>
      <c r="I7970" t="s">
        <v>0</v>
      </c>
    </row>
    <row r="7971" spans="1:9" x14ac:dyDescent="0.25">
      <c r="A7971" s="3" t="str">
        <f t="shared" si="248"/>
        <v>2026-04-25 11:00</v>
      </c>
      <c r="B7971" s="3">
        <f t="shared" si="249"/>
        <v>46137.458333333336</v>
      </c>
      <c r="C7971" s="1">
        <v>46137</v>
      </c>
      <c r="D7971" s="2">
        <v>0.47131944444444446</v>
      </c>
      <c r="E7971">
        <v>69</v>
      </c>
      <c r="F7971">
        <v>49</v>
      </c>
      <c r="G7971">
        <v>3</v>
      </c>
      <c r="H7971">
        <v>25.5</v>
      </c>
      <c r="I7971" t="s">
        <v>0</v>
      </c>
    </row>
    <row r="7972" spans="1:9" x14ac:dyDescent="0.25">
      <c r="A7972" s="3" t="str">
        <f t="shared" si="248"/>
        <v>2026-04-25 11:00</v>
      </c>
      <c r="B7972" s="3">
        <f t="shared" si="249"/>
        <v>46137.458333333336</v>
      </c>
      <c r="C7972" s="1">
        <v>46137</v>
      </c>
      <c r="D7972" s="2">
        <v>0.47138888888888891</v>
      </c>
      <c r="E7972">
        <v>43</v>
      </c>
      <c r="F7972">
        <v>55</v>
      </c>
      <c r="G7972">
        <v>2</v>
      </c>
      <c r="H7972">
        <v>25.5</v>
      </c>
      <c r="I7972" t="s">
        <v>1</v>
      </c>
    </row>
    <row r="7973" spans="1:9" x14ac:dyDescent="0.25">
      <c r="A7973" s="3" t="str">
        <f t="shared" si="248"/>
        <v>2026-04-25 11:00</v>
      </c>
      <c r="B7973" s="3">
        <f t="shared" si="249"/>
        <v>46137.458333333336</v>
      </c>
      <c r="C7973" s="1">
        <v>46137</v>
      </c>
      <c r="D7973" s="2">
        <v>0.47153935185185186</v>
      </c>
      <c r="E7973">
        <v>38</v>
      </c>
      <c r="F7973">
        <v>54</v>
      </c>
      <c r="G7973">
        <v>2</v>
      </c>
      <c r="H7973">
        <v>12.7</v>
      </c>
      <c r="I7973" t="s">
        <v>1</v>
      </c>
    </row>
    <row r="7974" spans="1:9" x14ac:dyDescent="0.25">
      <c r="A7974" s="3" t="str">
        <f t="shared" si="248"/>
        <v>2026-04-25 11:00</v>
      </c>
      <c r="B7974" s="3">
        <f t="shared" si="249"/>
        <v>46137.458333333336</v>
      </c>
      <c r="C7974" s="1">
        <v>46137</v>
      </c>
      <c r="D7974" s="2">
        <v>0.4715625</v>
      </c>
      <c r="E7974">
        <v>49</v>
      </c>
      <c r="F7974">
        <v>52</v>
      </c>
      <c r="G7974">
        <v>2</v>
      </c>
      <c r="H7974">
        <v>1.7</v>
      </c>
      <c r="I7974" t="s">
        <v>1</v>
      </c>
    </row>
    <row r="7975" spans="1:9" x14ac:dyDescent="0.25">
      <c r="A7975" s="3" t="str">
        <f t="shared" si="248"/>
        <v>2026-04-25 11:00</v>
      </c>
      <c r="B7975" s="3">
        <f t="shared" si="249"/>
        <v>46137.458333333336</v>
      </c>
      <c r="C7975" s="1">
        <v>46137</v>
      </c>
      <c r="D7975" s="2">
        <v>0.47188657407407408</v>
      </c>
      <c r="E7975">
        <v>50</v>
      </c>
      <c r="F7975">
        <v>92</v>
      </c>
      <c r="G7975">
        <v>2</v>
      </c>
      <c r="H7975">
        <v>25.5</v>
      </c>
      <c r="I7975" t="s">
        <v>1</v>
      </c>
    </row>
    <row r="7976" spans="1:9" x14ac:dyDescent="0.25">
      <c r="A7976" s="3" t="str">
        <f t="shared" si="248"/>
        <v>2026-04-25 11:00</v>
      </c>
      <c r="B7976" s="3">
        <f t="shared" si="249"/>
        <v>46137.458333333336</v>
      </c>
      <c r="C7976" s="1">
        <v>46137</v>
      </c>
      <c r="D7976" s="2">
        <v>0.47247685185185184</v>
      </c>
      <c r="E7976">
        <v>65</v>
      </c>
      <c r="F7976">
        <v>59</v>
      </c>
      <c r="G7976">
        <v>3</v>
      </c>
      <c r="H7976">
        <v>25.5</v>
      </c>
      <c r="I7976" t="s">
        <v>1</v>
      </c>
    </row>
    <row r="7977" spans="1:9" x14ac:dyDescent="0.25">
      <c r="A7977" s="3" t="str">
        <f t="shared" si="248"/>
        <v>2026-04-25 11:00</v>
      </c>
      <c r="B7977" s="3">
        <f t="shared" si="249"/>
        <v>46137.458333333336</v>
      </c>
      <c r="C7977" s="1">
        <v>46137</v>
      </c>
      <c r="D7977" s="2">
        <v>0.47281250000000002</v>
      </c>
      <c r="E7977">
        <v>48</v>
      </c>
      <c r="F7977">
        <v>58</v>
      </c>
      <c r="G7977">
        <v>2</v>
      </c>
      <c r="H7977">
        <v>25.5</v>
      </c>
      <c r="I7977" t="s">
        <v>1</v>
      </c>
    </row>
    <row r="7978" spans="1:9" x14ac:dyDescent="0.25">
      <c r="A7978" s="3" t="str">
        <f t="shared" si="248"/>
        <v>2026-04-25 11:00</v>
      </c>
      <c r="B7978" s="3">
        <f t="shared" si="249"/>
        <v>46137.458333333336</v>
      </c>
      <c r="C7978" s="1">
        <v>46137</v>
      </c>
      <c r="D7978" s="2">
        <v>0.47328703703703706</v>
      </c>
      <c r="E7978">
        <v>45</v>
      </c>
      <c r="F7978">
        <v>62</v>
      </c>
      <c r="G7978">
        <v>2</v>
      </c>
      <c r="H7978">
        <v>25.5</v>
      </c>
      <c r="I7978" t="s">
        <v>1</v>
      </c>
    </row>
    <row r="7979" spans="1:9" x14ac:dyDescent="0.25">
      <c r="A7979" s="3" t="str">
        <f t="shared" si="248"/>
        <v>2026-04-25 11:00</v>
      </c>
      <c r="B7979" s="3">
        <f t="shared" si="249"/>
        <v>46137.458333333336</v>
      </c>
      <c r="C7979" s="1">
        <v>46137</v>
      </c>
      <c r="D7979" s="2">
        <v>0.47412037037037036</v>
      </c>
      <c r="E7979">
        <v>46</v>
      </c>
      <c r="F7979">
        <v>46</v>
      </c>
      <c r="G7979">
        <v>2</v>
      </c>
      <c r="H7979">
        <v>25.5</v>
      </c>
      <c r="I7979" t="s">
        <v>0</v>
      </c>
    </row>
    <row r="7980" spans="1:9" x14ac:dyDescent="0.25">
      <c r="A7980" s="3" t="str">
        <f t="shared" si="248"/>
        <v>2026-04-25 11:00</v>
      </c>
      <c r="B7980" s="3">
        <f t="shared" si="249"/>
        <v>46137.458333333336</v>
      </c>
      <c r="C7980" s="1">
        <v>46137</v>
      </c>
      <c r="D7980" s="2">
        <v>0.47425925925925927</v>
      </c>
      <c r="E7980">
        <v>41</v>
      </c>
      <c r="F7980">
        <v>66</v>
      </c>
      <c r="G7980">
        <v>2</v>
      </c>
      <c r="H7980">
        <v>11.5</v>
      </c>
      <c r="I7980" t="s">
        <v>0</v>
      </c>
    </row>
    <row r="7981" spans="1:9" x14ac:dyDescent="0.25">
      <c r="A7981" s="3" t="str">
        <f t="shared" si="248"/>
        <v>2026-04-25 11:00</v>
      </c>
      <c r="B7981" s="3">
        <f t="shared" si="249"/>
        <v>46137.458333333336</v>
      </c>
      <c r="C7981" s="1">
        <v>46137</v>
      </c>
      <c r="D7981" s="2">
        <v>0.47515046296296298</v>
      </c>
      <c r="E7981">
        <v>32</v>
      </c>
      <c r="F7981">
        <v>47</v>
      </c>
      <c r="G7981">
        <v>2</v>
      </c>
      <c r="H7981">
        <v>25.5</v>
      </c>
      <c r="I7981" t="s">
        <v>0</v>
      </c>
    </row>
    <row r="7982" spans="1:9" x14ac:dyDescent="0.25">
      <c r="A7982" s="3" t="str">
        <f t="shared" si="248"/>
        <v>2026-04-25 11:00</v>
      </c>
      <c r="B7982" s="3">
        <f t="shared" si="249"/>
        <v>46137.458333333336</v>
      </c>
      <c r="C7982" s="1">
        <v>46137</v>
      </c>
      <c r="D7982" s="2">
        <v>0.47523148148148148</v>
      </c>
      <c r="E7982">
        <v>38</v>
      </c>
      <c r="F7982">
        <v>49</v>
      </c>
      <c r="G7982">
        <v>2</v>
      </c>
      <c r="H7982">
        <v>25.5</v>
      </c>
      <c r="I7982" t="s">
        <v>1</v>
      </c>
    </row>
    <row r="7983" spans="1:9" x14ac:dyDescent="0.25">
      <c r="A7983" s="3" t="str">
        <f t="shared" si="248"/>
        <v>2026-04-25 11:00</v>
      </c>
      <c r="B7983" s="3">
        <f t="shared" si="249"/>
        <v>46137.458333333336</v>
      </c>
      <c r="C7983" s="1">
        <v>46137</v>
      </c>
      <c r="D7983" s="2">
        <v>0.47537037037037039</v>
      </c>
      <c r="E7983">
        <v>50</v>
      </c>
      <c r="F7983">
        <v>43</v>
      </c>
      <c r="G7983">
        <v>2</v>
      </c>
      <c r="H7983">
        <v>11.2</v>
      </c>
      <c r="I7983" t="s">
        <v>1</v>
      </c>
    </row>
    <row r="7984" spans="1:9" x14ac:dyDescent="0.25">
      <c r="A7984" s="3" t="str">
        <f t="shared" si="248"/>
        <v>2026-04-25 11:00</v>
      </c>
      <c r="B7984" s="3">
        <f t="shared" si="249"/>
        <v>46137.458333333336</v>
      </c>
      <c r="C7984" s="1">
        <v>46137</v>
      </c>
      <c r="D7984" s="2">
        <v>0.4755671296296296</v>
      </c>
      <c r="E7984">
        <v>51</v>
      </c>
      <c r="F7984">
        <v>53</v>
      </c>
      <c r="G7984">
        <v>2</v>
      </c>
      <c r="H7984">
        <v>16.600000000000001</v>
      </c>
      <c r="I7984" t="s">
        <v>1</v>
      </c>
    </row>
    <row r="7985" spans="1:9" x14ac:dyDescent="0.25">
      <c r="A7985" s="3" t="str">
        <f t="shared" si="248"/>
        <v>2026-04-25 11:00</v>
      </c>
      <c r="B7985" s="3">
        <f t="shared" si="249"/>
        <v>46137.458333333336</v>
      </c>
      <c r="C7985" s="1">
        <v>46137</v>
      </c>
      <c r="D7985" s="2">
        <v>0.47587962962962965</v>
      </c>
      <c r="E7985">
        <v>48</v>
      </c>
      <c r="F7985">
        <v>54</v>
      </c>
      <c r="G7985">
        <v>2</v>
      </c>
      <c r="H7985">
        <v>25.5</v>
      </c>
      <c r="I7985" t="s">
        <v>1</v>
      </c>
    </row>
    <row r="7986" spans="1:9" x14ac:dyDescent="0.25">
      <c r="A7986" s="3" t="str">
        <f t="shared" si="248"/>
        <v>2026-04-25 11:00</v>
      </c>
      <c r="B7986" s="3">
        <f t="shared" si="249"/>
        <v>46137.458333333336</v>
      </c>
      <c r="C7986" s="1">
        <v>46137</v>
      </c>
      <c r="D7986" s="2">
        <v>0.47589120370370369</v>
      </c>
      <c r="E7986">
        <v>22</v>
      </c>
      <c r="F7986">
        <v>47</v>
      </c>
      <c r="G7986">
        <v>2</v>
      </c>
      <c r="H7986">
        <v>1.3</v>
      </c>
      <c r="I7986" t="s">
        <v>1</v>
      </c>
    </row>
    <row r="7987" spans="1:9" x14ac:dyDescent="0.25">
      <c r="A7987" s="3" t="str">
        <f t="shared" si="248"/>
        <v>2026-04-25 11:00</v>
      </c>
      <c r="B7987" s="3">
        <f t="shared" si="249"/>
        <v>46137.458333333336</v>
      </c>
      <c r="C7987" s="1">
        <v>46137</v>
      </c>
      <c r="D7987" s="2">
        <v>0.47590277777777779</v>
      </c>
      <c r="E7987">
        <v>117</v>
      </c>
      <c r="F7987">
        <v>47</v>
      </c>
      <c r="G7987">
        <v>3</v>
      </c>
      <c r="H7987">
        <v>25.5</v>
      </c>
      <c r="I7987" t="s">
        <v>0</v>
      </c>
    </row>
    <row r="7988" spans="1:9" x14ac:dyDescent="0.25">
      <c r="A7988" s="3" t="str">
        <f t="shared" si="248"/>
        <v>2026-04-25 11:00</v>
      </c>
      <c r="B7988" s="3">
        <f t="shared" si="249"/>
        <v>46137.458333333336</v>
      </c>
      <c r="C7988" s="1">
        <v>46137</v>
      </c>
      <c r="D7988" s="2">
        <v>0.47657407407407409</v>
      </c>
      <c r="E7988">
        <v>47</v>
      </c>
      <c r="F7988">
        <v>50</v>
      </c>
      <c r="G7988">
        <v>2</v>
      </c>
      <c r="H7988">
        <v>25.5</v>
      </c>
      <c r="I7988" t="s">
        <v>1</v>
      </c>
    </row>
    <row r="7989" spans="1:9" x14ac:dyDescent="0.25">
      <c r="A7989" s="3" t="str">
        <f t="shared" si="248"/>
        <v>2026-04-25 11:00</v>
      </c>
      <c r="B7989" s="3">
        <f t="shared" si="249"/>
        <v>46137.458333333336</v>
      </c>
      <c r="C7989" s="1">
        <v>46137</v>
      </c>
      <c r="D7989" s="2">
        <v>0.47697916666666668</v>
      </c>
      <c r="E7989">
        <v>56</v>
      </c>
      <c r="F7989">
        <v>52</v>
      </c>
      <c r="G7989">
        <v>2</v>
      </c>
      <c r="H7989">
        <v>25.5</v>
      </c>
      <c r="I7989" t="s">
        <v>1</v>
      </c>
    </row>
    <row r="7990" spans="1:9" x14ac:dyDescent="0.25">
      <c r="A7990" s="3" t="str">
        <f t="shared" si="248"/>
        <v>2026-04-25 11:00</v>
      </c>
      <c r="B7990" s="3">
        <f t="shared" si="249"/>
        <v>46137.458333333336</v>
      </c>
      <c r="C7990" s="1">
        <v>46137</v>
      </c>
      <c r="D7990" s="2">
        <v>0.47703703703703704</v>
      </c>
      <c r="E7990">
        <v>49</v>
      </c>
      <c r="F7990">
        <v>48</v>
      </c>
      <c r="G7990">
        <v>2</v>
      </c>
      <c r="H7990">
        <v>3.5</v>
      </c>
      <c r="I7990" t="s">
        <v>1</v>
      </c>
    </row>
    <row r="7991" spans="1:9" x14ac:dyDescent="0.25">
      <c r="A7991" s="3" t="str">
        <f t="shared" si="248"/>
        <v>2026-04-25 11:00</v>
      </c>
      <c r="B7991" s="3">
        <f t="shared" si="249"/>
        <v>46137.458333333336</v>
      </c>
      <c r="C7991" s="1">
        <v>46137</v>
      </c>
      <c r="D7991" s="2">
        <v>0.47736111111111112</v>
      </c>
      <c r="E7991">
        <v>48</v>
      </c>
      <c r="F7991">
        <v>47</v>
      </c>
      <c r="G7991">
        <v>2</v>
      </c>
      <c r="H7991">
        <v>25.5</v>
      </c>
      <c r="I7991" t="s">
        <v>1</v>
      </c>
    </row>
    <row r="7992" spans="1:9" x14ac:dyDescent="0.25">
      <c r="A7992" s="3" t="str">
        <f t="shared" si="248"/>
        <v>2026-04-25 11:00</v>
      </c>
      <c r="B7992" s="3">
        <f t="shared" si="249"/>
        <v>46137.458333333336</v>
      </c>
      <c r="C7992" s="1">
        <v>46137</v>
      </c>
      <c r="D7992" s="2">
        <v>0.47737268518518516</v>
      </c>
      <c r="E7992">
        <v>43</v>
      </c>
      <c r="F7992">
        <v>46</v>
      </c>
      <c r="G7992">
        <v>2</v>
      </c>
      <c r="H7992">
        <v>1.1000000000000001</v>
      </c>
      <c r="I7992" t="s">
        <v>1</v>
      </c>
    </row>
    <row r="7993" spans="1:9" x14ac:dyDescent="0.25">
      <c r="A7993" s="3" t="str">
        <f t="shared" si="248"/>
        <v>2026-04-25 11:00</v>
      </c>
      <c r="B7993" s="3">
        <f t="shared" si="249"/>
        <v>46137.458333333336</v>
      </c>
      <c r="C7993" s="1">
        <v>46137</v>
      </c>
      <c r="D7993" s="2">
        <v>0.47766203703703702</v>
      </c>
      <c r="E7993">
        <v>45</v>
      </c>
      <c r="F7993">
        <v>47</v>
      </c>
      <c r="G7993">
        <v>2</v>
      </c>
      <c r="H7993">
        <v>24.6</v>
      </c>
      <c r="I7993" t="s">
        <v>1</v>
      </c>
    </row>
    <row r="7994" spans="1:9" x14ac:dyDescent="0.25">
      <c r="A7994" s="3" t="str">
        <f t="shared" si="248"/>
        <v>2026-04-25 11:00</v>
      </c>
      <c r="B7994" s="3">
        <f t="shared" si="249"/>
        <v>46137.458333333336</v>
      </c>
      <c r="C7994" s="1">
        <v>46137</v>
      </c>
      <c r="D7994" s="2">
        <v>0.47769675925925925</v>
      </c>
      <c r="E7994">
        <v>57</v>
      </c>
      <c r="F7994">
        <v>46</v>
      </c>
      <c r="G7994">
        <v>2</v>
      </c>
      <c r="H7994">
        <v>1.6</v>
      </c>
      <c r="I7994" t="s">
        <v>1</v>
      </c>
    </row>
    <row r="7995" spans="1:9" x14ac:dyDescent="0.25">
      <c r="A7995" s="3" t="str">
        <f t="shared" si="248"/>
        <v>2026-04-25 11:00</v>
      </c>
      <c r="B7995" s="3">
        <f t="shared" si="249"/>
        <v>46137.458333333336</v>
      </c>
      <c r="C7995" s="1">
        <v>46137</v>
      </c>
      <c r="D7995" s="2">
        <v>0.4783101851851852</v>
      </c>
      <c r="E7995">
        <v>42</v>
      </c>
      <c r="F7995">
        <v>55</v>
      </c>
      <c r="G7995">
        <v>2</v>
      </c>
      <c r="H7995">
        <v>25.5</v>
      </c>
      <c r="I7995" t="s">
        <v>1</v>
      </c>
    </row>
    <row r="7996" spans="1:9" x14ac:dyDescent="0.25">
      <c r="A7996" s="3" t="str">
        <f t="shared" si="248"/>
        <v>2026-04-25 11:00</v>
      </c>
      <c r="B7996" s="3">
        <f t="shared" si="249"/>
        <v>46137.458333333336</v>
      </c>
      <c r="C7996" s="1">
        <v>46137</v>
      </c>
      <c r="D7996" s="2">
        <v>0.4785300925925926</v>
      </c>
      <c r="E7996">
        <v>63</v>
      </c>
      <c r="F7996">
        <v>53</v>
      </c>
      <c r="G7996">
        <v>3</v>
      </c>
      <c r="H7996">
        <v>19.2</v>
      </c>
      <c r="I7996" t="s">
        <v>1</v>
      </c>
    </row>
    <row r="7997" spans="1:9" x14ac:dyDescent="0.25">
      <c r="A7997" s="3" t="str">
        <f t="shared" si="248"/>
        <v>2026-04-25 11:00</v>
      </c>
      <c r="B7997" s="3">
        <f t="shared" si="249"/>
        <v>46137.458333333336</v>
      </c>
      <c r="C7997" s="1">
        <v>46137</v>
      </c>
      <c r="D7997" s="2">
        <v>0.4790740740740741</v>
      </c>
      <c r="E7997">
        <v>45</v>
      </c>
      <c r="F7997">
        <v>58</v>
      </c>
      <c r="G7997">
        <v>2</v>
      </c>
      <c r="H7997">
        <v>25.5</v>
      </c>
      <c r="I7997" t="s">
        <v>1</v>
      </c>
    </row>
    <row r="7998" spans="1:9" x14ac:dyDescent="0.25">
      <c r="A7998" s="3" t="str">
        <f t="shared" si="248"/>
        <v>2026-04-25 11:00</v>
      </c>
      <c r="B7998" s="3">
        <f t="shared" si="249"/>
        <v>46137.458333333336</v>
      </c>
      <c r="C7998" s="1">
        <v>46137</v>
      </c>
      <c r="D7998" s="2">
        <v>0.47944444444444445</v>
      </c>
      <c r="E7998">
        <v>42</v>
      </c>
      <c r="F7998">
        <v>52</v>
      </c>
      <c r="G7998">
        <v>2</v>
      </c>
      <c r="H7998">
        <v>25.5</v>
      </c>
      <c r="I7998" t="s">
        <v>0</v>
      </c>
    </row>
    <row r="7999" spans="1:9" x14ac:dyDescent="0.25">
      <c r="A7999" s="3" t="str">
        <f t="shared" si="248"/>
        <v>2026-04-25 11:00</v>
      </c>
      <c r="B7999" s="3">
        <f t="shared" si="249"/>
        <v>46137.458333333336</v>
      </c>
      <c r="C7999" s="1">
        <v>46137</v>
      </c>
      <c r="D7999" s="2">
        <v>0.47979166666666667</v>
      </c>
      <c r="E7999">
        <v>30</v>
      </c>
      <c r="F7999">
        <v>56</v>
      </c>
      <c r="G7999">
        <v>2</v>
      </c>
      <c r="H7999">
        <v>25.5</v>
      </c>
      <c r="I7999" t="s">
        <v>0</v>
      </c>
    </row>
    <row r="8000" spans="1:9" x14ac:dyDescent="0.25">
      <c r="A8000" s="3" t="str">
        <f t="shared" si="248"/>
        <v>2026-04-25 11:00</v>
      </c>
      <c r="B8000" s="3">
        <f t="shared" si="249"/>
        <v>46137.458333333336</v>
      </c>
      <c r="C8000" s="1">
        <v>46137</v>
      </c>
      <c r="D8000" s="2">
        <v>0.47980324074074077</v>
      </c>
      <c r="E8000">
        <v>123</v>
      </c>
      <c r="F8000">
        <v>54</v>
      </c>
      <c r="G8000">
        <v>4</v>
      </c>
      <c r="H8000">
        <v>25.5</v>
      </c>
      <c r="I8000" t="s">
        <v>1</v>
      </c>
    </row>
    <row r="8001" spans="1:9" x14ac:dyDescent="0.25">
      <c r="A8001" s="3" t="str">
        <f t="shared" si="248"/>
        <v>2026-04-25 11:00</v>
      </c>
      <c r="B8001" s="3">
        <f t="shared" si="249"/>
        <v>46137.458333333336</v>
      </c>
      <c r="C8001" s="1">
        <v>46137</v>
      </c>
      <c r="D8001" s="2">
        <v>0.47984953703703703</v>
      </c>
      <c r="E8001">
        <v>50</v>
      </c>
      <c r="F8001">
        <v>52</v>
      </c>
      <c r="G8001">
        <v>2</v>
      </c>
      <c r="H8001">
        <v>2.6</v>
      </c>
      <c r="I8001" t="s">
        <v>1</v>
      </c>
    </row>
    <row r="8002" spans="1:9" x14ac:dyDescent="0.25">
      <c r="A8002" s="3" t="str">
        <f t="shared" ref="A8002:A8065" si="250">TEXT(C8002+INT(D8002*24)/24,"yyyy-mm-dd hh:mm")</f>
        <v>2026-04-25 11:00</v>
      </c>
      <c r="B8002" s="3">
        <f t="shared" ref="B8002:B8065" si="251">C8002+INT(D8002*24)/24</f>
        <v>46137.458333333336</v>
      </c>
      <c r="C8002" s="1">
        <v>46137</v>
      </c>
      <c r="D8002" s="2">
        <v>0.48070601851851852</v>
      </c>
      <c r="E8002">
        <v>33</v>
      </c>
      <c r="F8002">
        <v>57</v>
      </c>
      <c r="G8002">
        <v>2</v>
      </c>
      <c r="H8002">
        <v>25.5</v>
      </c>
      <c r="I8002" t="s">
        <v>0</v>
      </c>
    </row>
    <row r="8003" spans="1:9" x14ac:dyDescent="0.25">
      <c r="A8003" s="3" t="str">
        <f t="shared" si="250"/>
        <v>2026-04-25 11:00</v>
      </c>
      <c r="B8003" s="3">
        <f t="shared" si="251"/>
        <v>46137.458333333336</v>
      </c>
      <c r="C8003" s="1">
        <v>46137</v>
      </c>
      <c r="D8003" s="2">
        <v>0.48097222222222225</v>
      </c>
      <c r="E8003">
        <v>44</v>
      </c>
      <c r="F8003">
        <v>55</v>
      </c>
      <c r="G8003">
        <v>2</v>
      </c>
      <c r="H8003">
        <v>22.5</v>
      </c>
      <c r="I8003" t="s">
        <v>0</v>
      </c>
    </row>
    <row r="8004" spans="1:9" x14ac:dyDescent="0.25">
      <c r="A8004" s="3" t="str">
        <f t="shared" si="250"/>
        <v>2026-04-25 11:00</v>
      </c>
      <c r="B8004" s="3">
        <f t="shared" si="251"/>
        <v>46137.458333333336</v>
      </c>
      <c r="C8004" s="1">
        <v>46137</v>
      </c>
      <c r="D8004" s="2">
        <v>0.48126157407407405</v>
      </c>
      <c r="E8004">
        <v>48</v>
      </c>
      <c r="F8004">
        <v>58</v>
      </c>
      <c r="G8004">
        <v>2</v>
      </c>
      <c r="H8004">
        <v>25.5</v>
      </c>
      <c r="I8004" t="s">
        <v>1</v>
      </c>
    </row>
    <row r="8005" spans="1:9" x14ac:dyDescent="0.25">
      <c r="A8005" s="3" t="str">
        <f t="shared" si="250"/>
        <v>2026-04-25 11:00</v>
      </c>
      <c r="B8005" s="3">
        <f t="shared" si="251"/>
        <v>46137.458333333336</v>
      </c>
      <c r="C8005" s="1">
        <v>46137</v>
      </c>
      <c r="D8005" s="2">
        <v>0.48171296296296295</v>
      </c>
      <c r="E8005">
        <v>49</v>
      </c>
      <c r="F8005">
        <v>51</v>
      </c>
      <c r="G8005">
        <v>2</v>
      </c>
      <c r="H8005">
        <v>25.5</v>
      </c>
      <c r="I8005" t="s">
        <v>1</v>
      </c>
    </row>
    <row r="8006" spans="1:9" x14ac:dyDescent="0.25">
      <c r="A8006" s="3" t="str">
        <f t="shared" si="250"/>
        <v>2026-04-25 11:00</v>
      </c>
      <c r="B8006" s="3">
        <f t="shared" si="251"/>
        <v>46137.458333333336</v>
      </c>
      <c r="C8006" s="1">
        <v>46137</v>
      </c>
      <c r="D8006" s="2">
        <v>0.48173611111111109</v>
      </c>
      <c r="E8006">
        <v>60</v>
      </c>
      <c r="F8006">
        <v>48</v>
      </c>
      <c r="G8006">
        <v>2</v>
      </c>
      <c r="H8006">
        <v>1.4</v>
      </c>
      <c r="I8006" t="s">
        <v>1</v>
      </c>
    </row>
    <row r="8007" spans="1:9" x14ac:dyDescent="0.25">
      <c r="A8007" s="3" t="str">
        <f t="shared" si="250"/>
        <v>2026-04-25 11:00</v>
      </c>
      <c r="B8007" s="3">
        <f t="shared" si="251"/>
        <v>46137.458333333336</v>
      </c>
      <c r="C8007" s="1">
        <v>46137</v>
      </c>
      <c r="D8007" s="2">
        <v>0.48177083333333331</v>
      </c>
      <c r="E8007">
        <v>72</v>
      </c>
      <c r="F8007">
        <v>57</v>
      </c>
      <c r="G8007">
        <v>3</v>
      </c>
      <c r="H8007">
        <v>2.8</v>
      </c>
      <c r="I8007" t="s">
        <v>1</v>
      </c>
    </row>
    <row r="8008" spans="1:9" x14ac:dyDescent="0.25">
      <c r="A8008" s="3" t="str">
        <f t="shared" si="250"/>
        <v>2026-04-25 11:00</v>
      </c>
      <c r="B8008" s="3">
        <f t="shared" si="251"/>
        <v>46137.458333333336</v>
      </c>
      <c r="C8008" s="1">
        <v>46137</v>
      </c>
      <c r="D8008" s="2">
        <v>0.48180555555555554</v>
      </c>
      <c r="E8008">
        <v>63</v>
      </c>
      <c r="F8008">
        <v>62</v>
      </c>
      <c r="G8008">
        <v>3</v>
      </c>
      <c r="H8008">
        <v>1.7</v>
      </c>
      <c r="I8008" t="s">
        <v>1</v>
      </c>
    </row>
    <row r="8009" spans="1:9" x14ac:dyDescent="0.25">
      <c r="A8009" s="3" t="str">
        <f t="shared" si="250"/>
        <v>2026-04-25 11:00</v>
      </c>
      <c r="B8009" s="3">
        <f t="shared" si="251"/>
        <v>46137.458333333336</v>
      </c>
      <c r="C8009" s="1">
        <v>46137</v>
      </c>
      <c r="D8009" s="2">
        <v>0.48188657407407409</v>
      </c>
      <c r="E8009">
        <v>42</v>
      </c>
      <c r="F8009">
        <v>53</v>
      </c>
      <c r="G8009">
        <v>2</v>
      </c>
      <c r="H8009">
        <v>6.6</v>
      </c>
      <c r="I8009" t="s">
        <v>1</v>
      </c>
    </row>
    <row r="8010" spans="1:9" x14ac:dyDescent="0.25">
      <c r="A8010" s="3" t="str">
        <f t="shared" si="250"/>
        <v>2026-04-25 11:00</v>
      </c>
      <c r="B8010" s="3">
        <f t="shared" si="251"/>
        <v>46137.458333333336</v>
      </c>
      <c r="C8010" s="1">
        <v>46137</v>
      </c>
      <c r="D8010" s="2">
        <v>0.48218749999999999</v>
      </c>
      <c r="E8010">
        <v>41</v>
      </c>
      <c r="F8010">
        <v>57</v>
      </c>
      <c r="G8010">
        <v>2</v>
      </c>
      <c r="H8010">
        <v>25.5</v>
      </c>
      <c r="I8010" t="s">
        <v>0</v>
      </c>
    </row>
    <row r="8011" spans="1:9" x14ac:dyDescent="0.25">
      <c r="A8011" s="3" t="str">
        <f t="shared" si="250"/>
        <v>2026-04-25 11:00</v>
      </c>
      <c r="B8011" s="3">
        <f t="shared" si="251"/>
        <v>46137.458333333336</v>
      </c>
      <c r="C8011" s="1">
        <v>46137</v>
      </c>
      <c r="D8011" s="2">
        <v>0.48228009259259258</v>
      </c>
      <c r="E8011">
        <v>49</v>
      </c>
      <c r="F8011">
        <v>54</v>
      </c>
      <c r="G8011">
        <v>2</v>
      </c>
      <c r="H8011">
        <v>7.3</v>
      </c>
      <c r="I8011" t="s">
        <v>0</v>
      </c>
    </row>
    <row r="8012" spans="1:9" x14ac:dyDescent="0.25">
      <c r="A8012" s="3" t="str">
        <f t="shared" si="250"/>
        <v>2026-04-25 11:00</v>
      </c>
      <c r="B8012" s="3">
        <f t="shared" si="251"/>
        <v>46137.458333333336</v>
      </c>
      <c r="C8012" s="1">
        <v>46137</v>
      </c>
      <c r="D8012" s="2">
        <v>0.48259259259259257</v>
      </c>
      <c r="E8012">
        <v>54</v>
      </c>
      <c r="F8012">
        <v>49</v>
      </c>
      <c r="G8012">
        <v>2</v>
      </c>
      <c r="H8012">
        <v>25.5</v>
      </c>
      <c r="I8012" t="s">
        <v>0</v>
      </c>
    </row>
    <row r="8013" spans="1:9" x14ac:dyDescent="0.25">
      <c r="A8013" s="3" t="str">
        <f t="shared" si="250"/>
        <v>2026-04-25 11:00</v>
      </c>
      <c r="B8013" s="3">
        <f t="shared" si="251"/>
        <v>46137.458333333336</v>
      </c>
      <c r="C8013" s="1">
        <v>46137</v>
      </c>
      <c r="D8013" s="2">
        <v>0.4828587962962963</v>
      </c>
      <c r="E8013">
        <v>27</v>
      </c>
      <c r="F8013">
        <v>57</v>
      </c>
      <c r="G8013">
        <v>2</v>
      </c>
      <c r="H8013">
        <v>22.2</v>
      </c>
      <c r="I8013" t="s">
        <v>0</v>
      </c>
    </row>
    <row r="8014" spans="1:9" x14ac:dyDescent="0.25">
      <c r="A8014" s="3" t="str">
        <f t="shared" si="250"/>
        <v>2026-04-25 11:00</v>
      </c>
      <c r="B8014" s="3">
        <f t="shared" si="251"/>
        <v>46137.458333333336</v>
      </c>
      <c r="C8014" s="1">
        <v>46137</v>
      </c>
      <c r="D8014" s="2">
        <v>0.48290509259259257</v>
      </c>
      <c r="E8014">
        <v>45</v>
      </c>
      <c r="F8014">
        <v>46</v>
      </c>
      <c r="G8014">
        <v>2</v>
      </c>
      <c r="H8014">
        <v>25.5</v>
      </c>
      <c r="I8014" t="s">
        <v>1</v>
      </c>
    </row>
    <row r="8015" spans="1:9" x14ac:dyDescent="0.25">
      <c r="A8015" s="3" t="str">
        <f t="shared" si="250"/>
        <v>2026-04-25 11:00</v>
      </c>
      <c r="B8015" s="3">
        <f t="shared" si="251"/>
        <v>46137.458333333336</v>
      </c>
      <c r="C8015" s="1">
        <v>46137</v>
      </c>
      <c r="D8015" s="2">
        <v>0.48292824074074076</v>
      </c>
      <c r="E8015">
        <v>53</v>
      </c>
      <c r="F8015">
        <v>46</v>
      </c>
      <c r="G8015">
        <v>2</v>
      </c>
      <c r="H8015">
        <v>1</v>
      </c>
      <c r="I8015" t="s">
        <v>1</v>
      </c>
    </row>
    <row r="8016" spans="1:9" x14ac:dyDescent="0.25">
      <c r="A8016" s="3" t="str">
        <f t="shared" si="250"/>
        <v>2026-04-25 11:00</v>
      </c>
      <c r="B8016" s="3">
        <f t="shared" si="251"/>
        <v>46137.458333333336</v>
      </c>
      <c r="C8016" s="1">
        <v>46137</v>
      </c>
      <c r="D8016" s="2">
        <v>0.4830902777777778</v>
      </c>
      <c r="E8016">
        <v>48</v>
      </c>
      <c r="F8016">
        <v>47</v>
      </c>
      <c r="G8016">
        <v>2</v>
      </c>
      <c r="H8016">
        <v>13.9</v>
      </c>
      <c r="I8016" t="s">
        <v>1</v>
      </c>
    </row>
    <row r="8017" spans="1:9" x14ac:dyDescent="0.25">
      <c r="A8017" s="3" t="str">
        <f t="shared" si="250"/>
        <v>2026-04-25 11:00</v>
      </c>
      <c r="B8017" s="3">
        <f t="shared" si="251"/>
        <v>46137.458333333336</v>
      </c>
      <c r="C8017" s="1">
        <v>46137</v>
      </c>
      <c r="D8017" s="2">
        <v>0.48329861111111111</v>
      </c>
      <c r="E8017">
        <v>33</v>
      </c>
      <c r="F8017">
        <v>59</v>
      </c>
      <c r="G8017">
        <v>2</v>
      </c>
      <c r="H8017">
        <v>25.5</v>
      </c>
      <c r="I8017" t="s">
        <v>0</v>
      </c>
    </row>
    <row r="8018" spans="1:9" x14ac:dyDescent="0.25">
      <c r="A8018" s="3" t="str">
        <f t="shared" si="250"/>
        <v>2026-04-25 11:00</v>
      </c>
      <c r="B8018" s="3">
        <f t="shared" si="251"/>
        <v>46137.458333333336</v>
      </c>
      <c r="C8018" s="1">
        <v>46137</v>
      </c>
      <c r="D8018" s="2">
        <v>0.4833796296296296</v>
      </c>
      <c r="E8018">
        <v>66</v>
      </c>
      <c r="F8018">
        <v>34</v>
      </c>
      <c r="G8018">
        <v>3</v>
      </c>
      <c r="H8018">
        <v>6.2</v>
      </c>
      <c r="I8018" t="s">
        <v>0</v>
      </c>
    </row>
    <row r="8019" spans="1:9" x14ac:dyDescent="0.25">
      <c r="A8019" s="3" t="str">
        <f t="shared" si="250"/>
        <v>2026-04-25 11:00</v>
      </c>
      <c r="B8019" s="3">
        <f t="shared" si="251"/>
        <v>46137.458333333336</v>
      </c>
      <c r="C8019" s="1">
        <v>46137</v>
      </c>
      <c r="D8019" s="2">
        <v>0.48402777777777778</v>
      </c>
      <c r="E8019">
        <v>31</v>
      </c>
      <c r="F8019">
        <v>55</v>
      </c>
      <c r="G8019">
        <v>2</v>
      </c>
      <c r="H8019">
        <v>25.5</v>
      </c>
      <c r="I8019" t="s">
        <v>1</v>
      </c>
    </row>
    <row r="8020" spans="1:9" x14ac:dyDescent="0.25">
      <c r="A8020" s="3" t="str">
        <f t="shared" si="250"/>
        <v>2026-04-25 11:00</v>
      </c>
      <c r="B8020" s="3">
        <f t="shared" si="251"/>
        <v>46137.458333333336</v>
      </c>
      <c r="C8020" s="1">
        <v>46137</v>
      </c>
      <c r="D8020" s="2">
        <v>0.48421296296296296</v>
      </c>
      <c r="E8020">
        <v>41</v>
      </c>
      <c r="F8020">
        <v>52</v>
      </c>
      <c r="G8020">
        <v>2</v>
      </c>
      <c r="H8020">
        <v>25.5</v>
      </c>
      <c r="I8020" t="s">
        <v>0</v>
      </c>
    </row>
    <row r="8021" spans="1:9" x14ac:dyDescent="0.25">
      <c r="A8021" s="3" t="str">
        <f t="shared" si="250"/>
        <v>2026-04-25 11:00</v>
      </c>
      <c r="B8021" s="3">
        <f t="shared" si="251"/>
        <v>46137.458333333336</v>
      </c>
      <c r="C8021" s="1">
        <v>46137</v>
      </c>
      <c r="D8021" s="2">
        <v>0.48428240740740741</v>
      </c>
      <c r="E8021">
        <v>52</v>
      </c>
      <c r="F8021">
        <v>51</v>
      </c>
      <c r="G8021">
        <v>2</v>
      </c>
      <c r="H8021">
        <v>5.3</v>
      </c>
      <c r="I8021" t="s">
        <v>0</v>
      </c>
    </row>
    <row r="8022" spans="1:9" x14ac:dyDescent="0.25">
      <c r="A8022" s="3" t="str">
        <f t="shared" si="250"/>
        <v>2026-04-25 11:00</v>
      </c>
      <c r="B8022" s="3">
        <f t="shared" si="251"/>
        <v>46137.458333333336</v>
      </c>
      <c r="C8022" s="1">
        <v>46137</v>
      </c>
      <c r="D8022" s="2">
        <v>0.48462962962962963</v>
      </c>
      <c r="E8022">
        <v>41</v>
      </c>
      <c r="F8022">
        <v>46</v>
      </c>
      <c r="G8022">
        <v>2</v>
      </c>
      <c r="H8022">
        <v>25.5</v>
      </c>
      <c r="I8022" t="s">
        <v>0</v>
      </c>
    </row>
    <row r="8023" spans="1:9" x14ac:dyDescent="0.25">
      <c r="A8023" s="3" t="str">
        <f t="shared" si="250"/>
        <v>2026-04-25 11:00</v>
      </c>
      <c r="B8023" s="3">
        <f t="shared" si="251"/>
        <v>46137.458333333336</v>
      </c>
      <c r="C8023" s="1">
        <v>46137</v>
      </c>
      <c r="D8023" s="2">
        <v>0.48530092592592594</v>
      </c>
      <c r="E8023">
        <v>43</v>
      </c>
      <c r="F8023">
        <v>51</v>
      </c>
      <c r="G8023">
        <v>2</v>
      </c>
      <c r="H8023">
        <v>25.5</v>
      </c>
      <c r="I8023" t="s">
        <v>1</v>
      </c>
    </row>
    <row r="8024" spans="1:9" x14ac:dyDescent="0.25">
      <c r="A8024" s="3" t="str">
        <f t="shared" si="250"/>
        <v>2026-04-25 11:00</v>
      </c>
      <c r="B8024" s="3">
        <f t="shared" si="251"/>
        <v>46137.458333333336</v>
      </c>
      <c r="C8024" s="1">
        <v>46137</v>
      </c>
      <c r="D8024" s="2">
        <v>0.48531249999999998</v>
      </c>
      <c r="E8024">
        <v>49</v>
      </c>
      <c r="F8024">
        <v>56</v>
      </c>
      <c r="G8024">
        <v>2</v>
      </c>
      <c r="H8024">
        <v>1</v>
      </c>
      <c r="I8024" t="s">
        <v>1</v>
      </c>
    </row>
    <row r="8025" spans="1:9" x14ac:dyDescent="0.25">
      <c r="A8025" s="3" t="str">
        <f t="shared" si="250"/>
        <v>2026-04-25 11:00</v>
      </c>
      <c r="B8025" s="3">
        <f t="shared" si="251"/>
        <v>46137.458333333336</v>
      </c>
      <c r="C8025" s="1">
        <v>46137</v>
      </c>
      <c r="D8025" s="2">
        <v>0.48550925925925925</v>
      </c>
      <c r="E8025">
        <v>34</v>
      </c>
      <c r="F8025">
        <v>55</v>
      </c>
      <c r="G8025">
        <v>2</v>
      </c>
      <c r="H8025">
        <v>25.5</v>
      </c>
      <c r="I8025" t="s">
        <v>0</v>
      </c>
    </row>
    <row r="8026" spans="1:9" x14ac:dyDescent="0.25">
      <c r="A8026" s="3" t="str">
        <f t="shared" si="250"/>
        <v>2026-04-25 11:00</v>
      </c>
      <c r="B8026" s="3">
        <f t="shared" si="251"/>
        <v>46137.458333333336</v>
      </c>
      <c r="C8026" s="1">
        <v>46137</v>
      </c>
      <c r="D8026" s="2">
        <v>0.48557870370370371</v>
      </c>
      <c r="E8026">
        <v>41</v>
      </c>
      <c r="F8026">
        <v>48</v>
      </c>
      <c r="G8026">
        <v>2</v>
      </c>
      <c r="H8026">
        <v>22.7</v>
      </c>
      <c r="I8026" t="s">
        <v>1</v>
      </c>
    </row>
    <row r="8027" spans="1:9" x14ac:dyDescent="0.25">
      <c r="A8027" s="3" t="str">
        <f t="shared" si="250"/>
        <v>2026-04-25 11:00</v>
      </c>
      <c r="B8027" s="3">
        <f t="shared" si="251"/>
        <v>46137.458333333336</v>
      </c>
      <c r="C8027" s="1">
        <v>46137</v>
      </c>
      <c r="D8027" s="2">
        <v>0.48562499999999997</v>
      </c>
      <c r="E8027">
        <v>43</v>
      </c>
      <c r="F8027">
        <v>46</v>
      </c>
      <c r="G8027">
        <v>2</v>
      </c>
      <c r="H8027">
        <v>2.6</v>
      </c>
      <c r="I8027" t="s">
        <v>1</v>
      </c>
    </row>
    <row r="8028" spans="1:9" x14ac:dyDescent="0.25">
      <c r="A8028" s="3" t="str">
        <f t="shared" si="250"/>
        <v>2026-04-25 11:00</v>
      </c>
      <c r="B8028" s="3">
        <f t="shared" si="251"/>
        <v>46137.458333333336</v>
      </c>
      <c r="C8028" s="1">
        <v>46137</v>
      </c>
      <c r="D8028" s="2">
        <v>0.48620370370370369</v>
      </c>
      <c r="E8028">
        <v>47</v>
      </c>
      <c r="F8028">
        <v>55</v>
      </c>
      <c r="G8028">
        <v>2</v>
      </c>
      <c r="H8028">
        <v>25.5</v>
      </c>
      <c r="I8028" t="s">
        <v>1</v>
      </c>
    </row>
    <row r="8029" spans="1:9" x14ac:dyDescent="0.25">
      <c r="A8029" s="3" t="str">
        <f t="shared" si="250"/>
        <v>2026-04-25 11:00</v>
      </c>
      <c r="B8029" s="3">
        <f t="shared" si="251"/>
        <v>46137.458333333336</v>
      </c>
      <c r="C8029" s="1">
        <v>46137</v>
      </c>
      <c r="D8029" s="2">
        <v>0.48629629629629628</v>
      </c>
      <c r="E8029">
        <v>63</v>
      </c>
      <c r="F8029">
        <v>44</v>
      </c>
      <c r="G8029">
        <v>3</v>
      </c>
      <c r="H8029">
        <v>7.5</v>
      </c>
      <c r="I8029" t="s">
        <v>1</v>
      </c>
    </row>
    <row r="8030" spans="1:9" x14ac:dyDescent="0.25">
      <c r="A8030" s="3" t="str">
        <f t="shared" si="250"/>
        <v>2026-04-25 11:00</v>
      </c>
      <c r="B8030" s="3">
        <f t="shared" si="251"/>
        <v>46137.458333333336</v>
      </c>
      <c r="C8030" s="1">
        <v>46137</v>
      </c>
      <c r="D8030" s="2">
        <v>0.48633101851851851</v>
      </c>
      <c r="E8030">
        <v>40</v>
      </c>
      <c r="F8030">
        <v>47</v>
      </c>
      <c r="G8030">
        <v>2</v>
      </c>
      <c r="H8030">
        <v>1.7</v>
      </c>
      <c r="I8030" t="s">
        <v>1</v>
      </c>
    </row>
    <row r="8031" spans="1:9" x14ac:dyDescent="0.25">
      <c r="A8031" s="3" t="str">
        <f t="shared" si="250"/>
        <v>2026-04-25 11:00</v>
      </c>
      <c r="B8031" s="3">
        <f t="shared" si="251"/>
        <v>46137.458333333336</v>
      </c>
      <c r="C8031" s="1">
        <v>46137</v>
      </c>
      <c r="D8031" s="2">
        <v>0.48652777777777778</v>
      </c>
      <c r="E8031">
        <v>50</v>
      </c>
      <c r="F8031">
        <v>43</v>
      </c>
      <c r="G8031">
        <v>2</v>
      </c>
      <c r="H8031">
        <v>17.3</v>
      </c>
      <c r="I8031" t="s">
        <v>1</v>
      </c>
    </row>
    <row r="8032" spans="1:9" x14ac:dyDescent="0.25">
      <c r="A8032" s="3" t="str">
        <f t="shared" si="250"/>
        <v>2026-04-25 11:00</v>
      </c>
      <c r="B8032" s="3">
        <f t="shared" si="251"/>
        <v>46137.458333333336</v>
      </c>
      <c r="C8032" s="1">
        <v>46137</v>
      </c>
      <c r="D8032" s="2">
        <v>0.48706018518518518</v>
      </c>
      <c r="E8032">
        <v>49</v>
      </c>
      <c r="F8032">
        <v>61</v>
      </c>
      <c r="G8032">
        <v>2</v>
      </c>
      <c r="H8032">
        <v>25.5</v>
      </c>
      <c r="I8032" t="s">
        <v>1</v>
      </c>
    </row>
    <row r="8033" spans="1:9" x14ac:dyDescent="0.25">
      <c r="A8033" s="3" t="str">
        <f t="shared" si="250"/>
        <v>2026-04-25 11:00</v>
      </c>
      <c r="B8033" s="3">
        <f t="shared" si="251"/>
        <v>46137.458333333336</v>
      </c>
      <c r="C8033" s="1">
        <v>46137</v>
      </c>
      <c r="D8033" s="2">
        <v>0.48733796296296295</v>
      </c>
      <c r="E8033">
        <v>44</v>
      </c>
      <c r="F8033">
        <v>48</v>
      </c>
      <c r="G8033">
        <v>2</v>
      </c>
      <c r="H8033">
        <v>25.5</v>
      </c>
      <c r="I8033" t="s">
        <v>0</v>
      </c>
    </row>
    <row r="8034" spans="1:9" x14ac:dyDescent="0.25">
      <c r="A8034" s="3" t="str">
        <f t="shared" si="250"/>
        <v>2026-04-25 11:00</v>
      </c>
      <c r="B8034" s="3">
        <f t="shared" si="251"/>
        <v>46137.458333333336</v>
      </c>
      <c r="C8034" s="1">
        <v>46137</v>
      </c>
      <c r="D8034" s="2">
        <v>0.4879398148148148</v>
      </c>
      <c r="E8034">
        <v>42</v>
      </c>
      <c r="F8034">
        <v>57</v>
      </c>
      <c r="G8034">
        <v>2</v>
      </c>
      <c r="H8034">
        <v>25.5</v>
      </c>
      <c r="I8034" t="s">
        <v>1</v>
      </c>
    </row>
    <row r="8035" spans="1:9" x14ac:dyDescent="0.25">
      <c r="A8035" s="3" t="str">
        <f t="shared" si="250"/>
        <v>2026-04-25 11:00</v>
      </c>
      <c r="B8035" s="3">
        <f t="shared" si="251"/>
        <v>46137.458333333336</v>
      </c>
      <c r="C8035" s="1">
        <v>46137</v>
      </c>
      <c r="D8035" s="2">
        <v>0.4881712962962963</v>
      </c>
      <c r="E8035">
        <v>52</v>
      </c>
      <c r="F8035">
        <v>54</v>
      </c>
      <c r="G8035">
        <v>2</v>
      </c>
      <c r="H8035">
        <v>19.7</v>
      </c>
      <c r="I8035" t="s">
        <v>1</v>
      </c>
    </row>
    <row r="8036" spans="1:9" x14ac:dyDescent="0.25">
      <c r="A8036" s="3" t="str">
        <f t="shared" si="250"/>
        <v>2026-04-25 11:00</v>
      </c>
      <c r="B8036" s="3">
        <f t="shared" si="251"/>
        <v>46137.458333333336</v>
      </c>
      <c r="C8036" s="1">
        <v>46137</v>
      </c>
      <c r="D8036" s="2">
        <v>0.48821759259259262</v>
      </c>
      <c r="E8036">
        <v>41</v>
      </c>
      <c r="F8036">
        <v>64</v>
      </c>
      <c r="G8036">
        <v>2</v>
      </c>
      <c r="H8036">
        <v>4</v>
      </c>
      <c r="I8036" t="s">
        <v>1</v>
      </c>
    </row>
    <row r="8037" spans="1:9" x14ac:dyDescent="0.25">
      <c r="A8037" s="3" t="str">
        <f t="shared" si="250"/>
        <v>2026-04-25 11:00</v>
      </c>
      <c r="B8037" s="3">
        <f t="shared" si="251"/>
        <v>46137.458333333336</v>
      </c>
      <c r="C8037" s="1">
        <v>46137</v>
      </c>
      <c r="D8037" s="2">
        <v>0.48854166666666665</v>
      </c>
      <c r="E8037">
        <v>45</v>
      </c>
      <c r="F8037">
        <v>65</v>
      </c>
      <c r="G8037">
        <v>2</v>
      </c>
      <c r="H8037">
        <v>25.5</v>
      </c>
      <c r="I8037" t="s">
        <v>1</v>
      </c>
    </row>
    <row r="8038" spans="1:9" x14ac:dyDescent="0.25">
      <c r="A8038" s="3" t="str">
        <f t="shared" si="250"/>
        <v>2026-04-25 11:00</v>
      </c>
      <c r="B8038" s="3">
        <f t="shared" si="251"/>
        <v>46137.458333333336</v>
      </c>
      <c r="C8038" s="1">
        <v>46137</v>
      </c>
      <c r="D8038" s="2">
        <v>0.48925925925925928</v>
      </c>
      <c r="E8038">
        <v>46</v>
      </c>
      <c r="F8038">
        <v>58</v>
      </c>
      <c r="G8038">
        <v>2</v>
      </c>
      <c r="H8038">
        <v>25.5</v>
      </c>
      <c r="I8038" t="s">
        <v>0</v>
      </c>
    </row>
    <row r="8039" spans="1:9" x14ac:dyDescent="0.25">
      <c r="A8039" s="3" t="str">
        <f t="shared" si="250"/>
        <v>2026-04-25 11:00</v>
      </c>
      <c r="B8039" s="3">
        <f t="shared" si="251"/>
        <v>46137.458333333336</v>
      </c>
      <c r="C8039" s="1">
        <v>46137</v>
      </c>
      <c r="D8039" s="2">
        <v>0.48931712962962964</v>
      </c>
      <c r="E8039">
        <v>48</v>
      </c>
      <c r="F8039">
        <v>44</v>
      </c>
      <c r="G8039">
        <v>2</v>
      </c>
      <c r="H8039">
        <v>4.3</v>
      </c>
      <c r="I8039" t="s">
        <v>0</v>
      </c>
    </row>
    <row r="8040" spans="1:9" x14ac:dyDescent="0.25">
      <c r="A8040" s="3" t="str">
        <f t="shared" si="250"/>
        <v>2026-04-25 11:00</v>
      </c>
      <c r="B8040" s="3">
        <f t="shared" si="251"/>
        <v>46137.458333333336</v>
      </c>
      <c r="C8040" s="1">
        <v>46137</v>
      </c>
      <c r="D8040" s="2">
        <v>0.48949074074074073</v>
      </c>
      <c r="E8040">
        <v>44</v>
      </c>
      <c r="F8040">
        <v>47</v>
      </c>
      <c r="G8040">
        <v>2</v>
      </c>
      <c r="H8040">
        <v>14.9</v>
      </c>
      <c r="I8040" t="s">
        <v>0</v>
      </c>
    </row>
    <row r="8041" spans="1:9" x14ac:dyDescent="0.25">
      <c r="A8041" s="3" t="str">
        <f t="shared" si="250"/>
        <v>2026-04-25 11:00</v>
      </c>
      <c r="B8041" s="3">
        <f t="shared" si="251"/>
        <v>46137.458333333336</v>
      </c>
      <c r="C8041" s="1">
        <v>46137</v>
      </c>
      <c r="D8041" s="2">
        <v>0.48973379629629632</v>
      </c>
      <c r="E8041">
        <v>54</v>
      </c>
      <c r="F8041">
        <v>45</v>
      </c>
      <c r="G8041">
        <v>2</v>
      </c>
      <c r="H8041">
        <v>25.5</v>
      </c>
      <c r="I8041" t="s">
        <v>1</v>
      </c>
    </row>
    <row r="8042" spans="1:9" x14ac:dyDescent="0.25">
      <c r="A8042" s="3" t="str">
        <f t="shared" si="250"/>
        <v>2026-04-25 11:00</v>
      </c>
      <c r="B8042" s="3">
        <f t="shared" si="251"/>
        <v>46137.458333333336</v>
      </c>
      <c r="C8042" s="1">
        <v>46137</v>
      </c>
      <c r="D8042" s="2">
        <v>0.49055555555555558</v>
      </c>
      <c r="E8042">
        <v>44</v>
      </c>
      <c r="F8042">
        <v>53</v>
      </c>
      <c r="G8042">
        <v>2</v>
      </c>
      <c r="H8042">
        <v>25.5</v>
      </c>
      <c r="I8042" t="s">
        <v>1</v>
      </c>
    </row>
    <row r="8043" spans="1:9" x14ac:dyDescent="0.25">
      <c r="A8043" s="3" t="str">
        <f t="shared" si="250"/>
        <v>2026-04-25 11:00</v>
      </c>
      <c r="B8043" s="3">
        <f t="shared" si="251"/>
        <v>46137.458333333336</v>
      </c>
      <c r="C8043" s="1">
        <v>46137</v>
      </c>
      <c r="D8043" s="2">
        <v>0.49084490740740738</v>
      </c>
      <c r="E8043">
        <v>50</v>
      </c>
      <c r="F8043">
        <v>53</v>
      </c>
      <c r="G8043">
        <v>2</v>
      </c>
      <c r="H8043">
        <v>24.7</v>
      </c>
      <c r="I8043" t="s">
        <v>1</v>
      </c>
    </row>
    <row r="8044" spans="1:9" x14ac:dyDescent="0.25">
      <c r="A8044" s="3" t="str">
        <f t="shared" si="250"/>
        <v>2026-04-25 11:00</v>
      </c>
      <c r="B8044" s="3">
        <f t="shared" si="251"/>
        <v>46137.458333333336</v>
      </c>
      <c r="C8044" s="1">
        <v>46137</v>
      </c>
      <c r="D8044" s="2">
        <v>0.4908912037037037</v>
      </c>
      <c r="E8044">
        <v>51</v>
      </c>
      <c r="F8044">
        <v>52</v>
      </c>
      <c r="G8044">
        <v>2</v>
      </c>
      <c r="H8044">
        <v>3.8</v>
      </c>
      <c r="I8044" t="s">
        <v>1</v>
      </c>
    </row>
    <row r="8045" spans="1:9" x14ac:dyDescent="0.25">
      <c r="A8045" s="3" t="str">
        <f t="shared" si="250"/>
        <v>2026-04-25 11:00</v>
      </c>
      <c r="B8045" s="3">
        <f t="shared" si="251"/>
        <v>46137.458333333336</v>
      </c>
      <c r="C8045" s="1">
        <v>46137</v>
      </c>
      <c r="D8045" s="2">
        <v>0.49091435185185184</v>
      </c>
      <c r="E8045">
        <v>48</v>
      </c>
      <c r="F8045">
        <v>54</v>
      </c>
      <c r="G8045">
        <v>2</v>
      </c>
      <c r="H8045">
        <v>1.3</v>
      </c>
      <c r="I8045" t="s">
        <v>1</v>
      </c>
    </row>
    <row r="8046" spans="1:9" x14ac:dyDescent="0.25">
      <c r="A8046" s="3" t="str">
        <f t="shared" si="250"/>
        <v>2026-04-25 11:00</v>
      </c>
      <c r="B8046" s="3">
        <f t="shared" si="251"/>
        <v>46137.458333333336</v>
      </c>
      <c r="C8046" s="1">
        <v>46137</v>
      </c>
      <c r="D8046" s="2">
        <v>0.49098379629629629</v>
      </c>
      <c r="E8046">
        <v>59</v>
      </c>
      <c r="F8046">
        <v>53</v>
      </c>
      <c r="G8046">
        <v>2</v>
      </c>
      <c r="H8046">
        <v>5.5</v>
      </c>
      <c r="I8046" t="s">
        <v>1</v>
      </c>
    </row>
    <row r="8047" spans="1:9" x14ac:dyDescent="0.25">
      <c r="A8047" s="3" t="str">
        <f t="shared" si="250"/>
        <v>2026-04-25 11:00</v>
      </c>
      <c r="B8047" s="3">
        <f t="shared" si="251"/>
        <v>46137.458333333336</v>
      </c>
      <c r="C8047" s="1">
        <v>46137</v>
      </c>
      <c r="D8047" s="2">
        <v>0.49121527777777779</v>
      </c>
      <c r="E8047">
        <v>39</v>
      </c>
      <c r="F8047">
        <v>52</v>
      </c>
      <c r="G8047">
        <v>2</v>
      </c>
      <c r="H8047">
        <v>19</v>
      </c>
      <c r="I8047" t="s">
        <v>1</v>
      </c>
    </row>
    <row r="8048" spans="1:9" x14ac:dyDescent="0.25">
      <c r="A8048" s="3" t="str">
        <f t="shared" si="250"/>
        <v>2026-04-25 11:00</v>
      </c>
      <c r="B8048" s="3">
        <f t="shared" si="251"/>
        <v>46137.458333333336</v>
      </c>
      <c r="C8048" s="1">
        <v>46137</v>
      </c>
      <c r="D8048" s="2">
        <v>0.49252314814814813</v>
      </c>
      <c r="E8048">
        <v>49</v>
      </c>
      <c r="F8048">
        <v>62</v>
      </c>
      <c r="G8048">
        <v>2</v>
      </c>
      <c r="H8048">
        <v>25.5</v>
      </c>
      <c r="I8048" t="s">
        <v>1</v>
      </c>
    </row>
    <row r="8049" spans="1:9" x14ac:dyDescent="0.25">
      <c r="A8049" s="3" t="str">
        <f t="shared" si="250"/>
        <v>2026-04-25 11:00</v>
      </c>
      <c r="B8049" s="3">
        <f t="shared" si="251"/>
        <v>46137.458333333336</v>
      </c>
      <c r="C8049" s="1">
        <v>46137</v>
      </c>
      <c r="D8049" s="2">
        <v>0.49253472222222222</v>
      </c>
      <c r="E8049">
        <v>45</v>
      </c>
      <c r="F8049">
        <v>28</v>
      </c>
      <c r="G8049">
        <v>2</v>
      </c>
      <c r="H8049">
        <v>25.5</v>
      </c>
      <c r="I8049" t="s">
        <v>0</v>
      </c>
    </row>
    <row r="8050" spans="1:9" x14ac:dyDescent="0.25">
      <c r="A8050" s="3" t="str">
        <f t="shared" si="250"/>
        <v>2026-04-25 11:00</v>
      </c>
      <c r="B8050" s="3">
        <f t="shared" si="251"/>
        <v>46137.458333333336</v>
      </c>
      <c r="C8050" s="1">
        <v>46137</v>
      </c>
      <c r="D8050" s="2">
        <v>0.49313657407407407</v>
      </c>
      <c r="E8050">
        <v>49</v>
      </c>
      <c r="F8050">
        <v>52</v>
      </c>
      <c r="G8050">
        <v>2</v>
      </c>
      <c r="H8050">
        <v>25.5</v>
      </c>
      <c r="I8050" t="s">
        <v>0</v>
      </c>
    </row>
    <row r="8051" spans="1:9" x14ac:dyDescent="0.25">
      <c r="A8051" s="3" t="str">
        <f t="shared" si="250"/>
        <v>2026-04-25 11:00</v>
      </c>
      <c r="B8051" s="3">
        <f t="shared" si="251"/>
        <v>46137.458333333336</v>
      </c>
      <c r="C8051" s="1">
        <v>46137</v>
      </c>
      <c r="D8051" s="2">
        <v>0.49332175925925925</v>
      </c>
      <c r="E8051">
        <v>46</v>
      </c>
      <c r="F8051">
        <v>48</v>
      </c>
      <c r="G8051">
        <v>2</v>
      </c>
      <c r="H8051">
        <v>16</v>
      </c>
      <c r="I8051" t="s">
        <v>0</v>
      </c>
    </row>
    <row r="8052" spans="1:9" x14ac:dyDescent="0.25">
      <c r="A8052" s="3" t="str">
        <f t="shared" si="250"/>
        <v>2026-04-25 11:00</v>
      </c>
      <c r="B8052" s="3">
        <f t="shared" si="251"/>
        <v>46137.458333333336</v>
      </c>
      <c r="C8052" s="1">
        <v>46137</v>
      </c>
      <c r="D8052" s="2">
        <v>0.49333333333333335</v>
      </c>
      <c r="E8052">
        <v>48</v>
      </c>
      <c r="F8052">
        <v>46</v>
      </c>
      <c r="G8052">
        <v>2</v>
      </c>
      <c r="H8052">
        <v>25.5</v>
      </c>
      <c r="I8052" t="s">
        <v>1</v>
      </c>
    </row>
    <row r="8053" spans="1:9" x14ac:dyDescent="0.25">
      <c r="A8053" s="3" t="str">
        <f t="shared" si="250"/>
        <v>2026-04-25 11:00</v>
      </c>
      <c r="B8053" s="3">
        <f t="shared" si="251"/>
        <v>46137.458333333336</v>
      </c>
      <c r="C8053" s="1">
        <v>46137</v>
      </c>
      <c r="D8053" s="2">
        <v>0.49334490740740738</v>
      </c>
      <c r="E8053">
        <v>41</v>
      </c>
      <c r="F8053">
        <v>45</v>
      </c>
      <c r="G8053">
        <v>2</v>
      </c>
      <c r="H8053">
        <v>0.7</v>
      </c>
      <c r="I8053" t="s">
        <v>1</v>
      </c>
    </row>
    <row r="8054" spans="1:9" x14ac:dyDescent="0.25">
      <c r="A8054" s="3" t="str">
        <f t="shared" si="250"/>
        <v>2026-04-25 11:00</v>
      </c>
      <c r="B8054" s="3">
        <f t="shared" si="251"/>
        <v>46137.458333333336</v>
      </c>
      <c r="C8054" s="1">
        <v>46137</v>
      </c>
      <c r="D8054" s="2">
        <v>0.49358796296296298</v>
      </c>
      <c r="E8054">
        <v>41</v>
      </c>
      <c r="F8054">
        <v>56</v>
      </c>
      <c r="G8054">
        <v>2</v>
      </c>
      <c r="H8054">
        <v>19.600000000000001</v>
      </c>
      <c r="I8054" t="s">
        <v>1</v>
      </c>
    </row>
    <row r="8055" spans="1:9" x14ac:dyDescent="0.25">
      <c r="A8055" s="3" t="str">
        <f t="shared" si="250"/>
        <v>2026-04-25 11:00</v>
      </c>
      <c r="B8055" s="3">
        <f t="shared" si="251"/>
        <v>46137.458333333336</v>
      </c>
      <c r="C8055" s="1">
        <v>46137</v>
      </c>
      <c r="D8055" s="2">
        <v>0.49366898148148147</v>
      </c>
      <c r="E8055">
        <v>38</v>
      </c>
      <c r="F8055">
        <v>53</v>
      </c>
      <c r="G8055">
        <v>2</v>
      </c>
      <c r="H8055">
        <v>25.5</v>
      </c>
      <c r="I8055" t="s">
        <v>0</v>
      </c>
    </row>
    <row r="8056" spans="1:9" x14ac:dyDescent="0.25">
      <c r="A8056" s="3" t="str">
        <f t="shared" si="250"/>
        <v>2026-04-25 11:00</v>
      </c>
      <c r="B8056" s="3">
        <f t="shared" si="251"/>
        <v>46137.458333333336</v>
      </c>
      <c r="C8056" s="1">
        <v>46137</v>
      </c>
      <c r="D8056" s="2">
        <v>0.49381944444444442</v>
      </c>
      <c r="E8056">
        <v>46</v>
      </c>
      <c r="F8056">
        <v>61</v>
      </c>
      <c r="G8056">
        <v>2</v>
      </c>
      <c r="H8056">
        <v>19.7</v>
      </c>
      <c r="I8056" t="s">
        <v>1</v>
      </c>
    </row>
    <row r="8057" spans="1:9" x14ac:dyDescent="0.25">
      <c r="A8057" s="3" t="str">
        <f t="shared" si="250"/>
        <v>2026-04-25 11:00</v>
      </c>
      <c r="B8057" s="3">
        <f t="shared" si="251"/>
        <v>46137.458333333336</v>
      </c>
      <c r="C8057" s="1">
        <v>46137</v>
      </c>
      <c r="D8057" s="2">
        <v>0.4939236111111111</v>
      </c>
      <c r="E8057">
        <v>48</v>
      </c>
      <c r="F8057">
        <v>52</v>
      </c>
      <c r="G8057">
        <v>2</v>
      </c>
      <c r="H8057">
        <v>22</v>
      </c>
      <c r="I8057" t="s">
        <v>0</v>
      </c>
    </row>
    <row r="8058" spans="1:9" x14ac:dyDescent="0.25">
      <c r="A8058" s="3" t="str">
        <f t="shared" si="250"/>
        <v>2026-04-25 11:00</v>
      </c>
      <c r="B8058" s="3">
        <f t="shared" si="251"/>
        <v>46137.458333333336</v>
      </c>
      <c r="C8058" s="1">
        <v>46137</v>
      </c>
      <c r="D8058" s="2">
        <v>0.49456018518518519</v>
      </c>
      <c r="E8058">
        <v>45</v>
      </c>
      <c r="F8058">
        <v>26</v>
      </c>
      <c r="G8058">
        <v>2</v>
      </c>
      <c r="H8058">
        <v>25.5</v>
      </c>
      <c r="I8058" t="s">
        <v>1</v>
      </c>
    </row>
    <row r="8059" spans="1:9" x14ac:dyDescent="0.25">
      <c r="A8059" s="3" t="str">
        <f t="shared" si="250"/>
        <v>2026-04-25 11:00</v>
      </c>
      <c r="B8059" s="3">
        <f t="shared" si="251"/>
        <v>46137.458333333336</v>
      </c>
      <c r="C8059" s="1">
        <v>46137</v>
      </c>
      <c r="D8059" s="2">
        <v>0.49504629629629632</v>
      </c>
      <c r="E8059">
        <v>30</v>
      </c>
      <c r="F8059">
        <v>59</v>
      </c>
      <c r="G8059">
        <v>2</v>
      </c>
      <c r="H8059">
        <v>25.5</v>
      </c>
      <c r="I8059" t="s">
        <v>1</v>
      </c>
    </row>
    <row r="8060" spans="1:9" x14ac:dyDescent="0.25">
      <c r="A8060" s="3" t="str">
        <f t="shared" si="250"/>
        <v>2026-04-25 11:00</v>
      </c>
      <c r="B8060" s="3">
        <f t="shared" si="251"/>
        <v>46137.458333333336</v>
      </c>
      <c r="C8060" s="1">
        <v>46137</v>
      </c>
      <c r="D8060" s="2">
        <v>0.49520833333333331</v>
      </c>
      <c r="E8060">
        <v>54</v>
      </c>
      <c r="F8060">
        <v>56</v>
      </c>
      <c r="G8060">
        <v>2</v>
      </c>
      <c r="H8060">
        <v>25.5</v>
      </c>
      <c r="I8060" t="s">
        <v>0</v>
      </c>
    </row>
    <row r="8061" spans="1:9" x14ac:dyDescent="0.25">
      <c r="A8061" s="3" t="str">
        <f t="shared" si="250"/>
        <v>2026-04-25 11:00</v>
      </c>
      <c r="B8061" s="3">
        <f t="shared" si="251"/>
        <v>46137.458333333336</v>
      </c>
      <c r="C8061" s="1">
        <v>46137</v>
      </c>
      <c r="D8061" s="2">
        <v>0.49539351851851854</v>
      </c>
      <c r="E8061">
        <v>44</v>
      </c>
      <c r="F8061">
        <v>49</v>
      </c>
      <c r="G8061">
        <v>2</v>
      </c>
      <c r="H8061">
        <v>25.5</v>
      </c>
      <c r="I8061" t="s">
        <v>1</v>
      </c>
    </row>
    <row r="8062" spans="1:9" x14ac:dyDescent="0.25">
      <c r="A8062" s="3" t="str">
        <f t="shared" si="250"/>
        <v>2026-04-25 11:00</v>
      </c>
      <c r="B8062" s="3">
        <f t="shared" si="251"/>
        <v>46137.458333333336</v>
      </c>
      <c r="C8062" s="1">
        <v>46137</v>
      </c>
      <c r="D8062" s="2">
        <v>0.49540509259259258</v>
      </c>
      <c r="E8062">
        <v>33</v>
      </c>
      <c r="F8062">
        <v>48</v>
      </c>
      <c r="G8062">
        <v>2</v>
      </c>
      <c r="H8062">
        <v>0.7</v>
      </c>
      <c r="I8062" t="s">
        <v>1</v>
      </c>
    </row>
    <row r="8063" spans="1:9" x14ac:dyDescent="0.25">
      <c r="A8063" s="3" t="str">
        <f t="shared" si="250"/>
        <v>2026-04-25 11:00</v>
      </c>
      <c r="B8063" s="3">
        <f t="shared" si="251"/>
        <v>46137.458333333336</v>
      </c>
      <c r="C8063" s="1">
        <v>46137</v>
      </c>
      <c r="D8063" s="2">
        <v>0.49542824074074077</v>
      </c>
      <c r="E8063">
        <v>50</v>
      </c>
      <c r="F8063">
        <v>54</v>
      </c>
      <c r="G8063">
        <v>2</v>
      </c>
      <c r="H8063">
        <v>0.9</v>
      </c>
      <c r="I8063" t="s">
        <v>1</v>
      </c>
    </row>
    <row r="8064" spans="1:9" x14ac:dyDescent="0.25">
      <c r="A8064" s="3" t="str">
        <f t="shared" si="250"/>
        <v>2026-04-25 11:00</v>
      </c>
      <c r="B8064" s="3">
        <f t="shared" si="251"/>
        <v>46137.458333333336</v>
      </c>
      <c r="C8064" s="1">
        <v>46137</v>
      </c>
      <c r="D8064" s="2">
        <v>0.49554398148148149</v>
      </c>
      <c r="E8064">
        <v>50</v>
      </c>
      <c r="F8064">
        <v>52</v>
      </c>
      <c r="G8064">
        <v>2</v>
      </c>
      <c r="H8064">
        <v>25.5</v>
      </c>
      <c r="I8064" t="s">
        <v>0</v>
      </c>
    </row>
    <row r="8065" spans="1:9" x14ac:dyDescent="0.25">
      <c r="A8065" s="3" t="str">
        <f t="shared" si="250"/>
        <v>2026-04-25 11:00</v>
      </c>
      <c r="B8065" s="3">
        <f t="shared" si="251"/>
        <v>46137.458333333336</v>
      </c>
      <c r="C8065" s="1">
        <v>46137</v>
      </c>
      <c r="D8065" s="2">
        <v>0.49586805555555558</v>
      </c>
      <c r="E8065">
        <v>42</v>
      </c>
      <c r="F8065">
        <v>61</v>
      </c>
      <c r="G8065">
        <v>2</v>
      </c>
      <c r="H8065">
        <v>25.5</v>
      </c>
      <c r="I8065" t="s">
        <v>1</v>
      </c>
    </row>
    <row r="8066" spans="1:9" x14ac:dyDescent="0.25">
      <c r="A8066" s="3" t="str">
        <f t="shared" ref="A8066:A8129" si="252">TEXT(C8066+INT(D8066*24)/24,"yyyy-mm-dd hh:mm")</f>
        <v>2026-04-25 11:00</v>
      </c>
      <c r="B8066" s="3">
        <f t="shared" ref="B8066:B8129" si="253">C8066+INT(D8066*24)/24</f>
        <v>46137.458333333336</v>
      </c>
      <c r="C8066" s="1">
        <v>46137</v>
      </c>
      <c r="D8066" s="2">
        <v>0.49690972222222224</v>
      </c>
      <c r="E8066">
        <v>37</v>
      </c>
      <c r="F8066">
        <v>73</v>
      </c>
      <c r="G8066">
        <v>2</v>
      </c>
      <c r="H8066">
        <v>25.5</v>
      </c>
      <c r="I8066" t="s">
        <v>0</v>
      </c>
    </row>
    <row r="8067" spans="1:9" x14ac:dyDescent="0.25">
      <c r="A8067" s="3" t="str">
        <f t="shared" si="252"/>
        <v>2026-04-25 11:00</v>
      </c>
      <c r="B8067" s="3">
        <f t="shared" si="253"/>
        <v>46137.458333333336</v>
      </c>
      <c r="C8067" s="1">
        <v>46137</v>
      </c>
      <c r="D8067" s="2">
        <v>0.49730324074074073</v>
      </c>
      <c r="E8067">
        <v>93</v>
      </c>
      <c r="F8067">
        <v>47</v>
      </c>
      <c r="G8067">
        <v>3</v>
      </c>
      <c r="H8067">
        <v>25.5</v>
      </c>
      <c r="I8067" t="s">
        <v>0</v>
      </c>
    </row>
    <row r="8068" spans="1:9" x14ac:dyDescent="0.25">
      <c r="A8068" s="3" t="str">
        <f t="shared" si="252"/>
        <v>2026-04-25 11:00</v>
      </c>
      <c r="B8068" s="3">
        <f t="shared" si="253"/>
        <v>46137.458333333336</v>
      </c>
      <c r="C8068" s="1">
        <v>46137</v>
      </c>
      <c r="D8068" s="2">
        <v>0.49738425925925928</v>
      </c>
      <c r="E8068">
        <v>52</v>
      </c>
      <c r="F8068">
        <v>43</v>
      </c>
      <c r="G8068">
        <v>2</v>
      </c>
      <c r="H8068">
        <v>25.5</v>
      </c>
      <c r="I8068" t="s">
        <v>1</v>
      </c>
    </row>
    <row r="8069" spans="1:9" x14ac:dyDescent="0.25">
      <c r="A8069" s="3" t="str">
        <f t="shared" si="252"/>
        <v>2026-04-25 11:00</v>
      </c>
      <c r="B8069" s="3">
        <f t="shared" si="253"/>
        <v>46137.458333333336</v>
      </c>
      <c r="C8069" s="1">
        <v>46137</v>
      </c>
      <c r="D8069" s="2">
        <v>0.49746527777777777</v>
      </c>
      <c r="E8069">
        <v>45</v>
      </c>
      <c r="F8069">
        <v>62</v>
      </c>
      <c r="G8069">
        <v>2</v>
      </c>
      <c r="H8069">
        <v>6.2</v>
      </c>
      <c r="I8069" t="s">
        <v>1</v>
      </c>
    </row>
    <row r="8070" spans="1:9" x14ac:dyDescent="0.25">
      <c r="A8070" s="3" t="str">
        <f t="shared" si="252"/>
        <v>2026-04-25 11:00</v>
      </c>
      <c r="B8070" s="3">
        <f t="shared" si="253"/>
        <v>46137.458333333336</v>
      </c>
      <c r="C8070" s="1">
        <v>46137</v>
      </c>
      <c r="D8070" s="2">
        <v>0.49770833333333331</v>
      </c>
      <c r="E8070">
        <v>47</v>
      </c>
      <c r="F8070">
        <v>65</v>
      </c>
      <c r="G8070">
        <v>2</v>
      </c>
      <c r="H8070">
        <v>25.5</v>
      </c>
      <c r="I8070" t="s">
        <v>0</v>
      </c>
    </row>
    <row r="8071" spans="1:9" x14ac:dyDescent="0.25">
      <c r="A8071" s="3" t="str">
        <f t="shared" si="252"/>
        <v>2026-04-25 11:00</v>
      </c>
      <c r="B8071" s="3">
        <f t="shared" si="253"/>
        <v>46137.458333333336</v>
      </c>
      <c r="C8071" s="1">
        <v>46137</v>
      </c>
      <c r="D8071" s="2">
        <v>0.49818287037037035</v>
      </c>
      <c r="E8071">
        <v>43</v>
      </c>
      <c r="F8071">
        <v>48</v>
      </c>
      <c r="G8071">
        <v>2</v>
      </c>
      <c r="H8071">
        <v>25.5</v>
      </c>
      <c r="I8071" t="s">
        <v>0</v>
      </c>
    </row>
    <row r="8072" spans="1:9" x14ac:dyDescent="0.25">
      <c r="A8072" s="3" t="str">
        <f t="shared" si="252"/>
        <v>2026-04-25 11:00</v>
      </c>
      <c r="B8072" s="3">
        <f t="shared" si="253"/>
        <v>46137.458333333336</v>
      </c>
      <c r="C8072" s="1">
        <v>46137</v>
      </c>
      <c r="D8072" s="2">
        <v>0.49957175925925928</v>
      </c>
      <c r="E8072">
        <v>49</v>
      </c>
      <c r="F8072">
        <v>52</v>
      </c>
      <c r="G8072">
        <v>2</v>
      </c>
      <c r="H8072">
        <v>25.5</v>
      </c>
      <c r="I8072" t="s">
        <v>1</v>
      </c>
    </row>
    <row r="8073" spans="1:9" x14ac:dyDescent="0.25">
      <c r="A8073" s="3" t="str">
        <f t="shared" si="252"/>
        <v>2026-04-25 11:00</v>
      </c>
      <c r="B8073" s="3">
        <f t="shared" si="253"/>
        <v>46137.458333333336</v>
      </c>
      <c r="C8073" s="1">
        <v>46137</v>
      </c>
      <c r="D8073" s="2">
        <v>0.4997685185185185</v>
      </c>
      <c r="E8073">
        <v>55</v>
      </c>
      <c r="F8073">
        <v>58</v>
      </c>
      <c r="G8073">
        <v>2</v>
      </c>
      <c r="H8073">
        <v>16.399999999999999</v>
      </c>
      <c r="I8073" t="s">
        <v>1</v>
      </c>
    </row>
    <row r="8074" spans="1:9" x14ac:dyDescent="0.25">
      <c r="A8074" s="3" t="str">
        <f t="shared" si="252"/>
        <v>2026-04-25 11:00</v>
      </c>
      <c r="B8074" s="3">
        <f t="shared" si="253"/>
        <v>46137.458333333336</v>
      </c>
      <c r="C8074" s="1">
        <v>46137</v>
      </c>
      <c r="D8074" s="2">
        <v>0.49995370370370368</v>
      </c>
      <c r="E8074">
        <v>54</v>
      </c>
      <c r="F8074">
        <v>53</v>
      </c>
      <c r="G8074">
        <v>2</v>
      </c>
      <c r="H8074">
        <v>15</v>
      </c>
      <c r="I8074" t="s">
        <v>1</v>
      </c>
    </row>
    <row r="8075" spans="1:9" x14ac:dyDescent="0.25">
      <c r="A8075" s="3" t="str">
        <f t="shared" si="252"/>
        <v>2026-04-25 12:00</v>
      </c>
      <c r="B8075" s="3">
        <f t="shared" si="253"/>
        <v>46137.5</v>
      </c>
      <c r="C8075" s="1">
        <v>46137</v>
      </c>
      <c r="D8075" s="2">
        <v>0.50001157407407404</v>
      </c>
      <c r="E8075">
        <v>53</v>
      </c>
      <c r="F8075">
        <v>46</v>
      </c>
      <c r="G8075">
        <v>2</v>
      </c>
      <c r="H8075">
        <v>3.3</v>
      </c>
      <c r="I8075" t="s">
        <v>1</v>
      </c>
    </row>
    <row r="8076" spans="1:9" x14ac:dyDescent="0.25">
      <c r="A8076" s="3" t="str">
        <f t="shared" si="252"/>
        <v>2026-04-25 12:00</v>
      </c>
      <c r="B8076" s="3">
        <f t="shared" si="253"/>
        <v>46137.5</v>
      </c>
      <c r="C8076" s="1">
        <v>46137</v>
      </c>
      <c r="D8076" s="2">
        <v>0.50019675925925922</v>
      </c>
      <c r="E8076">
        <v>39</v>
      </c>
      <c r="F8076">
        <v>53</v>
      </c>
      <c r="G8076">
        <v>2</v>
      </c>
      <c r="H8076">
        <v>25.5</v>
      </c>
      <c r="I8076" t="s">
        <v>0</v>
      </c>
    </row>
    <row r="8077" spans="1:9" x14ac:dyDescent="0.25">
      <c r="A8077" s="3" t="str">
        <f t="shared" si="252"/>
        <v>2026-04-25 12:00</v>
      </c>
      <c r="B8077" s="3">
        <f t="shared" si="253"/>
        <v>46137.5</v>
      </c>
      <c r="C8077" s="1">
        <v>46137</v>
      </c>
      <c r="D8077" s="2">
        <v>0.50026620370370367</v>
      </c>
      <c r="E8077">
        <v>40</v>
      </c>
      <c r="F8077">
        <v>47</v>
      </c>
      <c r="G8077">
        <v>2</v>
      </c>
      <c r="H8077">
        <v>6.1</v>
      </c>
      <c r="I8077" t="s">
        <v>0</v>
      </c>
    </row>
    <row r="8078" spans="1:9" x14ac:dyDescent="0.25">
      <c r="A8078" s="3" t="str">
        <f t="shared" si="252"/>
        <v>2026-04-25 12:00</v>
      </c>
      <c r="B8078" s="3">
        <f t="shared" si="253"/>
        <v>46137.5</v>
      </c>
      <c r="C8078" s="1">
        <v>46137</v>
      </c>
      <c r="D8078" s="2">
        <v>0.50043981481481481</v>
      </c>
      <c r="E8078">
        <v>44</v>
      </c>
      <c r="F8078">
        <v>55</v>
      </c>
      <c r="G8078">
        <v>2</v>
      </c>
      <c r="H8078">
        <v>25.5</v>
      </c>
      <c r="I8078" t="s">
        <v>1</v>
      </c>
    </row>
    <row r="8079" spans="1:9" x14ac:dyDescent="0.25">
      <c r="A8079" s="3" t="str">
        <f t="shared" si="252"/>
        <v>2026-04-25 12:00</v>
      </c>
      <c r="B8079" s="3">
        <f t="shared" si="253"/>
        <v>46137.5</v>
      </c>
      <c r="C8079" s="1">
        <v>46137</v>
      </c>
      <c r="D8079" s="2">
        <v>0.50074074074074071</v>
      </c>
      <c r="E8079">
        <v>49</v>
      </c>
      <c r="F8079">
        <v>68</v>
      </c>
      <c r="G8079">
        <v>2</v>
      </c>
      <c r="H8079">
        <v>25.5</v>
      </c>
      <c r="I8079" t="s">
        <v>0</v>
      </c>
    </row>
    <row r="8080" spans="1:9" x14ac:dyDescent="0.25">
      <c r="A8080" s="3" t="str">
        <f t="shared" si="252"/>
        <v>2026-04-25 12:00</v>
      </c>
      <c r="B8080" s="3">
        <f t="shared" si="253"/>
        <v>46137.5</v>
      </c>
      <c r="C8080" s="1">
        <v>46137</v>
      </c>
      <c r="D8080" s="2">
        <v>0.50118055555555552</v>
      </c>
      <c r="E8080">
        <v>50</v>
      </c>
      <c r="F8080">
        <v>55</v>
      </c>
      <c r="G8080">
        <v>2</v>
      </c>
      <c r="H8080">
        <v>25.5</v>
      </c>
      <c r="I8080" t="s">
        <v>1</v>
      </c>
    </row>
    <row r="8081" spans="1:9" x14ac:dyDescent="0.25">
      <c r="A8081" s="3" t="str">
        <f t="shared" si="252"/>
        <v>2026-04-25 12:00</v>
      </c>
      <c r="B8081" s="3">
        <f t="shared" si="253"/>
        <v>46137.5</v>
      </c>
      <c r="C8081" s="1">
        <v>46137</v>
      </c>
      <c r="D8081" s="2">
        <v>0.50165509259259256</v>
      </c>
      <c r="E8081">
        <v>41</v>
      </c>
      <c r="F8081">
        <v>50</v>
      </c>
      <c r="G8081">
        <v>2</v>
      </c>
      <c r="H8081">
        <v>25.5</v>
      </c>
      <c r="I8081" t="s">
        <v>0</v>
      </c>
    </row>
    <row r="8082" spans="1:9" x14ac:dyDescent="0.25">
      <c r="A8082" s="3" t="str">
        <f t="shared" si="252"/>
        <v>2026-04-25 12:00</v>
      </c>
      <c r="B8082" s="3">
        <f t="shared" si="253"/>
        <v>46137.5</v>
      </c>
      <c r="C8082" s="1">
        <v>46137</v>
      </c>
      <c r="D8082" s="2">
        <v>0.50210648148148151</v>
      </c>
      <c r="E8082">
        <v>118</v>
      </c>
      <c r="F8082">
        <v>53</v>
      </c>
      <c r="G8082">
        <v>3</v>
      </c>
      <c r="H8082">
        <v>25.5</v>
      </c>
      <c r="I8082" t="s">
        <v>1</v>
      </c>
    </row>
    <row r="8083" spans="1:9" x14ac:dyDescent="0.25">
      <c r="A8083" s="3" t="str">
        <f t="shared" si="252"/>
        <v>2026-04-25 12:00</v>
      </c>
      <c r="B8083" s="3">
        <f t="shared" si="253"/>
        <v>46137.5</v>
      </c>
      <c r="C8083" s="1">
        <v>46137</v>
      </c>
      <c r="D8083" s="2">
        <v>0.50215277777777778</v>
      </c>
      <c r="E8083">
        <v>48</v>
      </c>
      <c r="F8083">
        <v>45</v>
      </c>
      <c r="G8083">
        <v>2</v>
      </c>
      <c r="H8083">
        <v>3.2</v>
      </c>
      <c r="I8083" t="s">
        <v>1</v>
      </c>
    </row>
    <row r="8084" spans="1:9" x14ac:dyDescent="0.25">
      <c r="A8084" s="3" t="str">
        <f t="shared" si="252"/>
        <v>2026-04-25 12:00</v>
      </c>
      <c r="B8084" s="3">
        <f t="shared" si="253"/>
        <v>46137.5</v>
      </c>
      <c r="C8084" s="1">
        <v>46137</v>
      </c>
      <c r="D8084" s="2">
        <v>0.50255787037037036</v>
      </c>
      <c r="E8084">
        <v>40</v>
      </c>
      <c r="F8084">
        <v>49</v>
      </c>
      <c r="G8084">
        <v>2</v>
      </c>
      <c r="H8084">
        <v>25.5</v>
      </c>
      <c r="I8084" t="s">
        <v>1</v>
      </c>
    </row>
    <row r="8085" spans="1:9" x14ac:dyDescent="0.25">
      <c r="A8085" s="3" t="str">
        <f t="shared" si="252"/>
        <v>2026-04-25 12:00</v>
      </c>
      <c r="B8085" s="3">
        <f t="shared" si="253"/>
        <v>46137.5</v>
      </c>
      <c r="C8085" s="1">
        <v>46137</v>
      </c>
      <c r="D8085" s="2">
        <v>0.50261574074074078</v>
      </c>
      <c r="E8085">
        <v>39</v>
      </c>
      <c r="F8085">
        <v>48</v>
      </c>
      <c r="G8085">
        <v>2</v>
      </c>
      <c r="H8085">
        <v>25.5</v>
      </c>
      <c r="I8085" t="s">
        <v>0</v>
      </c>
    </row>
    <row r="8086" spans="1:9" x14ac:dyDescent="0.25">
      <c r="A8086" s="3" t="str">
        <f t="shared" si="252"/>
        <v>2026-04-25 12:00</v>
      </c>
      <c r="B8086" s="3">
        <f t="shared" si="253"/>
        <v>46137.5</v>
      </c>
      <c r="C8086" s="1">
        <v>46137</v>
      </c>
      <c r="D8086" s="2">
        <v>0.50267361111111108</v>
      </c>
      <c r="E8086">
        <v>144</v>
      </c>
      <c r="F8086">
        <v>49</v>
      </c>
      <c r="G8086">
        <v>4</v>
      </c>
      <c r="H8086">
        <v>9.1999999999999993</v>
      </c>
      <c r="I8086" t="s">
        <v>1</v>
      </c>
    </row>
    <row r="8087" spans="1:9" x14ac:dyDescent="0.25">
      <c r="A8087" s="3" t="str">
        <f t="shared" si="252"/>
        <v>2026-04-25 12:00</v>
      </c>
      <c r="B8087" s="3">
        <f t="shared" si="253"/>
        <v>46137.5</v>
      </c>
      <c r="C8087" s="1">
        <v>46137</v>
      </c>
      <c r="D8087" s="2">
        <v>0.50369212962962961</v>
      </c>
      <c r="E8087">
        <v>41</v>
      </c>
      <c r="F8087">
        <v>53</v>
      </c>
      <c r="G8087">
        <v>2</v>
      </c>
      <c r="H8087">
        <v>25.5</v>
      </c>
      <c r="I8087" t="s">
        <v>1</v>
      </c>
    </row>
    <row r="8088" spans="1:9" x14ac:dyDescent="0.25">
      <c r="A8088" s="3" t="str">
        <f t="shared" si="252"/>
        <v>2026-04-25 12:00</v>
      </c>
      <c r="B8088" s="3">
        <f t="shared" si="253"/>
        <v>46137.5</v>
      </c>
      <c r="C8088" s="1">
        <v>46137</v>
      </c>
      <c r="D8088" s="2">
        <v>0.50373842592592588</v>
      </c>
      <c r="E8088">
        <v>38</v>
      </c>
      <c r="F8088">
        <v>57</v>
      </c>
      <c r="G8088">
        <v>2</v>
      </c>
      <c r="H8088">
        <v>25.5</v>
      </c>
      <c r="I8088" t="s">
        <v>0</v>
      </c>
    </row>
    <row r="8089" spans="1:9" x14ac:dyDescent="0.25">
      <c r="A8089" s="3" t="str">
        <f t="shared" si="252"/>
        <v>2026-04-25 12:00</v>
      </c>
      <c r="B8089" s="3">
        <f t="shared" si="253"/>
        <v>46137.5</v>
      </c>
      <c r="C8089" s="1">
        <v>46137</v>
      </c>
      <c r="D8089" s="2">
        <v>0.50386574074074075</v>
      </c>
      <c r="E8089">
        <v>50</v>
      </c>
      <c r="F8089">
        <v>48</v>
      </c>
      <c r="G8089">
        <v>2</v>
      </c>
      <c r="H8089">
        <v>15</v>
      </c>
      <c r="I8089" t="s">
        <v>1</v>
      </c>
    </row>
    <row r="8090" spans="1:9" x14ac:dyDescent="0.25">
      <c r="A8090" s="3" t="str">
        <f t="shared" si="252"/>
        <v>2026-04-25 12:00</v>
      </c>
      <c r="B8090" s="3">
        <f t="shared" si="253"/>
        <v>46137.5</v>
      </c>
      <c r="C8090" s="1">
        <v>46137</v>
      </c>
      <c r="D8090" s="2">
        <v>0.50387731481481479</v>
      </c>
      <c r="E8090">
        <v>42</v>
      </c>
      <c r="F8090">
        <v>52</v>
      </c>
      <c r="G8090">
        <v>2</v>
      </c>
      <c r="H8090">
        <v>0.7</v>
      </c>
      <c r="I8090" t="s">
        <v>1</v>
      </c>
    </row>
    <row r="8091" spans="1:9" x14ac:dyDescent="0.25">
      <c r="A8091" s="3" t="str">
        <f t="shared" si="252"/>
        <v>2026-04-25 12:00</v>
      </c>
      <c r="B8091" s="3">
        <f t="shared" si="253"/>
        <v>46137.5</v>
      </c>
      <c r="C8091" s="1">
        <v>46137</v>
      </c>
      <c r="D8091" s="2">
        <v>0.50390046296296298</v>
      </c>
      <c r="E8091">
        <v>73</v>
      </c>
      <c r="F8091">
        <v>54</v>
      </c>
      <c r="G8091">
        <v>3</v>
      </c>
      <c r="H8091">
        <v>1.4</v>
      </c>
      <c r="I8091" t="s">
        <v>1</v>
      </c>
    </row>
    <row r="8092" spans="1:9" x14ac:dyDescent="0.25">
      <c r="A8092" s="3" t="str">
        <f t="shared" si="252"/>
        <v>2026-04-25 12:00</v>
      </c>
      <c r="B8092" s="3">
        <f t="shared" si="253"/>
        <v>46137.5</v>
      </c>
      <c r="C8092" s="1">
        <v>46137</v>
      </c>
      <c r="D8092" s="2">
        <v>0.50417824074074069</v>
      </c>
      <c r="E8092">
        <v>40</v>
      </c>
      <c r="F8092">
        <v>57</v>
      </c>
      <c r="G8092">
        <v>2</v>
      </c>
      <c r="H8092">
        <v>23.5</v>
      </c>
      <c r="I8092" t="s">
        <v>1</v>
      </c>
    </row>
    <row r="8093" spans="1:9" x14ac:dyDescent="0.25">
      <c r="A8093" s="3" t="str">
        <f t="shared" si="252"/>
        <v>2026-04-25 12:00</v>
      </c>
      <c r="B8093" s="3">
        <f t="shared" si="253"/>
        <v>46137.5</v>
      </c>
      <c r="C8093" s="1">
        <v>46137</v>
      </c>
      <c r="D8093" s="2">
        <v>0.50450231481481478</v>
      </c>
      <c r="E8093">
        <v>50</v>
      </c>
      <c r="F8093">
        <v>69</v>
      </c>
      <c r="G8093">
        <v>2</v>
      </c>
      <c r="H8093">
        <v>25.5</v>
      </c>
      <c r="I8093" t="s">
        <v>1</v>
      </c>
    </row>
    <row r="8094" spans="1:9" x14ac:dyDescent="0.25">
      <c r="A8094" s="3" t="str">
        <f t="shared" si="252"/>
        <v>2026-04-25 12:00</v>
      </c>
      <c r="B8094" s="3">
        <f t="shared" si="253"/>
        <v>46137.5</v>
      </c>
      <c r="C8094" s="1">
        <v>46137</v>
      </c>
      <c r="D8094" s="2">
        <v>0.50457175925925923</v>
      </c>
      <c r="E8094">
        <v>49</v>
      </c>
      <c r="F8094">
        <v>59</v>
      </c>
      <c r="G8094">
        <v>2</v>
      </c>
      <c r="H8094">
        <v>5.3</v>
      </c>
      <c r="I8094" t="s">
        <v>1</v>
      </c>
    </row>
    <row r="8095" spans="1:9" x14ac:dyDescent="0.25">
      <c r="A8095" s="3" t="str">
        <f t="shared" si="252"/>
        <v>2026-04-25 12:00</v>
      </c>
      <c r="B8095" s="3">
        <f t="shared" si="253"/>
        <v>46137.5</v>
      </c>
      <c r="C8095" s="1">
        <v>46137</v>
      </c>
      <c r="D8095" s="2">
        <v>0.505462962962963</v>
      </c>
      <c r="E8095">
        <v>46</v>
      </c>
      <c r="F8095">
        <v>63</v>
      </c>
      <c r="G8095">
        <v>2</v>
      </c>
      <c r="H8095">
        <v>25.5</v>
      </c>
      <c r="I8095" t="s">
        <v>1</v>
      </c>
    </row>
    <row r="8096" spans="1:9" x14ac:dyDescent="0.25">
      <c r="A8096" s="3" t="str">
        <f t="shared" si="252"/>
        <v>2026-04-25 12:00</v>
      </c>
      <c r="B8096" s="3">
        <f t="shared" si="253"/>
        <v>46137.5</v>
      </c>
      <c r="C8096" s="1">
        <v>46137</v>
      </c>
      <c r="D8096" s="2">
        <v>0.5058449074074074</v>
      </c>
      <c r="E8096">
        <v>39</v>
      </c>
      <c r="F8096">
        <v>49</v>
      </c>
      <c r="G8096">
        <v>2</v>
      </c>
      <c r="H8096">
        <v>25.5</v>
      </c>
      <c r="I8096" t="s">
        <v>1</v>
      </c>
    </row>
    <row r="8097" spans="1:9" x14ac:dyDescent="0.25">
      <c r="A8097" s="3" t="str">
        <f t="shared" si="252"/>
        <v>2026-04-25 12:00</v>
      </c>
      <c r="B8097" s="3">
        <f t="shared" si="253"/>
        <v>46137.5</v>
      </c>
      <c r="C8097" s="1">
        <v>46137</v>
      </c>
      <c r="D8097" s="2">
        <v>0.50660879629629629</v>
      </c>
      <c r="E8097">
        <v>35</v>
      </c>
      <c r="F8097">
        <v>57</v>
      </c>
      <c r="G8097">
        <v>2</v>
      </c>
      <c r="H8097">
        <v>25.5</v>
      </c>
      <c r="I8097" t="s">
        <v>1</v>
      </c>
    </row>
    <row r="8098" spans="1:9" x14ac:dyDescent="0.25">
      <c r="A8098" s="3" t="str">
        <f t="shared" si="252"/>
        <v>2026-04-25 12:00</v>
      </c>
      <c r="B8098" s="3">
        <f t="shared" si="253"/>
        <v>46137.5</v>
      </c>
      <c r="C8098" s="1">
        <v>46137</v>
      </c>
      <c r="D8098" s="2">
        <v>0.50807870370370367</v>
      </c>
      <c r="E8098">
        <v>50</v>
      </c>
      <c r="F8098">
        <v>47</v>
      </c>
      <c r="G8098">
        <v>2</v>
      </c>
      <c r="H8098">
        <v>25.5</v>
      </c>
      <c r="I8098" t="s">
        <v>1</v>
      </c>
    </row>
    <row r="8099" spans="1:9" x14ac:dyDescent="0.25">
      <c r="A8099" s="3" t="str">
        <f t="shared" si="252"/>
        <v>2026-04-25 12:00</v>
      </c>
      <c r="B8099" s="3">
        <f t="shared" si="253"/>
        <v>46137.5</v>
      </c>
      <c r="C8099" s="1">
        <v>46137</v>
      </c>
      <c r="D8099" s="2">
        <v>0.50915509259259262</v>
      </c>
      <c r="E8099">
        <v>43</v>
      </c>
      <c r="F8099">
        <v>51</v>
      </c>
      <c r="G8099">
        <v>2</v>
      </c>
      <c r="H8099">
        <v>25.5</v>
      </c>
      <c r="I8099" t="s">
        <v>1</v>
      </c>
    </row>
    <row r="8100" spans="1:9" x14ac:dyDescent="0.25">
      <c r="A8100" s="3" t="str">
        <f t="shared" si="252"/>
        <v>2026-04-25 12:00</v>
      </c>
      <c r="B8100" s="3">
        <f t="shared" si="253"/>
        <v>46137.5</v>
      </c>
      <c r="C8100" s="1">
        <v>46137</v>
      </c>
      <c r="D8100" s="2">
        <v>0.50940972222222225</v>
      </c>
      <c r="E8100">
        <v>39</v>
      </c>
      <c r="F8100">
        <v>66</v>
      </c>
      <c r="G8100">
        <v>2</v>
      </c>
      <c r="H8100">
        <v>25.5</v>
      </c>
      <c r="I8100" t="s">
        <v>0</v>
      </c>
    </row>
    <row r="8101" spans="1:9" x14ac:dyDescent="0.25">
      <c r="A8101" s="3" t="str">
        <f t="shared" si="252"/>
        <v>2026-04-25 12:00</v>
      </c>
      <c r="B8101" s="3">
        <f t="shared" si="253"/>
        <v>46137.5</v>
      </c>
      <c r="C8101" s="1">
        <v>46137</v>
      </c>
      <c r="D8101" s="2">
        <v>0.50950231481481478</v>
      </c>
      <c r="E8101">
        <v>38</v>
      </c>
      <c r="F8101">
        <v>58</v>
      </c>
      <c r="G8101">
        <v>2</v>
      </c>
      <c r="H8101">
        <v>25.5</v>
      </c>
      <c r="I8101" t="s">
        <v>1</v>
      </c>
    </row>
    <row r="8102" spans="1:9" x14ac:dyDescent="0.25">
      <c r="A8102" s="3" t="str">
        <f t="shared" si="252"/>
        <v>2026-04-25 12:00</v>
      </c>
      <c r="B8102" s="3">
        <f t="shared" si="253"/>
        <v>46137.5</v>
      </c>
      <c r="C8102" s="1">
        <v>46137</v>
      </c>
      <c r="D8102" s="2">
        <v>0.50950231481481478</v>
      </c>
      <c r="E8102">
        <v>34</v>
      </c>
      <c r="F8102">
        <v>62</v>
      </c>
      <c r="G8102">
        <v>2</v>
      </c>
      <c r="H8102">
        <v>7.9</v>
      </c>
      <c r="I8102" t="s">
        <v>0</v>
      </c>
    </row>
    <row r="8103" spans="1:9" x14ac:dyDescent="0.25">
      <c r="A8103" s="3" t="str">
        <f t="shared" si="252"/>
        <v>2026-04-25 12:00</v>
      </c>
      <c r="B8103" s="3">
        <f t="shared" si="253"/>
        <v>46137.5</v>
      </c>
      <c r="C8103" s="1">
        <v>46137</v>
      </c>
      <c r="D8103" s="2">
        <v>0.50966435185185188</v>
      </c>
      <c r="E8103">
        <v>44</v>
      </c>
      <c r="F8103">
        <v>52</v>
      </c>
      <c r="G8103">
        <v>2</v>
      </c>
      <c r="H8103">
        <v>13.4</v>
      </c>
      <c r="I8103" t="s">
        <v>1</v>
      </c>
    </row>
    <row r="8104" spans="1:9" x14ac:dyDescent="0.25">
      <c r="A8104" s="3" t="str">
        <f t="shared" si="252"/>
        <v>2026-04-25 12:00</v>
      </c>
      <c r="B8104" s="3">
        <f t="shared" si="253"/>
        <v>46137.5</v>
      </c>
      <c r="C8104" s="1">
        <v>46137</v>
      </c>
      <c r="D8104" s="2">
        <v>0.50984953703703706</v>
      </c>
      <c r="E8104">
        <v>50</v>
      </c>
      <c r="F8104">
        <v>54</v>
      </c>
      <c r="G8104">
        <v>2</v>
      </c>
      <c r="H8104">
        <v>15.9</v>
      </c>
      <c r="I8104" t="s">
        <v>1</v>
      </c>
    </row>
    <row r="8105" spans="1:9" x14ac:dyDescent="0.25">
      <c r="A8105" s="3" t="str">
        <f t="shared" si="252"/>
        <v>2026-04-25 12:00</v>
      </c>
      <c r="B8105" s="3">
        <f t="shared" si="253"/>
        <v>46137.5</v>
      </c>
      <c r="C8105" s="1">
        <v>46137</v>
      </c>
      <c r="D8105" s="2">
        <v>0.50991898148148151</v>
      </c>
      <c r="E8105">
        <v>40</v>
      </c>
      <c r="F8105">
        <v>54</v>
      </c>
      <c r="G8105">
        <v>2</v>
      </c>
      <c r="H8105">
        <v>5</v>
      </c>
      <c r="I8105" t="s">
        <v>1</v>
      </c>
    </row>
    <row r="8106" spans="1:9" x14ac:dyDescent="0.25">
      <c r="A8106" s="3" t="str">
        <f t="shared" si="252"/>
        <v>2026-04-25 12:00</v>
      </c>
      <c r="B8106" s="3">
        <f t="shared" si="253"/>
        <v>46137.5</v>
      </c>
      <c r="C8106" s="1">
        <v>46137</v>
      </c>
      <c r="D8106" s="2">
        <v>0.51</v>
      </c>
      <c r="E8106">
        <v>45</v>
      </c>
      <c r="F8106">
        <v>51</v>
      </c>
      <c r="G8106">
        <v>2</v>
      </c>
      <c r="H8106">
        <v>6.7</v>
      </c>
      <c r="I8106" t="s">
        <v>1</v>
      </c>
    </row>
    <row r="8107" spans="1:9" x14ac:dyDescent="0.25">
      <c r="A8107" s="3" t="str">
        <f t="shared" si="252"/>
        <v>2026-04-25 12:00</v>
      </c>
      <c r="B8107" s="3">
        <f t="shared" si="253"/>
        <v>46137.5</v>
      </c>
      <c r="C8107" s="1">
        <v>46137</v>
      </c>
      <c r="D8107" s="2">
        <v>0.5100231481481482</v>
      </c>
      <c r="E8107">
        <v>49</v>
      </c>
      <c r="F8107">
        <v>49</v>
      </c>
      <c r="G8107">
        <v>2</v>
      </c>
      <c r="H8107">
        <v>2.1</v>
      </c>
      <c r="I8107" t="s">
        <v>1</v>
      </c>
    </row>
    <row r="8108" spans="1:9" x14ac:dyDescent="0.25">
      <c r="A8108" s="3" t="str">
        <f t="shared" si="252"/>
        <v>2026-04-25 12:00</v>
      </c>
      <c r="B8108" s="3">
        <f t="shared" si="253"/>
        <v>46137.5</v>
      </c>
      <c r="C8108" s="1">
        <v>46137</v>
      </c>
      <c r="D8108" s="2">
        <v>0.5100810185185185</v>
      </c>
      <c r="E8108">
        <v>47</v>
      </c>
      <c r="F8108">
        <v>55</v>
      </c>
      <c r="G8108">
        <v>2</v>
      </c>
      <c r="H8108">
        <v>3.8</v>
      </c>
      <c r="I8108" t="s">
        <v>1</v>
      </c>
    </row>
    <row r="8109" spans="1:9" x14ac:dyDescent="0.25">
      <c r="A8109" s="3" t="str">
        <f t="shared" si="252"/>
        <v>2026-04-25 12:00</v>
      </c>
      <c r="B8109" s="3">
        <f t="shared" si="253"/>
        <v>46137.5</v>
      </c>
      <c r="C8109" s="1">
        <v>46137</v>
      </c>
      <c r="D8109" s="2">
        <v>0.510625</v>
      </c>
      <c r="E8109">
        <v>49</v>
      </c>
      <c r="F8109">
        <v>52</v>
      </c>
      <c r="G8109">
        <v>2</v>
      </c>
      <c r="H8109">
        <v>25.5</v>
      </c>
      <c r="I8109" t="s">
        <v>1</v>
      </c>
    </row>
    <row r="8110" spans="1:9" x14ac:dyDescent="0.25">
      <c r="A8110" s="3" t="str">
        <f t="shared" si="252"/>
        <v>2026-04-25 12:00</v>
      </c>
      <c r="B8110" s="3">
        <f t="shared" si="253"/>
        <v>46137.5</v>
      </c>
      <c r="C8110" s="1">
        <v>46137</v>
      </c>
      <c r="D8110" s="2">
        <v>0.51101851851851854</v>
      </c>
      <c r="E8110">
        <v>44</v>
      </c>
      <c r="F8110">
        <v>47</v>
      </c>
      <c r="G8110">
        <v>2</v>
      </c>
      <c r="H8110">
        <v>25.5</v>
      </c>
      <c r="I8110" t="s">
        <v>0</v>
      </c>
    </row>
    <row r="8111" spans="1:9" x14ac:dyDescent="0.25">
      <c r="A8111" s="3" t="str">
        <f t="shared" si="252"/>
        <v>2026-04-25 12:00</v>
      </c>
      <c r="B8111" s="3">
        <f t="shared" si="253"/>
        <v>46137.5</v>
      </c>
      <c r="C8111" s="1">
        <v>46137</v>
      </c>
      <c r="D8111" s="2">
        <v>0.51104166666666662</v>
      </c>
      <c r="E8111">
        <v>53</v>
      </c>
      <c r="F8111">
        <v>43</v>
      </c>
      <c r="G8111">
        <v>2</v>
      </c>
      <c r="H8111">
        <v>2.1</v>
      </c>
      <c r="I8111" t="s">
        <v>0</v>
      </c>
    </row>
    <row r="8112" spans="1:9" x14ac:dyDescent="0.25">
      <c r="A8112" s="3" t="str">
        <f t="shared" si="252"/>
        <v>2026-04-25 12:00</v>
      </c>
      <c r="B8112" s="3">
        <f t="shared" si="253"/>
        <v>46137.5</v>
      </c>
      <c r="C8112" s="1">
        <v>46137</v>
      </c>
      <c r="D8112" s="2">
        <v>0.51127314814814817</v>
      </c>
      <c r="E8112">
        <v>53</v>
      </c>
      <c r="F8112">
        <v>47</v>
      </c>
      <c r="G8112">
        <v>2</v>
      </c>
      <c r="H8112">
        <v>25.5</v>
      </c>
      <c r="I8112" t="s">
        <v>1</v>
      </c>
    </row>
    <row r="8113" spans="1:9" x14ac:dyDescent="0.25">
      <c r="A8113" s="3" t="str">
        <f t="shared" si="252"/>
        <v>2026-04-25 12:00</v>
      </c>
      <c r="B8113" s="3">
        <f t="shared" si="253"/>
        <v>46137.5</v>
      </c>
      <c r="C8113" s="1">
        <v>46137</v>
      </c>
      <c r="D8113" s="2">
        <v>0.51135416666666667</v>
      </c>
      <c r="E8113">
        <v>60</v>
      </c>
      <c r="F8113">
        <v>52</v>
      </c>
      <c r="G8113">
        <v>2</v>
      </c>
      <c r="H8113">
        <v>6.7</v>
      </c>
      <c r="I8113" t="s">
        <v>1</v>
      </c>
    </row>
    <row r="8114" spans="1:9" x14ac:dyDescent="0.25">
      <c r="A8114" s="3" t="str">
        <f t="shared" si="252"/>
        <v>2026-04-25 12:00</v>
      </c>
      <c r="B8114" s="3">
        <f t="shared" si="253"/>
        <v>46137.5</v>
      </c>
      <c r="C8114" s="1">
        <v>46137</v>
      </c>
      <c r="D8114" s="2">
        <v>0.51170138888888894</v>
      </c>
      <c r="E8114">
        <v>60</v>
      </c>
      <c r="F8114">
        <v>35</v>
      </c>
      <c r="G8114">
        <v>2</v>
      </c>
      <c r="H8114">
        <v>25.5</v>
      </c>
      <c r="I8114" t="s">
        <v>1</v>
      </c>
    </row>
    <row r="8115" spans="1:9" x14ac:dyDescent="0.25">
      <c r="A8115" s="3" t="str">
        <f t="shared" si="252"/>
        <v>2026-04-25 12:00</v>
      </c>
      <c r="B8115" s="3">
        <f t="shared" si="253"/>
        <v>46137.5</v>
      </c>
      <c r="C8115" s="1">
        <v>46137</v>
      </c>
      <c r="D8115" s="2">
        <v>0.51177083333333329</v>
      </c>
      <c r="E8115">
        <v>45</v>
      </c>
      <c r="F8115">
        <v>47</v>
      </c>
      <c r="G8115">
        <v>2</v>
      </c>
      <c r="H8115">
        <v>25.5</v>
      </c>
      <c r="I8115" t="s">
        <v>0</v>
      </c>
    </row>
    <row r="8116" spans="1:9" x14ac:dyDescent="0.25">
      <c r="A8116" s="3" t="str">
        <f t="shared" si="252"/>
        <v>2026-04-25 12:00</v>
      </c>
      <c r="B8116" s="3">
        <f t="shared" si="253"/>
        <v>46137.5</v>
      </c>
      <c r="C8116" s="1">
        <v>46137</v>
      </c>
      <c r="D8116" s="2">
        <v>0.51179398148148147</v>
      </c>
      <c r="E8116">
        <v>48</v>
      </c>
      <c r="F8116">
        <v>47</v>
      </c>
      <c r="G8116">
        <v>2</v>
      </c>
      <c r="H8116">
        <v>1.1000000000000001</v>
      </c>
      <c r="I8116" t="s">
        <v>0</v>
      </c>
    </row>
    <row r="8117" spans="1:9" x14ac:dyDescent="0.25">
      <c r="A8117" s="3" t="str">
        <f t="shared" si="252"/>
        <v>2026-04-25 12:00</v>
      </c>
      <c r="B8117" s="3">
        <f t="shared" si="253"/>
        <v>46137.5</v>
      </c>
      <c r="C8117" s="1">
        <v>46137</v>
      </c>
      <c r="D8117" s="2">
        <v>0.51196759259259261</v>
      </c>
      <c r="E8117">
        <v>46</v>
      </c>
      <c r="F8117">
        <v>56</v>
      </c>
      <c r="G8117">
        <v>2</v>
      </c>
      <c r="H8117">
        <v>21.9</v>
      </c>
      <c r="I8117" t="s">
        <v>1</v>
      </c>
    </row>
    <row r="8118" spans="1:9" x14ac:dyDescent="0.25">
      <c r="A8118" s="3" t="str">
        <f t="shared" si="252"/>
        <v>2026-04-25 12:00</v>
      </c>
      <c r="B8118" s="3">
        <f t="shared" si="253"/>
        <v>46137.5</v>
      </c>
      <c r="C8118" s="1">
        <v>46137</v>
      </c>
      <c r="D8118" s="2">
        <v>0.51230324074074074</v>
      </c>
      <c r="E8118">
        <v>57</v>
      </c>
      <c r="F8118">
        <v>56</v>
      </c>
      <c r="G8118">
        <v>2</v>
      </c>
      <c r="H8118">
        <v>25.5</v>
      </c>
      <c r="I8118" t="s">
        <v>0</v>
      </c>
    </row>
    <row r="8119" spans="1:9" x14ac:dyDescent="0.25">
      <c r="A8119" s="3" t="str">
        <f t="shared" si="252"/>
        <v>2026-04-25 12:00</v>
      </c>
      <c r="B8119" s="3">
        <f t="shared" si="253"/>
        <v>46137.5</v>
      </c>
      <c r="C8119" s="1">
        <v>46137</v>
      </c>
      <c r="D8119" s="2">
        <v>0.51328703703703704</v>
      </c>
      <c r="E8119">
        <v>56</v>
      </c>
      <c r="F8119">
        <v>49</v>
      </c>
      <c r="G8119">
        <v>2</v>
      </c>
      <c r="H8119">
        <v>25.5</v>
      </c>
      <c r="I8119" t="s">
        <v>1</v>
      </c>
    </row>
    <row r="8120" spans="1:9" x14ac:dyDescent="0.25">
      <c r="A8120" s="3" t="str">
        <f t="shared" si="252"/>
        <v>2026-04-25 12:00</v>
      </c>
      <c r="B8120" s="3">
        <f t="shared" si="253"/>
        <v>46137.5</v>
      </c>
      <c r="C8120" s="1">
        <v>46137</v>
      </c>
      <c r="D8120" s="2">
        <v>0.51353009259259264</v>
      </c>
      <c r="E8120">
        <v>65</v>
      </c>
      <c r="F8120">
        <v>56</v>
      </c>
      <c r="G8120">
        <v>3</v>
      </c>
      <c r="H8120">
        <v>19.899999999999999</v>
      </c>
      <c r="I8120" t="s">
        <v>1</v>
      </c>
    </row>
    <row r="8121" spans="1:9" x14ac:dyDescent="0.25">
      <c r="A8121" s="3" t="str">
        <f t="shared" si="252"/>
        <v>2026-04-25 12:00</v>
      </c>
      <c r="B8121" s="3">
        <f t="shared" si="253"/>
        <v>46137.5</v>
      </c>
      <c r="C8121" s="1">
        <v>46137</v>
      </c>
      <c r="D8121" s="2">
        <v>0.51363425925925921</v>
      </c>
      <c r="E8121">
        <v>49</v>
      </c>
      <c r="F8121">
        <v>54</v>
      </c>
      <c r="G8121">
        <v>2</v>
      </c>
      <c r="H8121">
        <v>25.5</v>
      </c>
      <c r="I8121" t="s">
        <v>0</v>
      </c>
    </row>
    <row r="8122" spans="1:9" x14ac:dyDescent="0.25">
      <c r="A8122" s="3" t="str">
        <f t="shared" si="252"/>
        <v>2026-04-25 12:00</v>
      </c>
      <c r="B8122" s="3">
        <f t="shared" si="253"/>
        <v>46137.5</v>
      </c>
      <c r="C8122" s="1">
        <v>46137</v>
      </c>
      <c r="D8122" s="2">
        <v>0.51412037037037039</v>
      </c>
      <c r="E8122">
        <v>37</v>
      </c>
      <c r="F8122">
        <v>58</v>
      </c>
      <c r="G8122">
        <v>2</v>
      </c>
      <c r="H8122">
        <v>25.5</v>
      </c>
      <c r="I8122" t="s">
        <v>0</v>
      </c>
    </row>
    <row r="8123" spans="1:9" x14ac:dyDescent="0.25">
      <c r="A8123" s="3" t="str">
        <f t="shared" si="252"/>
        <v>2026-04-25 12:00</v>
      </c>
      <c r="B8123" s="3">
        <f t="shared" si="253"/>
        <v>46137.5</v>
      </c>
      <c r="C8123" s="1">
        <v>46137</v>
      </c>
      <c r="D8123" s="2">
        <v>0.51414351851851847</v>
      </c>
      <c r="E8123">
        <v>41</v>
      </c>
      <c r="F8123">
        <v>54</v>
      </c>
      <c r="G8123">
        <v>2</v>
      </c>
      <c r="H8123">
        <v>25.5</v>
      </c>
      <c r="I8123" t="s">
        <v>1</v>
      </c>
    </row>
    <row r="8124" spans="1:9" x14ac:dyDescent="0.25">
      <c r="A8124" s="3" t="str">
        <f t="shared" si="252"/>
        <v>2026-04-25 12:00</v>
      </c>
      <c r="B8124" s="3">
        <f t="shared" si="253"/>
        <v>46137.5</v>
      </c>
      <c r="C8124" s="1">
        <v>46137</v>
      </c>
      <c r="D8124" s="2">
        <v>0.51421296296296293</v>
      </c>
      <c r="E8124">
        <v>50</v>
      </c>
      <c r="F8124">
        <v>53</v>
      </c>
      <c r="G8124">
        <v>2</v>
      </c>
      <c r="H8124">
        <v>5.2</v>
      </c>
      <c r="I8124" t="s">
        <v>1</v>
      </c>
    </row>
    <row r="8125" spans="1:9" x14ac:dyDescent="0.25">
      <c r="A8125" s="3" t="str">
        <f t="shared" si="252"/>
        <v>2026-04-25 12:00</v>
      </c>
      <c r="B8125" s="3">
        <f t="shared" si="253"/>
        <v>46137.5</v>
      </c>
      <c r="C8125" s="1">
        <v>46137</v>
      </c>
      <c r="D8125" s="2">
        <v>0.5142592592592593</v>
      </c>
      <c r="E8125">
        <v>49</v>
      </c>
      <c r="F8125">
        <v>65</v>
      </c>
      <c r="G8125">
        <v>2</v>
      </c>
      <c r="H8125">
        <v>11.7</v>
      </c>
      <c r="I8125" t="s">
        <v>0</v>
      </c>
    </row>
    <row r="8126" spans="1:9" x14ac:dyDescent="0.25">
      <c r="A8126" s="3" t="str">
        <f t="shared" si="252"/>
        <v>2026-04-25 12:00</v>
      </c>
      <c r="B8126" s="3">
        <f t="shared" si="253"/>
        <v>46137.5</v>
      </c>
      <c r="C8126" s="1">
        <v>46137</v>
      </c>
      <c r="D8126" s="2">
        <v>0.51450231481481479</v>
      </c>
      <c r="E8126">
        <v>59</v>
      </c>
      <c r="F8126">
        <v>53</v>
      </c>
      <c r="G8126">
        <v>2</v>
      </c>
      <c r="H8126">
        <v>24.3</v>
      </c>
      <c r="I8126" t="s">
        <v>1</v>
      </c>
    </row>
    <row r="8127" spans="1:9" x14ac:dyDescent="0.25">
      <c r="A8127" s="3" t="str">
        <f t="shared" si="252"/>
        <v>2026-04-25 12:00</v>
      </c>
      <c r="B8127" s="3">
        <f t="shared" si="253"/>
        <v>46137.5</v>
      </c>
      <c r="C8127" s="1">
        <v>46137</v>
      </c>
      <c r="D8127" s="2">
        <v>0.51454861111111116</v>
      </c>
      <c r="E8127">
        <v>43</v>
      </c>
      <c r="F8127">
        <v>53</v>
      </c>
      <c r="G8127">
        <v>2</v>
      </c>
      <c r="H8127">
        <v>3.9</v>
      </c>
      <c r="I8127" t="s">
        <v>1</v>
      </c>
    </row>
    <row r="8128" spans="1:9" x14ac:dyDescent="0.25">
      <c r="A8128" s="3" t="str">
        <f t="shared" si="252"/>
        <v>2026-04-25 12:00</v>
      </c>
      <c r="B8128" s="3">
        <f t="shared" si="253"/>
        <v>46137.5</v>
      </c>
      <c r="C8128" s="1">
        <v>46137</v>
      </c>
      <c r="D8128" s="2">
        <v>0.51489583333333333</v>
      </c>
      <c r="E8128">
        <v>18</v>
      </c>
      <c r="F8128">
        <v>18</v>
      </c>
      <c r="G8128">
        <v>2</v>
      </c>
      <c r="H8128">
        <v>25.5</v>
      </c>
      <c r="I8128" t="s">
        <v>1</v>
      </c>
    </row>
    <row r="8129" spans="1:9" x14ac:dyDescent="0.25">
      <c r="A8129" s="3" t="str">
        <f t="shared" si="252"/>
        <v>2026-04-25 12:00</v>
      </c>
      <c r="B8129" s="3">
        <f t="shared" si="253"/>
        <v>46137.5</v>
      </c>
      <c r="C8129" s="1">
        <v>46137</v>
      </c>
      <c r="D8129" s="2">
        <v>0.51490740740740737</v>
      </c>
      <c r="E8129">
        <v>13</v>
      </c>
      <c r="F8129">
        <v>20</v>
      </c>
      <c r="G8129">
        <v>1</v>
      </c>
      <c r="H8129">
        <v>25.5</v>
      </c>
      <c r="I8129" t="s">
        <v>0</v>
      </c>
    </row>
    <row r="8130" spans="1:9" x14ac:dyDescent="0.25">
      <c r="A8130" s="3" t="str">
        <f t="shared" ref="A8130:A8193" si="254">TEXT(C8130+INT(D8130*24)/24,"yyyy-mm-dd hh:mm")</f>
        <v>2026-04-25 12:00</v>
      </c>
      <c r="B8130" s="3">
        <f t="shared" ref="B8130:B8193" si="255">C8130+INT(D8130*24)/24</f>
        <v>46137.5</v>
      </c>
      <c r="C8130" s="1">
        <v>46137</v>
      </c>
      <c r="D8130" s="2">
        <v>0.515162037037037</v>
      </c>
      <c r="E8130">
        <v>60</v>
      </c>
      <c r="F8130">
        <v>71</v>
      </c>
      <c r="G8130">
        <v>2</v>
      </c>
      <c r="H8130">
        <v>20.8</v>
      </c>
      <c r="I8130" t="s">
        <v>0</v>
      </c>
    </row>
    <row r="8131" spans="1:9" x14ac:dyDescent="0.25">
      <c r="A8131" s="3" t="str">
        <f t="shared" si="254"/>
        <v>2026-04-25 12:00</v>
      </c>
      <c r="B8131" s="3">
        <f t="shared" si="255"/>
        <v>46137.5</v>
      </c>
      <c r="C8131" s="1">
        <v>46137</v>
      </c>
      <c r="D8131" s="2">
        <v>0.51557870370370373</v>
      </c>
      <c r="E8131">
        <v>53</v>
      </c>
      <c r="F8131">
        <v>48</v>
      </c>
      <c r="G8131">
        <v>2</v>
      </c>
      <c r="H8131">
        <v>25.5</v>
      </c>
      <c r="I8131" t="s">
        <v>1</v>
      </c>
    </row>
    <row r="8132" spans="1:9" x14ac:dyDescent="0.25">
      <c r="A8132" s="3" t="str">
        <f t="shared" si="254"/>
        <v>2026-04-25 12:00</v>
      </c>
      <c r="B8132" s="3">
        <f t="shared" si="255"/>
        <v>46137.5</v>
      </c>
      <c r="C8132" s="1">
        <v>46137</v>
      </c>
      <c r="D8132" s="2">
        <v>0.51593750000000005</v>
      </c>
      <c r="E8132">
        <v>53</v>
      </c>
      <c r="F8132">
        <v>52</v>
      </c>
      <c r="G8132">
        <v>2</v>
      </c>
      <c r="H8132">
        <v>25.5</v>
      </c>
      <c r="I8132" t="s">
        <v>0</v>
      </c>
    </row>
    <row r="8133" spans="1:9" x14ac:dyDescent="0.25">
      <c r="A8133" s="3" t="str">
        <f t="shared" si="254"/>
        <v>2026-04-25 12:00</v>
      </c>
      <c r="B8133" s="3">
        <f t="shared" si="255"/>
        <v>46137.5</v>
      </c>
      <c r="C8133" s="1">
        <v>46137</v>
      </c>
      <c r="D8133" s="2">
        <v>0.51609953703703704</v>
      </c>
      <c r="E8133">
        <v>49</v>
      </c>
      <c r="F8133">
        <v>64</v>
      </c>
      <c r="G8133">
        <v>2</v>
      </c>
      <c r="H8133">
        <v>13.6</v>
      </c>
      <c r="I8133" t="s">
        <v>0</v>
      </c>
    </row>
    <row r="8134" spans="1:9" x14ac:dyDescent="0.25">
      <c r="A8134" s="3" t="str">
        <f t="shared" si="254"/>
        <v>2026-04-25 12:00</v>
      </c>
      <c r="B8134" s="3">
        <f t="shared" si="255"/>
        <v>46137.5</v>
      </c>
      <c r="C8134" s="1">
        <v>46137</v>
      </c>
      <c r="D8134" s="2">
        <v>0.5161458333333333</v>
      </c>
      <c r="E8134">
        <v>48</v>
      </c>
      <c r="F8134">
        <v>56</v>
      </c>
      <c r="G8134">
        <v>2</v>
      </c>
      <c r="H8134">
        <v>25.5</v>
      </c>
      <c r="I8134" t="s">
        <v>1</v>
      </c>
    </row>
    <row r="8135" spans="1:9" x14ac:dyDescent="0.25">
      <c r="A8135" s="3" t="str">
        <f t="shared" si="254"/>
        <v>2026-04-25 12:00</v>
      </c>
      <c r="B8135" s="3">
        <f t="shared" si="255"/>
        <v>46137.5</v>
      </c>
      <c r="C8135" s="1">
        <v>46137</v>
      </c>
      <c r="D8135" s="2">
        <v>0.51633101851851848</v>
      </c>
      <c r="E8135">
        <v>57</v>
      </c>
      <c r="F8135">
        <v>49</v>
      </c>
      <c r="G8135">
        <v>2</v>
      </c>
      <c r="H8135">
        <v>19.399999999999999</v>
      </c>
      <c r="I8135" t="s">
        <v>0</v>
      </c>
    </row>
    <row r="8136" spans="1:9" x14ac:dyDescent="0.25">
      <c r="A8136" s="3" t="str">
        <f t="shared" si="254"/>
        <v>2026-04-25 12:00</v>
      </c>
      <c r="B8136" s="3">
        <f t="shared" si="255"/>
        <v>46137.5</v>
      </c>
      <c r="C8136" s="1">
        <v>46137</v>
      </c>
      <c r="D8136" s="2">
        <v>0.5166898148148148</v>
      </c>
      <c r="E8136">
        <v>51</v>
      </c>
      <c r="F8136">
        <v>47</v>
      </c>
      <c r="G8136">
        <v>2</v>
      </c>
      <c r="H8136">
        <v>25.5</v>
      </c>
      <c r="I8136" t="s">
        <v>0</v>
      </c>
    </row>
    <row r="8137" spans="1:9" x14ac:dyDescent="0.25">
      <c r="A8137" s="3" t="str">
        <f t="shared" si="254"/>
        <v>2026-04-25 12:00</v>
      </c>
      <c r="B8137" s="3">
        <f t="shared" si="255"/>
        <v>46137.5</v>
      </c>
      <c r="C8137" s="1">
        <v>46137</v>
      </c>
      <c r="D8137" s="2">
        <v>0.51673611111111106</v>
      </c>
      <c r="E8137">
        <v>54</v>
      </c>
      <c r="F8137">
        <v>51</v>
      </c>
      <c r="G8137">
        <v>2</v>
      </c>
      <c r="H8137">
        <v>25.5</v>
      </c>
      <c r="I8137" t="s">
        <v>1</v>
      </c>
    </row>
    <row r="8138" spans="1:9" x14ac:dyDescent="0.25">
      <c r="A8138" s="3" t="str">
        <f t="shared" si="254"/>
        <v>2026-04-25 12:00</v>
      </c>
      <c r="B8138" s="3">
        <f t="shared" si="255"/>
        <v>46137.5</v>
      </c>
      <c r="C8138" s="1">
        <v>46137</v>
      </c>
      <c r="D8138" s="2">
        <v>0.51677083333333329</v>
      </c>
      <c r="E8138">
        <v>54</v>
      </c>
      <c r="F8138">
        <v>57</v>
      </c>
      <c r="G8138">
        <v>2</v>
      </c>
      <c r="H8138">
        <v>2.4</v>
      </c>
      <c r="I8138" t="s">
        <v>1</v>
      </c>
    </row>
    <row r="8139" spans="1:9" x14ac:dyDescent="0.25">
      <c r="A8139" s="3" t="str">
        <f t="shared" si="254"/>
        <v>2026-04-25 12:00</v>
      </c>
      <c r="B8139" s="3">
        <f t="shared" si="255"/>
        <v>46137.5</v>
      </c>
      <c r="C8139" s="1">
        <v>46137</v>
      </c>
      <c r="D8139" s="2">
        <v>0.51682870370370371</v>
      </c>
      <c r="E8139">
        <v>48</v>
      </c>
      <c r="F8139">
        <v>63</v>
      </c>
      <c r="G8139">
        <v>2</v>
      </c>
      <c r="H8139">
        <v>4.4000000000000004</v>
      </c>
      <c r="I8139" t="s">
        <v>1</v>
      </c>
    </row>
    <row r="8140" spans="1:9" x14ac:dyDescent="0.25">
      <c r="A8140" s="3" t="str">
        <f t="shared" si="254"/>
        <v>2026-04-25 12:00</v>
      </c>
      <c r="B8140" s="3">
        <f t="shared" si="255"/>
        <v>46137.5</v>
      </c>
      <c r="C8140" s="1">
        <v>46137</v>
      </c>
      <c r="D8140" s="2">
        <v>0.51718750000000002</v>
      </c>
      <c r="E8140">
        <v>41</v>
      </c>
      <c r="F8140">
        <v>59</v>
      </c>
      <c r="G8140">
        <v>2</v>
      </c>
      <c r="H8140">
        <v>25.5</v>
      </c>
      <c r="I8140" t="s">
        <v>1</v>
      </c>
    </row>
    <row r="8141" spans="1:9" x14ac:dyDescent="0.25">
      <c r="A8141" s="3" t="str">
        <f t="shared" si="254"/>
        <v>2026-04-25 12:00</v>
      </c>
      <c r="B8141" s="3">
        <f t="shared" si="255"/>
        <v>46137.5</v>
      </c>
      <c r="C8141" s="1">
        <v>46137</v>
      </c>
      <c r="D8141" s="2">
        <v>0.5172106481481481</v>
      </c>
      <c r="E8141">
        <v>47</v>
      </c>
      <c r="F8141">
        <v>58</v>
      </c>
      <c r="G8141">
        <v>2</v>
      </c>
      <c r="H8141">
        <v>1.1000000000000001</v>
      </c>
      <c r="I8141" t="s">
        <v>1</v>
      </c>
    </row>
    <row r="8142" spans="1:9" x14ac:dyDescent="0.25">
      <c r="A8142" s="3" t="str">
        <f t="shared" si="254"/>
        <v>2026-04-25 12:00</v>
      </c>
      <c r="B8142" s="3">
        <f t="shared" si="255"/>
        <v>46137.5</v>
      </c>
      <c r="C8142" s="1">
        <v>46137</v>
      </c>
      <c r="D8142" s="2">
        <v>0.51771990740740736</v>
      </c>
      <c r="E8142">
        <v>50</v>
      </c>
      <c r="F8142">
        <v>64</v>
      </c>
      <c r="G8142">
        <v>2</v>
      </c>
      <c r="H8142">
        <v>25.5</v>
      </c>
      <c r="I8142" t="s">
        <v>0</v>
      </c>
    </row>
    <row r="8143" spans="1:9" x14ac:dyDescent="0.25">
      <c r="A8143" s="3" t="str">
        <f t="shared" si="254"/>
        <v>2026-04-25 12:00</v>
      </c>
      <c r="B8143" s="3">
        <f t="shared" si="255"/>
        <v>46137.5</v>
      </c>
      <c r="C8143" s="1">
        <v>46137</v>
      </c>
      <c r="D8143" s="2">
        <v>0.51849537037037041</v>
      </c>
      <c r="E8143">
        <v>59</v>
      </c>
      <c r="F8143">
        <v>45</v>
      </c>
      <c r="G8143">
        <v>2</v>
      </c>
      <c r="H8143">
        <v>25.5</v>
      </c>
      <c r="I8143" t="s">
        <v>1</v>
      </c>
    </row>
    <row r="8144" spans="1:9" x14ac:dyDescent="0.25">
      <c r="A8144" s="3" t="str">
        <f t="shared" si="254"/>
        <v>2026-04-25 12:00</v>
      </c>
      <c r="B8144" s="3">
        <f t="shared" si="255"/>
        <v>46137.5</v>
      </c>
      <c r="C8144" s="1">
        <v>46137</v>
      </c>
      <c r="D8144" s="2">
        <v>0.51887731481481481</v>
      </c>
      <c r="E8144">
        <v>45</v>
      </c>
      <c r="F8144">
        <v>55</v>
      </c>
      <c r="G8144">
        <v>2</v>
      </c>
      <c r="H8144">
        <v>25.5</v>
      </c>
      <c r="I8144" t="s">
        <v>1</v>
      </c>
    </row>
    <row r="8145" spans="1:9" x14ac:dyDescent="0.25">
      <c r="A8145" s="3" t="str">
        <f t="shared" si="254"/>
        <v>2026-04-25 12:00</v>
      </c>
      <c r="B8145" s="3">
        <f t="shared" si="255"/>
        <v>46137.5</v>
      </c>
      <c r="C8145" s="1">
        <v>46137</v>
      </c>
      <c r="D8145" s="2">
        <v>0.51892361111111107</v>
      </c>
      <c r="E8145">
        <v>51</v>
      </c>
      <c r="F8145">
        <v>54</v>
      </c>
      <c r="G8145">
        <v>2</v>
      </c>
      <c r="H8145">
        <v>3.8</v>
      </c>
      <c r="I8145" t="s">
        <v>1</v>
      </c>
    </row>
    <row r="8146" spans="1:9" x14ac:dyDescent="0.25">
      <c r="A8146" s="3" t="str">
        <f t="shared" si="254"/>
        <v>2026-04-25 12:00</v>
      </c>
      <c r="B8146" s="3">
        <f t="shared" si="255"/>
        <v>46137.5</v>
      </c>
      <c r="C8146" s="1">
        <v>46137</v>
      </c>
      <c r="D8146" s="2">
        <v>0.51899305555555553</v>
      </c>
      <c r="E8146">
        <v>52</v>
      </c>
      <c r="F8146">
        <v>59</v>
      </c>
      <c r="G8146">
        <v>2</v>
      </c>
      <c r="H8146">
        <v>6</v>
      </c>
      <c r="I8146" t="s">
        <v>1</v>
      </c>
    </row>
    <row r="8147" spans="1:9" x14ac:dyDescent="0.25">
      <c r="A8147" s="3" t="str">
        <f t="shared" si="254"/>
        <v>2026-04-25 12:00</v>
      </c>
      <c r="B8147" s="3">
        <f t="shared" si="255"/>
        <v>46137.5</v>
      </c>
      <c r="C8147" s="1">
        <v>46137</v>
      </c>
      <c r="D8147" s="2">
        <v>0.51920138888888889</v>
      </c>
      <c r="E8147">
        <v>51</v>
      </c>
      <c r="F8147">
        <v>50</v>
      </c>
      <c r="G8147">
        <v>2</v>
      </c>
      <c r="H8147">
        <v>25.5</v>
      </c>
      <c r="I8147" t="s">
        <v>0</v>
      </c>
    </row>
    <row r="8148" spans="1:9" x14ac:dyDescent="0.25">
      <c r="A8148" s="3" t="str">
        <f t="shared" si="254"/>
        <v>2026-04-25 12:00</v>
      </c>
      <c r="B8148" s="3">
        <f t="shared" si="255"/>
        <v>46137.5</v>
      </c>
      <c r="C8148" s="1">
        <v>46137</v>
      </c>
      <c r="D8148" s="2">
        <v>0.51927083333333335</v>
      </c>
      <c r="E8148">
        <v>47</v>
      </c>
      <c r="F8148">
        <v>47</v>
      </c>
      <c r="G8148">
        <v>2</v>
      </c>
      <c r="H8148">
        <v>23</v>
      </c>
      <c r="I8148" t="s">
        <v>1</v>
      </c>
    </row>
    <row r="8149" spans="1:9" x14ac:dyDescent="0.25">
      <c r="A8149" s="3" t="str">
        <f t="shared" si="254"/>
        <v>2026-04-25 12:00</v>
      </c>
      <c r="B8149" s="3">
        <f t="shared" si="255"/>
        <v>46137.5</v>
      </c>
      <c r="C8149" s="1">
        <v>46137</v>
      </c>
      <c r="D8149" s="2">
        <v>0.51929398148148154</v>
      </c>
      <c r="E8149">
        <v>44</v>
      </c>
      <c r="F8149">
        <v>48</v>
      </c>
      <c r="G8149">
        <v>2</v>
      </c>
      <c r="H8149">
        <v>7.4</v>
      </c>
      <c r="I8149" t="s">
        <v>0</v>
      </c>
    </row>
    <row r="8150" spans="1:9" x14ac:dyDescent="0.25">
      <c r="A8150" s="3" t="str">
        <f t="shared" si="254"/>
        <v>2026-04-25 12:00</v>
      </c>
      <c r="B8150" s="3">
        <f t="shared" si="255"/>
        <v>46137.5</v>
      </c>
      <c r="C8150" s="1">
        <v>46137</v>
      </c>
      <c r="D8150" s="2">
        <v>0.51950231481481479</v>
      </c>
      <c r="E8150">
        <v>63</v>
      </c>
      <c r="F8150">
        <v>56</v>
      </c>
      <c r="G8150">
        <v>3</v>
      </c>
      <c r="H8150">
        <v>19.3</v>
      </c>
      <c r="I8150" t="s">
        <v>1</v>
      </c>
    </row>
    <row r="8151" spans="1:9" x14ac:dyDescent="0.25">
      <c r="A8151" s="3" t="str">
        <f t="shared" si="254"/>
        <v>2026-04-25 12:00</v>
      </c>
      <c r="B8151" s="3">
        <f t="shared" si="255"/>
        <v>46137.5</v>
      </c>
      <c r="C8151" s="1">
        <v>46137</v>
      </c>
      <c r="D8151" s="2">
        <v>0.51997685185185183</v>
      </c>
      <c r="E8151">
        <v>62</v>
      </c>
      <c r="F8151">
        <v>54</v>
      </c>
      <c r="G8151">
        <v>3</v>
      </c>
      <c r="H8151">
        <v>25.5</v>
      </c>
      <c r="I8151" t="s">
        <v>1</v>
      </c>
    </row>
    <row r="8152" spans="1:9" x14ac:dyDescent="0.25">
      <c r="A8152" s="3" t="str">
        <f t="shared" si="254"/>
        <v>2026-04-25 12:00</v>
      </c>
      <c r="B8152" s="3">
        <f t="shared" si="255"/>
        <v>46137.5</v>
      </c>
      <c r="C8152" s="1">
        <v>46137</v>
      </c>
      <c r="D8152" s="2">
        <v>0.52016203703703701</v>
      </c>
      <c r="E8152">
        <v>49</v>
      </c>
      <c r="F8152">
        <v>58</v>
      </c>
      <c r="G8152">
        <v>2</v>
      </c>
      <c r="H8152">
        <v>15.2</v>
      </c>
      <c r="I8152" t="s">
        <v>1</v>
      </c>
    </row>
    <row r="8153" spans="1:9" x14ac:dyDescent="0.25">
      <c r="A8153" s="3" t="str">
        <f t="shared" si="254"/>
        <v>2026-04-25 12:00</v>
      </c>
      <c r="B8153" s="3">
        <f t="shared" si="255"/>
        <v>46137.5</v>
      </c>
      <c r="C8153" s="1">
        <v>46137</v>
      </c>
      <c r="D8153" s="2">
        <v>0.52019675925925923</v>
      </c>
      <c r="E8153">
        <v>65</v>
      </c>
      <c r="F8153">
        <v>58</v>
      </c>
      <c r="G8153">
        <v>3</v>
      </c>
      <c r="H8153">
        <v>25.5</v>
      </c>
      <c r="I8153" t="s">
        <v>0</v>
      </c>
    </row>
    <row r="8154" spans="1:9" x14ac:dyDescent="0.25">
      <c r="A8154" s="3" t="str">
        <f t="shared" si="254"/>
        <v>2026-04-25 12:00</v>
      </c>
      <c r="B8154" s="3">
        <f t="shared" si="255"/>
        <v>46137.5</v>
      </c>
      <c r="C8154" s="1">
        <v>46137</v>
      </c>
      <c r="D8154" s="2">
        <v>0.52069444444444446</v>
      </c>
      <c r="E8154">
        <v>41</v>
      </c>
      <c r="F8154">
        <v>67</v>
      </c>
      <c r="G8154">
        <v>2</v>
      </c>
      <c r="H8154">
        <v>25.5</v>
      </c>
      <c r="I8154" t="s">
        <v>1</v>
      </c>
    </row>
    <row r="8155" spans="1:9" x14ac:dyDescent="0.25">
      <c r="A8155" s="3" t="str">
        <f t="shared" si="254"/>
        <v>2026-04-25 12:00</v>
      </c>
      <c r="B8155" s="3">
        <f t="shared" si="255"/>
        <v>46137.5</v>
      </c>
      <c r="C8155" s="1">
        <v>46137</v>
      </c>
      <c r="D8155" s="2">
        <v>0.52096064814814813</v>
      </c>
      <c r="E8155">
        <v>121</v>
      </c>
      <c r="F8155">
        <v>52</v>
      </c>
      <c r="G8155">
        <v>4</v>
      </c>
      <c r="H8155">
        <v>25.5</v>
      </c>
      <c r="I8155" t="s">
        <v>0</v>
      </c>
    </row>
    <row r="8156" spans="1:9" x14ac:dyDescent="0.25">
      <c r="A8156" s="3" t="str">
        <f t="shared" si="254"/>
        <v>2026-04-25 12:00</v>
      </c>
      <c r="B8156" s="3">
        <f t="shared" si="255"/>
        <v>46137.5</v>
      </c>
      <c r="C8156" s="1">
        <v>46137</v>
      </c>
      <c r="D8156" s="2">
        <v>0.52106481481481481</v>
      </c>
      <c r="E8156">
        <v>55</v>
      </c>
      <c r="F8156">
        <v>55</v>
      </c>
      <c r="G8156">
        <v>2</v>
      </c>
      <c r="H8156">
        <v>25.5</v>
      </c>
      <c r="I8156" t="s">
        <v>1</v>
      </c>
    </row>
    <row r="8157" spans="1:9" x14ac:dyDescent="0.25">
      <c r="A8157" s="3" t="str">
        <f t="shared" si="254"/>
        <v>2026-04-25 12:00</v>
      </c>
      <c r="B8157" s="3">
        <f t="shared" si="255"/>
        <v>46137.5</v>
      </c>
      <c r="C8157" s="1">
        <v>46137</v>
      </c>
      <c r="D8157" s="2">
        <v>0.52109953703703704</v>
      </c>
      <c r="E8157">
        <v>48</v>
      </c>
      <c r="F8157">
        <v>46</v>
      </c>
      <c r="G8157">
        <v>2</v>
      </c>
      <c r="H8157">
        <v>2</v>
      </c>
      <c r="I8157" t="s">
        <v>1</v>
      </c>
    </row>
    <row r="8158" spans="1:9" x14ac:dyDescent="0.25">
      <c r="A8158" s="3" t="str">
        <f t="shared" si="254"/>
        <v>2026-04-25 12:00</v>
      </c>
      <c r="B8158" s="3">
        <f t="shared" si="255"/>
        <v>46137.5</v>
      </c>
      <c r="C8158" s="1">
        <v>46137</v>
      </c>
      <c r="D8158" s="2">
        <v>0.52165509259259257</v>
      </c>
      <c r="E8158">
        <v>53</v>
      </c>
      <c r="F8158">
        <v>69</v>
      </c>
      <c r="G8158">
        <v>2</v>
      </c>
      <c r="H8158">
        <v>25.5</v>
      </c>
      <c r="I8158" t="s">
        <v>1</v>
      </c>
    </row>
    <row r="8159" spans="1:9" x14ac:dyDescent="0.25">
      <c r="A8159" s="3" t="str">
        <f t="shared" si="254"/>
        <v>2026-04-25 12:00</v>
      </c>
      <c r="B8159" s="3">
        <f t="shared" si="255"/>
        <v>46137.5</v>
      </c>
      <c r="C8159" s="1">
        <v>46137</v>
      </c>
      <c r="D8159" s="2">
        <v>0.52186342592592594</v>
      </c>
      <c r="E8159">
        <v>57</v>
      </c>
      <c r="F8159">
        <v>50</v>
      </c>
      <c r="G8159">
        <v>2</v>
      </c>
      <c r="H8159">
        <v>25.5</v>
      </c>
      <c r="I8159" t="s">
        <v>0</v>
      </c>
    </row>
    <row r="8160" spans="1:9" x14ac:dyDescent="0.25">
      <c r="A8160" s="3" t="str">
        <f t="shared" si="254"/>
        <v>2026-04-25 12:00</v>
      </c>
      <c r="B8160" s="3">
        <f t="shared" si="255"/>
        <v>46137.5</v>
      </c>
      <c r="C8160" s="1">
        <v>46137</v>
      </c>
      <c r="D8160" s="2">
        <v>0.5226736111111111</v>
      </c>
      <c r="E8160">
        <v>41</v>
      </c>
      <c r="F8160">
        <v>55</v>
      </c>
      <c r="G8160">
        <v>2</v>
      </c>
      <c r="H8160">
        <v>25.5</v>
      </c>
      <c r="I8160" t="s">
        <v>1</v>
      </c>
    </row>
    <row r="8161" spans="1:9" x14ac:dyDescent="0.25">
      <c r="A8161" s="3" t="str">
        <f t="shared" si="254"/>
        <v>2026-04-25 12:00</v>
      </c>
      <c r="B8161" s="3">
        <f t="shared" si="255"/>
        <v>46137.5</v>
      </c>
      <c r="C8161" s="1">
        <v>46137</v>
      </c>
      <c r="D8161" s="2">
        <v>0.52326388888888886</v>
      </c>
      <c r="E8161">
        <v>45</v>
      </c>
      <c r="F8161">
        <v>48</v>
      </c>
      <c r="G8161">
        <v>2</v>
      </c>
      <c r="H8161">
        <v>25.5</v>
      </c>
      <c r="I8161" t="s">
        <v>1</v>
      </c>
    </row>
    <row r="8162" spans="1:9" x14ac:dyDescent="0.25">
      <c r="A8162" s="3" t="str">
        <f t="shared" si="254"/>
        <v>2026-04-25 12:00</v>
      </c>
      <c r="B8162" s="3">
        <f t="shared" si="255"/>
        <v>46137.5</v>
      </c>
      <c r="C8162" s="1">
        <v>46137</v>
      </c>
      <c r="D8162" s="2">
        <v>0.52327546296296301</v>
      </c>
      <c r="E8162">
        <v>50</v>
      </c>
      <c r="F8162">
        <v>52</v>
      </c>
      <c r="G8162">
        <v>2</v>
      </c>
      <c r="H8162">
        <v>0.8</v>
      </c>
      <c r="I8162" t="s">
        <v>1</v>
      </c>
    </row>
    <row r="8163" spans="1:9" x14ac:dyDescent="0.25">
      <c r="A8163" s="3" t="str">
        <f t="shared" si="254"/>
        <v>2026-04-25 12:00</v>
      </c>
      <c r="B8163" s="3">
        <f t="shared" si="255"/>
        <v>46137.5</v>
      </c>
      <c r="C8163" s="1">
        <v>46137</v>
      </c>
      <c r="D8163" s="2">
        <v>0.52353009259259264</v>
      </c>
      <c r="E8163">
        <v>30</v>
      </c>
      <c r="F8163">
        <v>46</v>
      </c>
      <c r="G8163">
        <v>2</v>
      </c>
      <c r="H8163">
        <v>25.5</v>
      </c>
      <c r="I8163" t="s">
        <v>0</v>
      </c>
    </row>
    <row r="8164" spans="1:9" x14ac:dyDescent="0.25">
      <c r="A8164" s="3" t="str">
        <f t="shared" si="254"/>
        <v>2026-04-25 12:00</v>
      </c>
      <c r="B8164" s="3">
        <f t="shared" si="255"/>
        <v>46137.5</v>
      </c>
      <c r="C8164" s="1">
        <v>46137</v>
      </c>
      <c r="D8164" s="2">
        <v>0.52402777777777776</v>
      </c>
      <c r="E8164">
        <v>27</v>
      </c>
      <c r="F8164">
        <v>56</v>
      </c>
      <c r="G8164">
        <v>2</v>
      </c>
      <c r="H8164">
        <v>25.5</v>
      </c>
      <c r="I8164" t="s">
        <v>0</v>
      </c>
    </row>
    <row r="8165" spans="1:9" x14ac:dyDescent="0.25">
      <c r="A8165" s="3" t="str">
        <f t="shared" si="254"/>
        <v>2026-04-25 12:00</v>
      </c>
      <c r="B8165" s="3">
        <f t="shared" si="255"/>
        <v>46137.5</v>
      </c>
      <c r="C8165" s="1">
        <v>46137</v>
      </c>
      <c r="D8165" s="2">
        <v>0.52462962962962967</v>
      </c>
      <c r="E8165">
        <v>38</v>
      </c>
      <c r="F8165">
        <v>54</v>
      </c>
      <c r="G8165">
        <v>2</v>
      </c>
      <c r="H8165">
        <v>25.5</v>
      </c>
      <c r="I8165" t="s">
        <v>1</v>
      </c>
    </row>
    <row r="8166" spans="1:9" x14ac:dyDescent="0.25">
      <c r="A8166" s="3" t="str">
        <f t="shared" si="254"/>
        <v>2026-04-25 12:00</v>
      </c>
      <c r="B8166" s="3">
        <f t="shared" si="255"/>
        <v>46137.5</v>
      </c>
      <c r="C8166" s="1">
        <v>46137</v>
      </c>
      <c r="D8166" s="2">
        <v>0.52471064814814816</v>
      </c>
      <c r="E8166">
        <v>41</v>
      </c>
      <c r="F8166">
        <v>56</v>
      </c>
      <c r="G8166">
        <v>2</v>
      </c>
      <c r="H8166">
        <v>6.1</v>
      </c>
      <c r="I8166" t="s">
        <v>1</v>
      </c>
    </row>
    <row r="8167" spans="1:9" x14ac:dyDescent="0.25">
      <c r="A8167" s="3" t="str">
        <f t="shared" si="254"/>
        <v>2026-04-25 12:00</v>
      </c>
      <c r="B8167" s="3">
        <f t="shared" si="255"/>
        <v>46137.5</v>
      </c>
      <c r="C8167" s="1">
        <v>46137</v>
      </c>
      <c r="D8167" s="2">
        <v>0.52516203703703701</v>
      </c>
      <c r="E8167">
        <v>67</v>
      </c>
      <c r="F8167">
        <v>56</v>
      </c>
      <c r="G8167">
        <v>3</v>
      </c>
      <c r="H8167">
        <v>25.5</v>
      </c>
      <c r="I8167" t="s">
        <v>1</v>
      </c>
    </row>
    <row r="8168" spans="1:9" x14ac:dyDescent="0.25">
      <c r="A8168" s="3" t="str">
        <f t="shared" si="254"/>
        <v>2026-04-25 12:00</v>
      </c>
      <c r="B8168" s="3">
        <f t="shared" si="255"/>
        <v>46137.5</v>
      </c>
      <c r="C8168" s="1">
        <v>46137</v>
      </c>
      <c r="D8168" s="2">
        <v>0.52528935185185188</v>
      </c>
      <c r="E8168">
        <v>42</v>
      </c>
      <c r="F8168">
        <v>52</v>
      </c>
      <c r="G8168">
        <v>2</v>
      </c>
      <c r="H8168">
        <v>25.5</v>
      </c>
      <c r="I8168" t="s">
        <v>0</v>
      </c>
    </row>
    <row r="8169" spans="1:9" x14ac:dyDescent="0.25">
      <c r="A8169" s="3" t="str">
        <f t="shared" si="254"/>
        <v>2026-04-25 12:00</v>
      </c>
      <c r="B8169" s="3">
        <f t="shared" si="255"/>
        <v>46137.5</v>
      </c>
      <c r="C8169" s="1">
        <v>46137</v>
      </c>
      <c r="D8169" s="2">
        <v>0.52553240740740736</v>
      </c>
      <c r="E8169">
        <v>48</v>
      </c>
      <c r="F8169">
        <v>48</v>
      </c>
      <c r="G8169">
        <v>2</v>
      </c>
      <c r="H8169">
        <v>25.5</v>
      </c>
      <c r="I8169" t="s">
        <v>1</v>
      </c>
    </row>
    <row r="8170" spans="1:9" x14ac:dyDescent="0.25">
      <c r="A8170" s="3" t="str">
        <f t="shared" si="254"/>
        <v>2026-04-25 12:00</v>
      </c>
      <c r="B8170" s="3">
        <f t="shared" si="255"/>
        <v>46137.5</v>
      </c>
      <c r="C8170" s="1">
        <v>46137</v>
      </c>
      <c r="D8170" s="2">
        <v>0.52582175925925922</v>
      </c>
      <c r="E8170">
        <v>122</v>
      </c>
      <c r="F8170">
        <v>57</v>
      </c>
      <c r="G8170">
        <v>4</v>
      </c>
      <c r="H8170">
        <v>25</v>
      </c>
      <c r="I8170" t="s">
        <v>1</v>
      </c>
    </row>
    <row r="8171" spans="1:9" x14ac:dyDescent="0.25">
      <c r="A8171" s="3" t="str">
        <f t="shared" si="254"/>
        <v>2026-04-25 12:00</v>
      </c>
      <c r="B8171" s="3">
        <f t="shared" si="255"/>
        <v>46137.5</v>
      </c>
      <c r="C8171" s="1">
        <v>46137</v>
      </c>
      <c r="D8171" s="2">
        <v>0.52589120370370368</v>
      </c>
      <c r="E8171">
        <v>53</v>
      </c>
      <c r="F8171">
        <v>51</v>
      </c>
      <c r="G8171">
        <v>2</v>
      </c>
      <c r="H8171">
        <v>25.5</v>
      </c>
      <c r="I8171" t="s">
        <v>0</v>
      </c>
    </row>
    <row r="8172" spans="1:9" x14ac:dyDescent="0.25">
      <c r="A8172" s="3" t="str">
        <f t="shared" si="254"/>
        <v>2026-04-25 12:00</v>
      </c>
      <c r="B8172" s="3">
        <f t="shared" si="255"/>
        <v>46137.5</v>
      </c>
      <c r="C8172" s="1">
        <v>46137</v>
      </c>
      <c r="D8172" s="2">
        <v>0.52621527777777777</v>
      </c>
      <c r="E8172">
        <v>51</v>
      </c>
      <c r="F8172">
        <v>56</v>
      </c>
      <c r="G8172">
        <v>2</v>
      </c>
      <c r="H8172">
        <v>25.5</v>
      </c>
      <c r="I8172" t="s">
        <v>1</v>
      </c>
    </row>
    <row r="8173" spans="1:9" x14ac:dyDescent="0.25">
      <c r="A8173" s="3" t="str">
        <f t="shared" si="254"/>
        <v>2026-04-25 12:00</v>
      </c>
      <c r="B8173" s="3">
        <f t="shared" si="255"/>
        <v>46137.5</v>
      </c>
      <c r="C8173" s="1">
        <v>46137</v>
      </c>
      <c r="D8173" s="2">
        <v>0.52622685185185181</v>
      </c>
      <c r="E8173">
        <v>41</v>
      </c>
      <c r="F8173">
        <v>58</v>
      </c>
      <c r="G8173">
        <v>2</v>
      </c>
      <c r="H8173">
        <v>25.5</v>
      </c>
      <c r="I8173" t="s">
        <v>0</v>
      </c>
    </row>
    <row r="8174" spans="1:9" x14ac:dyDescent="0.25">
      <c r="A8174" s="3" t="str">
        <f t="shared" si="254"/>
        <v>2026-04-25 12:00</v>
      </c>
      <c r="B8174" s="3">
        <f t="shared" si="255"/>
        <v>46137.5</v>
      </c>
      <c r="C8174" s="1">
        <v>46137</v>
      </c>
      <c r="D8174" s="2">
        <v>0.52658564814814812</v>
      </c>
      <c r="E8174">
        <v>38</v>
      </c>
      <c r="F8174">
        <v>59</v>
      </c>
      <c r="G8174">
        <v>2</v>
      </c>
      <c r="H8174">
        <v>25.5</v>
      </c>
      <c r="I8174" t="s">
        <v>0</v>
      </c>
    </row>
    <row r="8175" spans="1:9" x14ac:dyDescent="0.25">
      <c r="A8175" s="3" t="str">
        <f t="shared" si="254"/>
        <v>2026-04-25 12:00</v>
      </c>
      <c r="B8175" s="3">
        <f t="shared" si="255"/>
        <v>46137.5</v>
      </c>
      <c r="C8175" s="1">
        <v>46137</v>
      </c>
      <c r="D8175" s="2">
        <v>0.52687499999999998</v>
      </c>
      <c r="E8175">
        <v>50</v>
      </c>
      <c r="F8175">
        <v>49</v>
      </c>
      <c r="G8175">
        <v>2</v>
      </c>
      <c r="H8175">
        <v>25.5</v>
      </c>
      <c r="I8175" t="s">
        <v>1</v>
      </c>
    </row>
    <row r="8176" spans="1:9" x14ac:dyDescent="0.25">
      <c r="A8176" s="3" t="str">
        <f t="shared" si="254"/>
        <v>2026-04-25 12:00</v>
      </c>
      <c r="B8176" s="3">
        <f t="shared" si="255"/>
        <v>46137.5</v>
      </c>
      <c r="C8176" s="1">
        <v>46137</v>
      </c>
      <c r="D8176" s="2">
        <v>0.52728009259259256</v>
      </c>
      <c r="E8176">
        <v>42</v>
      </c>
      <c r="F8176">
        <v>59</v>
      </c>
      <c r="G8176">
        <v>2</v>
      </c>
      <c r="H8176">
        <v>25.5</v>
      </c>
      <c r="I8176" t="s">
        <v>1</v>
      </c>
    </row>
    <row r="8177" spans="1:9" x14ac:dyDescent="0.25">
      <c r="A8177" s="3" t="str">
        <f t="shared" si="254"/>
        <v>2026-04-25 12:00</v>
      </c>
      <c r="B8177" s="3">
        <f t="shared" si="255"/>
        <v>46137.5</v>
      </c>
      <c r="C8177" s="1">
        <v>46137</v>
      </c>
      <c r="D8177" s="2">
        <v>0.52729166666666671</v>
      </c>
      <c r="E8177">
        <v>39</v>
      </c>
      <c r="F8177">
        <v>57</v>
      </c>
      <c r="G8177">
        <v>2</v>
      </c>
      <c r="H8177">
        <v>0.8</v>
      </c>
      <c r="I8177" t="s">
        <v>1</v>
      </c>
    </row>
    <row r="8178" spans="1:9" x14ac:dyDescent="0.25">
      <c r="A8178" s="3" t="str">
        <f t="shared" si="254"/>
        <v>2026-04-25 12:00</v>
      </c>
      <c r="B8178" s="3">
        <f t="shared" si="255"/>
        <v>46137.5</v>
      </c>
      <c r="C8178" s="1">
        <v>46137</v>
      </c>
      <c r="D8178" s="2">
        <v>0.52736111111111106</v>
      </c>
      <c r="E8178">
        <v>40</v>
      </c>
      <c r="F8178">
        <v>51</v>
      </c>
      <c r="G8178">
        <v>2</v>
      </c>
      <c r="H8178">
        <v>25.5</v>
      </c>
      <c r="I8178" t="s">
        <v>0</v>
      </c>
    </row>
    <row r="8179" spans="1:9" x14ac:dyDescent="0.25">
      <c r="A8179" s="3" t="str">
        <f t="shared" si="254"/>
        <v>2026-04-25 12:00</v>
      </c>
      <c r="B8179" s="3">
        <f t="shared" si="255"/>
        <v>46137.5</v>
      </c>
      <c r="C8179" s="1">
        <v>46137</v>
      </c>
      <c r="D8179" s="2">
        <v>0.52741898148148147</v>
      </c>
      <c r="E8179">
        <v>48</v>
      </c>
      <c r="F8179">
        <v>56</v>
      </c>
      <c r="G8179">
        <v>2</v>
      </c>
      <c r="H8179">
        <v>10.5</v>
      </c>
      <c r="I8179" t="s">
        <v>1</v>
      </c>
    </row>
    <row r="8180" spans="1:9" x14ac:dyDescent="0.25">
      <c r="A8180" s="3" t="str">
        <f t="shared" si="254"/>
        <v>2026-04-25 12:00</v>
      </c>
      <c r="B8180" s="3">
        <f t="shared" si="255"/>
        <v>46137.5</v>
      </c>
      <c r="C8180" s="1">
        <v>46137</v>
      </c>
      <c r="D8180" s="2">
        <v>0.52782407407407406</v>
      </c>
      <c r="E8180">
        <v>47</v>
      </c>
      <c r="F8180">
        <v>54</v>
      </c>
      <c r="G8180">
        <v>2</v>
      </c>
      <c r="H8180">
        <v>25.5</v>
      </c>
      <c r="I8180" t="s">
        <v>1</v>
      </c>
    </row>
    <row r="8181" spans="1:9" x14ac:dyDescent="0.25">
      <c r="A8181" s="3" t="str">
        <f t="shared" si="254"/>
        <v>2026-04-25 12:00</v>
      </c>
      <c r="B8181" s="3">
        <f t="shared" si="255"/>
        <v>46137.5</v>
      </c>
      <c r="C8181" s="1">
        <v>46137</v>
      </c>
      <c r="D8181" s="2">
        <v>0.52784722222222225</v>
      </c>
      <c r="E8181">
        <v>45</v>
      </c>
      <c r="F8181">
        <v>51</v>
      </c>
      <c r="G8181">
        <v>2</v>
      </c>
      <c r="H8181">
        <v>1.3</v>
      </c>
      <c r="I8181" t="s">
        <v>1</v>
      </c>
    </row>
    <row r="8182" spans="1:9" x14ac:dyDescent="0.25">
      <c r="A8182" s="3" t="str">
        <f t="shared" si="254"/>
        <v>2026-04-25 12:00</v>
      </c>
      <c r="B8182" s="3">
        <f t="shared" si="255"/>
        <v>46137.5</v>
      </c>
      <c r="C8182" s="1">
        <v>46137</v>
      </c>
      <c r="D8182" s="2">
        <v>0.52799768518518519</v>
      </c>
      <c r="E8182">
        <v>41</v>
      </c>
      <c r="F8182">
        <v>54</v>
      </c>
      <c r="G8182">
        <v>2</v>
      </c>
      <c r="H8182">
        <v>12.4</v>
      </c>
      <c r="I8182" t="s">
        <v>1</v>
      </c>
    </row>
    <row r="8183" spans="1:9" x14ac:dyDescent="0.25">
      <c r="A8183" s="3" t="str">
        <f t="shared" si="254"/>
        <v>2026-04-25 12:00</v>
      </c>
      <c r="B8183" s="3">
        <f t="shared" si="255"/>
        <v>46137.5</v>
      </c>
      <c r="C8183" s="1">
        <v>46137</v>
      </c>
      <c r="D8183" s="2">
        <v>0.52831018518518513</v>
      </c>
      <c r="E8183">
        <v>44</v>
      </c>
      <c r="F8183">
        <v>54</v>
      </c>
      <c r="G8183">
        <v>2</v>
      </c>
      <c r="H8183">
        <v>25.5</v>
      </c>
      <c r="I8183" t="s">
        <v>0</v>
      </c>
    </row>
    <row r="8184" spans="1:9" x14ac:dyDescent="0.25">
      <c r="A8184" s="3" t="str">
        <f t="shared" si="254"/>
        <v>2026-04-25 12:00</v>
      </c>
      <c r="B8184" s="3">
        <f t="shared" si="255"/>
        <v>46137.5</v>
      </c>
      <c r="C8184" s="1">
        <v>46137</v>
      </c>
      <c r="D8184" s="2">
        <v>0.52841435185185182</v>
      </c>
      <c r="E8184">
        <v>60</v>
      </c>
      <c r="F8184">
        <v>51</v>
      </c>
      <c r="G8184">
        <v>2</v>
      </c>
      <c r="H8184">
        <v>25.5</v>
      </c>
      <c r="I8184" t="s">
        <v>1</v>
      </c>
    </row>
    <row r="8185" spans="1:9" x14ac:dyDescent="0.25">
      <c r="A8185" s="3" t="str">
        <f t="shared" si="254"/>
        <v>2026-04-25 12:00</v>
      </c>
      <c r="B8185" s="3">
        <f t="shared" si="255"/>
        <v>46137.5</v>
      </c>
      <c r="C8185" s="1">
        <v>46137</v>
      </c>
      <c r="D8185" s="2">
        <v>0.5284375</v>
      </c>
      <c r="E8185">
        <v>45</v>
      </c>
      <c r="F8185">
        <v>65</v>
      </c>
      <c r="G8185">
        <v>2</v>
      </c>
      <c r="H8185">
        <v>10.7</v>
      </c>
      <c r="I8185" t="s">
        <v>0</v>
      </c>
    </row>
    <row r="8186" spans="1:9" x14ac:dyDescent="0.25">
      <c r="A8186" s="3" t="str">
        <f t="shared" si="254"/>
        <v>2026-04-25 12:00</v>
      </c>
      <c r="B8186" s="3">
        <f t="shared" si="255"/>
        <v>46137.5</v>
      </c>
      <c r="C8186" s="1">
        <v>46137</v>
      </c>
      <c r="D8186" s="2">
        <v>0.52854166666666669</v>
      </c>
      <c r="E8186">
        <v>50</v>
      </c>
      <c r="F8186">
        <v>55</v>
      </c>
      <c r="G8186">
        <v>2</v>
      </c>
      <c r="H8186">
        <v>10</v>
      </c>
      <c r="I8186" t="s">
        <v>1</v>
      </c>
    </row>
    <row r="8187" spans="1:9" x14ac:dyDescent="0.25">
      <c r="A8187" s="3" t="str">
        <f t="shared" si="254"/>
        <v>2026-04-25 12:00</v>
      </c>
      <c r="B8187" s="3">
        <f t="shared" si="255"/>
        <v>46137.5</v>
      </c>
      <c r="C8187" s="1">
        <v>46137</v>
      </c>
      <c r="D8187" s="2">
        <v>0.52863425925925922</v>
      </c>
      <c r="E8187">
        <v>37</v>
      </c>
      <c r="F8187">
        <v>58</v>
      </c>
      <c r="G8187">
        <v>2</v>
      </c>
      <c r="H8187">
        <v>16.600000000000001</v>
      </c>
      <c r="I8187" t="s">
        <v>0</v>
      </c>
    </row>
    <row r="8188" spans="1:9" x14ac:dyDescent="0.25">
      <c r="A8188" s="3" t="str">
        <f t="shared" si="254"/>
        <v>2026-04-25 12:00</v>
      </c>
      <c r="B8188" s="3">
        <f t="shared" si="255"/>
        <v>46137.5</v>
      </c>
      <c r="C8188" s="1">
        <v>46137</v>
      </c>
      <c r="D8188" s="2">
        <v>0.52869212962962964</v>
      </c>
      <c r="E8188">
        <v>48</v>
      </c>
      <c r="F8188">
        <v>61</v>
      </c>
      <c r="G8188">
        <v>2</v>
      </c>
      <c r="H8188">
        <v>13.3</v>
      </c>
      <c r="I8188" t="s">
        <v>1</v>
      </c>
    </row>
    <row r="8189" spans="1:9" x14ac:dyDescent="0.25">
      <c r="A8189" s="3" t="str">
        <f t="shared" si="254"/>
        <v>2026-04-25 12:00</v>
      </c>
      <c r="B8189" s="3">
        <f t="shared" si="255"/>
        <v>46137.5</v>
      </c>
      <c r="C8189" s="1">
        <v>46137</v>
      </c>
      <c r="D8189" s="2">
        <v>0.52893518518518523</v>
      </c>
      <c r="E8189">
        <v>46</v>
      </c>
      <c r="F8189">
        <v>69</v>
      </c>
      <c r="G8189">
        <v>2</v>
      </c>
      <c r="H8189">
        <v>20.3</v>
      </c>
      <c r="I8189" t="s">
        <v>1</v>
      </c>
    </row>
    <row r="8190" spans="1:9" x14ac:dyDescent="0.25">
      <c r="A8190" s="3" t="str">
        <f t="shared" si="254"/>
        <v>2026-04-25 12:00</v>
      </c>
      <c r="B8190" s="3">
        <f t="shared" si="255"/>
        <v>46137.5</v>
      </c>
      <c r="C8190" s="1">
        <v>46137</v>
      </c>
      <c r="D8190" s="2">
        <v>0.52895833333333331</v>
      </c>
      <c r="E8190">
        <v>49</v>
      </c>
      <c r="F8190">
        <v>46</v>
      </c>
      <c r="G8190">
        <v>2</v>
      </c>
      <c r="H8190">
        <v>25.5</v>
      </c>
      <c r="I8190" t="s">
        <v>0</v>
      </c>
    </row>
    <row r="8191" spans="1:9" x14ac:dyDescent="0.25">
      <c r="A8191" s="3" t="str">
        <f t="shared" si="254"/>
        <v>2026-04-25 12:00</v>
      </c>
      <c r="B8191" s="3">
        <f t="shared" si="255"/>
        <v>46137.5</v>
      </c>
      <c r="C8191" s="1">
        <v>46137</v>
      </c>
      <c r="D8191" s="2">
        <v>0.52916666666666667</v>
      </c>
      <c r="E8191">
        <v>57</v>
      </c>
      <c r="F8191">
        <v>45</v>
      </c>
      <c r="G8191">
        <v>2</v>
      </c>
      <c r="H8191">
        <v>17.3</v>
      </c>
      <c r="I8191" t="s">
        <v>0</v>
      </c>
    </row>
    <row r="8192" spans="1:9" x14ac:dyDescent="0.25">
      <c r="A8192" s="3" t="str">
        <f t="shared" si="254"/>
        <v>2026-04-25 12:00</v>
      </c>
      <c r="B8192" s="3">
        <f t="shared" si="255"/>
        <v>46137.5</v>
      </c>
      <c r="C8192" s="1">
        <v>46137</v>
      </c>
      <c r="D8192" s="2">
        <v>0.52931712962962962</v>
      </c>
      <c r="E8192">
        <v>134</v>
      </c>
      <c r="F8192">
        <v>52</v>
      </c>
      <c r="G8192">
        <v>4</v>
      </c>
      <c r="H8192">
        <v>25.5</v>
      </c>
      <c r="I8192" t="s">
        <v>1</v>
      </c>
    </row>
    <row r="8193" spans="1:9" x14ac:dyDescent="0.25">
      <c r="A8193" s="3" t="str">
        <f t="shared" si="254"/>
        <v>2026-04-25 12:00</v>
      </c>
      <c r="B8193" s="3">
        <f t="shared" si="255"/>
        <v>46137.5</v>
      </c>
      <c r="C8193" s="1">
        <v>46137</v>
      </c>
      <c r="D8193" s="2">
        <v>0.52934027777777781</v>
      </c>
      <c r="E8193">
        <v>47</v>
      </c>
      <c r="F8193">
        <v>52</v>
      </c>
      <c r="G8193">
        <v>2</v>
      </c>
      <c r="H8193">
        <v>1.2</v>
      </c>
      <c r="I8193" t="s">
        <v>1</v>
      </c>
    </row>
    <row r="8194" spans="1:9" x14ac:dyDescent="0.25">
      <c r="A8194" s="3" t="str">
        <f t="shared" ref="A8194:A8257" si="256">TEXT(C8194+INT(D8194*24)/24,"yyyy-mm-dd hh:mm")</f>
        <v>2026-04-25 12:00</v>
      </c>
      <c r="B8194" s="3">
        <f t="shared" ref="B8194:B8257" si="257">C8194+INT(D8194*24)/24</f>
        <v>46137.5</v>
      </c>
      <c r="C8194" s="1">
        <v>46137</v>
      </c>
      <c r="D8194" s="2">
        <v>0.5300231481481481</v>
      </c>
      <c r="E8194">
        <v>52</v>
      </c>
      <c r="F8194">
        <v>49</v>
      </c>
      <c r="G8194">
        <v>2</v>
      </c>
      <c r="H8194">
        <v>25.5</v>
      </c>
      <c r="I8194" t="s">
        <v>1</v>
      </c>
    </row>
    <row r="8195" spans="1:9" x14ac:dyDescent="0.25">
      <c r="A8195" s="3" t="str">
        <f t="shared" si="256"/>
        <v>2026-04-25 12:00</v>
      </c>
      <c r="B8195" s="3">
        <f t="shared" si="257"/>
        <v>46137.5</v>
      </c>
      <c r="C8195" s="1">
        <v>46137</v>
      </c>
      <c r="D8195" s="2">
        <v>0.53023148148148147</v>
      </c>
      <c r="E8195">
        <v>43</v>
      </c>
      <c r="F8195">
        <v>50</v>
      </c>
      <c r="G8195">
        <v>2</v>
      </c>
      <c r="H8195">
        <v>25.5</v>
      </c>
      <c r="I8195" t="s">
        <v>0</v>
      </c>
    </row>
    <row r="8196" spans="1:9" x14ac:dyDescent="0.25">
      <c r="A8196" s="3" t="str">
        <f t="shared" si="256"/>
        <v>2026-04-25 12:00</v>
      </c>
      <c r="B8196" s="3">
        <f t="shared" si="257"/>
        <v>46137.5</v>
      </c>
      <c r="C8196" s="1">
        <v>46137</v>
      </c>
      <c r="D8196" s="2">
        <v>0.53047453703703706</v>
      </c>
      <c r="E8196">
        <v>70</v>
      </c>
      <c r="F8196">
        <v>53</v>
      </c>
      <c r="G8196">
        <v>3</v>
      </c>
      <c r="H8196">
        <v>20.7</v>
      </c>
      <c r="I8196" t="s">
        <v>0</v>
      </c>
    </row>
    <row r="8197" spans="1:9" x14ac:dyDescent="0.25">
      <c r="A8197" s="3" t="str">
        <f t="shared" si="256"/>
        <v>2026-04-25 12:00</v>
      </c>
      <c r="B8197" s="3">
        <f t="shared" si="257"/>
        <v>46137.5</v>
      </c>
      <c r="C8197" s="1">
        <v>46137</v>
      </c>
      <c r="D8197" s="2">
        <v>0.53052083333333333</v>
      </c>
      <c r="E8197">
        <v>44</v>
      </c>
      <c r="F8197">
        <v>46</v>
      </c>
      <c r="G8197">
        <v>2</v>
      </c>
      <c r="H8197">
        <v>3.4</v>
      </c>
      <c r="I8197" t="s">
        <v>0</v>
      </c>
    </row>
    <row r="8198" spans="1:9" x14ac:dyDescent="0.25">
      <c r="A8198" s="3" t="str">
        <f t="shared" si="256"/>
        <v>2026-04-25 12:00</v>
      </c>
      <c r="B8198" s="3">
        <f t="shared" si="257"/>
        <v>46137.5</v>
      </c>
      <c r="C8198" s="1">
        <v>46137</v>
      </c>
      <c r="D8198" s="2">
        <v>0.53062500000000001</v>
      </c>
      <c r="E8198">
        <v>49</v>
      </c>
      <c r="F8198">
        <v>52</v>
      </c>
      <c r="G8198">
        <v>2</v>
      </c>
      <c r="H8198">
        <v>25.5</v>
      </c>
      <c r="I8198" t="s">
        <v>1</v>
      </c>
    </row>
    <row r="8199" spans="1:9" x14ac:dyDescent="0.25">
      <c r="A8199" s="3" t="str">
        <f t="shared" si="256"/>
        <v>2026-04-25 12:00</v>
      </c>
      <c r="B8199" s="3">
        <f t="shared" si="257"/>
        <v>46137.5</v>
      </c>
      <c r="C8199" s="1">
        <v>46137</v>
      </c>
      <c r="D8199" s="2">
        <v>0.53087962962962965</v>
      </c>
      <c r="E8199">
        <v>39</v>
      </c>
      <c r="F8199">
        <v>55</v>
      </c>
      <c r="G8199">
        <v>2</v>
      </c>
      <c r="H8199">
        <v>25.5</v>
      </c>
      <c r="I8199" t="s">
        <v>0</v>
      </c>
    </row>
    <row r="8200" spans="1:9" x14ac:dyDescent="0.25">
      <c r="A8200" s="3" t="str">
        <f t="shared" si="256"/>
        <v>2026-04-25 12:00</v>
      </c>
      <c r="B8200" s="3">
        <f t="shared" si="257"/>
        <v>46137.5</v>
      </c>
      <c r="C8200" s="1">
        <v>46137</v>
      </c>
      <c r="D8200" s="2">
        <v>0.5310300925925926</v>
      </c>
      <c r="E8200">
        <v>25</v>
      </c>
      <c r="F8200">
        <v>44</v>
      </c>
      <c r="G8200">
        <v>2</v>
      </c>
      <c r="H8200">
        <v>13.2</v>
      </c>
      <c r="I8200" t="s">
        <v>0</v>
      </c>
    </row>
    <row r="8201" spans="1:9" x14ac:dyDescent="0.25">
      <c r="A8201" s="3" t="str">
        <f t="shared" si="256"/>
        <v>2026-04-25 12:00</v>
      </c>
      <c r="B8201" s="3">
        <f t="shared" si="257"/>
        <v>46137.5</v>
      </c>
      <c r="C8201" s="1">
        <v>46137</v>
      </c>
      <c r="D8201" s="2">
        <v>0.53144675925925922</v>
      </c>
      <c r="E8201">
        <v>57</v>
      </c>
      <c r="F8201">
        <v>51</v>
      </c>
      <c r="G8201">
        <v>2</v>
      </c>
      <c r="H8201">
        <v>25.5</v>
      </c>
      <c r="I8201" t="s">
        <v>1</v>
      </c>
    </row>
    <row r="8202" spans="1:9" x14ac:dyDescent="0.25">
      <c r="A8202" s="3" t="str">
        <f t="shared" si="256"/>
        <v>2026-04-25 12:00</v>
      </c>
      <c r="B8202" s="3">
        <f t="shared" si="257"/>
        <v>46137.5</v>
      </c>
      <c r="C8202" s="1">
        <v>46137</v>
      </c>
      <c r="D8202" s="2">
        <v>0.53153935185185186</v>
      </c>
      <c r="E8202">
        <v>52</v>
      </c>
      <c r="F8202">
        <v>50</v>
      </c>
      <c r="G8202">
        <v>2</v>
      </c>
      <c r="H8202">
        <v>7.6</v>
      </c>
      <c r="I8202" t="s">
        <v>1</v>
      </c>
    </row>
    <row r="8203" spans="1:9" x14ac:dyDescent="0.25">
      <c r="A8203" s="3" t="str">
        <f t="shared" si="256"/>
        <v>2026-04-25 12:00</v>
      </c>
      <c r="B8203" s="3">
        <f t="shared" si="257"/>
        <v>46137.5</v>
      </c>
      <c r="C8203" s="1">
        <v>46137</v>
      </c>
      <c r="D8203" s="2">
        <v>0.53203703703703709</v>
      </c>
      <c r="E8203">
        <v>36</v>
      </c>
      <c r="F8203">
        <v>52</v>
      </c>
      <c r="G8203">
        <v>2</v>
      </c>
      <c r="H8203">
        <v>25.5</v>
      </c>
      <c r="I8203" t="s">
        <v>0</v>
      </c>
    </row>
    <row r="8204" spans="1:9" x14ac:dyDescent="0.25">
      <c r="A8204" s="3" t="str">
        <f t="shared" si="256"/>
        <v>2026-04-25 12:00</v>
      </c>
      <c r="B8204" s="3">
        <f t="shared" si="257"/>
        <v>46137.5</v>
      </c>
      <c r="C8204" s="1">
        <v>46137</v>
      </c>
      <c r="D8204" s="2">
        <v>0.53226851851851853</v>
      </c>
      <c r="E8204">
        <v>47</v>
      </c>
      <c r="F8204">
        <v>48</v>
      </c>
      <c r="G8204">
        <v>2</v>
      </c>
      <c r="H8204">
        <v>25.5</v>
      </c>
      <c r="I8204" t="s">
        <v>1</v>
      </c>
    </row>
    <row r="8205" spans="1:9" x14ac:dyDescent="0.25">
      <c r="A8205" s="3" t="str">
        <f t="shared" si="256"/>
        <v>2026-04-25 12:00</v>
      </c>
      <c r="B8205" s="3">
        <f t="shared" si="257"/>
        <v>46137.5</v>
      </c>
      <c r="C8205" s="1">
        <v>46137</v>
      </c>
      <c r="D8205" s="2">
        <v>0.53229166666666672</v>
      </c>
      <c r="E8205">
        <v>61</v>
      </c>
      <c r="F8205">
        <v>43</v>
      </c>
      <c r="G8205">
        <v>3</v>
      </c>
      <c r="H8205">
        <v>1.1000000000000001</v>
      </c>
      <c r="I8205" t="s">
        <v>1</v>
      </c>
    </row>
    <row r="8206" spans="1:9" x14ac:dyDescent="0.25">
      <c r="A8206" s="3" t="str">
        <f t="shared" si="256"/>
        <v>2026-04-25 12:00</v>
      </c>
      <c r="B8206" s="3">
        <f t="shared" si="257"/>
        <v>46137.5</v>
      </c>
      <c r="C8206" s="1">
        <v>46137</v>
      </c>
      <c r="D8206" s="2">
        <v>0.53239583333333329</v>
      </c>
      <c r="E8206">
        <v>31</v>
      </c>
      <c r="F8206">
        <v>46</v>
      </c>
      <c r="G8206">
        <v>2</v>
      </c>
      <c r="H8206">
        <v>25.5</v>
      </c>
      <c r="I8206" t="s">
        <v>0</v>
      </c>
    </row>
    <row r="8207" spans="1:9" x14ac:dyDescent="0.25">
      <c r="A8207" s="3" t="str">
        <f t="shared" si="256"/>
        <v>2026-04-25 12:00</v>
      </c>
      <c r="B8207" s="3">
        <f t="shared" si="257"/>
        <v>46137.5</v>
      </c>
      <c r="C8207" s="1">
        <v>46137</v>
      </c>
      <c r="D8207" s="2">
        <v>0.5326157407407407</v>
      </c>
      <c r="E8207">
        <v>39</v>
      </c>
      <c r="F8207">
        <v>61</v>
      </c>
      <c r="G8207">
        <v>2</v>
      </c>
      <c r="H8207">
        <v>25.5</v>
      </c>
      <c r="I8207" t="s">
        <v>1</v>
      </c>
    </row>
    <row r="8208" spans="1:9" x14ac:dyDescent="0.25">
      <c r="A8208" s="3" t="str">
        <f t="shared" si="256"/>
        <v>2026-04-25 12:00</v>
      </c>
      <c r="B8208" s="3">
        <f t="shared" si="257"/>
        <v>46137.5</v>
      </c>
      <c r="C8208" s="1">
        <v>46137</v>
      </c>
      <c r="D8208" s="2">
        <v>0.53266203703703707</v>
      </c>
      <c r="E8208">
        <v>47</v>
      </c>
      <c r="F8208">
        <v>64</v>
      </c>
      <c r="G8208">
        <v>2</v>
      </c>
      <c r="H8208">
        <v>3.9</v>
      </c>
      <c r="I8208" t="s">
        <v>1</v>
      </c>
    </row>
    <row r="8209" spans="1:9" x14ac:dyDescent="0.25">
      <c r="A8209" s="3" t="str">
        <f t="shared" si="256"/>
        <v>2026-04-25 12:00</v>
      </c>
      <c r="B8209" s="3">
        <f t="shared" si="257"/>
        <v>46137.5</v>
      </c>
      <c r="C8209" s="1">
        <v>46137</v>
      </c>
      <c r="D8209" s="2">
        <v>0.53333333333333333</v>
      </c>
      <c r="E8209">
        <v>45</v>
      </c>
      <c r="F8209">
        <v>56</v>
      </c>
      <c r="G8209">
        <v>2</v>
      </c>
      <c r="H8209">
        <v>25.5</v>
      </c>
      <c r="I8209" t="s">
        <v>1</v>
      </c>
    </row>
    <row r="8210" spans="1:9" x14ac:dyDescent="0.25">
      <c r="A8210" s="3" t="str">
        <f t="shared" si="256"/>
        <v>2026-04-25 12:00</v>
      </c>
      <c r="B8210" s="3">
        <f t="shared" si="257"/>
        <v>46137.5</v>
      </c>
      <c r="C8210" s="1">
        <v>46137</v>
      </c>
      <c r="D8210" s="2">
        <v>0.53344907407407405</v>
      </c>
      <c r="E8210">
        <v>42</v>
      </c>
      <c r="F8210">
        <v>63</v>
      </c>
      <c r="G8210">
        <v>2</v>
      </c>
      <c r="H8210">
        <v>9.6999999999999993</v>
      </c>
      <c r="I8210" t="s">
        <v>1</v>
      </c>
    </row>
    <row r="8211" spans="1:9" x14ac:dyDescent="0.25">
      <c r="A8211" s="3" t="str">
        <f t="shared" si="256"/>
        <v>2026-04-25 12:00</v>
      </c>
      <c r="B8211" s="3">
        <f t="shared" si="257"/>
        <v>46137.5</v>
      </c>
      <c r="C8211" s="1">
        <v>46137</v>
      </c>
      <c r="D8211" s="2">
        <v>0.53356481481481477</v>
      </c>
      <c r="E8211">
        <v>46</v>
      </c>
      <c r="F8211">
        <v>58</v>
      </c>
      <c r="G8211">
        <v>2</v>
      </c>
      <c r="H8211">
        <v>25.5</v>
      </c>
      <c r="I8211" t="s">
        <v>0</v>
      </c>
    </row>
    <row r="8212" spans="1:9" x14ac:dyDescent="0.25">
      <c r="A8212" s="3" t="str">
        <f t="shared" si="256"/>
        <v>2026-04-25 12:00</v>
      </c>
      <c r="B8212" s="3">
        <f t="shared" si="257"/>
        <v>46137.5</v>
      </c>
      <c r="C8212" s="1">
        <v>46137</v>
      </c>
      <c r="D8212" s="2">
        <v>0.533599537037037</v>
      </c>
      <c r="E8212">
        <v>46</v>
      </c>
      <c r="F8212">
        <v>59</v>
      </c>
      <c r="G8212">
        <v>2</v>
      </c>
      <c r="H8212">
        <v>2.5</v>
      </c>
      <c r="I8212" t="s">
        <v>0</v>
      </c>
    </row>
    <row r="8213" spans="1:9" x14ac:dyDescent="0.25">
      <c r="A8213" s="3" t="str">
        <f t="shared" si="256"/>
        <v>2026-04-25 12:00</v>
      </c>
      <c r="B8213" s="3">
        <f t="shared" si="257"/>
        <v>46137.5</v>
      </c>
      <c r="C8213" s="1">
        <v>46137</v>
      </c>
      <c r="D8213" s="2">
        <v>0.53373842592592591</v>
      </c>
      <c r="E8213">
        <v>44</v>
      </c>
      <c r="F8213">
        <v>67</v>
      </c>
      <c r="G8213">
        <v>2</v>
      </c>
      <c r="H8213">
        <v>11.9</v>
      </c>
      <c r="I8213" t="s">
        <v>0</v>
      </c>
    </row>
    <row r="8214" spans="1:9" x14ac:dyDescent="0.25">
      <c r="A8214" s="3" t="str">
        <f t="shared" si="256"/>
        <v>2026-04-25 12:00</v>
      </c>
      <c r="B8214" s="3">
        <f t="shared" si="257"/>
        <v>46137.5</v>
      </c>
      <c r="C8214" s="1">
        <v>46137</v>
      </c>
      <c r="D8214" s="2">
        <v>0.53410879629629626</v>
      </c>
      <c r="E8214">
        <v>45</v>
      </c>
      <c r="F8214">
        <v>64</v>
      </c>
      <c r="G8214">
        <v>2</v>
      </c>
      <c r="H8214">
        <v>25.5</v>
      </c>
      <c r="I8214" t="s">
        <v>1</v>
      </c>
    </row>
    <row r="8215" spans="1:9" x14ac:dyDescent="0.25">
      <c r="A8215" s="3" t="str">
        <f t="shared" si="256"/>
        <v>2026-04-25 12:00</v>
      </c>
      <c r="B8215" s="3">
        <f t="shared" si="257"/>
        <v>46137.5</v>
      </c>
      <c r="C8215" s="1">
        <v>46137</v>
      </c>
      <c r="D8215" s="2">
        <v>0.5342824074074074</v>
      </c>
      <c r="E8215">
        <v>91</v>
      </c>
      <c r="F8215">
        <v>51</v>
      </c>
      <c r="G8215">
        <v>3</v>
      </c>
      <c r="H8215">
        <v>13.7</v>
      </c>
      <c r="I8215" t="s">
        <v>1</v>
      </c>
    </row>
    <row r="8216" spans="1:9" x14ac:dyDescent="0.25">
      <c r="A8216" s="3" t="str">
        <f t="shared" si="256"/>
        <v>2026-04-25 12:00</v>
      </c>
      <c r="B8216" s="3">
        <f t="shared" si="257"/>
        <v>46137.5</v>
      </c>
      <c r="C8216" s="1">
        <v>46137</v>
      </c>
      <c r="D8216" s="2">
        <v>0.53467592592592594</v>
      </c>
      <c r="E8216">
        <v>39</v>
      </c>
      <c r="F8216">
        <v>58</v>
      </c>
      <c r="G8216">
        <v>2</v>
      </c>
      <c r="H8216">
        <v>25.5</v>
      </c>
      <c r="I8216" t="s">
        <v>1</v>
      </c>
    </row>
    <row r="8217" spans="1:9" x14ac:dyDescent="0.25">
      <c r="A8217" s="3" t="str">
        <f t="shared" si="256"/>
        <v>2026-04-25 12:00</v>
      </c>
      <c r="B8217" s="3">
        <f t="shared" si="257"/>
        <v>46137.5</v>
      </c>
      <c r="C8217" s="1">
        <v>46137</v>
      </c>
      <c r="D8217" s="2">
        <v>0.53487268518518516</v>
      </c>
      <c r="E8217">
        <v>31</v>
      </c>
      <c r="F8217">
        <v>67</v>
      </c>
      <c r="G8217">
        <v>2</v>
      </c>
      <c r="H8217">
        <v>25.5</v>
      </c>
      <c r="I8217" t="s">
        <v>0</v>
      </c>
    </row>
    <row r="8218" spans="1:9" x14ac:dyDescent="0.25">
      <c r="A8218" s="3" t="str">
        <f t="shared" si="256"/>
        <v>2026-04-25 12:00</v>
      </c>
      <c r="B8218" s="3">
        <f t="shared" si="257"/>
        <v>46137.5</v>
      </c>
      <c r="C8218" s="1">
        <v>46137</v>
      </c>
      <c r="D8218" s="2">
        <v>0.5353472222222222</v>
      </c>
      <c r="E8218">
        <v>31</v>
      </c>
      <c r="F8218">
        <v>59</v>
      </c>
      <c r="G8218">
        <v>2</v>
      </c>
      <c r="H8218">
        <v>25.5</v>
      </c>
      <c r="I8218" t="s">
        <v>0</v>
      </c>
    </row>
    <row r="8219" spans="1:9" x14ac:dyDescent="0.25">
      <c r="A8219" s="3" t="str">
        <f t="shared" si="256"/>
        <v>2026-04-25 12:00</v>
      </c>
      <c r="B8219" s="3">
        <f t="shared" si="257"/>
        <v>46137.5</v>
      </c>
      <c r="C8219" s="1">
        <v>46137</v>
      </c>
      <c r="D8219" s="2">
        <v>0.53539351851851846</v>
      </c>
      <c r="E8219">
        <v>46</v>
      </c>
      <c r="F8219">
        <v>58</v>
      </c>
      <c r="G8219">
        <v>2</v>
      </c>
      <c r="H8219">
        <v>25.5</v>
      </c>
      <c r="I8219" t="s">
        <v>1</v>
      </c>
    </row>
    <row r="8220" spans="1:9" x14ac:dyDescent="0.25">
      <c r="A8220" s="3" t="str">
        <f t="shared" si="256"/>
        <v>2026-04-25 12:00</v>
      </c>
      <c r="B8220" s="3">
        <f t="shared" si="257"/>
        <v>46137.5</v>
      </c>
      <c r="C8220" s="1">
        <v>46137</v>
      </c>
      <c r="D8220" s="2">
        <v>0.53539351851851846</v>
      </c>
      <c r="E8220">
        <v>15</v>
      </c>
      <c r="F8220">
        <v>59</v>
      </c>
      <c r="G8220">
        <v>1</v>
      </c>
      <c r="H8220">
        <v>4.2</v>
      </c>
      <c r="I8220" t="s">
        <v>0</v>
      </c>
    </row>
    <row r="8221" spans="1:9" x14ac:dyDescent="0.25">
      <c r="A8221" s="3" t="str">
        <f t="shared" si="256"/>
        <v>2026-04-25 12:00</v>
      </c>
      <c r="B8221" s="3">
        <f t="shared" si="257"/>
        <v>46137.5</v>
      </c>
      <c r="C8221" s="1">
        <v>46137</v>
      </c>
      <c r="D8221" s="2">
        <v>0.53557870370370375</v>
      </c>
      <c r="E8221">
        <v>39</v>
      </c>
      <c r="F8221">
        <v>46</v>
      </c>
      <c r="G8221">
        <v>2</v>
      </c>
      <c r="H8221">
        <v>15.9</v>
      </c>
      <c r="I8221" t="s">
        <v>1</v>
      </c>
    </row>
    <row r="8222" spans="1:9" x14ac:dyDescent="0.25">
      <c r="A8222" s="3" t="str">
        <f t="shared" si="256"/>
        <v>2026-04-25 12:00</v>
      </c>
      <c r="B8222" s="3">
        <f t="shared" si="257"/>
        <v>46137.5</v>
      </c>
      <c r="C8222" s="1">
        <v>46137</v>
      </c>
      <c r="D8222" s="2">
        <v>0.53594907407407411</v>
      </c>
      <c r="E8222">
        <v>40</v>
      </c>
      <c r="F8222">
        <v>56</v>
      </c>
      <c r="G8222">
        <v>2</v>
      </c>
      <c r="H8222">
        <v>25.5</v>
      </c>
      <c r="I8222" t="s">
        <v>1</v>
      </c>
    </row>
    <row r="8223" spans="1:9" x14ac:dyDescent="0.25">
      <c r="A8223" s="3" t="str">
        <f t="shared" si="256"/>
        <v>2026-04-25 12:00</v>
      </c>
      <c r="B8223" s="3">
        <f t="shared" si="257"/>
        <v>46137.5</v>
      </c>
      <c r="C8223" s="1">
        <v>46137</v>
      </c>
      <c r="D8223" s="2">
        <v>0.53601851851851856</v>
      </c>
      <c r="E8223">
        <v>53</v>
      </c>
      <c r="F8223">
        <v>60</v>
      </c>
      <c r="G8223">
        <v>2</v>
      </c>
      <c r="H8223">
        <v>5.8</v>
      </c>
      <c r="I8223" t="s">
        <v>1</v>
      </c>
    </row>
    <row r="8224" spans="1:9" x14ac:dyDescent="0.25">
      <c r="A8224" s="3" t="str">
        <f t="shared" si="256"/>
        <v>2026-04-25 12:00</v>
      </c>
      <c r="B8224" s="3">
        <f t="shared" si="257"/>
        <v>46137.5</v>
      </c>
      <c r="C8224" s="1">
        <v>46137</v>
      </c>
      <c r="D8224" s="2">
        <v>0.53605324074074079</v>
      </c>
      <c r="E8224">
        <v>28</v>
      </c>
      <c r="F8224">
        <v>53</v>
      </c>
      <c r="G8224">
        <v>2</v>
      </c>
      <c r="H8224">
        <v>25.5</v>
      </c>
      <c r="I8224" t="s">
        <v>0</v>
      </c>
    </row>
    <row r="8225" spans="1:9" x14ac:dyDescent="0.25">
      <c r="A8225" s="3" t="str">
        <f t="shared" si="256"/>
        <v>2026-04-25 12:00</v>
      </c>
      <c r="B8225" s="3">
        <f t="shared" si="257"/>
        <v>46137.5</v>
      </c>
      <c r="C8225" s="1">
        <v>46137</v>
      </c>
      <c r="D8225" s="2">
        <v>0.53620370370370374</v>
      </c>
      <c r="E8225">
        <v>44</v>
      </c>
      <c r="F8225">
        <v>52</v>
      </c>
      <c r="G8225">
        <v>2</v>
      </c>
      <c r="H8225">
        <v>15.7</v>
      </c>
      <c r="I8225" t="s">
        <v>1</v>
      </c>
    </row>
    <row r="8226" spans="1:9" x14ac:dyDescent="0.25">
      <c r="A8226" s="3" t="str">
        <f t="shared" si="256"/>
        <v>2026-04-25 12:00</v>
      </c>
      <c r="B8226" s="3">
        <f t="shared" si="257"/>
        <v>46137.5</v>
      </c>
      <c r="C8226" s="1">
        <v>46137</v>
      </c>
      <c r="D8226" s="2">
        <v>0.53650462962962964</v>
      </c>
      <c r="E8226">
        <v>36</v>
      </c>
      <c r="F8226">
        <v>59</v>
      </c>
      <c r="G8226">
        <v>2</v>
      </c>
      <c r="H8226">
        <v>24.8</v>
      </c>
      <c r="I8226" t="s">
        <v>1</v>
      </c>
    </row>
    <row r="8227" spans="1:9" x14ac:dyDescent="0.25">
      <c r="A8227" s="3" t="str">
        <f t="shared" si="256"/>
        <v>2026-04-25 12:00</v>
      </c>
      <c r="B8227" s="3">
        <f t="shared" si="257"/>
        <v>46137.5</v>
      </c>
      <c r="C8227" s="1">
        <v>46137</v>
      </c>
      <c r="D8227" s="2">
        <v>0.53678240740740746</v>
      </c>
      <c r="E8227">
        <v>43</v>
      </c>
      <c r="F8227">
        <v>58</v>
      </c>
      <c r="G8227">
        <v>2</v>
      </c>
      <c r="H8227">
        <v>25.5</v>
      </c>
      <c r="I8227" t="s">
        <v>0</v>
      </c>
    </row>
    <row r="8228" spans="1:9" x14ac:dyDescent="0.25">
      <c r="A8228" s="3" t="str">
        <f t="shared" si="256"/>
        <v>2026-04-25 12:00</v>
      </c>
      <c r="B8228" s="3">
        <f t="shared" si="257"/>
        <v>46137.5</v>
      </c>
      <c r="C8228" s="1">
        <v>46137</v>
      </c>
      <c r="D8228" s="2">
        <v>0.53697916666666667</v>
      </c>
      <c r="E8228">
        <v>36</v>
      </c>
      <c r="F8228">
        <v>58</v>
      </c>
      <c r="G8228">
        <v>2</v>
      </c>
      <c r="H8228">
        <v>15.9</v>
      </c>
      <c r="I8228" t="s">
        <v>0</v>
      </c>
    </row>
    <row r="8229" spans="1:9" x14ac:dyDescent="0.25">
      <c r="A8229" s="3" t="str">
        <f t="shared" si="256"/>
        <v>2026-04-25 12:00</v>
      </c>
      <c r="B8229" s="3">
        <f t="shared" si="257"/>
        <v>46137.5</v>
      </c>
      <c r="C8229" s="1">
        <v>46137</v>
      </c>
      <c r="D8229" s="2">
        <v>0.5370949074074074</v>
      </c>
      <c r="E8229">
        <v>126</v>
      </c>
      <c r="F8229">
        <v>50</v>
      </c>
      <c r="G8229">
        <v>4</v>
      </c>
      <c r="H8229">
        <v>25.5</v>
      </c>
      <c r="I8229" t="s">
        <v>1</v>
      </c>
    </row>
    <row r="8230" spans="1:9" x14ac:dyDescent="0.25">
      <c r="A8230" s="3" t="str">
        <f t="shared" si="256"/>
        <v>2026-04-25 12:00</v>
      </c>
      <c r="B8230" s="3">
        <f t="shared" si="257"/>
        <v>46137.5</v>
      </c>
      <c r="C8230" s="1">
        <v>46137</v>
      </c>
      <c r="D8230" s="2">
        <v>0.53775462962962961</v>
      </c>
      <c r="E8230">
        <v>37</v>
      </c>
      <c r="F8230">
        <v>58</v>
      </c>
      <c r="G8230">
        <v>2</v>
      </c>
      <c r="H8230">
        <v>25.5</v>
      </c>
      <c r="I8230" t="s">
        <v>0</v>
      </c>
    </row>
    <row r="8231" spans="1:9" x14ac:dyDescent="0.25">
      <c r="A8231" s="3" t="str">
        <f t="shared" si="256"/>
        <v>2026-04-25 12:00</v>
      </c>
      <c r="B8231" s="3">
        <f t="shared" si="257"/>
        <v>46137.5</v>
      </c>
      <c r="C8231" s="1">
        <v>46137</v>
      </c>
      <c r="D8231" s="2">
        <v>0.53780092592592588</v>
      </c>
      <c r="E8231">
        <v>31</v>
      </c>
      <c r="F8231">
        <v>54</v>
      </c>
      <c r="G8231">
        <v>2</v>
      </c>
      <c r="H8231">
        <v>3.3</v>
      </c>
      <c r="I8231" t="s">
        <v>0</v>
      </c>
    </row>
    <row r="8232" spans="1:9" x14ac:dyDescent="0.25">
      <c r="A8232" s="3" t="str">
        <f t="shared" si="256"/>
        <v>2026-04-25 12:00</v>
      </c>
      <c r="B8232" s="3">
        <f t="shared" si="257"/>
        <v>46137.5</v>
      </c>
      <c r="C8232" s="1">
        <v>46137</v>
      </c>
      <c r="D8232" s="2">
        <v>0.53784722222222225</v>
      </c>
      <c r="E8232">
        <v>53</v>
      </c>
      <c r="F8232">
        <v>65</v>
      </c>
      <c r="G8232">
        <v>2</v>
      </c>
      <c r="H8232">
        <v>25.5</v>
      </c>
      <c r="I8232" t="s">
        <v>1</v>
      </c>
    </row>
    <row r="8233" spans="1:9" x14ac:dyDescent="0.25">
      <c r="A8233" s="3" t="str">
        <f t="shared" si="256"/>
        <v>2026-04-25 12:00</v>
      </c>
      <c r="B8233" s="3">
        <f t="shared" si="257"/>
        <v>46137.5</v>
      </c>
      <c r="C8233" s="1">
        <v>46137</v>
      </c>
      <c r="D8233" s="2">
        <v>0.5379976851851852</v>
      </c>
      <c r="E8233">
        <v>43</v>
      </c>
      <c r="F8233">
        <v>39</v>
      </c>
      <c r="G8233">
        <v>2</v>
      </c>
      <c r="H8233">
        <v>16.100000000000001</v>
      </c>
      <c r="I8233" t="s">
        <v>0</v>
      </c>
    </row>
    <row r="8234" spans="1:9" x14ac:dyDescent="0.25">
      <c r="A8234" s="3" t="str">
        <f t="shared" si="256"/>
        <v>2026-04-25 12:00</v>
      </c>
      <c r="B8234" s="3">
        <f t="shared" si="257"/>
        <v>46137.5</v>
      </c>
      <c r="C8234" s="1">
        <v>46137</v>
      </c>
      <c r="D8234" s="2">
        <v>0.53822916666666665</v>
      </c>
      <c r="E8234">
        <v>39</v>
      </c>
      <c r="F8234">
        <v>59</v>
      </c>
      <c r="G8234">
        <v>2</v>
      </c>
      <c r="H8234">
        <v>25.5</v>
      </c>
      <c r="I8234" t="s">
        <v>1</v>
      </c>
    </row>
    <row r="8235" spans="1:9" x14ac:dyDescent="0.25">
      <c r="A8235" s="3" t="str">
        <f t="shared" si="256"/>
        <v>2026-04-25 12:00</v>
      </c>
      <c r="B8235" s="3">
        <f t="shared" si="257"/>
        <v>46137.5</v>
      </c>
      <c r="C8235" s="1">
        <v>46137</v>
      </c>
      <c r="D8235" s="2">
        <v>0.53832175925925929</v>
      </c>
      <c r="E8235">
        <v>42</v>
      </c>
      <c r="F8235">
        <v>45</v>
      </c>
      <c r="G8235">
        <v>2</v>
      </c>
      <c r="H8235">
        <v>25.5</v>
      </c>
      <c r="I8235" t="s">
        <v>0</v>
      </c>
    </row>
    <row r="8236" spans="1:9" x14ac:dyDescent="0.25">
      <c r="A8236" s="3" t="str">
        <f t="shared" si="256"/>
        <v>2026-04-25 12:00</v>
      </c>
      <c r="B8236" s="3">
        <f t="shared" si="257"/>
        <v>46137.5</v>
      </c>
      <c r="C8236" s="1">
        <v>46137</v>
      </c>
      <c r="D8236" s="2">
        <v>0.53881944444444441</v>
      </c>
      <c r="E8236">
        <v>25</v>
      </c>
      <c r="F8236">
        <v>43</v>
      </c>
      <c r="G8236">
        <v>2</v>
      </c>
      <c r="H8236">
        <v>25.5</v>
      </c>
      <c r="I8236" t="s">
        <v>0</v>
      </c>
    </row>
    <row r="8237" spans="1:9" x14ac:dyDescent="0.25">
      <c r="A8237" s="3" t="str">
        <f t="shared" si="256"/>
        <v>2026-04-25 12:00</v>
      </c>
      <c r="B8237" s="3">
        <f t="shared" si="257"/>
        <v>46137.5</v>
      </c>
      <c r="C8237" s="1">
        <v>46137</v>
      </c>
      <c r="D8237" s="2">
        <v>0.53954861111111108</v>
      </c>
      <c r="E8237">
        <v>37</v>
      </c>
      <c r="F8237">
        <v>51</v>
      </c>
      <c r="G8237">
        <v>2</v>
      </c>
      <c r="H8237">
        <v>25.5</v>
      </c>
      <c r="I8237" t="s">
        <v>0</v>
      </c>
    </row>
    <row r="8238" spans="1:9" x14ac:dyDescent="0.25">
      <c r="A8238" s="3" t="str">
        <f t="shared" si="256"/>
        <v>2026-04-25 12:00</v>
      </c>
      <c r="B8238" s="3">
        <f t="shared" si="257"/>
        <v>46137.5</v>
      </c>
      <c r="C8238" s="1">
        <v>46137</v>
      </c>
      <c r="D8238" s="2">
        <v>0.53965277777777776</v>
      </c>
      <c r="E8238">
        <v>39</v>
      </c>
      <c r="F8238">
        <v>47</v>
      </c>
      <c r="G8238">
        <v>2</v>
      </c>
      <c r="H8238">
        <v>25.5</v>
      </c>
      <c r="I8238" t="s">
        <v>1</v>
      </c>
    </row>
    <row r="8239" spans="1:9" x14ac:dyDescent="0.25">
      <c r="A8239" s="3" t="str">
        <f t="shared" si="256"/>
        <v>2026-04-25 12:00</v>
      </c>
      <c r="B8239" s="3">
        <f t="shared" si="257"/>
        <v>46137.5</v>
      </c>
      <c r="C8239" s="1">
        <v>46137</v>
      </c>
      <c r="D8239" s="2">
        <v>0.5397453703703704</v>
      </c>
      <c r="E8239">
        <v>112</v>
      </c>
      <c r="F8239">
        <v>50</v>
      </c>
      <c r="G8239">
        <v>3</v>
      </c>
      <c r="H8239">
        <v>16.399999999999999</v>
      </c>
      <c r="I8239" t="s">
        <v>0</v>
      </c>
    </row>
    <row r="8240" spans="1:9" x14ac:dyDescent="0.25">
      <c r="A8240" s="3" t="str">
        <f t="shared" si="256"/>
        <v>2026-04-25 12:00</v>
      </c>
      <c r="B8240" s="3">
        <f t="shared" si="257"/>
        <v>46137.5</v>
      </c>
      <c r="C8240" s="1">
        <v>46137</v>
      </c>
      <c r="D8240" s="2">
        <v>0.54056712962962961</v>
      </c>
      <c r="E8240">
        <v>46</v>
      </c>
      <c r="F8240">
        <v>61</v>
      </c>
      <c r="G8240">
        <v>2</v>
      </c>
      <c r="H8240">
        <v>25.5</v>
      </c>
      <c r="I8240" t="s">
        <v>0</v>
      </c>
    </row>
    <row r="8241" spans="1:9" x14ac:dyDescent="0.25">
      <c r="A8241" s="3" t="str">
        <f t="shared" si="256"/>
        <v>2026-04-25 12:00</v>
      </c>
      <c r="B8241" s="3">
        <f t="shared" si="257"/>
        <v>46137.5</v>
      </c>
      <c r="C8241" s="1">
        <v>46137</v>
      </c>
      <c r="D8241" s="2">
        <v>0.54089120370370369</v>
      </c>
      <c r="E8241">
        <v>36</v>
      </c>
      <c r="F8241">
        <v>55</v>
      </c>
      <c r="G8241">
        <v>2</v>
      </c>
      <c r="H8241">
        <v>25.5</v>
      </c>
      <c r="I8241" t="s">
        <v>1</v>
      </c>
    </row>
    <row r="8242" spans="1:9" x14ac:dyDescent="0.25">
      <c r="A8242" s="3" t="str">
        <f t="shared" si="256"/>
        <v>2026-04-25 12:00</v>
      </c>
      <c r="B8242" s="3">
        <f t="shared" si="257"/>
        <v>46137.5</v>
      </c>
      <c r="C8242" s="1">
        <v>46137</v>
      </c>
      <c r="D8242" s="2">
        <v>0.54130787037037043</v>
      </c>
      <c r="E8242">
        <v>43</v>
      </c>
      <c r="F8242">
        <v>68</v>
      </c>
      <c r="G8242">
        <v>2</v>
      </c>
      <c r="H8242">
        <v>25.5</v>
      </c>
      <c r="I8242" t="s">
        <v>1</v>
      </c>
    </row>
    <row r="8243" spans="1:9" x14ac:dyDescent="0.25">
      <c r="A8243" s="3" t="str">
        <f t="shared" si="256"/>
        <v>2026-04-25 13:00</v>
      </c>
      <c r="B8243" s="3">
        <f t="shared" si="257"/>
        <v>46137.541666666664</v>
      </c>
      <c r="C8243" s="1">
        <v>46137</v>
      </c>
      <c r="D8243" s="2">
        <v>0.54168981481481482</v>
      </c>
      <c r="E8243">
        <v>88</v>
      </c>
      <c r="F8243">
        <v>66</v>
      </c>
      <c r="G8243">
        <v>3</v>
      </c>
      <c r="H8243">
        <v>25.5</v>
      </c>
      <c r="I8243" t="s">
        <v>1</v>
      </c>
    </row>
    <row r="8244" spans="1:9" x14ac:dyDescent="0.25">
      <c r="A8244" s="3" t="str">
        <f t="shared" si="256"/>
        <v>2026-04-25 13:00</v>
      </c>
      <c r="B8244" s="3">
        <f t="shared" si="257"/>
        <v>46137.541666666664</v>
      </c>
      <c r="C8244" s="1">
        <v>46137</v>
      </c>
      <c r="D8244" s="2">
        <v>0.5420949074074074</v>
      </c>
      <c r="E8244">
        <v>193</v>
      </c>
      <c r="F8244">
        <v>59</v>
      </c>
      <c r="G8244">
        <v>4</v>
      </c>
      <c r="H8244">
        <v>25.5</v>
      </c>
      <c r="I8244" t="s">
        <v>1</v>
      </c>
    </row>
    <row r="8245" spans="1:9" x14ac:dyDescent="0.25">
      <c r="A8245" s="3" t="str">
        <f t="shared" si="256"/>
        <v>2026-04-25 13:00</v>
      </c>
      <c r="B8245" s="3">
        <f t="shared" si="257"/>
        <v>46137.541666666664</v>
      </c>
      <c r="C8245" s="1">
        <v>46137</v>
      </c>
      <c r="D8245" s="2">
        <v>0.54228009259259258</v>
      </c>
      <c r="E8245">
        <v>39</v>
      </c>
      <c r="F8245">
        <v>51</v>
      </c>
      <c r="G8245">
        <v>2</v>
      </c>
      <c r="H8245">
        <v>14.8</v>
      </c>
      <c r="I8245" t="s">
        <v>1</v>
      </c>
    </row>
    <row r="8246" spans="1:9" x14ac:dyDescent="0.25">
      <c r="A8246" s="3" t="str">
        <f t="shared" si="256"/>
        <v>2026-04-25 13:00</v>
      </c>
      <c r="B8246" s="3">
        <f t="shared" si="257"/>
        <v>46137.541666666664</v>
      </c>
      <c r="C8246" s="1">
        <v>46137</v>
      </c>
      <c r="D8246" s="2">
        <v>0.54243055555555553</v>
      </c>
      <c r="E8246">
        <v>64</v>
      </c>
      <c r="F8246">
        <v>52</v>
      </c>
      <c r="G8246">
        <v>3</v>
      </c>
      <c r="H8246">
        <v>12.3</v>
      </c>
      <c r="I8246" t="s">
        <v>1</v>
      </c>
    </row>
    <row r="8247" spans="1:9" x14ac:dyDescent="0.25">
      <c r="A8247" s="3" t="str">
        <f t="shared" si="256"/>
        <v>2026-04-25 13:00</v>
      </c>
      <c r="B8247" s="3">
        <f t="shared" si="257"/>
        <v>46137.541666666664</v>
      </c>
      <c r="C8247" s="1">
        <v>46137</v>
      </c>
      <c r="D8247" s="2">
        <v>0.54423611111111114</v>
      </c>
      <c r="E8247">
        <v>33</v>
      </c>
      <c r="F8247">
        <v>55</v>
      </c>
      <c r="G8247">
        <v>2</v>
      </c>
      <c r="H8247">
        <v>25.5</v>
      </c>
      <c r="I8247" t="s">
        <v>0</v>
      </c>
    </row>
    <row r="8248" spans="1:9" x14ac:dyDescent="0.25">
      <c r="A8248" s="3" t="str">
        <f t="shared" si="256"/>
        <v>2026-04-25 13:00</v>
      </c>
      <c r="B8248" s="3">
        <f t="shared" si="257"/>
        <v>46137.541666666664</v>
      </c>
      <c r="C8248" s="1">
        <v>46137</v>
      </c>
      <c r="D8248" s="2">
        <v>0.54476851851851849</v>
      </c>
      <c r="E8248">
        <v>90</v>
      </c>
      <c r="F8248">
        <v>61</v>
      </c>
      <c r="G8248">
        <v>3</v>
      </c>
      <c r="H8248">
        <v>25.5</v>
      </c>
      <c r="I8248" t="s">
        <v>1</v>
      </c>
    </row>
    <row r="8249" spans="1:9" x14ac:dyDescent="0.25">
      <c r="A8249" s="3" t="str">
        <f t="shared" si="256"/>
        <v>2026-04-25 13:00</v>
      </c>
      <c r="B8249" s="3">
        <f t="shared" si="257"/>
        <v>46137.541666666664</v>
      </c>
      <c r="C8249" s="1">
        <v>46137</v>
      </c>
      <c r="D8249" s="2">
        <v>0.54535879629629624</v>
      </c>
      <c r="E8249">
        <v>41</v>
      </c>
      <c r="F8249">
        <v>58</v>
      </c>
      <c r="G8249">
        <v>2</v>
      </c>
      <c r="H8249">
        <v>25.5</v>
      </c>
      <c r="I8249" t="s">
        <v>1</v>
      </c>
    </row>
    <row r="8250" spans="1:9" x14ac:dyDescent="0.25">
      <c r="A8250" s="3" t="str">
        <f t="shared" si="256"/>
        <v>2026-04-25 13:00</v>
      </c>
      <c r="B8250" s="3">
        <f t="shared" si="257"/>
        <v>46137.541666666664</v>
      </c>
      <c r="C8250" s="1">
        <v>46137</v>
      </c>
      <c r="D8250" s="2">
        <v>0.54562500000000003</v>
      </c>
      <c r="E8250">
        <v>68</v>
      </c>
      <c r="F8250">
        <v>51</v>
      </c>
      <c r="G8250">
        <v>3</v>
      </c>
      <c r="H8250">
        <v>22.9</v>
      </c>
      <c r="I8250" t="s">
        <v>1</v>
      </c>
    </row>
    <row r="8251" spans="1:9" x14ac:dyDescent="0.25">
      <c r="A8251" s="3" t="str">
        <f t="shared" si="256"/>
        <v>2026-04-25 13:00</v>
      </c>
      <c r="B8251" s="3">
        <f t="shared" si="257"/>
        <v>46137.541666666664</v>
      </c>
      <c r="C8251" s="1">
        <v>46137</v>
      </c>
      <c r="D8251" s="2">
        <v>0.54572916666666671</v>
      </c>
      <c r="E8251">
        <v>54</v>
      </c>
      <c r="F8251">
        <v>45</v>
      </c>
      <c r="G8251">
        <v>2</v>
      </c>
      <c r="H8251">
        <v>25.5</v>
      </c>
      <c r="I8251" t="s">
        <v>0</v>
      </c>
    </row>
    <row r="8252" spans="1:9" x14ac:dyDescent="0.25">
      <c r="A8252" s="3" t="str">
        <f t="shared" si="256"/>
        <v>2026-04-25 13:00</v>
      </c>
      <c r="B8252" s="3">
        <f t="shared" si="257"/>
        <v>46137.541666666664</v>
      </c>
      <c r="C8252" s="1">
        <v>46137</v>
      </c>
      <c r="D8252" s="2">
        <v>0.546412037037037</v>
      </c>
      <c r="E8252">
        <v>47</v>
      </c>
      <c r="F8252">
        <v>55</v>
      </c>
      <c r="G8252">
        <v>2</v>
      </c>
      <c r="H8252">
        <v>25.5</v>
      </c>
      <c r="I8252" t="s">
        <v>0</v>
      </c>
    </row>
    <row r="8253" spans="1:9" x14ac:dyDescent="0.25">
      <c r="A8253" s="3" t="str">
        <f t="shared" si="256"/>
        <v>2026-04-25 13:00</v>
      </c>
      <c r="B8253" s="3">
        <f t="shared" si="257"/>
        <v>46137.541666666664</v>
      </c>
      <c r="C8253" s="1">
        <v>46137</v>
      </c>
      <c r="D8253" s="2">
        <v>0.54659722222222218</v>
      </c>
      <c r="E8253">
        <v>94</v>
      </c>
      <c r="F8253">
        <v>60</v>
      </c>
      <c r="G8253">
        <v>3</v>
      </c>
      <c r="H8253">
        <v>25.5</v>
      </c>
      <c r="I8253" t="s">
        <v>1</v>
      </c>
    </row>
    <row r="8254" spans="1:9" x14ac:dyDescent="0.25">
      <c r="A8254" s="3" t="str">
        <f t="shared" si="256"/>
        <v>2026-04-25 13:00</v>
      </c>
      <c r="B8254" s="3">
        <f t="shared" si="257"/>
        <v>46137.541666666664</v>
      </c>
      <c r="C8254" s="1">
        <v>46137</v>
      </c>
      <c r="D8254" s="2">
        <v>0.54679398148148151</v>
      </c>
      <c r="E8254">
        <v>45</v>
      </c>
      <c r="F8254">
        <v>42</v>
      </c>
      <c r="G8254">
        <v>2</v>
      </c>
      <c r="H8254">
        <v>25.5</v>
      </c>
      <c r="I8254" t="s">
        <v>0</v>
      </c>
    </row>
    <row r="8255" spans="1:9" x14ac:dyDescent="0.25">
      <c r="A8255" s="3" t="str">
        <f t="shared" si="256"/>
        <v>2026-04-25 13:00</v>
      </c>
      <c r="B8255" s="3">
        <f t="shared" si="257"/>
        <v>46137.541666666664</v>
      </c>
      <c r="C8255" s="1">
        <v>46137</v>
      </c>
      <c r="D8255" s="2">
        <v>0.54697916666666668</v>
      </c>
      <c r="E8255">
        <v>83</v>
      </c>
      <c r="F8255">
        <v>55</v>
      </c>
      <c r="G8255">
        <v>3</v>
      </c>
      <c r="H8255">
        <v>25.5</v>
      </c>
      <c r="I8255" t="s">
        <v>1</v>
      </c>
    </row>
    <row r="8256" spans="1:9" x14ac:dyDescent="0.25">
      <c r="A8256" s="3" t="str">
        <f t="shared" si="256"/>
        <v>2026-04-25 13:00</v>
      </c>
      <c r="B8256" s="3">
        <f t="shared" si="257"/>
        <v>46137.541666666664</v>
      </c>
      <c r="C8256" s="1">
        <v>46137</v>
      </c>
      <c r="D8256" s="2">
        <v>0.54767361111111112</v>
      </c>
      <c r="E8256">
        <v>99</v>
      </c>
      <c r="F8256">
        <v>62</v>
      </c>
      <c r="G8256">
        <v>3</v>
      </c>
      <c r="H8256">
        <v>25.5</v>
      </c>
      <c r="I8256" t="s">
        <v>1</v>
      </c>
    </row>
    <row r="8257" spans="1:9" x14ac:dyDescent="0.25">
      <c r="A8257" s="3" t="str">
        <f t="shared" si="256"/>
        <v>2026-04-25 13:00</v>
      </c>
      <c r="B8257" s="3">
        <f t="shared" si="257"/>
        <v>46137.541666666664</v>
      </c>
      <c r="C8257" s="1">
        <v>46137</v>
      </c>
      <c r="D8257" s="2">
        <v>0.54798611111111106</v>
      </c>
      <c r="E8257">
        <v>41</v>
      </c>
      <c r="F8257">
        <v>58</v>
      </c>
      <c r="G8257">
        <v>2</v>
      </c>
      <c r="H8257">
        <v>25.5</v>
      </c>
      <c r="I8257" t="s">
        <v>0</v>
      </c>
    </row>
    <row r="8258" spans="1:9" x14ac:dyDescent="0.25">
      <c r="A8258" s="3" t="str">
        <f t="shared" ref="A8258:A8321" si="258">TEXT(C8258+INT(D8258*24)/24,"yyyy-mm-dd hh:mm")</f>
        <v>2026-04-25 13:00</v>
      </c>
      <c r="B8258" s="3">
        <f t="shared" ref="B8258:B8321" si="259">C8258+INT(D8258*24)/24</f>
        <v>46137.541666666664</v>
      </c>
      <c r="C8258" s="1">
        <v>46137</v>
      </c>
      <c r="D8258" s="2">
        <v>0.54817129629629635</v>
      </c>
      <c r="E8258">
        <v>30</v>
      </c>
      <c r="F8258">
        <v>49</v>
      </c>
      <c r="G8258">
        <v>2</v>
      </c>
      <c r="H8258">
        <v>16.399999999999999</v>
      </c>
      <c r="I8258" t="s">
        <v>0</v>
      </c>
    </row>
    <row r="8259" spans="1:9" x14ac:dyDescent="0.25">
      <c r="A8259" s="3" t="str">
        <f t="shared" si="258"/>
        <v>2026-04-25 13:00</v>
      </c>
      <c r="B8259" s="3">
        <f t="shared" si="259"/>
        <v>46137.541666666664</v>
      </c>
      <c r="C8259" s="1">
        <v>46137</v>
      </c>
      <c r="D8259" s="2">
        <v>0.54818287037037039</v>
      </c>
      <c r="E8259">
        <v>63</v>
      </c>
      <c r="F8259">
        <v>48</v>
      </c>
      <c r="G8259">
        <v>3</v>
      </c>
      <c r="H8259">
        <v>25.5</v>
      </c>
      <c r="I8259" t="s">
        <v>1</v>
      </c>
    </row>
    <row r="8260" spans="1:9" x14ac:dyDescent="0.25">
      <c r="A8260" s="3" t="str">
        <f t="shared" si="258"/>
        <v>2026-04-25 13:00</v>
      </c>
      <c r="B8260" s="3">
        <f t="shared" si="259"/>
        <v>46137.541666666664</v>
      </c>
      <c r="C8260" s="1">
        <v>46137</v>
      </c>
      <c r="D8260" s="2">
        <v>0.54887731481481483</v>
      </c>
      <c r="E8260">
        <v>47</v>
      </c>
      <c r="F8260">
        <v>53</v>
      </c>
      <c r="G8260">
        <v>2</v>
      </c>
      <c r="H8260">
        <v>25.5</v>
      </c>
      <c r="I8260" t="s">
        <v>0</v>
      </c>
    </row>
    <row r="8261" spans="1:9" x14ac:dyDescent="0.25">
      <c r="A8261" s="3" t="str">
        <f t="shared" si="258"/>
        <v>2026-04-25 13:00</v>
      </c>
      <c r="B8261" s="3">
        <f t="shared" si="259"/>
        <v>46137.541666666664</v>
      </c>
      <c r="C8261" s="1">
        <v>46137</v>
      </c>
      <c r="D8261" s="2">
        <v>0.5491435185185185</v>
      </c>
      <c r="E8261">
        <v>46</v>
      </c>
      <c r="F8261">
        <v>53</v>
      </c>
      <c r="G8261">
        <v>2</v>
      </c>
      <c r="H8261">
        <v>25.5</v>
      </c>
      <c r="I8261" t="s">
        <v>1</v>
      </c>
    </row>
    <row r="8262" spans="1:9" x14ac:dyDescent="0.25">
      <c r="A8262" s="3" t="str">
        <f t="shared" si="258"/>
        <v>2026-04-25 13:00</v>
      </c>
      <c r="B8262" s="3">
        <f t="shared" si="259"/>
        <v>46137.541666666664</v>
      </c>
      <c r="C8262" s="1">
        <v>46137</v>
      </c>
      <c r="D8262" s="2">
        <v>0.54916666666666669</v>
      </c>
      <c r="E8262">
        <v>42</v>
      </c>
      <c r="F8262">
        <v>51</v>
      </c>
      <c r="G8262">
        <v>2</v>
      </c>
      <c r="H8262">
        <v>1.9</v>
      </c>
      <c r="I8262" t="s">
        <v>1</v>
      </c>
    </row>
    <row r="8263" spans="1:9" x14ac:dyDescent="0.25">
      <c r="A8263" s="3" t="str">
        <f t="shared" si="258"/>
        <v>2026-04-25 13:00</v>
      </c>
      <c r="B8263" s="3">
        <f t="shared" si="259"/>
        <v>46137.541666666664</v>
      </c>
      <c r="C8263" s="1">
        <v>46137</v>
      </c>
      <c r="D8263" s="2">
        <v>0.54931712962962964</v>
      </c>
      <c r="E8263">
        <v>44</v>
      </c>
      <c r="F8263">
        <v>56</v>
      </c>
      <c r="G8263">
        <v>2</v>
      </c>
      <c r="H8263">
        <v>12.8</v>
      </c>
      <c r="I8263" t="s">
        <v>1</v>
      </c>
    </row>
    <row r="8264" spans="1:9" x14ac:dyDescent="0.25">
      <c r="A8264" s="3" t="str">
        <f t="shared" si="258"/>
        <v>2026-04-25 13:00</v>
      </c>
      <c r="B8264" s="3">
        <f t="shared" si="259"/>
        <v>46137.541666666664</v>
      </c>
      <c r="C8264" s="1">
        <v>46137</v>
      </c>
      <c r="D8264" s="2">
        <v>0.54935185185185187</v>
      </c>
      <c r="E8264">
        <v>81</v>
      </c>
      <c r="F8264">
        <v>50</v>
      </c>
      <c r="G8264">
        <v>3</v>
      </c>
      <c r="H8264">
        <v>2.5</v>
      </c>
      <c r="I8264" t="s">
        <v>1</v>
      </c>
    </row>
    <row r="8265" spans="1:9" x14ac:dyDescent="0.25">
      <c r="A8265" s="3" t="str">
        <f t="shared" si="258"/>
        <v>2026-04-25 13:00</v>
      </c>
      <c r="B8265" s="3">
        <f t="shared" si="259"/>
        <v>46137.541666666664</v>
      </c>
      <c r="C8265" s="1">
        <v>46137</v>
      </c>
      <c r="D8265" s="2">
        <v>0.5493865740740741</v>
      </c>
      <c r="E8265">
        <v>27</v>
      </c>
      <c r="F8265">
        <v>52</v>
      </c>
      <c r="G8265">
        <v>2</v>
      </c>
      <c r="H8265">
        <v>25.5</v>
      </c>
      <c r="I8265" t="s">
        <v>0</v>
      </c>
    </row>
    <row r="8266" spans="1:9" x14ac:dyDescent="0.25">
      <c r="A8266" s="3" t="str">
        <f t="shared" si="258"/>
        <v>2026-04-25 13:00</v>
      </c>
      <c r="B8266" s="3">
        <f t="shared" si="259"/>
        <v>46137.541666666664</v>
      </c>
      <c r="C8266" s="1">
        <v>46137</v>
      </c>
      <c r="D8266" s="2">
        <v>0.54956018518518523</v>
      </c>
      <c r="E8266">
        <v>55</v>
      </c>
      <c r="F8266">
        <v>60</v>
      </c>
      <c r="G8266">
        <v>2</v>
      </c>
      <c r="H8266">
        <v>16.7</v>
      </c>
      <c r="I8266" t="s">
        <v>1</v>
      </c>
    </row>
    <row r="8267" spans="1:9" x14ac:dyDescent="0.25">
      <c r="A8267" s="3" t="str">
        <f t="shared" si="258"/>
        <v>2026-04-25 13:00</v>
      </c>
      <c r="B8267" s="3">
        <f t="shared" si="259"/>
        <v>46137.541666666664</v>
      </c>
      <c r="C8267" s="1">
        <v>46137</v>
      </c>
      <c r="D8267" s="2">
        <v>0.54982638888888891</v>
      </c>
      <c r="E8267">
        <v>93</v>
      </c>
      <c r="F8267">
        <v>56</v>
      </c>
      <c r="G8267">
        <v>3</v>
      </c>
      <c r="H8267">
        <v>22.6</v>
      </c>
      <c r="I8267" t="s">
        <v>1</v>
      </c>
    </row>
    <row r="8268" spans="1:9" x14ac:dyDescent="0.25">
      <c r="A8268" s="3" t="str">
        <f t="shared" si="258"/>
        <v>2026-04-25 13:00</v>
      </c>
      <c r="B8268" s="3">
        <f t="shared" si="259"/>
        <v>46137.541666666664</v>
      </c>
      <c r="C8268" s="1">
        <v>46137</v>
      </c>
      <c r="D8268" s="2">
        <v>0.55017361111111107</v>
      </c>
      <c r="E8268">
        <v>56</v>
      </c>
      <c r="F8268">
        <v>49</v>
      </c>
      <c r="G8268">
        <v>2</v>
      </c>
      <c r="H8268">
        <v>25.5</v>
      </c>
      <c r="I8268" t="s">
        <v>1</v>
      </c>
    </row>
    <row r="8269" spans="1:9" x14ac:dyDescent="0.25">
      <c r="A8269" s="3" t="str">
        <f t="shared" si="258"/>
        <v>2026-04-25 13:00</v>
      </c>
      <c r="B8269" s="3">
        <f t="shared" si="259"/>
        <v>46137.541666666664</v>
      </c>
      <c r="C8269" s="1">
        <v>46137</v>
      </c>
      <c r="D8269" s="2">
        <v>0.55038194444444444</v>
      </c>
      <c r="E8269">
        <v>64</v>
      </c>
      <c r="F8269">
        <v>58</v>
      </c>
      <c r="G8269">
        <v>3</v>
      </c>
      <c r="H8269">
        <v>17.5</v>
      </c>
      <c r="I8269" t="s">
        <v>1</v>
      </c>
    </row>
    <row r="8270" spans="1:9" x14ac:dyDescent="0.25">
      <c r="A8270" s="3" t="str">
        <f t="shared" si="258"/>
        <v>2026-04-25 13:00</v>
      </c>
      <c r="B8270" s="3">
        <f t="shared" si="259"/>
        <v>46137.541666666664</v>
      </c>
      <c r="C8270" s="1">
        <v>46137</v>
      </c>
      <c r="D8270" s="2">
        <v>0.55074074074074075</v>
      </c>
      <c r="E8270">
        <v>56</v>
      </c>
      <c r="F8270">
        <v>51</v>
      </c>
      <c r="G8270">
        <v>2</v>
      </c>
      <c r="H8270">
        <v>25.5</v>
      </c>
      <c r="I8270" t="s">
        <v>1</v>
      </c>
    </row>
    <row r="8271" spans="1:9" x14ac:dyDescent="0.25">
      <c r="A8271" s="3" t="str">
        <f t="shared" si="258"/>
        <v>2026-04-25 13:00</v>
      </c>
      <c r="B8271" s="3">
        <f t="shared" si="259"/>
        <v>46137.541666666664</v>
      </c>
      <c r="C8271" s="1">
        <v>46137</v>
      </c>
      <c r="D8271" s="2">
        <v>0.55076388888888894</v>
      </c>
      <c r="E8271">
        <v>44</v>
      </c>
      <c r="F8271">
        <v>52</v>
      </c>
      <c r="G8271">
        <v>2</v>
      </c>
      <c r="H8271">
        <v>1.7</v>
      </c>
      <c r="I8271" t="s">
        <v>1</v>
      </c>
    </row>
    <row r="8272" spans="1:9" x14ac:dyDescent="0.25">
      <c r="A8272" s="3" t="str">
        <f t="shared" si="258"/>
        <v>2026-04-25 13:00</v>
      </c>
      <c r="B8272" s="3">
        <f t="shared" si="259"/>
        <v>46137.541666666664</v>
      </c>
      <c r="C8272" s="1">
        <v>46137</v>
      </c>
      <c r="D8272" s="2">
        <v>0.55081018518518521</v>
      </c>
      <c r="E8272">
        <v>57</v>
      </c>
      <c r="F8272">
        <v>56</v>
      </c>
      <c r="G8272">
        <v>2</v>
      </c>
      <c r="H8272">
        <v>3.9</v>
      </c>
      <c r="I8272" t="s">
        <v>1</v>
      </c>
    </row>
    <row r="8273" spans="1:9" x14ac:dyDescent="0.25">
      <c r="A8273" s="3" t="str">
        <f t="shared" si="258"/>
        <v>2026-04-25 13:00</v>
      </c>
      <c r="B8273" s="3">
        <f t="shared" si="259"/>
        <v>46137.541666666664</v>
      </c>
      <c r="C8273" s="1">
        <v>46137</v>
      </c>
      <c r="D8273" s="2">
        <v>0.55084490740740744</v>
      </c>
      <c r="E8273">
        <v>61</v>
      </c>
      <c r="F8273">
        <v>42</v>
      </c>
      <c r="G8273">
        <v>3</v>
      </c>
      <c r="H8273">
        <v>1.8</v>
      </c>
      <c r="I8273" t="s">
        <v>1</v>
      </c>
    </row>
    <row r="8274" spans="1:9" x14ac:dyDescent="0.25">
      <c r="A8274" s="3" t="str">
        <f t="shared" si="258"/>
        <v>2026-04-25 13:00</v>
      </c>
      <c r="B8274" s="3">
        <f t="shared" si="259"/>
        <v>46137.541666666664</v>
      </c>
      <c r="C8274" s="1">
        <v>46137</v>
      </c>
      <c r="D8274" s="2">
        <v>0.55085648148148147</v>
      </c>
      <c r="E8274">
        <v>79</v>
      </c>
      <c r="F8274">
        <v>57</v>
      </c>
      <c r="G8274">
        <v>3</v>
      </c>
      <c r="H8274">
        <v>0.6</v>
      </c>
      <c r="I8274" t="s">
        <v>1</v>
      </c>
    </row>
    <row r="8275" spans="1:9" x14ac:dyDescent="0.25">
      <c r="A8275" s="3" t="str">
        <f t="shared" si="258"/>
        <v>2026-04-25 13:00</v>
      </c>
      <c r="B8275" s="3">
        <f t="shared" si="259"/>
        <v>46137.541666666664</v>
      </c>
      <c r="C8275" s="1">
        <v>46137</v>
      </c>
      <c r="D8275" s="2">
        <v>0.55266203703703709</v>
      </c>
      <c r="E8275">
        <v>40</v>
      </c>
      <c r="F8275">
        <v>52</v>
      </c>
      <c r="G8275">
        <v>2</v>
      </c>
      <c r="H8275">
        <v>25.5</v>
      </c>
      <c r="I8275" t="s">
        <v>0</v>
      </c>
    </row>
    <row r="8276" spans="1:9" x14ac:dyDescent="0.25">
      <c r="A8276" s="3" t="str">
        <f t="shared" si="258"/>
        <v>2026-04-25 13:00</v>
      </c>
      <c r="B8276" s="3">
        <f t="shared" si="259"/>
        <v>46137.541666666664</v>
      </c>
      <c r="C8276" s="1">
        <v>46137</v>
      </c>
      <c r="D8276" s="2">
        <v>0.55309027777777775</v>
      </c>
      <c r="E8276">
        <v>54</v>
      </c>
      <c r="F8276">
        <v>56</v>
      </c>
      <c r="G8276">
        <v>2</v>
      </c>
      <c r="H8276">
        <v>25.5</v>
      </c>
      <c r="I8276" t="s">
        <v>1</v>
      </c>
    </row>
    <row r="8277" spans="1:9" x14ac:dyDescent="0.25">
      <c r="A8277" s="3" t="str">
        <f t="shared" si="258"/>
        <v>2026-04-25 13:00</v>
      </c>
      <c r="B8277" s="3">
        <f t="shared" si="259"/>
        <v>46137.541666666664</v>
      </c>
      <c r="C8277" s="1">
        <v>46137</v>
      </c>
      <c r="D8277" s="2">
        <v>0.5531018518518519</v>
      </c>
      <c r="E8277">
        <v>36</v>
      </c>
      <c r="F8277">
        <v>54</v>
      </c>
      <c r="G8277">
        <v>2</v>
      </c>
      <c r="H8277">
        <v>25.5</v>
      </c>
      <c r="I8277" t="s">
        <v>0</v>
      </c>
    </row>
    <row r="8278" spans="1:9" x14ac:dyDescent="0.25">
      <c r="A8278" s="3" t="str">
        <f t="shared" si="258"/>
        <v>2026-04-25 13:00</v>
      </c>
      <c r="B8278" s="3">
        <f t="shared" si="259"/>
        <v>46137.541666666664</v>
      </c>
      <c r="C8278" s="1">
        <v>46137</v>
      </c>
      <c r="D8278" s="2">
        <v>0.55344907407407407</v>
      </c>
      <c r="E8278">
        <v>32</v>
      </c>
      <c r="F8278">
        <v>47</v>
      </c>
      <c r="G8278">
        <v>2</v>
      </c>
      <c r="H8278">
        <v>25.5</v>
      </c>
      <c r="I8278" t="s">
        <v>1</v>
      </c>
    </row>
    <row r="8279" spans="1:9" x14ac:dyDescent="0.25">
      <c r="A8279" s="3" t="str">
        <f t="shared" si="258"/>
        <v>2026-04-25 13:00</v>
      </c>
      <c r="B8279" s="3">
        <f t="shared" si="259"/>
        <v>46137.541666666664</v>
      </c>
      <c r="C8279" s="1">
        <v>46137</v>
      </c>
      <c r="D8279" s="2">
        <v>0.55383101851851857</v>
      </c>
      <c r="E8279">
        <v>43</v>
      </c>
      <c r="F8279">
        <v>55</v>
      </c>
      <c r="G8279">
        <v>2</v>
      </c>
      <c r="H8279">
        <v>25.5</v>
      </c>
      <c r="I8279" t="s">
        <v>0</v>
      </c>
    </row>
    <row r="8280" spans="1:9" x14ac:dyDescent="0.25">
      <c r="A8280" s="3" t="str">
        <f t="shared" si="258"/>
        <v>2026-04-25 13:00</v>
      </c>
      <c r="B8280" s="3">
        <f t="shared" si="259"/>
        <v>46137.541666666664</v>
      </c>
      <c r="C8280" s="1">
        <v>46137</v>
      </c>
      <c r="D8280" s="2">
        <v>0.55444444444444441</v>
      </c>
      <c r="E8280">
        <v>28</v>
      </c>
      <c r="F8280">
        <v>22</v>
      </c>
      <c r="G8280">
        <v>2</v>
      </c>
      <c r="H8280">
        <v>25.5</v>
      </c>
      <c r="I8280" t="s">
        <v>1</v>
      </c>
    </row>
    <row r="8281" spans="1:9" x14ac:dyDescent="0.25">
      <c r="A8281" s="3" t="str">
        <f t="shared" si="258"/>
        <v>2026-04-25 13:00</v>
      </c>
      <c r="B8281" s="3">
        <f t="shared" si="259"/>
        <v>46137.541666666664</v>
      </c>
      <c r="C8281" s="1">
        <v>46137</v>
      </c>
      <c r="D8281" s="2">
        <v>0.5544675925925926</v>
      </c>
      <c r="E8281">
        <v>80</v>
      </c>
      <c r="F8281">
        <v>62</v>
      </c>
      <c r="G8281">
        <v>3</v>
      </c>
      <c r="H8281">
        <v>0.9</v>
      </c>
      <c r="I8281" t="s">
        <v>1</v>
      </c>
    </row>
    <row r="8282" spans="1:9" x14ac:dyDescent="0.25">
      <c r="A8282" s="3" t="str">
        <f t="shared" si="258"/>
        <v>2026-04-25 13:00</v>
      </c>
      <c r="B8282" s="3">
        <f t="shared" si="259"/>
        <v>46137.541666666664</v>
      </c>
      <c r="C8282" s="1">
        <v>46137</v>
      </c>
      <c r="D8282" s="2">
        <v>0.5546875</v>
      </c>
      <c r="E8282">
        <v>74</v>
      </c>
      <c r="F8282">
        <v>53</v>
      </c>
      <c r="G8282">
        <v>3</v>
      </c>
      <c r="H8282">
        <v>18.600000000000001</v>
      </c>
      <c r="I8282" t="s">
        <v>1</v>
      </c>
    </row>
    <row r="8283" spans="1:9" x14ac:dyDescent="0.25">
      <c r="A8283" s="3" t="str">
        <f t="shared" si="258"/>
        <v>2026-04-25 13:00</v>
      </c>
      <c r="B8283" s="3">
        <f t="shared" si="259"/>
        <v>46137.541666666664</v>
      </c>
      <c r="C8283" s="1">
        <v>46137</v>
      </c>
      <c r="D8283" s="2">
        <v>0.55510416666666662</v>
      </c>
      <c r="E8283">
        <v>45</v>
      </c>
      <c r="F8283">
        <v>60</v>
      </c>
      <c r="G8283">
        <v>2</v>
      </c>
      <c r="H8283">
        <v>25.5</v>
      </c>
      <c r="I8283" t="s">
        <v>1</v>
      </c>
    </row>
    <row r="8284" spans="1:9" x14ac:dyDescent="0.25">
      <c r="A8284" s="3" t="str">
        <f t="shared" si="258"/>
        <v>2026-04-25 13:00</v>
      </c>
      <c r="B8284" s="3">
        <f t="shared" si="259"/>
        <v>46137.541666666664</v>
      </c>
      <c r="C8284" s="1">
        <v>46137</v>
      </c>
      <c r="D8284" s="2">
        <v>0.55513888888888885</v>
      </c>
      <c r="E8284">
        <v>76</v>
      </c>
      <c r="F8284">
        <v>57</v>
      </c>
      <c r="G8284">
        <v>3</v>
      </c>
      <c r="H8284">
        <v>3</v>
      </c>
      <c r="I8284" t="s">
        <v>1</v>
      </c>
    </row>
    <row r="8285" spans="1:9" x14ac:dyDescent="0.25">
      <c r="A8285" s="3" t="str">
        <f t="shared" si="258"/>
        <v>2026-04-25 13:00</v>
      </c>
      <c r="B8285" s="3">
        <f t="shared" si="259"/>
        <v>46137.541666666664</v>
      </c>
      <c r="C8285" s="1">
        <v>46137</v>
      </c>
      <c r="D8285" s="2">
        <v>0.55553240740740739</v>
      </c>
      <c r="E8285">
        <v>70</v>
      </c>
      <c r="F8285">
        <v>53</v>
      </c>
      <c r="G8285">
        <v>3</v>
      </c>
      <c r="H8285">
        <v>25.5</v>
      </c>
      <c r="I8285" t="s">
        <v>1</v>
      </c>
    </row>
    <row r="8286" spans="1:9" x14ac:dyDescent="0.25">
      <c r="A8286" s="3" t="str">
        <f t="shared" si="258"/>
        <v>2026-04-25 13:00</v>
      </c>
      <c r="B8286" s="3">
        <f t="shared" si="259"/>
        <v>46137.541666666664</v>
      </c>
      <c r="C8286" s="1">
        <v>46137</v>
      </c>
      <c r="D8286" s="2">
        <v>0.55578703703703702</v>
      </c>
      <c r="E8286">
        <v>82</v>
      </c>
      <c r="F8286">
        <v>48</v>
      </c>
      <c r="G8286">
        <v>3</v>
      </c>
      <c r="H8286">
        <v>21.3</v>
      </c>
      <c r="I8286" t="s">
        <v>1</v>
      </c>
    </row>
    <row r="8287" spans="1:9" x14ac:dyDescent="0.25">
      <c r="A8287" s="3" t="str">
        <f t="shared" si="258"/>
        <v>2026-04-25 13:00</v>
      </c>
      <c r="B8287" s="3">
        <f t="shared" si="259"/>
        <v>46137.541666666664</v>
      </c>
      <c r="C8287" s="1">
        <v>46137</v>
      </c>
      <c r="D8287" s="2">
        <v>0.55609953703703707</v>
      </c>
      <c r="E8287">
        <v>65</v>
      </c>
      <c r="F8287">
        <v>56</v>
      </c>
      <c r="G8287">
        <v>3</v>
      </c>
      <c r="H8287">
        <v>25.5</v>
      </c>
      <c r="I8287" t="s">
        <v>0</v>
      </c>
    </row>
    <row r="8288" spans="1:9" x14ac:dyDescent="0.25">
      <c r="A8288" s="3" t="str">
        <f t="shared" si="258"/>
        <v>2026-04-25 13:00</v>
      </c>
      <c r="B8288" s="3">
        <f t="shared" si="259"/>
        <v>46137.541666666664</v>
      </c>
      <c r="C8288" s="1">
        <v>46137</v>
      </c>
      <c r="D8288" s="2">
        <v>0.5566550925925926</v>
      </c>
      <c r="E8288">
        <v>56</v>
      </c>
      <c r="F8288">
        <v>50</v>
      </c>
      <c r="G8288">
        <v>2</v>
      </c>
      <c r="H8288">
        <v>25.5</v>
      </c>
      <c r="I8288" t="s">
        <v>0</v>
      </c>
    </row>
    <row r="8289" spans="1:9" x14ac:dyDescent="0.25">
      <c r="A8289" s="3" t="str">
        <f t="shared" si="258"/>
        <v>2026-04-25 13:00</v>
      </c>
      <c r="B8289" s="3">
        <f t="shared" si="259"/>
        <v>46137.541666666664</v>
      </c>
      <c r="C8289" s="1">
        <v>46137</v>
      </c>
      <c r="D8289" s="2">
        <v>0.55685185185185182</v>
      </c>
      <c r="E8289">
        <v>37</v>
      </c>
      <c r="F8289">
        <v>39</v>
      </c>
      <c r="G8289">
        <v>2</v>
      </c>
      <c r="H8289">
        <v>15.9</v>
      </c>
      <c r="I8289" t="s">
        <v>0</v>
      </c>
    </row>
    <row r="8290" spans="1:9" x14ac:dyDescent="0.25">
      <c r="A8290" s="3" t="str">
        <f t="shared" si="258"/>
        <v>2026-04-25 13:00</v>
      </c>
      <c r="B8290" s="3">
        <f t="shared" si="259"/>
        <v>46137.541666666664</v>
      </c>
      <c r="C8290" s="1">
        <v>46137</v>
      </c>
      <c r="D8290" s="2">
        <v>0.55699074074074073</v>
      </c>
      <c r="E8290">
        <v>128</v>
      </c>
      <c r="F8290">
        <v>50</v>
      </c>
      <c r="G8290">
        <v>4</v>
      </c>
      <c r="H8290">
        <v>25.5</v>
      </c>
      <c r="I8290" t="s">
        <v>1</v>
      </c>
    </row>
    <row r="8291" spans="1:9" x14ac:dyDescent="0.25">
      <c r="A8291" s="3" t="str">
        <f t="shared" si="258"/>
        <v>2026-04-25 13:00</v>
      </c>
      <c r="B8291" s="3">
        <f t="shared" si="259"/>
        <v>46137.541666666664</v>
      </c>
      <c r="C8291" s="1">
        <v>46137</v>
      </c>
      <c r="D8291" s="2">
        <v>0.55701388888888892</v>
      </c>
      <c r="E8291">
        <v>54</v>
      </c>
      <c r="F8291">
        <v>47</v>
      </c>
      <c r="G8291">
        <v>2</v>
      </c>
      <c r="H8291">
        <v>1.4</v>
      </c>
      <c r="I8291" t="s">
        <v>1</v>
      </c>
    </row>
    <row r="8292" spans="1:9" x14ac:dyDescent="0.25">
      <c r="A8292" s="3" t="str">
        <f t="shared" si="258"/>
        <v>2026-04-25 13:00</v>
      </c>
      <c r="B8292" s="3">
        <f t="shared" si="259"/>
        <v>46137.541666666664</v>
      </c>
      <c r="C8292" s="1">
        <v>46137</v>
      </c>
      <c r="D8292" s="2">
        <v>0.55716435185185187</v>
      </c>
      <c r="E8292">
        <v>85</v>
      </c>
      <c r="F8292">
        <v>49</v>
      </c>
      <c r="G8292">
        <v>3</v>
      </c>
      <c r="H8292">
        <v>11.6</v>
      </c>
      <c r="I8292" t="s">
        <v>1</v>
      </c>
    </row>
    <row r="8293" spans="1:9" x14ac:dyDescent="0.25">
      <c r="A8293" s="3" t="str">
        <f t="shared" si="258"/>
        <v>2026-04-25 13:00</v>
      </c>
      <c r="B8293" s="3">
        <f t="shared" si="259"/>
        <v>46137.541666666664</v>
      </c>
      <c r="C8293" s="1">
        <v>46137</v>
      </c>
      <c r="D8293" s="2">
        <v>0.55717592592592591</v>
      </c>
      <c r="E8293">
        <v>41</v>
      </c>
      <c r="F8293">
        <v>44</v>
      </c>
      <c r="G8293">
        <v>2</v>
      </c>
      <c r="H8293">
        <v>25.5</v>
      </c>
      <c r="I8293" t="s">
        <v>0</v>
      </c>
    </row>
    <row r="8294" spans="1:9" x14ac:dyDescent="0.25">
      <c r="A8294" s="3" t="str">
        <f t="shared" si="258"/>
        <v>2026-04-25 13:00</v>
      </c>
      <c r="B8294" s="3">
        <f t="shared" si="259"/>
        <v>46137.541666666664</v>
      </c>
      <c r="C8294" s="1">
        <v>46137</v>
      </c>
      <c r="D8294" s="2">
        <v>0.55721064814814814</v>
      </c>
      <c r="E8294">
        <v>39</v>
      </c>
      <c r="F8294">
        <v>45</v>
      </c>
      <c r="G8294">
        <v>2</v>
      </c>
      <c r="H8294">
        <v>2.2999999999999998</v>
      </c>
      <c r="I8294" t="s">
        <v>0</v>
      </c>
    </row>
    <row r="8295" spans="1:9" x14ac:dyDescent="0.25">
      <c r="A8295" s="3" t="str">
        <f t="shared" si="258"/>
        <v>2026-04-25 13:00</v>
      </c>
      <c r="B8295" s="3">
        <f t="shared" si="259"/>
        <v>46137.541666666664</v>
      </c>
      <c r="C8295" s="1">
        <v>46137</v>
      </c>
      <c r="D8295" s="2">
        <v>0.55729166666666663</v>
      </c>
      <c r="E8295">
        <v>79</v>
      </c>
      <c r="F8295">
        <v>55</v>
      </c>
      <c r="G8295">
        <v>3</v>
      </c>
      <c r="H8295">
        <v>10.8</v>
      </c>
      <c r="I8295" t="s">
        <v>1</v>
      </c>
    </row>
    <row r="8296" spans="1:9" x14ac:dyDescent="0.25">
      <c r="A8296" s="3" t="str">
        <f t="shared" si="258"/>
        <v>2026-04-25 13:00</v>
      </c>
      <c r="B8296" s="3">
        <f t="shared" si="259"/>
        <v>46137.541666666664</v>
      </c>
      <c r="C8296" s="1">
        <v>46137</v>
      </c>
      <c r="D8296" s="2">
        <v>0.55736111111111108</v>
      </c>
      <c r="E8296">
        <v>69</v>
      </c>
      <c r="F8296">
        <v>71</v>
      </c>
      <c r="G8296">
        <v>3</v>
      </c>
      <c r="H8296">
        <v>4.5999999999999996</v>
      </c>
      <c r="I8296" t="s">
        <v>1</v>
      </c>
    </row>
    <row r="8297" spans="1:9" x14ac:dyDescent="0.25">
      <c r="A8297" s="3" t="str">
        <f t="shared" si="258"/>
        <v>2026-04-25 13:00</v>
      </c>
      <c r="B8297" s="3">
        <f t="shared" si="259"/>
        <v>46137.541666666664</v>
      </c>
      <c r="C8297" s="1">
        <v>46137</v>
      </c>
      <c r="D8297" s="2">
        <v>0.55767361111111113</v>
      </c>
      <c r="E8297">
        <v>158</v>
      </c>
      <c r="F8297">
        <v>45</v>
      </c>
      <c r="G8297">
        <v>4</v>
      </c>
      <c r="H8297">
        <v>25.5</v>
      </c>
      <c r="I8297" t="s">
        <v>0</v>
      </c>
    </row>
    <row r="8298" spans="1:9" x14ac:dyDescent="0.25">
      <c r="A8298" s="3" t="str">
        <f t="shared" si="258"/>
        <v>2026-04-25 13:00</v>
      </c>
      <c r="B8298" s="3">
        <f t="shared" si="259"/>
        <v>46137.541666666664</v>
      </c>
      <c r="C8298" s="1">
        <v>46137</v>
      </c>
      <c r="D8298" s="2">
        <v>0.55843750000000003</v>
      </c>
      <c r="E8298">
        <v>46</v>
      </c>
      <c r="F8298">
        <v>48</v>
      </c>
      <c r="G8298">
        <v>2</v>
      </c>
      <c r="H8298">
        <v>25.5</v>
      </c>
      <c r="I8298" t="s">
        <v>1</v>
      </c>
    </row>
    <row r="8299" spans="1:9" x14ac:dyDescent="0.25">
      <c r="A8299" s="3" t="str">
        <f t="shared" si="258"/>
        <v>2026-04-25 13:00</v>
      </c>
      <c r="B8299" s="3">
        <f t="shared" si="259"/>
        <v>46137.541666666664</v>
      </c>
      <c r="C8299" s="1">
        <v>46137</v>
      </c>
      <c r="D8299" s="2">
        <v>0.55877314814814816</v>
      </c>
      <c r="E8299">
        <v>52</v>
      </c>
      <c r="F8299">
        <v>56</v>
      </c>
      <c r="G8299">
        <v>2</v>
      </c>
      <c r="H8299">
        <v>25.5</v>
      </c>
      <c r="I8299" t="s">
        <v>0</v>
      </c>
    </row>
    <row r="8300" spans="1:9" x14ac:dyDescent="0.25">
      <c r="A8300" s="3" t="str">
        <f t="shared" si="258"/>
        <v>2026-04-25 13:00</v>
      </c>
      <c r="B8300" s="3">
        <f t="shared" si="259"/>
        <v>46137.541666666664</v>
      </c>
      <c r="C8300" s="1">
        <v>46137</v>
      </c>
      <c r="D8300" s="2">
        <v>0.55888888888888888</v>
      </c>
      <c r="E8300">
        <v>70</v>
      </c>
      <c r="F8300">
        <v>56</v>
      </c>
      <c r="G8300">
        <v>3</v>
      </c>
      <c r="H8300">
        <v>25.5</v>
      </c>
      <c r="I8300" t="s">
        <v>1</v>
      </c>
    </row>
    <row r="8301" spans="1:9" x14ac:dyDescent="0.25">
      <c r="A8301" s="3" t="str">
        <f t="shared" si="258"/>
        <v>2026-04-25 13:00</v>
      </c>
      <c r="B8301" s="3">
        <f t="shared" si="259"/>
        <v>46137.541666666664</v>
      </c>
      <c r="C8301" s="1">
        <v>46137</v>
      </c>
      <c r="D8301" s="2">
        <v>0.55921296296296297</v>
      </c>
      <c r="E8301">
        <v>21</v>
      </c>
      <c r="F8301">
        <v>57</v>
      </c>
      <c r="G8301">
        <v>2</v>
      </c>
      <c r="H8301">
        <v>25.5</v>
      </c>
      <c r="I8301" t="s">
        <v>0</v>
      </c>
    </row>
    <row r="8302" spans="1:9" x14ac:dyDescent="0.25">
      <c r="A8302" s="3" t="str">
        <f t="shared" si="258"/>
        <v>2026-04-25 13:00</v>
      </c>
      <c r="B8302" s="3">
        <f t="shared" si="259"/>
        <v>46137.541666666664</v>
      </c>
      <c r="C8302" s="1">
        <v>46137</v>
      </c>
      <c r="D8302" s="2">
        <v>0.55922453703703701</v>
      </c>
      <c r="E8302">
        <v>94</v>
      </c>
      <c r="F8302">
        <v>61</v>
      </c>
      <c r="G8302">
        <v>3</v>
      </c>
      <c r="H8302">
        <v>25.5</v>
      </c>
      <c r="I8302" t="s">
        <v>1</v>
      </c>
    </row>
    <row r="8303" spans="1:9" x14ac:dyDescent="0.25">
      <c r="A8303" s="3" t="str">
        <f t="shared" si="258"/>
        <v>2026-04-25 13:00</v>
      </c>
      <c r="B8303" s="3">
        <f t="shared" si="259"/>
        <v>46137.541666666664</v>
      </c>
      <c r="C8303" s="1">
        <v>46137</v>
      </c>
      <c r="D8303" s="2">
        <v>0.55936342592592592</v>
      </c>
      <c r="E8303">
        <v>47</v>
      </c>
      <c r="F8303">
        <v>51</v>
      </c>
      <c r="G8303">
        <v>2</v>
      </c>
      <c r="H8303">
        <v>12.4</v>
      </c>
      <c r="I8303" t="s">
        <v>0</v>
      </c>
    </row>
    <row r="8304" spans="1:9" x14ac:dyDescent="0.25">
      <c r="A8304" s="3" t="str">
        <f t="shared" si="258"/>
        <v>2026-04-25 13:00</v>
      </c>
      <c r="B8304" s="3">
        <f t="shared" si="259"/>
        <v>46137.541666666664</v>
      </c>
      <c r="C8304" s="1">
        <v>46137</v>
      </c>
      <c r="D8304" s="2">
        <v>0.5600694444444444</v>
      </c>
      <c r="E8304">
        <v>26</v>
      </c>
      <c r="F8304">
        <v>26</v>
      </c>
      <c r="G8304">
        <v>2</v>
      </c>
      <c r="H8304">
        <v>25.5</v>
      </c>
      <c r="I8304" t="s">
        <v>1</v>
      </c>
    </row>
    <row r="8305" spans="1:9" x14ac:dyDescent="0.25">
      <c r="A8305" s="3" t="str">
        <f t="shared" si="258"/>
        <v>2026-04-25 13:00</v>
      </c>
      <c r="B8305" s="3">
        <f t="shared" si="259"/>
        <v>46137.541666666664</v>
      </c>
      <c r="C8305" s="1">
        <v>46137</v>
      </c>
      <c r="D8305" s="2">
        <v>0.56035879629629626</v>
      </c>
      <c r="E8305">
        <v>40</v>
      </c>
      <c r="F8305">
        <v>52</v>
      </c>
      <c r="G8305">
        <v>2</v>
      </c>
      <c r="H8305">
        <v>25.5</v>
      </c>
      <c r="I8305" t="s">
        <v>0</v>
      </c>
    </row>
    <row r="8306" spans="1:9" x14ac:dyDescent="0.25">
      <c r="A8306" s="3" t="str">
        <f t="shared" si="258"/>
        <v>2026-04-25 13:00</v>
      </c>
      <c r="B8306" s="3">
        <f t="shared" si="259"/>
        <v>46137.541666666664</v>
      </c>
      <c r="C8306" s="1">
        <v>46137</v>
      </c>
      <c r="D8306" s="2">
        <v>0.56041666666666667</v>
      </c>
      <c r="E8306">
        <v>72</v>
      </c>
      <c r="F8306">
        <v>48</v>
      </c>
      <c r="G8306">
        <v>3</v>
      </c>
      <c r="H8306">
        <v>25.5</v>
      </c>
      <c r="I8306" t="s">
        <v>1</v>
      </c>
    </row>
    <row r="8307" spans="1:9" x14ac:dyDescent="0.25">
      <c r="A8307" s="3" t="str">
        <f t="shared" si="258"/>
        <v>2026-04-25 13:00</v>
      </c>
      <c r="B8307" s="3">
        <f t="shared" si="259"/>
        <v>46137.541666666664</v>
      </c>
      <c r="C8307" s="1">
        <v>46137</v>
      </c>
      <c r="D8307" s="2">
        <v>0.56057870370370366</v>
      </c>
      <c r="E8307">
        <v>85</v>
      </c>
      <c r="F8307">
        <v>59</v>
      </c>
      <c r="G8307">
        <v>3</v>
      </c>
      <c r="H8307">
        <v>13.3</v>
      </c>
      <c r="I8307" t="s">
        <v>1</v>
      </c>
    </row>
    <row r="8308" spans="1:9" x14ac:dyDescent="0.25">
      <c r="A8308" s="3" t="str">
        <f t="shared" si="258"/>
        <v>2026-04-25 13:00</v>
      </c>
      <c r="B8308" s="3">
        <f t="shared" si="259"/>
        <v>46137.541666666664</v>
      </c>
      <c r="C8308" s="1">
        <v>46137</v>
      </c>
      <c r="D8308" s="2">
        <v>0.56133101851851852</v>
      </c>
      <c r="E8308">
        <v>43</v>
      </c>
      <c r="F8308">
        <v>49</v>
      </c>
      <c r="G8308">
        <v>2</v>
      </c>
      <c r="H8308">
        <v>25.5</v>
      </c>
      <c r="I8308" t="s">
        <v>1</v>
      </c>
    </row>
    <row r="8309" spans="1:9" x14ac:dyDescent="0.25">
      <c r="A8309" s="3" t="str">
        <f t="shared" si="258"/>
        <v>2026-04-25 13:00</v>
      </c>
      <c r="B8309" s="3">
        <f t="shared" si="259"/>
        <v>46137.541666666664</v>
      </c>
      <c r="C8309" s="1">
        <v>46137</v>
      </c>
      <c r="D8309" s="2">
        <v>0.56146990740740743</v>
      </c>
      <c r="E8309">
        <v>80</v>
      </c>
      <c r="F8309">
        <v>48</v>
      </c>
      <c r="G8309">
        <v>3</v>
      </c>
      <c r="H8309">
        <v>11.7</v>
      </c>
      <c r="I8309" t="s">
        <v>1</v>
      </c>
    </row>
    <row r="8310" spans="1:9" x14ac:dyDescent="0.25">
      <c r="A8310" s="3" t="str">
        <f t="shared" si="258"/>
        <v>2026-04-25 13:00</v>
      </c>
      <c r="B8310" s="3">
        <f t="shared" si="259"/>
        <v>46137.541666666664</v>
      </c>
      <c r="C8310" s="1">
        <v>46137</v>
      </c>
      <c r="D8310" s="2">
        <v>0.5615162037037037</v>
      </c>
      <c r="E8310">
        <v>34</v>
      </c>
      <c r="F8310">
        <v>48</v>
      </c>
      <c r="G8310">
        <v>2</v>
      </c>
      <c r="H8310">
        <v>25.5</v>
      </c>
      <c r="I8310" t="s">
        <v>0</v>
      </c>
    </row>
    <row r="8311" spans="1:9" x14ac:dyDescent="0.25">
      <c r="A8311" s="3" t="str">
        <f t="shared" si="258"/>
        <v>2026-04-25 13:00</v>
      </c>
      <c r="B8311" s="3">
        <f t="shared" si="259"/>
        <v>46137.541666666664</v>
      </c>
      <c r="C8311" s="1">
        <v>46137</v>
      </c>
      <c r="D8311" s="2">
        <v>0.56153935185185189</v>
      </c>
      <c r="E8311">
        <v>43</v>
      </c>
      <c r="F8311">
        <v>49</v>
      </c>
      <c r="G8311">
        <v>2</v>
      </c>
      <c r="H8311">
        <v>1.8</v>
      </c>
      <c r="I8311" t="s">
        <v>0</v>
      </c>
    </row>
    <row r="8312" spans="1:9" x14ac:dyDescent="0.25">
      <c r="A8312" s="3" t="str">
        <f t="shared" si="258"/>
        <v>2026-04-25 13:00</v>
      </c>
      <c r="B8312" s="3">
        <f t="shared" si="259"/>
        <v>46137.541666666664</v>
      </c>
      <c r="C8312" s="1">
        <v>46137</v>
      </c>
      <c r="D8312" s="2">
        <v>0.56155092592592593</v>
      </c>
      <c r="E8312">
        <v>103</v>
      </c>
      <c r="F8312">
        <v>59</v>
      </c>
      <c r="G8312">
        <v>3</v>
      </c>
      <c r="H8312">
        <v>6.2</v>
      </c>
      <c r="I8312" t="s">
        <v>1</v>
      </c>
    </row>
    <row r="8313" spans="1:9" x14ac:dyDescent="0.25">
      <c r="A8313" s="3" t="str">
        <f t="shared" si="258"/>
        <v>2026-04-25 13:00</v>
      </c>
      <c r="B8313" s="3">
        <f t="shared" si="259"/>
        <v>46137.541666666664</v>
      </c>
      <c r="C8313" s="1">
        <v>46137</v>
      </c>
      <c r="D8313" s="2">
        <v>0.5628009259259259</v>
      </c>
      <c r="E8313">
        <v>43</v>
      </c>
      <c r="F8313">
        <v>42</v>
      </c>
      <c r="G8313">
        <v>2</v>
      </c>
      <c r="H8313">
        <v>25.5</v>
      </c>
      <c r="I8313" t="s">
        <v>1</v>
      </c>
    </row>
    <row r="8314" spans="1:9" x14ac:dyDescent="0.25">
      <c r="A8314" s="3" t="str">
        <f t="shared" si="258"/>
        <v>2026-04-25 13:00</v>
      </c>
      <c r="B8314" s="3">
        <f t="shared" si="259"/>
        <v>46137.541666666664</v>
      </c>
      <c r="C8314" s="1">
        <v>46137</v>
      </c>
      <c r="D8314" s="2">
        <v>0.56282407407407409</v>
      </c>
      <c r="E8314">
        <v>50</v>
      </c>
      <c r="F8314">
        <v>38</v>
      </c>
      <c r="G8314">
        <v>2</v>
      </c>
      <c r="H8314">
        <v>1.1000000000000001</v>
      </c>
      <c r="I8314" t="s">
        <v>1</v>
      </c>
    </row>
    <row r="8315" spans="1:9" x14ac:dyDescent="0.25">
      <c r="A8315" s="3" t="str">
        <f t="shared" si="258"/>
        <v>2026-04-25 13:00</v>
      </c>
      <c r="B8315" s="3">
        <f t="shared" si="259"/>
        <v>46137.541666666664</v>
      </c>
      <c r="C8315" s="1">
        <v>46137</v>
      </c>
      <c r="D8315" s="2">
        <v>0.56285879629629632</v>
      </c>
      <c r="E8315">
        <v>45</v>
      </c>
      <c r="F8315">
        <v>55</v>
      </c>
      <c r="G8315">
        <v>2</v>
      </c>
      <c r="H8315">
        <v>25.5</v>
      </c>
      <c r="I8315" t="s">
        <v>0</v>
      </c>
    </row>
    <row r="8316" spans="1:9" x14ac:dyDescent="0.25">
      <c r="A8316" s="3" t="str">
        <f t="shared" si="258"/>
        <v>2026-04-25 13:00</v>
      </c>
      <c r="B8316" s="3">
        <f t="shared" si="259"/>
        <v>46137.541666666664</v>
      </c>
      <c r="C8316" s="1">
        <v>46137</v>
      </c>
      <c r="D8316" s="2">
        <v>0.56295138888888885</v>
      </c>
      <c r="E8316">
        <v>99</v>
      </c>
      <c r="F8316">
        <v>58</v>
      </c>
      <c r="G8316">
        <v>3</v>
      </c>
      <c r="H8316">
        <v>10.5</v>
      </c>
      <c r="I8316" t="s">
        <v>1</v>
      </c>
    </row>
    <row r="8317" spans="1:9" x14ac:dyDescent="0.25">
      <c r="A8317" s="3" t="str">
        <f t="shared" si="258"/>
        <v>2026-04-25 13:00</v>
      </c>
      <c r="B8317" s="3">
        <f t="shared" si="259"/>
        <v>46137.541666666664</v>
      </c>
      <c r="C8317" s="1">
        <v>46137</v>
      </c>
      <c r="D8317" s="2">
        <v>0.56314814814814818</v>
      </c>
      <c r="E8317">
        <v>32</v>
      </c>
      <c r="F8317">
        <v>56</v>
      </c>
      <c r="G8317">
        <v>2</v>
      </c>
      <c r="H8317">
        <v>24.5</v>
      </c>
      <c r="I8317" t="s">
        <v>0</v>
      </c>
    </row>
    <row r="8318" spans="1:9" x14ac:dyDescent="0.25">
      <c r="A8318" s="3" t="str">
        <f t="shared" si="258"/>
        <v>2026-04-25 13:00</v>
      </c>
      <c r="B8318" s="3">
        <f t="shared" si="259"/>
        <v>46137.541666666664</v>
      </c>
      <c r="C8318" s="1">
        <v>46137</v>
      </c>
      <c r="D8318" s="2">
        <v>0.56322916666666667</v>
      </c>
      <c r="E8318">
        <v>62</v>
      </c>
      <c r="F8318">
        <v>52</v>
      </c>
      <c r="G8318">
        <v>3</v>
      </c>
      <c r="H8318">
        <v>23.3</v>
      </c>
      <c r="I8318" t="s">
        <v>1</v>
      </c>
    </row>
    <row r="8319" spans="1:9" x14ac:dyDescent="0.25">
      <c r="A8319" s="3" t="str">
        <f t="shared" si="258"/>
        <v>2026-04-25 13:00</v>
      </c>
      <c r="B8319" s="3">
        <f t="shared" si="259"/>
        <v>46137.541666666664</v>
      </c>
      <c r="C8319" s="1">
        <v>46137</v>
      </c>
      <c r="D8319" s="2">
        <v>0.5637268518518519</v>
      </c>
      <c r="E8319">
        <v>80</v>
      </c>
      <c r="F8319">
        <v>44</v>
      </c>
      <c r="G8319">
        <v>3</v>
      </c>
      <c r="H8319">
        <v>25.5</v>
      </c>
      <c r="I8319" t="s">
        <v>1</v>
      </c>
    </row>
    <row r="8320" spans="1:9" x14ac:dyDescent="0.25">
      <c r="A8320" s="3" t="str">
        <f t="shared" si="258"/>
        <v>2026-04-25 13:00</v>
      </c>
      <c r="B8320" s="3">
        <f t="shared" si="259"/>
        <v>46137.541666666664</v>
      </c>
      <c r="C8320" s="1">
        <v>46137</v>
      </c>
      <c r="D8320" s="2">
        <v>0.5638657407407407</v>
      </c>
      <c r="E8320">
        <v>34</v>
      </c>
      <c r="F8320">
        <v>57</v>
      </c>
      <c r="G8320">
        <v>2</v>
      </c>
      <c r="H8320">
        <v>25.5</v>
      </c>
      <c r="I8320" t="s">
        <v>0</v>
      </c>
    </row>
    <row r="8321" spans="1:9" x14ac:dyDescent="0.25">
      <c r="A8321" s="3" t="str">
        <f t="shared" si="258"/>
        <v>2026-04-25 13:00</v>
      </c>
      <c r="B8321" s="3">
        <f t="shared" si="259"/>
        <v>46137.541666666664</v>
      </c>
      <c r="C8321" s="1">
        <v>46137</v>
      </c>
      <c r="D8321" s="2">
        <v>0.56425925925925924</v>
      </c>
      <c r="E8321">
        <v>127</v>
      </c>
      <c r="F8321">
        <v>62</v>
      </c>
      <c r="G8321">
        <v>4</v>
      </c>
      <c r="H8321">
        <v>25.5</v>
      </c>
      <c r="I8321" t="s">
        <v>1</v>
      </c>
    </row>
    <row r="8322" spans="1:9" x14ac:dyDescent="0.25">
      <c r="A8322" s="3" t="str">
        <f t="shared" ref="A8322:A8385" si="260">TEXT(C8322+INT(D8322*24)/24,"yyyy-mm-dd hh:mm")</f>
        <v>2026-04-25 13:00</v>
      </c>
      <c r="B8322" s="3">
        <f t="shared" ref="B8322:B8385" si="261">C8322+INT(D8322*24)/24</f>
        <v>46137.541666666664</v>
      </c>
      <c r="C8322" s="1">
        <v>46137</v>
      </c>
      <c r="D8322" s="2">
        <v>0.56509259259259259</v>
      </c>
      <c r="E8322">
        <v>92</v>
      </c>
      <c r="F8322">
        <v>53</v>
      </c>
      <c r="G8322">
        <v>3</v>
      </c>
      <c r="H8322">
        <v>25.5</v>
      </c>
      <c r="I8322" t="s">
        <v>1</v>
      </c>
    </row>
    <row r="8323" spans="1:9" x14ac:dyDescent="0.25">
      <c r="A8323" s="3" t="str">
        <f t="shared" si="260"/>
        <v>2026-04-25 13:00</v>
      </c>
      <c r="B8323" s="3">
        <f t="shared" si="261"/>
        <v>46137.541666666664</v>
      </c>
      <c r="C8323" s="1">
        <v>46137</v>
      </c>
      <c r="D8323" s="2">
        <v>0.56579861111111107</v>
      </c>
      <c r="E8323">
        <v>32</v>
      </c>
      <c r="F8323">
        <v>65</v>
      </c>
      <c r="G8323">
        <v>2</v>
      </c>
      <c r="H8323">
        <v>25.5</v>
      </c>
      <c r="I8323" t="s">
        <v>0</v>
      </c>
    </row>
    <row r="8324" spans="1:9" x14ac:dyDescent="0.25">
      <c r="A8324" s="3" t="str">
        <f t="shared" si="260"/>
        <v>2026-04-25 13:00</v>
      </c>
      <c r="B8324" s="3">
        <f t="shared" si="261"/>
        <v>46137.541666666664</v>
      </c>
      <c r="C8324" s="1">
        <v>46137</v>
      </c>
      <c r="D8324" s="2">
        <v>0.5659953703703704</v>
      </c>
      <c r="E8324">
        <v>42</v>
      </c>
      <c r="F8324">
        <v>59</v>
      </c>
      <c r="G8324">
        <v>2</v>
      </c>
      <c r="H8324">
        <v>16.899999999999999</v>
      </c>
      <c r="I8324" t="s">
        <v>0</v>
      </c>
    </row>
    <row r="8325" spans="1:9" x14ac:dyDescent="0.25">
      <c r="A8325" s="3" t="str">
        <f t="shared" si="260"/>
        <v>2026-04-25 13:00</v>
      </c>
      <c r="B8325" s="3">
        <f t="shared" si="261"/>
        <v>46137.541666666664</v>
      </c>
      <c r="C8325" s="1">
        <v>46137</v>
      </c>
      <c r="D8325" s="2">
        <v>0.56606481481481485</v>
      </c>
      <c r="E8325">
        <v>109</v>
      </c>
      <c r="F8325">
        <v>61</v>
      </c>
      <c r="G8325">
        <v>3</v>
      </c>
      <c r="H8325">
        <v>25.5</v>
      </c>
      <c r="I8325" t="s">
        <v>1</v>
      </c>
    </row>
    <row r="8326" spans="1:9" x14ac:dyDescent="0.25">
      <c r="A8326" s="3" t="str">
        <f t="shared" si="260"/>
        <v>2026-04-25 13:00</v>
      </c>
      <c r="B8326" s="3">
        <f t="shared" si="261"/>
        <v>46137.541666666664</v>
      </c>
      <c r="C8326" s="1">
        <v>46137</v>
      </c>
      <c r="D8326" s="2">
        <v>0.56618055555555558</v>
      </c>
      <c r="E8326">
        <v>35</v>
      </c>
      <c r="F8326">
        <v>59</v>
      </c>
      <c r="G8326">
        <v>2</v>
      </c>
      <c r="H8326">
        <v>15.5</v>
      </c>
      <c r="I8326" t="s">
        <v>0</v>
      </c>
    </row>
    <row r="8327" spans="1:9" x14ac:dyDescent="0.25">
      <c r="A8327" s="3" t="str">
        <f t="shared" si="260"/>
        <v>2026-04-25 13:00</v>
      </c>
      <c r="B8327" s="3">
        <f t="shared" si="261"/>
        <v>46137.541666666664</v>
      </c>
      <c r="C8327" s="1">
        <v>46137</v>
      </c>
      <c r="D8327" s="2">
        <v>0.56620370370370365</v>
      </c>
      <c r="E8327">
        <v>29</v>
      </c>
      <c r="F8327">
        <v>23</v>
      </c>
      <c r="G8327">
        <v>2</v>
      </c>
      <c r="H8327">
        <v>11.8</v>
      </c>
      <c r="I8327" t="s">
        <v>1</v>
      </c>
    </row>
    <row r="8328" spans="1:9" x14ac:dyDescent="0.25">
      <c r="A8328" s="3" t="str">
        <f t="shared" si="260"/>
        <v>2026-04-25 13:00</v>
      </c>
      <c r="B8328" s="3">
        <f t="shared" si="261"/>
        <v>46137.541666666664</v>
      </c>
      <c r="C8328" s="1">
        <v>46137</v>
      </c>
      <c r="D8328" s="2">
        <v>0.56623842592592588</v>
      </c>
      <c r="E8328">
        <v>94</v>
      </c>
      <c r="F8328">
        <v>51</v>
      </c>
      <c r="G8328">
        <v>3</v>
      </c>
      <c r="H8328">
        <v>1.4</v>
      </c>
      <c r="I8328" t="s">
        <v>1</v>
      </c>
    </row>
    <row r="8329" spans="1:9" x14ac:dyDescent="0.25">
      <c r="A8329" s="3" t="str">
        <f t="shared" si="260"/>
        <v>2026-04-25 13:00</v>
      </c>
      <c r="B8329" s="3">
        <f t="shared" si="261"/>
        <v>46137.541666666664</v>
      </c>
      <c r="C8329" s="1">
        <v>46137</v>
      </c>
      <c r="D8329" s="2">
        <v>0.56679398148148152</v>
      </c>
      <c r="E8329">
        <v>54</v>
      </c>
      <c r="F8329">
        <v>47</v>
      </c>
      <c r="G8329">
        <v>2</v>
      </c>
      <c r="H8329">
        <v>25.5</v>
      </c>
      <c r="I8329" t="s">
        <v>1</v>
      </c>
    </row>
    <row r="8330" spans="1:9" x14ac:dyDescent="0.25">
      <c r="A8330" s="3" t="str">
        <f t="shared" si="260"/>
        <v>2026-04-25 13:00</v>
      </c>
      <c r="B8330" s="3">
        <f t="shared" si="261"/>
        <v>46137.541666666664</v>
      </c>
      <c r="C8330" s="1">
        <v>46137</v>
      </c>
      <c r="D8330" s="2">
        <v>0.56682870370370375</v>
      </c>
      <c r="E8330">
        <v>79</v>
      </c>
      <c r="F8330">
        <v>43</v>
      </c>
      <c r="G8330">
        <v>3</v>
      </c>
      <c r="H8330">
        <v>2.2999999999999998</v>
      </c>
      <c r="I8330" t="s">
        <v>1</v>
      </c>
    </row>
    <row r="8331" spans="1:9" x14ac:dyDescent="0.25">
      <c r="A8331" s="3" t="str">
        <f t="shared" si="260"/>
        <v>2026-04-25 13:00</v>
      </c>
      <c r="B8331" s="3">
        <f t="shared" si="261"/>
        <v>46137.541666666664</v>
      </c>
      <c r="C8331" s="1">
        <v>46137</v>
      </c>
      <c r="D8331" s="2">
        <v>0.5677430555555556</v>
      </c>
      <c r="E8331">
        <v>116</v>
      </c>
      <c r="F8331">
        <v>59</v>
      </c>
      <c r="G8331">
        <v>3</v>
      </c>
      <c r="H8331">
        <v>25.5</v>
      </c>
      <c r="I8331" t="s">
        <v>0</v>
      </c>
    </row>
    <row r="8332" spans="1:9" x14ac:dyDescent="0.25">
      <c r="A8332" s="3" t="str">
        <f t="shared" si="260"/>
        <v>2026-04-25 13:00</v>
      </c>
      <c r="B8332" s="3">
        <f t="shared" si="261"/>
        <v>46137.541666666664</v>
      </c>
      <c r="C8332" s="1">
        <v>46137</v>
      </c>
      <c r="D8332" s="2">
        <v>0.56783564814814813</v>
      </c>
      <c r="E8332">
        <v>42</v>
      </c>
      <c r="F8332">
        <v>65</v>
      </c>
      <c r="G8332">
        <v>2</v>
      </c>
      <c r="H8332">
        <v>25.5</v>
      </c>
      <c r="I8332" t="s">
        <v>1</v>
      </c>
    </row>
    <row r="8333" spans="1:9" x14ac:dyDescent="0.25">
      <c r="A8333" s="3" t="str">
        <f t="shared" si="260"/>
        <v>2026-04-25 13:00</v>
      </c>
      <c r="B8333" s="3">
        <f t="shared" si="261"/>
        <v>46137.541666666664</v>
      </c>
      <c r="C8333" s="1">
        <v>46137</v>
      </c>
      <c r="D8333" s="2">
        <v>0.56881944444444443</v>
      </c>
      <c r="E8333">
        <v>45</v>
      </c>
      <c r="F8333">
        <v>67</v>
      </c>
      <c r="G8333">
        <v>2</v>
      </c>
      <c r="H8333">
        <v>25.5</v>
      </c>
      <c r="I8333" t="s">
        <v>0</v>
      </c>
    </row>
    <row r="8334" spans="1:9" x14ac:dyDescent="0.25">
      <c r="A8334" s="3" t="str">
        <f t="shared" si="260"/>
        <v>2026-04-25 13:00</v>
      </c>
      <c r="B8334" s="3">
        <f t="shared" si="261"/>
        <v>46137.541666666664</v>
      </c>
      <c r="C8334" s="1">
        <v>46137</v>
      </c>
      <c r="D8334" s="2">
        <v>0.5695486111111111</v>
      </c>
      <c r="E8334">
        <v>103</v>
      </c>
      <c r="F8334">
        <v>56</v>
      </c>
      <c r="G8334">
        <v>3</v>
      </c>
      <c r="H8334">
        <v>25.5</v>
      </c>
      <c r="I8334" t="s">
        <v>1</v>
      </c>
    </row>
    <row r="8335" spans="1:9" x14ac:dyDescent="0.25">
      <c r="A8335" s="3" t="str">
        <f t="shared" si="260"/>
        <v>2026-04-25 13:00</v>
      </c>
      <c r="B8335" s="3">
        <f t="shared" si="261"/>
        <v>46137.541666666664</v>
      </c>
      <c r="C8335" s="1">
        <v>46137</v>
      </c>
      <c r="D8335" s="2">
        <v>0.56957175925925929</v>
      </c>
      <c r="E8335">
        <v>100</v>
      </c>
      <c r="F8335">
        <v>57</v>
      </c>
      <c r="G8335">
        <v>3</v>
      </c>
      <c r="H8335">
        <v>0.8</v>
      </c>
      <c r="I8335" t="s">
        <v>1</v>
      </c>
    </row>
    <row r="8336" spans="1:9" x14ac:dyDescent="0.25">
      <c r="A8336" s="3" t="str">
        <f t="shared" si="260"/>
        <v>2026-04-25 13:00</v>
      </c>
      <c r="B8336" s="3">
        <f t="shared" si="261"/>
        <v>46137.541666666664</v>
      </c>
      <c r="C8336" s="1">
        <v>46137</v>
      </c>
      <c r="D8336" s="2">
        <v>0.56997685185185187</v>
      </c>
      <c r="E8336">
        <v>11</v>
      </c>
      <c r="F8336">
        <v>55</v>
      </c>
      <c r="G8336">
        <v>1</v>
      </c>
      <c r="H8336">
        <v>25.5</v>
      </c>
      <c r="I8336" t="s">
        <v>1</v>
      </c>
    </row>
    <row r="8337" spans="1:9" x14ac:dyDescent="0.25">
      <c r="A8337" s="3" t="str">
        <f t="shared" si="260"/>
        <v>2026-04-25 13:00</v>
      </c>
      <c r="B8337" s="3">
        <f t="shared" si="261"/>
        <v>46137.541666666664</v>
      </c>
      <c r="C8337" s="1">
        <v>46137</v>
      </c>
      <c r="D8337" s="2">
        <v>0.56997685185185187</v>
      </c>
      <c r="E8337">
        <v>117</v>
      </c>
      <c r="F8337">
        <v>55</v>
      </c>
      <c r="G8337">
        <v>3</v>
      </c>
      <c r="H8337">
        <v>25.5</v>
      </c>
      <c r="I8337" t="s">
        <v>0</v>
      </c>
    </row>
    <row r="8338" spans="1:9" x14ac:dyDescent="0.25">
      <c r="A8338" s="3" t="str">
        <f t="shared" si="260"/>
        <v>2026-04-25 13:00</v>
      </c>
      <c r="B8338" s="3">
        <f t="shared" si="261"/>
        <v>46137.541666666664</v>
      </c>
      <c r="C8338" s="1">
        <v>46137</v>
      </c>
      <c r="D8338" s="2">
        <v>0.57072916666666662</v>
      </c>
      <c r="E8338">
        <v>70</v>
      </c>
      <c r="F8338">
        <v>52</v>
      </c>
      <c r="G8338">
        <v>3</v>
      </c>
      <c r="H8338">
        <v>25.5</v>
      </c>
      <c r="I8338" t="s">
        <v>1</v>
      </c>
    </row>
    <row r="8339" spans="1:9" x14ac:dyDescent="0.25">
      <c r="A8339" s="3" t="str">
        <f t="shared" si="260"/>
        <v>2026-04-25 13:00</v>
      </c>
      <c r="B8339" s="3">
        <f t="shared" si="261"/>
        <v>46137.541666666664</v>
      </c>
      <c r="C8339" s="1">
        <v>46137</v>
      </c>
      <c r="D8339" s="2">
        <v>0.57075231481481481</v>
      </c>
      <c r="E8339">
        <v>47</v>
      </c>
      <c r="F8339">
        <v>48</v>
      </c>
      <c r="G8339">
        <v>2</v>
      </c>
      <c r="H8339">
        <v>1</v>
      </c>
      <c r="I8339" t="s">
        <v>1</v>
      </c>
    </row>
    <row r="8340" spans="1:9" x14ac:dyDescent="0.25">
      <c r="A8340" s="3" t="str">
        <f t="shared" si="260"/>
        <v>2026-04-25 13:00</v>
      </c>
      <c r="B8340" s="3">
        <f t="shared" si="261"/>
        <v>46137.541666666664</v>
      </c>
      <c r="C8340" s="1">
        <v>46137</v>
      </c>
      <c r="D8340" s="2">
        <v>0.57086805555555553</v>
      </c>
      <c r="E8340">
        <v>73</v>
      </c>
      <c r="F8340">
        <v>46</v>
      </c>
      <c r="G8340">
        <v>3</v>
      </c>
      <c r="H8340">
        <v>9.5</v>
      </c>
      <c r="I8340" t="s">
        <v>1</v>
      </c>
    </row>
    <row r="8341" spans="1:9" x14ac:dyDescent="0.25">
      <c r="A8341" s="3" t="str">
        <f t="shared" si="260"/>
        <v>2026-04-25 13:00</v>
      </c>
      <c r="B8341" s="3">
        <f t="shared" si="261"/>
        <v>46137.541666666664</v>
      </c>
      <c r="C8341" s="1">
        <v>46137</v>
      </c>
      <c r="D8341" s="2">
        <v>0.57090277777777776</v>
      </c>
      <c r="E8341">
        <v>68</v>
      </c>
      <c r="F8341">
        <v>46</v>
      </c>
      <c r="G8341">
        <v>3</v>
      </c>
      <c r="H8341">
        <v>2</v>
      </c>
      <c r="I8341" t="s">
        <v>1</v>
      </c>
    </row>
    <row r="8342" spans="1:9" x14ac:dyDescent="0.25">
      <c r="A8342" s="3" t="str">
        <f t="shared" si="260"/>
        <v>2026-04-25 13:00</v>
      </c>
      <c r="B8342" s="3">
        <f t="shared" si="261"/>
        <v>46137.541666666664</v>
      </c>
      <c r="C8342" s="1">
        <v>46137</v>
      </c>
      <c r="D8342" s="2">
        <v>0.57093749999999999</v>
      </c>
      <c r="E8342">
        <v>85</v>
      </c>
      <c r="F8342">
        <v>45</v>
      </c>
      <c r="G8342">
        <v>3</v>
      </c>
      <c r="H8342">
        <v>2.6</v>
      </c>
      <c r="I8342" t="s">
        <v>1</v>
      </c>
    </row>
    <row r="8343" spans="1:9" x14ac:dyDescent="0.25">
      <c r="A8343" s="3" t="str">
        <f t="shared" si="260"/>
        <v>2026-04-25 13:00</v>
      </c>
      <c r="B8343" s="3">
        <f t="shared" si="261"/>
        <v>46137.541666666664</v>
      </c>
      <c r="C8343" s="1">
        <v>46137</v>
      </c>
      <c r="D8343" s="2">
        <v>0.57105324074074071</v>
      </c>
      <c r="E8343">
        <v>50</v>
      </c>
      <c r="F8343">
        <v>51</v>
      </c>
      <c r="G8343">
        <v>2</v>
      </c>
      <c r="H8343">
        <v>25.5</v>
      </c>
      <c r="I8343" t="s">
        <v>0</v>
      </c>
    </row>
    <row r="8344" spans="1:9" x14ac:dyDescent="0.25">
      <c r="A8344" s="3" t="str">
        <f t="shared" si="260"/>
        <v>2026-04-25 13:00</v>
      </c>
      <c r="B8344" s="3">
        <f t="shared" si="261"/>
        <v>46137.541666666664</v>
      </c>
      <c r="C8344" s="1">
        <v>46137</v>
      </c>
      <c r="D8344" s="2">
        <v>0.5710763888888889</v>
      </c>
      <c r="E8344">
        <v>44</v>
      </c>
      <c r="F8344">
        <v>52</v>
      </c>
      <c r="G8344">
        <v>2</v>
      </c>
      <c r="H8344">
        <v>1.4</v>
      </c>
      <c r="I8344" t="s">
        <v>0</v>
      </c>
    </row>
    <row r="8345" spans="1:9" x14ac:dyDescent="0.25">
      <c r="A8345" s="3" t="str">
        <f t="shared" si="260"/>
        <v>2026-04-25 13:00</v>
      </c>
      <c r="B8345" s="3">
        <f t="shared" si="261"/>
        <v>46137.541666666664</v>
      </c>
      <c r="C8345" s="1">
        <v>46137</v>
      </c>
      <c r="D8345" s="2">
        <v>0.57108796296296294</v>
      </c>
      <c r="E8345">
        <v>98</v>
      </c>
      <c r="F8345">
        <v>53</v>
      </c>
      <c r="G8345">
        <v>3</v>
      </c>
      <c r="H8345">
        <v>12.6</v>
      </c>
      <c r="I8345" t="s">
        <v>1</v>
      </c>
    </row>
    <row r="8346" spans="1:9" x14ac:dyDescent="0.25">
      <c r="A8346" s="3" t="str">
        <f t="shared" si="260"/>
        <v>2026-04-25 13:00</v>
      </c>
      <c r="B8346" s="3">
        <f t="shared" si="261"/>
        <v>46137.541666666664</v>
      </c>
      <c r="C8346" s="1">
        <v>46137</v>
      </c>
      <c r="D8346" s="2">
        <v>0.57112268518518516</v>
      </c>
      <c r="E8346">
        <v>62</v>
      </c>
      <c r="F8346">
        <v>58</v>
      </c>
      <c r="G8346">
        <v>3</v>
      </c>
      <c r="H8346">
        <v>1.3</v>
      </c>
      <c r="I8346" t="s">
        <v>1</v>
      </c>
    </row>
    <row r="8347" spans="1:9" x14ac:dyDescent="0.25">
      <c r="A8347" s="3" t="str">
        <f t="shared" si="260"/>
        <v>2026-04-25 13:00</v>
      </c>
      <c r="B8347" s="3">
        <f t="shared" si="261"/>
        <v>46137.541666666664</v>
      </c>
      <c r="C8347" s="1">
        <v>46137</v>
      </c>
      <c r="D8347" s="2">
        <v>0.57113425925925931</v>
      </c>
      <c r="E8347">
        <v>59</v>
      </c>
      <c r="F8347">
        <v>42</v>
      </c>
      <c r="G8347">
        <v>2</v>
      </c>
      <c r="H8347">
        <v>0.6</v>
      </c>
      <c r="I8347" t="s">
        <v>1</v>
      </c>
    </row>
    <row r="8348" spans="1:9" x14ac:dyDescent="0.25">
      <c r="A8348" s="3" t="str">
        <f t="shared" si="260"/>
        <v>2026-04-25 13:00</v>
      </c>
      <c r="B8348" s="3">
        <f t="shared" si="261"/>
        <v>46137.541666666664</v>
      </c>
      <c r="C8348" s="1">
        <v>46137</v>
      </c>
      <c r="D8348" s="2">
        <v>0.57119212962962962</v>
      </c>
      <c r="E8348">
        <v>45</v>
      </c>
      <c r="F8348">
        <v>42</v>
      </c>
      <c r="G8348">
        <v>2</v>
      </c>
      <c r="H8348">
        <v>8.6999999999999993</v>
      </c>
      <c r="I8348" t="s">
        <v>0</v>
      </c>
    </row>
    <row r="8349" spans="1:9" x14ac:dyDescent="0.25">
      <c r="A8349" s="3" t="str">
        <f t="shared" si="260"/>
        <v>2026-04-25 13:00</v>
      </c>
      <c r="B8349" s="3">
        <f t="shared" si="261"/>
        <v>46137.541666666664</v>
      </c>
      <c r="C8349" s="1">
        <v>46137</v>
      </c>
      <c r="D8349" s="2">
        <v>0.57144675925925925</v>
      </c>
      <c r="E8349">
        <v>34</v>
      </c>
      <c r="F8349">
        <v>54</v>
      </c>
      <c r="G8349">
        <v>2</v>
      </c>
      <c r="H8349">
        <v>22.1</v>
      </c>
      <c r="I8349" t="s">
        <v>0</v>
      </c>
    </row>
    <row r="8350" spans="1:9" x14ac:dyDescent="0.25">
      <c r="A8350" s="3" t="str">
        <f t="shared" si="260"/>
        <v>2026-04-25 13:00</v>
      </c>
      <c r="B8350" s="3">
        <f t="shared" si="261"/>
        <v>46137.541666666664</v>
      </c>
      <c r="C8350" s="1">
        <v>46137</v>
      </c>
      <c r="D8350" s="2">
        <v>0.57186342592592587</v>
      </c>
      <c r="E8350">
        <v>49</v>
      </c>
      <c r="F8350">
        <v>53</v>
      </c>
      <c r="G8350">
        <v>2</v>
      </c>
      <c r="H8350">
        <v>25.5</v>
      </c>
      <c r="I8350" t="s">
        <v>0</v>
      </c>
    </row>
    <row r="8351" spans="1:9" x14ac:dyDescent="0.25">
      <c r="A8351" s="3" t="str">
        <f t="shared" si="260"/>
        <v>2026-04-25 13:00</v>
      </c>
      <c r="B8351" s="3">
        <f t="shared" si="261"/>
        <v>46137.541666666664</v>
      </c>
      <c r="C8351" s="1">
        <v>46137</v>
      </c>
      <c r="D8351" s="2">
        <v>0.57256944444444446</v>
      </c>
      <c r="E8351">
        <v>35</v>
      </c>
      <c r="F8351">
        <v>46</v>
      </c>
      <c r="G8351">
        <v>2</v>
      </c>
      <c r="H8351">
        <v>25.5</v>
      </c>
      <c r="I8351" t="s">
        <v>0</v>
      </c>
    </row>
    <row r="8352" spans="1:9" x14ac:dyDescent="0.25">
      <c r="A8352" s="3" t="str">
        <f t="shared" si="260"/>
        <v>2026-04-25 13:00</v>
      </c>
      <c r="B8352" s="3">
        <f t="shared" si="261"/>
        <v>46137.541666666664</v>
      </c>
      <c r="C8352" s="1">
        <v>46137</v>
      </c>
      <c r="D8352" s="2">
        <v>0.57256944444444446</v>
      </c>
      <c r="E8352">
        <v>51</v>
      </c>
      <c r="F8352">
        <v>50</v>
      </c>
      <c r="G8352">
        <v>2</v>
      </c>
      <c r="H8352">
        <v>25.5</v>
      </c>
      <c r="I8352" t="s">
        <v>1</v>
      </c>
    </row>
    <row r="8353" spans="1:9" x14ac:dyDescent="0.25">
      <c r="A8353" s="3" t="str">
        <f t="shared" si="260"/>
        <v>2026-04-25 13:00</v>
      </c>
      <c r="B8353" s="3">
        <f t="shared" si="261"/>
        <v>46137.541666666664</v>
      </c>
      <c r="C8353" s="1">
        <v>46137</v>
      </c>
      <c r="D8353" s="2">
        <v>0.57275462962962964</v>
      </c>
      <c r="E8353">
        <v>94</v>
      </c>
      <c r="F8353">
        <v>56</v>
      </c>
      <c r="G8353">
        <v>3</v>
      </c>
      <c r="H8353">
        <v>15.5</v>
      </c>
      <c r="I8353" t="s">
        <v>1</v>
      </c>
    </row>
    <row r="8354" spans="1:9" x14ac:dyDescent="0.25">
      <c r="A8354" s="3" t="str">
        <f t="shared" si="260"/>
        <v>2026-04-25 13:00</v>
      </c>
      <c r="B8354" s="3">
        <f t="shared" si="261"/>
        <v>46137.541666666664</v>
      </c>
      <c r="C8354" s="1">
        <v>46137</v>
      </c>
      <c r="D8354" s="2">
        <v>0.57309027777777777</v>
      </c>
      <c r="E8354">
        <v>90</v>
      </c>
      <c r="F8354">
        <v>55</v>
      </c>
      <c r="G8354">
        <v>3</v>
      </c>
      <c r="H8354">
        <v>25.5</v>
      </c>
      <c r="I8354" t="s">
        <v>1</v>
      </c>
    </row>
    <row r="8355" spans="1:9" x14ac:dyDescent="0.25">
      <c r="A8355" s="3" t="str">
        <f t="shared" si="260"/>
        <v>2026-04-25 13:00</v>
      </c>
      <c r="B8355" s="3">
        <f t="shared" si="261"/>
        <v>46137.541666666664</v>
      </c>
      <c r="C8355" s="1">
        <v>46137</v>
      </c>
      <c r="D8355" s="2">
        <v>0.57309027777777777</v>
      </c>
      <c r="E8355">
        <v>21</v>
      </c>
      <c r="F8355">
        <v>59</v>
      </c>
      <c r="G8355">
        <v>2</v>
      </c>
      <c r="H8355">
        <v>25.5</v>
      </c>
      <c r="I8355" t="s">
        <v>1</v>
      </c>
    </row>
    <row r="8356" spans="1:9" x14ac:dyDescent="0.25">
      <c r="A8356" s="3" t="str">
        <f t="shared" si="260"/>
        <v>2026-04-25 13:00</v>
      </c>
      <c r="B8356" s="3">
        <f t="shared" si="261"/>
        <v>46137.541666666664</v>
      </c>
      <c r="C8356" s="1">
        <v>46137</v>
      </c>
      <c r="D8356" s="2">
        <v>0.57309027777777777</v>
      </c>
      <c r="E8356">
        <v>41</v>
      </c>
      <c r="F8356">
        <v>62</v>
      </c>
      <c r="G8356">
        <v>2</v>
      </c>
      <c r="H8356">
        <v>25.5</v>
      </c>
      <c r="I8356" t="s">
        <v>0</v>
      </c>
    </row>
    <row r="8357" spans="1:9" x14ac:dyDescent="0.25">
      <c r="A8357" s="3" t="str">
        <f t="shared" si="260"/>
        <v>2026-04-25 13:00</v>
      </c>
      <c r="B8357" s="3">
        <f t="shared" si="261"/>
        <v>46137.541666666664</v>
      </c>
      <c r="C8357" s="1">
        <v>46137</v>
      </c>
      <c r="D8357" s="2">
        <v>0.57320601851851849</v>
      </c>
      <c r="E8357">
        <v>74</v>
      </c>
      <c r="F8357">
        <v>54</v>
      </c>
      <c r="G8357">
        <v>3</v>
      </c>
      <c r="H8357">
        <v>9.3000000000000007</v>
      </c>
      <c r="I8357" t="s">
        <v>1</v>
      </c>
    </row>
    <row r="8358" spans="1:9" x14ac:dyDescent="0.25">
      <c r="A8358" s="3" t="str">
        <f t="shared" si="260"/>
        <v>2026-04-25 13:00</v>
      </c>
      <c r="B8358" s="3">
        <f t="shared" si="261"/>
        <v>46137.541666666664</v>
      </c>
      <c r="C8358" s="1">
        <v>46137</v>
      </c>
      <c r="D8358" s="2">
        <v>0.57326388888888891</v>
      </c>
      <c r="E8358">
        <v>93</v>
      </c>
      <c r="F8358">
        <v>52</v>
      </c>
      <c r="G8358">
        <v>3</v>
      </c>
      <c r="H8358">
        <v>4.3</v>
      </c>
      <c r="I8358" t="s">
        <v>1</v>
      </c>
    </row>
    <row r="8359" spans="1:9" x14ac:dyDescent="0.25">
      <c r="A8359" s="3" t="str">
        <f t="shared" si="260"/>
        <v>2026-04-25 13:00</v>
      </c>
      <c r="B8359" s="3">
        <f t="shared" si="261"/>
        <v>46137.541666666664</v>
      </c>
      <c r="C8359" s="1">
        <v>46137</v>
      </c>
      <c r="D8359" s="2">
        <v>0.57344907407407408</v>
      </c>
      <c r="E8359">
        <v>113</v>
      </c>
      <c r="F8359">
        <v>58</v>
      </c>
      <c r="G8359">
        <v>3</v>
      </c>
      <c r="H8359">
        <v>15.6</v>
      </c>
      <c r="I8359" t="s">
        <v>1</v>
      </c>
    </row>
    <row r="8360" spans="1:9" x14ac:dyDescent="0.25">
      <c r="A8360" s="3" t="str">
        <f t="shared" si="260"/>
        <v>2026-04-25 13:00</v>
      </c>
      <c r="B8360" s="3">
        <f t="shared" si="261"/>
        <v>46137.541666666664</v>
      </c>
      <c r="C8360" s="1">
        <v>46137</v>
      </c>
      <c r="D8360" s="2">
        <v>0.57347222222222227</v>
      </c>
      <c r="E8360">
        <v>100</v>
      </c>
      <c r="F8360">
        <v>57</v>
      </c>
      <c r="G8360">
        <v>3</v>
      </c>
      <c r="H8360">
        <v>0.3</v>
      </c>
      <c r="I8360" t="s">
        <v>1</v>
      </c>
    </row>
    <row r="8361" spans="1:9" x14ac:dyDescent="0.25">
      <c r="A8361" s="3" t="str">
        <f t="shared" si="260"/>
        <v>2026-04-25 13:00</v>
      </c>
      <c r="B8361" s="3">
        <f t="shared" si="261"/>
        <v>46137.541666666664</v>
      </c>
      <c r="C8361" s="1">
        <v>46137</v>
      </c>
      <c r="D8361" s="2">
        <v>0.57357638888888884</v>
      </c>
      <c r="E8361">
        <v>36</v>
      </c>
      <c r="F8361">
        <v>55</v>
      </c>
      <c r="G8361">
        <v>2</v>
      </c>
      <c r="H8361">
        <v>25.5</v>
      </c>
      <c r="I8361" t="s">
        <v>0</v>
      </c>
    </row>
    <row r="8362" spans="1:9" x14ac:dyDescent="0.25">
      <c r="A8362" s="3" t="str">
        <f t="shared" si="260"/>
        <v>2026-04-25 13:00</v>
      </c>
      <c r="B8362" s="3">
        <f t="shared" si="261"/>
        <v>46137.541666666664</v>
      </c>
      <c r="C8362" s="1">
        <v>46137</v>
      </c>
      <c r="D8362" s="2">
        <v>0.57366898148148149</v>
      </c>
      <c r="E8362">
        <v>29</v>
      </c>
      <c r="F8362">
        <v>44</v>
      </c>
      <c r="G8362">
        <v>2</v>
      </c>
      <c r="H8362">
        <v>6.9</v>
      </c>
      <c r="I8362" t="s">
        <v>0</v>
      </c>
    </row>
    <row r="8363" spans="1:9" x14ac:dyDescent="0.25">
      <c r="A8363" s="3" t="str">
        <f t="shared" si="260"/>
        <v>2026-04-25 13:00</v>
      </c>
      <c r="B8363" s="3">
        <f t="shared" si="261"/>
        <v>46137.541666666664</v>
      </c>
      <c r="C8363" s="1">
        <v>46137</v>
      </c>
      <c r="D8363" s="2">
        <v>0.57391203703703708</v>
      </c>
      <c r="E8363">
        <v>78</v>
      </c>
      <c r="F8363">
        <v>46</v>
      </c>
      <c r="G8363">
        <v>3</v>
      </c>
      <c r="H8363">
        <v>25.5</v>
      </c>
      <c r="I8363" t="s">
        <v>1</v>
      </c>
    </row>
    <row r="8364" spans="1:9" x14ac:dyDescent="0.25">
      <c r="A8364" s="3" t="str">
        <f t="shared" si="260"/>
        <v>2026-04-25 13:00</v>
      </c>
      <c r="B8364" s="3">
        <f t="shared" si="261"/>
        <v>46137.541666666664</v>
      </c>
      <c r="C8364" s="1">
        <v>46137</v>
      </c>
      <c r="D8364" s="2">
        <v>0.57393518518518516</v>
      </c>
      <c r="E8364">
        <v>34</v>
      </c>
      <c r="F8364">
        <v>52</v>
      </c>
      <c r="G8364">
        <v>2</v>
      </c>
      <c r="H8364">
        <v>0.9</v>
      </c>
      <c r="I8364" t="s">
        <v>1</v>
      </c>
    </row>
    <row r="8365" spans="1:9" x14ac:dyDescent="0.25">
      <c r="A8365" s="3" t="str">
        <f t="shared" si="260"/>
        <v>2026-04-25 13:00</v>
      </c>
      <c r="B8365" s="3">
        <f t="shared" si="261"/>
        <v>46137.541666666664</v>
      </c>
      <c r="C8365" s="1">
        <v>46137</v>
      </c>
      <c r="D8365" s="2">
        <v>0.57412037037037034</v>
      </c>
      <c r="E8365">
        <v>88</v>
      </c>
      <c r="F8365">
        <v>55</v>
      </c>
      <c r="G8365">
        <v>3</v>
      </c>
      <c r="H8365">
        <v>15.4</v>
      </c>
      <c r="I8365" t="s">
        <v>1</v>
      </c>
    </row>
    <row r="8366" spans="1:9" x14ac:dyDescent="0.25">
      <c r="A8366" s="3" t="str">
        <f t="shared" si="260"/>
        <v>2026-04-25 13:00</v>
      </c>
      <c r="B8366" s="3">
        <f t="shared" si="261"/>
        <v>46137.541666666664</v>
      </c>
      <c r="C8366" s="1">
        <v>46137</v>
      </c>
      <c r="D8366" s="2">
        <v>0.57434027777777774</v>
      </c>
      <c r="E8366">
        <v>35</v>
      </c>
      <c r="F8366">
        <v>70</v>
      </c>
      <c r="G8366">
        <v>2</v>
      </c>
      <c r="H8366">
        <v>25.5</v>
      </c>
      <c r="I8366" t="s">
        <v>0</v>
      </c>
    </row>
    <row r="8367" spans="1:9" x14ac:dyDescent="0.25">
      <c r="A8367" s="3" t="str">
        <f t="shared" si="260"/>
        <v>2026-04-25 13:00</v>
      </c>
      <c r="B8367" s="3">
        <f t="shared" si="261"/>
        <v>46137.541666666664</v>
      </c>
      <c r="C8367" s="1">
        <v>46137</v>
      </c>
      <c r="D8367" s="2">
        <v>0.57504629629629633</v>
      </c>
      <c r="E8367">
        <v>28</v>
      </c>
      <c r="F8367">
        <v>53</v>
      </c>
      <c r="G8367">
        <v>2</v>
      </c>
      <c r="H8367">
        <v>25.5</v>
      </c>
      <c r="I8367" t="s">
        <v>0</v>
      </c>
    </row>
    <row r="8368" spans="1:9" x14ac:dyDescent="0.25">
      <c r="A8368" s="3" t="str">
        <f t="shared" si="260"/>
        <v>2026-04-25 13:00</v>
      </c>
      <c r="B8368" s="3">
        <f t="shared" si="261"/>
        <v>46137.541666666664</v>
      </c>
      <c r="C8368" s="1">
        <v>46137</v>
      </c>
      <c r="D8368" s="2">
        <v>0.57523148148148151</v>
      </c>
      <c r="E8368">
        <v>40</v>
      </c>
      <c r="F8368">
        <v>49</v>
      </c>
      <c r="G8368">
        <v>2</v>
      </c>
      <c r="H8368">
        <v>25.5</v>
      </c>
      <c r="I8368" t="s">
        <v>1</v>
      </c>
    </row>
    <row r="8369" spans="1:9" x14ac:dyDescent="0.25">
      <c r="A8369" s="3" t="str">
        <f t="shared" si="260"/>
        <v>2026-04-25 13:00</v>
      </c>
      <c r="B8369" s="3">
        <f t="shared" si="261"/>
        <v>46137.541666666664</v>
      </c>
      <c r="C8369" s="1">
        <v>46137</v>
      </c>
      <c r="D8369" s="2">
        <v>0.5756944444444444</v>
      </c>
      <c r="E8369">
        <v>32</v>
      </c>
      <c r="F8369">
        <v>53</v>
      </c>
      <c r="G8369">
        <v>2</v>
      </c>
      <c r="H8369">
        <v>25.5</v>
      </c>
      <c r="I8369" t="s">
        <v>0</v>
      </c>
    </row>
    <row r="8370" spans="1:9" x14ac:dyDescent="0.25">
      <c r="A8370" s="3" t="str">
        <f t="shared" si="260"/>
        <v>2026-04-25 13:00</v>
      </c>
      <c r="B8370" s="3">
        <f t="shared" si="261"/>
        <v>46137.541666666664</v>
      </c>
      <c r="C8370" s="1">
        <v>46137</v>
      </c>
      <c r="D8370" s="2">
        <v>0.5758564814814815</v>
      </c>
      <c r="E8370">
        <v>79</v>
      </c>
      <c r="F8370">
        <v>51</v>
      </c>
      <c r="G8370">
        <v>3</v>
      </c>
      <c r="H8370">
        <v>25.5</v>
      </c>
      <c r="I8370" t="s">
        <v>1</v>
      </c>
    </row>
    <row r="8371" spans="1:9" x14ac:dyDescent="0.25">
      <c r="A8371" s="3" t="str">
        <f t="shared" si="260"/>
        <v>2026-04-25 13:00</v>
      </c>
      <c r="B8371" s="3">
        <f t="shared" si="261"/>
        <v>46137.541666666664</v>
      </c>
      <c r="C8371" s="1">
        <v>46137</v>
      </c>
      <c r="D8371" s="2">
        <v>0.57589120370370372</v>
      </c>
      <c r="E8371">
        <v>28</v>
      </c>
      <c r="F8371">
        <v>54</v>
      </c>
      <c r="G8371">
        <v>2</v>
      </c>
      <c r="H8371">
        <v>16</v>
      </c>
      <c r="I8371" t="s">
        <v>0</v>
      </c>
    </row>
    <row r="8372" spans="1:9" x14ac:dyDescent="0.25">
      <c r="A8372" s="3" t="str">
        <f t="shared" si="260"/>
        <v>2026-04-25 13:00</v>
      </c>
      <c r="B8372" s="3">
        <f t="shared" si="261"/>
        <v>46137.541666666664</v>
      </c>
      <c r="C8372" s="1">
        <v>46137</v>
      </c>
      <c r="D8372" s="2">
        <v>0.57609953703703709</v>
      </c>
      <c r="E8372">
        <v>35</v>
      </c>
      <c r="F8372">
        <v>55</v>
      </c>
      <c r="G8372">
        <v>2</v>
      </c>
      <c r="H8372">
        <v>17.600000000000001</v>
      </c>
      <c r="I8372" t="s">
        <v>0</v>
      </c>
    </row>
    <row r="8373" spans="1:9" x14ac:dyDescent="0.25">
      <c r="A8373" s="3" t="str">
        <f t="shared" si="260"/>
        <v>2026-04-25 13:00</v>
      </c>
      <c r="B8373" s="3">
        <f t="shared" si="261"/>
        <v>46137.541666666664</v>
      </c>
      <c r="C8373" s="1">
        <v>46137</v>
      </c>
      <c r="D8373" s="2">
        <v>0.57648148148148148</v>
      </c>
      <c r="E8373">
        <v>33</v>
      </c>
      <c r="F8373">
        <v>46</v>
      </c>
      <c r="G8373">
        <v>2</v>
      </c>
      <c r="H8373">
        <v>25.5</v>
      </c>
      <c r="I8373" t="s">
        <v>0</v>
      </c>
    </row>
    <row r="8374" spans="1:9" x14ac:dyDescent="0.25">
      <c r="A8374" s="3" t="str">
        <f t="shared" si="260"/>
        <v>2026-04-25 13:00</v>
      </c>
      <c r="B8374" s="3">
        <f t="shared" si="261"/>
        <v>46137.541666666664</v>
      </c>
      <c r="C8374" s="1">
        <v>46137</v>
      </c>
      <c r="D8374" s="2">
        <v>0.57650462962962967</v>
      </c>
      <c r="E8374">
        <v>71</v>
      </c>
      <c r="F8374">
        <v>45</v>
      </c>
      <c r="G8374">
        <v>3</v>
      </c>
      <c r="H8374">
        <v>25.5</v>
      </c>
      <c r="I8374" t="s">
        <v>1</v>
      </c>
    </row>
    <row r="8375" spans="1:9" x14ac:dyDescent="0.25">
      <c r="A8375" s="3" t="str">
        <f t="shared" si="260"/>
        <v>2026-04-25 13:00</v>
      </c>
      <c r="B8375" s="3">
        <f t="shared" si="261"/>
        <v>46137.541666666664</v>
      </c>
      <c r="C8375" s="1">
        <v>46137</v>
      </c>
      <c r="D8375" s="2">
        <v>0.57665509259259262</v>
      </c>
      <c r="E8375">
        <v>28</v>
      </c>
      <c r="F8375">
        <v>48</v>
      </c>
      <c r="G8375">
        <v>2</v>
      </c>
      <c r="H8375">
        <v>14.2</v>
      </c>
      <c r="I8375" t="s">
        <v>0</v>
      </c>
    </row>
    <row r="8376" spans="1:9" x14ac:dyDescent="0.25">
      <c r="A8376" s="3" t="str">
        <f t="shared" si="260"/>
        <v>2026-04-25 13:00</v>
      </c>
      <c r="B8376" s="3">
        <f t="shared" si="261"/>
        <v>46137.541666666664</v>
      </c>
      <c r="C8376" s="1">
        <v>46137</v>
      </c>
      <c r="D8376" s="2">
        <v>0.57673611111111112</v>
      </c>
      <c r="E8376">
        <v>97</v>
      </c>
      <c r="F8376">
        <v>75</v>
      </c>
      <c r="G8376">
        <v>3</v>
      </c>
      <c r="H8376">
        <v>19.5</v>
      </c>
      <c r="I8376" t="s">
        <v>1</v>
      </c>
    </row>
    <row r="8377" spans="1:9" x14ac:dyDescent="0.25">
      <c r="A8377" s="3" t="str">
        <f t="shared" si="260"/>
        <v>2026-04-25 13:00</v>
      </c>
      <c r="B8377" s="3">
        <f t="shared" si="261"/>
        <v>46137.541666666664</v>
      </c>
      <c r="C8377" s="1">
        <v>46137</v>
      </c>
      <c r="D8377" s="2">
        <v>0.57710648148148147</v>
      </c>
      <c r="E8377">
        <v>16</v>
      </c>
      <c r="F8377">
        <v>22</v>
      </c>
      <c r="G8377">
        <v>2</v>
      </c>
      <c r="H8377">
        <v>25.5</v>
      </c>
      <c r="I8377" t="s">
        <v>1</v>
      </c>
    </row>
    <row r="8378" spans="1:9" x14ac:dyDescent="0.25">
      <c r="A8378" s="3" t="str">
        <f t="shared" si="260"/>
        <v>2026-04-25 13:00</v>
      </c>
      <c r="B8378" s="3">
        <f t="shared" si="261"/>
        <v>46137.541666666664</v>
      </c>
      <c r="C8378" s="1">
        <v>46137</v>
      </c>
      <c r="D8378" s="2">
        <v>0.5771412037037037</v>
      </c>
      <c r="E8378">
        <v>43</v>
      </c>
      <c r="F8378">
        <v>48</v>
      </c>
      <c r="G8378">
        <v>2</v>
      </c>
      <c r="H8378">
        <v>25.5</v>
      </c>
      <c r="I8378" t="s">
        <v>0</v>
      </c>
    </row>
    <row r="8379" spans="1:9" x14ac:dyDescent="0.25">
      <c r="A8379" s="3" t="str">
        <f t="shared" si="260"/>
        <v>2026-04-25 13:00</v>
      </c>
      <c r="B8379" s="3">
        <f t="shared" si="261"/>
        <v>46137.541666666664</v>
      </c>
      <c r="C8379" s="1">
        <v>46137</v>
      </c>
      <c r="D8379" s="2">
        <v>0.57739583333333333</v>
      </c>
      <c r="E8379">
        <v>29</v>
      </c>
      <c r="F8379">
        <v>52</v>
      </c>
      <c r="G8379">
        <v>2</v>
      </c>
      <c r="H8379">
        <v>21</v>
      </c>
      <c r="I8379" t="s">
        <v>0</v>
      </c>
    </row>
    <row r="8380" spans="1:9" x14ac:dyDescent="0.25">
      <c r="A8380" s="3" t="str">
        <f t="shared" si="260"/>
        <v>2026-04-25 13:00</v>
      </c>
      <c r="B8380" s="3">
        <f t="shared" si="261"/>
        <v>46137.541666666664</v>
      </c>
      <c r="C8380" s="1">
        <v>46137</v>
      </c>
      <c r="D8380" s="2">
        <v>0.57792824074074078</v>
      </c>
      <c r="E8380">
        <v>29</v>
      </c>
      <c r="F8380">
        <v>46</v>
      </c>
      <c r="G8380">
        <v>2</v>
      </c>
      <c r="H8380">
        <v>25.5</v>
      </c>
      <c r="I8380" t="s">
        <v>0</v>
      </c>
    </row>
    <row r="8381" spans="1:9" x14ac:dyDescent="0.25">
      <c r="A8381" s="3" t="str">
        <f t="shared" si="260"/>
        <v>2026-04-25 13:00</v>
      </c>
      <c r="B8381" s="3">
        <f t="shared" si="261"/>
        <v>46137.541666666664</v>
      </c>
      <c r="C8381" s="1">
        <v>46137</v>
      </c>
      <c r="D8381" s="2">
        <v>0.57843750000000005</v>
      </c>
      <c r="E8381">
        <v>48</v>
      </c>
      <c r="F8381">
        <v>53</v>
      </c>
      <c r="G8381">
        <v>2</v>
      </c>
      <c r="H8381">
        <v>25.5</v>
      </c>
      <c r="I8381" t="s">
        <v>0</v>
      </c>
    </row>
    <row r="8382" spans="1:9" x14ac:dyDescent="0.25">
      <c r="A8382" s="3" t="str">
        <f t="shared" si="260"/>
        <v>2026-04-25 13:00</v>
      </c>
      <c r="B8382" s="3">
        <f t="shared" si="261"/>
        <v>46137.541666666664</v>
      </c>
      <c r="C8382" s="1">
        <v>46137</v>
      </c>
      <c r="D8382" s="2">
        <v>0.57847222222222228</v>
      </c>
      <c r="E8382">
        <v>57</v>
      </c>
      <c r="F8382">
        <v>40</v>
      </c>
      <c r="G8382">
        <v>2</v>
      </c>
      <c r="H8382">
        <v>25.5</v>
      </c>
      <c r="I8382" t="s">
        <v>1</v>
      </c>
    </row>
    <row r="8383" spans="1:9" x14ac:dyDescent="0.25">
      <c r="A8383" s="3" t="str">
        <f t="shared" si="260"/>
        <v>2026-04-25 13:00</v>
      </c>
      <c r="B8383" s="3">
        <f t="shared" si="261"/>
        <v>46137.541666666664</v>
      </c>
      <c r="C8383" s="1">
        <v>46137</v>
      </c>
      <c r="D8383" s="2">
        <v>0.57859953703703704</v>
      </c>
      <c r="E8383">
        <v>45</v>
      </c>
      <c r="F8383">
        <v>47</v>
      </c>
      <c r="G8383">
        <v>2</v>
      </c>
      <c r="H8383">
        <v>10.199999999999999</v>
      </c>
      <c r="I8383" t="s">
        <v>1</v>
      </c>
    </row>
    <row r="8384" spans="1:9" x14ac:dyDescent="0.25">
      <c r="A8384" s="3" t="str">
        <f t="shared" si="260"/>
        <v>2026-04-25 13:00</v>
      </c>
      <c r="B8384" s="3">
        <f t="shared" si="261"/>
        <v>46137.541666666664</v>
      </c>
      <c r="C8384" s="1">
        <v>46137</v>
      </c>
      <c r="D8384" s="2">
        <v>0.57899305555555558</v>
      </c>
      <c r="E8384">
        <v>79</v>
      </c>
      <c r="F8384">
        <v>53</v>
      </c>
      <c r="G8384">
        <v>3</v>
      </c>
      <c r="H8384">
        <v>25.5</v>
      </c>
      <c r="I8384" t="s">
        <v>1</v>
      </c>
    </row>
    <row r="8385" spans="1:9" x14ac:dyDescent="0.25">
      <c r="A8385" s="3" t="str">
        <f t="shared" si="260"/>
        <v>2026-04-25 13:00</v>
      </c>
      <c r="B8385" s="3">
        <f t="shared" si="261"/>
        <v>46137.541666666664</v>
      </c>
      <c r="C8385" s="1">
        <v>46137</v>
      </c>
      <c r="D8385" s="2">
        <v>0.57901620370370366</v>
      </c>
      <c r="E8385">
        <v>84</v>
      </c>
      <c r="F8385">
        <v>54</v>
      </c>
      <c r="G8385">
        <v>3</v>
      </c>
      <c r="H8385">
        <v>1.7</v>
      </c>
      <c r="I8385" t="s">
        <v>1</v>
      </c>
    </row>
    <row r="8386" spans="1:9" x14ac:dyDescent="0.25">
      <c r="A8386" s="3" t="str">
        <f t="shared" ref="A8386:A8449" si="262">TEXT(C8386+INT(D8386*24)/24,"yyyy-mm-dd hh:mm")</f>
        <v>2026-04-25 13:00</v>
      </c>
      <c r="B8386" s="3">
        <f t="shared" ref="B8386:B8449" si="263">C8386+INT(D8386*24)/24</f>
        <v>46137.541666666664</v>
      </c>
      <c r="C8386" s="1">
        <v>46137</v>
      </c>
      <c r="D8386" s="2">
        <v>0.57917824074074076</v>
      </c>
      <c r="E8386">
        <v>26</v>
      </c>
      <c r="F8386">
        <v>57</v>
      </c>
      <c r="G8386">
        <v>2</v>
      </c>
      <c r="H8386">
        <v>25.5</v>
      </c>
      <c r="I8386" t="s">
        <v>0</v>
      </c>
    </row>
    <row r="8387" spans="1:9" x14ac:dyDescent="0.25">
      <c r="A8387" s="3" t="str">
        <f t="shared" si="262"/>
        <v>2026-04-25 13:00</v>
      </c>
      <c r="B8387" s="3">
        <f t="shared" si="263"/>
        <v>46137.541666666664</v>
      </c>
      <c r="C8387" s="1">
        <v>46137</v>
      </c>
      <c r="D8387" s="2">
        <v>0.57946759259259262</v>
      </c>
      <c r="E8387">
        <v>20</v>
      </c>
      <c r="F8387">
        <v>24</v>
      </c>
      <c r="G8387">
        <v>2</v>
      </c>
      <c r="H8387">
        <v>25.5</v>
      </c>
      <c r="I8387" t="s">
        <v>1</v>
      </c>
    </row>
    <row r="8388" spans="1:9" x14ac:dyDescent="0.25">
      <c r="A8388" s="3" t="str">
        <f t="shared" si="262"/>
        <v>2026-04-25 13:00</v>
      </c>
      <c r="B8388" s="3">
        <f t="shared" si="263"/>
        <v>46137.541666666664</v>
      </c>
      <c r="C8388" s="1">
        <v>46137</v>
      </c>
      <c r="D8388" s="2">
        <v>0.5794907407407407</v>
      </c>
      <c r="E8388">
        <v>50</v>
      </c>
      <c r="F8388">
        <v>58</v>
      </c>
      <c r="G8388">
        <v>2</v>
      </c>
      <c r="H8388">
        <v>25.5</v>
      </c>
      <c r="I8388" t="s">
        <v>0</v>
      </c>
    </row>
    <row r="8389" spans="1:9" x14ac:dyDescent="0.25">
      <c r="A8389" s="3" t="str">
        <f t="shared" si="262"/>
        <v>2026-04-25 13:00</v>
      </c>
      <c r="B8389" s="3">
        <f t="shared" si="263"/>
        <v>46137.541666666664</v>
      </c>
      <c r="C8389" s="1">
        <v>46137</v>
      </c>
      <c r="D8389" s="2">
        <v>0.57980324074074074</v>
      </c>
      <c r="E8389">
        <v>95</v>
      </c>
      <c r="F8389">
        <v>55</v>
      </c>
      <c r="G8389">
        <v>3</v>
      </c>
      <c r="H8389">
        <v>25.5</v>
      </c>
      <c r="I8389" t="s">
        <v>1</v>
      </c>
    </row>
    <row r="8390" spans="1:9" x14ac:dyDescent="0.25">
      <c r="A8390" s="3" t="str">
        <f t="shared" si="262"/>
        <v>2026-04-25 13:00</v>
      </c>
      <c r="B8390" s="3">
        <f t="shared" si="263"/>
        <v>46137.541666666664</v>
      </c>
      <c r="C8390" s="1">
        <v>46137</v>
      </c>
      <c r="D8390" s="2">
        <v>0.57983796296296297</v>
      </c>
      <c r="E8390">
        <v>57</v>
      </c>
      <c r="F8390">
        <v>56</v>
      </c>
      <c r="G8390">
        <v>2</v>
      </c>
      <c r="H8390">
        <v>2.1</v>
      </c>
      <c r="I8390" t="s">
        <v>1</v>
      </c>
    </row>
    <row r="8391" spans="1:9" x14ac:dyDescent="0.25">
      <c r="A8391" s="3" t="str">
        <f t="shared" si="262"/>
        <v>2026-04-25 13:00</v>
      </c>
      <c r="B8391" s="3">
        <f t="shared" si="263"/>
        <v>46137.541666666664</v>
      </c>
      <c r="C8391" s="1">
        <v>46137</v>
      </c>
      <c r="D8391" s="2">
        <v>0.57984953703703701</v>
      </c>
      <c r="E8391">
        <v>54</v>
      </c>
      <c r="F8391">
        <v>56</v>
      </c>
      <c r="G8391">
        <v>2</v>
      </c>
      <c r="H8391">
        <v>0.9</v>
      </c>
      <c r="I8391" t="s">
        <v>1</v>
      </c>
    </row>
    <row r="8392" spans="1:9" x14ac:dyDescent="0.25">
      <c r="A8392" s="3" t="str">
        <f t="shared" si="262"/>
        <v>2026-04-25 13:00</v>
      </c>
      <c r="B8392" s="3">
        <f t="shared" si="263"/>
        <v>46137.541666666664</v>
      </c>
      <c r="C8392" s="1">
        <v>46137</v>
      </c>
      <c r="D8392" s="2">
        <v>0.58028935185185182</v>
      </c>
      <c r="E8392">
        <v>64</v>
      </c>
      <c r="F8392">
        <v>69</v>
      </c>
      <c r="G8392">
        <v>3</v>
      </c>
      <c r="H8392">
        <v>25.5</v>
      </c>
      <c r="I8392" t="s">
        <v>0</v>
      </c>
    </row>
    <row r="8393" spans="1:9" x14ac:dyDescent="0.25">
      <c r="A8393" s="3" t="str">
        <f t="shared" si="262"/>
        <v>2026-04-25 13:00</v>
      </c>
      <c r="B8393" s="3">
        <f t="shared" si="263"/>
        <v>46137.541666666664</v>
      </c>
      <c r="C8393" s="1">
        <v>46137</v>
      </c>
      <c r="D8393" s="2">
        <v>0.58064814814814814</v>
      </c>
      <c r="E8393">
        <v>43</v>
      </c>
      <c r="F8393">
        <v>57</v>
      </c>
      <c r="G8393">
        <v>2</v>
      </c>
      <c r="H8393">
        <v>25.5</v>
      </c>
      <c r="I8393" t="s">
        <v>1</v>
      </c>
    </row>
    <row r="8394" spans="1:9" x14ac:dyDescent="0.25">
      <c r="A8394" s="3" t="str">
        <f t="shared" si="262"/>
        <v>2026-04-25 13:00</v>
      </c>
      <c r="B8394" s="3">
        <f t="shared" si="263"/>
        <v>46137.541666666664</v>
      </c>
      <c r="C8394" s="1">
        <v>46137</v>
      </c>
      <c r="D8394" s="2">
        <v>0.58078703703703705</v>
      </c>
      <c r="E8394">
        <v>90</v>
      </c>
      <c r="F8394">
        <v>58</v>
      </c>
      <c r="G8394">
        <v>3</v>
      </c>
      <c r="H8394">
        <v>11.9</v>
      </c>
      <c r="I8394" t="s">
        <v>1</v>
      </c>
    </row>
    <row r="8395" spans="1:9" x14ac:dyDescent="0.25">
      <c r="A8395" s="3" t="str">
        <f t="shared" si="262"/>
        <v>2026-04-25 13:00</v>
      </c>
      <c r="B8395" s="3">
        <f t="shared" si="263"/>
        <v>46137.541666666664</v>
      </c>
      <c r="C8395" s="1">
        <v>46137</v>
      </c>
      <c r="D8395" s="2">
        <v>0.58081018518518523</v>
      </c>
      <c r="E8395">
        <v>94</v>
      </c>
      <c r="F8395">
        <v>54</v>
      </c>
      <c r="G8395">
        <v>3</v>
      </c>
      <c r="H8395">
        <v>1.6</v>
      </c>
      <c r="I8395" t="s">
        <v>1</v>
      </c>
    </row>
    <row r="8396" spans="1:9" x14ac:dyDescent="0.25">
      <c r="A8396" s="3" t="str">
        <f t="shared" si="262"/>
        <v>2026-04-25 13:00</v>
      </c>
      <c r="B8396" s="3">
        <f t="shared" si="263"/>
        <v>46137.541666666664</v>
      </c>
      <c r="C8396" s="1">
        <v>46137</v>
      </c>
      <c r="D8396" s="2">
        <v>0.58104166666666668</v>
      </c>
      <c r="E8396">
        <v>84</v>
      </c>
      <c r="F8396">
        <v>52</v>
      </c>
      <c r="G8396">
        <v>3</v>
      </c>
      <c r="H8396">
        <v>25.5</v>
      </c>
      <c r="I8396" t="s">
        <v>0</v>
      </c>
    </row>
    <row r="8397" spans="1:9" x14ac:dyDescent="0.25">
      <c r="A8397" s="3" t="str">
        <f t="shared" si="262"/>
        <v>2026-04-25 13:00</v>
      </c>
      <c r="B8397" s="3">
        <f t="shared" si="263"/>
        <v>46137.541666666664</v>
      </c>
      <c r="C8397" s="1">
        <v>46137</v>
      </c>
      <c r="D8397" s="2">
        <v>0.5816782407407407</v>
      </c>
      <c r="E8397">
        <v>105</v>
      </c>
      <c r="F8397">
        <v>56</v>
      </c>
      <c r="G8397">
        <v>3</v>
      </c>
      <c r="H8397">
        <v>25.5</v>
      </c>
      <c r="I8397" t="s">
        <v>1</v>
      </c>
    </row>
    <row r="8398" spans="1:9" x14ac:dyDescent="0.25">
      <c r="A8398" s="3" t="str">
        <f t="shared" si="262"/>
        <v>2026-04-25 13:00</v>
      </c>
      <c r="B8398" s="3">
        <f t="shared" si="263"/>
        <v>46137.541666666664</v>
      </c>
      <c r="C8398" s="1">
        <v>46137</v>
      </c>
      <c r="D8398" s="2">
        <v>0.58196759259259256</v>
      </c>
      <c r="E8398">
        <v>35</v>
      </c>
      <c r="F8398">
        <v>56</v>
      </c>
      <c r="G8398">
        <v>2</v>
      </c>
      <c r="H8398">
        <v>25.5</v>
      </c>
      <c r="I8398" t="s">
        <v>0</v>
      </c>
    </row>
    <row r="8399" spans="1:9" x14ac:dyDescent="0.25">
      <c r="A8399" s="3" t="str">
        <f t="shared" si="262"/>
        <v>2026-04-25 13:00</v>
      </c>
      <c r="B8399" s="3">
        <f t="shared" si="263"/>
        <v>46137.541666666664</v>
      </c>
      <c r="C8399" s="1">
        <v>46137</v>
      </c>
      <c r="D8399" s="2">
        <v>0.58215277777777774</v>
      </c>
      <c r="E8399">
        <v>110</v>
      </c>
      <c r="F8399">
        <v>57</v>
      </c>
      <c r="G8399">
        <v>3</v>
      </c>
      <c r="H8399">
        <v>25.5</v>
      </c>
      <c r="I8399" t="s">
        <v>1</v>
      </c>
    </row>
    <row r="8400" spans="1:9" x14ac:dyDescent="0.25">
      <c r="A8400" s="3" t="str">
        <f t="shared" si="262"/>
        <v>2026-04-25 13:00</v>
      </c>
      <c r="B8400" s="3">
        <f t="shared" si="263"/>
        <v>46137.541666666664</v>
      </c>
      <c r="C8400" s="1">
        <v>46137</v>
      </c>
      <c r="D8400" s="2">
        <v>0.58306712962962959</v>
      </c>
      <c r="E8400">
        <v>76</v>
      </c>
      <c r="F8400">
        <v>54</v>
      </c>
      <c r="G8400">
        <v>3</v>
      </c>
      <c r="H8400">
        <v>25.5</v>
      </c>
      <c r="I8400" t="s">
        <v>1</v>
      </c>
    </row>
    <row r="8401" spans="1:9" x14ac:dyDescent="0.25">
      <c r="A8401" s="3" t="str">
        <f t="shared" si="262"/>
        <v>2026-04-25 13:00</v>
      </c>
      <c r="B8401" s="3">
        <f t="shared" si="263"/>
        <v>46137.541666666664</v>
      </c>
      <c r="C8401" s="1">
        <v>46137</v>
      </c>
      <c r="D8401" s="2">
        <v>0.58318287037037042</v>
      </c>
      <c r="E8401">
        <v>29</v>
      </c>
      <c r="F8401">
        <v>46</v>
      </c>
      <c r="G8401">
        <v>2</v>
      </c>
      <c r="H8401">
        <v>25.5</v>
      </c>
      <c r="I8401" t="s">
        <v>0</v>
      </c>
    </row>
    <row r="8402" spans="1:9" x14ac:dyDescent="0.25">
      <c r="A8402" s="3" t="str">
        <f t="shared" si="262"/>
        <v>2026-04-25 13:00</v>
      </c>
      <c r="B8402" s="3">
        <f t="shared" si="263"/>
        <v>46137.541666666664</v>
      </c>
      <c r="C8402" s="1">
        <v>46137</v>
      </c>
      <c r="D8402" s="2">
        <v>0.5832060185185185</v>
      </c>
      <c r="E8402">
        <v>30</v>
      </c>
      <c r="F8402">
        <v>50</v>
      </c>
      <c r="G8402">
        <v>2</v>
      </c>
      <c r="H8402">
        <v>2</v>
      </c>
      <c r="I8402" t="s">
        <v>0</v>
      </c>
    </row>
    <row r="8403" spans="1:9" x14ac:dyDescent="0.25">
      <c r="A8403" s="3" t="str">
        <f t="shared" si="262"/>
        <v>2026-04-25 13:00</v>
      </c>
      <c r="B8403" s="3">
        <f t="shared" si="263"/>
        <v>46137.541666666664</v>
      </c>
      <c r="C8403" s="1">
        <v>46137</v>
      </c>
      <c r="D8403" s="2">
        <v>0.58322916666666669</v>
      </c>
      <c r="E8403">
        <v>39</v>
      </c>
      <c r="F8403">
        <v>52</v>
      </c>
      <c r="G8403">
        <v>2</v>
      </c>
      <c r="H8403">
        <v>1.9</v>
      </c>
      <c r="I8403" t="s">
        <v>0</v>
      </c>
    </row>
    <row r="8404" spans="1:9" x14ac:dyDescent="0.25">
      <c r="A8404" s="3" t="str">
        <f t="shared" si="262"/>
        <v>2026-04-25 13:00</v>
      </c>
      <c r="B8404" s="3">
        <f t="shared" si="263"/>
        <v>46137.541666666664</v>
      </c>
      <c r="C8404" s="1">
        <v>46137</v>
      </c>
      <c r="D8404" s="2">
        <v>0.58327546296296295</v>
      </c>
      <c r="E8404">
        <v>79</v>
      </c>
      <c r="F8404">
        <v>51</v>
      </c>
      <c r="G8404">
        <v>3</v>
      </c>
      <c r="H8404">
        <v>17.7</v>
      </c>
      <c r="I8404" t="s">
        <v>1</v>
      </c>
    </row>
    <row r="8405" spans="1:9" x14ac:dyDescent="0.25">
      <c r="A8405" s="3" t="str">
        <f t="shared" si="262"/>
        <v>2026-04-25 14:00</v>
      </c>
      <c r="B8405" s="3">
        <f t="shared" si="263"/>
        <v>46137.583333333336</v>
      </c>
      <c r="C8405" s="1">
        <v>46137</v>
      </c>
      <c r="D8405" s="2">
        <v>0.58362268518518523</v>
      </c>
      <c r="E8405">
        <v>33</v>
      </c>
      <c r="F8405">
        <v>35</v>
      </c>
      <c r="G8405">
        <v>2</v>
      </c>
      <c r="H8405">
        <v>25.5</v>
      </c>
      <c r="I8405" t="s">
        <v>1</v>
      </c>
    </row>
    <row r="8406" spans="1:9" x14ac:dyDescent="0.25">
      <c r="A8406" s="3" t="str">
        <f t="shared" si="262"/>
        <v>2026-04-25 14:00</v>
      </c>
      <c r="B8406" s="3">
        <f t="shared" si="263"/>
        <v>46137.583333333336</v>
      </c>
      <c r="C8406" s="1">
        <v>46137</v>
      </c>
      <c r="D8406" s="2">
        <v>0.58374999999999999</v>
      </c>
      <c r="E8406">
        <v>19</v>
      </c>
      <c r="F8406">
        <v>24</v>
      </c>
      <c r="G8406">
        <v>2</v>
      </c>
      <c r="H8406">
        <v>11.2</v>
      </c>
      <c r="I8406" t="s">
        <v>1</v>
      </c>
    </row>
    <row r="8407" spans="1:9" x14ac:dyDescent="0.25">
      <c r="A8407" s="3" t="str">
        <f t="shared" si="262"/>
        <v>2026-04-25 14:00</v>
      </c>
      <c r="B8407" s="3">
        <f t="shared" si="263"/>
        <v>46137.583333333336</v>
      </c>
      <c r="C8407" s="1">
        <v>46137</v>
      </c>
      <c r="D8407" s="2">
        <v>0.58407407407407408</v>
      </c>
      <c r="E8407">
        <v>14</v>
      </c>
      <c r="F8407">
        <v>22</v>
      </c>
      <c r="G8407">
        <v>1</v>
      </c>
      <c r="H8407">
        <v>25.5</v>
      </c>
      <c r="I8407" t="s">
        <v>1</v>
      </c>
    </row>
    <row r="8408" spans="1:9" x14ac:dyDescent="0.25">
      <c r="A8408" s="3" t="str">
        <f t="shared" si="262"/>
        <v>2026-04-25 14:00</v>
      </c>
      <c r="B8408" s="3">
        <f t="shared" si="263"/>
        <v>46137.583333333336</v>
      </c>
      <c r="C8408" s="1">
        <v>46137</v>
      </c>
      <c r="D8408" s="2">
        <v>0.58499999999999996</v>
      </c>
      <c r="E8408">
        <v>32</v>
      </c>
      <c r="F8408">
        <v>58</v>
      </c>
      <c r="G8408">
        <v>2</v>
      </c>
      <c r="H8408">
        <v>25.5</v>
      </c>
      <c r="I8408" t="s">
        <v>0</v>
      </c>
    </row>
    <row r="8409" spans="1:9" x14ac:dyDescent="0.25">
      <c r="A8409" s="3" t="str">
        <f t="shared" si="262"/>
        <v>2026-04-25 14:00</v>
      </c>
      <c r="B8409" s="3">
        <f t="shared" si="263"/>
        <v>46137.583333333336</v>
      </c>
      <c r="C8409" s="1">
        <v>46137</v>
      </c>
      <c r="D8409" s="2">
        <v>0.58513888888888888</v>
      </c>
      <c r="E8409">
        <v>43</v>
      </c>
      <c r="F8409">
        <v>59</v>
      </c>
      <c r="G8409">
        <v>2</v>
      </c>
      <c r="H8409">
        <v>11.2</v>
      </c>
      <c r="I8409" t="s">
        <v>0</v>
      </c>
    </row>
    <row r="8410" spans="1:9" x14ac:dyDescent="0.25">
      <c r="A8410" s="3" t="str">
        <f t="shared" si="262"/>
        <v>2026-04-25 14:00</v>
      </c>
      <c r="B8410" s="3">
        <f t="shared" si="263"/>
        <v>46137.583333333336</v>
      </c>
      <c r="C8410" s="1">
        <v>46137</v>
      </c>
      <c r="D8410" s="2">
        <v>0.58528935185185182</v>
      </c>
      <c r="E8410">
        <v>44</v>
      </c>
      <c r="F8410">
        <v>60</v>
      </c>
      <c r="G8410">
        <v>2</v>
      </c>
      <c r="H8410">
        <v>12.3</v>
      </c>
      <c r="I8410" t="s">
        <v>0</v>
      </c>
    </row>
    <row r="8411" spans="1:9" x14ac:dyDescent="0.25">
      <c r="A8411" s="3" t="str">
        <f t="shared" si="262"/>
        <v>2026-04-25 14:00</v>
      </c>
      <c r="B8411" s="3">
        <f t="shared" si="263"/>
        <v>46137.583333333336</v>
      </c>
      <c r="C8411" s="1">
        <v>46137</v>
      </c>
      <c r="D8411" s="2">
        <v>0.58548611111111115</v>
      </c>
      <c r="E8411">
        <v>28</v>
      </c>
      <c r="F8411">
        <v>63</v>
      </c>
      <c r="G8411">
        <v>2</v>
      </c>
      <c r="H8411">
        <v>16.3</v>
      </c>
      <c r="I8411" t="s">
        <v>0</v>
      </c>
    </row>
    <row r="8412" spans="1:9" x14ac:dyDescent="0.25">
      <c r="A8412" s="3" t="str">
        <f t="shared" si="262"/>
        <v>2026-04-25 14:00</v>
      </c>
      <c r="B8412" s="3">
        <f t="shared" si="263"/>
        <v>46137.583333333336</v>
      </c>
      <c r="C8412" s="1">
        <v>46137</v>
      </c>
      <c r="D8412" s="2">
        <v>0.58555555555555561</v>
      </c>
      <c r="E8412">
        <v>34</v>
      </c>
      <c r="F8412">
        <v>58</v>
      </c>
      <c r="G8412">
        <v>2</v>
      </c>
      <c r="H8412">
        <v>25.5</v>
      </c>
      <c r="I8412" t="s">
        <v>1</v>
      </c>
    </row>
    <row r="8413" spans="1:9" x14ac:dyDescent="0.25">
      <c r="A8413" s="3" t="str">
        <f t="shared" si="262"/>
        <v>2026-04-25 14:00</v>
      </c>
      <c r="B8413" s="3">
        <f t="shared" si="263"/>
        <v>46137.583333333336</v>
      </c>
      <c r="C8413" s="1">
        <v>46137</v>
      </c>
      <c r="D8413" s="2">
        <v>0.58561342592592591</v>
      </c>
      <c r="E8413">
        <v>81</v>
      </c>
      <c r="F8413">
        <v>53</v>
      </c>
      <c r="G8413">
        <v>3</v>
      </c>
      <c r="H8413">
        <v>4.9000000000000004</v>
      </c>
      <c r="I8413" t="s">
        <v>1</v>
      </c>
    </row>
    <row r="8414" spans="1:9" x14ac:dyDescent="0.25">
      <c r="A8414" s="3" t="str">
        <f t="shared" si="262"/>
        <v>2026-04-25 14:00</v>
      </c>
      <c r="B8414" s="3">
        <f t="shared" si="263"/>
        <v>46137.583333333336</v>
      </c>
      <c r="C8414" s="1">
        <v>46137</v>
      </c>
      <c r="D8414" s="2">
        <v>0.5856365740740741</v>
      </c>
      <c r="E8414">
        <v>42</v>
      </c>
      <c r="F8414">
        <v>54</v>
      </c>
      <c r="G8414">
        <v>2</v>
      </c>
      <c r="H8414">
        <v>1.4</v>
      </c>
      <c r="I8414" t="s">
        <v>1</v>
      </c>
    </row>
    <row r="8415" spans="1:9" x14ac:dyDescent="0.25">
      <c r="A8415" s="3" t="str">
        <f t="shared" si="262"/>
        <v>2026-04-25 14:00</v>
      </c>
      <c r="B8415" s="3">
        <f t="shared" si="263"/>
        <v>46137.583333333336</v>
      </c>
      <c r="C8415" s="1">
        <v>46137</v>
      </c>
      <c r="D8415" s="2">
        <v>0.58565972222222218</v>
      </c>
      <c r="E8415">
        <v>83</v>
      </c>
      <c r="F8415">
        <v>55</v>
      </c>
      <c r="G8415">
        <v>3</v>
      </c>
      <c r="H8415">
        <v>1.5</v>
      </c>
      <c r="I8415" t="s">
        <v>1</v>
      </c>
    </row>
    <row r="8416" spans="1:9" x14ac:dyDescent="0.25">
      <c r="A8416" s="3" t="str">
        <f t="shared" si="262"/>
        <v>2026-04-25 14:00</v>
      </c>
      <c r="B8416" s="3">
        <f t="shared" si="263"/>
        <v>46137.583333333336</v>
      </c>
      <c r="C8416" s="1">
        <v>46137</v>
      </c>
      <c r="D8416" s="2">
        <v>0.58582175925925928</v>
      </c>
      <c r="E8416">
        <v>45</v>
      </c>
      <c r="F8416">
        <v>57</v>
      </c>
      <c r="G8416">
        <v>2</v>
      </c>
      <c r="H8416">
        <v>25.5</v>
      </c>
      <c r="I8416" t="s">
        <v>0</v>
      </c>
    </row>
    <row r="8417" spans="1:9" x14ac:dyDescent="0.25">
      <c r="A8417" s="3" t="str">
        <f t="shared" si="262"/>
        <v>2026-04-25 14:00</v>
      </c>
      <c r="B8417" s="3">
        <f t="shared" si="263"/>
        <v>46137.583333333336</v>
      </c>
      <c r="C8417" s="1">
        <v>46137</v>
      </c>
      <c r="D8417" s="2">
        <v>0.5864583333333333</v>
      </c>
      <c r="E8417">
        <v>45</v>
      </c>
      <c r="F8417">
        <v>52</v>
      </c>
      <c r="G8417">
        <v>2</v>
      </c>
      <c r="H8417">
        <v>25.5</v>
      </c>
      <c r="I8417" t="s">
        <v>1</v>
      </c>
    </row>
    <row r="8418" spans="1:9" x14ac:dyDescent="0.25">
      <c r="A8418" s="3" t="str">
        <f t="shared" si="262"/>
        <v>2026-04-25 14:00</v>
      </c>
      <c r="B8418" s="3">
        <f t="shared" si="263"/>
        <v>46137.583333333336</v>
      </c>
      <c r="C8418" s="1">
        <v>46137</v>
      </c>
      <c r="D8418" s="2">
        <v>0.58648148148148149</v>
      </c>
      <c r="E8418">
        <v>82</v>
      </c>
      <c r="F8418">
        <v>53</v>
      </c>
      <c r="G8418">
        <v>3</v>
      </c>
      <c r="H8418">
        <v>1.5</v>
      </c>
      <c r="I8418" t="s">
        <v>1</v>
      </c>
    </row>
    <row r="8419" spans="1:9" x14ac:dyDescent="0.25">
      <c r="A8419" s="3" t="str">
        <f t="shared" si="262"/>
        <v>2026-04-25 14:00</v>
      </c>
      <c r="B8419" s="3">
        <f t="shared" si="263"/>
        <v>46137.583333333336</v>
      </c>
      <c r="C8419" s="1">
        <v>46137</v>
      </c>
      <c r="D8419" s="2">
        <v>0.58677083333333335</v>
      </c>
      <c r="E8419">
        <v>58</v>
      </c>
      <c r="F8419">
        <v>53</v>
      </c>
      <c r="G8419">
        <v>2</v>
      </c>
      <c r="H8419">
        <v>24</v>
      </c>
      <c r="I8419" t="s">
        <v>1</v>
      </c>
    </row>
    <row r="8420" spans="1:9" x14ac:dyDescent="0.25">
      <c r="A8420" s="3" t="str">
        <f t="shared" si="262"/>
        <v>2026-04-25 14:00</v>
      </c>
      <c r="B8420" s="3">
        <f t="shared" si="263"/>
        <v>46137.583333333336</v>
      </c>
      <c r="C8420" s="1">
        <v>46137</v>
      </c>
      <c r="D8420" s="2">
        <v>0.58682870370370366</v>
      </c>
      <c r="E8420">
        <v>38</v>
      </c>
      <c r="F8420">
        <v>56</v>
      </c>
      <c r="G8420">
        <v>2</v>
      </c>
      <c r="H8420">
        <v>4.9000000000000004</v>
      </c>
      <c r="I8420" t="s">
        <v>1</v>
      </c>
    </row>
    <row r="8421" spans="1:9" x14ac:dyDescent="0.25">
      <c r="A8421" s="3" t="str">
        <f t="shared" si="262"/>
        <v>2026-04-25 14:00</v>
      </c>
      <c r="B8421" s="3">
        <f t="shared" si="263"/>
        <v>46137.583333333336</v>
      </c>
      <c r="C8421" s="1">
        <v>46137</v>
      </c>
      <c r="D8421" s="2">
        <v>0.58753472222222225</v>
      </c>
      <c r="E8421">
        <v>94</v>
      </c>
      <c r="F8421">
        <v>53</v>
      </c>
      <c r="G8421">
        <v>3</v>
      </c>
      <c r="H8421">
        <v>25.5</v>
      </c>
      <c r="I8421" t="s">
        <v>1</v>
      </c>
    </row>
    <row r="8422" spans="1:9" x14ac:dyDescent="0.25">
      <c r="A8422" s="3" t="str">
        <f t="shared" si="262"/>
        <v>2026-04-25 14:00</v>
      </c>
      <c r="B8422" s="3">
        <f t="shared" si="263"/>
        <v>46137.583333333336</v>
      </c>
      <c r="C8422" s="1">
        <v>46137</v>
      </c>
      <c r="D8422" s="2">
        <v>0.58784722222222219</v>
      </c>
      <c r="E8422">
        <v>35</v>
      </c>
      <c r="F8422">
        <v>59</v>
      </c>
      <c r="G8422">
        <v>2</v>
      </c>
      <c r="H8422">
        <v>25.5</v>
      </c>
      <c r="I8422" t="s">
        <v>0</v>
      </c>
    </row>
    <row r="8423" spans="1:9" x14ac:dyDescent="0.25">
      <c r="A8423" s="3" t="str">
        <f t="shared" si="262"/>
        <v>2026-04-25 14:00</v>
      </c>
      <c r="B8423" s="3">
        <f t="shared" si="263"/>
        <v>46137.583333333336</v>
      </c>
      <c r="C8423" s="1">
        <v>46137</v>
      </c>
      <c r="D8423" s="2">
        <v>0.58824074074074073</v>
      </c>
      <c r="E8423">
        <v>87</v>
      </c>
      <c r="F8423">
        <v>48</v>
      </c>
      <c r="G8423">
        <v>3</v>
      </c>
      <c r="H8423">
        <v>25.5</v>
      </c>
      <c r="I8423" t="s">
        <v>1</v>
      </c>
    </row>
    <row r="8424" spans="1:9" x14ac:dyDescent="0.25">
      <c r="A8424" s="3" t="str">
        <f t="shared" si="262"/>
        <v>2026-04-25 14:00</v>
      </c>
      <c r="B8424" s="3">
        <f t="shared" si="263"/>
        <v>46137.583333333336</v>
      </c>
      <c r="C8424" s="1">
        <v>46137</v>
      </c>
      <c r="D8424" s="2">
        <v>0.58835648148148145</v>
      </c>
      <c r="E8424">
        <v>77</v>
      </c>
      <c r="F8424">
        <v>48</v>
      </c>
      <c r="G8424">
        <v>3</v>
      </c>
      <c r="H8424">
        <v>8.6999999999999993</v>
      </c>
      <c r="I8424" t="s">
        <v>1</v>
      </c>
    </row>
    <row r="8425" spans="1:9" x14ac:dyDescent="0.25">
      <c r="A8425" s="3" t="str">
        <f t="shared" si="262"/>
        <v>2026-04-25 14:00</v>
      </c>
      <c r="B8425" s="3">
        <f t="shared" si="263"/>
        <v>46137.583333333336</v>
      </c>
      <c r="C8425" s="1">
        <v>46137</v>
      </c>
      <c r="D8425" s="2">
        <v>0.58854166666666663</v>
      </c>
      <c r="E8425">
        <v>30</v>
      </c>
      <c r="F8425">
        <v>59</v>
      </c>
      <c r="G8425">
        <v>2</v>
      </c>
      <c r="H8425">
        <v>25.5</v>
      </c>
      <c r="I8425" t="s">
        <v>0</v>
      </c>
    </row>
    <row r="8426" spans="1:9" x14ac:dyDescent="0.25">
      <c r="A8426" s="3" t="str">
        <f t="shared" si="262"/>
        <v>2026-04-25 14:00</v>
      </c>
      <c r="B8426" s="3">
        <f t="shared" si="263"/>
        <v>46137.583333333336</v>
      </c>
      <c r="C8426" s="1">
        <v>46137</v>
      </c>
      <c r="D8426" s="2">
        <v>0.58855324074074078</v>
      </c>
      <c r="E8426">
        <v>63</v>
      </c>
      <c r="F8426">
        <v>61</v>
      </c>
      <c r="G8426">
        <v>3</v>
      </c>
      <c r="H8426">
        <v>16.5</v>
      </c>
      <c r="I8426" t="s">
        <v>1</v>
      </c>
    </row>
    <row r="8427" spans="1:9" x14ac:dyDescent="0.25">
      <c r="A8427" s="3" t="str">
        <f t="shared" si="262"/>
        <v>2026-04-25 14:00</v>
      </c>
      <c r="B8427" s="3">
        <f t="shared" si="263"/>
        <v>46137.583333333336</v>
      </c>
      <c r="C8427" s="1">
        <v>46137</v>
      </c>
      <c r="D8427" s="2">
        <v>0.58894675925925921</v>
      </c>
      <c r="E8427">
        <v>22</v>
      </c>
      <c r="F8427">
        <v>21</v>
      </c>
      <c r="G8427">
        <v>2</v>
      </c>
      <c r="H8427">
        <v>25.5</v>
      </c>
      <c r="I8427" t="s">
        <v>1</v>
      </c>
    </row>
    <row r="8428" spans="1:9" x14ac:dyDescent="0.25">
      <c r="A8428" s="3" t="str">
        <f t="shared" si="262"/>
        <v>2026-04-25 14:00</v>
      </c>
      <c r="B8428" s="3">
        <f t="shared" si="263"/>
        <v>46137.583333333336</v>
      </c>
      <c r="C8428" s="1">
        <v>46137</v>
      </c>
      <c r="D8428" s="2">
        <v>0.58916666666666662</v>
      </c>
      <c r="E8428">
        <v>34</v>
      </c>
      <c r="F8428">
        <v>49</v>
      </c>
      <c r="G8428">
        <v>2</v>
      </c>
      <c r="H8428">
        <v>25.5</v>
      </c>
      <c r="I8428" t="s">
        <v>0</v>
      </c>
    </row>
    <row r="8429" spans="1:9" x14ac:dyDescent="0.25">
      <c r="A8429" s="3" t="str">
        <f t="shared" si="262"/>
        <v>2026-04-25 14:00</v>
      </c>
      <c r="B8429" s="3">
        <f t="shared" si="263"/>
        <v>46137.583333333336</v>
      </c>
      <c r="C8429" s="1">
        <v>46137</v>
      </c>
      <c r="D8429" s="2">
        <v>0.58931712962962968</v>
      </c>
      <c r="E8429">
        <v>37</v>
      </c>
      <c r="F8429">
        <v>65</v>
      </c>
      <c r="G8429">
        <v>2</v>
      </c>
      <c r="H8429">
        <v>25.5</v>
      </c>
      <c r="I8429" t="s">
        <v>1</v>
      </c>
    </row>
    <row r="8430" spans="1:9" x14ac:dyDescent="0.25">
      <c r="A8430" s="3" t="str">
        <f t="shared" si="262"/>
        <v>2026-04-25 14:00</v>
      </c>
      <c r="B8430" s="3">
        <f t="shared" si="263"/>
        <v>46137.583333333336</v>
      </c>
      <c r="C8430" s="1">
        <v>46137</v>
      </c>
      <c r="D8430" s="2">
        <v>0.58958333333333335</v>
      </c>
      <c r="E8430">
        <v>77</v>
      </c>
      <c r="F8430">
        <v>49</v>
      </c>
      <c r="G8430">
        <v>3</v>
      </c>
      <c r="H8430">
        <v>22.9</v>
      </c>
      <c r="I8430" t="s">
        <v>1</v>
      </c>
    </row>
    <row r="8431" spans="1:9" x14ac:dyDescent="0.25">
      <c r="A8431" s="3" t="str">
        <f t="shared" si="262"/>
        <v>2026-04-25 14:00</v>
      </c>
      <c r="B8431" s="3">
        <f t="shared" si="263"/>
        <v>46137.583333333336</v>
      </c>
      <c r="C8431" s="1">
        <v>46137</v>
      </c>
      <c r="D8431" s="2">
        <v>0.58960648148148154</v>
      </c>
      <c r="E8431">
        <v>85</v>
      </c>
      <c r="F8431">
        <v>54</v>
      </c>
      <c r="G8431">
        <v>3</v>
      </c>
      <c r="H8431">
        <v>1.3</v>
      </c>
      <c r="I8431" t="s">
        <v>1</v>
      </c>
    </row>
    <row r="8432" spans="1:9" x14ac:dyDescent="0.25">
      <c r="A8432" s="3" t="str">
        <f t="shared" si="262"/>
        <v>2026-04-25 14:00</v>
      </c>
      <c r="B8432" s="3">
        <f t="shared" si="263"/>
        <v>46137.583333333336</v>
      </c>
      <c r="C8432" s="1">
        <v>46137</v>
      </c>
      <c r="D8432" s="2">
        <v>0.58981481481481479</v>
      </c>
      <c r="E8432">
        <v>84</v>
      </c>
      <c r="F8432">
        <v>55</v>
      </c>
      <c r="G8432">
        <v>3</v>
      </c>
      <c r="H8432">
        <v>16.600000000000001</v>
      </c>
      <c r="I8432" t="s">
        <v>1</v>
      </c>
    </row>
    <row r="8433" spans="1:9" x14ac:dyDescent="0.25">
      <c r="A8433" s="3" t="str">
        <f t="shared" si="262"/>
        <v>2026-04-25 14:00</v>
      </c>
      <c r="B8433" s="3">
        <f t="shared" si="263"/>
        <v>46137.583333333336</v>
      </c>
      <c r="C8433" s="1">
        <v>46137</v>
      </c>
      <c r="D8433" s="2">
        <v>0.58982638888888894</v>
      </c>
      <c r="E8433">
        <v>82</v>
      </c>
      <c r="F8433">
        <v>58</v>
      </c>
      <c r="G8433">
        <v>3</v>
      </c>
      <c r="H8433">
        <v>0.8</v>
      </c>
      <c r="I8433" t="s">
        <v>1</v>
      </c>
    </row>
    <row r="8434" spans="1:9" x14ac:dyDescent="0.25">
      <c r="A8434" s="3" t="str">
        <f t="shared" si="262"/>
        <v>2026-04-25 14:00</v>
      </c>
      <c r="B8434" s="3">
        <f t="shared" si="263"/>
        <v>46137.583333333336</v>
      </c>
      <c r="C8434" s="1">
        <v>46137</v>
      </c>
      <c r="D8434" s="2">
        <v>0.59024305555555556</v>
      </c>
      <c r="E8434">
        <v>17</v>
      </c>
      <c r="F8434">
        <v>26</v>
      </c>
      <c r="G8434">
        <v>2</v>
      </c>
      <c r="H8434">
        <v>25.5</v>
      </c>
      <c r="I8434" t="s">
        <v>1</v>
      </c>
    </row>
    <row r="8435" spans="1:9" x14ac:dyDescent="0.25">
      <c r="A8435" s="3" t="str">
        <f t="shared" si="262"/>
        <v>2026-04-25 14:00</v>
      </c>
      <c r="B8435" s="3">
        <f t="shared" si="263"/>
        <v>46137.583333333336</v>
      </c>
      <c r="C8435" s="1">
        <v>46137</v>
      </c>
      <c r="D8435" s="2">
        <v>0.59040509259259255</v>
      </c>
      <c r="E8435">
        <v>23</v>
      </c>
      <c r="F8435">
        <v>20</v>
      </c>
      <c r="G8435">
        <v>2</v>
      </c>
      <c r="H8435">
        <v>13.7</v>
      </c>
      <c r="I8435" t="s">
        <v>1</v>
      </c>
    </row>
    <row r="8436" spans="1:9" x14ac:dyDescent="0.25">
      <c r="A8436" s="3" t="str">
        <f t="shared" si="262"/>
        <v>2026-04-25 14:00</v>
      </c>
      <c r="B8436" s="3">
        <f t="shared" si="263"/>
        <v>46137.583333333336</v>
      </c>
      <c r="C8436" s="1">
        <v>46137</v>
      </c>
      <c r="D8436" s="2">
        <v>0.59072916666666664</v>
      </c>
      <c r="E8436">
        <v>42</v>
      </c>
      <c r="F8436">
        <v>52</v>
      </c>
      <c r="G8436">
        <v>2</v>
      </c>
      <c r="H8436">
        <v>25.5</v>
      </c>
      <c r="I8436" t="s">
        <v>1</v>
      </c>
    </row>
    <row r="8437" spans="1:9" x14ac:dyDescent="0.25">
      <c r="A8437" s="3" t="str">
        <f t="shared" si="262"/>
        <v>2026-04-25 14:00</v>
      </c>
      <c r="B8437" s="3">
        <f t="shared" si="263"/>
        <v>46137.583333333336</v>
      </c>
      <c r="C8437" s="1">
        <v>46137</v>
      </c>
      <c r="D8437" s="2">
        <v>0.59083333333333332</v>
      </c>
      <c r="E8437">
        <v>48</v>
      </c>
      <c r="F8437">
        <v>56</v>
      </c>
      <c r="G8437">
        <v>2</v>
      </c>
      <c r="H8437">
        <v>8.6</v>
      </c>
      <c r="I8437" t="s">
        <v>1</v>
      </c>
    </row>
    <row r="8438" spans="1:9" x14ac:dyDescent="0.25">
      <c r="A8438" s="3" t="str">
        <f t="shared" si="262"/>
        <v>2026-04-25 14:00</v>
      </c>
      <c r="B8438" s="3">
        <f t="shared" si="263"/>
        <v>46137.583333333336</v>
      </c>
      <c r="C8438" s="1">
        <v>46137</v>
      </c>
      <c r="D8438" s="2">
        <v>0.59085648148148151</v>
      </c>
      <c r="E8438">
        <v>45</v>
      </c>
      <c r="F8438">
        <v>59</v>
      </c>
      <c r="G8438">
        <v>2</v>
      </c>
      <c r="H8438">
        <v>2.2999999999999998</v>
      </c>
      <c r="I8438" t="s">
        <v>1</v>
      </c>
    </row>
    <row r="8439" spans="1:9" x14ac:dyDescent="0.25">
      <c r="A8439" s="3" t="str">
        <f t="shared" si="262"/>
        <v>2026-04-25 14:00</v>
      </c>
      <c r="B8439" s="3">
        <f t="shared" si="263"/>
        <v>46137.583333333336</v>
      </c>
      <c r="C8439" s="1">
        <v>46137</v>
      </c>
      <c r="D8439" s="2">
        <v>0.59109953703703699</v>
      </c>
      <c r="E8439">
        <v>22</v>
      </c>
      <c r="F8439">
        <v>23</v>
      </c>
      <c r="G8439">
        <v>2</v>
      </c>
      <c r="H8439">
        <v>20.3</v>
      </c>
      <c r="I8439" t="s">
        <v>1</v>
      </c>
    </row>
    <row r="8440" spans="1:9" x14ac:dyDescent="0.25">
      <c r="A8440" s="3" t="str">
        <f t="shared" si="262"/>
        <v>2026-04-25 14:00</v>
      </c>
      <c r="B8440" s="3">
        <f t="shared" si="263"/>
        <v>46137.583333333336</v>
      </c>
      <c r="C8440" s="1">
        <v>46137</v>
      </c>
      <c r="D8440" s="2">
        <v>0.59125000000000005</v>
      </c>
      <c r="E8440">
        <v>10</v>
      </c>
      <c r="F8440">
        <v>22</v>
      </c>
      <c r="G8440">
        <v>1</v>
      </c>
      <c r="H8440">
        <v>11.7</v>
      </c>
      <c r="I8440" t="s">
        <v>1</v>
      </c>
    </row>
    <row r="8441" spans="1:9" x14ac:dyDescent="0.25">
      <c r="A8441" s="3" t="str">
        <f t="shared" si="262"/>
        <v>2026-04-25 14:00</v>
      </c>
      <c r="B8441" s="3">
        <f t="shared" si="263"/>
        <v>46137.583333333336</v>
      </c>
      <c r="C8441" s="1">
        <v>46137</v>
      </c>
      <c r="D8441" s="2">
        <v>0.59150462962962957</v>
      </c>
      <c r="E8441">
        <v>34</v>
      </c>
      <c r="F8441">
        <v>44</v>
      </c>
      <c r="G8441">
        <v>2</v>
      </c>
      <c r="H8441">
        <v>25.5</v>
      </c>
      <c r="I8441" t="s">
        <v>0</v>
      </c>
    </row>
    <row r="8442" spans="1:9" x14ac:dyDescent="0.25">
      <c r="A8442" s="3" t="str">
        <f t="shared" si="262"/>
        <v>2026-04-25 14:00</v>
      </c>
      <c r="B8442" s="3">
        <f t="shared" si="263"/>
        <v>46137.583333333336</v>
      </c>
      <c r="C8442" s="1">
        <v>46137</v>
      </c>
      <c r="D8442" s="2">
        <v>0.59157407407407403</v>
      </c>
      <c r="E8442">
        <v>31</v>
      </c>
      <c r="F8442">
        <v>47</v>
      </c>
      <c r="G8442">
        <v>2</v>
      </c>
      <c r="H8442">
        <v>5.2</v>
      </c>
      <c r="I8442" t="s">
        <v>0</v>
      </c>
    </row>
    <row r="8443" spans="1:9" x14ac:dyDescent="0.25">
      <c r="A8443" s="3" t="str">
        <f t="shared" si="262"/>
        <v>2026-04-25 14:00</v>
      </c>
      <c r="B8443" s="3">
        <f t="shared" si="263"/>
        <v>46137.583333333336</v>
      </c>
      <c r="C8443" s="1">
        <v>46137</v>
      </c>
      <c r="D8443" s="2">
        <v>0.59197916666666661</v>
      </c>
      <c r="E8443">
        <v>96</v>
      </c>
      <c r="F8443">
        <v>55</v>
      </c>
      <c r="G8443">
        <v>3</v>
      </c>
      <c r="H8443">
        <v>25.5</v>
      </c>
      <c r="I8443" t="s">
        <v>1</v>
      </c>
    </row>
    <row r="8444" spans="1:9" x14ac:dyDescent="0.25">
      <c r="A8444" s="3" t="str">
        <f t="shared" si="262"/>
        <v>2026-04-25 14:00</v>
      </c>
      <c r="B8444" s="3">
        <f t="shared" si="263"/>
        <v>46137.583333333336</v>
      </c>
      <c r="C8444" s="1">
        <v>46137</v>
      </c>
      <c r="D8444" s="2">
        <v>0.59243055555555557</v>
      </c>
      <c r="E8444">
        <v>61</v>
      </c>
      <c r="F8444">
        <v>63</v>
      </c>
      <c r="G8444">
        <v>3</v>
      </c>
      <c r="H8444">
        <v>25.5</v>
      </c>
      <c r="I8444" t="s">
        <v>1</v>
      </c>
    </row>
    <row r="8445" spans="1:9" x14ac:dyDescent="0.25">
      <c r="A8445" s="3" t="str">
        <f t="shared" si="262"/>
        <v>2026-04-25 14:00</v>
      </c>
      <c r="B8445" s="3">
        <f t="shared" si="263"/>
        <v>46137.583333333336</v>
      </c>
      <c r="C8445" s="1">
        <v>46137</v>
      </c>
      <c r="D8445" s="2">
        <v>0.59253472222222225</v>
      </c>
      <c r="E8445">
        <v>34</v>
      </c>
      <c r="F8445">
        <v>52</v>
      </c>
      <c r="G8445">
        <v>2</v>
      </c>
      <c r="H8445">
        <v>25.5</v>
      </c>
      <c r="I8445" t="s">
        <v>0</v>
      </c>
    </row>
    <row r="8446" spans="1:9" x14ac:dyDescent="0.25">
      <c r="A8446" s="3" t="str">
        <f t="shared" si="262"/>
        <v>2026-04-25 14:00</v>
      </c>
      <c r="B8446" s="3">
        <f t="shared" si="263"/>
        <v>46137.583333333336</v>
      </c>
      <c r="C8446" s="1">
        <v>46137</v>
      </c>
      <c r="D8446" s="2">
        <v>0.59285879629629634</v>
      </c>
      <c r="E8446">
        <v>40</v>
      </c>
      <c r="F8446">
        <v>53</v>
      </c>
      <c r="G8446">
        <v>2</v>
      </c>
      <c r="H8446">
        <v>25.5</v>
      </c>
      <c r="I8446" t="s">
        <v>0</v>
      </c>
    </row>
    <row r="8447" spans="1:9" x14ac:dyDescent="0.25">
      <c r="A8447" s="3" t="str">
        <f t="shared" si="262"/>
        <v>2026-04-25 14:00</v>
      </c>
      <c r="B8447" s="3">
        <f t="shared" si="263"/>
        <v>46137.583333333336</v>
      </c>
      <c r="C8447" s="1">
        <v>46137</v>
      </c>
      <c r="D8447" s="2">
        <v>0.59297453703703706</v>
      </c>
      <c r="E8447">
        <v>40</v>
      </c>
      <c r="F8447">
        <v>47</v>
      </c>
      <c r="G8447">
        <v>2</v>
      </c>
      <c r="H8447">
        <v>25.5</v>
      </c>
      <c r="I8447" t="s">
        <v>1</v>
      </c>
    </row>
    <row r="8448" spans="1:9" x14ac:dyDescent="0.25">
      <c r="A8448" s="3" t="str">
        <f t="shared" si="262"/>
        <v>2026-04-25 14:00</v>
      </c>
      <c r="B8448" s="3">
        <f t="shared" si="263"/>
        <v>46137.583333333336</v>
      </c>
      <c r="C8448" s="1">
        <v>46137</v>
      </c>
      <c r="D8448" s="2">
        <v>0.5930671296296296</v>
      </c>
      <c r="E8448">
        <v>90</v>
      </c>
      <c r="F8448">
        <v>52</v>
      </c>
      <c r="G8448">
        <v>3</v>
      </c>
      <c r="H8448">
        <v>7.1</v>
      </c>
      <c r="I8448" t="s">
        <v>1</v>
      </c>
    </row>
    <row r="8449" spans="1:9" x14ac:dyDescent="0.25">
      <c r="A8449" s="3" t="str">
        <f t="shared" si="262"/>
        <v>2026-04-25 14:00</v>
      </c>
      <c r="B8449" s="3">
        <f t="shared" si="263"/>
        <v>46137.583333333336</v>
      </c>
      <c r="C8449" s="1">
        <v>46137</v>
      </c>
      <c r="D8449" s="2">
        <v>0.59310185185185182</v>
      </c>
      <c r="E8449">
        <v>59</v>
      </c>
      <c r="F8449">
        <v>54</v>
      </c>
      <c r="G8449">
        <v>2</v>
      </c>
      <c r="H8449">
        <v>2.2000000000000002</v>
      </c>
      <c r="I8449" t="s">
        <v>1</v>
      </c>
    </row>
    <row r="8450" spans="1:9" x14ac:dyDescent="0.25">
      <c r="A8450" s="3" t="str">
        <f t="shared" ref="A8450:A8513" si="264">TEXT(C8450+INT(D8450*24)/24,"yyyy-mm-dd hh:mm")</f>
        <v>2026-04-25 14:00</v>
      </c>
      <c r="B8450" s="3">
        <f t="shared" ref="B8450:B8513" si="265">C8450+INT(D8450*24)/24</f>
        <v>46137.583333333336</v>
      </c>
      <c r="C8450" s="1">
        <v>46137</v>
      </c>
      <c r="D8450" s="2">
        <v>0.5932291666666667</v>
      </c>
      <c r="E8450">
        <v>39</v>
      </c>
      <c r="F8450">
        <v>59</v>
      </c>
      <c r="G8450">
        <v>2</v>
      </c>
      <c r="H8450">
        <v>25.5</v>
      </c>
      <c r="I8450" t="s">
        <v>0</v>
      </c>
    </row>
    <row r="8451" spans="1:9" x14ac:dyDescent="0.25">
      <c r="A8451" s="3" t="str">
        <f t="shared" si="264"/>
        <v>2026-04-25 14:00</v>
      </c>
      <c r="B8451" s="3">
        <f t="shared" si="265"/>
        <v>46137.583333333336</v>
      </c>
      <c r="C8451" s="1">
        <v>46137</v>
      </c>
      <c r="D8451" s="2">
        <v>0.594212962962963</v>
      </c>
      <c r="E8451">
        <v>46</v>
      </c>
      <c r="F8451">
        <v>52</v>
      </c>
      <c r="G8451">
        <v>2</v>
      </c>
      <c r="H8451">
        <v>25.5</v>
      </c>
      <c r="I8451" t="s">
        <v>1</v>
      </c>
    </row>
    <row r="8452" spans="1:9" x14ac:dyDescent="0.25">
      <c r="A8452" s="3" t="str">
        <f t="shared" si="264"/>
        <v>2026-04-25 14:00</v>
      </c>
      <c r="B8452" s="3">
        <f t="shared" si="265"/>
        <v>46137.583333333336</v>
      </c>
      <c r="C8452" s="1">
        <v>46137</v>
      </c>
      <c r="D8452" s="2">
        <v>0.59423611111111108</v>
      </c>
      <c r="E8452">
        <v>50</v>
      </c>
      <c r="F8452">
        <v>48</v>
      </c>
      <c r="G8452">
        <v>2</v>
      </c>
      <c r="H8452">
        <v>1.6</v>
      </c>
      <c r="I8452" t="s">
        <v>1</v>
      </c>
    </row>
    <row r="8453" spans="1:9" x14ac:dyDescent="0.25">
      <c r="A8453" s="3" t="str">
        <f t="shared" si="264"/>
        <v>2026-04-25 14:00</v>
      </c>
      <c r="B8453" s="3">
        <f t="shared" si="265"/>
        <v>46137.583333333336</v>
      </c>
      <c r="C8453" s="1">
        <v>46137</v>
      </c>
      <c r="D8453" s="2">
        <v>0.59424768518518523</v>
      </c>
      <c r="E8453">
        <v>46</v>
      </c>
      <c r="F8453">
        <v>50</v>
      </c>
      <c r="G8453">
        <v>2</v>
      </c>
      <c r="H8453">
        <v>0.7</v>
      </c>
      <c r="I8453" t="s">
        <v>1</v>
      </c>
    </row>
    <row r="8454" spans="1:9" x14ac:dyDescent="0.25">
      <c r="A8454" s="3" t="str">
        <f t="shared" si="264"/>
        <v>2026-04-25 14:00</v>
      </c>
      <c r="B8454" s="3">
        <f t="shared" si="265"/>
        <v>46137.583333333336</v>
      </c>
      <c r="C8454" s="1">
        <v>46137</v>
      </c>
      <c r="D8454" s="2">
        <v>0.59432870370370372</v>
      </c>
      <c r="E8454">
        <v>32</v>
      </c>
      <c r="F8454">
        <v>76</v>
      </c>
      <c r="G8454">
        <v>2</v>
      </c>
      <c r="H8454">
        <v>6.3</v>
      </c>
      <c r="I8454" t="s">
        <v>1</v>
      </c>
    </row>
    <row r="8455" spans="1:9" x14ac:dyDescent="0.25">
      <c r="A8455" s="3" t="str">
        <f t="shared" si="264"/>
        <v>2026-04-25 14:00</v>
      </c>
      <c r="B8455" s="3">
        <f t="shared" si="265"/>
        <v>46137.583333333336</v>
      </c>
      <c r="C8455" s="1">
        <v>46137</v>
      </c>
      <c r="D8455" s="2">
        <v>0.59440972222222221</v>
      </c>
      <c r="E8455">
        <v>43</v>
      </c>
      <c r="F8455">
        <v>18</v>
      </c>
      <c r="G8455">
        <v>2</v>
      </c>
      <c r="H8455">
        <v>7</v>
      </c>
      <c r="I8455" t="s">
        <v>1</v>
      </c>
    </row>
    <row r="8456" spans="1:9" x14ac:dyDescent="0.25">
      <c r="A8456" s="3" t="str">
        <f t="shared" si="264"/>
        <v>2026-04-25 14:00</v>
      </c>
      <c r="B8456" s="3">
        <f t="shared" si="265"/>
        <v>46137.583333333336</v>
      </c>
      <c r="C8456" s="1">
        <v>46137</v>
      </c>
      <c r="D8456" s="2">
        <v>0.59513888888888888</v>
      </c>
      <c r="E8456">
        <v>31</v>
      </c>
      <c r="F8456">
        <v>46</v>
      </c>
      <c r="G8456">
        <v>2</v>
      </c>
      <c r="H8456">
        <v>25.5</v>
      </c>
      <c r="I8456" t="s">
        <v>0</v>
      </c>
    </row>
    <row r="8457" spans="1:9" x14ac:dyDescent="0.25">
      <c r="A8457" s="3" t="str">
        <f t="shared" si="264"/>
        <v>2026-04-25 14:00</v>
      </c>
      <c r="B8457" s="3">
        <f t="shared" si="265"/>
        <v>46137.583333333336</v>
      </c>
      <c r="C8457" s="1">
        <v>46137</v>
      </c>
      <c r="D8457" s="2">
        <v>0.5955555555555555</v>
      </c>
      <c r="E8457">
        <v>120</v>
      </c>
      <c r="F8457">
        <v>55</v>
      </c>
      <c r="G8457">
        <v>3</v>
      </c>
      <c r="H8457">
        <v>25.5</v>
      </c>
      <c r="I8457" t="s">
        <v>1</v>
      </c>
    </row>
    <row r="8458" spans="1:9" x14ac:dyDescent="0.25">
      <c r="A8458" s="3" t="str">
        <f t="shared" si="264"/>
        <v>2026-04-25 14:00</v>
      </c>
      <c r="B8458" s="3">
        <f t="shared" si="265"/>
        <v>46137.583333333336</v>
      </c>
      <c r="C8458" s="1">
        <v>46137</v>
      </c>
      <c r="D8458" s="2">
        <v>0.59561342592592592</v>
      </c>
      <c r="E8458">
        <v>45</v>
      </c>
      <c r="F8458">
        <v>51</v>
      </c>
      <c r="G8458">
        <v>2</v>
      </c>
      <c r="H8458">
        <v>4.2</v>
      </c>
      <c r="I8458" t="s">
        <v>1</v>
      </c>
    </row>
    <row r="8459" spans="1:9" x14ac:dyDescent="0.25">
      <c r="A8459" s="3" t="str">
        <f t="shared" si="264"/>
        <v>2026-04-25 14:00</v>
      </c>
      <c r="B8459" s="3">
        <f t="shared" si="265"/>
        <v>46137.583333333336</v>
      </c>
      <c r="C8459" s="1">
        <v>46137</v>
      </c>
      <c r="D8459" s="2">
        <v>0.59578703703703706</v>
      </c>
      <c r="E8459">
        <v>31</v>
      </c>
      <c r="F8459">
        <v>47</v>
      </c>
      <c r="G8459">
        <v>2</v>
      </c>
      <c r="H8459">
        <v>25.5</v>
      </c>
      <c r="I8459" t="s">
        <v>0</v>
      </c>
    </row>
    <row r="8460" spans="1:9" x14ac:dyDescent="0.25">
      <c r="A8460" s="3" t="str">
        <f t="shared" si="264"/>
        <v>2026-04-25 14:00</v>
      </c>
      <c r="B8460" s="3">
        <f t="shared" si="265"/>
        <v>46137.583333333336</v>
      </c>
      <c r="C8460" s="1">
        <v>46137</v>
      </c>
      <c r="D8460" s="2">
        <v>0.59633101851851855</v>
      </c>
      <c r="E8460">
        <v>38</v>
      </c>
      <c r="F8460">
        <v>54</v>
      </c>
      <c r="G8460">
        <v>2</v>
      </c>
      <c r="H8460">
        <v>25.5</v>
      </c>
      <c r="I8460" t="s">
        <v>1</v>
      </c>
    </row>
    <row r="8461" spans="1:9" x14ac:dyDescent="0.25">
      <c r="A8461" s="3" t="str">
        <f t="shared" si="264"/>
        <v>2026-04-25 14:00</v>
      </c>
      <c r="B8461" s="3">
        <f t="shared" si="265"/>
        <v>46137.583333333336</v>
      </c>
      <c r="C8461" s="1">
        <v>46137</v>
      </c>
      <c r="D8461" s="2">
        <v>0.59692129629629631</v>
      </c>
      <c r="E8461">
        <v>80</v>
      </c>
      <c r="F8461">
        <v>56</v>
      </c>
      <c r="G8461">
        <v>3</v>
      </c>
      <c r="H8461">
        <v>25.5</v>
      </c>
      <c r="I8461" t="s">
        <v>1</v>
      </c>
    </row>
    <row r="8462" spans="1:9" x14ac:dyDescent="0.25">
      <c r="A8462" s="3" t="str">
        <f t="shared" si="264"/>
        <v>2026-04-25 14:00</v>
      </c>
      <c r="B8462" s="3">
        <f t="shared" si="265"/>
        <v>46137.583333333336</v>
      </c>
      <c r="C8462" s="1">
        <v>46137</v>
      </c>
      <c r="D8462" s="2">
        <v>0.59706018518518522</v>
      </c>
      <c r="E8462">
        <v>37</v>
      </c>
      <c r="F8462">
        <v>53</v>
      </c>
      <c r="G8462">
        <v>2</v>
      </c>
      <c r="H8462">
        <v>25.5</v>
      </c>
      <c r="I8462" t="s">
        <v>0</v>
      </c>
    </row>
    <row r="8463" spans="1:9" x14ac:dyDescent="0.25">
      <c r="A8463" s="3" t="str">
        <f t="shared" si="264"/>
        <v>2026-04-25 14:00</v>
      </c>
      <c r="B8463" s="3">
        <f t="shared" si="265"/>
        <v>46137.583333333336</v>
      </c>
      <c r="C8463" s="1">
        <v>46137</v>
      </c>
      <c r="D8463" s="2">
        <v>0.59715277777777775</v>
      </c>
      <c r="E8463">
        <v>30</v>
      </c>
      <c r="F8463">
        <v>47</v>
      </c>
      <c r="G8463">
        <v>2</v>
      </c>
      <c r="H8463">
        <v>6.7</v>
      </c>
      <c r="I8463" t="s">
        <v>0</v>
      </c>
    </row>
    <row r="8464" spans="1:9" x14ac:dyDescent="0.25">
      <c r="A8464" s="3" t="str">
        <f t="shared" si="264"/>
        <v>2026-04-25 14:00</v>
      </c>
      <c r="B8464" s="3">
        <f t="shared" si="265"/>
        <v>46137.583333333336</v>
      </c>
      <c r="C8464" s="1">
        <v>46137</v>
      </c>
      <c r="D8464" s="2">
        <v>0.59722222222222221</v>
      </c>
      <c r="E8464">
        <v>78</v>
      </c>
      <c r="F8464">
        <v>47</v>
      </c>
      <c r="G8464">
        <v>3</v>
      </c>
      <c r="H8464">
        <v>24.3</v>
      </c>
      <c r="I8464" t="s">
        <v>1</v>
      </c>
    </row>
    <row r="8465" spans="1:9" x14ac:dyDescent="0.25">
      <c r="A8465" s="3" t="str">
        <f t="shared" si="264"/>
        <v>2026-04-25 14:00</v>
      </c>
      <c r="B8465" s="3">
        <f t="shared" si="265"/>
        <v>46137.583333333336</v>
      </c>
      <c r="C8465" s="1">
        <v>46137</v>
      </c>
      <c r="D8465" s="2">
        <v>0.59725694444444444</v>
      </c>
      <c r="E8465">
        <v>31</v>
      </c>
      <c r="F8465">
        <v>41</v>
      </c>
      <c r="G8465">
        <v>2</v>
      </c>
      <c r="H8465">
        <v>9.1999999999999993</v>
      </c>
      <c r="I8465" t="s">
        <v>0</v>
      </c>
    </row>
    <row r="8466" spans="1:9" x14ac:dyDescent="0.25">
      <c r="A8466" s="3" t="str">
        <f t="shared" si="264"/>
        <v>2026-04-25 14:00</v>
      </c>
      <c r="B8466" s="3">
        <f t="shared" si="265"/>
        <v>46137.583333333336</v>
      </c>
      <c r="C8466" s="1">
        <v>46137</v>
      </c>
      <c r="D8466" s="2">
        <v>0.59765046296296298</v>
      </c>
      <c r="E8466">
        <v>68</v>
      </c>
      <c r="F8466">
        <v>47</v>
      </c>
      <c r="G8466">
        <v>3</v>
      </c>
      <c r="H8466">
        <v>25.5</v>
      </c>
      <c r="I8466" t="s">
        <v>1</v>
      </c>
    </row>
    <row r="8467" spans="1:9" x14ac:dyDescent="0.25">
      <c r="A8467" s="3" t="str">
        <f t="shared" si="264"/>
        <v>2026-04-25 14:00</v>
      </c>
      <c r="B8467" s="3">
        <f t="shared" si="265"/>
        <v>46137.583333333336</v>
      </c>
      <c r="C8467" s="1">
        <v>46137</v>
      </c>
      <c r="D8467" s="2">
        <v>0.59826388888888893</v>
      </c>
      <c r="E8467">
        <v>36</v>
      </c>
      <c r="F8467">
        <v>52</v>
      </c>
      <c r="G8467">
        <v>2</v>
      </c>
      <c r="H8467">
        <v>25.5</v>
      </c>
      <c r="I8467" t="s">
        <v>0</v>
      </c>
    </row>
    <row r="8468" spans="1:9" x14ac:dyDescent="0.25">
      <c r="A8468" s="3" t="str">
        <f t="shared" si="264"/>
        <v>2026-04-25 14:00</v>
      </c>
      <c r="B8468" s="3">
        <f t="shared" si="265"/>
        <v>46137.583333333336</v>
      </c>
      <c r="C8468" s="1">
        <v>46137</v>
      </c>
      <c r="D8468" s="2">
        <v>0.59854166666666664</v>
      </c>
      <c r="E8468">
        <v>77</v>
      </c>
      <c r="F8468">
        <v>59</v>
      </c>
      <c r="G8468">
        <v>3</v>
      </c>
      <c r="H8468">
        <v>25.5</v>
      </c>
      <c r="I8468" t="s">
        <v>1</v>
      </c>
    </row>
    <row r="8469" spans="1:9" x14ac:dyDescent="0.25">
      <c r="A8469" s="3" t="str">
        <f t="shared" si="264"/>
        <v>2026-04-25 14:00</v>
      </c>
      <c r="B8469" s="3">
        <f t="shared" si="265"/>
        <v>46137.583333333336</v>
      </c>
      <c r="C8469" s="1">
        <v>46137</v>
      </c>
      <c r="D8469" s="2">
        <v>0.59858796296296302</v>
      </c>
      <c r="E8469">
        <v>83</v>
      </c>
      <c r="F8469">
        <v>57</v>
      </c>
      <c r="G8469">
        <v>3</v>
      </c>
      <c r="H8469">
        <v>3.4</v>
      </c>
      <c r="I8469" t="s">
        <v>1</v>
      </c>
    </row>
    <row r="8470" spans="1:9" x14ac:dyDescent="0.25">
      <c r="A8470" s="3" t="str">
        <f t="shared" si="264"/>
        <v>2026-04-25 14:00</v>
      </c>
      <c r="B8470" s="3">
        <f t="shared" si="265"/>
        <v>46137.583333333336</v>
      </c>
      <c r="C8470" s="1">
        <v>46137</v>
      </c>
      <c r="D8470" s="2">
        <v>0.59859953703703705</v>
      </c>
      <c r="E8470">
        <v>76</v>
      </c>
      <c r="F8470">
        <v>55</v>
      </c>
      <c r="G8470">
        <v>3</v>
      </c>
      <c r="H8470">
        <v>0.5</v>
      </c>
      <c r="I8470" t="s">
        <v>1</v>
      </c>
    </row>
    <row r="8471" spans="1:9" x14ac:dyDescent="0.25">
      <c r="A8471" s="3" t="str">
        <f t="shared" si="264"/>
        <v>2026-04-25 14:00</v>
      </c>
      <c r="B8471" s="3">
        <f t="shared" si="265"/>
        <v>46137.583333333336</v>
      </c>
      <c r="C8471" s="1">
        <v>46137</v>
      </c>
      <c r="D8471" s="2">
        <v>0.59877314814814819</v>
      </c>
      <c r="E8471">
        <v>80</v>
      </c>
      <c r="F8471">
        <v>59</v>
      </c>
      <c r="G8471">
        <v>3</v>
      </c>
      <c r="H8471">
        <v>14.4</v>
      </c>
      <c r="I8471" t="s">
        <v>1</v>
      </c>
    </row>
    <row r="8472" spans="1:9" x14ac:dyDescent="0.25">
      <c r="A8472" s="3" t="str">
        <f t="shared" si="264"/>
        <v>2026-04-25 14:00</v>
      </c>
      <c r="B8472" s="3">
        <f t="shared" si="265"/>
        <v>46137.583333333336</v>
      </c>
      <c r="C8472" s="1">
        <v>46137</v>
      </c>
      <c r="D8472" s="2">
        <v>0.59917824074074078</v>
      </c>
      <c r="E8472">
        <v>70</v>
      </c>
      <c r="F8472">
        <v>53</v>
      </c>
      <c r="G8472">
        <v>3</v>
      </c>
      <c r="H8472">
        <v>25.5</v>
      </c>
      <c r="I8472" t="s">
        <v>1</v>
      </c>
    </row>
    <row r="8473" spans="1:9" x14ac:dyDescent="0.25">
      <c r="A8473" s="3" t="str">
        <f t="shared" si="264"/>
        <v>2026-04-25 14:00</v>
      </c>
      <c r="B8473" s="3">
        <f t="shared" si="265"/>
        <v>46137.583333333336</v>
      </c>
      <c r="C8473" s="1">
        <v>46137</v>
      </c>
      <c r="D8473" s="2">
        <v>0.59924768518518523</v>
      </c>
      <c r="E8473">
        <v>51</v>
      </c>
      <c r="F8473">
        <v>48</v>
      </c>
      <c r="G8473">
        <v>2</v>
      </c>
      <c r="H8473">
        <v>5.7</v>
      </c>
      <c r="I8473" t="s">
        <v>1</v>
      </c>
    </row>
    <row r="8474" spans="1:9" x14ac:dyDescent="0.25">
      <c r="A8474" s="3" t="str">
        <f t="shared" si="264"/>
        <v>2026-04-25 14:00</v>
      </c>
      <c r="B8474" s="3">
        <f t="shared" si="265"/>
        <v>46137.583333333336</v>
      </c>
      <c r="C8474" s="1">
        <v>46137</v>
      </c>
      <c r="D8474" s="2">
        <v>0.59927083333333331</v>
      </c>
      <c r="E8474">
        <v>67</v>
      </c>
      <c r="F8474">
        <v>46</v>
      </c>
      <c r="G8474">
        <v>3</v>
      </c>
      <c r="H8474">
        <v>0.7</v>
      </c>
      <c r="I8474" t="s">
        <v>1</v>
      </c>
    </row>
    <row r="8475" spans="1:9" x14ac:dyDescent="0.25">
      <c r="A8475" s="3" t="str">
        <f t="shared" si="264"/>
        <v>2026-04-25 14:00</v>
      </c>
      <c r="B8475" s="3">
        <f t="shared" si="265"/>
        <v>46137.583333333336</v>
      </c>
      <c r="C8475" s="1">
        <v>46137</v>
      </c>
      <c r="D8475" s="2">
        <v>0.59943287037037041</v>
      </c>
      <c r="E8475">
        <v>35</v>
      </c>
      <c r="F8475">
        <v>53</v>
      </c>
      <c r="G8475">
        <v>2</v>
      </c>
      <c r="H8475">
        <v>25.5</v>
      </c>
      <c r="I8475" t="s">
        <v>0</v>
      </c>
    </row>
    <row r="8476" spans="1:9" x14ac:dyDescent="0.25">
      <c r="A8476" s="3" t="str">
        <f t="shared" si="264"/>
        <v>2026-04-25 14:00</v>
      </c>
      <c r="B8476" s="3">
        <f t="shared" si="265"/>
        <v>46137.583333333336</v>
      </c>
      <c r="C8476" s="1">
        <v>46137</v>
      </c>
      <c r="D8476" s="2">
        <v>0.59946759259259264</v>
      </c>
      <c r="E8476">
        <v>33</v>
      </c>
      <c r="F8476">
        <v>50</v>
      </c>
      <c r="G8476">
        <v>2</v>
      </c>
      <c r="H8476">
        <v>2.5</v>
      </c>
      <c r="I8476" t="s">
        <v>0</v>
      </c>
    </row>
    <row r="8477" spans="1:9" x14ac:dyDescent="0.25">
      <c r="A8477" s="3" t="str">
        <f t="shared" si="264"/>
        <v>2026-04-25 14:00</v>
      </c>
      <c r="B8477" s="3">
        <f t="shared" si="265"/>
        <v>46137.583333333336</v>
      </c>
      <c r="C8477" s="1">
        <v>46137</v>
      </c>
      <c r="D8477" s="2">
        <v>0.59958333333333336</v>
      </c>
      <c r="E8477">
        <v>18</v>
      </c>
      <c r="F8477">
        <v>64</v>
      </c>
      <c r="G8477">
        <v>1</v>
      </c>
      <c r="H8477">
        <v>9.8000000000000007</v>
      </c>
      <c r="I8477" t="s">
        <v>0</v>
      </c>
    </row>
    <row r="8478" spans="1:9" x14ac:dyDescent="0.25">
      <c r="A8478" s="3" t="str">
        <f t="shared" si="264"/>
        <v>2026-04-25 14:00</v>
      </c>
      <c r="B8478" s="3">
        <f t="shared" si="265"/>
        <v>46137.583333333336</v>
      </c>
      <c r="C8478" s="1">
        <v>46137</v>
      </c>
      <c r="D8478" s="2">
        <v>0.59958333333333336</v>
      </c>
      <c r="E8478">
        <v>92</v>
      </c>
      <c r="F8478">
        <v>55</v>
      </c>
      <c r="G8478">
        <v>3</v>
      </c>
      <c r="H8478">
        <v>25.5</v>
      </c>
      <c r="I8478" t="s">
        <v>1</v>
      </c>
    </row>
    <row r="8479" spans="1:9" x14ac:dyDescent="0.25">
      <c r="A8479" s="3" t="str">
        <f t="shared" si="264"/>
        <v>2026-04-25 14:00</v>
      </c>
      <c r="B8479" s="3">
        <f t="shared" si="265"/>
        <v>46137.583333333336</v>
      </c>
      <c r="C8479" s="1">
        <v>46137</v>
      </c>
      <c r="D8479" s="2">
        <v>0.59990740740740744</v>
      </c>
      <c r="E8479">
        <v>94</v>
      </c>
      <c r="F8479">
        <v>55</v>
      </c>
      <c r="G8479">
        <v>3</v>
      </c>
      <c r="H8479">
        <v>25.5</v>
      </c>
      <c r="I8479" t="s">
        <v>1</v>
      </c>
    </row>
    <row r="8480" spans="1:9" x14ac:dyDescent="0.25">
      <c r="A8480" s="3" t="str">
        <f t="shared" si="264"/>
        <v>2026-04-25 14:00</v>
      </c>
      <c r="B8480" s="3">
        <f t="shared" si="265"/>
        <v>46137.583333333336</v>
      </c>
      <c r="C8480" s="1">
        <v>46137</v>
      </c>
      <c r="D8480" s="2">
        <v>0.60026620370370365</v>
      </c>
      <c r="E8480">
        <v>79</v>
      </c>
      <c r="F8480">
        <v>52</v>
      </c>
      <c r="G8480">
        <v>3</v>
      </c>
      <c r="H8480">
        <v>25.5</v>
      </c>
      <c r="I8480" t="s">
        <v>1</v>
      </c>
    </row>
    <row r="8481" spans="1:9" x14ac:dyDescent="0.25">
      <c r="A8481" s="3" t="str">
        <f t="shared" si="264"/>
        <v>2026-04-25 14:00</v>
      </c>
      <c r="B8481" s="3">
        <f t="shared" si="265"/>
        <v>46137.583333333336</v>
      </c>
      <c r="C8481" s="1">
        <v>46137</v>
      </c>
      <c r="D8481" s="2">
        <v>0.6002777777777778</v>
      </c>
      <c r="E8481">
        <v>87</v>
      </c>
      <c r="F8481">
        <v>54</v>
      </c>
      <c r="G8481">
        <v>3</v>
      </c>
      <c r="H8481">
        <v>1.1000000000000001</v>
      </c>
      <c r="I8481" t="s">
        <v>1</v>
      </c>
    </row>
    <row r="8482" spans="1:9" x14ac:dyDescent="0.25">
      <c r="A8482" s="3" t="str">
        <f t="shared" si="264"/>
        <v>2026-04-25 14:00</v>
      </c>
      <c r="B8482" s="3">
        <f t="shared" si="265"/>
        <v>46137.583333333336</v>
      </c>
      <c r="C8482" s="1">
        <v>46137</v>
      </c>
      <c r="D8482" s="2">
        <v>0.60067129629629634</v>
      </c>
      <c r="E8482">
        <v>24</v>
      </c>
      <c r="F8482">
        <v>46</v>
      </c>
      <c r="G8482">
        <v>2</v>
      </c>
      <c r="H8482">
        <v>25.5</v>
      </c>
      <c r="I8482" t="s">
        <v>0</v>
      </c>
    </row>
    <row r="8483" spans="1:9" x14ac:dyDescent="0.25">
      <c r="A8483" s="3" t="str">
        <f t="shared" si="264"/>
        <v>2026-04-25 14:00</v>
      </c>
      <c r="B8483" s="3">
        <f t="shared" si="265"/>
        <v>46137.583333333336</v>
      </c>
      <c r="C8483" s="1">
        <v>46137</v>
      </c>
      <c r="D8483" s="2">
        <v>0.60071759259259261</v>
      </c>
      <c r="E8483">
        <v>88</v>
      </c>
      <c r="F8483">
        <v>50</v>
      </c>
      <c r="G8483">
        <v>3</v>
      </c>
      <c r="H8483">
        <v>25.5</v>
      </c>
      <c r="I8483" t="s">
        <v>1</v>
      </c>
    </row>
    <row r="8484" spans="1:9" x14ac:dyDescent="0.25">
      <c r="A8484" s="3" t="str">
        <f t="shared" si="264"/>
        <v>2026-04-25 14:00</v>
      </c>
      <c r="B8484" s="3">
        <f t="shared" si="265"/>
        <v>46137.583333333336</v>
      </c>
      <c r="C8484" s="1">
        <v>46137</v>
      </c>
      <c r="D8484" s="2">
        <v>0.60074074074074069</v>
      </c>
      <c r="E8484">
        <v>89</v>
      </c>
      <c r="F8484">
        <v>53</v>
      </c>
      <c r="G8484">
        <v>3</v>
      </c>
      <c r="H8484">
        <v>0.7</v>
      </c>
      <c r="I8484" t="s">
        <v>1</v>
      </c>
    </row>
    <row r="8485" spans="1:9" x14ac:dyDescent="0.25">
      <c r="A8485" s="3" t="str">
        <f t="shared" si="264"/>
        <v>2026-04-25 14:00</v>
      </c>
      <c r="B8485" s="3">
        <f t="shared" si="265"/>
        <v>46137.583333333336</v>
      </c>
      <c r="C8485" s="1">
        <v>46137</v>
      </c>
      <c r="D8485" s="2">
        <v>0.60099537037037032</v>
      </c>
      <c r="E8485">
        <v>48</v>
      </c>
      <c r="F8485">
        <v>45</v>
      </c>
      <c r="G8485">
        <v>2</v>
      </c>
      <c r="H8485">
        <v>20.8</v>
      </c>
      <c r="I8485" t="s">
        <v>1</v>
      </c>
    </row>
    <row r="8486" spans="1:9" x14ac:dyDescent="0.25">
      <c r="A8486" s="3" t="str">
        <f t="shared" si="264"/>
        <v>2026-04-25 14:00</v>
      </c>
      <c r="B8486" s="3">
        <f t="shared" si="265"/>
        <v>46137.583333333336</v>
      </c>
      <c r="C8486" s="1">
        <v>46137</v>
      </c>
      <c r="D8486" s="2">
        <v>0.60124999999999995</v>
      </c>
      <c r="E8486">
        <v>15</v>
      </c>
      <c r="F8486">
        <v>20</v>
      </c>
      <c r="G8486">
        <v>1</v>
      </c>
      <c r="H8486">
        <v>21.4</v>
      </c>
      <c r="I8486" t="s">
        <v>1</v>
      </c>
    </row>
    <row r="8487" spans="1:9" x14ac:dyDescent="0.25">
      <c r="A8487" s="3" t="str">
        <f t="shared" si="264"/>
        <v>2026-04-25 14:00</v>
      </c>
      <c r="B8487" s="3">
        <f t="shared" si="265"/>
        <v>46137.583333333336</v>
      </c>
      <c r="C8487" s="1">
        <v>46137</v>
      </c>
      <c r="D8487" s="2">
        <v>0.60127314814814814</v>
      </c>
      <c r="E8487">
        <v>77</v>
      </c>
      <c r="F8487">
        <v>69</v>
      </c>
      <c r="G8487">
        <v>3</v>
      </c>
      <c r="H8487">
        <v>25.5</v>
      </c>
      <c r="I8487" t="s">
        <v>0</v>
      </c>
    </row>
    <row r="8488" spans="1:9" x14ac:dyDescent="0.25">
      <c r="A8488" s="3" t="str">
        <f t="shared" si="264"/>
        <v>2026-04-25 14:00</v>
      </c>
      <c r="B8488" s="3">
        <f t="shared" si="265"/>
        <v>46137.583333333336</v>
      </c>
      <c r="C8488" s="1">
        <v>46137</v>
      </c>
      <c r="D8488" s="2">
        <v>0.60140046296296301</v>
      </c>
      <c r="E8488">
        <v>40</v>
      </c>
      <c r="F8488">
        <v>48</v>
      </c>
      <c r="G8488">
        <v>2</v>
      </c>
      <c r="H8488">
        <v>13</v>
      </c>
      <c r="I8488" t="s">
        <v>1</v>
      </c>
    </row>
    <row r="8489" spans="1:9" x14ac:dyDescent="0.25">
      <c r="A8489" s="3" t="str">
        <f t="shared" si="264"/>
        <v>2026-04-25 14:00</v>
      </c>
      <c r="B8489" s="3">
        <f t="shared" si="265"/>
        <v>46137.583333333336</v>
      </c>
      <c r="C8489" s="1">
        <v>46137</v>
      </c>
      <c r="D8489" s="2">
        <v>0.60170138888888891</v>
      </c>
      <c r="E8489">
        <v>79</v>
      </c>
      <c r="F8489">
        <v>58</v>
      </c>
      <c r="G8489">
        <v>3</v>
      </c>
      <c r="H8489">
        <v>25</v>
      </c>
      <c r="I8489" t="s">
        <v>1</v>
      </c>
    </row>
    <row r="8490" spans="1:9" x14ac:dyDescent="0.25">
      <c r="A8490" s="3" t="str">
        <f t="shared" si="264"/>
        <v>2026-04-25 14:00</v>
      </c>
      <c r="B8490" s="3">
        <f t="shared" si="265"/>
        <v>46137.583333333336</v>
      </c>
      <c r="C8490" s="1">
        <v>46137</v>
      </c>
      <c r="D8490" s="2">
        <v>0.60179398148148144</v>
      </c>
      <c r="E8490">
        <v>73</v>
      </c>
      <c r="F8490">
        <v>51</v>
      </c>
      <c r="G8490">
        <v>3</v>
      </c>
      <c r="H8490">
        <v>7.4</v>
      </c>
      <c r="I8490" t="s">
        <v>1</v>
      </c>
    </row>
    <row r="8491" spans="1:9" x14ac:dyDescent="0.25">
      <c r="A8491" s="3" t="str">
        <f t="shared" si="264"/>
        <v>2026-04-25 14:00</v>
      </c>
      <c r="B8491" s="3">
        <f t="shared" si="265"/>
        <v>46137.583333333336</v>
      </c>
      <c r="C8491" s="1">
        <v>46137</v>
      </c>
      <c r="D8491" s="2">
        <v>0.60230324074074071</v>
      </c>
      <c r="E8491">
        <v>44</v>
      </c>
      <c r="F8491">
        <v>52</v>
      </c>
      <c r="G8491">
        <v>2</v>
      </c>
      <c r="H8491">
        <v>25.5</v>
      </c>
      <c r="I8491" t="s">
        <v>1</v>
      </c>
    </row>
    <row r="8492" spans="1:9" x14ac:dyDescent="0.25">
      <c r="A8492" s="3" t="str">
        <f t="shared" si="264"/>
        <v>2026-04-25 14:00</v>
      </c>
      <c r="B8492" s="3">
        <f t="shared" si="265"/>
        <v>46137.583333333336</v>
      </c>
      <c r="C8492" s="1">
        <v>46137</v>
      </c>
      <c r="D8492" s="2">
        <v>0.60248842592592589</v>
      </c>
      <c r="E8492">
        <v>31</v>
      </c>
      <c r="F8492">
        <v>52</v>
      </c>
      <c r="G8492">
        <v>2</v>
      </c>
      <c r="H8492">
        <v>25.5</v>
      </c>
      <c r="I8492" t="s">
        <v>0</v>
      </c>
    </row>
    <row r="8493" spans="1:9" x14ac:dyDescent="0.25">
      <c r="A8493" s="3" t="str">
        <f t="shared" si="264"/>
        <v>2026-04-25 14:00</v>
      </c>
      <c r="B8493" s="3">
        <f t="shared" si="265"/>
        <v>46137.583333333336</v>
      </c>
      <c r="C8493" s="1">
        <v>46137</v>
      </c>
      <c r="D8493" s="2">
        <v>0.60251157407407407</v>
      </c>
      <c r="E8493">
        <v>31</v>
      </c>
      <c r="F8493">
        <v>60</v>
      </c>
      <c r="G8493">
        <v>2</v>
      </c>
      <c r="H8493">
        <v>1.2</v>
      </c>
      <c r="I8493" t="s">
        <v>0</v>
      </c>
    </row>
    <row r="8494" spans="1:9" x14ac:dyDescent="0.25">
      <c r="A8494" s="3" t="str">
        <f t="shared" si="264"/>
        <v>2026-04-25 14:00</v>
      </c>
      <c r="B8494" s="3">
        <f t="shared" si="265"/>
        <v>46137.583333333336</v>
      </c>
      <c r="C8494" s="1">
        <v>46137</v>
      </c>
      <c r="D8494" s="2">
        <v>0.60258101851851853</v>
      </c>
      <c r="E8494">
        <v>38</v>
      </c>
      <c r="F8494">
        <v>54</v>
      </c>
      <c r="G8494">
        <v>2</v>
      </c>
      <c r="H8494">
        <v>5.7</v>
      </c>
      <c r="I8494" t="s">
        <v>0</v>
      </c>
    </row>
    <row r="8495" spans="1:9" x14ac:dyDescent="0.25">
      <c r="A8495" s="3" t="str">
        <f t="shared" si="264"/>
        <v>2026-04-25 14:00</v>
      </c>
      <c r="B8495" s="3">
        <f t="shared" si="265"/>
        <v>46137.583333333336</v>
      </c>
      <c r="C8495" s="1">
        <v>46137</v>
      </c>
      <c r="D8495" s="2">
        <v>0.60260416666666672</v>
      </c>
      <c r="E8495">
        <v>29</v>
      </c>
      <c r="F8495">
        <v>56</v>
      </c>
      <c r="G8495">
        <v>2</v>
      </c>
      <c r="H8495">
        <v>2.2999999999999998</v>
      </c>
      <c r="I8495" t="s">
        <v>0</v>
      </c>
    </row>
    <row r="8496" spans="1:9" x14ac:dyDescent="0.25">
      <c r="A8496" s="3" t="str">
        <f t="shared" si="264"/>
        <v>2026-04-25 14:00</v>
      </c>
      <c r="B8496" s="3">
        <f t="shared" si="265"/>
        <v>46137.583333333336</v>
      </c>
      <c r="C8496" s="1">
        <v>46137</v>
      </c>
      <c r="D8496" s="2">
        <v>0.60265046296296299</v>
      </c>
      <c r="E8496">
        <v>117</v>
      </c>
      <c r="F8496">
        <v>57</v>
      </c>
      <c r="G8496">
        <v>3</v>
      </c>
      <c r="H8496">
        <v>25.5</v>
      </c>
      <c r="I8496" t="s">
        <v>1</v>
      </c>
    </row>
    <row r="8497" spans="1:9" x14ac:dyDescent="0.25">
      <c r="A8497" s="3" t="str">
        <f t="shared" si="264"/>
        <v>2026-04-25 14:00</v>
      </c>
      <c r="B8497" s="3">
        <f t="shared" si="265"/>
        <v>46137.583333333336</v>
      </c>
      <c r="C8497" s="1">
        <v>46137</v>
      </c>
      <c r="D8497" s="2">
        <v>0.6028472222222222</v>
      </c>
      <c r="E8497">
        <v>39</v>
      </c>
      <c r="F8497">
        <v>56</v>
      </c>
      <c r="G8497">
        <v>2</v>
      </c>
      <c r="H8497">
        <v>19.8</v>
      </c>
      <c r="I8497" t="s">
        <v>0</v>
      </c>
    </row>
    <row r="8498" spans="1:9" x14ac:dyDescent="0.25">
      <c r="A8498" s="3" t="str">
        <f t="shared" si="264"/>
        <v>2026-04-25 14:00</v>
      </c>
      <c r="B8498" s="3">
        <f t="shared" si="265"/>
        <v>46137.583333333336</v>
      </c>
      <c r="C8498" s="1">
        <v>46137</v>
      </c>
      <c r="D8498" s="2">
        <v>0.60339120370370369</v>
      </c>
      <c r="E8498">
        <v>39</v>
      </c>
      <c r="F8498">
        <v>62</v>
      </c>
      <c r="G8498">
        <v>2</v>
      </c>
      <c r="H8498">
        <v>25.5</v>
      </c>
      <c r="I8498" t="s">
        <v>0</v>
      </c>
    </row>
    <row r="8499" spans="1:9" x14ac:dyDescent="0.25">
      <c r="A8499" s="3" t="str">
        <f t="shared" si="264"/>
        <v>2026-04-25 14:00</v>
      </c>
      <c r="B8499" s="3">
        <f t="shared" si="265"/>
        <v>46137.583333333336</v>
      </c>
      <c r="C8499" s="1">
        <v>46137</v>
      </c>
      <c r="D8499" s="2">
        <v>0.60385416666666669</v>
      </c>
      <c r="E8499">
        <v>87</v>
      </c>
      <c r="F8499">
        <v>49</v>
      </c>
      <c r="G8499">
        <v>3</v>
      </c>
      <c r="H8499">
        <v>25.5</v>
      </c>
      <c r="I8499" t="s">
        <v>1</v>
      </c>
    </row>
    <row r="8500" spans="1:9" x14ac:dyDescent="0.25">
      <c r="A8500" s="3" t="str">
        <f t="shared" si="264"/>
        <v>2026-04-25 14:00</v>
      </c>
      <c r="B8500" s="3">
        <f t="shared" si="265"/>
        <v>46137.583333333336</v>
      </c>
      <c r="C8500" s="1">
        <v>46137</v>
      </c>
      <c r="D8500" s="2">
        <v>0.60431712962962958</v>
      </c>
      <c r="E8500">
        <v>36</v>
      </c>
      <c r="F8500">
        <v>68</v>
      </c>
      <c r="G8500">
        <v>2</v>
      </c>
      <c r="H8500">
        <v>25.5</v>
      </c>
      <c r="I8500" t="s">
        <v>1</v>
      </c>
    </row>
    <row r="8501" spans="1:9" x14ac:dyDescent="0.25">
      <c r="A8501" s="3" t="str">
        <f t="shared" si="264"/>
        <v>2026-04-25 14:00</v>
      </c>
      <c r="B8501" s="3">
        <f t="shared" si="265"/>
        <v>46137.583333333336</v>
      </c>
      <c r="C8501" s="1">
        <v>46137</v>
      </c>
      <c r="D8501" s="2">
        <v>0.60480324074074077</v>
      </c>
      <c r="E8501">
        <v>37</v>
      </c>
      <c r="F8501">
        <v>45</v>
      </c>
      <c r="G8501">
        <v>2</v>
      </c>
      <c r="H8501">
        <v>25.5</v>
      </c>
      <c r="I8501" t="s">
        <v>0</v>
      </c>
    </row>
    <row r="8502" spans="1:9" x14ac:dyDescent="0.25">
      <c r="A8502" s="3" t="str">
        <f t="shared" si="264"/>
        <v>2026-04-25 14:00</v>
      </c>
      <c r="B8502" s="3">
        <f t="shared" si="265"/>
        <v>46137.583333333336</v>
      </c>
      <c r="C8502" s="1">
        <v>46137</v>
      </c>
      <c r="D8502" s="2">
        <v>0.6049768518518519</v>
      </c>
      <c r="E8502">
        <v>78</v>
      </c>
      <c r="F8502">
        <v>62</v>
      </c>
      <c r="G8502">
        <v>3</v>
      </c>
      <c r="H8502">
        <v>25.5</v>
      </c>
      <c r="I8502" t="s">
        <v>1</v>
      </c>
    </row>
    <row r="8503" spans="1:9" x14ac:dyDescent="0.25">
      <c r="A8503" s="3" t="str">
        <f t="shared" si="264"/>
        <v>2026-04-25 14:00</v>
      </c>
      <c r="B8503" s="3">
        <f t="shared" si="265"/>
        <v>46137.583333333336</v>
      </c>
      <c r="C8503" s="1">
        <v>46137</v>
      </c>
      <c r="D8503" s="2">
        <v>0.60512731481481485</v>
      </c>
      <c r="E8503">
        <v>36</v>
      </c>
      <c r="F8503">
        <v>53</v>
      </c>
      <c r="G8503">
        <v>2</v>
      </c>
      <c r="H8503">
        <v>25.5</v>
      </c>
      <c r="I8503" t="s">
        <v>0</v>
      </c>
    </row>
    <row r="8504" spans="1:9" x14ac:dyDescent="0.25">
      <c r="A8504" s="3" t="str">
        <f t="shared" si="264"/>
        <v>2026-04-25 14:00</v>
      </c>
      <c r="B8504" s="3">
        <f t="shared" si="265"/>
        <v>46137.583333333336</v>
      </c>
      <c r="C8504" s="1">
        <v>46137</v>
      </c>
      <c r="D8504" s="2">
        <v>0.60517361111111112</v>
      </c>
      <c r="E8504">
        <v>49</v>
      </c>
      <c r="F8504">
        <v>57</v>
      </c>
      <c r="G8504">
        <v>2</v>
      </c>
      <c r="H8504">
        <v>3.4</v>
      </c>
      <c r="I8504" t="s">
        <v>0</v>
      </c>
    </row>
    <row r="8505" spans="1:9" x14ac:dyDescent="0.25">
      <c r="A8505" s="3" t="str">
        <f t="shared" si="264"/>
        <v>2026-04-25 14:00</v>
      </c>
      <c r="B8505" s="3">
        <f t="shared" si="265"/>
        <v>46137.583333333336</v>
      </c>
      <c r="C8505" s="1">
        <v>46137</v>
      </c>
      <c r="D8505" s="2">
        <v>0.60547453703703702</v>
      </c>
      <c r="E8505">
        <v>72</v>
      </c>
      <c r="F8505">
        <v>45</v>
      </c>
      <c r="G8505">
        <v>3</v>
      </c>
      <c r="H8505">
        <v>25.5</v>
      </c>
      <c r="I8505" t="s">
        <v>1</v>
      </c>
    </row>
    <row r="8506" spans="1:9" x14ac:dyDescent="0.25">
      <c r="A8506" s="3" t="str">
        <f t="shared" si="264"/>
        <v>2026-04-25 14:00</v>
      </c>
      <c r="B8506" s="3">
        <f t="shared" si="265"/>
        <v>46137.583333333336</v>
      </c>
      <c r="C8506" s="1">
        <v>46137</v>
      </c>
      <c r="D8506" s="2">
        <v>0.60597222222222225</v>
      </c>
      <c r="E8506">
        <v>16</v>
      </c>
      <c r="F8506">
        <v>23</v>
      </c>
      <c r="G8506">
        <v>2</v>
      </c>
      <c r="H8506">
        <v>25.5</v>
      </c>
      <c r="I8506" t="s">
        <v>1</v>
      </c>
    </row>
    <row r="8507" spans="1:9" x14ac:dyDescent="0.25">
      <c r="A8507" s="3" t="str">
        <f t="shared" si="264"/>
        <v>2026-04-25 14:00</v>
      </c>
      <c r="B8507" s="3">
        <f t="shared" si="265"/>
        <v>46137.583333333336</v>
      </c>
      <c r="C8507" s="1">
        <v>46137</v>
      </c>
      <c r="D8507" s="2">
        <v>0.6063425925925926</v>
      </c>
      <c r="E8507">
        <v>79</v>
      </c>
      <c r="F8507">
        <v>46</v>
      </c>
      <c r="G8507">
        <v>3</v>
      </c>
      <c r="H8507">
        <v>25.5</v>
      </c>
      <c r="I8507" t="s">
        <v>1</v>
      </c>
    </row>
    <row r="8508" spans="1:9" x14ac:dyDescent="0.25">
      <c r="A8508" s="3" t="str">
        <f t="shared" si="264"/>
        <v>2026-04-25 14:00</v>
      </c>
      <c r="B8508" s="3">
        <f t="shared" si="265"/>
        <v>46137.583333333336</v>
      </c>
      <c r="C8508" s="1">
        <v>46137</v>
      </c>
      <c r="D8508" s="2">
        <v>0.60641203703703705</v>
      </c>
      <c r="E8508">
        <v>36</v>
      </c>
      <c r="F8508">
        <v>56</v>
      </c>
      <c r="G8508">
        <v>2</v>
      </c>
      <c r="H8508">
        <v>25.5</v>
      </c>
      <c r="I8508" t="s">
        <v>0</v>
      </c>
    </row>
    <row r="8509" spans="1:9" x14ac:dyDescent="0.25">
      <c r="A8509" s="3" t="str">
        <f t="shared" si="264"/>
        <v>2026-04-25 14:00</v>
      </c>
      <c r="B8509" s="3">
        <f t="shared" si="265"/>
        <v>46137.583333333336</v>
      </c>
      <c r="C8509" s="1">
        <v>46137</v>
      </c>
      <c r="D8509" s="2">
        <v>0.60646990740740736</v>
      </c>
      <c r="E8509">
        <v>6</v>
      </c>
      <c r="F8509">
        <v>42</v>
      </c>
      <c r="G8509">
        <v>1</v>
      </c>
      <c r="H8509">
        <v>4.3</v>
      </c>
      <c r="I8509" t="s">
        <v>0</v>
      </c>
    </row>
    <row r="8510" spans="1:9" x14ac:dyDescent="0.25">
      <c r="A8510" s="3" t="str">
        <f t="shared" si="264"/>
        <v>2026-04-25 14:00</v>
      </c>
      <c r="B8510" s="3">
        <f t="shared" si="265"/>
        <v>46137.583333333336</v>
      </c>
      <c r="C8510" s="1">
        <v>46137</v>
      </c>
      <c r="D8510" s="2">
        <v>0.60660879629629627</v>
      </c>
      <c r="E8510">
        <v>60</v>
      </c>
      <c r="F8510">
        <v>59</v>
      </c>
      <c r="G8510">
        <v>2</v>
      </c>
      <c r="H8510">
        <v>21.5</v>
      </c>
      <c r="I8510" t="s">
        <v>1</v>
      </c>
    </row>
    <row r="8511" spans="1:9" x14ac:dyDescent="0.25">
      <c r="A8511" s="3" t="str">
        <f t="shared" si="264"/>
        <v>2026-04-25 14:00</v>
      </c>
      <c r="B8511" s="3">
        <f t="shared" si="265"/>
        <v>46137.583333333336</v>
      </c>
      <c r="C8511" s="1">
        <v>46137</v>
      </c>
      <c r="D8511" s="2">
        <v>0.60678240740740741</v>
      </c>
      <c r="E8511">
        <v>27</v>
      </c>
      <c r="F8511">
        <v>53</v>
      </c>
      <c r="G8511">
        <v>2</v>
      </c>
      <c r="H8511">
        <v>25.5</v>
      </c>
      <c r="I8511" t="s">
        <v>0</v>
      </c>
    </row>
    <row r="8512" spans="1:9" x14ac:dyDescent="0.25">
      <c r="A8512" s="3" t="str">
        <f t="shared" si="264"/>
        <v>2026-04-25 14:00</v>
      </c>
      <c r="B8512" s="3">
        <f t="shared" si="265"/>
        <v>46137.583333333336</v>
      </c>
      <c r="C8512" s="1">
        <v>46137</v>
      </c>
      <c r="D8512" s="2">
        <v>0.60696759259259259</v>
      </c>
      <c r="E8512">
        <v>63</v>
      </c>
      <c r="F8512">
        <v>46</v>
      </c>
      <c r="G8512">
        <v>3</v>
      </c>
      <c r="H8512">
        <v>25.5</v>
      </c>
      <c r="I8512" t="s">
        <v>1</v>
      </c>
    </row>
    <row r="8513" spans="1:9" x14ac:dyDescent="0.25">
      <c r="A8513" s="3" t="str">
        <f t="shared" si="264"/>
        <v>2026-04-25 14:00</v>
      </c>
      <c r="B8513" s="3">
        <f t="shared" si="265"/>
        <v>46137.583333333336</v>
      </c>
      <c r="C8513" s="1">
        <v>46137</v>
      </c>
      <c r="D8513" s="2">
        <v>0.6073263888888889</v>
      </c>
      <c r="E8513">
        <v>42</v>
      </c>
      <c r="F8513">
        <v>56</v>
      </c>
      <c r="G8513">
        <v>2</v>
      </c>
      <c r="H8513">
        <v>25.5</v>
      </c>
      <c r="I8513" t="s">
        <v>1</v>
      </c>
    </row>
    <row r="8514" spans="1:9" x14ac:dyDescent="0.25">
      <c r="A8514" s="3" t="str">
        <f t="shared" ref="A8514:A8577" si="266">TEXT(C8514+INT(D8514*24)/24,"yyyy-mm-dd hh:mm")</f>
        <v>2026-04-25 14:00</v>
      </c>
      <c r="B8514" s="3">
        <f t="shared" ref="B8514:B8577" si="267">C8514+INT(D8514*24)/24</f>
        <v>46137.583333333336</v>
      </c>
      <c r="C8514" s="1">
        <v>46137</v>
      </c>
      <c r="D8514" s="2">
        <v>0.60734953703703709</v>
      </c>
      <c r="E8514">
        <v>47</v>
      </c>
      <c r="F8514">
        <v>59</v>
      </c>
      <c r="G8514">
        <v>2</v>
      </c>
      <c r="H8514">
        <v>1.5</v>
      </c>
      <c r="I8514" t="s">
        <v>1</v>
      </c>
    </row>
    <row r="8515" spans="1:9" x14ac:dyDescent="0.25">
      <c r="A8515" s="3" t="str">
        <f t="shared" si="266"/>
        <v>2026-04-25 14:00</v>
      </c>
      <c r="B8515" s="3">
        <f t="shared" si="267"/>
        <v>46137.583333333336</v>
      </c>
      <c r="C8515" s="1">
        <v>46137</v>
      </c>
      <c r="D8515" s="2">
        <v>0.60750000000000004</v>
      </c>
      <c r="E8515">
        <v>87</v>
      </c>
      <c r="F8515">
        <v>57</v>
      </c>
      <c r="G8515">
        <v>3</v>
      </c>
      <c r="H8515">
        <v>12.2</v>
      </c>
      <c r="I8515" t="s">
        <v>1</v>
      </c>
    </row>
    <row r="8516" spans="1:9" x14ac:dyDescent="0.25">
      <c r="A8516" s="3" t="str">
        <f t="shared" si="266"/>
        <v>2026-04-25 14:00</v>
      </c>
      <c r="B8516" s="3">
        <f t="shared" si="267"/>
        <v>46137.583333333336</v>
      </c>
      <c r="C8516" s="1">
        <v>46137</v>
      </c>
      <c r="D8516" s="2">
        <v>0.60763888888888884</v>
      </c>
      <c r="E8516">
        <v>88</v>
      </c>
      <c r="F8516">
        <v>57</v>
      </c>
      <c r="G8516">
        <v>3</v>
      </c>
      <c r="H8516">
        <v>11.1</v>
      </c>
      <c r="I8516" t="s">
        <v>1</v>
      </c>
    </row>
    <row r="8517" spans="1:9" x14ac:dyDescent="0.25">
      <c r="A8517" s="3" t="str">
        <f t="shared" si="266"/>
        <v>2026-04-25 14:00</v>
      </c>
      <c r="B8517" s="3">
        <f t="shared" si="267"/>
        <v>46137.583333333336</v>
      </c>
      <c r="C8517" s="1">
        <v>46137</v>
      </c>
      <c r="D8517" s="2">
        <v>0.60784722222222221</v>
      </c>
      <c r="E8517">
        <v>85</v>
      </c>
      <c r="F8517">
        <v>51</v>
      </c>
      <c r="G8517">
        <v>3</v>
      </c>
      <c r="H8517">
        <v>17.8</v>
      </c>
      <c r="I8517" t="s">
        <v>1</v>
      </c>
    </row>
    <row r="8518" spans="1:9" x14ac:dyDescent="0.25">
      <c r="A8518" s="3" t="str">
        <f t="shared" si="266"/>
        <v>2026-04-25 14:00</v>
      </c>
      <c r="B8518" s="3">
        <f t="shared" si="267"/>
        <v>46137.583333333336</v>
      </c>
      <c r="C8518" s="1">
        <v>46137</v>
      </c>
      <c r="D8518" s="2">
        <v>0.60787037037037039</v>
      </c>
      <c r="E8518">
        <v>72</v>
      </c>
      <c r="F8518">
        <v>52</v>
      </c>
      <c r="G8518">
        <v>3</v>
      </c>
      <c r="H8518">
        <v>1.1000000000000001</v>
      </c>
      <c r="I8518" t="s">
        <v>1</v>
      </c>
    </row>
    <row r="8519" spans="1:9" x14ac:dyDescent="0.25">
      <c r="A8519" s="3" t="str">
        <f t="shared" si="266"/>
        <v>2026-04-25 14:00</v>
      </c>
      <c r="B8519" s="3">
        <f t="shared" si="267"/>
        <v>46137.583333333336</v>
      </c>
      <c r="C8519" s="1">
        <v>46137</v>
      </c>
      <c r="D8519" s="2">
        <v>0.60806712962962961</v>
      </c>
      <c r="E8519">
        <v>97</v>
      </c>
      <c r="F8519">
        <v>55</v>
      </c>
      <c r="G8519">
        <v>3</v>
      </c>
      <c r="H8519">
        <v>16.7</v>
      </c>
      <c r="I8519" t="s">
        <v>1</v>
      </c>
    </row>
    <row r="8520" spans="1:9" x14ac:dyDescent="0.25">
      <c r="A8520" s="3" t="str">
        <f t="shared" si="266"/>
        <v>2026-04-25 14:00</v>
      </c>
      <c r="B8520" s="3">
        <f t="shared" si="267"/>
        <v>46137.583333333336</v>
      </c>
      <c r="C8520" s="1">
        <v>46137</v>
      </c>
      <c r="D8520" s="2">
        <v>0.60856481481481484</v>
      </c>
      <c r="E8520">
        <v>39</v>
      </c>
      <c r="F8520">
        <v>65</v>
      </c>
      <c r="G8520">
        <v>2</v>
      </c>
      <c r="H8520">
        <v>25.5</v>
      </c>
      <c r="I8520" t="s">
        <v>0</v>
      </c>
    </row>
    <row r="8521" spans="1:9" x14ac:dyDescent="0.25">
      <c r="A8521" s="3" t="str">
        <f t="shared" si="266"/>
        <v>2026-04-25 14:00</v>
      </c>
      <c r="B8521" s="3">
        <f t="shared" si="267"/>
        <v>46137.583333333336</v>
      </c>
      <c r="C8521" s="1">
        <v>46137</v>
      </c>
      <c r="D8521" s="2">
        <v>0.6088541666666667</v>
      </c>
      <c r="E8521">
        <v>42</v>
      </c>
      <c r="F8521">
        <v>44</v>
      </c>
      <c r="G8521">
        <v>2</v>
      </c>
      <c r="H8521">
        <v>25.5</v>
      </c>
      <c r="I8521" t="s">
        <v>1</v>
      </c>
    </row>
    <row r="8522" spans="1:9" x14ac:dyDescent="0.25">
      <c r="A8522" s="3" t="str">
        <f t="shared" si="266"/>
        <v>2026-04-25 14:00</v>
      </c>
      <c r="B8522" s="3">
        <f t="shared" si="267"/>
        <v>46137.583333333336</v>
      </c>
      <c r="C8522" s="1">
        <v>46137</v>
      </c>
      <c r="D8522" s="2">
        <v>0.60895833333333338</v>
      </c>
      <c r="E8522">
        <v>26</v>
      </c>
      <c r="F8522">
        <v>55</v>
      </c>
      <c r="G8522">
        <v>2</v>
      </c>
      <c r="H8522">
        <v>25.5</v>
      </c>
      <c r="I8522" t="s">
        <v>0</v>
      </c>
    </row>
    <row r="8523" spans="1:9" x14ac:dyDescent="0.25">
      <c r="A8523" s="3" t="str">
        <f t="shared" si="266"/>
        <v>2026-04-25 14:00</v>
      </c>
      <c r="B8523" s="3">
        <f t="shared" si="267"/>
        <v>46137.583333333336</v>
      </c>
      <c r="C8523" s="1">
        <v>46137</v>
      </c>
      <c r="D8523" s="2">
        <v>0.60954861111111114</v>
      </c>
      <c r="E8523">
        <v>35</v>
      </c>
      <c r="F8523">
        <v>58</v>
      </c>
      <c r="G8523">
        <v>2</v>
      </c>
      <c r="H8523">
        <v>25.5</v>
      </c>
      <c r="I8523" t="s">
        <v>0</v>
      </c>
    </row>
    <row r="8524" spans="1:9" x14ac:dyDescent="0.25">
      <c r="A8524" s="3" t="str">
        <f t="shared" si="266"/>
        <v>2026-04-25 14:00</v>
      </c>
      <c r="B8524" s="3">
        <f t="shared" si="267"/>
        <v>46137.583333333336</v>
      </c>
      <c r="C8524" s="1">
        <v>46137</v>
      </c>
      <c r="D8524" s="2">
        <v>0.60965277777777782</v>
      </c>
      <c r="E8524">
        <v>42</v>
      </c>
      <c r="F8524">
        <v>55</v>
      </c>
      <c r="G8524">
        <v>2</v>
      </c>
      <c r="H8524">
        <v>8.6999999999999993</v>
      </c>
      <c r="I8524" t="s">
        <v>0</v>
      </c>
    </row>
    <row r="8525" spans="1:9" x14ac:dyDescent="0.25">
      <c r="A8525" s="3" t="str">
        <f t="shared" si="266"/>
        <v>2026-04-25 14:00</v>
      </c>
      <c r="B8525" s="3">
        <f t="shared" si="267"/>
        <v>46137.583333333336</v>
      </c>
      <c r="C8525" s="1">
        <v>46137</v>
      </c>
      <c r="D8525" s="2">
        <v>0.6096759259259259</v>
      </c>
      <c r="E8525">
        <v>31</v>
      </c>
      <c r="F8525">
        <v>53</v>
      </c>
      <c r="G8525">
        <v>2</v>
      </c>
      <c r="H8525">
        <v>1.6</v>
      </c>
      <c r="I8525" t="s">
        <v>0</v>
      </c>
    </row>
    <row r="8526" spans="1:9" x14ac:dyDescent="0.25">
      <c r="A8526" s="3" t="str">
        <f t="shared" si="266"/>
        <v>2026-04-25 14:00</v>
      </c>
      <c r="B8526" s="3">
        <f t="shared" si="267"/>
        <v>46137.583333333336</v>
      </c>
      <c r="C8526" s="1">
        <v>46137</v>
      </c>
      <c r="D8526" s="2">
        <v>0.60972222222222228</v>
      </c>
      <c r="E8526">
        <v>39</v>
      </c>
      <c r="F8526">
        <v>49</v>
      </c>
      <c r="G8526">
        <v>2</v>
      </c>
      <c r="H8526">
        <v>2.9</v>
      </c>
      <c r="I8526" t="s">
        <v>0</v>
      </c>
    </row>
    <row r="8527" spans="1:9" x14ac:dyDescent="0.25">
      <c r="A8527" s="3" t="str">
        <f t="shared" si="266"/>
        <v>2026-04-25 14:00</v>
      </c>
      <c r="B8527" s="3">
        <f t="shared" si="267"/>
        <v>46137.583333333336</v>
      </c>
      <c r="C8527" s="1">
        <v>46137</v>
      </c>
      <c r="D8527" s="2">
        <v>0.60981481481481481</v>
      </c>
      <c r="E8527">
        <v>49</v>
      </c>
      <c r="F8527">
        <v>57</v>
      </c>
      <c r="G8527">
        <v>2</v>
      </c>
      <c r="H8527">
        <v>25.5</v>
      </c>
      <c r="I8527" t="s">
        <v>1</v>
      </c>
    </row>
    <row r="8528" spans="1:9" x14ac:dyDescent="0.25">
      <c r="A8528" s="3" t="str">
        <f t="shared" si="266"/>
        <v>2026-04-25 14:00</v>
      </c>
      <c r="B8528" s="3">
        <f t="shared" si="267"/>
        <v>46137.583333333336</v>
      </c>
      <c r="C8528" s="1">
        <v>46137</v>
      </c>
      <c r="D8528" s="2">
        <v>0.60991898148148149</v>
      </c>
      <c r="E8528">
        <v>33</v>
      </c>
      <c r="F8528">
        <v>55</v>
      </c>
      <c r="G8528">
        <v>2</v>
      </c>
      <c r="H8528">
        <v>9</v>
      </c>
      <c r="I8528" t="s">
        <v>1</v>
      </c>
    </row>
    <row r="8529" spans="1:9" x14ac:dyDescent="0.25">
      <c r="A8529" s="3" t="str">
        <f t="shared" si="266"/>
        <v>2026-04-25 14:00</v>
      </c>
      <c r="B8529" s="3">
        <f t="shared" si="267"/>
        <v>46137.583333333336</v>
      </c>
      <c r="C8529" s="1">
        <v>46137</v>
      </c>
      <c r="D8529" s="2">
        <v>0.61018518518518516</v>
      </c>
      <c r="E8529">
        <v>56</v>
      </c>
      <c r="F8529">
        <v>52</v>
      </c>
      <c r="G8529">
        <v>2</v>
      </c>
      <c r="H8529">
        <v>22.1</v>
      </c>
      <c r="I8529" t="s">
        <v>1</v>
      </c>
    </row>
    <row r="8530" spans="1:9" x14ac:dyDescent="0.25">
      <c r="A8530" s="3" t="str">
        <f t="shared" si="266"/>
        <v>2026-04-25 14:00</v>
      </c>
      <c r="B8530" s="3">
        <f t="shared" si="267"/>
        <v>46137.583333333336</v>
      </c>
      <c r="C8530" s="1">
        <v>46137</v>
      </c>
      <c r="D8530" s="2">
        <v>0.61053240740740744</v>
      </c>
      <c r="E8530">
        <v>53</v>
      </c>
      <c r="F8530">
        <v>57</v>
      </c>
      <c r="G8530">
        <v>2</v>
      </c>
      <c r="H8530">
        <v>25.5</v>
      </c>
      <c r="I8530" t="s">
        <v>1</v>
      </c>
    </row>
    <row r="8531" spans="1:9" x14ac:dyDescent="0.25">
      <c r="A8531" s="3" t="str">
        <f t="shared" si="266"/>
        <v>2026-04-25 14:00</v>
      </c>
      <c r="B8531" s="3">
        <f t="shared" si="267"/>
        <v>46137.583333333336</v>
      </c>
      <c r="C8531" s="1">
        <v>46137</v>
      </c>
      <c r="D8531" s="2">
        <v>0.61079861111111111</v>
      </c>
      <c r="E8531">
        <v>67</v>
      </c>
      <c r="F8531">
        <v>50</v>
      </c>
      <c r="G8531">
        <v>3</v>
      </c>
      <c r="H8531">
        <v>23.1</v>
      </c>
      <c r="I8531" t="s">
        <v>1</v>
      </c>
    </row>
    <row r="8532" spans="1:9" x14ac:dyDescent="0.25">
      <c r="A8532" s="3" t="str">
        <f t="shared" si="266"/>
        <v>2026-04-25 14:00</v>
      </c>
      <c r="B8532" s="3">
        <f t="shared" si="267"/>
        <v>46137.583333333336</v>
      </c>
      <c r="C8532" s="1">
        <v>46137</v>
      </c>
      <c r="D8532" s="2">
        <v>0.61151620370370374</v>
      </c>
      <c r="E8532">
        <v>83</v>
      </c>
      <c r="F8532">
        <v>46</v>
      </c>
      <c r="G8532">
        <v>3</v>
      </c>
      <c r="H8532">
        <v>25.5</v>
      </c>
      <c r="I8532" t="s">
        <v>1</v>
      </c>
    </row>
    <row r="8533" spans="1:9" x14ac:dyDescent="0.25">
      <c r="A8533" s="3" t="str">
        <f t="shared" si="266"/>
        <v>2026-04-25 14:00</v>
      </c>
      <c r="B8533" s="3">
        <f t="shared" si="267"/>
        <v>46137.583333333336</v>
      </c>
      <c r="C8533" s="1">
        <v>46137</v>
      </c>
      <c r="D8533" s="2">
        <v>0.61153935185185182</v>
      </c>
      <c r="E8533">
        <v>31</v>
      </c>
      <c r="F8533">
        <v>61</v>
      </c>
      <c r="G8533">
        <v>2</v>
      </c>
      <c r="H8533">
        <v>25.5</v>
      </c>
      <c r="I8533" t="s">
        <v>0</v>
      </c>
    </row>
    <row r="8534" spans="1:9" x14ac:dyDescent="0.25">
      <c r="A8534" s="3" t="str">
        <f t="shared" si="266"/>
        <v>2026-04-25 14:00</v>
      </c>
      <c r="B8534" s="3">
        <f t="shared" si="267"/>
        <v>46137.583333333336</v>
      </c>
      <c r="C8534" s="1">
        <v>46137</v>
      </c>
      <c r="D8534" s="2">
        <v>0.61173611111111115</v>
      </c>
      <c r="E8534">
        <v>92</v>
      </c>
      <c r="F8534">
        <v>52</v>
      </c>
      <c r="G8534">
        <v>3</v>
      </c>
      <c r="H8534">
        <v>18.3</v>
      </c>
      <c r="I8534" t="s">
        <v>1</v>
      </c>
    </row>
    <row r="8535" spans="1:9" x14ac:dyDescent="0.25">
      <c r="A8535" s="3" t="str">
        <f t="shared" si="266"/>
        <v>2026-04-25 14:00</v>
      </c>
      <c r="B8535" s="3">
        <f t="shared" si="267"/>
        <v>46137.583333333336</v>
      </c>
      <c r="C8535" s="1">
        <v>46137</v>
      </c>
      <c r="D8535" s="2">
        <v>0.61186342592592591</v>
      </c>
      <c r="E8535">
        <v>33</v>
      </c>
      <c r="F8535">
        <v>53</v>
      </c>
      <c r="G8535">
        <v>2</v>
      </c>
      <c r="H8535">
        <v>25.5</v>
      </c>
      <c r="I8535" t="s">
        <v>0</v>
      </c>
    </row>
    <row r="8536" spans="1:9" x14ac:dyDescent="0.25">
      <c r="A8536" s="3" t="str">
        <f t="shared" si="266"/>
        <v>2026-04-25 14:00</v>
      </c>
      <c r="B8536" s="3">
        <f t="shared" si="267"/>
        <v>46137.583333333336</v>
      </c>
      <c r="C8536" s="1">
        <v>46137</v>
      </c>
      <c r="D8536" s="2">
        <v>0.61197916666666663</v>
      </c>
      <c r="E8536">
        <v>92</v>
      </c>
      <c r="F8536">
        <v>55</v>
      </c>
      <c r="G8536">
        <v>3</v>
      </c>
      <c r="H8536">
        <v>19.8</v>
      </c>
      <c r="I8536" t="s">
        <v>1</v>
      </c>
    </row>
    <row r="8537" spans="1:9" x14ac:dyDescent="0.25">
      <c r="A8537" s="3" t="str">
        <f t="shared" si="266"/>
        <v>2026-04-25 14:00</v>
      </c>
      <c r="B8537" s="3">
        <f t="shared" si="267"/>
        <v>46137.583333333336</v>
      </c>
      <c r="C8537" s="1">
        <v>46137</v>
      </c>
      <c r="D8537" s="2">
        <v>0.61215277777777777</v>
      </c>
      <c r="E8537">
        <v>26</v>
      </c>
      <c r="F8537">
        <v>41</v>
      </c>
      <c r="G8537">
        <v>2</v>
      </c>
      <c r="H8537">
        <v>24.6</v>
      </c>
      <c r="I8537" t="s">
        <v>0</v>
      </c>
    </row>
    <row r="8538" spans="1:9" x14ac:dyDescent="0.25">
      <c r="A8538" s="3" t="str">
        <f t="shared" si="266"/>
        <v>2026-04-25 14:00</v>
      </c>
      <c r="B8538" s="3">
        <f t="shared" si="267"/>
        <v>46137.583333333336</v>
      </c>
      <c r="C8538" s="1">
        <v>46137</v>
      </c>
      <c r="D8538" s="2">
        <v>0.61236111111111113</v>
      </c>
      <c r="E8538">
        <v>82</v>
      </c>
      <c r="F8538">
        <v>57</v>
      </c>
      <c r="G8538">
        <v>3</v>
      </c>
      <c r="H8538">
        <v>25.5</v>
      </c>
      <c r="I8538" t="s">
        <v>1</v>
      </c>
    </row>
    <row r="8539" spans="1:9" x14ac:dyDescent="0.25">
      <c r="A8539" s="3" t="str">
        <f t="shared" si="266"/>
        <v>2026-04-25 14:00</v>
      </c>
      <c r="B8539" s="3">
        <f t="shared" si="267"/>
        <v>46137.583333333336</v>
      </c>
      <c r="C8539" s="1">
        <v>46137</v>
      </c>
      <c r="D8539" s="2">
        <v>0.61251157407407408</v>
      </c>
      <c r="E8539">
        <v>112</v>
      </c>
      <c r="F8539">
        <v>61</v>
      </c>
      <c r="G8539">
        <v>3</v>
      </c>
      <c r="H8539">
        <v>12.9</v>
      </c>
      <c r="I8539" t="s">
        <v>1</v>
      </c>
    </row>
    <row r="8540" spans="1:9" x14ac:dyDescent="0.25">
      <c r="A8540" s="3" t="str">
        <f t="shared" si="266"/>
        <v>2026-04-25 14:00</v>
      </c>
      <c r="B8540" s="3">
        <f t="shared" si="267"/>
        <v>46137.583333333336</v>
      </c>
      <c r="C8540" s="1">
        <v>46137</v>
      </c>
      <c r="D8540" s="2">
        <v>0.61285879629629625</v>
      </c>
      <c r="E8540">
        <v>89</v>
      </c>
      <c r="F8540">
        <v>57</v>
      </c>
      <c r="G8540">
        <v>3</v>
      </c>
      <c r="H8540">
        <v>25.5</v>
      </c>
      <c r="I8540" t="s">
        <v>1</v>
      </c>
    </row>
    <row r="8541" spans="1:9" x14ac:dyDescent="0.25">
      <c r="A8541" s="3" t="str">
        <f t="shared" si="266"/>
        <v>2026-04-25 14:00</v>
      </c>
      <c r="B8541" s="3">
        <f t="shared" si="267"/>
        <v>46137.583333333336</v>
      </c>
      <c r="C8541" s="1">
        <v>46137</v>
      </c>
      <c r="D8541" s="2">
        <v>0.61295138888888889</v>
      </c>
      <c r="E8541">
        <v>25</v>
      </c>
      <c r="F8541">
        <v>23</v>
      </c>
      <c r="G8541">
        <v>2</v>
      </c>
      <c r="H8541">
        <v>7.1</v>
      </c>
      <c r="I8541" t="s">
        <v>1</v>
      </c>
    </row>
    <row r="8542" spans="1:9" x14ac:dyDescent="0.25">
      <c r="A8542" s="3" t="str">
        <f t="shared" si="266"/>
        <v>2026-04-25 14:00</v>
      </c>
      <c r="B8542" s="3">
        <f t="shared" si="267"/>
        <v>46137.583333333336</v>
      </c>
      <c r="C8542" s="1">
        <v>46137</v>
      </c>
      <c r="D8542" s="2">
        <v>0.61297453703703708</v>
      </c>
      <c r="E8542">
        <v>72</v>
      </c>
      <c r="F8542">
        <v>56</v>
      </c>
      <c r="G8542">
        <v>3</v>
      </c>
      <c r="H8542">
        <v>0.9</v>
      </c>
      <c r="I8542" t="s">
        <v>1</v>
      </c>
    </row>
    <row r="8543" spans="1:9" x14ac:dyDescent="0.25">
      <c r="A8543" s="3" t="str">
        <f t="shared" si="266"/>
        <v>2026-04-25 14:00</v>
      </c>
      <c r="B8543" s="3">
        <f t="shared" si="267"/>
        <v>46137.583333333336</v>
      </c>
      <c r="C8543" s="1">
        <v>46137</v>
      </c>
      <c r="D8543" s="2">
        <v>0.61319444444444449</v>
      </c>
      <c r="E8543">
        <v>95</v>
      </c>
      <c r="F8543">
        <v>64</v>
      </c>
      <c r="G8543">
        <v>3</v>
      </c>
      <c r="H8543">
        <v>18.399999999999999</v>
      </c>
      <c r="I8543" t="s">
        <v>1</v>
      </c>
    </row>
    <row r="8544" spans="1:9" x14ac:dyDescent="0.25">
      <c r="A8544" s="3" t="str">
        <f t="shared" si="266"/>
        <v>2026-04-25 14:00</v>
      </c>
      <c r="B8544" s="3">
        <f t="shared" si="267"/>
        <v>46137.583333333336</v>
      </c>
      <c r="C8544" s="1">
        <v>46137</v>
      </c>
      <c r="D8544" s="2">
        <v>0.61331018518518521</v>
      </c>
      <c r="E8544">
        <v>43</v>
      </c>
      <c r="F8544">
        <v>53</v>
      </c>
      <c r="G8544">
        <v>2</v>
      </c>
      <c r="H8544">
        <v>9.6999999999999993</v>
      </c>
      <c r="I8544" t="s">
        <v>1</v>
      </c>
    </row>
    <row r="8545" spans="1:9" x14ac:dyDescent="0.25">
      <c r="A8545" s="3" t="str">
        <f t="shared" si="266"/>
        <v>2026-04-25 14:00</v>
      </c>
      <c r="B8545" s="3">
        <f t="shared" si="267"/>
        <v>46137.583333333336</v>
      </c>
      <c r="C8545" s="1">
        <v>46137</v>
      </c>
      <c r="D8545" s="2">
        <v>0.6133912037037037</v>
      </c>
      <c r="E8545">
        <v>44</v>
      </c>
      <c r="F8545">
        <v>52</v>
      </c>
      <c r="G8545">
        <v>2</v>
      </c>
      <c r="H8545">
        <v>5.9</v>
      </c>
      <c r="I8545" t="s">
        <v>1</v>
      </c>
    </row>
    <row r="8546" spans="1:9" x14ac:dyDescent="0.25">
      <c r="A8546" s="3" t="str">
        <f t="shared" si="266"/>
        <v>2026-04-25 14:00</v>
      </c>
      <c r="B8546" s="3">
        <f t="shared" si="267"/>
        <v>46137.583333333336</v>
      </c>
      <c r="C8546" s="1">
        <v>46137</v>
      </c>
      <c r="D8546" s="2">
        <v>0.61341435185185189</v>
      </c>
      <c r="E8546">
        <v>20</v>
      </c>
      <c r="F8546">
        <v>25</v>
      </c>
      <c r="G8546">
        <v>2</v>
      </c>
      <c r="H8546">
        <v>2</v>
      </c>
      <c r="I8546" t="s">
        <v>1</v>
      </c>
    </row>
    <row r="8547" spans="1:9" x14ac:dyDescent="0.25">
      <c r="A8547" s="3" t="str">
        <f t="shared" si="266"/>
        <v>2026-04-25 14:00</v>
      </c>
      <c r="B8547" s="3">
        <f t="shared" si="267"/>
        <v>46137.583333333336</v>
      </c>
      <c r="C8547" s="1">
        <v>46137</v>
      </c>
      <c r="D8547" s="2">
        <v>0.61407407407407411</v>
      </c>
      <c r="E8547">
        <v>38</v>
      </c>
      <c r="F8547">
        <v>64</v>
      </c>
      <c r="G8547">
        <v>2</v>
      </c>
      <c r="H8547">
        <v>25.5</v>
      </c>
      <c r="I8547" t="s">
        <v>1</v>
      </c>
    </row>
    <row r="8548" spans="1:9" x14ac:dyDescent="0.25">
      <c r="A8548" s="3" t="str">
        <f t="shared" si="266"/>
        <v>2026-04-25 14:00</v>
      </c>
      <c r="B8548" s="3">
        <f t="shared" si="267"/>
        <v>46137.583333333336</v>
      </c>
      <c r="C8548" s="1">
        <v>46137</v>
      </c>
      <c r="D8548" s="2">
        <v>0.614375</v>
      </c>
      <c r="E8548">
        <v>72</v>
      </c>
      <c r="F8548">
        <v>58</v>
      </c>
      <c r="G8548">
        <v>3</v>
      </c>
      <c r="H8548">
        <v>25.5</v>
      </c>
      <c r="I8548" t="s">
        <v>0</v>
      </c>
    </row>
    <row r="8549" spans="1:9" x14ac:dyDescent="0.25">
      <c r="A8549" s="3" t="str">
        <f t="shared" si="266"/>
        <v>2026-04-25 14:00</v>
      </c>
      <c r="B8549" s="3">
        <f t="shared" si="267"/>
        <v>46137.583333333336</v>
      </c>
      <c r="C8549" s="1">
        <v>46137</v>
      </c>
      <c r="D8549" s="2">
        <v>0.61488425925925927</v>
      </c>
      <c r="E8549">
        <v>66</v>
      </c>
      <c r="F8549">
        <v>66</v>
      </c>
      <c r="G8549">
        <v>3</v>
      </c>
      <c r="H8549">
        <v>25.5</v>
      </c>
      <c r="I8549" t="s">
        <v>0</v>
      </c>
    </row>
    <row r="8550" spans="1:9" x14ac:dyDescent="0.25">
      <c r="A8550" s="3" t="str">
        <f t="shared" si="266"/>
        <v>2026-04-25 14:00</v>
      </c>
      <c r="B8550" s="3">
        <f t="shared" si="267"/>
        <v>46137.583333333336</v>
      </c>
      <c r="C8550" s="1">
        <v>46137</v>
      </c>
      <c r="D8550" s="2">
        <v>0.61490740740740746</v>
      </c>
      <c r="E8550">
        <v>105</v>
      </c>
      <c r="F8550">
        <v>65</v>
      </c>
      <c r="G8550">
        <v>3</v>
      </c>
      <c r="H8550">
        <v>25.5</v>
      </c>
      <c r="I8550" t="s">
        <v>1</v>
      </c>
    </row>
    <row r="8551" spans="1:9" x14ac:dyDescent="0.25">
      <c r="A8551" s="3" t="str">
        <f t="shared" si="266"/>
        <v>2026-04-25 14:00</v>
      </c>
      <c r="B8551" s="3">
        <f t="shared" si="267"/>
        <v>46137.583333333336</v>
      </c>
      <c r="C8551" s="1">
        <v>46137</v>
      </c>
      <c r="D8551" s="2">
        <v>0.61515046296296294</v>
      </c>
      <c r="E8551">
        <v>63</v>
      </c>
      <c r="F8551">
        <v>57</v>
      </c>
      <c r="G8551">
        <v>3</v>
      </c>
      <c r="H8551">
        <v>20.3</v>
      </c>
      <c r="I8551" t="s">
        <v>1</v>
      </c>
    </row>
    <row r="8552" spans="1:9" x14ac:dyDescent="0.25">
      <c r="A8552" s="3" t="str">
        <f t="shared" si="266"/>
        <v>2026-04-25 14:00</v>
      </c>
      <c r="B8552" s="3">
        <f t="shared" si="267"/>
        <v>46137.583333333336</v>
      </c>
      <c r="C8552" s="1">
        <v>46137</v>
      </c>
      <c r="D8552" s="2">
        <v>0.61520833333333336</v>
      </c>
      <c r="E8552">
        <v>78</v>
      </c>
      <c r="F8552">
        <v>50</v>
      </c>
      <c r="G8552">
        <v>3</v>
      </c>
      <c r="H8552">
        <v>4.5</v>
      </c>
      <c r="I8552" t="s">
        <v>1</v>
      </c>
    </row>
    <row r="8553" spans="1:9" x14ac:dyDescent="0.25">
      <c r="A8553" s="3" t="str">
        <f t="shared" si="266"/>
        <v>2026-04-25 14:00</v>
      </c>
      <c r="B8553" s="3">
        <f t="shared" si="267"/>
        <v>46137.583333333336</v>
      </c>
      <c r="C8553" s="1">
        <v>46137</v>
      </c>
      <c r="D8553" s="2">
        <v>0.61535879629629631</v>
      </c>
      <c r="E8553">
        <v>73</v>
      </c>
      <c r="F8553">
        <v>54</v>
      </c>
      <c r="G8553">
        <v>3</v>
      </c>
      <c r="H8553">
        <v>12.3</v>
      </c>
      <c r="I8553" t="s">
        <v>1</v>
      </c>
    </row>
    <row r="8554" spans="1:9" x14ac:dyDescent="0.25">
      <c r="A8554" s="3" t="str">
        <f t="shared" si="266"/>
        <v>2026-04-25 14:00</v>
      </c>
      <c r="B8554" s="3">
        <f t="shared" si="267"/>
        <v>46137.583333333336</v>
      </c>
      <c r="C8554" s="1">
        <v>46137</v>
      </c>
      <c r="D8554" s="2">
        <v>0.61545138888888884</v>
      </c>
      <c r="E8554">
        <v>36</v>
      </c>
      <c r="F8554">
        <v>48</v>
      </c>
      <c r="G8554">
        <v>2</v>
      </c>
      <c r="H8554">
        <v>25.5</v>
      </c>
      <c r="I8554" t="s">
        <v>0</v>
      </c>
    </row>
    <row r="8555" spans="1:9" x14ac:dyDescent="0.25">
      <c r="A8555" s="3" t="str">
        <f t="shared" si="266"/>
        <v>2026-04-25 14:00</v>
      </c>
      <c r="B8555" s="3">
        <f t="shared" si="267"/>
        <v>46137.583333333336</v>
      </c>
      <c r="C8555" s="1">
        <v>46137</v>
      </c>
      <c r="D8555" s="2">
        <v>0.61552083333333329</v>
      </c>
      <c r="E8555">
        <v>39</v>
      </c>
      <c r="F8555">
        <v>54</v>
      </c>
      <c r="G8555">
        <v>2</v>
      </c>
      <c r="H8555">
        <v>6</v>
      </c>
      <c r="I8555" t="s">
        <v>0</v>
      </c>
    </row>
    <row r="8556" spans="1:9" x14ac:dyDescent="0.25">
      <c r="A8556" s="3" t="str">
        <f t="shared" si="266"/>
        <v>2026-04-25 14:00</v>
      </c>
      <c r="B8556" s="3">
        <f t="shared" si="267"/>
        <v>46137.583333333336</v>
      </c>
      <c r="C8556" s="1">
        <v>46137</v>
      </c>
      <c r="D8556" s="2">
        <v>0.61583333333333334</v>
      </c>
      <c r="E8556">
        <v>99</v>
      </c>
      <c r="F8556">
        <v>51</v>
      </c>
      <c r="G8556">
        <v>3</v>
      </c>
      <c r="H8556">
        <v>25.5</v>
      </c>
      <c r="I8556" t="s">
        <v>1</v>
      </c>
    </row>
    <row r="8557" spans="1:9" x14ac:dyDescent="0.25">
      <c r="A8557" s="3" t="str">
        <f t="shared" si="266"/>
        <v>2026-04-25 14:00</v>
      </c>
      <c r="B8557" s="3">
        <f t="shared" si="267"/>
        <v>46137.583333333336</v>
      </c>
      <c r="C8557" s="1">
        <v>46137</v>
      </c>
      <c r="D8557" s="2">
        <v>0.6159027777777778</v>
      </c>
      <c r="E8557">
        <v>44</v>
      </c>
      <c r="F8557">
        <v>43</v>
      </c>
      <c r="G8557">
        <v>2</v>
      </c>
      <c r="H8557">
        <v>5</v>
      </c>
      <c r="I8557" t="s">
        <v>1</v>
      </c>
    </row>
    <row r="8558" spans="1:9" x14ac:dyDescent="0.25">
      <c r="A8558" s="3" t="str">
        <f t="shared" si="266"/>
        <v>2026-04-25 14:00</v>
      </c>
      <c r="B8558" s="3">
        <f t="shared" si="267"/>
        <v>46137.583333333336</v>
      </c>
      <c r="C8558" s="1">
        <v>46137</v>
      </c>
      <c r="D8558" s="2">
        <v>0.61604166666666671</v>
      </c>
      <c r="E8558">
        <v>73</v>
      </c>
      <c r="F8558">
        <v>45</v>
      </c>
      <c r="G8558">
        <v>3</v>
      </c>
      <c r="H8558">
        <v>11.9</v>
      </c>
      <c r="I8558" t="s">
        <v>1</v>
      </c>
    </row>
    <row r="8559" spans="1:9" x14ac:dyDescent="0.25">
      <c r="A8559" s="3" t="str">
        <f t="shared" si="266"/>
        <v>2026-04-25 14:00</v>
      </c>
      <c r="B8559" s="3">
        <f t="shared" si="267"/>
        <v>46137.583333333336</v>
      </c>
      <c r="C8559" s="1">
        <v>46137</v>
      </c>
      <c r="D8559" s="2">
        <v>0.61641203703703706</v>
      </c>
      <c r="E8559">
        <v>49</v>
      </c>
      <c r="F8559">
        <v>53</v>
      </c>
      <c r="G8559">
        <v>2</v>
      </c>
      <c r="H8559">
        <v>25.5</v>
      </c>
      <c r="I8559" t="s">
        <v>1</v>
      </c>
    </row>
    <row r="8560" spans="1:9" x14ac:dyDescent="0.25">
      <c r="A8560" s="3" t="str">
        <f t="shared" si="266"/>
        <v>2026-04-25 14:00</v>
      </c>
      <c r="B8560" s="3">
        <f t="shared" si="267"/>
        <v>46137.583333333336</v>
      </c>
      <c r="C8560" s="1">
        <v>46137</v>
      </c>
      <c r="D8560" s="2">
        <v>0.6164236111111111</v>
      </c>
      <c r="E8560">
        <v>39</v>
      </c>
      <c r="F8560">
        <v>53</v>
      </c>
      <c r="G8560">
        <v>2</v>
      </c>
      <c r="H8560">
        <v>1</v>
      </c>
      <c r="I8560" t="s">
        <v>1</v>
      </c>
    </row>
    <row r="8561" spans="1:9" x14ac:dyDescent="0.25">
      <c r="A8561" s="3" t="str">
        <f t="shared" si="266"/>
        <v>2026-04-25 14:00</v>
      </c>
      <c r="B8561" s="3">
        <f t="shared" si="267"/>
        <v>46137.583333333336</v>
      </c>
      <c r="C8561" s="1">
        <v>46137</v>
      </c>
      <c r="D8561" s="2">
        <v>0.61651620370370375</v>
      </c>
      <c r="E8561">
        <v>55</v>
      </c>
      <c r="F8561">
        <v>54</v>
      </c>
      <c r="G8561">
        <v>2</v>
      </c>
      <c r="H8561">
        <v>25.5</v>
      </c>
      <c r="I8561" t="s">
        <v>0</v>
      </c>
    </row>
    <row r="8562" spans="1:9" x14ac:dyDescent="0.25">
      <c r="A8562" s="3" t="str">
        <f t="shared" si="266"/>
        <v>2026-04-25 14:00</v>
      </c>
      <c r="B8562" s="3">
        <f t="shared" si="267"/>
        <v>46137.583333333336</v>
      </c>
      <c r="C8562" s="1">
        <v>46137</v>
      </c>
      <c r="D8562" s="2">
        <v>0.61679398148148146</v>
      </c>
      <c r="E8562">
        <v>93</v>
      </c>
      <c r="F8562">
        <v>56</v>
      </c>
      <c r="G8562">
        <v>3</v>
      </c>
      <c r="H8562">
        <v>25.5</v>
      </c>
      <c r="I8562" t="s">
        <v>1</v>
      </c>
    </row>
    <row r="8563" spans="1:9" x14ac:dyDescent="0.25">
      <c r="A8563" s="3" t="str">
        <f t="shared" si="266"/>
        <v>2026-04-25 14:00</v>
      </c>
      <c r="B8563" s="3">
        <f t="shared" si="267"/>
        <v>46137.583333333336</v>
      </c>
      <c r="C8563" s="1">
        <v>46137</v>
      </c>
      <c r="D8563" s="2">
        <v>0.61686342592592591</v>
      </c>
      <c r="E8563">
        <v>59</v>
      </c>
      <c r="F8563">
        <v>48</v>
      </c>
      <c r="G8563">
        <v>2</v>
      </c>
      <c r="H8563">
        <v>4.9000000000000004</v>
      </c>
      <c r="I8563" t="s">
        <v>1</v>
      </c>
    </row>
    <row r="8564" spans="1:9" x14ac:dyDescent="0.25">
      <c r="A8564" s="3" t="str">
        <f t="shared" si="266"/>
        <v>2026-04-25 14:00</v>
      </c>
      <c r="B8564" s="3">
        <f t="shared" si="267"/>
        <v>46137.583333333336</v>
      </c>
      <c r="C8564" s="1">
        <v>46137</v>
      </c>
      <c r="D8564" s="2">
        <v>0.61714120370370373</v>
      </c>
      <c r="E8564">
        <v>38</v>
      </c>
      <c r="F8564">
        <v>53</v>
      </c>
      <c r="G8564">
        <v>2</v>
      </c>
      <c r="H8564">
        <v>23</v>
      </c>
      <c r="I8564" t="s">
        <v>1</v>
      </c>
    </row>
    <row r="8565" spans="1:9" x14ac:dyDescent="0.25">
      <c r="A8565" s="3" t="str">
        <f t="shared" si="266"/>
        <v>2026-04-25 14:00</v>
      </c>
      <c r="B8565" s="3">
        <f t="shared" si="267"/>
        <v>46137.583333333336</v>
      </c>
      <c r="C8565" s="1">
        <v>46137</v>
      </c>
      <c r="D8565" s="2">
        <v>0.61716435185185181</v>
      </c>
      <c r="E8565">
        <v>61</v>
      </c>
      <c r="F8565">
        <v>54</v>
      </c>
      <c r="G8565">
        <v>3</v>
      </c>
      <c r="H8565">
        <v>1.3</v>
      </c>
      <c r="I8565" t="s">
        <v>1</v>
      </c>
    </row>
    <row r="8566" spans="1:9" x14ac:dyDescent="0.25">
      <c r="A8566" s="3" t="str">
        <f t="shared" si="266"/>
        <v>2026-04-25 14:00</v>
      </c>
      <c r="B8566" s="3">
        <f t="shared" si="267"/>
        <v>46137.583333333336</v>
      </c>
      <c r="C8566" s="1">
        <v>46137</v>
      </c>
      <c r="D8566" s="2">
        <v>0.61717592592592596</v>
      </c>
      <c r="E8566">
        <v>39</v>
      </c>
      <c r="F8566">
        <v>48</v>
      </c>
      <c r="G8566">
        <v>2</v>
      </c>
      <c r="H8566">
        <v>1.3</v>
      </c>
      <c r="I8566" t="s">
        <v>1</v>
      </c>
    </row>
    <row r="8567" spans="1:9" x14ac:dyDescent="0.25">
      <c r="A8567" s="3" t="str">
        <f t="shared" si="266"/>
        <v>2026-04-25 14:00</v>
      </c>
      <c r="B8567" s="3">
        <f t="shared" si="267"/>
        <v>46137.583333333336</v>
      </c>
      <c r="C8567" s="1">
        <v>46137</v>
      </c>
      <c r="D8567" s="2">
        <v>0.61731481481481476</v>
      </c>
      <c r="E8567">
        <v>38</v>
      </c>
      <c r="F8567">
        <v>64</v>
      </c>
      <c r="G8567">
        <v>2</v>
      </c>
      <c r="H8567">
        <v>10.9</v>
      </c>
      <c r="I8567" t="s">
        <v>1</v>
      </c>
    </row>
    <row r="8568" spans="1:9" x14ac:dyDescent="0.25">
      <c r="A8568" s="3" t="str">
        <f t="shared" si="266"/>
        <v>2026-04-25 14:00</v>
      </c>
      <c r="B8568" s="3">
        <f t="shared" si="267"/>
        <v>46137.583333333336</v>
      </c>
      <c r="C8568" s="1">
        <v>46137</v>
      </c>
      <c r="D8568" s="2">
        <v>0.61807870370370366</v>
      </c>
      <c r="E8568">
        <v>56</v>
      </c>
      <c r="F8568">
        <v>47</v>
      </c>
      <c r="G8568">
        <v>2</v>
      </c>
      <c r="H8568">
        <v>25.5</v>
      </c>
      <c r="I8568" t="s">
        <v>1</v>
      </c>
    </row>
    <row r="8569" spans="1:9" x14ac:dyDescent="0.25">
      <c r="A8569" s="3" t="str">
        <f t="shared" si="266"/>
        <v>2026-04-25 14:00</v>
      </c>
      <c r="B8569" s="3">
        <f t="shared" si="267"/>
        <v>46137.583333333336</v>
      </c>
      <c r="C8569" s="1">
        <v>46137</v>
      </c>
      <c r="D8569" s="2">
        <v>0.61828703703703702</v>
      </c>
      <c r="E8569">
        <v>80</v>
      </c>
      <c r="F8569">
        <v>56</v>
      </c>
      <c r="G8569">
        <v>3</v>
      </c>
      <c r="H8569">
        <v>17.3</v>
      </c>
      <c r="I8569" t="s">
        <v>1</v>
      </c>
    </row>
    <row r="8570" spans="1:9" x14ac:dyDescent="0.25">
      <c r="A8570" s="3" t="str">
        <f t="shared" si="266"/>
        <v>2026-04-25 14:00</v>
      </c>
      <c r="B8570" s="3">
        <f t="shared" si="267"/>
        <v>46137.583333333336</v>
      </c>
      <c r="C8570" s="1">
        <v>46137</v>
      </c>
      <c r="D8570" s="2">
        <v>0.61844907407407412</v>
      </c>
      <c r="E8570">
        <v>101</v>
      </c>
      <c r="F8570">
        <v>56</v>
      </c>
      <c r="G8570">
        <v>3</v>
      </c>
      <c r="H8570">
        <v>13.5</v>
      </c>
      <c r="I8570" t="s">
        <v>1</v>
      </c>
    </row>
    <row r="8571" spans="1:9" x14ac:dyDescent="0.25">
      <c r="A8571" s="3" t="str">
        <f t="shared" si="266"/>
        <v>2026-04-25 14:00</v>
      </c>
      <c r="B8571" s="3">
        <f t="shared" si="267"/>
        <v>46137.583333333336</v>
      </c>
      <c r="C8571" s="1">
        <v>46137</v>
      </c>
      <c r="D8571" s="2">
        <v>0.61850694444444443</v>
      </c>
      <c r="E8571">
        <v>88</v>
      </c>
      <c r="F8571">
        <v>67</v>
      </c>
      <c r="G8571">
        <v>3</v>
      </c>
      <c r="H8571">
        <v>25.5</v>
      </c>
      <c r="I8571" t="s">
        <v>0</v>
      </c>
    </row>
    <row r="8572" spans="1:9" x14ac:dyDescent="0.25">
      <c r="A8572" s="3" t="str">
        <f t="shared" si="266"/>
        <v>2026-04-25 14:00</v>
      </c>
      <c r="B8572" s="3">
        <f t="shared" si="267"/>
        <v>46137.583333333336</v>
      </c>
      <c r="C8572" s="1">
        <v>46137</v>
      </c>
      <c r="D8572" s="2">
        <v>0.61938657407407405</v>
      </c>
      <c r="E8572">
        <v>121</v>
      </c>
      <c r="F8572">
        <v>56</v>
      </c>
      <c r="G8572">
        <v>4</v>
      </c>
      <c r="H8572">
        <v>25.5</v>
      </c>
      <c r="I8572" t="s">
        <v>1</v>
      </c>
    </row>
    <row r="8573" spans="1:9" x14ac:dyDescent="0.25">
      <c r="A8573" s="3" t="str">
        <f t="shared" si="266"/>
        <v>2026-04-25 14:00</v>
      </c>
      <c r="B8573" s="3">
        <f t="shared" si="267"/>
        <v>46137.583333333336</v>
      </c>
      <c r="C8573" s="1">
        <v>46137</v>
      </c>
      <c r="D8573" s="2">
        <v>0.619537037037037</v>
      </c>
      <c r="E8573">
        <v>74</v>
      </c>
      <c r="F8573">
        <v>58</v>
      </c>
      <c r="G8573">
        <v>3</v>
      </c>
      <c r="H8573">
        <v>12.2</v>
      </c>
      <c r="I8573" t="s">
        <v>1</v>
      </c>
    </row>
    <row r="8574" spans="1:9" x14ac:dyDescent="0.25">
      <c r="A8574" s="3" t="str">
        <f t="shared" si="266"/>
        <v>2026-04-25 14:00</v>
      </c>
      <c r="B8574" s="3">
        <f t="shared" si="267"/>
        <v>46137.583333333336</v>
      </c>
      <c r="C8574" s="1">
        <v>46137</v>
      </c>
      <c r="D8574" s="2">
        <v>0.62023148148148144</v>
      </c>
      <c r="E8574">
        <v>15</v>
      </c>
      <c r="F8574">
        <v>21</v>
      </c>
      <c r="G8574">
        <v>1</v>
      </c>
      <c r="H8574">
        <v>25.5</v>
      </c>
      <c r="I8574" t="s">
        <v>1</v>
      </c>
    </row>
    <row r="8575" spans="1:9" x14ac:dyDescent="0.25">
      <c r="A8575" s="3" t="str">
        <f t="shared" si="266"/>
        <v>2026-04-25 14:00</v>
      </c>
      <c r="B8575" s="3">
        <f t="shared" si="267"/>
        <v>46137.583333333336</v>
      </c>
      <c r="C8575" s="1">
        <v>46137</v>
      </c>
      <c r="D8575" s="2">
        <v>0.62026620370370367</v>
      </c>
      <c r="E8575">
        <v>108</v>
      </c>
      <c r="F8575">
        <v>56</v>
      </c>
      <c r="G8575">
        <v>3</v>
      </c>
      <c r="H8575">
        <v>1.7</v>
      </c>
      <c r="I8575" t="s">
        <v>1</v>
      </c>
    </row>
    <row r="8576" spans="1:9" x14ac:dyDescent="0.25">
      <c r="A8576" s="3" t="str">
        <f t="shared" si="266"/>
        <v>2026-04-25 14:00</v>
      </c>
      <c r="B8576" s="3">
        <f t="shared" si="267"/>
        <v>46137.583333333336</v>
      </c>
      <c r="C8576" s="1">
        <v>46137</v>
      </c>
      <c r="D8576" s="2">
        <v>0.62083333333333335</v>
      </c>
      <c r="E8576">
        <v>35</v>
      </c>
      <c r="F8576">
        <v>55</v>
      </c>
      <c r="G8576">
        <v>2</v>
      </c>
      <c r="H8576">
        <v>25.5</v>
      </c>
      <c r="I8576" t="s">
        <v>0</v>
      </c>
    </row>
    <row r="8577" spans="1:9" x14ac:dyDescent="0.25">
      <c r="A8577" s="3" t="str">
        <f t="shared" si="266"/>
        <v>2026-04-25 14:00</v>
      </c>
      <c r="B8577" s="3">
        <f t="shared" si="267"/>
        <v>46137.583333333336</v>
      </c>
      <c r="C8577" s="1">
        <v>46137</v>
      </c>
      <c r="D8577" s="2">
        <v>0.62096064814814811</v>
      </c>
      <c r="E8577">
        <v>47</v>
      </c>
      <c r="F8577">
        <v>55</v>
      </c>
      <c r="G8577">
        <v>2</v>
      </c>
      <c r="H8577">
        <v>25.5</v>
      </c>
      <c r="I8577" t="s">
        <v>1</v>
      </c>
    </row>
    <row r="8578" spans="1:9" x14ac:dyDescent="0.25">
      <c r="A8578" s="3" t="str">
        <f t="shared" ref="A8578:A8641" si="268">TEXT(C8578+INT(D8578*24)/24,"yyyy-mm-dd hh:mm")</f>
        <v>2026-04-25 14:00</v>
      </c>
      <c r="B8578" s="3">
        <f t="shared" ref="B8578:B8641" si="269">C8578+INT(D8578*24)/24</f>
        <v>46137.583333333336</v>
      </c>
      <c r="C8578" s="1">
        <v>46137</v>
      </c>
      <c r="D8578" s="2">
        <v>0.62112268518518521</v>
      </c>
      <c r="E8578">
        <v>103</v>
      </c>
      <c r="F8578">
        <v>55</v>
      </c>
      <c r="G8578">
        <v>3</v>
      </c>
      <c r="H8578">
        <v>13.9</v>
      </c>
      <c r="I8578" t="s">
        <v>1</v>
      </c>
    </row>
    <row r="8579" spans="1:9" x14ac:dyDescent="0.25">
      <c r="A8579" s="3" t="str">
        <f t="shared" si="268"/>
        <v>2026-04-25 14:00</v>
      </c>
      <c r="B8579" s="3">
        <f t="shared" si="269"/>
        <v>46137.583333333336</v>
      </c>
      <c r="C8579" s="1">
        <v>46137</v>
      </c>
      <c r="D8579" s="2">
        <v>0.62127314814814816</v>
      </c>
      <c r="E8579">
        <v>70</v>
      </c>
      <c r="F8579">
        <v>55</v>
      </c>
      <c r="G8579">
        <v>3</v>
      </c>
      <c r="H8579">
        <v>12.1</v>
      </c>
      <c r="I8579" t="s">
        <v>1</v>
      </c>
    </row>
    <row r="8580" spans="1:9" x14ac:dyDescent="0.25">
      <c r="A8580" s="3" t="str">
        <f t="shared" si="268"/>
        <v>2026-04-25 14:00</v>
      </c>
      <c r="B8580" s="3">
        <f t="shared" si="269"/>
        <v>46137.583333333336</v>
      </c>
      <c r="C8580" s="1">
        <v>46137</v>
      </c>
      <c r="D8580" s="2">
        <v>0.62141203703703707</v>
      </c>
      <c r="E8580">
        <v>36</v>
      </c>
      <c r="F8580">
        <v>53</v>
      </c>
      <c r="G8580">
        <v>2</v>
      </c>
      <c r="H8580">
        <v>11</v>
      </c>
      <c r="I8580" t="s">
        <v>1</v>
      </c>
    </row>
    <row r="8581" spans="1:9" x14ac:dyDescent="0.25">
      <c r="A8581" s="3" t="str">
        <f t="shared" si="268"/>
        <v>2026-04-25 14:00</v>
      </c>
      <c r="B8581" s="3">
        <f t="shared" si="269"/>
        <v>46137.583333333336</v>
      </c>
      <c r="C8581" s="1">
        <v>46137</v>
      </c>
      <c r="D8581" s="2">
        <v>0.62153935185185183</v>
      </c>
      <c r="E8581">
        <v>87</v>
      </c>
      <c r="F8581">
        <v>57</v>
      </c>
      <c r="G8581">
        <v>3</v>
      </c>
      <c r="H8581">
        <v>10.8</v>
      </c>
      <c r="I8581" t="s">
        <v>1</v>
      </c>
    </row>
    <row r="8582" spans="1:9" x14ac:dyDescent="0.25">
      <c r="A8582" s="3" t="str">
        <f t="shared" si="268"/>
        <v>2026-04-25 14:00</v>
      </c>
      <c r="B8582" s="3">
        <f t="shared" si="269"/>
        <v>46137.583333333336</v>
      </c>
      <c r="C8582" s="1">
        <v>46137</v>
      </c>
      <c r="D8582" s="2">
        <v>0.62204861111111109</v>
      </c>
      <c r="E8582">
        <v>44</v>
      </c>
      <c r="F8582">
        <v>58</v>
      </c>
      <c r="G8582">
        <v>2</v>
      </c>
      <c r="H8582">
        <v>25.5</v>
      </c>
      <c r="I8582" t="s">
        <v>1</v>
      </c>
    </row>
    <row r="8583" spans="1:9" x14ac:dyDescent="0.25">
      <c r="A8583" s="3" t="str">
        <f t="shared" si="268"/>
        <v>2026-04-25 14:00</v>
      </c>
      <c r="B8583" s="3">
        <f t="shared" si="269"/>
        <v>46137.583333333336</v>
      </c>
      <c r="C8583" s="1">
        <v>46137</v>
      </c>
      <c r="D8583" s="2">
        <v>0.62216435185185182</v>
      </c>
      <c r="E8583">
        <v>92</v>
      </c>
      <c r="F8583">
        <v>57</v>
      </c>
      <c r="G8583">
        <v>3</v>
      </c>
      <c r="H8583">
        <v>10</v>
      </c>
      <c r="I8583" t="s">
        <v>1</v>
      </c>
    </row>
    <row r="8584" spans="1:9" x14ac:dyDescent="0.25">
      <c r="A8584" s="3" t="str">
        <f t="shared" si="268"/>
        <v>2026-04-25 14:00</v>
      </c>
      <c r="B8584" s="3">
        <f t="shared" si="269"/>
        <v>46137.583333333336</v>
      </c>
      <c r="C8584" s="1">
        <v>46137</v>
      </c>
      <c r="D8584" s="2">
        <v>0.62234953703703699</v>
      </c>
      <c r="E8584">
        <v>32</v>
      </c>
      <c r="F8584">
        <v>52</v>
      </c>
      <c r="G8584">
        <v>2</v>
      </c>
      <c r="H8584">
        <v>14.8</v>
      </c>
      <c r="I8584" t="s">
        <v>1</v>
      </c>
    </row>
    <row r="8585" spans="1:9" x14ac:dyDescent="0.25">
      <c r="A8585" s="3" t="str">
        <f t="shared" si="268"/>
        <v>2026-04-25 14:00</v>
      </c>
      <c r="B8585" s="3">
        <f t="shared" si="269"/>
        <v>46137.583333333336</v>
      </c>
      <c r="C8585" s="1">
        <v>46137</v>
      </c>
      <c r="D8585" s="2">
        <v>0.62240740740740741</v>
      </c>
      <c r="E8585">
        <v>103</v>
      </c>
      <c r="F8585">
        <v>55</v>
      </c>
      <c r="G8585">
        <v>3</v>
      </c>
      <c r="H8585">
        <v>5.0999999999999996</v>
      </c>
      <c r="I8585" t="s">
        <v>1</v>
      </c>
    </row>
    <row r="8586" spans="1:9" x14ac:dyDescent="0.25">
      <c r="A8586" s="3" t="str">
        <f t="shared" si="268"/>
        <v>2026-04-25 14:00</v>
      </c>
      <c r="B8586" s="3">
        <f t="shared" si="269"/>
        <v>46137.583333333336</v>
      </c>
      <c r="C8586" s="1">
        <v>46137</v>
      </c>
      <c r="D8586" s="2">
        <v>0.62327546296296299</v>
      </c>
      <c r="E8586">
        <v>96</v>
      </c>
      <c r="F8586">
        <v>54</v>
      </c>
      <c r="G8586">
        <v>3</v>
      </c>
      <c r="H8586">
        <v>25.5</v>
      </c>
      <c r="I8586" t="s">
        <v>1</v>
      </c>
    </row>
    <row r="8587" spans="1:9" x14ac:dyDescent="0.25">
      <c r="A8587" s="3" t="str">
        <f t="shared" si="268"/>
        <v>2026-04-25 14:00</v>
      </c>
      <c r="B8587" s="3">
        <f t="shared" si="269"/>
        <v>46137.583333333336</v>
      </c>
      <c r="C8587" s="1">
        <v>46137</v>
      </c>
      <c r="D8587" s="2">
        <v>0.62334490740740744</v>
      </c>
      <c r="E8587">
        <v>36</v>
      </c>
      <c r="F8587">
        <v>62</v>
      </c>
      <c r="G8587">
        <v>2</v>
      </c>
      <c r="H8587">
        <v>25.5</v>
      </c>
      <c r="I8587" t="s">
        <v>0</v>
      </c>
    </row>
    <row r="8588" spans="1:9" x14ac:dyDescent="0.25">
      <c r="A8588" s="3" t="str">
        <f t="shared" si="268"/>
        <v>2026-04-25 14:00</v>
      </c>
      <c r="B8588" s="3">
        <f t="shared" si="269"/>
        <v>46137.583333333336</v>
      </c>
      <c r="C8588" s="1">
        <v>46137</v>
      </c>
      <c r="D8588" s="2">
        <v>0.62335648148148148</v>
      </c>
      <c r="E8588">
        <v>14</v>
      </c>
      <c r="F8588">
        <v>21</v>
      </c>
      <c r="G8588">
        <v>1</v>
      </c>
      <c r="H8588">
        <v>6.3</v>
      </c>
      <c r="I8588" t="s">
        <v>1</v>
      </c>
    </row>
    <row r="8589" spans="1:9" x14ac:dyDescent="0.25">
      <c r="A8589" s="3" t="str">
        <f t="shared" si="268"/>
        <v>2026-04-25 14:00</v>
      </c>
      <c r="B8589" s="3">
        <f t="shared" si="269"/>
        <v>46137.583333333336</v>
      </c>
      <c r="C8589" s="1">
        <v>46137</v>
      </c>
      <c r="D8589" s="2">
        <v>0.62413194444444442</v>
      </c>
      <c r="E8589">
        <v>72</v>
      </c>
      <c r="F8589">
        <v>58</v>
      </c>
      <c r="G8589">
        <v>3</v>
      </c>
      <c r="H8589">
        <v>25.5</v>
      </c>
      <c r="I8589" t="s">
        <v>1</v>
      </c>
    </row>
    <row r="8590" spans="1:9" x14ac:dyDescent="0.25">
      <c r="A8590" s="3" t="str">
        <f t="shared" si="268"/>
        <v>2026-04-25 14:00</v>
      </c>
      <c r="B8590" s="3">
        <f t="shared" si="269"/>
        <v>46137.583333333336</v>
      </c>
      <c r="C8590" s="1">
        <v>46137</v>
      </c>
      <c r="D8590" s="2">
        <v>0.62443287037037032</v>
      </c>
      <c r="E8590">
        <v>93</v>
      </c>
      <c r="F8590">
        <v>61</v>
      </c>
      <c r="G8590">
        <v>3</v>
      </c>
      <c r="H8590">
        <v>25.1</v>
      </c>
      <c r="I8590" t="s">
        <v>1</v>
      </c>
    </row>
    <row r="8591" spans="1:9" x14ac:dyDescent="0.25">
      <c r="A8591" s="3" t="str">
        <f t="shared" si="268"/>
        <v>2026-04-25 14:00</v>
      </c>
      <c r="B8591" s="3">
        <f t="shared" si="269"/>
        <v>46137.583333333336</v>
      </c>
      <c r="C8591" s="1">
        <v>46137</v>
      </c>
      <c r="D8591" s="2">
        <v>0.62484953703703705</v>
      </c>
      <c r="E8591">
        <v>40</v>
      </c>
      <c r="F8591">
        <v>50</v>
      </c>
      <c r="G8591">
        <v>2</v>
      </c>
      <c r="H8591">
        <v>25.5</v>
      </c>
      <c r="I8591" t="s">
        <v>0</v>
      </c>
    </row>
    <row r="8592" spans="1:9" x14ac:dyDescent="0.25">
      <c r="A8592" s="3" t="str">
        <f t="shared" si="268"/>
        <v>2026-04-25 15:00</v>
      </c>
      <c r="B8592" s="3">
        <f t="shared" si="269"/>
        <v>46137.625</v>
      </c>
      <c r="C8592" s="1">
        <v>46137</v>
      </c>
      <c r="D8592" s="2">
        <v>0.62513888888888891</v>
      </c>
      <c r="E8592">
        <v>49</v>
      </c>
      <c r="F8592">
        <v>64</v>
      </c>
      <c r="G8592">
        <v>2</v>
      </c>
      <c r="H8592">
        <v>25.5</v>
      </c>
      <c r="I8592" t="s">
        <v>1</v>
      </c>
    </row>
    <row r="8593" spans="1:9" x14ac:dyDescent="0.25">
      <c r="A8593" s="3" t="str">
        <f t="shared" si="268"/>
        <v>2026-04-25 15:00</v>
      </c>
      <c r="B8593" s="3">
        <f t="shared" si="269"/>
        <v>46137.625</v>
      </c>
      <c r="C8593" s="1">
        <v>46137</v>
      </c>
      <c r="D8593" s="2">
        <v>0.62533564814814813</v>
      </c>
      <c r="E8593">
        <v>85</v>
      </c>
      <c r="F8593">
        <v>56</v>
      </c>
      <c r="G8593">
        <v>3</v>
      </c>
      <c r="H8593">
        <v>16.2</v>
      </c>
      <c r="I8593" t="s">
        <v>1</v>
      </c>
    </row>
    <row r="8594" spans="1:9" x14ac:dyDescent="0.25">
      <c r="A8594" s="3" t="str">
        <f t="shared" si="268"/>
        <v>2026-04-25 15:00</v>
      </c>
      <c r="B8594" s="3">
        <f t="shared" si="269"/>
        <v>46137.625</v>
      </c>
      <c r="C8594" s="1">
        <v>46137</v>
      </c>
      <c r="D8594" s="2">
        <v>0.62537037037037035</v>
      </c>
      <c r="E8594">
        <v>109</v>
      </c>
      <c r="F8594">
        <v>53</v>
      </c>
      <c r="G8594">
        <v>3</v>
      </c>
      <c r="H8594">
        <v>1.9</v>
      </c>
      <c r="I8594" t="s">
        <v>1</v>
      </c>
    </row>
    <row r="8595" spans="1:9" x14ac:dyDescent="0.25">
      <c r="A8595" s="3" t="str">
        <f t="shared" si="268"/>
        <v>2026-04-25 15:00</v>
      </c>
      <c r="B8595" s="3">
        <f t="shared" si="269"/>
        <v>46137.625</v>
      </c>
      <c r="C8595" s="1">
        <v>46137</v>
      </c>
      <c r="D8595" s="2">
        <v>0.62539351851851854</v>
      </c>
      <c r="E8595">
        <v>30</v>
      </c>
      <c r="F8595">
        <v>57</v>
      </c>
      <c r="G8595">
        <v>2</v>
      </c>
      <c r="H8595">
        <v>25.5</v>
      </c>
      <c r="I8595" t="s">
        <v>0</v>
      </c>
    </row>
    <row r="8596" spans="1:9" x14ac:dyDescent="0.25">
      <c r="A8596" s="3" t="str">
        <f t="shared" si="268"/>
        <v>2026-04-25 15:00</v>
      </c>
      <c r="B8596" s="3">
        <f t="shared" si="269"/>
        <v>46137.625</v>
      </c>
      <c r="C8596" s="1">
        <v>46137</v>
      </c>
      <c r="D8596" s="2">
        <v>0.62557870370370372</v>
      </c>
      <c r="E8596">
        <v>46</v>
      </c>
      <c r="F8596">
        <v>58</v>
      </c>
      <c r="G8596">
        <v>2</v>
      </c>
      <c r="H8596">
        <v>17.399999999999999</v>
      </c>
      <c r="I8596" t="s">
        <v>1</v>
      </c>
    </row>
    <row r="8597" spans="1:9" x14ac:dyDescent="0.25">
      <c r="A8597" s="3" t="str">
        <f t="shared" si="268"/>
        <v>2026-04-25 15:00</v>
      </c>
      <c r="B8597" s="3">
        <f t="shared" si="269"/>
        <v>46137.625</v>
      </c>
      <c r="C8597" s="1">
        <v>46137</v>
      </c>
      <c r="D8597" s="2">
        <v>0.62604166666666672</v>
      </c>
      <c r="E8597">
        <v>91</v>
      </c>
      <c r="F8597">
        <v>57</v>
      </c>
      <c r="G8597">
        <v>3</v>
      </c>
      <c r="H8597">
        <v>25.5</v>
      </c>
      <c r="I8597" t="s">
        <v>1</v>
      </c>
    </row>
    <row r="8598" spans="1:9" x14ac:dyDescent="0.25">
      <c r="A8598" s="3" t="str">
        <f t="shared" si="268"/>
        <v>2026-04-25 15:00</v>
      </c>
      <c r="B8598" s="3">
        <f t="shared" si="269"/>
        <v>46137.625</v>
      </c>
      <c r="C8598" s="1">
        <v>46137</v>
      </c>
      <c r="D8598" s="2">
        <v>0.62607638888888884</v>
      </c>
      <c r="E8598">
        <v>87</v>
      </c>
      <c r="F8598">
        <v>54</v>
      </c>
      <c r="G8598">
        <v>3</v>
      </c>
      <c r="H8598">
        <v>2</v>
      </c>
      <c r="I8598" t="s">
        <v>1</v>
      </c>
    </row>
    <row r="8599" spans="1:9" x14ac:dyDescent="0.25">
      <c r="A8599" s="3" t="str">
        <f t="shared" si="268"/>
        <v>2026-04-25 15:00</v>
      </c>
      <c r="B8599" s="3">
        <f t="shared" si="269"/>
        <v>46137.625</v>
      </c>
      <c r="C8599" s="1">
        <v>46137</v>
      </c>
      <c r="D8599" s="2">
        <v>0.62651620370370376</v>
      </c>
      <c r="E8599">
        <v>34</v>
      </c>
      <c r="F8599">
        <v>46</v>
      </c>
      <c r="G8599">
        <v>2</v>
      </c>
      <c r="H8599">
        <v>25.5</v>
      </c>
      <c r="I8599" t="s">
        <v>0</v>
      </c>
    </row>
    <row r="8600" spans="1:9" x14ac:dyDescent="0.25">
      <c r="A8600" s="3" t="str">
        <f t="shared" si="268"/>
        <v>2026-04-25 15:00</v>
      </c>
      <c r="B8600" s="3">
        <f t="shared" si="269"/>
        <v>46137.625</v>
      </c>
      <c r="C8600" s="1">
        <v>46137</v>
      </c>
      <c r="D8600" s="2">
        <v>0.62651620370370376</v>
      </c>
      <c r="E8600">
        <v>77</v>
      </c>
      <c r="F8600">
        <v>55</v>
      </c>
      <c r="G8600">
        <v>3</v>
      </c>
      <c r="H8600">
        <v>25.5</v>
      </c>
      <c r="I8600" t="s">
        <v>1</v>
      </c>
    </row>
    <row r="8601" spans="1:9" x14ac:dyDescent="0.25">
      <c r="A8601" s="3" t="str">
        <f t="shared" si="268"/>
        <v>2026-04-25 15:00</v>
      </c>
      <c r="B8601" s="3">
        <f t="shared" si="269"/>
        <v>46137.625</v>
      </c>
      <c r="C8601" s="1">
        <v>46137</v>
      </c>
      <c r="D8601" s="2">
        <v>0.62655092592592587</v>
      </c>
      <c r="E8601">
        <v>41</v>
      </c>
      <c r="F8601">
        <v>50</v>
      </c>
      <c r="G8601">
        <v>2</v>
      </c>
      <c r="H8601">
        <v>3.1</v>
      </c>
      <c r="I8601" t="s">
        <v>0</v>
      </c>
    </row>
    <row r="8602" spans="1:9" x14ac:dyDescent="0.25">
      <c r="A8602" s="3" t="str">
        <f t="shared" si="268"/>
        <v>2026-04-25 15:00</v>
      </c>
      <c r="B8602" s="3">
        <f t="shared" si="269"/>
        <v>46137.625</v>
      </c>
      <c r="C8602" s="1">
        <v>46137</v>
      </c>
      <c r="D8602" s="2">
        <v>0.62657407407407406</v>
      </c>
      <c r="E8602">
        <v>41</v>
      </c>
      <c r="F8602">
        <v>49</v>
      </c>
      <c r="G8602">
        <v>2</v>
      </c>
      <c r="H8602">
        <v>1.3</v>
      </c>
      <c r="I8602" t="s">
        <v>0</v>
      </c>
    </row>
    <row r="8603" spans="1:9" x14ac:dyDescent="0.25">
      <c r="A8603" s="3" t="str">
        <f t="shared" si="268"/>
        <v>2026-04-25 15:00</v>
      </c>
      <c r="B8603" s="3">
        <f t="shared" si="269"/>
        <v>46137.625</v>
      </c>
      <c r="C8603" s="1">
        <v>46137</v>
      </c>
      <c r="D8603" s="2">
        <v>0.62671296296296297</v>
      </c>
      <c r="E8603">
        <v>98</v>
      </c>
      <c r="F8603">
        <v>55</v>
      </c>
      <c r="G8603">
        <v>3</v>
      </c>
      <c r="H8603">
        <v>15.6</v>
      </c>
      <c r="I8603" t="s">
        <v>1</v>
      </c>
    </row>
    <row r="8604" spans="1:9" x14ac:dyDescent="0.25">
      <c r="A8604" s="3" t="str">
        <f t="shared" si="268"/>
        <v>2026-04-25 15:00</v>
      </c>
      <c r="B8604" s="3">
        <f t="shared" si="269"/>
        <v>46137.625</v>
      </c>
      <c r="C8604" s="1">
        <v>46137</v>
      </c>
      <c r="D8604" s="2">
        <v>0.62722222222222224</v>
      </c>
      <c r="E8604">
        <v>41</v>
      </c>
      <c r="F8604">
        <v>48</v>
      </c>
      <c r="G8604">
        <v>2</v>
      </c>
      <c r="H8604">
        <v>25.5</v>
      </c>
      <c r="I8604" t="s">
        <v>1</v>
      </c>
    </row>
    <row r="8605" spans="1:9" x14ac:dyDescent="0.25">
      <c r="A8605" s="3" t="str">
        <f t="shared" si="268"/>
        <v>2026-04-25 15:00</v>
      </c>
      <c r="B8605" s="3">
        <f t="shared" si="269"/>
        <v>46137.625</v>
      </c>
      <c r="C8605" s="1">
        <v>46137</v>
      </c>
      <c r="D8605" s="2">
        <v>0.62724537037037043</v>
      </c>
      <c r="E8605">
        <v>83</v>
      </c>
      <c r="F8605">
        <v>45</v>
      </c>
      <c r="G8605">
        <v>3</v>
      </c>
      <c r="H8605">
        <v>1</v>
      </c>
      <c r="I8605" t="s">
        <v>1</v>
      </c>
    </row>
    <row r="8606" spans="1:9" x14ac:dyDescent="0.25">
      <c r="A8606" s="3" t="str">
        <f t="shared" si="268"/>
        <v>2026-04-25 15:00</v>
      </c>
      <c r="B8606" s="3">
        <f t="shared" si="269"/>
        <v>46137.625</v>
      </c>
      <c r="C8606" s="1">
        <v>46137</v>
      </c>
      <c r="D8606" s="2">
        <v>0.62737268518518519</v>
      </c>
      <c r="E8606">
        <v>78</v>
      </c>
      <c r="F8606">
        <v>51</v>
      </c>
      <c r="G8606">
        <v>3</v>
      </c>
      <c r="H8606">
        <v>10.4</v>
      </c>
      <c r="I8606" t="s">
        <v>1</v>
      </c>
    </row>
    <row r="8607" spans="1:9" x14ac:dyDescent="0.25">
      <c r="A8607" s="3" t="str">
        <f t="shared" si="268"/>
        <v>2026-04-25 15:00</v>
      </c>
      <c r="B8607" s="3">
        <f t="shared" si="269"/>
        <v>46137.625</v>
      </c>
      <c r="C8607" s="1">
        <v>46137</v>
      </c>
      <c r="D8607" s="2">
        <v>0.62739583333333337</v>
      </c>
      <c r="E8607">
        <v>80</v>
      </c>
      <c r="F8607">
        <v>57</v>
      </c>
      <c r="G8607">
        <v>3</v>
      </c>
      <c r="H8607">
        <v>1.6</v>
      </c>
      <c r="I8607" t="s">
        <v>1</v>
      </c>
    </row>
    <row r="8608" spans="1:9" x14ac:dyDescent="0.25">
      <c r="A8608" s="3" t="str">
        <f t="shared" si="268"/>
        <v>2026-04-25 15:00</v>
      </c>
      <c r="B8608" s="3">
        <f t="shared" si="269"/>
        <v>46137.625</v>
      </c>
      <c r="C8608" s="1">
        <v>46137</v>
      </c>
      <c r="D8608" s="2">
        <v>0.62776620370370373</v>
      </c>
      <c r="E8608">
        <v>24</v>
      </c>
      <c r="F8608">
        <v>57</v>
      </c>
      <c r="G8608">
        <v>2</v>
      </c>
      <c r="H8608">
        <v>25.5</v>
      </c>
      <c r="I8608" t="s">
        <v>0</v>
      </c>
    </row>
    <row r="8609" spans="1:9" x14ac:dyDescent="0.25">
      <c r="A8609" s="3" t="str">
        <f t="shared" si="268"/>
        <v>2026-04-25 15:00</v>
      </c>
      <c r="B8609" s="3">
        <f t="shared" si="269"/>
        <v>46137.625</v>
      </c>
      <c r="C8609" s="1">
        <v>46137</v>
      </c>
      <c r="D8609" s="2">
        <v>0.62782407407407403</v>
      </c>
      <c r="E8609">
        <v>22</v>
      </c>
      <c r="F8609">
        <v>52</v>
      </c>
      <c r="G8609">
        <v>2</v>
      </c>
      <c r="H8609">
        <v>3.8</v>
      </c>
      <c r="I8609" t="s">
        <v>0</v>
      </c>
    </row>
    <row r="8610" spans="1:9" x14ac:dyDescent="0.25">
      <c r="A8610" s="3" t="str">
        <f t="shared" si="268"/>
        <v>2026-04-25 15:00</v>
      </c>
      <c r="B8610" s="3">
        <f t="shared" si="269"/>
        <v>46137.625</v>
      </c>
      <c r="C8610" s="1">
        <v>46137</v>
      </c>
      <c r="D8610" s="2">
        <v>0.62821759259259258</v>
      </c>
      <c r="E8610">
        <v>43</v>
      </c>
      <c r="F8610">
        <v>56</v>
      </c>
      <c r="G8610">
        <v>2</v>
      </c>
      <c r="H8610">
        <v>25.5</v>
      </c>
      <c r="I8610" t="s">
        <v>0</v>
      </c>
    </row>
    <row r="8611" spans="1:9" x14ac:dyDescent="0.25">
      <c r="A8611" s="3" t="str">
        <f t="shared" si="268"/>
        <v>2026-04-25 15:00</v>
      </c>
      <c r="B8611" s="3">
        <f t="shared" si="269"/>
        <v>46137.625</v>
      </c>
      <c r="C8611" s="1">
        <v>46137</v>
      </c>
      <c r="D8611" s="2">
        <v>0.62839120370370372</v>
      </c>
      <c r="E8611">
        <v>46</v>
      </c>
      <c r="F8611">
        <v>60</v>
      </c>
      <c r="G8611">
        <v>2</v>
      </c>
      <c r="H8611">
        <v>25.5</v>
      </c>
      <c r="I8611" t="s">
        <v>1</v>
      </c>
    </row>
    <row r="8612" spans="1:9" x14ac:dyDescent="0.25">
      <c r="A8612" s="3" t="str">
        <f t="shared" si="268"/>
        <v>2026-04-25 15:00</v>
      </c>
      <c r="B8612" s="3">
        <f t="shared" si="269"/>
        <v>46137.625</v>
      </c>
      <c r="C8612" s="1">
        <v>46137</v>
      </c>
      <c r="D8612" s="2">
        <v>0.62865740740740739</v>
      </c>
      <c r="E8612">
        <v>101</v>
      </c>
      <c r="F8612">
        <v>55</v>
      </c>
      <c r="G8612">
        <v>3</v>
      </c>
      <c r="H8612">
        <v>22.3</v>
      </c>
      <c r="I8612" t="s">
        <v>1</v>
      </c>
    </row>
    <row r="8613" spans="1:9" x14ac:dyDescent="0.25">
      <c r="A8613" s="3" t="str">
        <f t="shared" si="268"/>
        <v>2026-04-25 15:00</v>
      </c>
      <c r="B8613" s="3">
        <f t="shared" si="269"/>
        <v>46137.625</v>
      </c>
      <c r="C8613" s="1">
        <v>46137</v>
      </c>
      <c r="D8613" s="2">
        <v>0.62892361111111106</v>
      </c>
      <c r="E8613">
        <v>62</v>
      </c>
      <c r="F8613">
        <v>43</v>
      </c>
      <c r="G8613">
        <v>3</v>
      </c>
      <c r="H8613">
        <v>22.2</v>
      </c>
      <c r="I8613" t="s">
        <v>1</v>
      </c>
    </row>
    <row r="8614" spans="1:9" x14ac:dyDescent="0.25">
      <c r="A8614" s="3" t="str">
        <f t="shared" si="268"/>
        <v>2026-04-25 15:00</v>
      </c>
      <c r="B8614" s="3">
        <f t="shared" si="269"/>
        <v>46137.625</v>
      </c>
      <c r="C8614" s="1">
        <v>46137</v>
      </c>
      <c r="D8614" s="2">
        <v>0.62895833333333329</v>
      </c>
      <c r="E8614">
        <v>53</v>
      </c>
      <c r="F8614">
        <v>29</v>
      </c>
      <c r="G8614">
        <v>2</v>
      </c>
      <c r="H8614">
        <v>1.6</v>
      </c>
      <c r="I8614" t="s">
        <v>1</v>
      </c>
    </row>
    <row r="8615" spans="1:9" x14ac:dyDescent="0.25">
      <c r="A8615" s="3" t="str">
        <f t="shared" si="268"/>
        <v>2026-04-25 15:00</v>
      </c>
      <c r="B8615" s="3">
        <f t="shared" si="269"/>
        <v>46137.625</v>
      </c>
      <c r="C8615" s="1">
        <v>46137</v>
      </c>
      <c r="D8615" s="2">
        <v>0.62899305555555551</v>
      </c>
      <c r="E8615">
        <v>53</v>
      </c>
      <c r="F8615">
        <v>45</v>
      </c>
      <c r="G8615">
        <v>2</v>
      </c>
      <c r="H8615">
        <v>2.2000000000000002</v>
      </c>
      <c r="I8615" t="s">
        <v>1</v>
      </c>
    </row>
    <row r="8616" spans="1:9" x14ac:dyDescent="0.25">
      <c r="A8616" s="3" t="str">
        <f t="shared" si="268"/>
        <v>2026-04-25 15:00</v>
      </c>
      <c r="B8616" s="3">
        <f t="shared" si="269"/>
        <v>46137.625</v>
      </c>
      <c r="C8616" s="1">
        <v>46137</v>
      </c>
      <c r="D8616" s="2">
        <v>0.62917824074074069</v>
      </c>
      <c r="E8616">
        <v>50</v>
      </c>
      <c r="F8616">
        <v>56</v>
      </c>
      <c r="G8616">
        <v>2</v>
      </c>
      <c r="H8616">
        <v>25.5</v>
      </c>
      <c r="I8616" t="s">
        <v>0</v>
      </c>
    </row>
    <row r="8617" spans="1:9" x14ac:dyDescent="0.25">
      <c r="A8617" s="3" t="str">
        <f t="shared" si="268"/>
        <v>2026-04-25 15:00</v>
      </c>
      <c r="B8617" s="3">
        <f t="shared" si="269"/>
        <v>46137.625</v>
      </c>
      <c r="C8617" s="1">
        <v>46137</v>
      </c>
      <c r="D8617" s="2">
        <v>0.62920138888888888</v>
      </c>
      <c r="E8617">
        <v>33</v>
      </c>
      <c r="F8617">
        <v>59</v>
      </c>
      <c r="G8617">
        <v>2</v>
      </c>
      <c r="H8617">
        <v>2.2000000000000002</v>
      </c>
      <c r="I8617" t="s">
        <v>0</v>
      </c>
    </row>
    <row r="8618" spans="1:9" x14ac:dyDescent="0.25">
      <c r="A8618" s="3" t="str">
        <f t="shared" si="268"/>
        <v>2026-04-25 15:00</v>
      </c>
      <c r="B8618" s="3">
        <f t="shared" si="269"/>
        <v>46137.625</v>
      </c>
      <c r="C8618" s="1">
        <v>46137</v>
      </c>
      <c r="D8618" s="2">
        <v>0.62934027777777779</v>
      </c>
      <c r="E8618">
        <v>123</v>
      </c>
      <c r="F8618">
        <v>52</v>
      </c>
      <c r="G8618">
        <v>4</v>
      </c>
      <c r="H8618">
        <v>25.5</v>
      </c>
      <c r="I8618" t="s">
        <v>1</v>
      </c>
    </row>
    <row r="8619" spans="1:9" x14ac:dyDescent="0.25">
      <c r="A8619" s="3" t="str">
        <f t="shared" si="268"/>
        <v>2026-04-25 15:00</v>
      </c>
      <c r="B8619" s="3">
        <f t="shared" si="269"/>
        <v>46137.625</v>
      </c>
      <c r="C8619" s="1">
        <v>46137</v>
      </c>
      <c r="D8619" s="2">
        <v>0.62936342592592598</v>
      </c>
      <c r="E8619">
        <v>51</v>
      </c>
      <c r="F8619">
        <v>48</v>
      </c>
      <c r="G8619">
        <v>2</v>
      </c>
      <c r="H8619">
        <v>1</v>
      </c>
      <c r="I8619" t="s">
        <v>1</v>
      </c>
    </row>
    <row r="8620" spans="1:9" x14ac:dyDescent="0.25">
      <c r="A8620" s="3" t="str">
        <f t="shared" si="268"/>
        <v>2026-04-25 15:00</v>
      </c>
      <c r="B8620" s="3">
        <f t="shared" si="269"/>
        <v>46137.625</v>
      </c>
      <c r="C8620" s="1">
        <v>46137</v>
      </c>
      <c r="D8620" s="2">
        <v>0.62949074074074074</v>
      </c>
      <c r="E8620">
        <v>19</v>
      </c>
      <c r="F8620">
        <v>39</v>
      </c>
      <c r="G8620">
        <v>1</v>
      </c>
      <c r="H8620">
        <v>23.9</v>
      </c>
      <c r="I8620" t="s">
        <v>0</v>
      </c>
    </row>
    <row r="8621" spans="1:9" x14ac:dyDescent="0.25">
      <c r="A8621" s="3" t="str">
        <f t="shared" si="268"/>
        <v>2026-04-25 15:00</v>
      </c>
      <c r="B8621" s="3">
        <f t="shared" si="269"/>
        <v>46137.625</v>
      </c>
      <c r="C8621" s="1">
        <v>46137</v>
      </c>
      <c r="D8621" s="2">
        <v>0.62954861111111116</v>
      </c>
      <c r="E8621">
        <v>32</v>
      </c>
      <c r="F8621">
        <v>56</v>
      </c>
      <c r="G8621">
        <v>2</v>
      </c>
      <c r="H8621">
        <v>5.2</v>
      </c>
      <c r="I8621" t="s">
        <v>0</v>
      </c>
    </row>
    <row r="8622" spans="1:9" x14ac:dyDescent="0.25">
      <c r="A8622" s="3" t="str">
        <f t="shared" si="268"/>
        <v>2026-04-25 15:00</v>
      </c>
      <c r="B8622" s="3">
        <f t="shared" si="269"/>
        <v>46137.625</v>
      </c>
      <c r="C8622" s="1">
        <v>46137</v>
      </c>
      <c r="D8622" s="2">
        <v>0.62980324074074079</v>
      </c>
      <c r="E8622">
        <v>34</v>
      </c>
      <c r="F8622">
        <v>53</v>
      </c>
      <c r="G8622">
        <v>2</v>
      </c>
      <c r="H8622">
        <v>21.1</v>
      </c>
      <c r="I8622" t="s">
        <v>0</v>
      </c>
    </row>
    <row r="8623" spans="1:9" x14ac:dyDescent="0.25">
      <c r="A8623" s="3" t="str">
        <f t="shared" si="268"/>
        <v>2026-04-25 15:00</v>
      </c>
      <c r="B8623" s="3">
        <f t="shared" si="269"/>
        <v>46137.625</v>
      </c>
      <c r="C8623" s="1">
        <v>46137</v>
      </c>
      <c r="D8623" s="2">
        <v>0.63</v>
      </c>
      <c r="E8623">
        <v>42</v>
      </c>
      <c r="F8623">
        <v>54</v>
      </c>
      <c r="G8623">
        <v>2</v>
      </c>
      <c r="H8623">
        <v>16.7</v>
      </c>
      <c r="I8623" t="s">
        <v>0</v>
      </c>
    </row>
    <row r="8624" spans="1:9" x14ac:dyDescent="0.25">
      <c r="A8624" s="3" t="str">
        <f t="shared" si="268"/>
        <v>2026-04-25 15:00</v>
      </c>
      <c r="B8624" s="3">
        <f t="shared" si="269"/>
        <v>46137.625</v>
      </c>
      <c r="C8624" s="1">
        <v>46137</v>
      </c>
      <c r="D8624" s="2">
        <v>0.63026620370370368</v>
      </c>
      <c r="E8624">
        <v>42</v>
      </c>
      <c r="F8624">
        <v>47</v>
      </c>
      <c r="G8624">
        <v>2</v>
      </c>
      <c r="H8624">
        <v>25.5</v>
      </c>
      <c r="I8624" t="s">
        <v>1</v>
      </c>
    </row>
    <row r="8625" spans="1:9" x14ac:dyDescent="0.25">
      <c r="A8625" s="3" t="str">
        <f t="shared" si="268"/>
        <v>2026-04-25 15:00</v>
      </c>
      <c r="B8625" s="3">
        <f t="shared" si="269"/>
        <v>46137.625</v>
      </c>
      <c r="C8625" s="1">
        <v>46137</v>
      </c>
      <c r="D8625" s="2">
        <v>0.63039351851851855</v>
      </c>
      <c r="E8625">
        <v>93</v>
      </c>
      <c r="F8625">
        <v>53</v>
      </c>
      <c r="G8625">
        <v>3</v>
      </c>
      <c r="H8625">
        <v>9.9</v>
      </c>
      <c r="I8625" t="s">
        <v>1</v>
      </c>
    </row>
    <row r="8626" spans="1:9" x14ac:dyDescent="0.25">
      <c r="A8626" s="3" t="str">
        <f t="shared" si="268"/>
        <v>2026-04-25 15:00</v>
      </c>
      <c r="B8626" s="3">
        <f t="shared" si="269"/>
        <v>46137.625</v>
      </c>
      <c r="C8626" s="1">
        <v>46137</v>
      </c>
      <c r="D8626" s="2">
        <v>0.63094907407407408</v>
      </c>
      <c r="E8626">
        <v>33</v>
      </c>
      <c r="F8626">
        <v>47</v>
      </c>
      <c r="G8626">
        <v>2</v>
      </c>
      <c r="H8626">
        <v>25.5</v>
      </c>
      <c r="I8626" t="s">
        <v>0</v>
      </c>
    </row>
    <row r="8627" spans="1:9" x14ac:dyDescent="0.25">
      <c r="A8627" s="3" t="str">
        <f t="shared" si="268"/>
        <v>2026-04-25 15:00</v>
      </c>
      <c r="B8627" s="3">
        <f t="shared" si="269"/>
        <v>46137.625</v>
      </c>
      <c r="C8627" s="1">
        <v>46137</v>
      </c>
      <c r="D8627" s="2">
        <v>0.63108796296296299</v>
      </c>
      <c r="E8627">
        <v>58</v>
      </c>
      <c r="F8627">
        <v>52</v>
      </c>
      <c r="G8627">
        <v>2</v>
      </c>
      <c r="H8627">
        <v>25.5</v>
      </c>
      <c r="I8627" t="s">
        <v>1</v>
      </c>
    </row>
    <row r="8628" spans="1:9" x14ac:dyDescent="0.25">
      <c r="A8628" s="3" t="str">
        <f t="shared" si="268"/>
        <v>2026-04-25 15:00</v>
      </c>
      <c r="B8628" s="3">
        <f t="shared" si="269"/>
        <v>46137.625</v>
      </c>
      <c r="C8628" s="1">
        <v>46137</v>
      </c>
      <c r="D8628" s="2">
        <v>0.63128472222222221</v>
      </c>
      <c r="E8628">
        <v>65</v>
      </c>
      <c r="F8628">
        <v>48</v>
      </c>
      <c r="G8628">
        <v>3</v>
      </c>
      <c r="H8628">
        <v>17</v>
      </c>
      <c r="I8628" t="s">
        <v>1</v>
      </c>
    </row>
    <row r="8629" spans="1:9" x14ac:dyDescent="0.25">
      <c r="A8629" s="3" t="str">
        <f t="shared" si="268"/>
        <v>2026-04-25 15:00</v>
      </c>
      <c r="B8629" s="3">
        <f t="shared" si="269"/>
        <v>46137.625</v>
      </c>
      <c r="C8629" s="1">
        <v>46137</v>
      </c>
      <c r="D8629" s="2">
        <v>0.63131944444444443</v>
      </c>
      <c r="E8629">
        <v>93</v>
      </c>
      <c r="F8629">
        <v>47</v>
      </c>
      <c r="G8629">
        <v>3</v>
      </c>
      <c r="H8629">
        <v>2.2999999999999998</v>
      </c>
      <c r="I8629" t="s">
        <v>1</v>
      </c>
    </row>
    <row r="8630" spans="1:9" x14ac:dyDescent="0.25">
      <c r="A8630" s="3" t="str">
        <f t="shared" si="268"/>
        <v>2026-04-25 15:00</v>
      </c>
      <c r="B8630" s="3">
        <f t="shared" si="269"/>
        <v>46137.625</v>
      </c>
      <c r="C8630" s="1">
        <v>46137</v>
      </c>
      <c r="D8630" s="2">
        <v>0.63135416666666666</v>
      </c>
      <c r="E8630">
        <v>80</v>
      </c>
      <c r="F8630">
        <v>46</v>
      </c>
      <c r="G8630">
        <v>3</v>
      </c>
      <c r="H8630">
        <v>1.5</v>
      </c>
      <c r="I8630" t="s">
        <v>1</v>
      </c>
    </row>
    <row r="8631" spans="1:9" x14ac:dyDescent="0.25">
      <c r="A8631" s="3" t="str">
        <f t="shared" si="268"/>
        <v>2026-04-25 15:00</v>
      </c>
      <c r="B8631" s="3">
        <f t="shared" si="269"/>
        <v>46137.625</v>
      </c>
      <c r="C8631" s="1">
        <v>46137</v>
      </c>
      <c r="D8631" s="2">
        <v>0.6314467592592593</v>
      </c>
      <c r="E8631">
        <v>42</v>
      </c>
      <c r="F8631">
        <v>50</v>
      </c>
      <c r="G8631">
        <v>2</v>
      </c>
      <c r="H8631">
        <v>7.3</v>
      </c>
      <c r="I8631" t="s">
        <v>1</v>
      </c>
    </row>
    <row r="8632" spans="1:9" x14ac:dyDescent="0.25">
      <c r="A8632" s="3" t="str">
        <f t="shared" si="268"/>
        <v>2026-04-25 15:00</v>
      </c>
      <c r="B8632" s="3">
        <f t="shared" si="269"/>
        <v>46137.625</v>
      </c>
      <c r="C8632" s="1">
        <v>46137</v>
      </c>
      <c r="D8632" s="2">
        <v>0.63157407407407407</v>
      </c>
      <c r="E8632">
        <v>33</v>
      </c>
      <c r="F8632">
        <v>54</v>
      </c>
      <c r="G8632">
        <v>2</v>
      </c>
      <c r="H8632">
        <v>25.5</v>
      </c>
      <c r="I8632" t="s">
        <v>0</v>
      </c>
    </row>
    <row r="8633" spans="1:9" x14ac:dyDescent="0.25">
      <c r="A8633" s="3" t="str">
        <f t="shared" si="268"/>
        <v>2026-04-25 15:00</v>
      </c>
      <c r="B8633" s="3">
        <f t="shared" si="269"/>
        <v>46137.625</v>
      </c>
      <c r="C8633" s="1">
        <v>46137</v>
      </c>
      <c r="D8633" s="2">
        <v>0.63192129629629634</v>
      </c>
      <c r="E8633">
        <v>79</v>
      </c>
      <c r="F8633">
        <v>45</v>
      </c>
      <c r="G8633">
        <v>3</v>
      </c>
      <c r="H8633">
        <v>25.5</v>
      </c>
      <c r="I8633" t="s">
        <v>1</v>
      </c>
    </row>
    <row r="8634" spans="1:9" x14ac:dyDescent="0.25">
      <c r="A8634" s="3" t="str">
        <f t="shared" si="268"/>
        <v>2026-04-25 15:00</v>
      </c>
      <c r="B8634" s="3">
        <f t="shared" si="269"/>
        <v>46137.625</v>
      </c>
      <c r="C8634" s="1">
        <v>46137</v>
      </c>
      <c r="D8634" s="2">
        <v>0.63196759259259261</v>
      </c>
      <c r="E8634">
        <v>81</v>
      </c>
      <c r="F8634">
        <v>50</v>
      </c>
      <c r="G8634">
        <v>3</v>
      </c>
      <c r="H8634">
        <v>3.2</v>
      </c>
      <c r="I8634" t="s">
        <v>1</v>
      </c>
    </row>
    <row r="8635" spans="1:9" x14ac:dyDescent="0.25">
      <c r="A8635" s="3" t="str">
        <f t="shared" si="268"/>
        <v>2026-04-25 15:00</v>
      </c>
      <c r="B8635" s="3">
        <f t="shared" si="269"/>
        <v>46137.625</v>
      </c>
      <c r="C8635" s="1">
        <v>46137</v>
      </c>
      <c r="D8635" s="2">
        <v>0.63254629629629633</v>
      </c>
      <c r="E8635">
        <v>33</v>
      </c>
      <c r="F8635">
        <v>58</v>
      </c>
      <c r="G8635">
        <v>2</v>
      </c>
      <c r="H8635">
        <v>25.5</v>
      </c>
      <c r="I8635" t="s">
        <v>1</v>
      </c>
    </row>
    <row r="8636" spans="1:9" x14ac:dyDescent="0.25">
      <c r="A8636" s="3" t="str">
        <f t="shared" si="268"/>
        <v>2026-04-25 15:00</v>
      </c>
      <c r="B8636" s="3">
        <f t="shared" si="269"/>
        <v>46137.625</v>
      </c>
      <c r="C8636" s="1">
        <v>46137</v>
      </c>
      <c r="D8636" s="2">
        <v>0.63385416666666672</v>
      </c>
      <c r="E8636">
        <v>56</v>
      </c>
      <c r="F8636">
        <v>55</v>
      </c>
      <c r="G8636">
        <v>2</v>
      </c>
      <c r="H8636">
        <v>25.5</v>
      </c>
      <c r="I8636" t="s">
        <v>0</v>
      </c>
    </row>
    <row r="8637" spans="1:9" x14ac:dyDescent="0.25">
      <c r="A8637" s="3" t="str">
        <f t="shared" si="268"/>
        <v>2026-04-25 15:00</v>
      </c>
      <c r="B8637" s="3">
        <f t="shared" si="269"/>
        <v>46137.625</v>
      </c>
      <c r="C8637" s="1">
        <v>46137</v>
      </c>
      <c r="D8637" s="2">
        <v>0.63442129629629629</v>
      </c>
      <c r="E8637">
        <v>13</v>
      </c>
      <c r="F8637">
        <v>33</v>
      </c>
      <c r="G8637">
        <v>1</v>
      </c>
      <c r="H8637">
        <v>25.5</v>
      </c>
      <c r="I8637" t="s">
        <v>1</v>
      </c>
    </row>
    <row r="8638" spans="1:9" x14ac:dyDescent="0.25">
      <c r="A8638" s="3" t="str">
        <f t="shared" si="268"/>
        <v>2026-04-25 15:00</v>
      </c>
      <c r="B8638" s="3">
        <f t="shared" si="269"/>
        <v>46137.625</v>
      </c>
      <c r="C8638" s="1">
        <v>46137</v>
      </c>
      <c r="D8638" s="2">
        <v>0.6353240740740741</v>
      </c>
      <c r="E8638">
        <v>54</v>
      </c>
      <c r="F8638">
        <v>56</v>
      </c>
      <c r="G8638">
        <v>2</v>
      </c>
      <c r="H8638">
        <v>25.5</v>
      </c>
      <c r="I8638" t="s">
        <v>1</v>
      </c>
    </row>
    <row r="8639" spans="1:9" x14ac:dyDescent="0.25">
      <c r="A8639" s="3" t="str">
        <f t="shared" si="268"/>
        <v>2026-04-25 15:00</v>
      </c>
      <c r="B8639" s="3">
        <f t="shared" si="269"/>
        <v>46137.625</v>
      </c>
      <c r="C8639" s="1">
        <v>46137</v>
      </c>
      <c r="D8639" s="2">
        <v>0.63559027777777777</v>
      </c>
      <c r="E8639">
        <v>36</v>
      </c>
      <c r="F8639">
        <v>43</v>
      </c>
      <c r="G8639">
        <v>2</v>
      </c>
      <c r="H8639">
        <v>25.5</v>
      </c>
      <c r="I8639" t="s">
        <v>0</v>
      </c>
    </row>
    <row r="8640" spans="1:9" x14ac:dyDescent="0.25">
      <c r="A8640" s="3" t="str">
        <f t="shared" si="268"/>
        <v>2026-04-25 15:00</v>
      </c>
      <c r="B8640" s="3">
        <f t="shared" si="269"/>
        <v>46137.625</v>
      </c>
      <c r="C8640" s="1">
        <v>46137</v>
      </c>
      <c r="D8640" s="2">
        <v>0.63560185185185181</v>
      </c>
      <c r="E8640">
        <v>80</v>
      </c>
      <c r="F8640">
        <v>56</v>
      </c>
      <c r="G8640">
        <v>3</v>
      </c>
      <c r="H8640">
        <v>23</v>
      </c>
      <c r="I8640" t="s">
        <v>1</v>
      </c>
    </row>
    <row r="8641" spans="1:9" x14ac:dyDescent="0.25">
      <c r="A8641" s="3" t="str">
        <f t="shared" si="268"/>
        <v>2026-04-25 15:00</v>
      </c>
      <c r="B8641" s="3">
        <f t="shared" si="269"/>
        <v>46137.625</v>
      </c>
      <c r="C8641" s="1">
        <v>46137</v>
      </c>
      <c r="D8641" s="2">
        <v>0.63596064814814812</v>
      </c>
      <c r="E8641">
        <v>47</v>
      </c>
      <c r="F8641">
        <v>58</v>
      </c>
      <c r="G8641">
        <v>2</v>
      </c>
      <c r="H8641">
        <v>25.5</v>
      </c>
      <c r="I8641" t="s">
        <v>0</v>
      </c>
    </row>
    <row r="8642" spans="1:9" x14ac:dyDescent="0.25">
      <c r="A8642" s="3" t="str">
        <f t="shared" ref="A8642:A8705" si="270">TEXT(C8642+INT(D8642*24)/24,"yyyy-mm-dd hh:mm")</f>
        <v>2026-04-25 15:00</v>
      </c>
      <c r="B8642" s="3">
        <f t="shared" ref="B8642:B8705" si="271">C8642+INT(D8642*24)/24</f>
        <v>46137.625</v>
      </c>
      <c r="C8642" s="1">
        <v>46137</v>
      </c>
      <c r="D8642" s="2">
        <v>0.63624999999999998</v>
      </c>
      <c r="E8642">
        <v>53</v>
      </c>
      <c r="F8642">
        <v>56</v>
      </c>
      <c r="G8642">
        <v>2</v>
      </c>
      <c r="H8642">
        <v>25.5</v>
      </c>
      <c r="I8642" t="s">
        <v>1</v>
      </c>
    </row>
    <row r="8643" spans="1:9" x14ac:dyDescent="0.25">
      <c r="A8643" s="3" t="str">
        <f t="shared" si="270"/>
        <v>2026-04-25 15:00</v>
      </c>
      <c r="B8643" s="3">
        <f t="shared" si="271"/>
        <v>46137.625</v>
      </c>
      <c r="C8643" s="1">
        <v>46137</v>
      </c>
      <c r="D8643" s="2">
        <v>0.63673611111111106</v>
      </c>
      <c r="E8643">
        <v>83</v>
      </c>
      <c r="F8643">
        <v>58</v>
      </c>
      <c r="G8643">
        <v>3</v>
      </c>
      <c r="H8643">
        <v>25.5</v>
      </c>
      <c r="I8643" t="s">
        <v>1</v>
      </c>
    </row>
    <row r="8644" spans="1:9" x14ac:dyDescent="0.25">
      <c r="A8644" s="3" t="str">
        <f t="shared" si="270"/>
        <v>2026-04-25 15:00</v>
      </c>
      <c r="B8644" s="3">
        <f t="shared" si="271"/>
        <v>46137.625</v>
      </c>
      <c r="C8644" s="1">
        <v>46137</v>
      </c>
      <c r="D8644" s="2">
        <v>0.63675925925925925</v>
      </c>
      <c r="E8644">
        <v>75</v>
      </c>
      <c r="F8644">
        <v>54</v>
      </c>
      <c r="G8644">
        <v>3</v>
      </c>
      <c r="H8644">
        <v>1.5</v>
      </c>
      <c r="I8644" t="s">
        <v>1</v>
      </c>
    </row>
    <row r="8645" spans="1:9" x14ac:dyDescent="0.25">
      <c r="A8645" s="3" t="str">
        <f t="shared" si="270"/>
        <v>2026-04-25 15:00</v>
      </c>
      <c r="B8645" s="3">
        <f t="shared" si="271"/>
        <v>46137.625</v>
      </c>
      <c r="C8645" s="1">
        <v>46137</v>
      </c>
      <c r="D8645" s="2">
        <v>0.63685185185185189</v>
      </c>
      <c r="E8645">
        <v>71</v>
      </c>
      <c r="F8645">
        <v>62</v>
      </c>
      <c r="G8645">
        <v>3</v>
      </c>
      <c r="H8645">
        <v>7.1</v>
      </c>
      <c r="I8645" t="s">
        <v>1</v>
      </c>
    </row>
    <row r="8646" spans="1:9" x14ac:dyDescent="0.25">
      <c r="A8646" s="3" t="str">
        <f t="shared" si="270"/>
        <v>2026-04-25 15:00</v>
      </c>
      <c r="B8646" s="3">
        <f t="shared" si="271"/>
        <v>46137.625</v>
      </c>
      <c r="C8646" s="1">
        <v>46137</v>
      </c>
      <c r="D8646" s="2">
        <v>0.63699074074074069</v>
      </c>
      <c r="E8646">
        <v>84</v>
      </c>
      <c r="F8646">
        <v>51</v>
      </c>
      <c r="G8646">
        <v>3</v>
      </c>
      <c r="H8646">
        <v>11.8</v>
      </c>
      <c r="I8646" t="s">
        <v>1</v>
      </c>
    </row>
    <row r="8647" spans="1:9" x14ac:dyDescent="0.25">
      <c r="A8647" s="3" t="str">
        <f t="shared" si="270"/>
        <v>2026-04-25 15:00</v>
      </c>
      <c r="B8647" s="3">
        <f t="shared" si="271"/>
        <v>46137.625</v>
      </c>
      <c r="C8647" s="1">
        <v>46137</v>
      </c>
      <c r="D8647" s="2">
        <v>0.63706018518518515</v>
      </c>
      <c r="E8647">
        <v>27</v>
      </c>
      <c r="F8647">
        <v>54</v>
      </c>
      <c r="G8647">
        <v>2</v>
      </c>
      <c r="H8647">
        <v>25.5</v>
      </c>
      <c r="I8647" t="s">
        <v>0</v>
      </c>
    </row>
    <row r="8648" spans="1:9" x14ac:dyDescent="0.25">
      <c r="A8648" s="3" t="str">
        <f t="shared" si="270"/>
        <v>2026-04-25 15:00</v>
      </c>
      <c r="B8648" s="3">
        <f t="shared" si="271"/>
        <v>46137.625</v>
      </c>
      <c r="C8648" s="1">
        <v>46137</v>
      </c>
      <c r="D8648" s="2">
        <v>0.6370717592592593</v>
      </c>
      <c r="E8648">
        <v>25</v>
      </c>
      <c r="F8648">
        <v>51</v>
      </c>
      <c r="G8648">
        <v>2</v>
      </c>
      <c r="H8648">
        <v>0.9</v>
      </c>
      <c r="I8648" t="s">
        <v>0</v>
      </c>
    </row>
    <row r="8649" spans="1:9" x14ac:dyDescent="0.25">
      <c r="A8649" s="3" t="str">
        <f t="shared" si="270"/>
        <v>2026-04-25 15:00</v>
      </c>
      <c r="B8649" s="3">
        <f t="shared" si="271"/>
        <v>46137.625</v>
      </c>
      <c r="C8649" s="1">
        <v>46137</v>
      </c>
      <c r="D8649" s="2">
        <v>0.63833333333333331</v>
      </c>
      <c r="E8649">
        <v>36</v>
      </c>
      <c r="F8649">
        <v>48</v>
      </c>
      <c r="G8649">
        <v>2</v>
      </c>
      <c r="H8649">
        <v>25.5</v>
      </c>
      <c r="I8649" t="s">
        <v>0</v>
      </c>
    </row>
    <row r="8650" spans="1:9" x14ac:dyDescent="0.25">
      <c r="A8650" s="3" t="str">
        <f t="shared" si="270"/>
        <v>2026-04-25 15:00</v>
      </c>
      <c r="B8650" s="3">
        <f t="shared" si="271"/>
        <v>46137.625</v>
      </c>
      <c r="C8650" s="1">
        <v>46137</v>
      </c>
      <c r="D8650" s="2">
        <v>0.6383564814814815</v>
      </c>
      <c r="E8650">
        <v>37</v>
      </c>
      <c r="F8650">
        <v>46</v>
      </c>
      <c r="G8650">
        <v>2</v>
      </c>
      <c r="H8650">
        <v>1.3</v>
      </c>
      <c r="I8650" t="s">
        <v>0</v>
      </c>
    </row>
    <row r="8651" spans="1:9" x14ac:dyDescent="0.25">
      <c r="A8651" s="3" t="str">
        <f t="shared" si="270"/>
        <v>2026-04-25 15:00</v>
      </c>
      <c r="B8651" s="3">
        <f t="shared" si="271"/>
        <v>46137.625</v>
      </c>
      <c r="C8651" s="1">
        <v>46137</v>
      </c>
      <c r="D8651" s="2">
        <v>0.63876157407407408</v>
      </c>
      <c r="E8651">
        <v>33</v>
      </c>
      <c r="F8651">
        <v>54</v>
      </c>
      <c r="G8651">
        <v>2</v>
      </c>
      <c r="H8651">
        <v>25.5</v>
      </c>
      <c r="I8651" t="s">
        <v>0</v>
      </c>
    </row>
    <row r="8652" spans="1:9" x14ac:dyDescent="0.25">
      <c r="A8652" s="3" t="str">
        <f t="shared" si="270"/>
        <v>2026-04-25 15:00</v>
      </c>
      <c r="B8652" s="3">
        <f t="shared" si="271"/>
        <v>46137.625</v>
      </c>
      <c r="C8652" s="1">
        <v>46137</v>
      </c>
      <c r="D8652" s="2">
        <v>0.63877314814814812</v>
      </c>
      <c r="E8652">
        <v>69</v>
      </c>
      <c r="F8652">
        <v>53</v>
      </c>
      <c r="G8652">
        <v>3</v>
      </c>
      <c r="H8652">
        <v>25.5</v>
      </c>
      <c r="I8652" t="s">
        <v>1</v>
      </c>
    </row>
    <row r="8653" spans="1:9" x14ac:dyDescent="0.25">
      <c r="A8653" s="3" t="str">
        <f t="shared" si="270"/>
        <v>2026-04-25 15:00</v>
      </c>
      <c r="B8653" s="3">
        <f t="shared" si="271"/>
        <v>46137.625</v>
      </c>
      <c r="C8653" s="1">
        <v>46137</v>
      </c>
      <c r="D8653" s="2">
        <v>0.63900462962962967</v>
      </c>
      <c r="E8653">
        <v>52</v>
      </c>
      <c r="F8653">
        <v>54</v>
      </c>
      <c r="G8653">
        <v>2</v>
      </c>
      <c r="H8653">
        <v>21.1</v>
      </c>
      <c r="I8653" t="s">
        <v>0</v>
      </c>
    </row>
    <row r="8654" spans="1:9" x14ac:dyDescent="0.25">
      <c r="A8654" s="3" t="str">
        <f t="shared" si="270"/>
        <v>2026-04-25 15:00</v>
      </c>
      <c r="B8654" s="3">
        <f t="shared" si="271"/>
        <v>46137.625</v>
      </c>
      <c r="C8654" s="1">
        <v>46137</v>
      </c>
      <c r="D8654" s="2">
        <v>0.6392592592592593</v>
      </c>
      <c r="E8654">
        <v>33</v>
      </c>
      <c r="F8654">
        <v>57</v>
      </c>
      <c r="G8654">
        <v>2</v>
      </c>
      <c r="H8654">
        <v>25.5</v>
      </c>
      <c r="I8654" t="s">
        <v>1</v>
      </c>
    </row>
    <row r="8655" spans="1:9" x14ac:dyDescent="0.25">
      <c r="A8655" s="3" t="str">
        <f t="shared" si="270"/>
        <v>2026-04-25 15:00</v>
      </c>
      <c r="B8655" s="3">
        <f t="shared" si="271"/>
        <v>46137.625</v>
      </c>
      <c r="C8655" s="1">
        <v>46137</v>
      </c>
      <c r="D8655" s="2">
        <v>0.63927083333333334</v>
      </c>
      <c r="E8655">
        <v>46</v>
      </c>
      <c r="F8655">
        <v>65</v>
      </c>
      <c r="G8655">
        <v>2</v>
      </c>
      <c r="H8655">
        <v>0.5</v>
      </c>
      <c r="I8655" t="s">
        <v>1</v>
      </c>
    </row>
    <row r="8656" spans="1:9" x14ac:dyDescent="0.25">
      <c r="A8656" s="3" t="str">
        <f t="shared" si="270"/>
        <v>2026-04-25 15:00</v>
      </c>
      <c r="B8656" s="3">
        <f t="shared" si="271"/>
        <v>46137.625</v>
      </c>
      <c r="C8656" s="1">
        <v>46137</v>
      </c>
      <c r="D8656" s="2">
        <v>0.63927083333333334</v>
      </c>
      <c r="E8656">
        <v>32</v>
      </c>
      <c r="F8656">
        <v>49</v>
      </c>
      <c r="G8656">
        <v>2</v>
      </c>
      <c r="H8656">
        <v>22.2</v>
      </c>
      <c r="I8656" t="s">
        <v>0</v>
      </c>
    </row>
    <row r="8657" spans="1:9" x14ac:dyDescent="0.25">
      <c r="A8657" s="3" t="str">
        <f t="shared" si="270"/>
        <v>2026-04-25 15:00</v>
      </c>
      <c r="B8657" s="3">
        <f t="shared" si="271"/>
        <v>46137.625</v>
      </c>
      <c r="C8657" s="1">
        <v>46137</v>
      </c>
      <c r="D8657" s="2">
        <v>0.63968749999999996</v>
      </c>
      <c r="E8657">
        <v>50</v>
      </c>
      <c r="F8657">
        <v>47</v>
      </c>
      <c r="G8657">
        <v>2</v>
      </c>
      <c r="H8657">
        <v>25.5</v>
      </c>
      <c r="I8657" t="s">
        <v>1</v>
      </c>
    </row>
    <row r="8658" spans="1:9" x14ac:dyDescent="0.25">
      <c r="A8658" s="3" t="str">
        <f t="shared" si="270"/>
        <v>2026-04-25 15:00</v>
      </c>
      <c r="B8658" s="3">
        <f t="shared" si="271"/>
        <v>46137.625</v>
      </c>
      <c r="C8658" s="1">
        <v>46137</v>
      </c>
      <c r="D8658" s="2">
        <v>0.63971064814814815</v>
      </c>
      <c r="E8658">
        <v>43</v>
      </c>
      <c r="F8658">
        <v>47</v>
      </c>
      <c r="G8658">
        <v>2</v>
      </c>
      <c r="H8658">
        <v>1.7</v>
      </c>
      <c r="I8658" t="s">
        <v>1</v>
      </c>
    </row>
    <row r="8659" spans="1:9" x14ac:dyDescent="0.25">
      <c r="A8659" s="3" t="str">
        <f t="shared" si="270"/>
        <v>2026-04-25 15:00</v>
      </c>
      <c r="B8659" s="3">
        <f t="shared" si="271"/>
        <v>46137.625</v>
      </c>
      <c r="C8659" s="1">
        <v>46137</v>
      </c>
      <c r="D8659" s="2">
        <v>0.64034722222222218</v>
      </c>
      <c r="E8659">
        <v>43</v>
      </c>
      <c r="F8659">
        <v>58</v>
      </c>
      <c r="G8659">
        <v>2</v>
      </c>
      <c r="H8659">
        <v>25.5</v>
      </c>
      <c r="I8659" t="s">
        <v>1</v>
      </c>
    </row>
    <row r="8660" spans="1:9" x14ac:dyDescent="0.25">
      <c r="A8660" s="3" t="str">
        <f t="shared" si="270"/>
        <v>2026-04-25 15:00</v>
      </c>
      <c r="B8660" s="3">
        <f t="shared" si="271"/>
        <v>46137.625</v>
      </c>
      <c r="C8660" s="1">
        <v>46137</v>
      </c>
      <c r="D8660" s="2">
        <v>0.64074074074074072</v>
      </c>
      <c r="E8660">
        <v>43</v>
      </c>
      <c r="F8660">
        <v>55</v>
      </c>
      <c r="G8660">
        <v>2</v>
      </c>
      <c r="H8660">
        <v>25.5</v>
      </c>
      <c r="I8660" t="s">
        <v>0</v>
      </c>
    </row>
    <row r="8661" spans="1:9" x14ac:dyDescent="0.25">
      <c r="A8661" s="3" t="str">
        <f t="shared" si="270"/>
        <v>2026-04-25 15:00</v>
      </c>
      <c r="B8661" s="3">
        <f t="shared" si="271"/>
        <v>46137.625</v>
      </c>
      <c r="C8661" s="1">
        <v>46137</v>
      </c>
      <c r="D8661" s="2">
        <v>0.6412268518518518</v>
      </c>
      <c r="E8661">
        <v>54</v>
      </c>
      <c r="F8661">
        <v>56</v>
      </c>
      <c r="G8661">
        <v>2</v>
      </c>
      <c r="H8661">
        <v>25.5</v>
      </c>
      <c r="I8661" t="s">
        <v>1</v>
      </c>
    </row>
    <row r="8662" spans="1:9" x14ac:dyDescent="0.25">
      <c r="A8662" s="3" t="str">
        <f t="shared" si="270"/>
        <v>2026-04-25 15:00</v>
      </c>
      <c r="B8662" s="3">
        <f t="shared" si="271"/>
        <v>46137.625</v>
      </c>
      <c r="C8662" s="1">
        <v>46137</v>
      </c>
      <c r="D8662" s="2">
        <v>0.64124999999999999</v>
      </c>
      <c r="E8662">
        <v>81</v>
      </c>
      <c r="F8662">
        <v>53</v>
      </c>
      <c r="G8662">
        <v>3</v>
      </c>
      <c r="H8662">
        <v>1.2</v>
      </c>
      <c r="I8662" t="s">
        <v>1</v>
      </c>
    </row>
    <row r="8663" spans="1:9" x14ac:dyDescent="0.25">
      <c r="A8663" s="3" t="str">
        <f t="shared" si="270"/>
        <v>2026-04-25 15:00</v>
      </c>
      <c r="B8663" s="3">
        <f t="shared" si="271"/>
        <v>46137.625</v>
      </c>
      <c r="C8663" s="1">
        <v>46137</v>
      </c>
      <c r="D8663" s="2">
        <v>0.64159722222222226</v>
      </c>
      <c r="E8663">
        <v>44</v>
      </c>
      <c r="F8663">
        <v>56</v>
      </c>
      <c r="G8663">
        <v>2</v>
      </c>
      <c r="H8663">
        <v>25.5</v>
      </c>
      <c r="I8663" t="s">
        <v>0</v>
      </c>
    </row>
    <row r="8664" spans="1:9" x14ac:dyDescent="0.25">
      <c r="A8664" s="3" t="str">
        <f t="shared" si="270"/>
        <v>2026-04-25 15:00</v>
      </c>
      <c r="B8664" s="3">
        <f t="shared" si="271"/>
        <v>46137.625</v>
      </c>
      <c r="C8664" s="1">
        <v>46137</v>
      </c>
      <c r="D8664" s="2">
        <v>0.64162037037037034</v>
      </c>
      <c r="E8664">
        <v>47</v>
      </c>
      <c r="F8664">
        <v>46</v>
      </c>
      <c r="G8664">
        <v>2</v>
      </c>
      <c r="H8664">
        <v>25.5</v>
      </c>
      <c r="I8664" t="s">
        <v>1</v>
      </c>
    </row>
    <row r="8665" spans="1:9" x14ac:dyDescent="0.25">
      <c r="A8665" s="3" t="str">
        <f t="shared" si="270"/>
        <v>2026-04-25 15:00</v>
      </c>
      <c r="B8665" s="3">
        <f t="shared" si="271"/>
        <v>46137.625</v>
      </c>
      <c r="C8665" s="1">
        <v>46137</v>
      </c>
      <c r="D8665" s="2">
        <v>0.64164351851851853</v>
      </c>
      <c r="E8665">
        <v>51</v>
      </c>
      <c r="F8665">
        <v>52</v>
      </c>
      <c r="G8665">
        <v>2</v>
      </c>
      <c r="H8665">
        <v>1</v>
      </c>
      <c r="I8665" t="s">
        <v>1</v>
      </c>
    </row>
    <row r="8666" spans="1:9" x14ac:dyDescent="0.25">
      <c r="A8666" s="3" t="str">
        <f t="shared" si="270"/>
        <v>2026-04-25 15:00</v>
      </c>
      <c r="B8666" s="3">
        <f t="shared" si="271"/>
        <v>46137.625</v>
      </c>
      <c r="C8666" s="1">
        <v>46137</v>
      </c>
      <c r="D8666" s="2">
        <v>0.64165509259259257</v>
      </c>
      <c r="E8666">
        <v>19</v>
      </c>
      <c r="F8666">
        <v>39</v>
      </c>
      <c r="G8666">
        <v>2</v>
      </c>
      <c r="H8666">
        <v>0.8</v>
      </c>
      <c r="I8666" t="s">
        <v>1</v>
      </c>
    </row>
    <row r="8667" spans="1:9" x14ac:dyDescent="0.25">
      <c r="A8667" s="3" t="str">
        <f t="shared" si="270"/>
        <v>2026-04-25 15:00</v>
      </c>
      <c r="B8667" s="3">
        <f t="shared" si="271"/>
        <v>46137.625</v>
      </c>
      <c r="C8667" s="1">
        <v>46137</v>
      </c>
      <c r="D8667" s="2">
        <v>0.6424305555555555</v>
      </c>
      <c r="E8667">
        <v>49</v>
      </c>
      <c r="F8667">
        <v>53</v>
      </c>
      <c r="G8667">
        <v>2</v>
      </c>
      <c r="H8667">
        <v>25.5</v>
      </c>
      <c r="I8667" t="s">
        <v>1</v>
      </c>
    </row>
    <row r="8668" spans="1:9" x14ac:dyDescent="0.25">
      <c r="A8668" s="3" t="str">
        <f t="shared" si="270"/>
        <v>2026-04-25 15:00</v>
      </c>
      <c r="B8668" s="3">
        <f t="shared" si="271"/>
        <v>46137.625</v>
      </c>
      <c r="C8668" s="1">
        <v>46137</v>
      </c>
      <c r="D8668" s="2">
        <v>0.64251157407407411</v>
      </c>
      <c r="E8668">
        <v>58</v>
      </c>
      <c r="F8668">
        <v>53</v>
      </c>
      <c r="G8668">
        <v>2</v>
      </c>
      <c r="H8668">
        <v>25.5</v>
      </c>
      <c r="I8668" t="s">
        <v>0</v>
      </c>
    </row>
    <row r="8669" spans="1:9" x14ac:dyDescent="0.25">
      <c r="A8669" s="3" t="str">
        <f t="shared" si="270"/>
        <v>2026-04-25 15:00</v>
      </c>
      <c r="B8669" s="3">
        <f t="shared" si="271"/>
        <v>46137.625</v>
      </c>
      <c r="C8669" s="1">
        <v>46137</v>
      </c>
      <c r="D8669" s="2">
        <v>0.64273148148148151</v>
      </c>
      <c r="E8669">
        <v>52</v>
      </c>
      <c r="F8669">
        <v>53</v>
      </c>
      <c r="G8669">
        <v>2</v>
      </c>
      <c r="H8669">
        <v>17.8</v>
      </c>
      <c r="I8669" t="s">
        <v>0</v>
      </c>
    </row>
    <row r="8670" spans="1:9" x14ac:dyDescent="0.25">
      <c r="A8670" s="3" t="str">
        <f t="shared" si="270"/>
        <v>2026-04-25 15:00</v>
      </c>
      <c r="B8670" s="3">
        <f t="shared" si="271"/>
        <v>46137.625</v>
      </c>
      <c r="C8670" s="1">
        <v>46137</v>
      </c>
      <c r="D8670" s="2">
        <v>0.6428935185185185</v>
      </c>
      <c r="E8670">
        <v>38</v>
      </c>
      <c r="F8670">
        <v>47</v>
      </c>
      <c r="G8670">
        <v>2</v>
      </c>
      <c r="H8670">
        <v>25.5</v>
      </c>
      <c r="I8670" t="s">
        <v>1</v>
      </c>
    </row>
    <row r="8671" spans="1:9" x14ac:dyDescent="0.25">
      <c r="A8671" s="3" t="str">
        <f t="shared" si="270"/>
        <v>2026-04-25 15:00</v>
      </c>
      <c r="B8671" s="3">
        <f t="shared" si="271"/>
        <v>46137.625</v>
      </c>
      <c r="C8671" s="1">
        <v>46137</v>
      </c>
      <c r="D8671" s="2">
        <v>0.64290509259259254</v>
      </c>
      <c r="E8671">
        <v>48</v>
      </c>
      <c r="F8671">
        <v>44</v>
      </c>
      <c r="G8671">
        <v>2</v>
      </c>
      <c r="H8671">
        <v>0.9</v>
      </c>
      <c r="I8671" t="s">
        <v>1</v>
      </c>
    </row>
    <row r="8672" spans="1:9" x14ac:dyDescent="0.25">
      <c r="A8672" s="3" t="str">
        <f t="shared" si="270"/>
        <v>2026-04-25 15:00</v>
      </c>
      <c r="B8672" s="3">
        <f t="shared" si="271"/>
        <v>46137.625</v>
      </c>
      <c r="C8672" s="1">
        <v>46137</v>
      </c>
      <c r="D8672" s="2">
        <v>0.64334490740740746</v>
      </c>
      <c r="E8672">
        <v>54</v>
      </c>
      <c r="F8672">
        <v>63</v>
      </c>
      <c r="G8672">
        <v>2</v>
      </c>
      <c r="H8672">
        <v>25.5</v>
      </c>
      <c r="I8672" t="s">
        <v>1</v>
      </c>
    </row>
    <row r="8673" spans="1:9" x14ac:dyDescent="0.25">
      <c r="A8673" s="3" t="str">
        <f t="shared" si="270"/>
        <v>2026-04-25 15:00</v>
      </c>
      <c r="B8673" s="3">
        <f t="shared" si="271"/>
        <v>46137.625</v>
      </c>
      <c r="C8673" s="1">
        <v>46137</v>
      </c>
      <c r="D8673" s="2">
        <v>0.64375000000000004</v>
      </c>
      <c r="E8673">
        <v>52</v>
      </c>
      <c r="F8673">
        <v>57</v>
      </c>
      <c r="G8673">
        <v>2</v>
      </c>
      <c r="H8673">
        <v>25.5</v>
      </c>
      <c r="I8673" t="s">
        <v>0</v>
      </c>
    </row>
    <row r="8674" spans="1:9" x14ac:dyDescent="0.25">
      <c r="A8674" s="3" t="str">
        <f t="shared" si="270"/>
        <v>2026-04-25 15:00</v>
      </c>
      <c r="B8674" s="3">
        <f t="shared" si="271"/>
        <v>46137.625</v>
      </c>
      <c r="C8674" s="1">
        <v>46137</v>
      </c>
      <c r="D8674" s="2">
        <v>0.64379629629629631</v>
      </c>
      <c r="E8674">
        <v>55</v>
      </c>
      <c r="F8674">
        <v>56</v>
      </c>
      <c r="G8674">
        <v>2</v>
      </c>
      <c r="H8674">
        <v>3.5</v>
      </c>
      <c r="I8674" t="s">
        <v>0</v>
      </c>
    </row>
    <row r="8675" spans="1:9" x14ac:dyDescent="0.25">
      <c r="A8675" s="3" t="str">
        <f t="shared" si="270"/>
        <v>2026-04-25 15:00</v>
      </c>
      <c r="B8675" s="3">
        <f t="shared" si="271"/>
        <v>46137.625</v>
      </c>
      <c r="C8675" s="1">
        <v>46137</v>
      </c>
      <c r="D8675" s="2">
        <v>0.64402777777777775</v>
      </c>
      <c r="E8675">
        <v>46</v>
      </c>
      <c r="F8675">
        <v>53</v>
      </c>
      <c r="G8675">
        <v>2</v>
      </c>
      <c r="H8675">
        <v>25.5</v>
      </c>
      <c r="I8675" t="s">
        <v>1</v>
      </c>
    </row>
    <row r="8676" spans="1:9" x14ac:dyDescent="0.25">
      <c r="A8676" s="3" t="str">
        <f t="shared" si="270"/>
        <v>2026-04-25 15:00</v>
      </c>
      <c r="B8676" s="3">
        <f t="shared" si="271"/>
        <v>46137.625</v>
      </c>
      <c r="C8676" s="1">
        <v>46137</v>
      </c>
      <c r="D8676" s="2">
        <v>0.64405092592592594</v>
      </c>
      <c r="E8676">
        <v>84</v>
      </c>
      <c r="F8676">
        <v>52</v>
      </c>
      <c r="G8676">
        <v>3</v>
      </c>
      <c r="H8676">
        <v>1.1000000000000001</v>
      </c>
      <c r="I8676" t="s">
        <v>1</v>
      </c>
    </row>
    <row r="8677" spans="1:9" x14ac:dyDescent="0.25">
      <c r="A8677" s="3" t="str">
        <f t="shared" si="270"/>
        <v>2026-04-25 15:00</v>
      </c>
      <c r="B8677" s="3">
        <f t="shared" si="271"/>
        <v>46137.625</v>
      </c>
      <c r="C8677" s="1">
        <v>46137</v>
      </c>
      <c r="D8677" s="2">
        <v>0.64407407407407402</v>
      </c>
      <c r="E8677">
        <v>55</v>
      </c>
      <c r="F8677">
        <v>51</v>
      </c>
      <c r="G8677">
        <v>2</v>
      </c>
      <c r="H8677">
        <v>1.8</v>
      </c>
      <c r="I8677" t="s">
        <v>1</v>
      </c>
    </row>
    <row r="8678" spans="1:9" x14ac:dyDescent="0.25">
      <c r="A8678" s="3" t="str">
        <f t="shared" si="270"/>
        <v>2026-04-25 15:00</v>
      </c>
      <c r="B8678" s="3">
        <f t="shared" si="271"/>
        <v>46137.625</v>
      </c>
      <c r="C8678" s="1">
        <v>46137</v>
      </c>
      <c r="D8678" s="2">
        <v>0.64437500000000003</v>
      </c>
      <c r="E8678">
        <v>37</v>
      </c>
      <c r="F8678">
        <v>43</v>
      </c>
      <c r="G8678">
        <v>2</v>
      </c>
      <c r="H8678">
        <v>25.1</v>
      </c>
      <c r="I8678" t="s">
        <v>1</v>
      </c>
    </row>
    <row r="8679" spans="1:9" x14ac:dyDescent="0.25">
      <c r="A8679" s="3" t="str">
        <f t="shared" si="270"/>
        <v>2026-04-25 15:00</v>
      </c>
      <c r="B8679" s="3">
        <f t="shared" si="271"/>
        <v>46137.625</v>
      </c>
      <c r="C8679" s="1">
        <v>46137</v>
      </c>
      <c r="D8679" s="2">
        <v>0.64445601851851853</v>
      </c>
      <c r="E8679">
        <v>34</v>
      </c>
      <c r="F8679">
        <v>59</v>
      </c>
      <c r="G8679">
        <v>2</v>
      </c>
      <c r="H8679">
        <v>25.5</v>
      </c>
      <c r="I8679" t="s">
        <v>0</v>
      </c>
    </row>
    <row r="8680" spans="1:9" x14ac:dyDescent="0.25">
      <c r="A8680" s="3" t="str">
        <f t="shared" si="270"/>
        <v>2026-04-25 15:00</v>
      </c>
      <c r="B8680" s="3">
        <f t="shared" si="271"/>
        <v>46137.625</v>
      </c>
      <c r="C8680" s="1">
        <v>46137</v>
      </c>
      <c r="D8680" s="2">
        <v>0.64489583333333333</v>
      </c>
      <c r="E8680">
        <v>97</v>
      </c>
      <c r="F8680">
        <v>65</v>
      </c>
      <c r="G8680">
        <v>3</v>
      </c>
      <c r="H8680">
        <v>25.5</v>
      </c>
      <c r="I8680" t="s">
        <v>1</v>
      </c>
    </row>
    <row r="8681" spans="1:9" x14ac:dyDescent="0.25">
      <c r="A8681" s="3" t="str">
        <f t="shared" si="270"/>
        <v>2026-04-25 15:00</v>
      </c>
      <c r="B8681" s="3">
        <f t="shared" si="271"/>
        <v>46137.625</v>
      </c>
      <c r="C8681" s="1">
        <v>46137</v>
      </c>
      <c r="D8681" s="2">
        <v>0.64542824074074079</v>
      </c>
      <c r="E8681">
        <v>38</v>
      </c>
      <c r="F8681">
        <v>46</v>
      </c>
      <c r="G8681">
        <v>2</v>
      </c>
      <c r="H8681">
        <v>25.5</v>
      </c>
      <c r="I8681" t="s">
        <v>0</v>
      </c>
    </row>
    <row r="8682" spans="1:9" x14ac:dyDescent="0.25">
      <c r="A8682" s="3" t="str">
        <f t="shared" si="270"/>
        <v>2026-04-25 15:00</v>
      </c>
      <c r="B8682" s="3">
        <f t="shared" si="271"/>
        <v>46137.625</v>
      </c>
      <c r="C8682" s="1">
        <v>46137</v>
      </c>
      <c r="D8682" s="2">
        <v>0.64611111111111108</v>
      </c>
      <c r="E8682">
        <v>102</v>
      </c>
      <c r="F8682">
        <v>66</v>
      </c>
      <c r="G8682">
        <v>3</v>
      </c>
      <c r="H8682">
        <v>25.5</v>
      </c>
      <c r="I8682" t="s">
        <v>0</v>
      </c>
    </row>
    <row r="8683" spans="1:9" x14ac:dyDescent="0.25">
      <c r="A8683" s="3" t="str">
        <f t="shared" si="270"/>
        <v>2026-04-25 15:00</v>
      </c>
      <c r="B8683" s="3">
        <f t="shared" si="271"/>
        <v>46137.625</v>
      </c>
      <c r="C8683" s="1">
        <v>46137</v>
      </c>
      <c r="D8683" s="2">
        <v>0.64624999999999999</v>
      </c>
      <c r="E8683">
        <v>54</v>
      </c>
      <c r="F8683">
        <v>66</v>
      </c>
      <c r="G8683">
        <v>2</v>
      </c>
      <c r="H8683">
        <v>25.5</v>
      </c>
      <c r="I8683" t="s">
        <v>1</v>
      </c>
    </row>
    <row r="8684" spans="1:9" x14ac:dyDescent="0.25">
      <c r="A8684" s="3" t="str">
        <f t="shared" si="270"/>
        <v>2026-04-25 15:00</v>
      </c>
      <c r="B8684" s="3">
        <f t="shared" si="271"/>
        <v>46137.625</v>
      </c>
      <c r="C8684" s="1">
        <v>46137</v>
      </c>
      <c r="D8684" s="2">
        <v>0.64627314814814818</v>
      </c>
      <c r="E8684">
        <v>95</v>
      </c>
      <c r="F8684">
        <v>61</v>
      </c>
      <c r="G8684">
        <v>3</v>
      </c>
      <c r="H8684">
        <v>1.4</v>
      </c>
      <c r="I8684" t="s">
        <v>1</v>
      </c>
    </row>
    <row r="8685" spans="1:9" x14ac:dyDescent="0.25">
      <c r="A8685" s="3" t="str">
        <f t="shared" si="270"/>
        <v>2026-04-25 15:00</v>
      </c>
      <c r="B8685" s="3">
        <f t="shared" si="271"/>
        <v>46137.625</v>
      </c>
      <c r="C8685" s="1">
        <v>46137</v>
      </c>
      <c r="D8685" s="2">
        <v>0.6466898148148148</v>
      </c>
      <c r="E8685">
        <v>77</v>
      </c>
      <c r="F8685">
        <v>59</v>
      </c>
      <c r="G8685">
        <v>3</v>
      </c>
      <c r="H8685">
        <v>25.5</v>
      </c>
      <c r="I8685" t="s">
        <v>1</v>
      </c>
    </row>
    <row r="8686" spans="1:9" x14ac:dyDescent="0.25">
      <c r="A8686" s="3" t="str">
        <f t="shared" si="270"/>
        <v>2026-04-25 15:00</v>
      </c>
      <c r="B8686" s="3">
        <f t="shared" si="271"/>
        <v>46137.625</v>
      </c>
      <c r="C8686" s="1">
        <v>46137</v>
      </c>
      <c r="D8686" s="2">
        <v>0.6469907407407407</v>
      </c>
      <c r="E8686">
        <v>67</v>
      </c>
      <c r="F8686">
        <v>66</v>
      </c>
      <c r="G8686">
        <v>3</v>
      </c>
      <c r="H8686">
        <v>25.2</v>
      </c>
      <c r="I8686" t="s">
        <v>1</v>
      </c>
    </row>
    <row r="8687" spans="1:9" x14ac:dyDescent="0.25">
      <c r="A8687" s="3" t="str">
        <f t="shared" si="270"/>
        <v>2026-04-25 15:00</v>
      </c>
      <c r="B8687" s="3">
        <f t="shared" si="271"/>
        <v>46137.625</v>
      </c>
      <c r="C8687" s="1">
        <v>46137</v>
      </c>
      <c r="D8687" s="2">
        <v>0.64729166666666671</v>
      </c>
      <c r="E8687">
        <v>41</v>
      </c>
      <c r="F8687">
        <v>63</v>
      </c>
      <c r="G8687">
        <v>2</v>
      </c>
      <c r="H8687">
        <v>25.5</v>
      </c>
      <c r="I8687" t="s">
        <v>1</v>
      </c>
    </row>
    <row r="8688" spans="1:9" x14ac:dyDescent="0.25">
      <c r="A8688" s="3" t="str">
        <f t="shared" si="270"/>
        <v>2026-04-25 15:00</v>
      </c>
      <c r="B8688" s="3">
        <f t="shared" si="271"/>
        <v>46137.625</v>
      </c>
      <c r="C8688" s="1">
        <v>46137</v>
      </c>
      <c r="D8688" s="2">
        <v>0.64751157407407411</v>
      </c>
      <c r="E8688">
        <v>57</v>
      </c>
      <c r="F8688">
        <v>41</v>
      </c>
      <c r="G8688">
        <v>2</v>
      </c>
      <c r="H8688">
        <v>25.5</v>
      </c>
      <c r="I8688" t="s">
        <v>0</v>
      </c>
    </row>
    <row r="8689" spans="1:9" x14ac:dyDescent="0.25">
      <c r="A8689" s="3" t="str">
        <f t="shared" si="270"/>
        <v>2026-04-25 15:00</v>
      </c>
      <c r="B8689" s="3">
        <f t="shared" si="271"/>
        <v>46137.625</v>
      </c>
      <c r="C8689" s="1">
        <v>46137</v>
      </c>
      <c r="D8689" s="2">
        <v>0.64916666666666667</v>
      </c>
      <c r="E8689">
        <v>51</v>
      </c>
      <c r="F8689">
        <v>42</v>
      </c>
      <c r="G8689">
        <v>2</v>
      </c>
      <c r="H8689">
        <v>25.5</v>
      </c>
      <c r="I8689" t="s">
        <v>0</v>
      </c>
    </row>
    <row r="8690" spans="1:9" x14ac:dyDescent="0.25">
      <c r="A8690" s="3" t="str">
        <f t="shared" si="270"/>
        <v>2026-04-25 15:00</v>
      </c>
      <c r="B8690" s="3">
        <f t="shared" si="271"/>
        <v>46137.625</v>
      </c>
      <c r="C8690" s="1">
        <v>46137</v>
      </c>
      <c r="D8690" s="2">
        <v>0.64918981481481486</v>
      </c>
      <c r="E8690">
        <v>53</v>
      </c>
      <c r="F8690">
        <v>44</v>
      </c>
      <c r="G8690">
        <v>2</v>
      </c>
      <c r="H8690">
        <v>0.4</v>
      </c>
      <c r="I8690" t="s">
        <v>0</v>
      </c>
    </row>
    <row r="8691" spans="1:9" x14ac:dyDescent="0.25">
      <c r="A8691" s="3" t="str">
        <f t="shared" si="270"/>
        <v>2026-04-25 15:00</v>
      </c>
      <c r="B8691" s="3">
        <f t="shared" si="271"/>
        <v>46137.625</v>
      </c>
      <c r="C8691" s="1">
        <v>46137</v>
      </c>
      <c r="D8691" s="2">
        <v>0.64929398148148143</v>
      </c>
      <c r="E8691">
        <v>46</v>
      </c>
      <c r="F8691">
        <v>48</v>
      </c>
      <c r="G8691">
        <v>2</v>
      </c>
      <c r="H8691">
        <v>8.3000000000000007</v>
      </c>
      <c r="I8691" t="s">
        <v>0</v>
      </c>
    </row>
    <row r="8692" spans="1:9" x14ac:dyDescent="0.25">
      <c r="A8692" s="3" t="str">
        <f t="shared" si="270"/>
        <v>2026-04-25 15:00</v>
      </c>
      <c r="B8692" s="3">
        <f t="shared" si="271"/>
        <v>46137.625</v>
      </c>
      <c r="C8692" s="1">
        <v>46137</v>
      </c>
      <c r="D8692" s="2">
        <v>0.64931712962962962</v>
      </c>
      <c r="E8692">
        <v>91</v>
      </c>
      <c r="F8692">
        <v>62</v>
      </c>
      <c r="G8692">
        <v>3</v>
      </c>
      <c r="H8692">
        <v>25.5</v>
      </c>
      <c r="I8692" t="s">
        <v>1</v>
      </c>
    </row>
    <row r="8693" spans="1:9" x14ac:dyDescent="0.25">
      <c r="A8693" s="3" t="str">
        <f t="shared" si="270"/>
        <v>2026-04-25 15:00</v>
      </c>
      <c r="B8693" s="3">
        <f t="shared" si="271"/>
        <v>46137.625</v>
      </c>
      <c r="C8693" s="1">
        <v>46137</v>
      </c>
      <c r="D8693" s="2">
        <v>0.6495023148148148</v>
      </c>
      <c r="E8693">
        <v>57</v>
      </c>
      <c r="F8693">
        <v>53</v>
      </c>
      <c r="G8693">
        <v>2</v>
      </c>
      <c r="H8693">
        <v>15</v>
      </c>
      <c r="I8693" t="s">
        <v>1</v>
      </c>
    </row>
    <row r="8694" spans="1:9" x14ac:dyDescent="0.25">
      <c r="A8694" s="3" t="str">
        <f t="shared" si="270"/>
        <v>2026-04-25 15:00</v>
      </c>
      <c r="B8694" s="3">
        <f t="shared" si="271"/>
        <v>46137.625</v>
      </c>
      <c r="C8694" s="1">
        <v>46137</v>
      </c>
      <c r="D8694" s="2">
        <v>0.64958333333333329</v>
      </c>
      <c r="E8694">
        <v>82</v>
      </c>
      <c r="F8694">
        <v>50</v>
      </c>
      <c r="G8694">
        <v>3</v>
      </c>
      <c r="H8694">
        <v>6.3</v>
      </c>
      <c r="I8694" t="s">
        <v>1</v>
      </c>
    </row>
    <row r="8695" spans="1:9" x14ac:dyDescent="0.25">
      <c r="A8695" s="3" t="str">
        <f t="shared" si="270"/>
        <v>2026-04-25 15:00</v>
      </c>
      <c r="B8695" s="3">
        <f t="shared" si="271"/>
        <v>46137.625</v>
      </c>
      <c r="C8695" s="1">
        <v>46137</v>
      </c>
      <c r="D8695" s="2">
        <v>0.64974537037037039</v>
      </c>
      <c r="E8695">
        <v>48</v>
      </c>
      <c r="F8695">
        <v>56</v>
      </c>
      <c r="G8695">
        <v>2</v>
      </c>
      <c r="H8695">
        <v>13.4</v>
      </c>
      <c r="I8695" t="s">
        <v>1</v>
      </c>
    </row>
    <row r="8696" spans="1:9" x14ac:dyDescent="0.25">
      <c r="A8696" s="3" t="str">
        <f t="shared" si="270"/>
        <v>2026-04-25 15:00</v>
      </c>
      <c r="B8696" s="3">
        <f t="shared" si="271"/>
        <v>46137.625</v>
      </c>
      <c r="C8696" s="1">
        <v>46137</v>
      </c>
      <c r="D8696" s="2">
        <v>0.64978009259259262</v>
      </c>
      <c r="E8696">
        <v>93</v>
      </c>
      <c r="F8696">
        <v>58</v>
      </c>
      <c r="G8696">
        <v>3</v>
      </c>
      <c r="H8696">
        <v>1.8</v>
      </c>
      <c r="I8696" t="s">
        <v>1</v>
      </c>
    </row>
    <row r="8697" spans="1:9" x14ac:dyDescent="0.25">
      <c r="A8697" s="3" t="str">
        <f t="shared" si="270"/>
        <v>2026-04-25 15:00</v>
      </c>
      <c r="B8697" s="3">
        <f t="shared" si="271"/>
        <v>46137.625</v>
      </c>
      <c r="C8697" s="1">
        <v>46137</v>
      </c>
      <c r="D8697" s="2">
        <v>0.64996527777777779</v>
      </c>
      <c r="E8697">
        <v>75</v>
      </c>
      <c r="F8697">
        <v>54</v>
      </c>
      <c r="G8697">
        <v>3</v>
      </c>
      <c r="H8697">
        <v>15.4</v>
      </c>
      <c r="I8697" t="s">
        <v>1</v>
      </c>
    </row>
    <row r="8698" spans="1:9" x14ac:dyDescent="0.25">
      <c r="A8698" s="3" t="str">
        <f t="shared" si="270"/>
        <v>2026-04-25 15:00</v>
      </c>
      <c r="B8698" s="3">
        <f t="shared" si="271"/>
        <v>46137.625</v>
      </c>
      <c r="C8698" s="1">
        <v>46137</v>
      </c>
      <c r="D8698" s="2">
        <v>0.65067129629629628</v>
      </c>
      <c r="E8698">
        <v>34</v>
      </c>
      <c r="F8698">
        <v>47</v>
      </c>
      <c r="G8698">
        <v>2</v>
      </c>
      <c r="H8698">
        <v>25.5</v>
      </c>
      <c r="I8698" t="s">
        <v>1</v>
      </c>
    </row>
    <row r="8699" spans="1:9" x14ac:dyDescent="0.25">
      <c r="A8699" s="3" t="str">
        <f t="shared" si="270"/>
        <v>2026-04-25 15:00</v>
      </c>
      <c r="B8699" s="3">
        <f t="shared" si="271"/>
        <v>46137.625</v>
      </c>
      <c r="C8699" s="1">
        <v>46137</v>
      </c>
      <c r="D8699" s="2">
        <v>0.65069444444444446</v>
      </c>
      <c r="E8699">
        <v>14</v>
      </c>
      <c r="F8699">
        <v>58</v>
      </c>
      <c r="G8699">
        <v>1</v>
      </c>
      <c r="H8699">
        <v>25.5</v>
      </c>
      <c r="I8699" t="s">
        <v>0</v>
      </c>
    </row>
    <row r="8700" spans="1:9" x14ac:dyDescent="0.25">
      <c r="A8700" s="3" t="str">
        <f t="shared" si="270"/>
        <v>2026-04-25 15:00</v>
      </c>
      <c r="B8700" s="3">
        <f t="shared" si="271"/>
        <v>46137.625</v>
      </c>
      <c r="C8700" s="1">
        <v>46137</v>
      </c>
      <c r="D8700" s="2">
        <v>0.6507060185185185</v>
      </c>
      <c r="E8700">
        <v>55</v>
      </c>
      <c r="F8700">
        <v>47</v>
      </c>
      <c r="G8700">
        <v>2</v>
      </c>
      <c r="H8700">
        <v>1.8</v>
      </c>
      <c r="I8700" t="s">
        <v>1</v>
      </c>
    </row>
    <row r="8701" spans="1:9" x14ac:dyDescent="0.25">
      <c r="A8701" s="3" t="str">
        <f t="shared" si="270"/>
        <v>2026-04-25 15:00</v>
      </c>
      <c r="B8701" s="3">
        <f t="shared" si="271"/>
        <v>46137.625</v>
      </c>
      <c r="C8701" s="1">
        <v>46137</v>
      </c>
      <c r="D8701" s="2">
        <v>0.65097222222222217</v>
      </c>
      <c r="E8701">
        <v>50</v>
      </c>
      <c r="F8701">
        <v>48</v>
      </c>
      <c r="G8701">
        <v>2</v>
      </c>
      <c r="H8701">
        <v>23.1</v>
      </c>
      <c r="I8701" t="s">
        <v>1</v>
      </c>
    </row>
    <row r="8702" spans="1:9" x14ac:dyDescent="0.25">
      <c r="A8702" s="3" t="str">
        <f t="shared" si="270"/>
        <v>2026-04-25 15:00</v>
      </c>
      <c r="B8702" s="3">
        <f t="shared" si="271"/>
        <v>46137.625</v>
      </c>
      <c r="C8702" s="1">
        <v>46137</v>
      </c>
      <c r="D8702" s="2">
        <v>0.65123842592592596</v>
      </c>
      <c r="E8702">
        <v>59</v>
      </c>
      <c r="F8702">
        <v>47</v>
      </c>
      <c r="G8702">
        <v>2</v>
      </c>
      <c r="H8702">
        <v>25.5</v>
      </c>
      <c r="I8702" t="s">
        <v>0</v>
      </c>
    </row>
    <row r="8703" spans="1:9" x14ac:dyDescent="0.25">
      <c r="A8703" s="3" t="str">
        <f t="shared" si="270"/>
        <v>2026-04-25 15:00</v>
      </c>
      <c r="B8703" s="3">
        <f t="shared" si="271"/>
        <v>46137.625</v>
      </c>
      <c r="C8703" s="1">
        <v>46137</v>
      </c>
      <c r="D8703" s="2">
        <v>0.65138888888888891</v>
      </c>
      <c r="E8703">
        <v>28</v>
      </c>
      <c r="F8703">
        <v>55</v>
      </c>
      <c r="G8703">
        <v>2</v>
      </c>
      <c r="H8703">
        <v>12.7</v>
      </c>
      <c r="I8703" t="s">
        <v>0</v>
      </c>
    </row>
    <row r="8704" spans="1:9" x14ac:dyDescent="0.25">
      <c r="A8704" s="3" t="str">
        <f t="shared" si="270"/>
        <v>2026-04-25 15:00</v>
      </c>
      <c r="B8704" s="3">
        <f t="shared" si="271"/>
        <v>46137.625</v>
      </c>
      <c r="C8704" s="1">
        <v>46137</v>
      </c>
      <c r="D8704" s="2">
        <v>0.65180555555555553</v>
      </c>
      <c r="E8704">
        <v>49</v>
      </c>
      <c r="F8704">
        <v>43</v>
      </c>
      <c r="G8704">
        <v>2</v>
      </c>
      <c r="H8704">
        <v>25.5</v>
      </c>
      <c r="I8704" t="s">
        <v>1</v>
      </c>
    </row>
    <row r="8705" spans="1:9" x14ac:dyDescent="0.25">
      <c r="A8705" s="3" t="str">
        <f t="shared" si="270"/>
        <v>2026-04-25 15:00</v>
      </c>
      <c r="B8705" s="3">
        <f t="shared" si="271"/>
        <v>46137.625</v>
      </c>
      <c r="C8705" s="1">
        <v>46137</v>
      </c>
      <c r="D8705" s="2">
        <v>0.65210648148148154</v>
      </c>
      <c r="E8705">
        <v>62</v>
      </c>
      <c r="F8705">
        <v>48</v>
      </c>
      <c r="G8705">
        <v>3</v>
      </c>
      <c r="H8705">
        <v>25.5</v>
      </c>
      <c r="I8705" t="s">
        <v>1</v>
      </c>
    </row>
    <row r="8706" spans="1:9" x14ac:dyDescent="0.25">
      <c r="A8706" s="3" t="str">
        <f t="shared" ref="A8706:A8769" si="272">TEXT(C8706+INT(D8706*24)/24,"yyyy-mm-dd hh:mm")</f>
        <v>2026-04-25 15:00</v>
      </c>
      <c r="B8706" s="3">
        <f t="shared" ref="B8706:B8769" si="273">C8706+INT(D8706*24)/24</f>
        <v>46137.625</v>
      </c>
      <c r="C8706" s="1">
        <v>46137</v>
      </c>
      <c r="D8706" s="2">
        <v>0.6521527777777778</v>
      </c>
      <c r="E8706">
        <v>32</v>
      </c>
      <c r="F8706">
        <v>58</v>
      </c>
      <c r="G8706">
        <v>2</v>
      </c>
      <c r="H8706">
        <v>3.4</v>
      </c>
      <c r="I8706" t="s">
        <v>1</v>
      </c>
    </row>
    <row r="8707" spans="1:9" x14ac:dyDescent="0.25">
      <c r="A8707" s="3" t="str">
        <f t="shared" si="272"/>
        <v>2026-04-25 15:00</v>
      </c>
      <c r="B8707" s="3">
        <f t="shared" si="273"/>
        <v>46137.625</v>
      </c>
      <c r="C8707" s="1">
        <v>46137</v>
      </c>
      <c r="D8707" s="2">
        <v>0.65221064814814811</v>
      </c>
      <c r="E8707">
        <v>104</v>
      </c>
      <c r="F8707">
        <v>63</v>
      </c>
      <c r="G8707">
        <v>3</v>
      </c>
      <c r="H8707">
        <v>4.9000000000000004</v>
      </c>
      <c r="I8707" t="s">
        <v>1</v>
      </c>
    </row>
    <row r="8708" spans="1:9" x14ac:dyDescent="0.25">
      <c r="A8708" s="3" t="str">
        <f t="shared" si="272"/>
        <v>2026-04-25 15:00</v>
      </c>
      <c r="B8708" s="3">
        <f t="shared" si="273"/>
        <v>46137.625</v>
      </c>
      <c r="C8708" s="1">
        <v>46137</v>
      </c>
      <c r="D8708" s="2">
        <v>0.65293981481481478</v>
      </c>
      <c r="E8708">
        <v>48</v>
      </c>
      <c r="F8708">
        <v>56</v>
      </c>
      <c r="G8708">
        <v>2</v>
      </c>
      <c r="H8708">
        <v>25.5</v>
      </c>
      <c r="I8708" t="s">
        <v>0</v>
      </c>
    </row>
    <row r="8709" spans="1:9" x14ac:dyDescent="0.25">
      <c r="A8709" s="3" t="str">
        <f t="shared" si="272"/>
        <v>2026-04-25 15:00</v>
      </c>
      <c r="B8709" s="3">
        <f t="shared" si="273"/>
        <v>46137.625</v>
      </c>
      <c r="C8709" s="1">
        <v>46137</v>
      </c>
      <c r="D8709" s="2">
        <v>0.65299768518518519</v>
      </c>
      <c r="E8709">
        <v>57</v>
      </c>
      <c r="F8709">
        <v>57</v>
      </c>
      <c r="G8709">
        <v>2</v>
      </c>
      <c r="H8709">
        <v>3.9</v>
      </c>
      <c r="I8709" t="s">
        <v>0</v>
      </c>
    </row>
    <row r="8710" spans="1:9" x14ac:dyDescent="0.25">
      <c r="A8710" s="3" t="str">
        <f t="shared" si="272"/>
        <v>2026-04-25 15:00</v>
      </c>
      <c r="B8710" s="3">
        <f t="shared" si="273"/>
        <v>46137.625</v>
      </c>
      <c r="C8710" s="1">
        <v>46137</v>
      </c>
      <c r="D8710" s="2">
        <v>0.65325231481481483</v>
      </c>
      <c r="E8710">
        <v>59</v>
      </c>
      <c r="F8710">
        <v>52</v>
      </c>
      <c r="G8710">
        <v>2</v>
      </c>
      <c r="H8710">
        <v>25.5</v>
      </c>
      <c r="I8710" t="s">
        <v>1</v>
      </c>
    </row>
    <row r="8711" spans="1:9" x14ac:dyDescent="0.25">
      <c r="A8711" s="3" t="str">
        <f t="shared" si="272"/>
        <v>2026-04-25 15:00</v>
      </c>
      <c r="B8711" s="3">
        <f t="shared" si="273"/>
        <v>46137.625</v>
      </c>
      <c r="C8711" s="1">
        <v>46137</v>
      </c>
      <c r="D8711" s="2">
        <v>0.65327546296296302</v>
      </c>
      <c r="E8711">
        <v>83</v>
      </c>
      <c r="F8711">
        <v>52</v>
      </c>
      <c r="G8711">
        <v>3</v>
      </c>
      <c r="H8711">
        <v>1.1000000000000001</v>
      </c>
      <c r="I8711" t="s">
        <v>1</v>
      </c>
    </row>
    <row r="8712" spans="1:9" x14ac:dyDescent="0.25">
      <c r="A8712" s="3" t="str">
        <f t="shared" si="272"/>
        <v>2026-04-25 15:00</v>
      </c>
      <c r="B8712" s="3">
        <f t="shared" si="273"/>
        <v>46137.625</v>
      </c>
      <c r="C8712" s="1">
        <v>46137</v>
      </c>
      <c r="D8712" s="2">
        <v>0.65342592592592597</v>
      </c>
      <c r="E8712">
        <v>52</v>
      </c>
      <c r="F8712">
        <v>61</v>
      </c>
      <c r="G8712">
        <v>2</v>
      </c>
      <c r="H8712">
        <v>12</v>
      </c>
      <c r="I8712" t="s">
        <v>1</v>
      </c>
    </row>
    <row r="8713" spans="1:9" x14ac:dyDescent="0.25">
      <c r="A8713" s="3" t="str">
        <f t="shared" si="272"/>
        <v>2026-04-25 15:00</v>
      </c>
      <c r="B8713" s="3">
        <f t="shared" si="273"/>
        <v>46137.625</v>
      </c>
      <c r="C8713" s="1">
        <v>46137</v>
      </c>
      <c r="D8713" s="2">
        <v>0.6535185185185185</v>
      </c>
      <c r="E8713">
        <v>51</v>
      </c>
      <c r="F8713">
        <v>52</v>
      </c>
      <c r="G8713">
        <v>2</v>
      </c>
      <c r="H8713">
        <v>25.5</v>
      </c>
      <c r="I8713" t="s">
        <v>0</v>
      </c>
    </row>
    <row r="8714" spans="1:9" x14ac:dyDescent="0.25">
      <c r="A8714" s="3" t="str">
        <f t="shared" si="272"/>
        <v>2026-04-25 15:00</v>
      </c>
      <c r="B8714" s="3">
        <f t="shared" si="273"/>
        <v>46137.625</v>
      </c>
      <c r="C8714" s="1">
        <v>46137</v>
      </c>
      <c r="D8714" s="2">
        <v>0.65375000000000005</v>
      </c>
      <c r="E8714">
        <v>41</v>
      </c>
      <c r="F8714">
        <v>60</v>
      </c>
      <c r="G8714">
        <v>2</v>
      </c>
      <c r="H8714">
        <v>25.5</v>
      </c>
      <c r="I8714" t="s">
        <v>1</v>
      </c>
    </row>
    <row r="8715" spans="1:9" x14ac:dyDescent="0.25">
      <c r="A8715" s="3" t="str">
        <f t="shared" si="272"/>
        <v>2026-04-25 15:00</v>
      </c>
      <c r="B8715" s="3">
        <f t="shared" si="273"/>
        <v>46137.625</v>
      </c>
      <c r="C8715" s="1">
        <v>46137</v>
      </c>
      <c r="D8715" s="2">
        <v>0.65408564814814818</v>
      </c>
      <c r="E8715">
        <v>81</v>
      </c>
      <c r="F8715">
        <v>55</v>
      </c>
      <c r="G8715">
        <v>3</v>
      </c>
      <c r="H8715">
        <v>25.5</v>
      </c>
      <c r="I8715" t="s">
        <v>1</v>
      </c>
    </row>
    <row r="8716" spans="1:9" x14ac:dyDescent="0.25">
      <c r="A8716" s="3" t="str">
        <f t="shared" si="272"/>
        <v>2026-04-25 15:00</v>
      </c>
      <c r="B8716" s="3">
        <f t="shared" si="273"/>
        <v>46137.625</v>
      </c>
      <c r="C8716" s="1">
        <v>46137</v>
      </c>
      <c r="D8716" s="2">
        <v>0.65462962962962967</v>
      </c>
      <c r="E8716">
        <v>61</v>
      </c>
      <c r="F8716">
        <v>54</v>
      </c>
      <c r="G8716">
        <v>3</v>
      </c>
      <c r="H8716">
        <v>25.5</v>
      </c>
      <c r="I8716" t="s">
        <v>1</v>
      </c>
    </row>
    <row r="8717" spans="1:9" x14ac:dyDescent="0.25">
      <c r="A8717" s="3" t="str">
        <f t="shared" si="272"/>
        <v>2026-04-25 15:00</v>
      </c>
      <c r="B8717" s="3">
        <f t="shared" si="273"/>
        <v>46137.625</v>
      </c>
      <c r="C8717" s="1">
        <v>46137</v>
      </c>
      <c r="D8717" s="2">
        <v>0.65464120370370371</v>
      </c>
      <c r="E8717">
        <v>14</v>
      </c>
      <c r="F8717">
        <v>55</v>
      </c>
      <c r="G8717">
        <v>1</v>
      </c>
      <c r="H8717">
        <v>0.3</v>
      </c>
      <c r="I8717" t="s">
        <v>1</v>
      </c>
    </row>
    <row r="8718" spans="1:9" x14ac:dyDescent="0.25">
      <c r="A8718" s="3" t="str">
        <f t="shared" si="272"/>
        <v>2026-04-25 15:00</v>
      </c>
      <c r="B8718" s="3">
        <f t="shared" si="273"/>
        <v>46137.625</v>
      </c>
      <c r="C8718" s="1">
        <v>46137</v>
      </c>
      <c r="D8718" s="2">
        <v>0.65464120370370371</v>
      </c>
      <c r="E8718">
        <v>38</v>
      </c>
      <c r="F8718">
        <v>43</v>
      </c>
      <c r="G8718">
        <v>2</v>
      </c>
      <c r="H8718">
        <v>25.5</v>
      </c>
      <c r="I8718" t="s">
        <v>0</v>
      </c>
    </row>
    <row r="8719" spans="1:9" x14ac:dyDescent="0.25">
      <c r="A8719" s="3" t="str">
        <f t="shared" si="272"/>
        <v>2026-04-25 15:00</v>
      </c>
      <c r="B8719" s="3">
        <f t="shared" si="273"/>
        <v>46137.625</v>
      </c>
      <c r="C8719" s="1">
        <v>46137</v>
      </c>
      <c r="D8719" s="2">
        <v>0.65465277777777775</v>
      </c>
      <c r="E8719">
        <v>101</v>
      </c>
      <c r="F8719">
        <v>55</v>
      </c>
      <c r="G8719">
        <v>3</v>
      </c>
      <c r="H8719">
        <v>0.7</v>
      </c>
      <c r="I8719" t="s">
        <v>1</v>
      </c>
    </row>
    <row r="8720" spans="1:9" x14ac:dyDescent="0.25">
      <c r="A8720" s="3" t="str">
        <f t="shared" si="272"/>
        <v>2026-04-25 15:00</v>
      </c>
      <c r="B8720" s="3">
        <f t="shared" si="273"/>
        <v>46137.625</v>
      </c>
      <c r="C8720" s="1">
        <v>46137</v>
      </c>
      <c r="D8720" s="2">
        <v>0.65508101851851852</v>
      </c>
      <c r="E8720">
        <v>50</v>
      </c>
      <c r="F8720">
        <v>55</v>
      </c>
      <c r="G8720">
        <v>2</v>
      </c>
      <c r="H8720">
        <v>25.5</v>
      </c>
      <c r="I8720" t="s">
        <v>1</v>
      </c>
    </row>
    <row r="8721" spans="1:9" x14ac:dyDescent="0.25">
      <c r="A8721" s="3" t="str">
        <f t="shared" si="272"/>
        <v>2026-04-25 15:00</v>
      </c>
      <c r="B8721" s="3">
        <f t="shared" si="273"/>
        <v>46137.625</v>
      </c>
      <c r="C8721" s="1">
        <v>46137</v>
      </c>
      <c r="D8721" s="2">
        <v>0.65520833333333328</v>
      </c>
      <c r="E8721">
        <v>103</v>
      </c>
      <c r="F8721">
        <v>66</v>
      </c>
      <c r="G8721">
        <v>3</v>
      </c>
      <c r="H8721">
        <v>10.4</v>
      </c>
      <c r="I8721" t="s">
        <v>1</v>
      </c>
    </row>
    <row r="8722" spans="1:9" x14ac:dyDescent="0.25">
      <c r="A8722" s="3" t="str">
        <f t="shared" si="272"/>
        <v>2026-04-25 15:00</v>
      </c>
      <c r="B8722" s="3">
        <f t="shared" si="273"/>
        <v>46137.625</v>
      </c>
      <c r="C8722" s="1">
        <v>46137</v>
      </c>
      <c r="D8722" s="2">
        <v>0.65527777777777774</v>
      </c>
      <c r="E8722">
        <v>64</v>
      </c>
      <c r="F8722">
        <v>63</v>
      </c>
      <c r="G8722">
        <v>3</v>
      </c>
      <c r="H8722">
        <v>5.8</v>
      </c>
      <c r="I8722" t="s">
        <v>1</v>
      </c>
    </row>
    <row r="8723" spans="1:9" x14ac:dyDescent="0.25">
      <c r="A8723" s="3" t="str">
        <f t="shared" si="272"/>
        <v>2026-04-25 15:00</v>
      </c>
      <c r="B8723" s="3">
        <f t="shared" si="273"/>
        <v>46137.625</v>
      </c>
      <c r="C8723" s="1">
        <v>46137</v>
      </c>
      <c r="D8723" s="2">
        <v>0.65546296296296291</v>
      </c>
      <c r="E8723">
        <v>52</v>
      </c>
      <c r="F8723">
        <v>54</v>
      </c>
      <c r="G8723">
        <v>2</v>
      </c>
      <c r="H8723">
        <v>15.5</v>
      </c>
      <c r="I8723" t="s">
        <v>1</v>
      </c>
    </row>
    <row r="8724" spans="1:9" x14ac:dyDescent="0.25">
      <c r="A8724" s="3" t="str">
        <f t="shared" si="272"/>
        <v>2026-04-25 15:00</v>
      </c>
      <c r="B8724" s="3">
        <f t="shared" si="273"/>
        <v>46137.625</v>
      </c>
      <c r="C8724" s="1">
        <v>46137</v>
      </c>
      <c r="D8724" s="2">
        <v>0.65552083333333333</v>
      </c>
      <c r="E8724">
        <v>70</v>
      </c>
      <c r="F8724">
        <v>55</v>
      </c>
      <c r="G8724">
        <v>3</v>
      </c>
      <c r="H8724">
        <v>3.8</v>
      </c>
      <c r="I8724" t="s">
        <v>1</v>
      </c>
    </row>
    <row r="8725" spans="1:9" x14ac:dyDescent="0.25">
      <c r="A8725" s="3" t="str">
        <f t="shared" si="272"/>
        <v>2026-04-25 15:00</v>
      </c>
      <c r="B8725" s="3">
        <f t="shared" si="273"/>
        <v>46137.625</v>
      </c>
      <c r="C8725" s="1">
        <v>46137</v>
      </c>
      <c r="D8725" s="2">
        <v>0.65623842592592596</v>
      </c>
      <c r="E8725">
        <v>58</v>
      </c>
      <c r="F8725">
        <v>51</v>
      </c>
      <c r="G8725">
        <v>2</v>
      </c>
      <c r="H8725">
        <v>25.5</v>
      </c>
      <c r="I8725" t="s">
        <v>1</v>
      </c>
    </row>
    <row r="8726" spans="1:9" x14ac:dyDescent="0.25">
      <c r="A8726" s="3" t="str">
        <f t="shared" si="272"/>
        <v>2026-04-25 15:00</v>
      </c>
      <c r="B8726" s="3">
        <f t="shared" si="273"/>
        <v>46137.625</v>
      </c>
      <c r="C8726" s="1">
        <v>46137</v>
      </c>
      <c r="D8726" s="2">
        <v>0.65648148148148144</v>
      </c>
      <c r="E8726">
        <v>49</v>
      </c>
      <c r="F8726">
        <v>53</v>
      </c>
      <c r="G8726">
        <v>2</v>
      </c>
      <c r="H8726">
        <v>21.2</v>
      </c>
      <c r="I8726" t="s">
        <v>1</v>
      </c>
    </row>
    <row r="8727" spans="1:9" x14ac:dyDescent="0.25">
      <c r="A8727" s="3" t="str">
        <f t="shared" si="272"/>
        <v>2026-04-25 15:00</v>
      </c>
      <c r="B8727" s="3">
        <f t="shared" si="273"/>
        <v>46137.625</v>
      </c>
      <c r="C8727" s="1">
        <v>46137</v>
      </c>
      <c r="D8727" s="2">
        <v>0.65650462962962963</v>
      </c>
      <c r="E8727">
        <v>51</v>
      </c>
      <c r="F8727">
        <v>52</v>
      </c>
      <c r="G8727">
        <v>2</v>
      </c>
      <c r="H8727">
        <v>1.2</v>
      </c>
      <c r="I8727" t="s">
        <v>1</v>
      </c>
    </row>
    <row r="8728" spans="1:9" x14ac:dyDescent="0.25">
      <c r="A8728" s="3" t="str">
        <f t="shared" si="272"/>
        <v>2026-04-25 15:00</v>
      </c>
      <c r="B8728" s="3">
        <f t="shared" si="273"/>
        <v>46137.625</v>
      </c>
      <c r="C8728" s="1">
        <v>46137</v>
      </c>
      <c r="D8728" s="2">
        <v>0.65675925925925926</v>
      </c>
      <c r="E8728">
        <v>68</v>
      </c>
      <c r="F8728">
        <v>51</v>
      </c>
      <c r="G8728">
        <v>3</v>
      </c>
      <c r="H8728">
        <v>21.5</v>
      </c>
      <c r="I8728" t="s">
        <v>1</v>
      </c>
    </row>
    <row r="8729" spans="1:9" x14ac:dyDescent="0.25">
      <c r="A8729" s="3" t="str">
        <f t="shared" si="272"/>
        <v>2026-04-25 15:00</v>
      </c>
      <c r="B8729" s="3">
        <f t="shared" si="273"/>
        <v>46137.625</v>
      </c>
      <c r="C8729" s="1">
        <v>46137</v>
      </c>
      <c r="D8729" s="2">
        <v>0.65678240740740745</v>
      </c>
      <c r="E8729">
        <v>64</v>
      </c>
      <c r="F8729">
        <v>52</v>
      </c>
      <c r="G8729">
        <v>3</v>
      </c>
      <c r="H8729">
        <v>1.4</v>
      </c>
      <c r="I8729" t="s">
        <v>1</v>
      </c>
    </row>
    <row r="8730" spans="1:9" x14ac:dyDescent="0.25">
      <c r="A8730" s="3" t="str">
        <f t="shared" si="272"/>
        <v>2026-04-25 15:00</v>
      </c>
      <c r="B8730" s="3">
        <f t="shared" si="273"/>
        <v>46137.625</v>
      </c>
      <c r="C8730" s="1">
        <v>46137</v>
      </c>
      <c r="D8730" s="2">
        <v>0.65682870370370372</v>
      </c>
      <c r="E8730">
        <v>56</v>
      </c>
      <c r="F8730">
        <v>34</v>
      </c>
      <c r="G8730">
        <v>2</v>
      </c>
      <c r="H8730">
        <v>25.5</v>
      </c>
      <c r="I8730" t="s">
        <v>0</v>
      </c>
    </row>
    <row r="8731" spans="1:9" x14ac:dyDescent="0.25">
      <c r="A8731" s="3" t="str">
        <f t="shared" si="272"/>
        <v>2026-04-25 15:00</v>
      </c>
      <c r="B8731" s="3">
        <f t="shared" si="273"/>
        <v>46137.625</v>
      </c>
      <c r="C8731" s="1">
        <v>46137</v>
      </c>
      <c r="D8731" s="2">
        <v>0.65725694444444449</v>
      </c>
      <c r="E8731">
        <v>48</v>
      </c>
      <c r="F8731">
        <v>63</v>
      </c>
      <c r="G8731">
        <v>2</v>
      </c>
      <c r="H8731">
        <v>25.5</v>
      </c>
      <c r="I8731" t="s">
        <v>1</v>
      </c>
    </row>
    <row r="8732" spans="1:9" x14ac:dyDescent="0.25">
      <c r="A8732" s="3" t="str">
        <f t="shared" si="272"/>
        <v>2026-04-25 15:00</v>
      </c>
      <c r="B8732" s="3">
        <f t="shared" si="273"/>
        <v>46137.625</v>
      </c>
      <c r="C8732" s="1">
        <v>46137</v>
      </c>
      <c r="D8732" s="2">
        <v>0.65729166666666672</v>
      </c>
      <c r="E8732">
        <v>79</v>
      </c>
      <c r="F8732">
        <v>57</v>
      </c>
      <c r="G8732">
        <v>3</v>
      </c>
      <c r="H8732">
        <v>2.1</v>
      </c>
      <c r="I8732" t="s">
        <v>1</v>
      </c>
    </row>
    <row r="8733" spans="1:9" x14ac:dyDescent="0.25">
      <c r="A8733" s="3" t="str">
        <f t="shared" si="272"/>
        <v>2026-04-25 15:00</v>
      </c>
      <c r="B8733" s="3">
        <f t="shared" si="273"/>
        <v>46137.625</v>
      </c>
      <c r="C8733" s="1">
        <v>46137</v>
      </c>
      <c r="D8733" s="2">
        <v>0.65767361111111111</v>
      </c>
      <c r="E8733">
        <v>36</v>
      </c>
      <c r="F8733">
        <v>70</v>
      </c>
      <c r="G8733">
        <v>2</v>
      </c>
      <c r="H8733">
        <v>25.5</v>
      </c>
      <c r="I8733" t="s">
        <v>1</v>
      </c>
    </row>
    <row r="8734" spans="1:9" x14ac:dyDescent="0.25">
      <c r="A8734" s="3" t="str">
        <f t="shared" si="272"/>
        <v>2026-04-25 15:00</v>
      </c>
      <c r="B8734" s="3">
        <f t="shared" si="273"/>
        <v>46137.625</v>
      </c>
      <c r="C8734" s="1">
        <v>46137</v>
      </c>
      <c r="D8734" s="2">
        <v>0.65776620370370376</v>
      </c>
      <c r="E8734">
        <v>71</v>
      </c>
      <c r="F8734">
        <v>58</v>
      </c>
      <c r="G8734">
        <v>3</v>
      </c>
      <c r="H8734">
        <v>7</v>
      </c>
      <c r="I8734" t="s">
        <v>1</v>
      </c>
    </row>
    <row r="8735" spans="1:9" x14ac:dyDescent="0.25">
      <c r="A8735" s="3" t="str">
        <f t="shared" si="272"/>
        <v>2026-04-25 15:00</v>
      </c>
      <c r="B8735" s="3">
        <f t="shared" si="273"/>
        <v>46137.625</v>
      </c>
      <c r="C8735" s="1">
        <v>46137</v>
      </c>
      <c r="D8735" s="2">
        <v>0.6580555555555555</v>
      </c>
      <c r="E8735">
        <v>32</v>
      </c>
      <c r="F8735">
        <v>53</v>
      </c>
      <c r="G8735">
        <v>2</v>
      </c>
      <c r="H8735">
        <v>25.5</v>
      </c>
      <c r="I8735" t="s">
        <v>0</v>
      </c>
    </row>
    <row r="8736" spans="1:9" x14ac:dyDescent="0.25">
      <c r="A8736" s="3" t="str">
        <f t="shared" si="272"/>
        <v>2026-04-25 15:00</v>
      </c>
      <c r="B8736" s="3">
        <f t="shared" si="273"/>
        <v>46137.625</v>
      </c>
      <c r="C8736" s="1">
        <v>46137</v>
      </c>
      <c r="D8736" s="2">
        <v>0.65807870370370369</v>
      </c>
      <c r="E8736">
        <v>49</v>
      </c>
      <c r="F8736">
        <v>55</v>
      </c>
      <c r="G8736">
        <v>2</v>
      </c>
      <c r="H8736">
        <v>1.2</v>
      </c>
      <c r="I8736" t="s">
        <v>0</v>
      </c>
    </row>
    <row r="8737" spans="1:9" x14ac:dyDescent="0.25">
      <c r="A8737" s="3" t="str">
        <f t="shared" si="272"/>
        <v>2026-04-25 15:00</v>
      </c>
      <c r="B8737" s="3">
        <f t="shared" si="273"/>
        <v>46137.625</v>
      </c>
      <c r="C8737" s="1">
        <v>46137</v>
      </c>
      <c r="D8737" s="2">
        <v>0.65827546296296291</v>
      </c>
      <c r="E8737">
        <v>58</v>
      </c>
      <c r="F8737">
        <v>61</v>
      </c>
      <c r="G8737">
        <v>2</v>
      </c>
      <c r="H8737">
        <v>25.5</v>
      </c>
      <c r="I8737" t="s">
        <v>1</v>
      </c>
    </row>
    <row r="8738" spans="1:9" x14ac:dyDescent="0.25">
      <c r="A8738" s="3" t="str">
        <f t="shared" si="272"/>
        <v>2026-04-25 15:00</v>
      </c>
      <c r="B8738" s="3">
        <f t="shared" si="273"/>
        <v>46137.625</v>
      </c>
      <c r="C8738" s="1">
        <v>46137</v>
      </c>
      <c r="D8738" s="2">
        <v>0.65891203703703705</v>
      </c>
      <c r="E8738">
        <v>51</v>
      </c>
      <c r="F8738">
        <v>54</v>
      </c>
      <c r="G8738">
        <v>2</v>
      </c>
      <c r="H8738">
        <v>25.5</v>
      </c>
      <c r="I8738" t="s">
        <v>0</v>
      </c>
    </row>
    <row r="8739" spans="1:9" x14ac:dyDescent="0.25">
      <c r="A8739" s="3" t="str">
        <f t="shared" si="272"/>
        <v>2026-04-25 15:00</v>
      </c>
      <c r="B8739" s="3">
        <f t="shared" si="273"/>
        <v>46137.625</v>
      </c>
      <c r="C8739" s="1">
        <v>46137</v>
      </c>
      <c r="D8739" s="2">
        <v>0.65901620370370373</v>
      </c>
      <c r="E8739">
        <v>69</v>
      </c>
      <c r="F8739">
        <v>64</v>
      </c>
      <c r="G8739">
        <v>3</v>
      </c>
      <c r="H8739">
        <v>25.5</v>
      </c>
      <c r="I8739" t="s">
        <v>1</v>
      </c>
    </row>
    <row r="8740" spans="1:9" x14ac:dyDescent="0.25">
      <c r="A8740" s="3" t="str">
        <f t="shared" si="272"/>
        <v>2026-04-25 15:00</v>
      </c>
      <c r="B8740" s="3">
        <f t="shared" si="273"/>
        <v>46137.625</v>
      </c>
      <c r="C8740" s="1">
        <v>46137</v>
      </c>
      <c r="D8740" s="2">
        <v>0.65908564814814818</v>
      </c>
      <c r="E8740">
        <v>48</v>
      </c>
      <c r="F8740">
        <v>56</v>
      </c>
      <c r="G8740">
        <v>2</v>
      </c>
      <c r="H8740">
        <v>15.4</v>
      </c>
      <c r="I8740" t="s">
        <v>0</v>
      </c>
    </row>
    <row r="8741" spans="1:9" x14ac:dyDescent="0.25">
      <c r="A8741" s="3" t="str">
        <f t="shared" si="272"/>
        <v>2026-04-25 15:00</v>
      </c>
      <c r="B8741" s="3">
        <f t="shared" si="273"/>
        <v>46137.625</v>
      </c>
      <c r="C8741" s="1">
        <v>46137</v>
      </c>
      <c r="D8741" s="2">
        <v>0.65921296296296295</v>
      </c>
      <c r="E8741">
        <v>34</v>
      </c>
      <c r="F8741">
        <v>57</v>
      </c>
      <c r="G8741">
        <v>2</v>
      </c>
      <c r="H8741">
        <v>16.600000000000001</v>
      </c>
      <c r="I8741" t="s">
        <v>1</v>
      </c>
    </row>
    <row r="8742" spans="1:9" x14ac:dyDescent="0.25">
      <c r="A8742" s="3" t="str">
        <f t="shared" si="272"/>
        <v>2026-04-25 15:00</v>
      </c>
      <c r="B8742" s="3">
        <f t="shared" si="273"/>
        <v>46137.625</v>
      </c>
      <c r="C8742" s="1">
        <v>46137</v>
      </c>
      <c r="D8742" s="2">
        <v>0.65951388888888884</v>
      </c>
      <c r="E8742">
        <v>52</v>
      </c>
      <c r="F8742">
        <v>53</v>
      </c>
      <c r="G8742">
        <v>2</v>
      </c>
      <c r="H8742">
        <v>25.4</v>
      </c>
      <c r="I8742" t="s">
        <v>1</v>
      </c>
    </row>
    <row r="8743" spans="1:9" x14ac:dyDescent="0.25">
      <c r="A8743" s="3" t="str">
        <f t="shared" si="272"/>
        <v>2026-04-25 15:00</v>
      </c>
      <c r="B8743" s="3">
        <f t="shared" si="273"/>
        <v>46137.625</v>
      </c>
      <c r="C8743" s="1">
        <v>46137</v>
      </c>
      <c r="D8743" s="2">
        <v>0.65981481481481485</v>
      </c>
      <c r="E8743">
        <v>101</v>
      </c>
      <c r="F8743">
        <v>56</v>
      </c>
      <c r="G8743">
        <v>3</v>
      </c>
      <c r="H8743">
        <v>25.4</v>
      </c>
      <c r="I8743" t="s">
        <v>1</v>
      </c>
    </row>
    <row r="8744" spans="1:9" x14ac:dyDescent="0.25">
      <c r="A8744" s="3" t="str">
        <f t="shared" si="272"/>
        <v>2026-04-25 15:00</v>
      </c>
      <c r="B8744" s="3">
        <f t="shared" si="273"/>
        <v>46137.625</v>
      </c>
      <c r="C8744" s="1">
        <v>46137</v>
      </c>
      <c r="D8744" s="2">
        <v>0.66010416666666671</v>
      </c>
      <c r="E8744">
        <v>43</v>
      </c>
      <c r="F8744">
        <v>41</v>
      </c>
      <c r="G8744">
        <v>2</v>
      </c>
      <c r="H8744">
        <v>23.8</v>
      </c>
      <c r="I8744" t="s">
        <v>1</v>
      </c>
    </row>
    <row r="8745" spans="1:9" x14ac:dyDescent="0.25">
      <c r="A8745" s="3" t="str">
        <f t="shared" si="272"/>
        <v>2026-04-25 15:00</v>
      </c>
      <c r="B8745" s="3">
        <f t="shared" si="273"/>
        <v>46137.625</v>
      </c>
      <c r="C8745" s="1">
        <v>46137</v>
      </c>
      <c r="D8745" s="2">
        <v>0.6605092592592593</v>
      </c>
      <c r="E8745">
        <v>50</v>
      </c>
      <c r="F8745">
        <v>59</v>
      </c>
      <c r="G8745">
        <v>2</v>
      </c>
      <c r="H8745">
        <v>25.5</v>
      </c>
      <c r="I8745" t="s">
        <v>1</v>
      </c>
    </row>
    <row r="8746" spans="1:9" x14ac:dyDescent="0.25">
      <c r="A8746" s="3" t="str">
        <f t="shared" si="272"/>
        <v>2026-04-25 15:00</v>
      </c>
      <c r="B8746" s="3">
        <f t="shared" si="273"/>
        <v>46137.625</v>
      </c>
      <c r="C8746" s="1">
        <v>46137</v>
      </c>
      <c r="D8746" s="2">
        <v>0.66057870370370375</v>
      </c>
      <c r="E8746">
        <v>44</v>
      </c>
      <c r="F8746">
        <v>51</v>
      </c>
      <c r="G8746">
        <v>2</v>
      </c>
      <c r="H8746">
        <v>6</v>
      </c>
      <c r="I8746" t="s">
        <v>1</v>
      </c>
    </row>
    <row r="8747" spans="1:9" x14ac:dyDescent="0.25">
      <c r="A8747" s="3" t="str">
        <f t="shared" si="272"/>
        <v>2026-04-25 15:00</v>
      </c>
      <c r="B8747" s="3">
        <f t="shared" si="273"/>
        <v>46137.625</v>
      </c>
      <c r="C8747" s="1">
        <v>46137</v>
      </c>
      <c r="D8747" s="2">
        <v>0.66075231481481478</v>
      </c>
      <c r="E8747">
        <v>45</v>
      </c>
      <c r="F8747">
        <v>45</v>
      </c>
      <c r="G8747">
        <v>2</v>
      </c>
      <c r="H8747">
        <v>14.9</v>
      </c>
      <c r="I8747" t="s">
        <v>1</v>
      </c>
    </row>
    <row r="8748" spans="1:9" x14ac:dyDescent="0.25">
      <c r="A8748" s="3" t="str">
        <f t="shared" si="272"/>
        <v>2026-04-25 15:00</v>
      </c>
      <c r="B8748" s="3">
        <f t="shared" si="273"/>
        <v>46137.625</v>
      </c>
      <c r="C8748" s="1">
        <v>46137</v>
      </c>
      <c r="D8748" s="2">
        <v>0.66168981481481481</v>
      </c>
      <c r="E8748">
        <v>62</v>
      </c>
      <c r="F8748">
        <v>53</v>
      </c>
      <c r="G8748">
        <v>3</v>
      </c>
      <c r="H8748">
        <v>25.5</v>
      </c>
      <c r="I8748" t="s">
        <v>1</v>
      </c>
    </row>
    <row r="8749" spans="1:9" x14ac:dyDescent="0.25">
      <c r="A8749" s="3" t="str">
        <f t="shared" si="272"/>
        <v>2026-04-25 15:00</v>
      </c>
      <c r="B8749" s="3">
        <f t="shared" si="273"/>
        <v>46137.625</v>
      </c>
      <c r="C8749" s="1">
        <v>46137</v>
      </c>
      <c r="D8749" s="2">
        <v>0.66178240740740746</v>
      </c>
      <c r="E8749">
        <v>44</v>
      </c>
      <c r="F8749">
        <v>55</v>
      </c>
      <c r="G8749">
        <v>2</v>
      </c>
      <c r="H8749">
        <v>7.3</v>
      </c>
      <c r="I8749" t="s">
        <v>1</v>
      </c>
    </row>
    <row r="8750" spans="1:9" x14ac:dyDescent="0.25">
      <c r="A8750" s="3" t="str">
        <f t="shared" si="272"/>
        <v>2026-04-25 15:00</v>
      </c>
      <c r="B8750" s="3">
        <f t="shared" si="273"/>
        <v>46137.625</v>
      </c>
      <c r="C8750" s="1">
        <v>46137</v>
      </c>
      <c r="D8750" s="2">
        <v>0.66181712962962957</v>
      </c>
      <c r="E8750">
        <v>51</v>
      </c>
      <c r="F8750">
        <v>51</v>
      </c>
      <c r="G8750">
        <v>2</v>
      </c>
      <c r="H8750">
        <v>1.8</v>
      </c>
      <c r="I8750" t="s">
        <v>1</v>
      </c>
    </row>
    <row r="8751" spans="1:9" x14ac:dyDescent="0.25">
      <c r="A8751" s="3" t="str">
        <f t="shared" si="272"/>
        <v>2026-04-25 15:00</v>
      </c>
      <c r="B8751" s="3">
        <f t="shared" si="273"/>
        <v>46137.625</v>
      </c>
      <c r="C8751" s="1">
        <v>46137</v>
      </c>
      <c r="D8751" s="2">
        <v>0.66187499999999999</v>
      </c>
      <c r="E8751">
        <v>40</v>
      </c>
      <c r="F8751">
        <v>48</v>
      </c>
      <c r="G8751">
        <v>2</v>
      </c>
      <c r="H8751">
        <v>4.5</v>
      </c>
      <c r="I8751" t="s">
        <v>1</v>
      </c>
    </row>
    <row r="8752" spans="1:9" x14ac:dyDescent="0.25">
      <c r="A8752" s="3" t="str">
        <f t="shared" si="272"/>
        <v>2026-04-25 15:00</v>
      </c>
      <c r="B8752" s="3">
        <f t="shared" si="273"/>
        <v>46137.625</v>
      </c>
      <c r="C8752" s="1">
        <v>46137</v>
      </c>
      <c r="D8752" s="2">
        <v>0.6620138888888889</v>
      </c>
      <c r="E8752">
        <v>59</v>
      </c>
      <c r="F8752">
        <v>43</v>
      </c>
      <c r="G8752">
        <v>2</v>
      </c>
      <c r="H8752">
        <v>11.4</v>
      </c>
      <c r="I8752" t="s">
        <v>1</v>
      </c>
    </row>
    <row r="8753" spans="1:9" x14ac:dyDescent="0.25">
      <c r="A8753" s="3" t="str">
        <f t="shared" si="272"/>
        <v>2026-04-25 15:00</v>
      </c>
      <c r="B8753" s="3">
        <f t="shared" si="273"/>
        <v>46137.625</v>
      </c>
      <c r="C8753" s="1">
        <v>46137</v>
      </c>
      <c r="D8753" s="2">
        <v>0.6623148148148148</v>
      </c>
      <c r="E8753">
        <v>54</v>
      </c>
      <c r="F8753">
        <v>58</v>
      </c>
      <c r="G8753">
        <v>2</v>
      </c>
      <c r="H8753">
        <v>25.5</v>
      </c>
      <c r="I8753" t="s">
        <v>1</v>
      </c>
    </row>
    <row r="8754" spans="1:9" x14ac:dyDescent="0.25">
      <c r="A8754" s="3" t="str">
        <f t="shared" si="272"/>
        <v>2026-04-25 15:00</v>
      </c>
      <c r="B8754" s="3">
        <f t="shared" si="273"/>
        <v>46137.625</v>
      </c>
      <c r="C8754" s="1">
        <v>46137</v>
      </c>
      <c r="D8754" s="2">
        <v>0.66244212962962967</v>
      </c>
      <c r="E8754">
        <v>51</v>
      </c>
      <c r="F8754">
        <v>48</v>
      </c>
      <c r="G8754">
        <v>2</v>
      </c>
      <c r="H8754">
        <v>25.5</v>
      </c>
      <c r="I8754" t="s">
        <v>0</v>
      </c>
    </row>
    <row r="8755" spans="1:9" x14ac:dyDescent="0.25">
      <c r="A8755" s="3" t="str">
        <f t="shared" si="272"/>
        <v>2026-04-25 15:00</v>
      </c>
      <c r="B8755" s="3">
        <f t="shared" si="273"/>
        <v>46137.625</v>
      </c>
      <c r="C8755" s="1">
        <v>46137</v>
      </c>
      <c r="D8755" s="2">
        <v>0.66275462962962961</v>
      </c>
      <c r="E8755">
        <v>54</v>
      </c>
      <c r="F8755">
        <v>52</v>
      </c>
      <c r="G8755">
        <v>2</v>
      </c>
      <c r="H8755">
        <v>25.5</v>
      </c>
      <c r="I8755" t="s">
        <v>0</v>
      </c>
    </row>
    <row r="8756" spans="1:9" x14ac:dyDescent="0.25">
      <c r="A8756" s="3" t="str">
        <f t="shared" si="272"/>
        <v>2026-04-25 15:00</v>
      </c>
      <c r="B8756" s="3">
        <f t="shared" si="273"/>
        <v>46137.625</v>
      </c>
      <c r="C8756" s="1">
        <v>46137</v>
      </c>
      <c r="D8756" s="2">
        <v>0.66295138888888894</v>
      </c>
      <c r="E8756">
        <v>67</v>
      </c>
      <c r="F8756">
        <v>58</v>
      </c>
      <c r="G8756">
        <v>3</v>
      </c>
      <c r="H8756">
        <v>25.5</v>
      </c>
      <c r="I8756" t="s">
        <v>1</v>
      </c>
    </row>
    <row r="8757" spans="1:9" x14ac:dyDescent="0.25">
      <c r="A8757" s="3" t="str">
        <f t="shared" si="272"/>
        <v>2026-04-25 15:00</v>
      </c>
      <c r="B8757" s="3">
        <f t="shared" si="273"/>
        <v>46137.625</v>
      </c>
      <c r="C8757" s="1">
        <v>46137</v>
      </c>
      <c r="D8757" s="2">
        <v>0.66320601851851857</v>
      </c>
      <c r="E8757">
        <v>46</v>
      </c>
      <c r="F8757">
        <v>54</v>
      </c>
      <c r="G8757">
        <v>2</v>
      </c>
      <c r="H8757">
        <v>21.3</v>
      </c>
      <c r="I8757" t="s">
        <v>1</v>
      </c>
    </row>
    <row r="8758" spans="1:9" x14ac:dyDescent="0.25">
      <c r="A8758" s="3" t="str">
        <f t="shared" si="272"/>
        <v>2026-04-25 15:00</v>
      </c>
      <c r="B8758" s="3">
        <f t="shared" si="273"/>
        <v>46137.625</v>
      </c>
      <c r="C8758" s="1">
        <v>46137</v>
      </c>
      <c r="D8758" s="2">
        <v>0.66322916666666665</v>
      </c>
      <c r="E8758">
        <v>50</v>
      </c>
      <c r="F8758">
        <v>52</v>
      </c>
      <c r="G8758">
        <v>2</v>
      </c>
      <c r="H8758">
        <v>25.5</v>
      </c>
      <c r="I8758" t="s">
        <v>0</v>
      </c>
    </row>
    <row r="8759" spans="1:9" x14ac:dyDescent="0.25">
      <c r="A8759" s="3" t="str">
        <f t="shared" si="272"/>
        <v>2026-04-25 15:00</v>
      </c>
      <c r="B8759" s="3">
        <f t="shared" si="273"/>
        <v>46137.625</v>
      </c>
      <c r="C8759" s="1">
        <v>46137</v>
      </c>
      <c r="D8759" s="2">
        <v>0.66324074074074069</v>
      </c>
      <c r="E8759">
        <v>50</v>
      </c>
      <c r="F8759">
        <v>57</v>
      </c>
      <c r="G8759">
        <v>2</v>
      </c>
      <c r="H8759">
        <v>3.1</v>
      </c>
      <c r="I8759" t="s">
        <v>1</v>
      </c>
    </row>
    <row r="8760" spans="1:9" x14ac:dyDescent="0.25">
      <c r="A8760" s="3" t="str">
        <f t="shared" si="272"/>
        <v>2026-04-25 15:00</v>
      </c>
      <c r="B8760" s="3">
        <f t="shared" si="273"/>
        <v>46137.625</v>
      </c>
      <c r="C8760" s="1">
        <v>46137</v>
      </c>
      <c r="D8760" s="2">
        <v>0.66355324074074074</v>
      </c>
      <c r="E8760">
        <v>57</v>
      </c>
      <c r="F8760">
        <v>59</v>
      </c>
      <c r="G8760">
        <v>2</v>
      </c>
      <c r="H8760">
        <v>25.5</v>
      </c>
      <c r="I8760" t="s">
        <v>1</v>
      </c>
    </row>
    <row r="8761" spans="1:9" x14ac:dyDescent="0.25">
      <c r="A8761" s="3" t="str">
        <f t="shared" si="272"/>
        <v>2026-04-25 15:00</v>
      </c>
      <c r="B8761" s="3">
        <f t="shared" si="273"/>
        <v>46137.625</v>
      </c>
      <c r="C8761" s="1">
        <v>46137</v>
      </c>
      <c r="D8761" s="2">
        <v>0.66369212962962965</v>
      </c>
      <c r="E8761">
        <v>33</v>
      </c>
      <c r="F8761">
        <v>59</v>
      </c>
      <c r="G8761">
        <v>2</v>
      </c>
      <c r="H8761">
        <v>25.5</v>
      </c>
      <c r="I8761" t="s">
        <v>0</v>
      </c>
    </row>
    <row r="8762" spans="1:9" x14ac:dyDescent="0.25">
      <c r="A8762" s="3" t="str">
        <f t="shared" si="272"/>
        <v>2026-04-25 15:00</v>
      </c>
      <c r="B8762" s="3">
        <f t="shared" si="273"/>
        <v>46137.625</v>
      </c>
      <c r="C8762" s="1">
        <v>46137</v>
      </c>
      <c r="D8762" s="2">
        <v>0.66373842592592591</v>
      </c>
      <c r="E8762">
        <v>62</v>
      </c>
      <c r="F8762">
        <v>52</v>
      </c>
      <c r="G8762">
        <v>3</v>
      </c>
      <c r="H8762">
        <v>16</v>
      </c>
      <c r="I8762" t="s">
        <v>1</v>
      </c>
    </row>
    <row r="8763" spans="1:9" x14ac:dyDescent="0.25">
      <c r="A8763" s="3" t="str">
        <f t="shared" si="272"/>
        <v>2026-04-25 15:00</v>
      </c>
      <c r="B8763" s="3">
        <f t="shared" si="273"/>
        <v>46137.625</v>
      </c>
      <c r="C8763" s="1">
        <v>46137</v>
      </c>
      <c r="D8763" s="2">
        <v>0.66430555555555559</v>
      </c>
      <c r="E8763">
        <v>125</v>
      </c>
      <c r="F8763">
        <v>52</v>
      </c>
      <c r="G8763">
        <v>4</v>
      </c>
      <c r="H8763">
        <v>25.5</v>
      </c>
      <c r="I8763" t="s">
        <v>0</v>
      </c>
    </row>
    <row r="8764" spans="1:9" x14ac:dyDescent="0.25">
      <c r="A8764" s="3" t="str">
        <f t="shared" si="272"/>
        <v>2026-04-25 15:00</v>
      </c>
      <c r="B8764" s="3">
        <f t="shared" si="273"/>
        <v>46137.625</v>
      </c>
      <c r="C8764" s="1">
        <v>46137</v>
      </c>
      <c r="D8764" s="2">
        <v>0.66450231481481481</v>
      </c>
      <c r="E8764">
        <v>65</v>
      </c>
      <c r="F8764">
        <v>46</v>
      </c>
      <c r="G8764">
        <v>3</v>
      </c>
      <c r="H8764">
        <v>15.7</v>
      </c>
      <c r="I8764" t="s">
        <v>0</v>
      </c>
    </row>
    <row r="8765" spans="1:9" x14ac:dyDescent="0.25">
      <c r="A8765" s="3" t="str">
        <f t="shared" si="272"/>
        <v>2026-04-25 15:00</v>
      </c>
      <c r="B8765" s="3">
        <f t="shared" si="273"/>
        <v>46137.625</v>
      </c>
      <c r="C8765" s="1">
        <v>46137</v>
      </c>
      <c r="D8765" s="2">
        <v>0.66540509259259262</v>
      </c>
      <c r="E8765">
        <v>41</v>
      </c>
      <c r="F8765">
        <v>58</v>
      </c>
      <c r="G8765">
        <v>2</v>
      </c>
      <c r="H8765">
        <v>25.5</v>
      </c>
      <c r="I8765" t="s">
        <v>1</v>
      </c>
    </row>
    <row r="8766" spans="1:9" x14ac:dyDescent="0.25">
      <c r="A8766" s="3" t="str">
        <f t="shared" si="272"/>
        <v>2026-04-25 15:00</v>
      </c>
      <c r="B8766" s="3">
        <f t="shared" si="273"/>
        <v>46137.625</v>
      </c>
      <c r="C8766" s="1">
        <v>46137</v>
      </c>
      <c r="D8766" s="2">
        <v>0.66553240740740738</v>
      </c>
      <c r="E8766">
        <v>67</v>
      </c>
      <c r="F8766">
        <v>52</v>
      </c>
      <c r="G8766">
        <v>3</v>
      </c>
      <c r="H8766">
        <v>10.8</v>
      </c>
      <c r="I8766" t="s">
        <v>1</v>
      </c>
    </row>
    <row r="8767" spans="1:9" x14ac:dyDescent="0.25">
      <c r="A8767" s="3" t="str">
        <f t="shared" si="272"/>
        <v>2026-04-25 15:00</v>
      </c>
      <c r="B8767" s="3">
        <f t="shared" si="273"/>
        <v>46137.625</v>
      </c>
      <c r="C8767" s="1">
        <v>46137</v>
      </c>
      <c r="D8767" s="2">
        <v>0.66559027777777779</v>
      </c>
      <c r="E8767">
        <v>57</v>
      </c>
      <c r="F8767">
        <v>48</v>
      </c>
      <c r="G8767">
        <v>2</v>
      </c>
      <c r="H8767">
        <v>3.9</v>
      </c>
      <c r="I8767" t="s">
        <v>1</v>
      </c>
    </row>
    <row r="8768" spans="1:9" x14ac:dyDescent="0.25">
      <c r="A8768" s="3" t="str">
        <f t="shared" si="272"/>
        <v>2026-04-25 15:00</v>
      </c>
      <c r="B8768" s="3">
        <f t="shared" si="273"/>
        <v>46137.625</v>
      </c>
      <c r="C8768" s="1">
        <v>46137</v>
      </c>
      <c r="D8768" s="2">
        <v>0.66567129629629629</v>
      </c>
      <c r="E8768">
        <v>60</v>
      </c>
      <c r="F8768">
        <v>52</v>
      </c>
      <c r="G8768">
        <v>2</v>
      </c>
      <c r="H8768">
        <v>6.4</v>
      </c>
      <c r="I8768" t="s">
        <v>1</v>
      </c>
    </row>
    <row r="8769" spans="1:9" x14ac:dyDescent="0.25">
      <c r="A8769" s="3" t="str">
        <f t="shared" si="272"/>
        <v>2026-04-25 15:00</v>
      </c>
      <c r="B8769" s="3">
        <f t="shared" si="273"/>
        <v>46137.625</v>
      </c>
      <c r="C8769" s="1">
        <v>46137</v>
      </c>
      <c r="D8769" s="2">
        <v>0.66572916666666671</v>
      </c>
      <c r="E8769">
        <v>57</v>
      </c>
      <c r="F8769">
        <v>48</v>
      </c>
      <c r="G8769">
        <v>2</v>
      </c>
      <c r="H8769">
        <v>3.9</v>
      </c>
      <c r="I8769" t="s">
        <v>1</v>
      </c>
    </row>
    <row r="8770" spans="1:9" x14ac:dyDescent="0.25">
      <c r="A8770" s="3" t="str">
        <f t="shared" ref="A8770:A8833" si="274">TEXT(C8770+INT(D8770*24)/24,"yyyy-mm-dd hh:mm")</f>
        <v>2026-04-25 15:00</v>
      </c>
      <c r="B8770" s="3">
        <f t="shared" ref="B8770:B8833" si="275">C8770+INT(D8770*24)/24</f>
        <v>46137.625</v>
      </c>
      <c r="C8770" s="1">
        <v>46137</v>
      </c>
      <c r="D8770" s="2">
        <v>0.66662037037037036</v>
      </c>
      <c r="E8770">
        <v>67</v>
      </c>
      <c r="F8770">
        <v>63</v>
      </c>
      <c r="G8770">
        <v>3</v>
      </c>
      <c r="H8770">
        <v>25.5</v>
      </c>
      <c r="I8770" t="s">
        <v>1</v>
      </c>
    </row>
    <row r="8771" spans="1:9" x14ac:dyDescent="0.25">
      <c r="A8771" s="3" t="str">
        <f t="shared" si="274"/>
        <v>2026-04-25 16:00</v>
      </c>
      <c r="B8771" s="3">
        <f t="shared" si="275"/>
        <v>46137.666666666664</v>
      </c>
      <c r="C8771" s="1">
        <v>46137</v>
      </c>
      <c r="D8771" s="2">
        <v>0.66686342592592596</v>
      </c>
      <c r="E8771">
        <v>83</v>
      </c>
      <c r="F8771">
        <v>68</v>
      </c>
      <c r="G8771">
        <v>3</v>
      </c>
      <c r="H8771">
        <v>20.5</v>
      </c>
      <c r="I8771" t="s">
        <v>1</v>
      </c>
    </row>
    <row r="8772" spans="1:9" x14ac:dyDescent="0.25">
      <c r="A8772" s="3" t="str">
        <f t="shared" si="274"/>
        <v>2026-04-25 16:00</v>
      </c>
      <c r="B8772" s="3">
        <f t="shared" si="275"/>
        <v>46137.666666666664</v>
      </c>
      <c r="C8772" s="1">
        <v>46137</v>
      </c>
      <c r="D8772" s="2">
        <v>0.66696759259259264</v>
      </c>
      <c r="E8772">
        <v>42</v>
      </c>
      <c r="F8772">
        <v>56</v>
      </c>
      <c r="G8772">
        <v>2</v>
      </c>
      <c r="H8772">
        <v>7.9</v>
      </c>
      <c r="I8772" t="s">
        <v>1</v>
      </c>
    </row>
    <row r="8773" spans="1:9" x14ac:dyDescent="0.25">
      <c r="A8773" s="3" t="str">
        <f t="shared" si="274"/>
        <v>2026-04-25 16:00</v>
      </c>
      <c r="B8773" s="3">
        <f t="shared" si="275"/>
        <v>46137.666666666664</v>
      </c>
      <c r="C8773" s="1">
        <v>46137</v>
      </c>
      <c r="D8773" s="2">
        <v>0.66741898148148149</v>
      </c>
      <c r="E8773">
        <v>56</v>
      </c>
      <c r="F8773">
        <v>55</v>
      </c>
      <c r="G8773">
        <v>2</v>
      </c>
      <c r="H8773">
        <v>25.5</v>
      </c>
      <c r="I8773" t="s">
        <v>0</v>
      </c>
    </row>
    <row r="8774" spans="1:9" x14ac:dyDescent="0.25">
      <c r="A8774" s="3" t="str">
        <f t="shared" si="274"/>
        <v>2026-04-25 16:00</v>
      </c>
      <c r="B8774" s="3">
        <f t="shared" si="275"/>
        <v>46137.666666666664</v>
      </c>
      <c r="C8774" s="1">
        <v>46137</v>
      </c>
      <c r="D8774" s="2">
        <v>0.66784722222222226</v>
      </c>
      <c r="E8774">
        <v>45</v>
      </c>
      <c r="F8774">
        <v>58</v>
      </c>
      <c r="G8774">
        <v>2</v>
      </c>
      <c r="H8774">
        <v>25.5</v>
      </c>
      <c r="I8774" t="s">
        <v>1</v>
      </c>
    </row>
    <row r="8775" spans="1:9" x14ac:dyDescent="0.25">
      <c r="A8775" s="3" t="str">
        <f t="shared" si="274"/>
        <v>2026-04-25 16:00</v>
      </c>
      <c r="B8775" s="3">
        <f t="shared" si="275"/>
        <v>46137.666666666664</v>
      </c>
      <c r="C8775" s="1">
        <v>46137</v>
      </c>
      <c r="D8775" s="2">
        <v>0.66803240740740744</v>
      </c>
      <c r="E8775">
        <v>40</v>
      </c>
      <c r="F8775">
        <v>48</v>
      </c>
      <c r="G8775">
        <v>2</v>
      </c>
      <c r="H8775">
        <v>25.5</v>
      </c>
      <c r="I8775" t="s">
        <v>0</v>
      </c>
    </row>
    <row r="8776" spans="1:9" x14ac:dyDescent="0.25">
      <c r="A8776" s="3" t="str">
        <f t="shared" si="274"/>
        <v>2026-04-25 16:00</v>
      </c>
      <c r="B8776" s="3">
        <f t="shared" si="275"/>
        <v>46137.666666666664</v>
      </c>
      <c r="C8776" s="1">
        <v>46137</v>
      </c>
      <c r="D8776" s="2">
        <v>0.66813657407407412</v>
      </c>
      <c r="E8776">
        <v>20</v>
      </c>
      <c r="F8776">
        <v>24</v>
      </c>
      <c r="G8776">
        <v>2</v>
      </c>
      <c r="H8776">
        <v>24.9</v>
      </c>
      <c r="I8776" t="s">
        <v>1</v>
      </c>
    </row>
    <row r="8777" spans="1:9" x14ac:dyDescent="0.25">
      <c r="A8777" s="3" t="str">
        <f t="shared" si="274"/>
        <v>2026-04-25 16:00</v>
      </c>
      <c r="B8777" s="3">
        <f t="shared" si="275"/>
        <v>46137.666666666664</v>
      </c>
      <c r="C8777" s="1">
        <v>46137</v>
      </c>
      <c r="D8777" s="2">
        <v>0.66819444444444442</v>
      </c>
      <c r="E8777">
        <v>44</v>
      </c>
      <c r="F8777">
        <v>51</v>
      </c>
      <c r="G8777">
        <v>2</v>
      </c>
      <c r="H8777">
        <v>4.0999999999999996</v>
      </c>
      <c r="I8777" t="s">
        <v>1</v>
      </c>
    </row>
    <row r="8778" spans="1:9" x14ac:dyDescent="0.25">
      <c r="A8778" s="3" t="str">
        <f t="shared" si="274"/>
        <v>2026-04-25 16:00</v>
      </c>
      <c r="B8778" s="3">
        <f t="shared" si="275"/>
        <v>46137.666666666664</v>
      </c>
      <c r="C8778" s="1">
        <v>46137</v>
      </c>
      <c r="D8778" s="2">
        <v>0.66851851851851851</v>
      </c>
      <c r="E8778">
        <v>51</v>
      </c>
      <c r="F8778">
        <v>55</v>
      </c>
      <c r="G8778">
        <v>2</v>
      </c>
      <c r="H8778">
        <v>25.5</v>
      </c>
      <c r="I8778" t="s">
        <v>0</v>
      </c>
    </row>
    <row r="8779" spans="1:9" x14ac:dyDescent="0.25">
      <c r="A8779" s="3" t="str">
        <f t="shared" si="274"/>
        <v>2026-04-25 16:00</v>
      </c>
      <c r="B8779" s="3">
        <f t="shared" si="275"/>
        <v>46137.666666666664</v>
      </c>
      <c r="C8779" s="1">
        <v>46137</v>
      </c>
      <c r="D8779" s="2">
        <v>0.66858796296296297</v>
      </c>
      <c r="E8779">
        <v>60</v>
      </c>
      <c r="F8779">
        <v>60</v>
      </c>
      <c r="G8779">
        <v>2</v>
      </c>
      <c r="H8779">
        <v>4.8</v>
      </c>
      <c r="I8779" t="s">
        <v>0</v>
      </c>
    </row>
    <row r="8780" spans="1:9" x14ac:dyDescent="0.25">
      <c r="A8780" s="3" t="str">
        <f t="shared" si="274"/>
        <v>2026-04-25 16:00</v>
      </c>
      <c r="B8780" s="3">
        <f t="shared" si="275"/>
        <v>46137.666666666664</v>
      </c>
      <c r="C8780" s="1">
        <v>46137</v>
      </c>
      <c r="D8780" s="2">
        <v>0.66915509259259254</v>
      </c>
      <c r="E8780">
        <v>44</v>
      </c>
      <c r="F8780">
        <v>55</v>
      </c>
      <c r="G8780">
        <v>2</v>
      </c>
      <c r="H8780">
        <v>25.5</v>
      </c>
      <c r="I8780" t="s">
        <v>0</v>
      </c>
    </row>
    <row r="8781" spans="1:9" x14ac:dyDescent="0.25">
      <c r="A8781" s="3" t="str">
        <f t="shared" si="274"/>
        <v>2026-04-25 16:00</v>
      </c>
      <c r="B8781" s="3">
        <f t="shared" si="275"/>
        <v>46137.666666666664</v>
      </c>
      <c r="C8781" s="1">
        <v>46137</v>
      </c>
      <c r="D8781" s="2">
        <v>0.66934027777777783</v>
      </c>
      <c r="E8781">
        <v>61</v>
      </c>
      <c r="F8781">
        <v>53</v>
      </c>
      <c r="G8781">
        <v>3</v>
      </c>
      <c r="H8781">
        <v>25.5</v>
      </c>
      <c r="I8781" t="s">
        <v>1</v>
      </c>
    </row>
    <row r="8782" spans="1:9" x14ac:dyDescent="0.25">
      <c r="A8782" s="3" t="str">
        <f t="shared" si="274"/>
        <v>2026-04-25 16:00</v>
      </c>
      <c r="B8782" s="3">
        <f t="shared" si="275"/>
        <v>46137.666666666664</v>
      </c>
      <c r="C8782" s="1">
        <v>46137</v>
      </c>
      <c r="D8782" s="2">
        <v>0.6696064814814815</v>
      </c>
      <c r="E8782">
        <v>109</v>
      </c>
      <c r="F8782">
        <v>41</v>
      </c>
      <c r="G8782">
        <v>3</v>
      </c>
      <c r="H8782">
        <v>23.2</v>
      </c>
      <c r="I8782" t="s">
        <v>1</v>
      </c>
    </row>
    <row r="8783" spans="1:9" x14ac:dyDescent="0.25">
      <c r="A8783" s="3" t="str">
        <f t="shared" si="274"/>
        <v>2026-04-25 16:00</v>
      </c>
      <c r="B8783" s="3">
        <f t="shared" si="275"/>
        <v>46137.666666666664</v>
      </c>
      <c r="C8783" s="1">
        <v>46137</v>
      </c>
      <c r="D8783" s="2">
        <v>0.66979166666666667</v>
      </c>
      <c r="E8783">
        <v>48</v>
      </c>
      <c r="F8783">
        <v>45</v>
      </c>
      <c r="G8783">
        <v>2</v>
      </c>
      <c r="H8783">
        <v>25.5</v>
      </c>
      <c r="I8783" t="s">
        <v>0</v>
      </c>
    </row>
    <row r="8784" spans="1:9" x14ac:dyDescent="0.25">
      <c r="A8784" s="3" t="str">
        <f t="shared" si="274"/>
        <v>2026-04-25 16:00</v>
      </c>
      <c r="B8784" s="3">
        <f t="shared" si="275"/>
        <v>46137.666666666664</v>
      </c>
      <c r="C8784" s="1">
        <v>46137</v>
      </c>
      <c r="D8784" s="2">
        <v>0.66984953703703709</v>
      </c>
      <c r="E8784">
        <v>58</v>
      </c>
      <c r="F8784">
        <v>61</v>
      </c>
      <c r="G8784">
        <v>2</v>
      </c>
      <c r="H8784">
        <v>19.899999999999999</v>
      </c>
      <c r="I8784" t="s">
        <v>1</v>
      </c>
    </row>
    <row r="8785" spans="1:9" x14ac:dyDescent="0.25">
      <c r="A8785" s="3" t="str">
        <f t="shared" si="274"/>
        <v>2026-04-25 16:00</v>
      </c>
      <c r="B8785" s="3">
        <f t="shared" si="275"/>
        <v>46137.666666666664</v>
      </c>
      <c r="C8785" s="1">
        <v>46137</v>
      </c>
      <c r="D8785" s="2">
        <v>0.67018518518518522</v>
      </c>
      <c r="E8785">
        <v>59</v>
      </c>
      <c r="F8785">
        <v>53</v>
      </c>
      <c r="G8785">
        <v>2</v>
      </c>
      <c r="H8785">
        <v>25.5</v>
      </c>
      <c r="I8785" t="s">
        <v>1</v>
      </c>
    </row>
    <row r="8786" spans="1:9" x14ac:dyDescent="0.25">
      <c r="A8786" s="3" t="str">
        <f t="shared" si="274"/>
        <v>2026-04-25 16:00</v>
      </c>
      <c r="B8786" s="3">
        <f t="shared" si="275"/>
        <v>46137.666666666664</v>
      </c>
      <c r="C8786" s="1">
        <v>46137</v>
      </c>
      <c r="D8786" s="2">
        <v>0.67034722222222221</v>
      </c>
      <c r="E8786">
        <v>48</v>
      </c>
      <c r="F8786">
        <v>58</v>
      </c>
      <c r="G8786">
        <v>2</v>
      </c>
      <c r="H8786">
        <v>12.5</v>
      </c>
      <c r="I8786" t="s">
        <v>1</v>
      </c>
    </row>
    <row r="8787" spans="1:9" x14ac:dyDescent="0.25">
      <c r="A8787" s="3" t="str">
        <f t="shared" si="274"/>
        <v>2026-04-25 16:00</v>
      </c>
      <c r="B8787" s="3">
        <f t="shared" si="275"/>
        <v>46137.666666666664</v>
      </c>
      <c r="C8787" s="1">
        <v>46137</v>
      </c>
      <c r="D8787" s="2">
        <v>0.67071759259259256</v>
      </c>
      <c r="E8787">
        <v>49</v>
      </c>
      <c r="F8787">
        <v>53</v>
      </c>
      <c r="G8787">
        <v>2</v>
      </c>
      <c r="H8787">
        <v>25.5</v>
      </c>
      <c r="I8787" t="s">
        <v>1</v>
      </c>
    </row>
    <row r="8788" spans="1:9" x14ac:dyDescent="0.25">
      <c r="A8788" s="3" t="str">
        <f t="shared" si="274"/>
        <v>2026-04-25 16:00</v>
      </c>
      <c r="B8788" s="3">
        <f t="shared" si="275"/>
        <v>46137.666666666664</v>
      </c>
      <c r="C8788" s="1">
        <v>46137</v>
      </c>
      <c r="D8788" s="2">
        <v>0.67085648148148147</v>
      </c>
      <c r="E8788">
        <v>171</v>
      </c>
      <c r="F8788">
        <v>59</v>
      </c>
      <c r="G8788">
        <v>4</v>
      </c>
      <c r="H8788">
        <v>11.6</v>
      </c>
      <c r="I8788" t="s">
        <v>1</v>
      </c>
    </row>
    <row r="8789" spans="1:9" x14ac:dyDescent="0.25">
      <c r="A8789" s="3" t="str">
        <f t="shared" si="274"/>
        <v>2026-04-25 16:00</v>
      </c>
      <c r="B8789" s="3">
        <f t="shared" si="275"/>
        <v>46137.666666666664</v>
      </c>
      <c r="C8789" s="1">
        <v>46137</v>
      </c>
      <c r="D8789" s="2">
        <v>0.67114583333333333</v>
      </c>
      <c r="E8789">
        <v>55</v>
      </c>
      <c r="F8789">
        <v>51</v>
      </c>
      <c r="G8789">
        <v>2</v>
      </c>
      <c r="H8789">
        <v>23.8</v>
      </c>
      <c r="I8789" t="s">
        <v>1</v>
      </c>
    </row>
    <row r="8790" spans="1:9" x14ac:dyDescent="0.25">
      <c r="A8790" s="3" t="str">
        <f t="shared" si="274"/>
        <v>2026-04-25 16:00</v>
      </c>
      <c r="B8790" s="3">
        <f t="shared" si="275"/>
        <v>46137.666666666664</v>
      </c>
      <c r="C8790" s="1">
        <v>46137</v>
      </c>
      <c r="D8790" s="2">
        <v>0.67137731481481477</v>
      </c>
      <c r="E8790">
        <v>120</v>
      </c>
      <c r="F8790">
        <v>48</v>
      </c>
      <c r="G8790">
        <v>3</v>
      </c>
      <c r="H8790">
        <v>19.7</v>
      </c>
      <c r="I8790" t="s">
        <v>1</v>
      </c>
    </row>
    <row r="8791" spans="1:9" x14ac:dyDescent="0.25">
      <c r="A8791" s="3" t="str">
        <f t="shared" si="274"/>
        <v>2026-04-25 16:00</v>
      </c>
      <c r="B8791" s="3">
        <f t="shared" si="275"/>
        <v>46137.666666666664</v>
      </c>
      <c r="C8791" s="1">
        <v>46137</v>
      </c>
      <c r="D8791" s="2">
        <v>0.67160879629629633</v>
      </c>
      <c r="E8791">
        <v>34</v>
      </c>
      <c r="F8791">
        <v>46</v>
      </c>
      <c r="G8791">
        <v>2</v>
      </c>
      <c r="H8791">
        <v>25.5</v>
      </c>
      <c r="I8791" t="s">
        <v>0</v>
      </c>
    </row>
    <row r="8792" spans="1:9" x14ac:dyDescent="0.25">
      <c r="A8792" s="3" t="str">
        <f t="shared" si="274"/>
        <v>2026-04-25 16:00</v>
      </c>
      <c r="B8792" s="3">
        <f t="shared" si="275"/>
        <v>46137.666666666664</v>
      </c>
      <c r="C8792" s="1">
        <v>46137</v>
      </c>
      <c r="D8792" s="2">
        <v>0.67218750000000005</v>
      </c>
      <c r="E8792">
        <v>56</v>
      </c>
      <c r="F8792">
        <v>53</v>
      </c>
      <c r="G8792">
        <v>2</v>
      </c>
      <c r="H8792">
        <v>25.5</v>
      </c>
      <c r="I8792" t="s">
        <v>1</v>
      </c>
    </row>
    <row r="8793" spans="1:9" x14ac:dyDescent="0.25">
      <c r="A8793" s="3" t="str">
        <f t="shared" si="274"/>
        <v>2026-04-25 16:00</v>
      </c>
      <c r="B8793" s="3">
        <f t="shared" si="275"/>
        <v>46137.666666666664</v>
      </c>
      <c r="C8793" s="1">
        <v>46137</v>
      </c>
      <c r="D8793" s="2">
        <v>0.67266203703703709</v>
      </c>
      <c r="E8793">
        <v>46</v>
      </c>
      <c r="F8793">
        <v>57</v>
      </c>
      <c r="G8793">
        <v>2</v>
      </c>
      <c r="H8793">
        <v>25.5</v>
      </c>
      <c r="I8793" t="s">
        <v>0</v>
      </c>
    </row>
    <row r="8794" spans="1:9" x14ac:dyDescent="0.25">
      <c r="A8794" s="3" t="str">
        <f t="shared" si="274"/>
        <v>2026-04-25 16:00</v>
      </c>
      <c r="B8794" s="3">
        <f t="shared" si="275"/>
        <v>46137.666666666664</v>
      </c>
      <c r="C8794" s="1">
        <v>46137</v>
      </c>
      <c r="D8794" s="2">
        <v>0.67288194444444449</v>
      </c>
      <c r="E8794">
        <v>55</v>
      </c>
      <c r="F8794">
        <v>57</v>
      </c>
      <c r="G8794">
        <v>2</v>
      </c>
      <c r="H8794">
        <v>25.5</v>
      </c>
      <c r="I8794" t="s">
        <v>1</v>
      </c>
    </row>
    <row r="8795" spans="1:9" x14ac:dyDescent="0.25">
      <c r="A8795" s="3" t="str">
        <f t="shared" si="274"/>
        <v>2026-04-25 16:00</v>
      </c>
      <c r="B8795" s="3">
        <f t="shared" si="275"/>
        <v>46137.666666666664</v>
      </c>
      <c r="C8795" s="1">
        <v>46137</v>
      </c>
      <c r="D8795" s="2">
        <v>0.67291666666666672</v>
      </c>
      <c r="E8795">
        <v>63</v>
      </c>
      <c r="F8795">
        <v>58</v>
      </c>
      <c r="G8795">
        <v>3</v>
      </c>
      <c r="H8795">
        <v>2</v>
      </c>
      <c r="I8795" t="s">
        <v>1</v>
      </c>
    </row>
    <row r="8796" spans="1:9" x14ac:dyDescent="0.25">
      <c r="A8796" s="3" t="str">
        <f t="shared" si="274"/>
        <v>2026-04-25 16:00</v>
      </c>
      <c r="B8796" s="3">
        <f t="shared" si="275"/>
        <v>46137.666666666664</v>
      </c>
      <c r="C8796" s="1">
        <v>46137</v>
      </c>
      <c r="D8796" s="2">
        <v>0.67297453703703702</v>
      </c>
      <c r="E8796">
        <v>73</v>
      </c>
      <c r="F8796">
        <v>54</v>
      </c>
      <c r="G8796">
        <v>3</v>
      </c>
      <c r="H8796">
        <v>4.5999999999999996</v>
      </c>
      <c r="I8796" t="s">
        <v>1</v>
      </c>
    </row>
    <row r="8797" spans="1:9" x14ac:dyDescent="0.25">
      <c r="A8797" s="3" t="str">
        <f t="shared" si="274"/>
        <v>2026-04-25 16:00</v>
      </c>
      <c r="B8797" s="3">
        <f t="shared" si="275"/>
        <v>46137.666666666664</v>
      </c>
      <c r="C8797" s="1">
        <v>46137</v>
      </c>
      <c r="D8797" s="2">
        <v>0.67365740740740743</v>
      </c>
      <c r="E8797">
        <v>43</v>
      </c>
      <c r="F8797">
        <v>46</v>
      </c>
      <c r="G8797">
        <v>2</v>
      </c>
      <c r="H8797">
        <v>25.5</v>
      </c>
      <c r="I8797" t="s">
        <v>0</v>
      </c>
    </row>
    <row r="8798" spans="1:9" x14ac:dyDescent="0.25">
      <c r="A8798" s="3" t="str">
        <f t="shared" si="274"/>
        <v>2026-04-25 16:00</v>
      </c>
      <c r="B8798" s="3">
        <f t="shared" si="275"/>
        <v>46137.666666666664</v>
      </c>
      <c r="C8798" s="1">
        <v>46137</v>
      </c>
      <c r="D8798" s="2">
        <v>0.67379629629629634</v>
      </c>
      <c r="E8798">
        <v>53</v>
      </c>
      <c r="F8798">
        <v>60</v>
      </c>
      <c r="G8798">
        <v>2</v>
      </c>
      <c r="H8798">
        <v>25.5</v>
      </c>
      <c r="I8798" t="s">
        <v>1</v>
      </c>
    </row>
    <row r="8799" spans="1:9" x14ac:dyDescent="0.25">
      <c r="A8799" s="3" t="str">
        <f t="shared" si="274"/>
        <v>2026-04-25 16:00</v>
      </c>
      <c r="B8799" s="3">
        <f t="shared" si="275"/>
        <v>46137.666666666664</v>
      </c>
      <c r="C8799" s="1">
        <v>46137</v>
      </c>
      <c r="D8799" s="2">
        <v>0.67476851851851849</v>
      </c>
      <c r="E8799">
        <v>47</v>
      </c>
      <c r="F8799">
        <v>52</v>
      </c>
      <c r="G8799">
        <v>2</v>
      </c>
      <c r="H8799">
        <v>25.5</v>
      </c>
      <c r="I8799" t="s">
        <v>1</v>
      </c>
    </row>
    <row r="8800" spans="1:9" x14ac:dyDescent="0.25">
      <c r="A8800" s="3" t="str">
        <f t="shared" si="274"/>
        <v>2026-04-25 16:00</v>
      </c>
      <c r="B8800" s="3">
        <f t="shared" si="275"/>
        <v>46137.666666666664</v>
      </c>
      <c r="C8800" s="1">
        <v>46137</v>
      </c>
      <c r="D8800" s="2">
        <v>0.67484953703703698</v>
      </c>
      <c r="E8800">
        <v>47</v>
      </c>
      <c r="F8800">
        <v>51</v>
      </c>
      <c r="G8800">
        <v>2</v>
      </c>
      <c r="H8800">
        <v>6.3</v>
      </c>
      <c r="I8800" t="s">
        <v>1</v>
      </c>
    </row>
    <row r="8801" spans="1:9" x14ac:dyDescent="0.25">
      <c r="A8801" s="3" t="str">
        <f t="shared" si="274"/>
        <v>2026-04-25 16:00</v>
      </c>
      <c r="B8801" s="3">
        <f t="shared" si="275"/>
        <v>46137.666666666664</v>
      </c>
      <c r="C8801" s="1">
        <v>46137</v>
      </c>
      <c r="D8801" s="2">
        <v>0.67535879629629625</v>
      </c>
      <c r="E8801">
        <v>36</v>
      </c>
      <c r="F8801">
        <v>56</v>
      </c>
      <c r="G8801">
        <v>2</v>
      </c>
      <c r="H8801">
        <v>25.5</v>
      </c>
      <c r="I8801" t="s">
        <v>0</v>
      </c>
    </row>
    <row r="8802" spans="1:9" x14ac:dyDescent="0.25">
      <c r="A8802" s="3" t="str">
        <f t="shared" si="274"/>
        <v>2026-04-25 16:00</v>
      </c>
      <c r="B8802" s="3">
        <f t="shared" si="275"/>
        <v>46137.666666666664</v>
      </c>
      <c r="C8802" s="1">
        <v>46137</v>
      </c>
      <c r="D8802" s="2">
        <v>0.67583333333333329</v>
      </c>
      <c r="E8802">
        <v>47</v>
      </c>
      <c r="F8802">
        <v>66</v>
      </c>
      <c r="G8802">
        <v>2</v>
      </c>
      <c r="H8802">
        <v>25.5</v>
      </c>
      <c r="I8802" t="s">
        <v>1</v>
      </c>
    </row>
    <row r="8803" spans="1:9" x14ac:dyDescent="0.25">
      <c r="A8803" s="3" t="str">
        <f t="shared" si="274"/>
        <v>2026-04-25 16:00</v>
      </c>
      <c r="B8803" s="3">
        <f t="shared" si="275"/>
        <v>46137.666666666664</v>
      </c>
      <c r="C8803" s="1">
        <v>46137</v>
      </c>
      <c r="D8803" s="2">
        <v>0.67609953703703707</v>
      </c>
      <c r="E8803">
        <v>49</v>
      </c>
      <c r="F8803">
        <v>53</v>
      </c>
      <c r="G8803">
        <v>2</v>
      </c>
      <c r="H8803">
        <v>22.9</v>
      </c>
      <c r="I8803" t="s">
        <v>1</v>
      </c>
    </row>
    <row r="8804" spans="1:9" x14ac:dyDescent="0.25">
      <c r="A8804" s="3" t="str">
        <f t="shared" si="274"/>
        <v>2026-04-25 16:00</v>
      </c>
      <c r="B8804" s="3">
        <f t="shared" si="275"/>
        <v>46137.666666666664</v>
      </c>
      <c r="C8804" s="1">
        <v>46137</v>
      </c>
      <c r="D8804" s="2">
        <v>0.67615740740740737</v>
      </c>
      <c r="E8804">
        <v>41</v>
      </c>
      <c r="F8804">
        <v>45</v>
      </c>
      <c r="G8804">
        <v>2</v>
      </c>
      <c r="H8804">
        <v>3.8</v>
      </c>
      <c r="I8804" t="s">
        <v>1</v>
      </c>
    </row>
    <row r="8805" spans="1:9" x14ac:dyDescent="0.25">
      <c r="A8805" s="3" t="str">
        <f t="shared" si="274"/>
        <v>2026-04-25 16:00</v>
      </c>
      <c r="B8805" s="3">
        <f t="shared" si="275"/>
        <v>46137.666666666664</v>
      </c>
      <c r="C8805" s="1">
        <v>46137</v>
      </c>
      <c r="D8805" s="2">
        <v>0.67621527777777779</v>
      </c>
      <c r="E8805">
        <v>35</v>
      </c>
      <c r="F8805">
        <v>47</v>
      </c>
      <c r="G8805">
        <v>2</v>
      </c>
      <c r="H8805">
        <v>25.5</v>
      </c>
      <c r="I8805" t="s">
        <v>0</v>
      </c>
    </row>
    <row r="8806" spans="1:9" x14ac:dyDescent="0.25">
      <c r="A8806" s="3" t="str">
        <f t="shared" si="274"/>
        <v>2026-04-25 16:00</v>
      </c>
      <c r="B8806" s="3">
        <f t="shared" si="275"/>
        <v>46137.666666666664</v>
      </c>
      <c r="C8806" s="1">
        <v>46137</v>
      </c>
      <c r="D8806" s="2">
        <v>0.67662037037037037</v>
      </c>
      <c r="E8806">
        <v>40</v>
      </c>
      <c r="F8806">
        <v>65</v>
      </c>
      <c r="G8806">
        <v>2</v>
      </c>
      <c r="H8806">
        <v>25.5</v>
      </c>
      <c r="I8806" t="s">
        <v>1</v>
      </c>
    </row>
    <row r="8807" spans="1:9" x14ac:dyDescent="0.25">
      <c r="A8807" s="3" t="str">
        <f t="shared" si="274"/>
        <v>2026-04-25 16:00</v>
      </c>
      <c r="B8807" s="3">
        <f t="shared" si="275"/>
        <v>46137.666666666664</v>
      </c>
      <c r="C8807" s="1">
        <v>46137</v>
      </c>
      <c r="D8807" s="2">
        <v>0.67780092592592589</v>
      </c>
      <c r="E8807">
        <v>53</v>
      </c>
      <c r="F8807">
        <v>65</v>
      </c>
      <c r="G8807">
        <v>2</v>
      </c>
      <c r="H8807">
        <v>25.5</v>
      </c>
      <c r="I8807" t="s">
        <v>1</v>
      </c>
    </row>
    <row r="8808" spans="1:9" x14ac:dyDescent="0.25">
      <c r="A8808" s="3" t="str">
        <f t="shared" si="274"/>
        <v>2026-04-25 16:00</v>
      </c>
      <c r="B8808" s="3">
        <f t="shared" si="275"/>
        <v>46137.666666666664</v>
      </c>
      <c r="C8808" s="1">
        <v>46137</v>
      </c>
      <c r="D8808" s="2">
        <v>0.67790509259259257</v>
      </c>
      <c r="E8808">
        <v>35</v>
      </c>
      <c r="F8808">
        <v>52</v>
      </c>
      <c r="G8808">
        <v>2</v>
      </c>
      <c r="H8808">
        <v>25.5</v>
      </c>
      <c r="I8808" t="s">
        <v>0</v>
      </c>
    </row>
    <row r="8809" spans="1:9" x14ac:dyDescent="0.25">
      <c r="A8809" s="3" t="str">
        <f t="shared" si="274"/>
        <v>2026-04-25 16:00</v>
      </c>
      <c r="B8809" s="3">
        <f t="shared" si="275"/>
        <v>46137.666666666664</v>
      </c>
      <c r="C8809" s="1">
        <v>46137</v>
      </c>
      <c r="D8809" s="2">
        <v>0.6784027777777778</v>
      </c>
      <c r="E8809">
        <v>26</v>
      </c>
      <c r="F8809">
        <v>54</v>
      </c>
      <c r="G8809">
        <v>2</v>
      </c>
      <c r="H8809">
        <v>25.5</v>
      </c>
      <c r="I8809" t="s">
        <v>0</v>
      </c>
    </row>
    <row r="8810" spans="1:9" x14ac:dyDescent="0.25">
      <c r="A8810" s="3" t="str">
        <f t="shared" si="274"/>
        <v>2026-04-25 16:00</v>
      </c>
      <c r="B8810" s="3">
        <f t="shared" si="275"/>
        <v>46137.666666666664</v>
      </c>
      <c r="C8810" s="1">
        <v>46137</v>
      </c>
      <c r="D8810" s="2">
        <v>0.67925925925925923</v>
      </c>
      <c r="E8810">
        <v>51</v>
      </c>
      <c r="F8810">
        <v>48</v>
      </c>
      <c r="G8810">
        <v>2</v>
      </c>
      <c r="H8810">
        <v>25.5</v>
      </c>
      <c r="I8810" t="s">
        <v>0</v>
      </c>
    </row>
    <row r="8811" spans="1:9" x14ac:dyDescent="0.25">
      <c r="A8811" s="3" t="str">
        <f t="shared" si="274"/>
        <v>2026-04-25 16:00</v>
      </c>
      <c r="B8811" s="3">
        <f t="shared" si="275"/>
        <v>46137.666666666664</v>
      </c>
      <c r="C8811" s="1">
        <v>46137</v>
      </c>
      <c r="D8811" s="2">
        <v>0.67959490740740736</v>
      </c>
      <c r="E8811">
        <v>34</v>
      </c>
      <c r="F8811">
        <v>44</v>
      </c>
      <c r="G8811">
        <v>2</v>
      </c>
      <c r="H8811">
        <v>25.5</v>
      </c>
      <c r="I8811" t="s">
        <v>0</v>
      </c>
    </row>
    <row r="8812" spans="1:9" x14ac:dyDescent="0.25">
      <c r="A8812" s="3" t="str">
        <f t="shared" si="274"/>
        <v>2026-04-25 16:00</v>
      </c>
      <c r="B8812" s="3">
        <f t="shared" si="275"/>
        <v>46137.666666666664</v>
      </c>
      <c r="C8812" s="1">
        <v>46137</v>
      </c>
      <c r="D8812" s="2">
        <v>0.67965277777777777</v>
      </c>
      <c r="E8812">
        <v>48</v>
      </c>
      <c r="F8812">
        <v>36</v>
      </c>
      <c r="G8812">
        <v>2</v>
      </c>
      <c r="H8812">
        <v>4.4000000000000004</v>
      </c>
      <c r="I8812" t="s">
        <v>0</v>
      </c>
    </row>
    <row r="8813" spans="1:9" x14ac:dyDescent="0.25">
      <c r="A8813" s="3" t="str">
        <f t="shared" si="274"/>
        <v>2026-04-25 16:00</v>
      </c>
      <c r="B8813" s="3">
        <f t="shared" si="275"/>
        <v>46137.666666666664</v>
      </c>
      <c r="C8813" s="1">
        <v>46137</v>
      </c>
      <c r="D8813" s="2">
        <v>0.67972222222222223</v>
      </c>
      <c r="E8813">
        <v>54</v>
      </c>
      <c r="F8813">
        <v>50</v>
      </c>
      <c r="G8813">
        <v>2</v>
      </c>
      <c r="H8813">
        <v>5.3</v>
      </c>
      <c r="I8813" t="s">
        <v>0</v>
      </c>
    </row>
    <row r="8814" spans="1:9" x14ac:dyDescent="0.25">
      <c r="A8814" s="3" t="str">
        <f t="shared" si="274"/>
        <v>2026-04-25 16:00</v>
      </c>
      <c r="B8814" s="3">
        <f t="shared" si="275"/>
        <v>46137.666666666664</v>
      </c>
      <c r="C8814" s="1">
        <v>46137</v>
      </c>
      <c r="D8814" s="2">
        <v>0.67980324074074072</v>
      </c>
      <c r="E8814">
        <v>45</v>
      </c>
      <c r="F8814">
        <v>65</v>
      </c>
      <c r="G8814">
        <v>2</v>
      </c>
      <c r="H8814">
        <v>25.5</v>
      </c>
      <c r="I8814" t="s">
        <v>1</v>
      </c>
    </row>
    <row r="8815" spans="1:9" x14ac:dyDescent="0.25">
      <c r="A8815" s="3" t="str">
        <f t="shared" si="274"/>
        <v>2026-04-25 16:00</v>
      </c>
      <c r="B8815" s="3">
        <f t="shared" si="275"/>
        <v>46137.666666666664</v>
      </c>
      <c r="C8815" s="1">
        <v>46137</v>
      </c>
      <c r="D8815" s="2">
        <v>0.68011574074074077</v>
      </c>
      <c r="E8815">
        <v>44</v>
      </c>
      <c r="F8815">
        <v>63</v>
      </c>
      <c r="G8815">
        <v>2</v>
      </c>
      <c r="H8815">
        <v>25.5</v>
      </c>
      <c r="I8815" t="s">
        <v>1</v>
      </c>
    </row>
    <row r="8816" spans="1:9" x14ac:dyDescent="0.25">
      <c r="A8816" s="3" t="str">
        <f t="shared" si="274"/>
        <v>2026-04-25 16:00</v>
      </c>
      <c r="B8816" s="3">
        <f t="shared" si="275"/>
        <v>46137.666666666664</v>
      </c>
      <c r="C8816" s="1">
        <v>46137</v>
      </c>
      <c r="D8816" s="2">
        <v>0.68056712962962962</v>
      </c>
      <c r="E8816">
        <v>45</v>
      </c>
      <c r="F8816">
        <v>64</v>
      </c>
      <c r="G8816">
        <v>2</v>
      </c>
      <c r="H8816">
        <v>25.5</v>
      </c>
      <c r="I8816" t="s">
        <v>1</v>
      </c>
    </row>
    <row r="8817" spans="1:9" x14ac:dyDescent="0.25">
      <c r="A8817" s="3" t="str">
        <f t="shared" si="274"/>
        <v>2026-04-25 16:00</v>
      </c>
      <c r="B8817" s="3">
        <f t="shared" si="275"/>
        <v>46137.666666666664</v>
      </c>
      <c r="C8817" s="1">
        <v>46137</v>
      </c>
      <c r="D8817" s="2">
        <v>0.68059027777777781</v>
      </c>
      <c r="E8817">
        <v>46</v>
      </c>
      <c r="F8817">
        <v>65</v>
      </c>
      <c r="G8817">
        <v>2</v>
      </c>
      <c r="H8817">
        <v>1.1000000000000001</v>
      </c>
      <c r="I8817" t="s">
        <v>1</v>
      </c>
    </row>
    <row r="8818" spans="1:9" x14ac:dyDescent="0.25">
      <c r="A8818" s="3" t="str">
        <f t="shared" si="274"/>
        <v>2026-04-25 16:00</v>
      </c>
      <c r="B8818" s="3">
        <f t="shared" si="275"/>
        <v>46137.666666666664</v>
      </c>
      <c r="C8818" s="1">
        <v>46137</v>
      </c>
      <c r="D8818" s="2">
        <v>0.68150462962962965</v>
      </c>
      <c r="E8818">
        <v>49</v>
      </c>
      <c r="F8818">
        <v>45</v>
      </c>
      <c r="G8818">
        <v>2</v>
      </c>
      <c r="H8818">
        <v>25.5</v>
      </c>
      <c r="I8818" t="s">
        <v>1</v>
      </c>
    </row>
    <row r="8819" spans="1:9" x14ac:dyDescent="0.25">
      <c r="A8819" s="3" t="str">
        <f t="shared" si="274"/>
        <v>2026-04-25 16:00</v>
      </c>
      <c r="B8819" s="3">
        <f t="shared" si="275"/>
        <v>46137.666666666664</v>
      </c>
      <c r="C8819" s="1">
        <v>46137</v>
      </c>
      <c r="D8819" s="2">
        <v>0.68160879629629634</v>
      </c>
      <c r="E8819">
        <v>44</v>
      </c>
      <c r="F8819">
        <v>61</v>
      </c>
      <c r="G8819">
        <v>2</v>
      </c>
      <c r="H8819">
        <v>8.6999999999999993</v>
      </c>
      <c r="I8819" t="s">
        <v>1</v>
      </c>
    </row>
    <row r="8820" spans="1:9" x14ac:dyDescent="0.25">
      <c r="A8820" s="3" t="str">
        <f t="shared" si="274"/>
        <v>2026-04-25 16:00</v>
      </c>
      <c r="B8820" s="3">
        <f t="shared" si="275"/>
        <v>46137.666666666664</v>
      </c>
      <c r="C8820" s="1">
        <v>46137</v>
      </c>
      <c r="D8820" s="2">
        <v>0.68163194444444442</v>
      </c>
      <c r="E8820">
        <v>42</v>
      </c>
      <c r="F8820">
        <v>57</v>
      </c>
      <c r="G8820">
        <v>2</v>
      </c>
      <c r="H8820">
        <v>1.1000000000000001</v>
      </c>
      <c r="I8820" t="s">
        <v>1</v>
      </c>
    </row>
    <row r="8821" spans="1:9" x14ac:dyDescent="0.25">
      <c r="A8821" s="3" t="str">
        <f t="shared" si="274"/>
        <v>2026-04-25 16:00</v>
      </c>
      <c r="B8821" s="3">
        <f t="shared" si="275"/>
        <v>46137.666666666664</v>
      </c>
      <c r="C8821" s="1">
        <v>46137</v>
      </c>
      <c r="D8821" s="2">
        <v>0.6817361111111111</v>
      </c>
      <c r="E8821">
        <v>41</v>
      </c>
      <c r="F8821">
        <v>52</v>
      </c>
      <c r="G8821">
        <v>2</v>
      </c>
      <c r="H8821">
        <v>25.5</v>
      </c>
      <c r="I8821" t="s">
        <v>0</v>
      </c>
    </row>
    <row r="8822" spans="1:9" x14ac:dyDescent="0.25">
      <c r="A8822" s="3" t="str">
        <f t="shared" si="274"/>
        <v>2026-04-25 16:00</v>
      </c>
      <c r="B8822" s="3">
        <f t="shared" si="275"/>
        <v>46137.666666666664</v>
      </c>
      <c r="C8822" s="1">
        <v>46137</v>
      </c>
      <c r="D8822" s="2">
        <v>0.68207175925925922</v>
      </c>
      <c r="E8822">
        <v>37</v>
      </c>
      <c r="F8822">
        <v>50</v>
      </c>
      <c r="G8822">
        <v>2</v>
      </c>
      <c r="H8822">
        <v>25.5</v>
      </c>
      <c r="I8822" t="s">
        <v>1</v>
      </c>
    </row>
    <row r="8823" spans="1:9" x14ac:dyDescent="0.25">
      <c r="A8823" s="3" t="str">
        <f t="shared" si="274"/>
        <v>2026-04-25 16:00</v>
      </c>
      <c r="B8823" s="3">
        <f t="shared" si="275"/>
        <v>46137.666666666664</v>
      </c>
      <c r="C8823" s="1">
        <v>46137</v>
      </c>
      <c r="D8823" s="2">
        <v>0.68212962962962964</v>
      </c>
      <c r="E8823">
        <v>42</v>
      </c>
      <c r="F8823">
        <v>53</v>
      </c>
      <c r="G8823">
        <v>2</v>
      </c>
      <c r="H8823">
        <v>4.9000000000000004</v>
      </c>
      <c r="I8823" t="s">
        <v>1</v>
      </c>
    </row>
    <row r="8824" spans="1:9" x14ac:dyDescent="0.25">
      <c r="A8824" s="3" t="str">
        <f t="shared" si="274"/>
        <v>2026-04-25 16:00</v>
      </c>
      <c r="B8824" s="3">
        <f t="shared" si="275"/>
        <v>46137.666666666664</v>
      </c>
      <c r="C8824" s="1">
        <v>46137</v>
      </c>
      <c r="D8824" s="2">
        <v>0.68216435185185187</v>
      </c>
      <c r="E8824">
        <v>44</v>
      </c>
      <c r="F8824">
        <v>53</v>
      </c>
      <c r="G8824">
        <v>2</v>
      </c>
      <c r="H8824">
        <v>1.8</v>
      </c>
      <c r="I8824" t="s">
        <v>1</v>
      </c>
    </row>
    <row r="8825" spans="1:9" x14ac:dyDescent="0.25">
      <c r="A8825" s="3" t="str">
        <f t="shared" si="274"/>
        <v>2026-04-25 16:00</v>
      </c>
      <c r="B8825" s="3">
        <f t="shared" si="275"/>
        <v>46137.666666666664</v>
      </c>
      <c r="C8825" s="1">
        <v>46137</v>
      </c>
      <c r="D8825" s="2">
        <v>0.68267361111111113</v>
      </c>
      <c r="E8825">
        <v>44</v>
      </c>
      <c r="F8825">
        <v>58</v>
      </c>
      <c r="G8825">
        <v>2</v>
      </c>
      <c r="H8825">
        <v>25.5</v>
      </c>
      <c r="I8825" t="s">
        <v>1</v>
      </c>
    </row>
    <row r="8826" spans="1:9" x14ac:dyDescent="0.25">
      <c r="A8826" s="3" t="str">
        <f t="shared" si="274"/>
        <v>2026-04-25 16:00</v>
      </c>
      <c r="B8826" s="3">
        <f t="shared" si="275"/>
        <v>46137.666666666664</v>
      </c>
      <c r="C8826" s="1">
        <v>46137</v>
      </c>
      <c r="D8826" s="2">
        <v>0.68280092592592589</v>
      </c>
      <c r="E8826">
        <v>50</v>
      </c>
      <c r="F8826">
        <v>55</v>
      </c>
      <c r="G8826">
        <v>2</v>
      </c>
      <c r="H8826">
        <v>25.5</v>
      </c>
      <c r="I8826" t="s">
        <v>0</v>
      </c>
    </row>
    <row r="8827" spans="1:9" x14ac:dyDescent="0.25">
      <c r="A8827" s="3" t="str">
        <f t="shared" si="274"/>
        <v>2026-04-25 16:00</v>
      </c>
      <c r="B8827" s="3">
        <f t="shared" si="275"/>
        <v>46137.666666666664</v>
      </c>
      <c r="C8827" s="1">
        <v>46137</v>
      </c>
      <c r="D8827" s="2">
        <v>0.68293981481481481</v>
      </c>
      <c r="E8827">
        <v>30</v>
      </c>
      <c r="F8827">
        <v>59</v>
      </c>
      <c r="G8827">
        <v>2</v>
      </c>
      <c r="H8827">
        <v>12.3</v>
      </c>
      <c r="I8827" t="s">
        <v>0</v>
      </c>
    </row>
    <row r="8828" spans="1:9" x14ac:dyDescent="0.25">
      <c r="A8828" s="3" t="str">
        <f t="shared" si="274"/>
        <v>2026-04-25 16:00</v>
      </c>
      <c r="B8828" s="3">
        <f t="shared" si="275"/>
        <v>46137.666666666664</v>
      </c>
      <c r="C8828" s="1">
        <v>46137</v>
      </c>
      <c r="D8828" s="2">
        <v>0.6834027777777778</v>
      </c>
      <c r="E8828">
        <v>42</v>
      </c>
      <c r="F8828">
        <v>50</v>
      </c>
      <c r="G8828">
        <v>2</v>
      </c>
      <c r="H8828">
        <v>25.5</v>
      </c>
      <c r="I8828" t="s">
        <v>1</v>
      </c>
    </row>
    <row r="8829" spans="1:9" x14ac:dyDescent="0.25">
      <c r="A8829" s="3" t="str">
        <f t="shared" si="274"/>
        <v>2026-04-25 16:00</v>
      </c>
      <c r="B8829" s="3">
        <f t="shared" si="275"/>
        <v>46137.666666666664</v>
      </c>
      <c r="C8829" s="1">
        <v>46137</v>
      </c>
      <c r="D8829" s="2">
        <v>0.68347222222222226</v>
      </c>
      <c r="E8829">
        <v>41</v>
      </c>
      <c r="F8829">
        <v>49</v>
      </c>
      <c r="G8829">
        <v>2</v>
      </c>
      <c r="H8829">
        <v>5.5</v>
      </c>
      <c r="I8829" t="s">
        <v>1</v>
      </c>
    </row>
    <row r="8830" spans="1:9" x14ac:dyDescent="0.25">
      <c r="A8830" s="3" t="str">
        <f t="shared" si="274"/>
        <v>2026-04-25 16:00</v>
      </c>
      <c r="B8830" s="3">
        <f t="shared" si="275"/>
        <v>46137.666666666664</v>
      </c>
      <c r="C8830" s="1">
        <v>46137</v>
      </c>
      <c r="D8830" s="2">
        <v>0.6834837962962963</v>
      </c>
      <c r="E8830">
        <v>39</v>
      </c>
      <c r="F8830">
        <v>52</v>
      </c>
      <c r="G8830">
        <v>2</v>
      </c>
      <c r="H8830">
        <v>0.6</v>
      </c>
      <c r="I8830" t="s">
        <v>1</v>
      </c>
    </row>
    <row r="8831" spans="1:9" x14ac:dyDescent="0.25">
      <c r="A8831" s="3" t="str">
        <f t="shared" si="274"/>
        <v>2026-04-25 16:00</v>
      </c>
      <c r="B8831" s="3">
        <f t="shared" si="275"/>
        <v>46137.666666666664</v>
      </c>
      <c r="C8831" s="1">
        <v>46137</v>
      </c>
      <c r="D8831" s="2">
        <v>0.68414351851851851</v>
      </c>
      <c r="E8831">
        <v>46</v>
      </c>
      <c r="F8831">
        <v>59</v>
      </c>
      <c r="G8831">
        <v>2</v>
      </c>
      <c r="H8831">
        <v>25.5</v>
      </c>
      <c r="I8831" t="s">
        <v>1</v>
      </c>
    </row>
    <row r="8832" spans="1:9" x14ac:dyDescent="0.25">
      <c r="A8832" s="3" t="str">
        <f t="shared" si="274"/>
        <v>2026-04-25 16:00</v>
      </c>
      <c r="B8832" s="3">
        <f t="shared" si="275"/>
        <v>46137.666666666664</v>
      </c>
      <c r="C8832" s="1">
        <v>46137</v>
      </c>
      <c r="D8832" s="2">
        <v>0.68427083333333338</v>
      </c>
      <c r="E8832">
        <v>51</v>
      </c>
      <c r="F8832">
        <v>54</v>
      </c>
      <c r="G8832">
        <v>2</v>
      </c>
      <c r="H8832">
        <v>10.1</v>
      </c>
      <c r="I8832" t="s">
        <v>1</v>
      </c>
    </row>
    <row r="8833" spans="1:9" x14ac:dyDescent="0.25">
      <c r="A8833" s="3" t="str">
        <f t="shared" si="274"/>
        <v>2026-04-25 16:00</v>
      </c>
      <c r="B8833" s="3">
        <f t="shared" si="275"/>
        <v>46137.666666666664</v>
      </c>
      <c r="C8833" s="1">
        <v>46137</v>
      </c>
      <c r="D8833" s="2">
        <v>0.68431712962962965</v>
      </c>
      <c r="E8833">
        <v>39</v>
      </c>
      <c r="F8833">
        <v>54</v>
      </c>
      <c r="G8833">
        <v>2</v>
      </c>
      <c r="H8833">
        <v>3.4</v>
      </c>
      <c r="I8833" t="s">
        <v>1</v>
      </c>
    </row>
    <row r="8834" spans="1:9" x14ac:dyDescent="0.25">
      <c r="A8834" s="3" t="str">
        <f t="shared" ref="A8834:A8897" si="276">TEXT(C8834+INT(D8834*24)/24,"yyyy-mm-dd hh:mm")</f>
        <v>2026-04-25 16:00</v>
      </c>
      <c r="B8834" s="3">
        <f t="shared" ref="B8834:B8897" si="277">C8834+INT(D8834*24)/24</f>
        <v>46137.666666666664</v>
      </c>
      <c r="C8834" s="1">
        <v>46137</v>
      </c>
      <c r="D8834" s="2">
        <v>0.68437499999999996</v>
      </c>
      <c r="E8834">
        <v>43</v>
      </c>
      <c r="F8834">
        <v>53</v>
      </c>
      <c r="G8834">
        <v>2</v>
      </c>
      <c r="H8834">
        <v>5.0999999999999996</v>
      </c>
      <c r="I8834" t="s">
        <v>1</v>
      </c>
    </row>
    <row r="8835" spans="1:9" x14ac:dyDescent="0.25">
      <c r="A8835" s="3" t="str">
        <f t="shared" si="276"/>
        <v>2026-04-25 16:00</v>
      </c>
      <c r="B8835" s="3">
        <f t="shared" si="277"/>
        <v>46137.666666666664</v>
      </c>
      <c r="C8835" s="1">
        <v>46137</v>
      </c>
      <c r="D8835" s="2">
        <v>0.68490740740740741</v>
      </c>
      <c r="E8835">
        <v>34</v>
      </c>
      <c r="F8835">
        <v>52</v>
      </c>
      <c r="G8835">
        <v>2</v>
      </c>
      <c r="H8835">
        <v>25.5</v>
      </c>
      <c r="I8835" t="s">
        <v>1</v>
      </c>
    </row>
    <row r="8836" spans="1:9" x14ac:dyDescent="0.25">
      <c r="A8836" s="3" t="str">
        <f t="shared" si="276"/>
        <v>2026-04-25 16:00</v>
      </c>
      <c r="B8836" s="3">
        <f t="shared" si="277"/>
        <v>46137.666666666664</v>
      </c>
      <c r="C8836" s="1">
        <v>46137</v>
      </c>
      <c r="D8836" s="2">
        <v>0.68510416666666663</v>
      </c>
      <c r="E8836">
        <v>45</v>
      </c>
      <c r="F8836">
        <v>48</v>
      </c>
      <c r="G8836">
        <v>2</v>
      </c>
      <c r="H8836">
        <v>16.5</v>
      </c>
      <c r="I8836" t="s">
        <v>1</v>
      </c>
    </row>
    <row r="8837" spans="1:9" x14ac:dyDescent="0.25">
      <c r="A8837" s="3" t="str">
        <f t="shared" si="276"/>
        <v>2026-04-25 16:00</v>
      </c>
      <c r="B8837" s="3">
        <f t="shared" si="277"/>
        <v>46137.666666666664</v>
      </c>
      <c r="C8837" s="1">
        <v>46137</v>
      </c>
      <c r="D8837" s="2">
        <v>0.6852893518518518</v>
      </c>
      <c r="E8837">
        <v>36</v>
      </c>
      <c r="F8837">
        <v>44</v>
      </c>
      <c r="G8837">
        <v>2</v>
      </c>
      <c r="H8837">
        <v>25.5</v>
      </c>
      <c r="I8837" t="s">
        <v>0</v>
      </c>
    </row>
    <row r="8838" spans="1:9" x14ac:dyDescent="0.25">
      <c r="A8838" s="3" t="str">
        <f t="shared" si="276"/>
        <v>2026-04-25 16:00</v>
      </c>
      <c r="B8838" s="3">
        <f t="shared" si="277"/>
        <v>46137.666666666664</v>
      </c>
      <c r="C8838" s="1">
        <v>46137</v>
      </c>
      <c r="D8838" s="2">
        <v>0.68531249999999999</v>
      </c>
      <c r="E8838">
        <v>42</v>
      </c>
      <c r="F8838">
        <v>54</v>
      </c>
      <c r="G8838">
        <v>2</v>
      </c>
      <c r="H8838">
        <v>17.7</v>
      </c>
      <c r="I8838" t="s">
        <v>1</v>
      </c>
    </row>
    <row r="8839" spans="1:9" x14ac:dyDescent="0.25">
      <c r="A8839" s="3" t="str">
        <f t="shared" si="276"/>
        <v>2026-04-25 16:00</v>
      </c>
      <c r="B8839" s="3">
        <f t="shared" si="277"/>
        <v>46137.666666666664</v>
      </c>
      <c r="C8839" s="1">
        <v>46137</v>
      </c>
      <c r="D8839" s="2">
        <v>0.6854513888888889</v>
      </c>
      <c r="E8839">
        <v>40</v>
      </c>
      <c r="F8839">
        <v>63</v>
      </c>
      <c r="G8839">
        <v>2</v>
      </c>
      <c r="H8839">
        <v>11.6</v>
      </c>
      <c r="I8839" t="s">
        <v>1</v>
      </c>
    </row>
    <row r="8840" spans="1:9" x14ac:dyDescent="0.25">
      <c r="A8840" s="3" t="str">
        <f t="shared" si="276"/>
        <v>2026-04-25 16:00</v>
      </c>
      <c r="B8840" s="3">
        <f t="shared" si="277"/>
        <v>46137.666666666664</v>
      </c>
      <c r="C8840" s="1">
        <v>46137</v>
      </c>
      <c r="D8840" s="2">
        <v>0.68546296296296294</v>
      </c>
      <c r="E8840">
        <v>47</v>
      </c>
      <c r="F8840">
        <v>58</v>
      </c>
      <c r="G8840">
        <v>2</v>
      </c>
      <c r="H8840">
        <v>0.7</v>
      </c>
      <c r="I8840" t="s">
        <v>1</v>
      </c>
    </row>
    <row r="8841" spans="1:9" x14ac:dyDescent="0.25">
      <c r="A8841" s="3" t="str">
        <f t="shared" si="276"/>
        <v>2026-04-25 16:00</v>
      </c>
      <c r="B8841" s="3">
        <f t="shared" si="277"/>
        <v>46137.666666666664</v>
      </c>
      <c r="C8841" s="1">
        <v>46137</v>
      </c>
      <c r="D8841" s="2">
        <v>0.68563657407407408</v>
      </c>
      <c r="E8841">
        <v>49</v>
      </c>
      <c r="F8841">
        <v>55</v>
      </c>
      <c r="G8841">
        <v>2</v>
      </c>
      <c r="H8841">
        <v>14.3</v>
      </c>
      <c r="I8841" t="s">
        <v>1</v>
      </c>
    </row>
    <row r="8842" spans="1:9" x14ac:dyDescent="0.25">
      <c r="A8842" s="3" t="str">
        <f t="shared" si="276"/>
        <v>2026-04-25 16:00</v>
      </c>
      <c r="B8842" s="3">
        <f t="shared" si="277"/>
        <v>46137.666666666664</v>
      </c>
      <c r="C8842" s="1">
        <v>46137</v>
      </c>
      <c r="D8842" s="2">
        <v>0.68609953703703708</v>
      </c>
      <c r="E8842">
        <v>62</v>
      </c>
      <c r="F8842">
        <v>57</v>
      </c>
      <c r="G8842">
        <v>3</v>
      </c>
      <c r="H8842">
        <v>25.5</v>
      </c>
      <c r="I8842" t="s">
        <v>1</v>
      </c>
    </row>
    <row r="8843" spans="1:9" x14ac:dyDescent="0.25">
      <c r="A8843" s="3" t="str">
        <f t="shared" si="276"/>
        <v>2026-04-25 16:00</v>
      </c>
      <c r="B8843" s="3">
        <f t="shared" si="277"/>
        <v>46137.666666666664</v>
      </c>
      <c r="C8843" s="1">
        <v>46137</v>
      </c>
      <c r="D8843" s="2">
        <v>0.6869791666666667</v>
      </c>
      <c r="E8843">
        <v>41</v>
      </c>
      <c r="F8843">
        <v>44</v>
      </c>
      <c r="G8843">
        <v>2</v>
      </c>
      <c r="H8843">
        <v>25.5</v>
      </c>
      <c r="I8843" t="s">
        <v>0</v>
      </c>
    </row>
    <row r="8844" spans="1:9" x14ac:dyDescent="0.25">
      <c r="A8844" s="3" t="str">
        <f t="shared" si="276"/>
        <v>2026-04-25 16:00</v>
      </c>
      <c r="B8844" s="3">
        <f t="shared" si="277"/>
        <v>46137.666666666664</v>
      </c>
      <c r="C8844" s="1">
        <v>46137</v>
      </c>
      <c r="D8844" s="2">
        <v>0.68716435185185187</v>
      </c>
      <c r="E8844">
        <v>43</v>
      </c>
      <c r="F8844">
        <v>66</v>
      </c>
      <c r="G8844">
        <v>2</v>
      </c>
      <c r="H8844">
        <v>14.7</v>
      </c>
      <c r="I8844" t="s">
        <v>0</v>
      </c>
    </row>
    <row r="8845" spans="1:9" x14ac:dyDescent="0.25">
      <c r="A8845" s="3" t="str">
        <f t="shared" si="276"/>
        <v>2026-04-25 16:00</v>
      </c>
      <c r="B8845" s="3">
        <f t="shared" si="277"/>
        <v>46137.666666666664</v>
      </c>
      <c r="C8845" s="1">
        <v>46137</v>
      </c>
      <c r="D8845" s="2">
        <v>0.68768518518518518</v>
      </c>
      <c r="E8845">
        <v>55</v>
      </c>
      <c r="F8845">
        <v>55</v>
      </c>
      <c r="G8845">
        <v>2</v>
      </c>
      <c r="H8845">
        <v>25.5</v>
      </c>
      <c r="I8845" t="s">
        <v>1</v>
      </c>
    </row>
    <row r="8846" spans="1:9" x14ac:dyDescent="0.25">
      <c r="A8846" s="3" t="str">
        <f t="shared" si="276"/>
        <v>2026-04-25 16:00</v>
      </c>
      <c r="B8846" s="3">
        <f t="shared" si="277"/>
        <v>46137.666666666664</v>
      </c>
      <c r="C8846" s="1">
        <v>46137</v>
      </c>
      <c r="D8846" s="2">
        <v>0.68783564814814813</v>
      </c>
      <c r="E8846">
        <v>31</v>
      </c>
      <c r="F8846">
        <v>58</v>
      </c>
      <c r="G8846">
        <v>2</v>
      </c>
      <c r="H8846">
        <v>25.5</v>
      </c>
      <c r="I8846" t="s">
        <v>0</v>
      </c>
    </row>
    <row r="8847" spans="1:9" x14ac:dyDescent="0.25">
      <c r="A8847" s="3" t="str">
        <f t="shared" si="276"/>
        <v>2026-04-25 16:00</v>
      </c>
      <c r="B8847" s="3">
        <f t="shared" si="277"/>
        <v>46137.666666666664</v>
      </c>
      <c r="C8847" s="1">
        <v>46137</v>
      </c>
      <c r="D8847" s="2">
        <v>0.687962962962963</v>
      </c>
      <c r="E8847">
        <v>55</v>
      </c>
      <c r="F8847">
        <v>55</v>
      </c>
      <c r="G8847">
        <v>2</v>
      </c>
      <c r="H8847">
        <v>11</v>
      </c>
      <c r="I8847" t="s">
        <v>0</v>
      </c>
    </row>
    <row r="8848" spans="1:9" x14ac:dyDescent="0.25">
      <c r="A8848" s="3" t="str">
        <f t="shared" si="276"/>
        <v>2026-04-25 16:00</v>
      </c>
      <c r="B8848" s="3">
        <f t="shared" si="277"/>
        <v>46137.666666666664</v>
      </c>
      <c r="C8848" s="1">
        <v>46137</v>
      </c>
      <c r="D8848" s="2">
        <v>0.68849537037037034</v>
      </c>
      <c r="E8848">
        <v>44</v>
      </c>
      <c r="F8848">
        <v>46</v>
      </c>
      <c r="G8848">
        <v>2</v>
      </c>
      <c r="H8848">
        <v>25.5</v>
      </c>
      <c r="I8848" t="s">
        <v>1</v>
      </c>
    </row>
    <row r="8849" spans="1:9" x14ac:dyDescent="0.25">
      <c r="A8849" s="3" t="str">
        <f t="shared" si="276"/>
        <v>2026-04-25 16:00</v>
      </c>
      <c r="B8849" s="3">
        <f t="shared" si="277"/>
        <v>46137.666666666664</v>
      </c>
      <c r="C8849" s="1">
        <v>46137</v>
      </c>
      <c r="D8849" s="2">
        <v>0.68853009259259257</v>
      </c>
      <c r="E8849">
        <v>46</v>
      </c>
      <c r="F8849">
        <v>48</v>
      </c>
      <c r="G8849">
        <v>2</v>
      </c>
      <c r="H8849">
        <v>3.1</v>
      </c>
      <c r="I8849" t="s">
        <v>1</v>
      </c>
    </row>
    <row r="8850" spans="1:9" x14ac:dyDescent="0.25">
      <c r="A8850" s="3" t="str">
        <f t="shared" si="276"/>
        <v>2026-04-25 16:00</v>
      </c>
      <c r="B8850" s="3">
        <f t="shared" si="277"/>
        <v>46137.666666666664</v>
      </c>
      <c r="C8850" s="1">
        <v>46137</v>
      </c>
      <c r="D8850" s="2">
        <v>0.68865740740740744</v>
      </c>
      <c r="E8850">
        <v>56</v>
      </c>
      <c r="F8850">
        <v>53</v>
      </c>
      <c r="G8850">
        <v>2</v>
      </c>
      <c r="H8850">
        <v>10.4</v>
      </c>
      <c r="I8850" t="s">
        <v>1</v>
      </c>
    </row>
    <row r="8851" spans="1:9" x14ac:dyDescent="0.25">
      <c r="A8851" s="3" t="str">
        <f t="shared" si="276"/>
        <v>2026-04-25 16:00</v>
      </c>
      <c r="B8851" s="3">
        <f t="shared" si="277"/>
        <v>46137.666666666664</v>
      </c>
      <c r="C8851" s="1">
        <v>46137</v>
      </c>
      <c r="D8851" s="2">
        <v>0.68888888888888888</v>
      </c>
      <c r="E8851">
        <v>43</v>
      </c>
      <c r="F8851">
        <v>53</v>
      </c>
      <c r="G8851">
        <v>2</v>
      </c>
      <c r="H8851">
        <v>19.3</v>
      </c>
      <c r="I8851" t="s">
        <v>1</v>
      </c>
    </row>
    <row r="8852" spans="1:9" x14ac:dyDescent="0.25">
      <c r="A8852" s="3" t="str">
        <f t="shared" si="276"/>
        <v>2026-04-25 16:00</v>
      </c>
      <c r="B8852" s="3">
        <f t="shared" si="277"/>
        <v>46137.666666666664</v>
      </c>
      <c r="C8852" s="1">
        <v>46137</v>
      </c>
      <c r="D8852" s="2">
        <v>0.6890856481481481</v>
      </c>
      <c r="E8852">
        <v>38</v>
      </c>
      <c r="F8852">
        <v>53</v>
      </c>
      <c r="G8852">
        <v>2</v>
      </c>
      <c r="H8852">
        <v>16.7</v>
      </c>
      <c r="I8852" t="s">
        <v>1</v>
      </c>
    </row>
    <row r="8853" spans="1:9" x14ac:dyDescent="0.25">
      <c r="A8853" s="3" t="str">
        <f t="shared" si="276"/>
        <v>2026-04-25 16:00</v>
      </c>
      <c r="B8853" s="3">
        <f t="shared" si="277"/>
        <v>46137.666666666664</v>
      </c>
      <c r="C8853" s="1">
        <v>46137</v>
      </c>
      <c r="D8853" s="2">
        <v>0.68917824074074074</v>
      </c>
      <c r="E8853">
        <v>42</v>
      </c>
      <c r="F8853">
        <v>54</v>
      </c>
      <c r="G8853">
        <v>2</v>
      </c>
      <c r="H8853">
        <v>25.5</v>
      </c>
      <c r="I8853" t="s">
        <v>0</v>
      </c>
    </row>
    <row r="8854" spans="1:9" x14ac:dyDescent="0.25">
      <c r="A8854" s="3" t="str">
        <f t="shared" si="276"/>
        <v>2026-04-25 16:00</v>
      </c>
      <c r="B8854" s="3">
        <f t="shared" si="277"/>
        <v>46137.666666666664</v>
      </c>
      <c r="C8854" s="1">
        <v>46137</v>
      </c>
      <c r="D8854" s="2">
        <v>0.68940972222222219</v>
      </c>
      <c r="E8854">
        <v>43</v>
      </c>
      <c r="F8854">
        <v>48</v>
      </c>
      <c r="G8854">
        <v>2</v>
      </c>
      <c r="H8854">
        <v>25.5</v>
      </c>
      <c r="I8854" t="s">
        <v>1</v>
      </c>
    </row>
    <row r="8855" spans="1:9" x14ac:dyDescent="0.25">
      <c r="A8855" s="3" t="str">
        <f t="shared" si="276"/>
        <v>2026-04-25 16:00</v>
      </c>
      <c r="B8855" s="3">
        <f t="shared" si="277"/>
        <v>46137.666666666664</v>
      </c>
      <c r="C8855" s="1">
        <v>46137</v>
      </c>
      <c r="D8855" s="2">
        <v>0.68943287037037038</v>
      </c>
      <c r="E8855">
        <v>101</v>
      </c>
      <c r="F8855">
        <v>50</v>
      </c>
      <c r="G8855">
        <v>3</v>
      </c>
      <c r="H8855">
        <v>1</v>
      </c>
      <c r="I8855" t="s">
        <v>1</v>
      </c>
    </row>
    <row r="8856" spans="1:9" x14ac:dyDescent="0.25">
      <c r="A8856" s="3" t="str">
        <f t="shared" si="276"/>
        <v>2026-04-25 16:00</v>
      </c>
      <c r="B8856" s="3">
        <f t="shared" si="277"/>
        <v>46137.666666666664</v>
      </c>
      <c r="C8856" s="1">
        <v>46137</v>
      </c>
      <c r="D8856" s="2">
        <v>0.68944444444444442</v>
      </c>
      <c r="E8856">
        <v>46</v>
      </c>
      <c r="F8856">
        <v>48</v>
      </c>
      <c r="G8856">
        <v>2</v>
      </c>
      <c r="H8856">
        <v>0.8</v>
      </c>
      <c r="I8856" t="s">
        <v>1</v>
      </c>
    </row>
    <row r="8857" spans="1:9" x14ac:dyDescent="0.25">
      <c r="A8857" s="3" t="str">
        <f t="shared" si="276"/>
        <v>2026-04-25 16:00</v>
      </c>
      <c r="B8857" s="3">
        <f t="shared" si="277"/>
        <v>46137.666666666664</v>
      </c>
      <c r="C8857" s="1">
        <v>46137</v>
      </c>
      <c r="D8857" s="2">
        <v>0.68957175925925929</v>
      </c>
      <c r="E8857">
        <v>72</v>
      </c>
      <c r="F8857">
        <v>65</v>
      </c>
      <c r="G8857">
        <v>3</v>
      </c>
      <c r="H8857">
        <v>9.6</v>
      </c>
      <c r="I8857" t="s">
        <v>1</v>
      </c>
    </row>
    <row r="8858" spans="1:9" x14ac:dyDescent="0.25">
      <c r="A8858" s="3" t="str">
        <f t="shared" si="276"/>
        <v>2026-04-25 16:00</v>
      </c>
      <c r="B8858" s="3">
        <f t="shared" si="277"/>
        <v>46137.666666666664</v>
      </c>
      <c r="C8858" s="1">
        <v>46137</v>
      </c>
      <c r="D8858" s="2">
        <v>0.69</v>
      </c>
      <c r="E8858">
        <v>15</v>
      </c>
      <c r="F8858">
        <v>50</v>
      </c>
      <c r="G8858">
        <v>1</v>
      </c>
      <c r="H8858">
        <v>25.5</v>
      </c>
      <c r="I8858" t="s">
        <v>0</v>
      </c>
    </row>
    <row r="8859" spans="1:9" x14ac:dyDescent="0.25">
      <c r="A8859" s="3" t="str">
        <f t="shared" si="276"/>
        <v>2026-04-25 16:00</v>
      </c>
      <c r="B8859" s="3">
        <f t="shared" si="277"/>
        <v>46137.666666666664</v>
      </c>
      <c r="C8859" s="1">
        <v>46137</v>
      </c>
      <c r="D8859" s="2">
        <v>0.6900115740740741</v>
      </c>
      <c r="E8859">
        <v>45</v>
      </c>
      <c r="F8859">
        <v>58</v>
      </c>
      <c r="G8859">
        <v>2</v>
      </c>
      <c r="H8859">
        <v>25.5</v>
      </c>
      <c r="I8859" t="s">
        <v>1</v>
      </c>
    </row>
    <row r="8860" spans="1:9" x14ac:dyDescent="0.25">
      <c r="A8860" s="3" t="str">
        <f t="shared" si="276"/>
        <v>2026-04-25 16:00</v>
      </c>
      <c r="B8860" s="3">
        <f t="shared" si="277"/>
        <v>46137.666666666664</v>
      </c>
      <c r="C8860" s="1">
        <v>46137</v>
      </c>
      <c r="D8860" s="2">
        <v>0.69037037037037041</v>
      </c>
      <c r="E8860">
        <v>44</v>
      </c>
      <c r="F8860">
        <v>54</v>
      </c>
      <c r="G8860">
        <v>2</v>
      </c>
      <c r="H8860">
        <v>25.5</v>
      </c>
      <c r="I8860" t="s">
        <v>1</v>
      </c>
    </row>
    <row r="8861" spans="1:9" x14ac:dyDescent="0.25">
      <c r="A8861" s="3" t="str">
        <f t="shared" si="276"/>
        <v>2026-04-25 16:00</v>
      </c>
      <c r="B8861" s="3">
        <f t="shared" si="277"/>
        <v>46137.666666666664</v>
      </c>
      <c r="C8861" s="1">
        <v>46137</v>
      </c>
      <c r="D8861" s="2">
        <v>0.6909143518518519</v>
      </c>
      <c r="E8861">
        <v>18</v>
      </c>
      <c r="F8861">
        <v>52</v>
      </c>
      <c r="G8861">
        <v>1</v>
      </c>
      <c r="H8861">
        <v>25.5</v>
      </c>
      <c r="I8861" t="s">
        <v>0</v>
      </c>
    </row>
    <row r="8862" spans="1:9" x14ac:dyDescent="0.25">
      <c r="A8862" s="3" t="str">
        <f t="shared" si="276"/>
        <v>2026-04-25 16:00</v>
      </c>
      <c r="B8862" s="3">
        <f t="shared" si="277"/>
        <v>46137.666666666664</v>
      </c>
      <c r="C8862" s="1">
        <v>46137</v>
      </c>
      <c r="D8862" s="2">
        <v>0.6909143518518519</v>
      </c>
      <c r="E8862">
        <v>38</v>
      </c>
      <c r="F8862">
        <v>45</v>
      </c>
      <c r="G8862">
        <v>2</v>
      </c>
      <c r="H8862">
        <v>25.5</v>
      </c>
      <c r="I8862" t="s">
        <v>1</v>
      </c>
    </row>
    <row r="8863" spans="1:9" x14ac:dyDescent="0.25">
      <c r="A8863" s="3" t="str">
        <f t="shared" si="276"/>
        <v>2026-04-25 16:00</v>
      </c>
      <c r="B8863" s="3">
        <f t="shared" si="277"/>
        <v>46137.666666666664</v>
      </c>
      <c r="C8863" s="1">
        <v>46137</v>
      </c>
      <c r="D8863" s="2">
        <v>0.69092592592592594</v>
      </c>
      <c r="E8863">
        <v>18</v>
      </c>
      <c r="F8863">
        <v>45</v>
      </c>
      <c r="G8863">
        <v>1</v>
      </c>
      <c r="H8863">
        <v>0.3</v>
      </c>
      <c r="I8863" t="s">
        <v>0</v>
      </c>
    </row>
    <row r="8864" spans="1:9" x14ac:dyDescent="0.25">
      <c r="A8864" s="3" t="str">
        <f t="shared" si="276"/>
        <v>2026-04-25 16:00</v>
      </c>
      <c r="B8864" s="3">
        <f t="shared" si="277"/>
        <v>46137.666666666664</v>
      </c>
      <c r="C8864" s="1">
        <v>46137</v>
      </c>
      <c r="D8864" s="2">
        <v>0.69096064814814817</v>
      </c>
      <c r="E8864">
        <v>43</v>
      </c>
      <c r="F8864">
        <v>57</v>
      </c>
      <c r="G8864">
        <v>2</v>
      </c>
      <c r="H8864">
        <v>2.9</v>
      </c>
      <c r="I8864" t="s">
        <v>1</v>
      </c>
    </row>
    <row r="8865" spans="1:9" x14ac:dyDescent="0.25">
      <c r="A8865" s="3" t="str">
        <f t="shared" si="276"/>
        <v>2026-04-25 16:00</v>
      </c>
      <c r="B8865" s="3">
        <f t="shared" si="277"/>
        <v>46137.666666666664</v>
      </c>
      <c r="C8865" s="1">
        <v>46137</v>
      </c>
      <c r="D8865" s="2">
        <v>0.69133101851851853</v>
      </c>
      <c r="E8865">
        <v>42</v>
      </c>
      <c r="F8865">
        <v>48</v>
      </c>
      <c r="G8865">
        <v>2</v>
      </c>
      <c r="H8865">
        <v>25.5</v>
      </c>
      <c r="I8865" t="s">
        <v>0</v>
      </c>
    </row>
    <row r="8866" spans="1:9" x14ac:dyDescent="0.25">
      <c r="A8866" s="3" t="str">
        <f t="shared" si="276"/>
        <v>2026-04-25 16:00</v>
      </c>
      <c r="B8866" s="3">
        <f t="shared" si="277"/>
        <v>46137.666666666664</v>
      </c>
      <c r="C8866" s="1">
        <v>46137</v>
      </c>
      <c r="D8866" s="2">
        <v>0.69174768518518515</v>
      </c>
      <c r="E8866">
        <v>52</v>
      </c>
      <c r="F8866">
        <v>52</v>
      </c>
      <c r="G8866">
        <v>2</v>
      </c>
      <c r="H8866">
        <v>25.5</v>
      </c>
      <c r="I8866" t="s">
        <v>1</v>
      </c>
    </row>
    <row r="8867" spans="1:9" x14ac:dyDescent="0.25">
      <c r="A8867" s="3" t="str">
        <f t="shared" si="276"/>
        <v>2026-04-25 16:00</v>
      </c>
      <c r="B8867" s="3">
        <f t="shared" si="277"/>
        <v>46137.666666666664</v>
      </c>
      <c r="C8867" s="1">
        <v>46137</v>
      </c>
      <c r="D8867" s="2">
        <v>0.69214120370370369</v>
      </c>
      <c r="E8867">
        <v>51</v>
      </c>
      <c r="F8867">
        <v>57</v>
      </c>
      <c r="G8867">
        <v>2</v>
      </c>
      <c r="H8867">
        <v>25.5</v>
      </c>
      <c r="I8867" t="s">
        <v>1</v>
      </c>
    </row>
    <row r="8868" spans="1:9" x14ac:dyDescent="0.25">
      <c r="A8868" s="3" t="str">
        <f t="shared" si="276"/>
        <v>2026-04-25 16:00</v>
      </c>
      <c r="B8868" s="3">
        <f t="shared" si="277"/>
        <v>46137.666666666664</v>
      </c>
      <c r="C8868" s="1">
        <v>46137</v>
      </c>
      <c r="D8868" s="2">
        <v>0.69245370370370374</v>
      </c>
      <c r="E8868">
        <v>49</v>
      </c>
      <c r="F8868">
        <v>53</v>
      </c>
      <c r="G8868">
        <v>2</v>
      </c>
      <c r="H8868">
        <v>25.5</v>
      </c>
      <c r="I8868" t="s">
        <v>1</v>
      </c>
    </row>
    <row r="8869" spans="1:9" x14ac:dyDescent="0.25">
      <c r="A8869" s="3" t="str">
        <f t="shared" si="276"/>
        <v>2026-04-25 16:00</v>
      </c>
      <c r="B8869" s="3">
        <f t="shared" si="277"/>
        <v>46137.666666666664</v>
      </c>
      <c r="C8869" s="1">
        <v>46137</v>
      </c>
      <c r="D8869" s="2">
        <v>0.69252314814814819</v>
      </c>
      <c r="E8869">
        <v>33</v>
      </c>
      <c r="F8869">
        <v>50</v>
      </c>
      <c r="G8869">
        <v>2</v>
      </c>
      <c r="H8869">
        <v>25.5</v>
      </c>
      <c r="I8869" t="s">
        <v>0</v>
      </c>
    </row>
    <row r="8870" spans="1:9" x14ac:dyDescent="0.25">
      <c r="A8870" s="3" t="str">
        <f t="shared" si="276"/>
        <v>2026-04-25 16:00</v>
      </c>
      <c r="B8870" s="3">
        <f t="shared" si="277"/>
        <v>46137.666666666664</v>
      </c>
      <c r="C8870" s="1">
        <v>46137</v>
      </c>
      <c r="D8870" s="2">
        <v>0.69266203703703699</v>
      </c>
      <c r="E8870">
        <v>82</v>
      </c>
      <c r="F8870">
        <v>58</v>
      </c>
      <c r="G8870">
        <v>3</v>
      </c>
      <c r="H8870">
        <v>17.899999999999999</v>
      </c>
      <c r="I8870" t="s">
        <v>1</v>
      </c>
    </row>
    <row r="8871" spans="1:9" x14ac:dyDescent="0.25">
      <c r="A8871" s="3" t="str">
        <f t="shared" si="276"/>
        <v>2026-04-25 16:00</v>
      </c>
      <c r="B8871" s="3">
        <f t="shared" si="277"/>
        <v>46137.666666666664</v>
      </c>
      <c r="C8871" s="1">
        <v>46137</v>
      </c>
      <c r="D8871" s="2">
        <v>0.69300925925925927</v>
      </c>
      <c r="E8871">
        <v>44</v>
      </c>
      <c r="F8871">
        <v>53</v>
      </c>
      <c r="G8871">
        <v>2</v>
      </c>
      <c r="H8871">
        <v>25.5</v>
      </c>
      <c r="I8871" t="s">
        <v>0</v>
      </c>
    </row>
    <row r="8872" spans="1:9" x14ac:dyDescent="0.25">
      <c r="A8872" s="3" t="str">
        <f t="shared" si="276"/>
        <v>2026-04-25 16:00</v>
      </c>
      <c r="B8872" s="3">
        <f t="shared" si="277"/>
        <v>46137.666666666664</v>
      </c>
      <c r="C8872" s="1">
        <v>46137</v>
      </c>
      <c r="D8872" s="2">
        <v>0.69312499999999999</v>
      </c>
      <c r="E8872">
        <v>43</v>
      </c>
      <c r="F8872">
        <v>57</v>
      </c>
      <c r="G8872">
        <v>2</v>
      </c>
      <c r="H8872">
        <v>25.5</v>
      </c>
      <c r="I8872" t="s">
        <v>1</v>
      </c>
    </row>
    <row r="8873" spans="1:9" x14ac:dyDescent="0.25">
      <c r="A8873" s="3" t="str">
        <f t="shared" si="276"/>
        <v>2026-04-25 16:00</v>
      </c>
      <c r="B8873" s="3">
        <f t="shared" si="277"/>
        <v>46137.666666666664</v>
      </c>
      <c r="C8873" s="1">
        <v>46137</v>
      </c>
      <c r="D8873" s="2">
        <v>0.69332175925925921</v>
      </c>
      <c r="E8873">
        <v>61</v>
      </c>
      <c r="F8873">
        <v>58</v>
      </c>
      <c r="G8873">
        <v>3</v>
      </c>
      <c r="H8873">
        <v>25.5</v>
      </c>
      <c r="I8873" t="s">
        <v>0</v>
      </c>
    </row>
    <row r="8874" spans="1:9" x14ac:dyDescent="0.25">
      <c r="A8874" s="3" t="str">
        <f t="shared" si="276"/>
        <v>2026-04-25 16:00</v>
      </c>
      <c r="B8874" s="3">
        <f t="shared" si="277"/>
        <v>46137.666666666664</v>
      </c>
      <c r="C8874" s="1">
        <v>46137</v>
      </c>
      <c r="D8874" s="2">
        <v>0.69377314814814817</v>
      </c>
      <c r="E8874">
        <v>54</v>
      </c>
      <c r="F8874">
        <v>46</v>
      </c>
      <c r="G8874">
        <v>2</v>
      </c>
      <c r="H8874">
        <v>25.5</v>
      </c>
      <c r="I8874" t="s">
        <v>0</v>
      </c>
    </row>
    <row r="8875" spans="1:9" x14ac:dyDescent="0.25">
      <c r="A8875" s="3" t="str">
        <f t="shared" si="276"/>
        <v>2026-04-25 16:00</v>
      </c>
      <c r="B8875" s="3">
        <f t="shared" si="277"/>
        <v>46137.666666666664</v>
      </c>
      <c r="C8875" s="1">
        <v>46137</v>
      </c>
      <c r="D8875" s="2">
        <v>0.69392361111111112</v>
      </c>
      <c r="E8875">
        <v>42</v>
      </c>
      <c r="F8875">
        <v>64</v>
      </c>
      <c r="G8875">
        <v>2</v>
      </c>
      <c r="H8875">
        <v>12</v>
      </c>
      <c r="I8875" t="s">
        <v>0</v>
      </c>
    </row>
    <row r="8876" spans="1:9" x14ac:dyDescent="0.25">
      <c r="A8876" s="3" t="str">
        <f t="shared" si="276"/>
        <v>2026-04-25 16:00</v>
      </c>
      <c r="B8876" s="3">
        <f t="shared" si="277"/>
        <v>46137.666666666664</v>
      </c>
      <c r="C8876" s="1">
        <v>46137</v>
      </c>
      <c r="D8876" s="2">
        <v>0.69497685185185187</v>
      </c>
      <c r="E8876">
        <v>36</v>
      </c>
      <c r="F8876">
        <v>55</v>
      </c>
      <c r="G8876">
        <v>2</v>
      </c>
      <c r="H8876">
        <v>25.5</v>
      </c>
      <c r="I8876" t="s">
        <v>0</v>
      </c>
    </row>
    <row r="8877" spans="1:9" x14ac:dyDescent="0.25">
      <c r="A8877" s="3" t="str">
        <f t="shared" si="276"/>
        <v>2026-04-25 16:00</v>
      </c>
      <c r="B8877" s="3">
        <f t="shared" si="277"/>
        <v>46137.666666666664</v>
      </c>
      <c r="C8877" s="1">
        <v>46137</v>
      </c>
      <c r="D8877" s="2">
        <v>0.69571759259259258</v>
      </c>
      <c r="E8877">
        <v>45</v>
      </c>
      <c r="F8877">
        <v>59</v>
      </c>
      <c r="G8877">
        <v>2</v>
      </c>
      <c r="H8877">
        <v>25.5</v>
      </c>
      <c r="I8877" t="s">
        <v>1</v>
      </c>
    </row>
    <row r="8878" spans="1:9" x14ac:dyDescent="0.25">
      <c r="A8878" s="3" t="str">
        <f t="shared" si="276"/>
        <v>2026-04-25 16:00</v>
      </c>
      <c r="B8878" s="3">
        <f t="shared" si="277"/>
        <v>46137.666666666664</v>
      </c>
      <c r="C8878" s="1">
        <v>46137</v>
      </c>
      <c r="D8878" s="2">
        <v>0.69619212962962962</v>
      </c>
      <c r="E8878">
        <v>51</v>
      </c>
      <c r="F8878">
        <v>54</v>
      </c>
      <c r="G8878">
        <v>2</v>
      </c>
      <c r="H8878">
        <v>25.5</v>
      </c>
      <c r="I8878" t="s">
        <v>1</v>
      </c>
    </row>
    <row r="8879" spans="1:9" x14ac:dyDescent="0.25">
      <c r="A8879" s="3" t="str">
        <f t="shared" si="276"/>
        <v>2026-04-25 16:00</v>
      </c>
      <c r="B8879" s="3">
        <f t="shared" si="277"/>
        <v>46137.666666666664</v>
      </c>
      <c r="C8879" s="1">
        <v>46137</v>
      </c>
      <c r="D8879" s="2">
        <v>0.69626157407407407</v>
      </c>
      <c r="E8879">
        <v>34</v>
      </c>
      <c r="F8879">
        <v>55</v>
      </c>
      <c r="G8879">
        <v>2</v>
      </c>
      <c r="H8879">
        <v>25.5</v>
      </c>
      <c r="I8879" t="s">
        <v>0</v>
      </c>
    </row>
    <row r="8880" spans="1:9" x14ac:dyDescent="0.25">
      <c r="A8880" s="3" t="str">
        <f t="shared" si="276"/>
        <v>2026-04-25 16:00</v>
      </c>
      <c r="B8880" s="3">
        <f t="shared" si="277"/>
        <v>46137.666666666664</v>
      </c>
      <c r="C8880" s="1">
        <v>46137</v>
      </c>
      <c r="D8880" s="2">
        <v>0.69665509259259262</v>
      </c>
      <c r="E8880">
        <v>42</v>
      </c>
      <c r="F8880">
        <v>53</v>
      </c>
      <c r="G8880">
        <v>2</v>
      </c>
      <c r="H8880">
        <v>25.5</v>
      </c>
      <c r="I8880" t="s">
        <v>0</v>
      </c>
    </row>
    <row r="8881" spans="1:9" x14ac:dyDescent="0.25">
      <c r="A8881" s="3" t="str">
        <f t="shared" si="276"/>
        <v>2026-04-25 16:00</v>
      </c>
      <c r="B8881" s="3">
        <f t="shared" si="277"/>
        <v>46137.666666666664</v>
      </c>
      <c r="C8881" s="1">
        <v>46137</v>
      </c>
      <c r="D8881" s="2">
        <v>0.6966782407407407</v>
      </c>
      <c r="E8881">
        <v>44</v>
      </c>
      <c r="F8881">
        <v>54</v>
      </c>
      <c r="G8881">
        <v>2</v>
      </c>
      <c r="H8881">
        <v>25.5</v>
      </c>
      <c r="I8881" t="s">
        <v>1</v>
      </c>
    </row>
    <row r="8882" spans="1:9" x14ac:dyDescent="0.25">
      <c r="A8882" s="3" t="str">
        <f t="shared" si="276"/>
        <v>2026-04-25 16:00</v>
      </c>
      <c r="B8882" s="3">
        <f t="shared" si="277"/>
        <v>46137.666666666664</v>
      </c>
      <c r="C8882" s="1">
        <v>46137</v>
      </c>
      <c r="D8882" s="2">
        <v>0.6970601851851852</v>
      </c>
      <c r="E8882">
        <v>37</v>
      </c>
      <c r="F8882">
        <v>46</v>
      </c>
      <c r="G8882">
        <v>2</v>
      </c>
      <c r="H8882">
        <v>25.5</v>
      </c>
      <c r="I8882" t="s">
        <v>0</v>
      </c>
    </row>
    <row r="8883" spans="1:9" x14ac:dyDescent="0.25">
      <c r="A8883" s="3" t="str">
        <f t="shared" si="276"/>
        <v>2026-04-25 16:00</v>
      </c>
      <c r="B8883" s="3">
        <f t="shared" si="277"/>
        <v>46137.666666666664</v>
      </c>
      <c r="C8883" s="1">
        <v>46137</v>
      </c>
      <c r="D8883" s="2">
        <v>0.69717592592592592</v>
      </c>
      <c r="E8883">
        <v>40</v>
      </c>
      <c r="F8883">
        <v>51</v>
      </c>
      <c r="G8883">
        <v>2</v>
      </c>
      <c r="H8883">
        <v>9.3000000000000007</v>
      </c>
      <c r="I8883" t="s">
        <v>0</v>
      </c>
    </row>
    <row r="8884" spans="1:9" x14ac:dyDescent="0.25">
      <c r="A8884" s="3" t="str">
        <f t="shared" si="276"/>
        <v>2026-04-25 16:00</v>
      </c>
      <c r="B8884" s="3">
        <f t="shared" si="277"/>
        <v>46137.666666666664</v>
      </c>
      <c r="C8884" s="1">
        <v>46137</v>
      </c>
      <c r="D8884" s="2">
        <v>0.69721064814814815</v>
      </c>
      <c r="E8884">
        <v>73</v>
      </c>
      <c r="F8884">
        <v>48</v>
      </c>
      <c r="G8884">
        <v>3</v>
      </c>
      <c r="H8884">
        <v>2.5</v>
      </c>
      <c r="I8884" t="s">
        <v>0</v>
      </c>
    </row>
    <row r="8885" spans="1:9" x14ac:dyDescent="0.25">
      <c r="A8885" s="3" t="str">
        <f t="shared" si="276"/>
        <v>2026-04-25 16:00</v>
      </c>
      <c r="B8885" s="3">
        <f t="shared" si="277"/>
        <v>46137.666666666664</v>
      </c>
      <c r="C8885" s="1">
        <v>46137</v>
      </c>
      <c r="D8885" s="2">
        <v>0.69730324074074079</v>
      </c>
      <c r="E8885">
        <v>46</v>
      </c>
      <c r="F8885">
        <v>47</v>
      </c>
      <c r="G8885">
        <v>2</v>
      </c>
      <c r="H8885">
        <v>25.5</v>
      </c>
      <c r="I8885" t="s">
        <v>1</v>
      </c>
    </row>
    <row r="8886" spans="1:9" x14ac:dyDescent="0.25">
      <c r="A8886" s="3" t="str">
        <f t="shared" si="276"/>
        <v>2026-04-25 16:00</v>
      </c>
      <c r="B8886" s="3">
        <f t="shared" si="277"/>
        <v>46137.666666666664</v>
      </c>
      <c r="C8886" s="1">
        <v>46137</v>
      </c>
      <c r="D8886" s="2">
        <v>0.6973611111111111</v>
      </c>
      <c r="E8886">
        <v>36</v>
      </c>
      <c r="F8886">
        <v>49</v>
      </c>
      <c r="G8886">
        <v>2</v>
      </c>
      <c r="H8886">
        <v>4.5999999999999996</v>
      </c>
      <c r="I8886" t="s">
        <v>1</v>
      </c>
    </row>
    <row r="8887" spans="1:9" x14ac:dyDescent="0.25">
      <c r="A8887" s="3" t="str">
        <f t="shared" si="276"/>
        <v>2026-04-25 16:00</v>
      </c>
      <c r="B8887" s="3">
        <f t="shared" si="277"/>
        <v>46137.666666666664</v>
      </c>
      <c r="C8887" s="1">
        <v>46137</v>
      </c>
      <c r="D8887" s="2">
        <v>0.69745370370370374</v>
      </c>
      <c r="E8887">
        <v>47</v>
      </c>
      <c r="F8887">
        <v>58</v>
      </c>
      <c r="G8887">
        <v>2</v>
      </c>
      <c r="H8887">
        <v>20.2</v>
      </c>
      <c r="I8887" t="s">
        <v>0</v>
      </c>
    </row>
    <row r="8888" spans="1:9" x14ac:dyDescent="0.25">
      <c r="A8888" s="3" t="str">
        <f t="shared" si="276"/>
        <v>2026-04-25 16:00</v>
      </c>
      <c r="B8888" s="3">
        <f t="shared" si="277"/>
        <v>46137.666666666664</v>
      </c>
      <c r="C8888" s="1">
        <v>46137</v>
      </c>
      <c r="D8888" s="2">
        <v>0.697662037037037</v>
      </c>
      <c r="E8888">
        <v>41</v>
      </c>
      <c r="F8888">
        <v>49</v>
      </c>
      <c r="G8888">
        <v>2</v>
      </c>
      <c r="H8888">
        <v>25.5</v>
      </c>
      <c r="I8888" t="s">
        <v>1</v>
      </c>
    </row>
    <row r="8889" spans="1:9" x14ac:dyDescent="0.25">
      <c r="A8889" s="3" t="str">
        <f t="shared" si="276"/>
        <v>2026-04-25 16:00</v>
      </c>
      <c r="B8889" s="3">
        <f t="shared" si="277"/>
        <v>46137.666666666664</v>
      </c>
      <c r="C8889" s="1">
        <v>46137</v>
      </c>
      <c r="D8889" s="2">
        <v>0.69796296296296301</v>
      </c>
      <c r="E8889">
        <v>34</v>
      </c>
      <c r="F8889">
        <v>48</v>
      </c>
      <c r="G8889">
        <v>2</v>
      </c>
      <c r="H8889">
        <v>25.5</v>
      </c>
      <c r="I8889" t="s">
        <v>0</v>
      </c>
    </row>
    <row r="8890" spans="1:9" x14ac:dyDescent="0.25">
      <c r="A8890" s="3" t="str">
        <f t="shared" si="276"/>
        <v>2026-04-25 16:00</v>
      </c>
      <c r="B8890" s="3">
        <f t="shared" si="277"/>
        <v>46137.666666666664</v>
      </c>
      <c r="C8890" s="1">
        <v>46137</v>
      </c>
      <c r="D8890" s="2">
        <v>0.69805555555555554</v>
      </c>
      <c r="E8890">
        <v>44</v>
      </c>
      <c r="F8890">
        <v>52</v>
      </c>
      <c r="G8890">
        <v>2</v>
      </c>
      <c r="H8890">
        <v>7.5</v>
      </c>
      <c r="I8890" t="s">
        <v>0</v>
      </c>
    </row>
    <row r="8891" spans="1:9" x14ac:dyDescent="0.25">
      <c r="A8891" s="3" t="str">
        <f t="shared" si="276"/>
        <v>2026-04-25 16:00</v>
      </c>
      <c r="B8891" s="3">
        <f t="shared" si="277"/>
        <v>46137.666666666664</v>
      </c>
      <c r="C8891" s="1">
        <v>46137</v>
      </c>
      <c r="D8891" s="2">
        <v>0.69856481481481481</v>
      </c>
      <c r="E8891">
        <v>50</v>
      </c>
      <c r="F8891">
        <v>52</v>
      </c>
      <c r="G8891">
        <v>2</v>
      </c>
      <c r="H8891">
        <v>25.5</v>
      </c>
      <c r="I8891" t="s">
        <v>1</v>
      </c>
    </row>
    <row r="8892" spans="1:9" x14ac:dyDescent="0.25">
      <c r="A8892" s="3" t="str">
        <f t="shared" si="276"/>
        <v>2026-04-25 16:00</v>
      </c>
      <c r="B8892" s="3">
        <f t="shared" si="277"/>
        <v>46137.666666666664</v>
      </c>
      <c r="C8892" s="1">
        <v>46137</v>
      </c>
      <c r="D8892" s="2">
        <v>0.69858796296296299</v>
      </c>
      <c r="E8892">
        <v>48</v>
      </c>
      <c r="F8892">
        <v>53</v>
      </c>
      <c r="G8892">
        <v>2</v>
      </c>
      <c r="H8892">
        <v>1.4</v>
      </c>
      <c r="I8892" t="s">
        <v>1</v>
      </c>
    </row>
    <row r="8893" spans="1:9" x14ac:dyDescent="0.25">
      <c r="A8893" s="3" t="str">
        <f t="shared" si="276"/>
        <v>2026-04-25 16:00</v>
      </c>
      <c r="B8893" s="3">
        <f t="shared" si="277"/>
        <v>46137.666666666664</v>
      </c>
      <c r="C8893" s="1">
        <v>46137</v>
      </c>
      <c r="D8893" s="2">
        <v>0.69881944444444444</v>
      </c>
      <c r="E8893">
        <v>42</v>
      </c>
      <c r="F8893">
        <v>47</v>
      </c>
      <c r="G8893">
        <v>2</v>
      </c>
      <c r="H8893">
        <v>25.5</v>
      </c>
      <c r="I8893" t="s">
        <v>0</v>
      </c>
    </row>
    <row r="8894" spans="1:9" x14ac:dyDescent="0.25">
      <c r="A8894" s="3" t="str">
        <f t="shared" si="276"/>
        <v>2026-04-25 16:00</v>
      </c>
      <c r="B8894" s="3">
        <f t="shared" si="277"/>
        <v>46137.666666666664</v>
      </c>
      <c r="C8894" s="1">
        <v>46137</v>
      </c>
      <c r="D8894" s="2">
        <v>0.69900462962962961</v>
      </c>
      <c r="E8894">
        <v>45</v>
      </c>
      <c r="F8894">
        <v>44</v>
      </c>
      <c r="G8894">
        <v>2</v>
      </c>
      <c r="H8894">
        <v>15.6</v>
      </c>
      <c r="I8894" t="s">
        <v>0</v>
      </c>
    </row>
    <row r="8895" spans="1:9" x14ac:dyDescent="0.25">
      <c r="A8895" s="3" t="str">
        <f t="shared" si="276"/>
        <v>2026-04-25 16:00</v>
      </c>
      <c r="B8895" s="3">
        <f t="shared" si="277"/>
        <v>46137.666666666664</v>
      </c>
      <c r="C8895" s="1">
        <v>46137</v>
      </c>
      <c r="D8895" s="2">
        <v>0.69907407407407407</v>
      </c>
      <c r="E8895">
        <v>42</v>
      </c>
      <c r="F8895">
        <v>52</v>
      </c>
      <c r="G8895">
        <v>2</v>
      </c>
      <c r="H8895">
        <v>4.7</v>
      </c>
      <c r="I8895" t="s">
        <v>0</v>
      </c>
    </row>
    <row r="8896" spans="1:9" x14ac:dyDescent="0.25">
      <c r="A8896" s="3" t="str">
        <f t="shared" si="276"/>
        <v>2026-04-25 16:00</v>
      </c>
      <c r="B8896" s="3">
        <f t="shared" si="277"/>
        <v>46137.666666666664</v>
      </c>
      <c r="C8896" s="1">
        <v>46137</v>
      </c>
      <c r="D8896" s="2">
        <v>0.69920138888888894</v>
      </c>
      <c r="E8896">
        <v>48</v>
      </c>
      <c r="F8896">
        <v>52</v>
      </c>
      <c r="G8896">
        <v>2</v>
      </c>
      <c r="H8896">
        <v>25.5</v>
      </c>
      <c r="I8896" t="s">
        <v>1</v>
      </c>
    </row>
    <row r="8897" spans="1:9" x14ac:dyDescent="0.25">
      <c r="A8897" s="3" t="str">
        <f t="shared" si="276"/>
        <v>2026-04-25 16:00</v>
      </c>
      <c r="B8897" s="3">
        <f t="shared" si="277"/>
        <v>46137.666666666664</v>
      </c>
      <c r="C8897" s="1">
        <v>46137</v>
      </c>
      <c r="D8897" s="2">
        <v>0.6993287037037037</v>
      </c>
      <c r="E8897">
        <v>42</v>
      </c>
      <c r="F8897">
        <v>51</v>
      </c>
      <c r="G8897">
        <v>2</v>
      </c>
      <c r="H8897">
        <v>21.8</v>
      </c>
      <c r="I8897" t="s">
        <v>0</v>
      </c>
    </row>
    <row r="8898" spans="1:9" x14ac:dyDescent="0.25">
      <c r="A8898" s="3" t="str">
        <f t="shared" ref="A8898:A8961" si="278">TEXT(C8898+INT(D8898*24)/24,"yyyy-mm-dd hh:mm")</f>
        <v>2026-04-25 16:00</v>
      </c>
      <c r="B8898" s="3">
        <f t="shared" ref="B8898:B8961" si="279">C8898+INT(D8898*24)/24</f>
        <v>46137.666666666664</v>
      </c>
      <c r="C8898" s="1">
        <v>46137</v>
      </c>
      <c r="D8898" s="2">
        <v>0.69946759259259261</v>
      </c>
      <c r="E8898">
        <v>45</v>
      </c>
      <c r="F8898">
        <v>55</v>
      </c>
      <c r="G8898">
        <v>2</v>
      </c>
      <c r="H8898">
        <v>22.5</v>
      </c>
      <c r="I8898" t="s">
        <v>1</v>
      </c>
    </row>
    <row r="8899" spans="1:9" x14ac:dyDescent="0.25">
      <c r="A8899" s="3" t="str">
        <f t="shared" si="278"/>
        <v>2026-04-25 16:00</v>
      </c>
      <c r="B8899" s="3">
        <f t="shared" si="279"/>
        <v>46137.666666666664</v>
      </c>
      <c r="C8899" s="1">
        <v>46137</v>
      </c>
      <c r="D8899" s="2">
        <v>0.69964120370370375</v>
      </c>
      <c r="E8899">
        <v>46</v>
      </c>
      <c r="F8899">
        <v>48</v>
      </c>
      <c r="G8899">
        <v>2</v>
      </c>
      <c r="H8899">
        <v>14.3</v>
      </c>
      <c r="I8899" t="s">
        <v>1</v>
      </c>
    </row>
    <row r="8900" spans="1:9" x14ac:dyDescent="0.25">
      <c r="A8900" s="3" t="str">
        <f t="shared" si="278"/>
        <v>2026-04-25 16:00</v>
      </c>
      <c r="B8900" s="3">
        <f t="shared" si="279"/>
        <v>46137.666666666664</v>
      </c>
      <c r="C8900" s="1">
        <v>46137</v>
      </c>
      <c r="D8900" s="2">
        <v>0.70013888888888887</v>
      </c>
      <c r="E8900">
        <v>45</v>
      </c>
      <c r="F8900">
        <v>49</v>
      </c>
      <c r="G8900">
        <v>2</v>
      </c>
      <c r="H8900">
        <v>25.5</v>
      </c>
      <c r="I8900" t="s">
        <v>0</v>
      </c>
    </row>
    <row r="8901" spans="1:9" x14ac:dyDescent="0.25">
      <c r="A8901" s="3" t="str">
        <f t="shared" si="278"/>
        <v>2026-04-25 16:00</v>
      </c>
      <c r="B8901" s="3">
        <f t="shared" si="279"/>
        <v>46137.666666666664</v>
      </c>
      <c r="C8901" s="1">
        <v>46137</v>
      </c>
      <c r="D8901" s="2">
        <v>0.70020833333333332</v>
      </c>
      <c r="E8901">
        <v>52</v>
      </c>
      <c r="F8901">
        <v>57</v>
      </c>
      <c r="G8901">
        <v>2</v>
      </c>
      <c r="H8901">
        <v>25.5</v>
      </c>
      <c r="I8901" t="s">
        <v>1</v>
      </c>
    </row>
    <row r="8902" spans="1:9" x14ac:dyDescent="0.25">
      <c r="A8902" s="3" t="str">
        <f t="shared" si="278"/>
        <v>2026-04-25 16:00</v>
      </c>
      <c r="B8902" s="3">
        <f t="shared" si="279"/>
        <v>46137.666666666664</v>
      </c>
      <c r="C8902" s="1">
        <v>46137</v>
      </c>
      <c r="D8902" s="2">
        <v>0.7005555555555556</v>
      </c>
      <c r="E8902">
        <v>45</v>
      </c>
      <c r="F8902">
        <v>59</v>
      </c>
      <c r="G8902">
        <v>2</v>
      </c>
      <c r="H8902">
        <v>25.5</v>
      </c>
      <c r="I8902" t="s">
        <v>0</v>
      </c>
    </row>
    <row r="8903" spans="1:9" x14ac:dyDescent="0.25">
      <c r="A8903" s="3" t="str">
        <f t="shared" si="278"/>
        <v>2026-04-25 16:00</v>
      </c>
      <c r="B8903" s="3">
        <f t="shared" si="279"/>
        <v>46137.666666666664</v>
      </c>
      <c r="C8903" s="1">
        <v>46137</v>
      </c>
      <c r="D8903" s="2">
        <v>0.70057870370370368</v>
      </c>
      <c r="E8903">
        <v>34</v>
      </c>
      <c r="F8903">
        <v>43</v>
      </c>
      <c r="G8903">
        <v>2</v>
      </c>
      <c r="H8903">
        <v>1.6</v>
      </c>
      <c r="I8903" t="s">
        <v>0</v>
      </c>
    </row>
    <row r="8904" spans="1:9" x14ac:dyDescent="0.25">
      <c r="A8904" s="3" t="str">
        <f t="shared" si="278"/>
        <v>2026-04-25 16:00</v>
      </c>
      <c r="B8904" s="3">
        <f t="shared" si="279"/>
        <v>46137.666666666664</v>
      </c>
      <c r="C8904" s="1">
        <v>46137</v>
      </c>
      <c r="D8904" s="2">
        <v>0.70087962962962957</v>
      </c>
      <c r="E8904">
        <v>35</v>
      </c>
      <c r="F8904">
        <v>56</v>
      </c>
      <c r="G8904">
        <v>2</v>
      </c>
      <c r="H8904">
        <v>25.5</v>
      </c>
      <c r="I8904" t="s">
        <v>1</v>
      </c>
    </row>
    <row r="8905" spans="1:9" x14ac:dyDescent="0.25">
      <c r="A8905" s="3" t="str">
        <f t="shared" si="278"/>
        <v>2026-04-25 16:00</v>
      </c>
      <c r="B8905" s="3">
        <f t="shared" si="279"/>
        <v>46137.666666666664</v>
      </c>
      <c r="C8905" s="1">
        <v>46137</v>
      </c>
      <c r="D8905" s="2">
        <v>0.70130787037037035</v>
      </c>
      <c r="E8905">
        <v>48</v>
      </c>
      <c r="F8905">
        <v>56</v>
      </c>
      <c r="G8905">
        <v>2</v>
      </c>
      <c r="H8905">
        <v>25.5</v>
      </c>
      <c r="I8905" t="s">
        <v>1</v>
      </c>
    </row>
    <row r="8906" spans="1:9" x14ac:dyDescent="0.25">
      <c r="A8906" s="3" t="str">
        <f t="shared" si="278"/>
        <v>2026-04-25 16:00</v>
      </c>
      <c r="B8906" s="3">
        <f t="shared" si="279"/>
        <v>46137.666666666664</v>
      </c>
      <c r="C8906" s="1">
        <v>46137</v>
      </c>
      <c r="D8906" s="2">
        <v>0.70259259259259255</v>
      </c>
      <c r="E8906">
        <v>51</v>
      </c>
      <c r="F8906">
        <v>56</v>
      </c>
      <c r="G8906">
        <v>2</v>
      </c>
      <c r="H8906">
        <v>25.5</v>
      </c>
      <c r="I8906" t="s">
        <v>1</v>
      </c>
    </row>
    <row r="8907" spans="1:9" x14ac:dyDescent="0.25">
      <c r="A8907" s="3" t="str">
        <f t="shared" si="278"/>
        <v>2026-04-25 16:00</v>
      </c>
      <c r="B8907" s="3">
        <f t="shared" si="279"/>
        <v>46137.666666666664</v>
      </c>
      <c r="C8907" s="1">
        <v>46137</v>
      </c>
      <c r="D8907" s="2">
        <v>0.70268518518518519</v>
      </c>
      <c r="E8907">
        <v>32</v>
      </c>
      <c r="F8907">
        <v>51</v>
      </c>
      <c r="G8907">
        <v>2</v>
      </c>
      <c r="H8907">
        <v>25.5</v>
      </c>
      <c r="I8907" t="s">
        <v>0</v>
      </c>
    </row>
    <row r="8908" spans="1:9" x14ac:dyDescent="0.25">
      <c r="A8908" s="3" t="str">
        <f t="shared" si="278"/>
        <v>2026-04-25 16:00</v>
      </c>
      <c r="B8908" s="3">
        <f t="shared" si="279"/>
        <v>46137.666666666664</v>
      </c>
      <c r="C8908" s="1">
        <v>46137</v>
      </c>
      <c r="D8908" s="2">
        <v>0.70270833333333338</v>
      </c>
      <c r="E8908">
        <v>40</v>
      </c>
      <c r="F8908">
        <v>53</v>
      </c>
      <c r="G8908">
        <v>2</v>
      </c>
      <c r="H8908">
        <v>1.3</v>
      </c>
      <c r="I8908" t="s">
        <v>0</v>
      </c>
    </row>
    <row r="8909" spans="1:9" x14ac:dyDescent="0.25">
      <c r="A8909" s="3" t="str">
        <f t="shared" si="278"/>
        <v>2026-04-25 16:00</v>
      </c>
      <c r="B8909" s="3">
        <f t="shared" si="279"/>
        <v>46137.666666666664</v>
      </c>
      <c r="C8909" s="1">
        <v>46137</v>
      </c>
      <c r="D8909" s="2">
        <v>0.70288194444444441</v>
      </c>
      <c r="E8909">
        <v>50</v>
      </c>
      <c r="F8909">
        <v>56</v>
      </c>
      <c r="G8909">
        <v>2</v>
      </c>
      <c r="H8909">
        <v>23.7</v>
      </c>
      <c r="I8909" t="s">
        <v>1</v>
      </c>
    </row>
    <row r="8910" spans="1:9" x14ac:dyDescent="0.25">
      <c r="A8910" s="3" t="str">
        <f t="shared" si="278"/>
        <v>2026-04-25 16:00</v>
      </c>
      <c r="B8910" s="3">
        <f t="shared" si="279"/>
        <v>46137.666666666664</v>
      </c>
      <c r="C8910" s="1">
        <v>46137</v>
      </c>
      <c r="D8910" s="2">
        <v>0.70300925925925928</v>
      </c>
      <c r="E8910">
        <v>46</v>
      </c>
      <c r="F8910">
        <v>64</v>
      </c>
      <c r="G8910">
        <v>2</v>
      </c>
      <c r="H8910">
        <v>25.5</v>
      </c>
      <c r="I8910" t="s">
        <v>0</v>
      </c>
    </row>
    <row r="8911" spans="1:9" x14ac:dyDescent="0.25">
      <c r="A8911" s="3" t="str">
        <f t="shared" si="278"/>
        <v>2026-04-25 16:00</v>
      </c>
      <c r="B8911" s="3">
        <f t="shared" si="279"/>
        <v>46137.666666666664</v>
      </c>
      <c r="C8911" s="1">
        <v>46137</v>
      </c>
      <c r="D8911" s="2">
        <v>0.7037268518518518</v>
      </c>
      <c r="E8911">
        <v>51</v>
      </c>
      <c r="F8911">
        <v>45</v>
      </c>
      <c r="G8911">
        <v>2</v>
      </c>
      <c r="H8911">
        <v>25.5</v>
      </c>
      <c r="I8911" t="s">
        <v>1</v>
      </c>
    </row>
    <row r="8912" spans="1:9" x14ac:dyDescent="0.25">
      <c r="A8912" s="3" t="str">
        <f t="shared" si="278"/>
        <v>2026-04-25 16:00</v>
      </c>
      <c r="B8912" s="3">
        <f t="shared" si="279"/>
        <v>46137.666666666664</v>
      </c>
      <c r="C8912" s="1">
        <v>46137</v>
      </c>
      <c r="D8912" s="2">
        <v>0.70421296296296299</v>
      </c>
      <c r="E8912">
        <v>47</v>
      </c>
      <c r="F8912">
        <v>54</v>
      </c>
      <c r="G8912">
        <v>2</v>
      </c>
      <c r="H8912">
        <v>25.5</v>
      </c>
      <c r="I8912" t="s">
        <v>1</v>
      </c>
    </row>
    <row r="8913" spans="1:9" x14ac:dyDescent="0.25">
      <c r="A8913" s="3" t="str">
        <f t="shared" si="278"/>
        <v>2026-04-25 16:00</v>
      </c>
      <c r="B8913" s="3">
        <f t="shared" si="279"/>
        <v>46137.666666666664</v>
      </c>
      <c r="C8913" s="1">
        <v>46137</v>
      </c>
      <c r="D8913" s="2">
        <v>0.70429398148148148</v>
      </c>
      <c r="E8913">
        <v>40</v>
      </c>
      <c r="F8913">
        <v>49</v>
      </c>
      <c r="G8913">
        <v>2</v>
      </c>
      <c r="H8913">
        <v>6.5</v>
      </c>
      <c r="I8913" t="s">
        <v>1</v>
      </c>
    </row>
    <row r="8914" spans="1:9" x14ac:dyDescent="0.25">
      <c r="A8914" s="3" t="str">
        <f t="shared" si="278"/>
        <v>2026-04-25 16:00</v>
      </c>
      <c r="B8914" s="3">
        <f t="shared" si="279"/>
        <v>46137.666666666664</v>
      </c>
      <c r="C8914" s="1">
        <v>46137</v>
      </c>
      <c r="D8914" s="2">
        <v>0.70436342592592593</v>
      </c>
      <c r="E8914">
        <v>123</v>
      </c>
      <c r="F8914">
        <v>63</v>
      </c>
      <c r="G8914">
        <v>4</v>
      </c>
      <c r="H8914">
        <v>5.7</v>
      </c>
      <c r="I8914" t="s">
        <v>1</v>
      </c>
    </row>
    <row r="8915" spans="1:9" x14ac:dyDescent="0.25">
      <c r="A8915" s="3" t="str">
        <f t="shared" si="278"/>
        <v>2026-04-25 16:00</v>
      </c>
      <c r="B8915" s="3">
        <f t="shared" si="279"/>
        <v>46137.666666666664</v>
      </c>
      <c r="C8915" s="1">
        <v>46137</v>
      </c>
      <c r="D8915" s="2">
        <v>0.70468750000000002</v>
      </c>
      <c r="E8915">
        <v>49</v>
      </c>
      <c r="F8915">
        <v>49</v>
      </c>
      <c r="G8915">
        <v>2</v>
      </c>
      <c r="H8915">
        <v>25.5</v>
      </c>
      <c r="I8915" t="s">
        <v>1</v>
      </c>
    </row>
    <row r="8916" spans="1:9" x14ac:dyDescent="0.25">
      <c r="A8916" s="3" t="str">
        <f t="shared" si="278"/>
        <v>2026-04-25 16:00</v>
      </c>
      <c r="B8916" s="3">
        <f t="shared" si="279"/>
        <v>46137.666666666664</v>
      </c>
      <c r="C8916" s="1">
        <v>46137</v>
      </c>
      <c r="D8916" s="2">
        <v>0.70481481481481478</v>
      </c>
      <c r="E8916">
        <v>50</v>
      </c>
      <c r="F8916">
        <v>67</v>
      </c>
      <c r="G8916">
        <v>2</v>
      </c>
      <c r="H8916">
        <v>10.5</v>
      </c>
      <c r="I8916" t="s">
        <v>1</v>
      </c>
    </row>
    <row r="8917" spans="1:9" x14ac:dyDescent="0.25">
      <c r="A8917" s="3" t="str">
        <f t="shared" si="278"/>
        <v>2026-04-25 16:00</v>
      </c>
      <c r="B8917" s="3">
        <f t="shared" si="279"/>
        <v>46137.666666666664</v>
      </c>
      <c r="C8917" s="1">
        <v>46137</v>
      </c>
      <c r="D8917" s="2">
        <v>0.70499999999999996</v>
      </c>
      <c r="E8917">
        <v>47</v>
      </c>
      <c r="F8917">
        <v>56</v>
      </c>
      <c r="G8917">
        <v>2</v>
      </c>
      <c r="H8917">
        <v>15.5</v>
      </c>
      <c r="I8917" t="s">
        <v>1</v>
      </c>
    </row>
    <row r="8918" spans="1:9" x14ac:dyDescent="0.25">
      <c r="A8918" s="3" t="str">
        <f t="shared" si="278"/>
        <v>2026-04-25 16:00</v>
      </c>
      <c r="B8918" s="3">
        <f t="shared" si="279"/>
        <v>46137.666666666664</v>
      </c>
      <c r="C8918" s="1">
        <v>46137</v>
      </c>
      <c r="D8918" s="2">
        <v>0.70523148148148151</v>
      </c>
      <c r="E8918">
        <v>45</v>
      </c>
      <c r="F8918">
        <v>108</v>
      </c>
      <c r="G8918">
        <v>2</v>
      </c>
      <c r="H8918">
        <v>18.8</v>
      </c>
      <c r="I8918" t="s">
        <v>1</v>
      </c>
    </row>
    <row r="8919" spans="1:9" x14ac:dyDescent="0.25">
      <c r="A8919" s="3" t="str">
        <f t="shared" si="278"/>
        <v>2026-04-25 16:00</v>
      </c>
      <c r="B8919" s="3">
        <f t="shared" si="279"/>
        <v>46137.666666666664</v>
      </c>
      <c r="C8919" s="1">
        <v>46137</v>
      </c>
      <c r="D8919" s="2">
        <v>0.70532407407407405</v>
      </c>
      <c r="E8919">
        <v>46</v>
      </c>
      <c r="F8919">
        <v>69</v>
      </c>
      <c r="G8919">
        <v>2</v>
      </c>
      <c r="H8919">
        <v>8.3000000000000007</v>
      </c>
      <c r="I8919" t="s">
        <v>1</v>
      </c>
    </row>
    <row r="8920" spans="1:9" x14ac:dyDescent="0.25">
      <c r="A8920" s="3" t="str">
        <f t="shared" si="278"/>
        <v>2026-04-25 16:00</v>
      </c>
      <c r="B8920" s="3">
        <f t="shared" si="279"/>
        <v>46137.666666666664</v>
      </c>
      <c r="C8920" s="1">
        <v>46137</v>
      </c>
      <c r="D8920" s="2">
        <v>0.70560185185185187</v>
      </c>
      <c r="E8920">
        <v>56</v>
      </c>
      <c r="F8920">
        <v>56</v>
      </c>
      <c r="G8920">
        <v>2</v>
      </c>
      <c r="H8920">
        <v>23.2</v>
      </c>
      <c r="I8920" t="s">
        <v>1</v>
      </c>
    </row>
    <row r="8921" spans="1:9" x14ac:dyDescent="0.25">
      <c r="A8921" s="3" t="str">
        <f t="shared" si="278"/>
        <v>2026-04-25 16:00</v>
      </c>
      <c r="B8921" s="3">
        <f t="shared" si="279"/>
        <v>46137.666666666664</v>
      </c>
      <c r="C8921" s="1">
        <v>46137</v>
      </c>
      <c r="D8921" s="2">
        <v>0.70577546296296301</v>
      </c>
      <c r="E8921">
        <v>51</v>
      </c>
      <c r="F8921">
        <v>54</v>
      </c>
      <c r="G8921">
        <v>2</v>
      </c>
      <c r="H8921">
        <v>14.2</v>
      </c>
      <c r="I8921" t="s">
        <v>1</v>
      </c>
    </row>
    <row r="8922" spans="1:9" x14ac:dyDescent="0.25">
      <c r="A8922" s="3" t="str">
        <f t="shared" si="278"/>
        <v>2026-04-25 16:00</v>
      </c>
      <c r="B8922" s="3">
        <f t="shared" si="279"/>
        <v>46137.666666666664</v>
      </c>
      <c r="C8922" s="1">
        <v>46137</v>
      </c>
      <c r="D8922" s="2">
        <v>0.70626157407407408</v>
      </c>
      <c r="E8922">
        <v>55</v>
      </c>
      <c r="F8922">
        <v>55</v>
      </c>
      <c r="G8922">
        <v>2</v>
      </c>
      <c r="H8922">
        <v>25.5</v>
      </c>
      <c r="I8922" t="s">
        <v>1</v>
      </c>
    </row>
    <row r="8923" spans="1:9" x14ac:dyDescent="0.25">
      <c r="A8923" s="3" t="str">
        <f t="shared" si="278"/>
        <v>2026-04-25 16:00</v>
      </c>
      <c r="B8923" s="3">
        <f t="shared" si="279"/>
        <v>46137.666666666664</v>
      </c>
      <c r="C8923" s="1">
        <v>46137</v>
      </c>
      <c r="D8923" s="2">
        <v>0.70656249999999998</v>
      </c>
      <c r="E8923">
        <v>68</v>
      </c>
      <c r="F8923">
        <v>56</v>
      </c>
      <c r="G8923">
        <v>3</v>
      </c>
      <c r="H8923">
        <v>25.5</v>
      </c>
      <c r="I8923" t="s">
        <v>1</v>
      </c>
    </row>
    <row r="8924" spans="1:9" x14ac:dyDescent="0.25">
      <c r="A8924" s="3" t="str">
        <f t="shared" si="278"/>
        <v>2026-04-25 16:00</v>
      </c>
      <c r="B8924" s="3">
        <f t="shared" si="279"/>
        <v>46137.666666666664</v>
      </c>
      <c r="C8924" s="1">
        <v>46137</v>
      </c>
      <c r="D8924" s="2">
        <v>0.70668981481481485</v>
      </c>
      <c r="E8924">
        <v>57</v>
      </c>
      <c r="F8924">
        <v>46</v>
      </c>
      <c r="G8924">
        <v>2</v>
      </c>
      <c r="H8924">
        <v>10.4</v>
      </c>
      <c r="I8924" t="s">
        <v>1</v>
      </c>
    </row>
    <row r="8925" spans="1:9" x14ac:dyDescent="0.25">
      <c r="A8925" s="3" t="str">
        <f t="shared" si="278"/>
        <v>2026-04-25 16:00</v>
      </c>
      <c r="B8925" s="3">
        <f t="shared" si="279"/>
        <v>46137.666666666664</v>
      </c>
      <c r="C8925" s="1">
        <v>46137</v>
      </c>
      <c r="D8925" s="2">
        <v>0.70696759259259256</v>
      </c>
      <c r="E8925">
        <v>61</v>
      </c>
      <c r="F8925">
        <v>52</v>
      </c>
      <c r="G8925">
        <v>3</v>
      </c>
      <c r="H8925">
        <v>23.2</v>
      </c>
      <c r="I8925" t="s">
        <v>1</v>
      </c>
    </row>
    <row r="8926" spans="1:9" x14ac:dyDescent="0.25">
      <c r="A8926" s="3" t="str">
        <f t="shared" si="278"/>
        <v>2026-04-25 16:00</v>
      </c>
      <c r="B8926" s="3">
        <f t="shared" si="279"/>
        <v>46137.666666666664</v>
      </c>
      <c r="C8926" s="1">
        <v>46137</v>
      </c>
      <c r="D8926" s="2">
        <v>0.70728009259259261</v>
      </c>
      <c r="E8926">
        <v>107</v>
      </c>
      <c r="F8926">
        <v>54</v>
      </c>
      <c r="G8926">
        <v>3</v>
      </c>
      <c r="H8926">
        <v>25.5</v>
      </c>
      <c r="I8926" t="s">
        <v>0</v>
      </c>
    </row>
    <row r="8927" spans="1:9" x14ac:dyDescent="0.25">
      <c r="A8927" s="3" t="str">
        <f t="shared" si="278"/>
        <v>2026-04-25 16:00</v>
      </c>
      <c r="B8927" s="3">
        <f t="shared" si="279"/>
        <v>46137.666666666664</v>
      </c>
      <c r="C8927" s="1">
        <v>46137</v>
      </c>
      <c r="D8927" s="2">
        <v>0.70746527777777779</v>
      </c>
      <c r="E8927">
        <v>41</v>
      </c>
      <c r="F8927">
        <v>48</v>
      </c>
      <c r="G8927">
        <v>2</v>
      </c>
      <c r="H8927">
        <v>25.5</v>
      </c>
      <c r="I8927" t="s">
        <v>1</v>
      </c>
    </row>
    <row r="8928" spans="1:9" x14ac:dyDescent="0.25">
      <c r="A8928" s="3" t="str">
        <f t="shared" si="278"/>
        <v>2026-04-25 16:00</v>
      </c>
      <c r="B8928" s="3">
        <f t="shared" si="279"/>
        <v>46137.666666666664</v>
      </c>
      <c r="C8928" s="1">
        <v>46137</v>
      </c>
      <c r="D8928" s="2">
        <v>0.70747685185185183</v>
      </c>
      <c r="E8928">
        <v>32</v>
      </c>
      <c r="F8928">
        <v>48</v>
      </c>
      <c r="G8928">
        <v>2</v>
      </c>
      <c r="H8928">
        <v>0.9</v>
      </c>
      <c r="I8928" t="s">
        <v>1</v>
      </c>
    </row>
    <row r="8929" spans="1:9" x14ac:dyDescent="0.25">
      <c r="A8929" s="3" t="str">
        <f t="shared" si="278"/>
        <v>2026-04-25 16:00</v>
      </c>
      <c r="B8929" s="3">
        <f t="shared" si="279"/>
        <v>46137.666666666664</v>
      </c>
      <c r="C8929" s="1">
        <v>46137</v>
      </c>
      <c r="D8929" s="2">
        <v>0.70762731481481478</v>
      </c>
      <c r="E8929">
        <v>54</v>
      </c>
      <c r="F8929">
        <v>44</v>
      </c>
      <c r="G8929">
        <v>2</v>
      </c>
      <c r="H8929">
        <v>12.2</v>
      </c>
      <c r="I8929" t="s">
        <v>1</v>
      </c>
    </row>
    <row r="8930" spans="1:9" x14ac:dyDescent="0.25">
      <c r="A8930" s="3" t="str">
        <f t="shared" si="278"/>
        <v>2026-04-25 16:00</v>
      </c>
      <c r="B8930" s="3">
        <f t="shared" si="279"/>
        <v>46137.666666666664</v>
      </c>
      <c r="C8930" s="1">
        <v>46137</v>
      </c>
      <c r="D8930" s="2">
        <v>0.70788194444444441</v>
      </c>
      <c r="E8930">
        <v>41</v>
      </c>
      <c r="F8930">
        <v>47</v>
      </c>
      <c r="G8930">
        <v>2</v>
      </c>
      <c r="H8930">
        <v>21.9</v>
      </c>
      <c r="I8930" t="s">
        <v>1</v>
      </c>
    </row>
    <row r="8931" spans="1:9" x14ac:dyDescent="0.25">
      <c r="A8931" s="3" t="str">
        <f t="shared" si="278"/>
        <v>2026-04-25 16:00</v>
      </c>
      <c r="B8931" s="3">
        <f t="shared" si="279"/>
        <v>46137.666666666664</v>
      </c>
      <c r="C8931" s="1">
        <v>46137</v>
      </c>
      <c r="D8931" s="2">
        <v>0.70800925925925928</v>
      </c>
      <c r="E8931">
        <v>60</v>
      </c>
      <c r="F8931">
        <v>57</v>
      </c>
      <c r="G8931">
        <v>2</v>
      </c>
      <c r="H8931">
        <v>10.1</v>
      </c>
      <c r="I8931" t="s">
        <v>1</v>
      </c>
    </row>
    <row r="8932" spans="1:9" x14ac:dyDescent="0.25">
      <c r="A8932" s="3" t="str">
        <f t="shared" si="278"/>
        <v>2026-04-25 16:00</v>
      </c>
      <c r="B8932" s="3">
        <f t="shared" si="279"/>
        <v>46137.666666666664</v>
      </c>
      <c r="C8932" s="1">
        <v>46137</v>
      </c>
      <c r="D8932" s="2">
        <v>0.70809027777777778</v>
      </c>
      <c r="E8932">
        <v>43</v>
      </c>
      <c r="F8932">
        <v>55</v>
      </c>
      <c r="G8932">
        <v>2</v>
      </c>
      <c r="H8932">
        <v>6.8</v>
      </c>
      <c r="I8932" t="s">
        <v>1</v>
      </c>
    </row>
    <row r="8933" spans="1:9" x14ac:dyDescent="0.25">
      <c r="A8933" s="3" t="str">
        <f t="shared" si="278"/>
        <v>2026-04-25 17:00</v>
      </c>
      <c r="B8933" s="3">
        <f t="shared" si="279"/>
        <v>46137.708333333336</v>
      </c>
      <c r="C8933" s="1">
        <v>46137</v>
      </c>
      <c r="D8933" s="2">
        <v>0.70841435185185186</v>
      </c>
      <c r="E8933">
        <v>42</v>
      </c>
      <c r="F8933">
        <v>59</v>
      </c>
      <c r="G8933">
        <v>2</v>
      </c>
      <c r="H8933">
        <v>25.5</v>
      </c>
      <c r="I8933" t="s">
        <v>1</v>
      </c>
    </row>
    <row r="8934" spans="1:9" x14ac:dyDescent="0.25">
      <c r="A8934" s="3" t="str">
        <f t="shared" si="278"/>
        <v>2026-04-25 17:00</v>
      </c>
      <c r="B8934" s="3">
        <f t="shared" si="279"/>
        <v>46137.708333333336</v>
      </c>
      <c r="C8934" s="1">
        <v>46137</v>
      </c>
      <c r="D8934" s="2">
        <v>0.70874999999999999</v>
      </c>
      <c r="E8934">
        <v>35</v>
      </c>
      <c r="F8934">
        <v>64</v>
      </c>
      <c r="G8934">
        <v>2</v>
      </c>
      <c r="H8934">
        <v>25.5</v>
      </c>
      <c r="I8934" t="s">
        <v>1</v>
      </c>
    </row>
    <row r="8935" spans="1:9" x14ac:dyDescent="0.25">
      <c r="A8935" s="3" t="str">
        <f t="shared" si="278"/>
        <v>2026-04-25 17:00</v>
      </c>
      <c r="B8935" s="3">
        <f t="shared" si="279"/>
        <v>46137.708333333336</v>
      </c>
      <c r="C8935" s="1">
        <v>46137</v>
      </c>
      <c r="D8935" s="2">
        <v>0.70877314814814818</v>
      </c>
      <c r="E8935">
        <v>61</v>
      </c>
      <c r="F8935">
        <v>66</v>
      </c>
      <c r="G8935">
        <v>3</v>
      </c>
      <c r="H8935">
        <v>2.2999999999999998</v>
      </c>
      <c r="I8935" t="s">
        <v>1</v>
      </c>
    </row>
    <row r="8936" spans="1:9" x14ac:dyDescent="0.25">
      <c r="A8936" s="3" t="str">
        <f t="shared" si="278"/>
        <v>2026-04-25 17:00</v>
      </c>
      <c r="B8936" s="3">
        <f t="shared" si="279"/>
        <v>46137.708333333336</v>
      </c>
      <c r="C8936" s="1">
        <v>46137</v>
      </c>
      <c r="D8936" s="2">
        <v>0.70908564814814812</v>
      </c>
      <c r="E8936">
        <v>37</v>
      </c>
      <c r="F8936">
        <v>55</v>
      </c>
      <c r="G8936">
        <v>2</v>
      </c>
      <c r="H8936">
        <v>25.5</v>
      </c>
      <c r="I8936" t="s">
        <v>1</v>
      </c>
    </row>
    <row r="8937" spans="1:9" x14ac:dyDescent="0.25">
      <c r="A8937" s="3" t="str">
        <f t="shared" si="278"/>
        <v>2026-04-25 17:00</v>
      </c>
      <c r="B8937" s="3">
        <f t="shared" si="279"/>
        <v>46137.708333333336</v>
      </c>
      <c r="C8937" s="1">
        <v>46137</v>
      </c>
      <c r="D8937" s="2">
        <v>0.70969907407407407</v>
      </c>
      <c r="E8937">
        <v>43</v>
      </c>
      <c r="F8937">
        <v>50</v>
      </c>
      <c r="G8937">
        <v>2</v>
      </c>
      <c r="H8937">
        <v>25.5</v>
      </c>
      <c r="I8937" t="s">
        <v>0</v>
      </c>
    </row>
    <row r="8938" spans="1:9" x14ac:dyDescent="0.25">
      <c r="A8938" s="3" t="str">
        <f t="shared" si="278"/>
        <v>2026-04-25 17:00</v>
      </c>
      <c r="B8938" s="3">
        <f t="shared" si="279"/>
        <v>46137.708333333336</v>
      </c>
      <c r="C8938" s="1">
        <v>46137</v>
      </c>
      <c r="D8938" s="2">
        <v>0.70979166666666671</v>
      </c>
      <c r="E8938">
        <v>63</v>
      </c>
      <c r="F8938">
        <v>48</v>
      </c>
      <c r="G8938">
        <v>3</v>
      </c>
      <c r="H8938">
        <v>25.5</v>
      </c>
      <c r="I8938" t="s">
        <v>1</v>
      </c>
    </row>
    <row r="8939" spans="1:9" x14ac:dyDescent="0.25">
      <c r="A8939" s="3" t="str">
        <f t="shared" si="278"/>
        <v>2026-04-25 17:00</v>
      </c>
      <c r="B8939" s="3">
        <f t="shared" si="279"/>
        <v>46137.708333333336</v>
      </c>
      <c r="C8939" s="1">
        <v>46137</v>
      </c>
      <c r="D8939" s="2">
        <v>0.71018518518518514</v>
      </c>
      <c r="E8939">
        <v>66</v>
      </c>
      <c r="F8939">
        <v>51</v>
      </c>
      <c r="G8939">
        <v>3</v>
      </c>
      <c r="H8939">
        <v>25.5</v>
      </c>
      <c r="I8939" t="s">
        <v>1</v>
      </c>
    </row>
    <row r="8940" spans="1:9" x14ac:dyDescent="0.25">
      <c r="A8940" s="3" t="str">
        <f t="shared" si="278"/>
        <v>2026-04-25 17:00</v>
      </c>
      <c r="B8940" s="3">
        <f t="shared" si="279"/>
        <v>46137.708333333336</v>
      </c>
      <c r="C8940" s="1">
        <v>46137</v>
      </c>
      <c r="D8940" s="2">
        <v>0.71032407407407405</v>
      </c>
      <c r="E8940">
        <v>48</v>
      </c>
      <c r="F8940">
        <v>54</v>
      </c>
      <c r="G8940">
        <v>2</v>
      </c>
      <c r="H8940">
        <v>25.5</v>
      </c>
      <c r="I8940" t="s">
        <v>0</v>
      </c>
    </row>
    <row r="8941" spans="1:9" x14ac:dyDescent="0.25">
      <c r="A8941" s="3" t="str">
        <f t="shared" si="278"/>
        <v>2026-04-25 17:00</v>
      </c>
      <c r="B8941" s="3">
        <f t="shared" si="279"/>
        <v>46137.708333333336</v>
      </c>
      <c r="C8941" s="1">
        <v>46137</v>
      </c>
      <c r="D8941" s="2">
        <v>0.71043981481481477</v>
      </c>
      <c r="E8941">
        <v>51</v>
      </c>
      <c r="F8941">
        <v>51</v>
      </c>
      <c r="G8941">
        <v>2</v>
      </c>
      <c r="H8941">
        <v>20.8</v>
      </c>
      <c r="I8941" t="s">
        <v>1</v>
      </c>
    </row>
    <row r="8942" spans="1:9" x14ac:dyDescent="0.25">
      <c r="A8942" s="3" t="str">
        <f t="shared" si="278"/>
        <v>2026-04-25 17:00</v>
      </c>
      <c r="B8942" s="3">
        <f t="shared" si="279"/>
        <v>46137.708333333336</v>
      </c>
      <c r="C8942" s="1">
        <v>46137</v>
      </c>
      <c r="D8942" s="2">
        <v>0.71076388888888886</v>
      </c>
      <c r="E8942">
        <v>41</v>
      </c>
      <c r="F8942">
        <v>53</v>
      </c>
      <c r="G8942">
        <v>2</v>
      </c>
      <c r="H8942">
        <v>25.5</v>
      </c>
      <c r="I8942" t="s">
        <v>1</v>
      </c>
    </row>
    <row r="8943" spans="1:9" x14ac:dyDescent="0.25">
      <c r="A8943" s="3" t="str">
        <f t="shared" si="278"/>
        <v>2026-04-25 17:00</v>
      </c>
      <c r="B8943" s="3">
        <f t="shared" si="279"/>
        <v>46137.708333333336</v>
      </c>
      <c r="C8943" s="1">
        <v>46137</v>
      </c>
      <c r="D8943" s="2">
        <v>0.71079861111111109</v>
      </c>
      <c r="E8943">
        <v>40</v>
      </c>
      <c r="F8943">
        <v>56</v>
      </c>
      <c r="G8943">
        <v>2</v>
      </c>
      <c r="H8943">
        <v>2.6</v>
      </c>
      <c r="I8943" t="s">
        <v>1</v>
      </c>
    </row>
    <row r="8944" spans="1:9" x14ac:dyDescent="0.25">
      <c r="A8944" s="3" t="str">
        <f t="shared" si="278"/>
        <v>2026-04-25 17:00</v>
      </c>
      <c r="B8944" s="3">
        <f t="shared" si="279"/>
        <v>46137.708333333336</v>
      </c>
      <c r="C8944" s="1">
        <v>46137</v>
      </c>
      <c r="D8944" s="2">
        <v>0.71082175925925928</v>
      </c>
      <c r="E8944">
        <v>47</v>
      </c>
      <c r="F8944">
        <v>63</v>
      </c>
      <c r="G8944">
        <v>2</v>
      </c>
      <c r="H8944">
        <v>1.7</v>
      </c>
      <c r="I8944" t="s">
        <v>1</v>
      </c>
    </row>
    <row r="8945" spans="1:9" x14ac:dyDescent="0.25">
      <c r="A8945" s="3" t="str">
        <f t="shared" si="278"/>
        <v>2026-04-25 17:00</v>
      </c>
      <c r="B8945" s="3">
        <f t="shared" si="279"/>
        <v>46137.708333333336</v>
      </c>
      <c r="C8945" s="1">
        <v>46137</v>
      </c>
      <c r="D8945" s="2">
        <v>0.71090277777777777</v>
      </c>
      <c r="E8945">
        <v>38</v>
      </c>
      <c r="F8945">
        <v>58</v>
      </c>
      <c r="G8945">
        <v>2</v>
      </c>
      <c r="H8945">
        <v>6.3</v>
      </c>
      <c r="I8945" t="s">
        <v>1</v>
      </c>
    </row>
    <row r="8946" spans="1:9" x14ac:dyDescent="0.25">
      <c r="A8946" s="3" t="str">
        <f t="shared" si="278"/>
        <v>2026-04-25 17:00</v>
      </c>
      <c r="B8946" s="3">
        <f t="shared" si="279"/>
        <v>46137.708333333336</v>
      </c>
      <c r="C8946" s="1">
        <v>46137</v>
      </c>
      <c r="D8946" s="2">
        <v>0.71120370370370367</v>
      </c>
      <c r="E8946">
        <v>43</v>
      </c>
      <c r="F8946">
        <v>54</v>
      </c>
      <c r="G8946">
        <v>2</v>
      </c>
      <c r="H8946">
        <v>24.9</v>
      </c>
      <c r="I8946" t="s">
        <v>1</v>
      </c>
    </row>
    <row r="8947" spans="1:9" x14ac:dyDescent="0.25">
      <c r="A8947" s="3" t="str">
        <f t="shared" si="278"/>
        <v>2026-04-25 17:00</v>
      </c>
      <c r="B8947" s="3">
        <f t="shared" si="279"/>
        <v>46137.708333333336</v>
      </c>
      <c r="C8947" s="1">
        <v>46137</v>
      </c>
      <c r="D8947" s="2">
        <v>0.71122685185185186</v>
      </c>
      <c r="E8947">
        <v>49</v>
      </c>
      <c r="F8947">
        <v>53</v>
      </c>
      <c r="G8947">
        <v>2</v>
      </c>
      <c r="H8947">
        <v>2.4</v>
      </c>
      <c r="I8947" t="s">
        <v>1</v>
      </c>
    </row>
    <row r="8948" spans="1:9" x14ac:dyDescent="0.25">
      <c r="A8948" s="3" t="str">
        <f t="shared" si="278"/>
        <v>2026-04-25 17:00</v>
      </c>
      <c r="B8948" s="3">
        <f t="shared" si="279"/>
        <v>46137.708333333336</v>
      </c>
      <c r="C8948" s="1">
        <v>46137</v>
      </c>
      <c r="D8948" s="2">
        <v>0.71128472222222228</v>
      </c>
      <c r="E8948">
        <v>51</v>
      </c>
      <c r="F8948">
        <v>47</v>
      </c>
      <c r="G8948">
        <v>2</v>
      </c>
      <c r="H8948">
        <v>3.6</v>
      </c>
      <c r="I8948" t="s">
        <v>1</v>
      </c>
    </row>
    <row r="8949" spans="1:9" x14ac:dyDescent="0.25">
      <c r="A8949" s="3" t="str">
        <f t="shared" si="278"/>
        <v>2026-04-25 17:00</v>
      </c>
      <c r="B8949" s="3">
        <f t="shared" si="279"/>
        <v>46137.708333333336</v>
      </c>
      <c r="C8949" s="1">
        <v>46137</v>
      </c>
      <c r="D8949" s="2">
        <v>0.71129629629629632</v>
      </c>
      <c r="E8949">
        <v>41</v>
      </c>
      <c r="F8949">
        <v>47</v>
      </c>
      <c r="G8949">
        <v>2</v>
      </c>
      <c r="H8949">
        <v>0.7</v>
      </c>
      <c r="I8949" t="s">
        <v>1</v>
      </c>
    </row>
    <row r="8950" spans="1:9" x14ac:dyDescent="0.25">
      <c r="A8950" s="3" t="str">
        <f t="shared" si="278"/>
        <v>2026-04-25 17:00</v>
      </c>
      <c r="B8950" s="3">
        <f t="shared" si="279"/>
        <v>46137.708333333336</v>
      </c>
      <c r="C8950" s="1">
        <v>46137</v>
      </c>
      <c r="D8950" s="2">
        <v>0.71131944444444439</v>
      </c>
      <c r="E8950">
        <v>45</v>
      </c>
      <c r="F8950">
        <v>48</v>
      </c>
      <c r="G8950">
        <v>2</v>
      </c>
      <c r="H8950">
        <v>1.4</v>
      </c>
      <c r="I8950" t="s">
        <v>1</v>
      </c>
    </row>
    <row r="8951" spans="1:9" x14ac:dyDescent="0.25">
      <c r="A8951" s="3" t="str">
        <f t="shared" si="278"/>
        <v>2026-04-25 17:00</v>
      </c>
      <c r="B8951" s="3">
        <f t="shared" si="279"/>
        <v>46137.708333333336</v>
      </c>
      <c r="C8951" s="1">
        <v>46137</v>
      </c>
      <c r="D8951" s="2">
        <v>0.71143518518518523</v>
      </c>
      <c r="E8951">
        <v>52</v>
      </c>
      <c r="F8951">
        <v>67</v>
      </c>
      <c r="G8951">
        <v>2</v>
      </c>
      <c r="H8951">
        <v>9.3000000000000007</v>
      </c>
      <c r="I8951" t="s">
        <v>1</v>
      </c>
    </row>
    <row r="8952" spans="1:9" x14ac:dyDescent="0.25">
      <c r="A8952" s="3" t="str">
        <f t="shared" si="278"/>
        <v>2026-04-25 17:00</v>
      </c>
      <c r="B8952" s="3">
        <f t="shared" si="279"/>
        <v>46137.708333333336</v>
      </c>
      <c r="C8952" s="1">
        <v>46137</v>
      </c>
      <c r="D8952" s="2">
        <v>0.71146990740740745</v>
      </c>
      <c r="E8952">
        <v>52</v>
      </c>
      <c r="F8952">
        <v>68</v>
      </c>
      <c r="G8952">
        <v>2</v>
      </c>
      <c r="H8952">
        <v>3.1</v>
      </c>
      <c r="I8952" t="s">
        <v>1</v>
      </c>
    </row>
    <row r="8953" spans="1:9" x14ac:dyDescent="0.25">
      <c r="A8953" s="3" t="str">
        <f t="shared" si="278"/>
        <v>2026-04-25 17:00</v>
      </c>
      <c r="B8953" s="3">
        <f t="shared" si="279"/>
        <v>46137.708333333336</v>
      </c>
      <c r="C8953" s="1">
        <v>46137</v>
      </c>
      <c r="D8953" s="2">
        <v>0.71175925925925931</v>
      </c>
      <c r="E8953">
        <v>41</v>
      </c>
      <c r="F8953">
        <v>53</v>
      </c>
      <c r="G8953">
        <v>2</v>
      </c>
      <c r="H8953">
        <v>24.5</v>
      </c>
      <c r="I8953" t="s">
        <v>1</v>
      </c>
    </row>
    <row r="8954" spans="1:9" x14ac:dyDescent="0.25">
      <c r="A8954" s="3" t="str">
        <f t="shared" si="278"/>
        <v>2026-04-25 17:00</v>
      </c>
      <c r="B8954" s="3">
        <f t="shared" si="279"/>
        <v>46137.708333333336</v>
      </c>
      <c r="C8954" s="1">
        <v>46137</v>
      </c>
      <c r="D8954" s="2">
        <v>0.71186342592592589</v>
      </c>
      <c r="E8954">
        <v>47</v>
      </c>
      <c r="F8954">
        <v>54</v>
      </c>
      <c r="G8954">
        <v>2</v>
      </c>
      <c r="H8954">
        <v>8.5</v>
      </c>
      <c r="I8954" t="s">
        <v>1</v>
      </c>
    </row>
    <row r="8955" spans="1:9" x14ac:dyDescent="0.25">
      <c r="A8955" s="3" t="str">
        <f t="shared" si="278"/>
        <v>2026-04-25 17:00</v>
      </c>
      <c r="B8955" s="3">
        <f t="shared" si="279"/>
        <v>46137.708333333336</v>
      </c>
      <c r="C8955" s="1">
        <v>46137</v>
      </c>
      <c r="D8955" s="2">
        <v>0.71246527777777779</v>
      </c>
      <c r="E8955">
        <v>61</v>
      </c>
      <c r="F8955">
        <v>57</v>
      </c>
      <c r="G8955">
        <v>3</v>
      </c>
      <c r="H8955">
        <v>25.5</v>
      </c>
      <c r="I8955" t="s">
        <v>1</v>
      </c>
    </row>
    <row r="8956" spans="1:9" x14ac:dyDescent="0.25">
      <c r="A8956" s="3" t="str">
        <f t="shared" si="278"/>
        <v>2026-04-25 17:00</v>
      </c>
      <c r="B8956" s="3">
        <f t="shared" si="279"/>
        <v>46137.708333333336</v>
      </c>
      <c r="C8956" s="1">
        <v>46137</v>
      </c>
      <c r="D8956" s="2">
        <v>0.71267361111111116</v>
      </c>
      <c r="E8956">
        <v>47</v>
      </c>
      <c r="F8956">
        <v>54</v>
      </c>
      <c r="G8956">
        <v>2</v>
      </c>
      <c r="H8956">
        <v>25.5</v>
      </c>
      <c r="I8956" t="s">
        <v>0</v>
      </c>
    </row>
    <row r="8957" spans="1:9" x14ac:dyDescent="0.25">
      <c r="A8957" s="3" t="str">
        <f t="shared" si="278"/>
        <v>2026-04-25 17:00</v>
      </c>
      <c r="B8957" s="3">
        <f t="shared" si="279"/>
        <v>46137.708333333336</v>
      </c>
      <c r="C8957" s="1">
        <v>46137</v>
      </c>
      <c r="D8957" s="2">
        <v>0.71295138888888887</v>
      </c>
      <c r="E8957">
        <v>72</v>
      </c>
      <c r="F8957">
        <v>64</v>
      </c>
      <c r="G8957">
        <v>3</v>
      </c>
      <c r="H8957">
        <v>23.9</v>
      </c>
      <c r="I8957" t="s">
        <v>0</v>
      </c>
    </row>
    <row r="8958" spans="1:9" x14ac:dyDescent="0.25">
      <c r="A8958" s="3" t="str">
        <f t="shared" si="278"/>
        <v>2026-04-25 17:00</v>
      </c>
      <c r="B8958" s="3">
        <f t="shared" si="279"/>
        <v>46137.708333333336</v>
      </c>
      <c r="C8958" s="1">
        <v>46137</v>
      </c>
      <c r="D8958" s="2">
        <v>0.71305555555555555</v>
      </c>
      <c r="E8958">
        <v>35</v>
      </c>
      <c r="F8958">
        <v>56</v>
      </c>
      <c r="G8958">
        <v>2</v>
      </c>
      <c r="H8958">
        <v>8.6999999999999993</v>
      </c>
      <c r="I8958" t="s">
        <v>0</v>
      </c>
    </row>
    <row r="8959" spans="1:9" x14ac:dyDescent="0.25">
      <c r="A8959" s="3" t="str">
        <f t="shared" si="278"/>
        <v>2026-04-25 17:00</v>
      </c>
      <c r="B8959" s="3">
        <f t="shared" si="279"/>
        <v>46137.708333333336</v>
      </c>
      <c r="C8959" s="1">
        <v>46137</v>
      </c>
      <c r="D8959" s="2">
        <v>0.71351851851851855</v>
      </c>
      <c r="E8959">
        <v>44</v>
      </c>
      <c r="F8959">
        <v>65</v>
      </c>
      <c r="G8959">
        <v>2</v>
      </c>
      <c r="H8959">
        <v>25.5</v>
      </c>
      <c r="I8959" t="s">
        <v>0</v>
      </c>
    </row>
    <row r="8960" spans="1:9" x14ac:dyDescent="0.25">
      <c r="A8960" s="3" t="str">
        <f t="shared" si="278"/>
        <v>2026-04-25 17:00</v>
      </c>
      <c r="B8960" s="3">
        <f t="shared" si="279"/>
        <v>46137.708333333336</v>
      </c>
      <c r="C8960" s="1">
        <v>46137</v>
      </c>
      <c r="D8960" s="2">
        <v>0.71372685185185181</v>
      </c>
      <c r="E8960">
        <v>44</v>
      </c>
      <c r="F8960">
        <v>51</v>
      </c>
      <c r="G8960">
        <v>2</v>
      </c>
      <c r="H8960">
        <v>25.5</v>
      </c>
      <c r="I8960" t="s">
        <v>1</v>
      </c>
    </row>
    <row r="8961" spans="1:9" x14ac:dyDescent="0.25">
      <c r="A8961" s="3" t="str">
        <f t="shared" si="278"/>
        <v>2026-04-25 17:00</v>
      </c>
      <c r="B8961" s="3">
        <f t="shared" si="279"/>
        <v>46137.708333333336</v>
      </c>
      <c r="C8961" s="1">
        <v>46137</v>
      </c>
      <c r="D8961" s="2">
        <v>0.71412037037037035</v>
      </c>
      <c r="E8961">
        <v>39</v>
      </c>
      <c r="F8961">
        <v>57</v>
      </c>
      <c r="G8961">
        <v>2</v>
      </c>
      <c r="H8961">
        <v>25.5</v>
      </c>
      <c r="I8961" t="s">
        <v>0</v>
      </c>
    </row>
    <row r="8962" spans="1:9" x14ac:dyDescent="0.25">
      <c r="A8962" s="3" t="str">
        <f t="shared" ref="A8962:A9025" si="280">TEXT(C8962+INT(D8962*24)/24,"yyyy-mm-dd hh:mm")</f>
        <v>2026-04-25 17:00</v>
      </c>
      <c r="B8962" s="3">
        <f t="shared" ref="B8962:B9025" si="281">C8962+INT(D8962*24)/24</f>
        <v>46137.708333333336</v>
      </c>
      <c r="C8962" s="1">
        <v>46137</v>
      </c>
      <c r="D8962" s="2">
        <v>0.71496527777777774</v>
      </c>
      <c r="E8962">
        <v>50</v>
      </c>
      <c r="F8962">
        <v>50</v>
      </c>
      <c r="G8962">
        <v>2</v>
      </c>
      <c r="H8962">
        <v>25.5</v>
      </c>
      <c r="I8962" t="s">
        <v>1</v>
      </c>
    </row>
    <row r="8963" spans="1:9" x14ac:dyDescent="0.25">
      <c r="A8963" s="3" t="str">
        <f t="shared" si="280"/>
        <v>2026-04-25 17:00</v>
      </c>
      <c r="B8963" s="3">
        <f t="shared" si="281"/>
        <v>46137.708333333336</v>
      </c>
      <c r="C8963" s="1">
        <v>46137</v>
      </c>
      <c r="D8963" s="2">
        <v>0.71505787037037039</v>
      </c>
      <c r="E8963">
        <v>40</v>
      </c>
      <c r="F8963">
        <v>48</v>
      </c>
      <c r="G8963">
        <v>2</v>
      </c>
      <c r="H8963">
        <v>25.5</v>
      </c>
      <c r="I8963" t="s">
        <v>0</v>
      </c>
    </row>
    <row r="8964" spans="1:9" x14ac:dyDescent="0.25">
      <c r="A8964" s="3" t="str">
        <f t="shared" si="280"/>
        <v>2026-04-25 17:00</v>
      </c>
      <c r="B8964" s="3">
        <f t="shared" si="281"/>
        <v>46137.708333333336</v>
      </c>
      <c r="C8964" s="1">
        <v>46137</v>
      </c>
      <c r="D8964" s="2">
        <v>0.71562499999999996</v>
      </c>
      <c r="E8964">
        <v>49</v>
      </c>
      <c r="F8964">
        <v>56</v>
      </c>
      <c r="G8964">
        <v>2</v>
      </c>
      <c r="H8964">
        <v>25.5</v>
      </c>
      <c r="I8964" t="s">
        <v>1</v>
      </c>
    </row>
    <row r="8965" spans="1:9" x14ac:dyDescent="0.25">
      <c r="A8965" s="3" t="str">
        <f t="shared" si="280"/>
        <v>2026-04-25 17:00</v>
      </c>
      <c r="B8965" s="3">
        <f t="shared" si="281"/>
        <v>46137.708333333336</v>
      </c>
      <c r="C8965" s="1">
        <v>46137</v>
      </c>
      <c r="D8965" s="2">
        <v>0.71582175925925928</v>
      </c>
      <c r="E8965">
        <v>29</v>
      </c>
      <c r="F8965">
        <v>56</v>
      </c>
      <c r="G8965">
        <v>2</v>
      </c>
      <c r="H8965">
        <v>25.5</v>
      </c>
      <c r="I8965" t="s">
        <v>0</v>
      </c>
    </row>
    <row r="8966" spans="1:9" x14ac:dyDescent="0.25">
      <c r="A8966" s="3" t="str">
        <f t="shared" si="280"/>
        <v>2026-04-25 17:00</v>
      </c>
      <c r="B8966" s="3">
        <f t="shared" si="281"/>
        <v>46137.708333333336</v>
      </c>
      <c r="C8966" s="1">
        <v>46137</v>
      </c>
      <c r="D8966" s="2">
        <v>0.71597222222222223</v>
      </c>
      <c r="E8966">
        <v>42</v>
      </c>
      <c r="F8966">
        <v>49</v>
      </c>
      <c r="G8966">
        <v>2</v>
      </c>
      <c r="H8966">
        <v>25.5</v>
      </c>
      <c r="I8966" t="s">
        <v>1</v>
      </c>
    </row>
    <row r="8967" spans="1:9" x14ac:dyDescent="0.25">
      <c r="A8967" s="3" t="str">
        <f t="shared" si="280"/>
        <v>2026-04-25 17:00</v>
      </c>
      <c r="B8967" s="3">
        <f t="shared" si="281"/>
        <v>46137.708333333336</v>
      </c>
      <c r="C8967" s="1">
        <v>46137</v>
      </c>
      <c r="D8967" s="2">
        <v>0.71600694444444446</v>
      </c>
      <c r="E8967">
        <v>47</v>
      </c>
      <c r="F8967">
        <v>57</v>
      </c>
      <c r="G8967">
        <v>2</v>
      </c>
      <c r="H8967">
        <v>2.9</v>
      </c>
      <c r="I8967" t="s">
        <v>1</v>
      </c>
    </row>
    <row r="8968" spans="1:9" x14ac:dyDescent="0.25">
      <c r="A8968" s="3" t="str">
        <f t="shared" si="280"/>
        <v>2026-04-25 17:00</v>
      </c>
      <c r="B8968" s="3">
        <f t="shared" si="281"/>
        <v>46137.708333333336</v>
      </c>
      <c r="C8968" s="1">
        <v>46137</v>
      </c>
      <c r="D8968" s="2">
        <v>0.71629629629629632</v>
      </c>
      <c r="E8968">
        <v>46</v>
      </c>
      <c r="F8968">
        <v>55</v>
      </c>
      <c r="G8968">
        <v>2</v>
      </c>
      <c r="H8968">
        <v>24.3</v>
      </c>
      <c r="I8968" t="s">
        <v>1</v>
      </c>
    </row>
    <row r="8969" spans="1:9" x14ac:dyDescent="0.25">
      <c r="A8969" s="3" t="str">
        <f t="shared" si="280"/>
        <v>2026-04-25 17:00</v>
      </c>
      <c r="B8969" s="3">
        <f t="shared" si="281"/>
        <v>46137.708333333336</v>
      </c>
      <c r="C8969" s="1">
        <v>46137</v>
      </c>
      <c r="D8969" s="2">
        <v>0.71646990740740746</v>
      </c>
      <c r="E8969">
        <v>136</v>
      </c>
      <c r="F8969">
        <v>56</v>
      </c>
      <c r="G8969">
        <v>4</v>
      </c>
      <c r="H8969">
        <v>14.8</v>
      </c>
      <c r="I8969" t="s">
        <v>1</v>
      </c>
    </row>
    <row r="8970" spans="1:9" x14ac:dyDescent="0.25">
      <c r="A8970" s="3" t="str">
        <f t="shared" si="280"/>
        <v>2026-04-25 17:00</v>
      </c>
      <c r="B8970" s="3">
        <f t="shared" si="281"/>
        <v>46137.708333333336</v>
      </c>
      <c r="C8970" s="1">
        <v>46137</v>
      </c>
      <c r="D8970" s="2">
        <v>0.71660879629629626</v>
      </c>
      <c r="E8970">
        <v>37</v>
      </c>
      <c r="F8970">
        <v>54</v>
      </c>
      <c r="G8970">
        <v>2</v>
      </c>
      <c r="H8970">
        <v>25.5</v>
      </c>
      <c r="I8970" t="s">
        <v>0</v>
      </c>
    </row>
    <row r="8971" spans="1:9" x14ac:dyDescent="0.25">
      <c r="A8971" s="3" t="str">
        <f t="shared" si="280"/>
        <v>2026-04-25 17:00</v>
      </c>
      <c r="B8971" s="3">
        <f t="shared" si="281"/>
        <v>46137.708333333336</v>
      </c>
      <c r="C8971" s="1">
        <v>46137</v>
      </c>
      <c r="D8971" s="2">
        <v>0.71662037037037041</v>
      </c>
      <c r="E8971">
        <v>49</v>
      </c>
      <c r="F8971">
        <v>53</v>
      </c>
      <c r="G8971">
        <v>2</v>
      </c>
      <c r="H8971">
        <v>11.7</v>
      </c>
      <c r="I8971" t="s">
        <v>1</v>
      </c>
    </row>
    <row r="8972" spans="1:9" x14ac:dyDescent="0.25">
      <c r="A8972" s="3" t="str">
        <f t="shared" si="280"/>
        <v>2026-04-25 17:00</v>
      </c>
      <c r="B8972" s="3">
        <f t="shared" si="281"/>
        <v>46137.708333333336</v>
      </c>
      <c r="C8972" s="1">
        <v>46137</v>
      </c>
      <c r="D8972" s="2">
        <v>0.7167824074074074</v>
      </c>
      <c r="E8972">
        <v>51</v>
      </c>
      <c r="F8972">
        <v>43</v>
      </c>
      <c r="G8972">
        <v>2</v>
      </c>
      <c r="H8972">
        <v>14.5</v>
      </c>
      <c r="I8972" t="s">
        <v>0</v>
      </c>
    </row>
    <row r="8973" spans="1:9" x14ac:dyDescent="0.25">
      <c r="A8973" s="3" t="str">
        <f t="shared" si="280"/>
        <v>2026-04-25 17:00</v>
      </c>
      <c r="B8973" s="3">
        <f t="shared" si="281"/>
        <v>46137.708333333336</v>
      </c>
      <c r="C8973" s="1">
        <v>46137</v>
      </c>
      <c r="D8973" s="2">
        <v>0.71728009259259262</v>
      </c>
      <c r="E8973">
        <v>42</v>
      </c>
      <c r="F8973">
        <v>56</v>
      </c>
      <c r="G8973">
        <v>2</v>
      </c>
      <c r="H8973">
        <v>25.5</v>
      </c>
      <c r="I8973" t="s">
        <v>0</v>
      </c>
    </row>
    <row r="8974" spans="1:9" x14ac:dyDescent="0.25">
      <c r="A8974" s="3" t="str">
        <f t="shared" si="280"/>
        <v>2026-04-25 17:00</v>
      </c>
      <c r="B8974" s="3">
        <f t="shared" si="281"/>
        <v>46137.708333333336</v>
      </c>
      <c r="C8974" s="1">
        <v>46137</v>
      </c>
      <c r="D8974" s="2">
        <v>0.71771990740740743</v>
      </c>
      <c r="E8974">
        <v>38</v>
      </c>
      <c r="F8974">
        <v>48</v>
      </c>
      <c r="G8974">
        <v>2</v>
      </c>
      <c r="H8974">
        <v>25.5</v>
      </c>
      <c r="I8974" t="s">
        <v>0</v>
      </c>
    </row>
    <row r="8975" spans="1:9" x14ac:dyDescent="0.25">
      <c r="A8975" s="3" t="str">
        <f t="shared" si="280"/>
        <v>2026-04-25 17:00</v>
      </c>
      <c r="B8975" s="3">
        <f t="shared" si="281"/>
        <v>46137.708333333336</v>
      </c>
      <c r="C8975" s="1">
        <v>46137</v>
      </c>
      <c r="D8975" s="2">
        <v>0.71774305555555551</v>
      </c>
      <c r="E8975">
        <v>44</v>
      </c>
      <c r="F8975">
        <v>58</v>
      </c>
      <c r="G8975">
        <v>2</v>
      </c>
      <c r="H8975">
        <v>25.5</v>
      </c>
      <c r="I8975" t="s">
        <v>1</v>
      </c>
    </row>
    <row r="8976" spans="1:9" x14ac:dyDescent="0.25">
      <c r="A8976" s="3" t="str">
        <f t="shared" si="280"/>
        <v>2026-04-25 17:00</v>
      </c>
      <c r="B8976" s="3">
        <f t="shared" si="281"/>
        <v>46137.708333333336</v>
      </c>
      <c r="C8976" s="1">
        <v>46137</v>
      </c>
      <c r="D8976" s="2">
        <v>0.71797453703703706</v>
      </c>
      <c r="E8976">
        <v>47</v>
      </c>
      <c r="F8976">
        <v>46</v>
      </c>
      <c r="G8976">
        <v>2</v>
      </c>
      <c r="H8976">
        <v>21.8</v>
      </c>
      <c r="I8976" t="s">
        <v>0</v>
      </c>
    </row>
    <row r="8977" spans="1:9" x14ac:dyDescent="0.25">
      <c r="A8977" s="3" t="str">
        <f t="shared" si="280"/>
        <v>2026-04-25 17:00</v>
      </c>
      <c r="B8977" s="3">
        <f t="shared" si="281"/>
        <v>46137.708333333336</v>
      </c>
      <c r="C8977" s="1">
        <v>46137</v>
      </c>
      <c r="D8977" s="2">
        <v>0.71855324074074078</v>
      </c>
      <c r="E8977">
        <v>41</v>
      </c>
      <c r="F8977">
        <v>59</v>
      </c>
      <c r="G8977">
        <v>2</v>
      </c>
      <c r="H8977">
        <v>25.5</v>
      </c>
      <c r="I8977" t="s">
        <v>0</v>
      </c>
    </row>
    <row r="8978" spans="1:9" x14ac:dyDescent="0.25">
      <c r="A8978" s="3" t="str">
        <f t="shared" si="280"/>
        <v>2026-04-25 17:00</v>
      </c>
      <c r="B8978" s="3">
        <f t="shared" si="281"/>
        <v>46137.708333333336</v>
      </c>
      <c r="C8978" s="1">
        <v>46137</v>
      </c>
      <c r="D8978" s="2">
        <v>0.71864583333333332</v>
      </c>
      <c r="E8978">
        <v>44</v>
      </c>
      <c r="F8978">
        <v>63</v>
      </c>
      <c r="G8978">
        <v>2</v>
      </c>
      <c r="H8978">
        <v>25.5</v>
      </c>
      <c r="I8978" t="s">
        <v>1</v>
      </c>
    </row>
    <row r="8979" spans="1:9" x14ac:dyDescent="0.25">
      <c r="A8979" s="3" t="str">
        <f t="shared" si="280"/>
        <v>2026-04-25 17:00</v>
      </c>
      <c r="B8979" s="3">
        <f t="shared" si="281"/>
        <v>46137.708333333336</v>
      </c>
      <c r="C8979" s="1">
        <v>46137</v>
      </c>
      <c r="D8979" s="2">
        <v>0.71865740740740736</v>
      </c>
      <c r="E8979">
        <v>52</v>
      </c>
      <c r="F8979">
        <v>64</v>
      </c>
      <c r="G8979">
        <v>2</v>
      </c>
      <c r="H8979">
        <v>0.8</v>
      </c>
      <c r="I8979" t="s">
        <v>1</v>
      </c>
    </row>
    <row r="8980" spans="1:9" x14ac:dyDescent="0.25">
      <c r="A8980" s="3" t="str">
        <f t="shared" si="280"/>
        <v>2026-04-25 17:00</v>
      </c>
      <c r="B8980" s="3">
        <f t="shared" si="281"/>
        <v>46137.708333333336</v>
      </c>
      <c r="C8980" s="1">
        <v>46137</v>
      </c>
      <c r="D8980" s="2">
        <v>0.71901620370370367</v>
      </c>
      <c r="E8980">
        <v>40</v>
      </c>
      <c r="F8980">
        <v>57</v>
      </c>
      <c r="G8980">
        <v>2</v>
      </c>
      <c r="H8980">
        <v>25.5</v>
      </c>
      <c r="I8980" t="s">
        <v>1</v>
      </c>
    </row>
    <row r="8981" spans="1:9" x14ac:dyDescent="0.25">
      <c r="A8981" s="3" t="str">
        <f t="shared" si="280"/>
        <v>2026-04-25 17:00</v>
      </c>
      <c r="B8981" s="3">
        <f t="shared" si="281"/>
        <v>46137.708333333336</v>
      </c>
      <c r="C8981" s="1">
        <v>46137</v>
      </c>
      <c r="D8981" s="2">
        <v>0.71932870370370372</v>
      </c>
      <c r="E8981">
        <v>39</v>
      </c>
      <c r="F8981">
        <v>58</v>
      </c>
      <c r="G8981">
        <v>2</v>
      </c>
      <c r="H8981">
        <v>25.5</v>
      </c>
      <c r="I8981" t="s">
        <v>1</v>
      </c>
    </row>
    <row r="8982" spans="1:9" x14ac:dyDescent="0.25">
      <c r="A8982" s="3" t="str">
        <f t="shared" si="280"/>
        <v>2026-04-25 17:00</v>
      </c>
      <c r="B8982" s="3">
        <f t="shared" si="281"/>
        <v>46137.708333333336</v>
      </c>
      <c r="C8982" s="1">
        <v>46137</v>
      </c>
      <c r="D8982" s="2">
        <v>0.71989583333333329</v>
      </c>
      <c r="E8982">
        <v>45</v>
      </c>
      <c r="F8982">
        <v>50</v>
      </c>
      <c r="G8982">
        <v>2</v>
      </c>
      <c r="H8982">
        <v>25.5</v>
      </c>
      <c r="I8982" t="s">
        <v>1</v>
      </c>
    </row>
    <row r="8983" spans="1:9" x14ac:dyDescent="0.25">
      <c r="A8983" s="3" t="str">
        <f t="shared" si="280"/>
        <v>2026-04-25 17:00</v>
      </c>
      <c r="B8983" s="3">
        <f t="shared" si="281"/>
        <v>46137.708333333336</v>
      </c>
      <c r="C8983" s="1">
        <v>46137</v>
      </c>
      <c r="D8983" s="2">
        <v>0.71989583333333329</v>
      </c>
      <c r="E8983">
        <v>32</v>
      </c>
      <c r="F8983">
        <v>54</v>
      </c>
      <c r="G8983">
        <v>2</v>
      </c>
      <c r="H8983">
        <v>25.5</v>
      </c>
      <c r="I8983" t="s">
        <v>0</v>
      </c>
    </row>
    <row r="8984" spans="1:9" x14ac:dyDescent="0.25">
      <c r="A8984" s="3" t="str">
        <f t="shared" si="280"/>
        <v>2026-04-25 17:00</v>
      </c>
      <c r="B8984" s="3">
        <f t="shared" si="281"/>
        <v>46137.708333333336</v>
      </c>
      <c r="C8984" s="1">
        <v>46137</v>
      </c>
      <c r="D8984" s="2">
        <v>0.72001157407407412</v>
      </c>
      <c r="E8984">
        <v>42</v>
      </c>
      <c r="F8984">
        <v>47</v>
      </c>
      <c r="G8984">
        <v>2</v>
      </c>
      <c r="H8984">
        <v>9.4</v>
      </c>
      <c r="I8984" t="s">
        <v>1</v>
      </c>
    </row>
    <row r="8985" spans="1:9" x14ac:dyDescent="0.25">
      <c r="A8985" s="3" t="str">
        <f t="shared" si="280"/>
        <v>2026-04-25 17:00</v>
      </c>
      <c r="B8985" s="3">
        <f t="shared" si="281"/>
        <v>46137.708333333336</v>
      </c>
      <c r="C8985" s="1">
        <v>46137</v>
      </c>
      <c r="D8985" s="2">
        <v>0.72015046296296292</v>
      </c>
      <c r="E8985">
        <v>51</v>
      </c>
      <c r="F8985">
        <v>52</v>
      </c>
      <c r="G8985">
        <v>2</v>
      </c>
      <c r="H8985">
        <v>11.9</v>
      </c>
      <c r="I8985" t="s">
        <v>1</v>
      </c>
    </row>
    <row r="8986" spans="1:9" x14ac:dyDescent="0.25">
      <c r="A8986" s="3" t="str">
        <f t="shared" si="280"/>
        <v>2026-04-25 17:00</v>
      </c>
      <c r="B8986" s="3">
        <f t="shared" si="281"/>
        <v>46137.708333333336</v>
      </c>
      <c r="C8986" s="1">
        <v>46137</v>
      </c>
      <c r="D8986" s="2">
        <v>0.72087962962962959</v>
      </c>
      <c r="E8986">
        <v>37</v>
      </c>
      <c r="F8986">
        <v>51</v>
      </c>
      <c r="G8986">
        <v>2</v>
      </c>
      <c r="H8986">
        <v>25.5</v>
      </c>
      <c r="I8986" t="s">
        <v>0</v>
      </c>
    </row>
    <row r="8987" spans="1:9" x14ac:dyDescent="0.25">
      <c r="A8987" s="3" t="str">
        <f t="shared" si="280"/>
        <v>2026-04-25 17:00</v>
      </c>
      <c r="B8987" s="3">
        <f t="shared" si="281"/>
        <v>46137.708333333336</v>
      </c>
      <c r="C8987" s="1">
        <v>46137</v>
      </c>
      <c r="D8987" s="2">
        <v>0.72090277777777778</v>
      </c>
      <c r="E8987">
        <v>43</v>
      </c>
      <c r="F8987">
        <v>51</v>
      </c>
      <c r="G8987">
        <v>2</v>
      </c>
      <c r="H8987">
        <v>1.7</v>
      </c>
      <c r="I8987" t="s">
        <v>0</v>
      </c>
    </row>
    <row r="8988" spans="1:9" x14ac:dyDescent="0.25">
      <c r="A8988" s="3" t="str">
        <f t="shared" si="280"/>
        <v>2026-04-25 17:00</v>
      </c>
      <c r="B8988" s="3">
        <f t="shared" si="281"/>
        <v>46137.708333333336</v>
      </c>
      <c r="C8988" s="1">
        <v>46137</v>
      </c>
      <c r="D8988" s="2">
        <v>0.72091435185185182</v>
      </c>
      <c r="E8988">
        <v>47</v>
      </c>
      <c r="F8988">
        <v>48</v>
      </c>
      <c r="G8988">
        <v>2</v>
      </c>
      <c r="H8988">
        <v>1.1000000000000001</v>
      </c>
      <c r="I8988" t="s">
        <v>0</v>
      </c>
    </row>
    <row r="8989" spans="1:9" x14ac:dyDescent="0.25">
      <c r="A8989" s="3" t="str">
        <f t="shared" si="280"/>
        <v>2026-04-25 17:00</v>
      </c>
      <c r="B8989" s="3">
        <f t="shared" si="281"/>
        <v>46137.708333333336</v>
      </c>
      <c r="C8989" s="1">
        <v>46137</v>
      </c>
      <c r="D8989" s="2">
        <v>0.72123842592592591</v>
      </c>
      <c r="E8989">
        <v>46</v>
      </c>
      <c r="F8989">
        <v>53</v>
      </c>
      <c r="G8989">
        <v>2</v>
      </c>
      <c r="H8989">
        <v>25.5</v>
      </c>
      <c r="I8989" t="s">
        <v>1</v>
      </c>
    </row>
    <row r="8990" spans="1:9" x14ac:dyDescent="0.25">
      <c r="A8990" s="3" t="str">
        <f t="shared" si="280"/>
        <v>2026-04-25 17:00</v>
      </c>
      <c r="B8990" s="3">
        <f t="shared" si="281"/>
        <v>46137.708333333336</v>
      </c>
      <c r="C8990" s="1">
        <v>46137</v>
      </c>
      <c r="D8990" s="2">
        <v>0.72143518518518523</v>
      </c>
      <c r="E8990">
        <v>55</v>
      </c>
      <c r="F8990">
        <v>43</v>
      </c>
      <c r="G8990">
        <v>2</v>
      </c>
      <c r="H8990">
        <v>16.600000000000001</v>
      </c>
      <c r="I8990" t="s">
        <v>1</v>
      </c>
    </row>
    <row r="8991" spans="1:9" x14ac:dyDescent="0.25">
      <c r="A8991" s="3" t="str">
        <f t="shared" si="280"/>
        <v>2026-04-25 17:00</v>
      </c>
      <c r="B8991" s="3">
        <f t="shared" si="281"/>
        <v>46137.708333333336</v>
      </c>
      <c r="C8991" s="1">
        <v>46137</v>
      </c>
      <c r="D8991" s="2">
        <v>0.72218749999999998</v>
      </c>
      <c r="E8991">
        <v>38</v>
      </c>
      <c r="F8991">
        <v>59</v>
      </c>
      <c r="G8991">
        <v>2</v>
      </c>
      <c r="H8991">
        <v>25.5</v>
      </c>
      <c r="I8991" t="s">
        <v>1</v>
      </c>
    </row>
    <row r="8992" spans="1:9" x14ac:dyDescent="0.25">
      <c r="A8992" s="3" t="str">
        <f t="shared" si="280"/>
        <v>2026-04-25 17:00</v>
      </c>
      <c r="B8992" s="3">
        <f t="shared" si="281"/>
        <v>46137.708333333336</v>
      </c>
      <c r="C8992" s="1">
        <v>46137</v>
      </c>
      <c r="D8992" s="2">
        <v>0.72250000000000003</v>
      </c>
      <c r="E8992">
        <v>55</v>
      </c>
      <c r="F8992">
        <v>37</v>
      </c>
      <c r="G8992">
        <v>2</v>
      </c>
      <c r="H8992">
        <v>25.5</v>
      </c>
      <c r="I8992" t="s">
        <v>0</v>
      </c>
    </row>
    <row r="8993" spans="1:9" x14ac:dyDescent="0.25">
      <c r="A8993" s="3" t="str">
        <f t="shared" si="280"/>
        <v>2026-04-25 17:00</v>
      </c>
      <c r="B8993" s="3">
        <f t="shared" si="281"/>
        <v>46137.708333333336</v>
      </c>
      <c r="C8993" s="1">
        <v>46137</v>
      </c>
      <c r="D8993" s="2">
        <v>0.72265046296296298</v>
      </c>
      <c r="E8993">
        <v>45</v>
      </c>
      <c r="F8993">
        <v>49</v>
      </c>
      <c r="G8993">
        <v>2</v>
      </c>
      <c r="H8993">
        <v>25.5</v>
      </c>
      <c r="I8993" t="s">
        <v>1</v>
      </c>
    </row>
    <row r="8994" spans="1:9" x14ac:dyDescent="0.25">
      <c r="A8994" s="3" t="str">
        <f t="shared" si="280"/>
        <v>2026-04-25 17:00</v>
      </c>
      <c r="B8994" s="3">
        <f t="shared" si="281"/>
        <v>46137.708333333336</v>
      </c>
      <c r="C8994" s="1">
        <v>46137</v>
      </c>
      <c r="D8994" s="2">
        <v>0.7233680555555555</v>
      </c>
      <c r="E8994">
        <v>33</v>
      </c>
      <c r="F8994">
        <v>56</v>
      </c>
      <c r="G8994">
        <v>2</v>
      </c>
      <c r="H8994">
        <v>25.5</v>
      </c>
      <c r="I8994" t="s">
        <v>1</v>
      </c>
    </row>
    <row r="8995" spans="1:9" x14ac:dyDescent="0.25">
      <c r="A8995" s="3" t="str">
        <f t="shared" si="280"/>
        <v>2026-04-25 17:00</v>
      </c>
      <c r="B8995" s="3">
        <f t="shared" si="281"/>
        <v>46137.708333333336</v>
      </c>
      <c r="C8995" s="1">
        <v>46137</v>
      </c>
      <c r="D8995" s="2">
        <v>0.72369212962962959</v>
      </c>
      <c r="E8995">
        <v>45</v>
      </c>
      <c r="F8995">
        <v>46</v>
      </c>
      <c r="G8995">
        <v>2</v>
      </c>
      <c r="H8995">
        <v>25.5</v>
      </c>
      <c r="I8995" t="s">
        <v>1</v>
      </c>
    </row>
    <row r="8996" spans="1:9" x14ac:dyDescent="0.25">
      <c r="A8996" s="3" t="str">
        <f t="shared" si="280"/>
        <v>2026-04-25 17:00</v>
      </c>
      <c r="B8996" s="3">
        <f t="shared" si="281"/>
        <v>46137.708333333336</v>
      </c>
      <c r="C8996" s="1">
        <v>46137</v>
      </c>
      <c r="D8996" s="2">
        <v>0.7241319444444444</v>
      </c>
      <c r="E8996">
        <v>50</v>
      </c>
      <c r="F8996">
        <v>56</v>
      </c>
      <c r="G8996">
        <v>2</v>
      </c>
      <c r="H8996">
        <v>25.5</v>
      </c>
      <c r="I8996" t="s">
        <v>1</v>
      </c>
    </row>
    <row r="8997" spans="1:9" x14ac:dyDescent="0.25">
      <c r="A8997" s="3" t="str">
        <f t="shared" si="280"/>
        <v>2026-04-25 17:00</v>
      </c>
      <c r="B8997" s="3">
        <f t="shared" si="281"/>
        <v>46137.708333333336</v>
      </c>
      <c r="C8997" s="1">
        <v>46137</v>
      </c>
      <c r="D8997" s="2">
        <v>0.72456018518518517</v>
      </c>
      <c r="E8997">
        <v>48</v>
      </c>
      <c r="F8997">
        <v>52</v>
      </c>
      <c r="G8997">
        <v>2</v>
      </c>
      <c r="H8997">
        <v>25.5</v>
      </c>
      <c r="I8997" t="s">
        <v>1</v>
      </c>
    </row>
    <row r="8998" spans="1:9" x14ac:dyDescent="0.25">
      <c r="A8998" s="3" t="str">
        <f t="shared" si="280"/>
        <v>2026-04-25 17:00</v>
      </c>
      <c r="B8998" s="3">
        <f t="shared" si="281"/>
        <v>46137.708333333336</v>
      </c>
      <c r="C8998" s="1">
        <v>46137</v>
      </c>
      <c r="D8998" s="2">
        <v>0.7249768518518519</v>
      </c>
      <c r="E8998">
        <v>52</v>
      </c>
      <c r="F8998">
        <v>78</v>
      </c>
      <c r="G8998">
        <v>2</v>
      </c>
      <c r="H8998">
        <v>25.5</v>
      </c>
      <c r="I8998" t="s">
        <v>1</v>
      </c>
    </row>
    <row r="8999" spans="1:9" x14ac:dyDescent="0.25">
      <c r="A8999" s="3" t="str">
        <f t="shared" si="280"/>
        <v>2026-04-25 17:00</v>
      </c>
      <c r="B8999" s="3">
        <f t="shared" si="281"/>
        <v>46137.708333333336</v>
      </c>
      <c r="C8999" s="1">
        <v>46137</v>
      </c>
      <c r="D8999" s="2">
        <v>0.72515046296296293</v>
      </c>
      <c r="E8999">
        <v>44</v>
      </c>
      <c r="F8999">
        <v>50</v>
      </c>
      <c r="G8999">
        <v>2</v>
      </c>
      <c r="H8999">
        <v>14.9</v>
      </c>
      <c r="I8999" t="s">
        <v>1</v>
      </c>
    </row>
    <row r="9000" spans="1:9" x14ac:dyDescent="0.25">
      <c r="A9000" s="3" t="str">
        <f t="shared" si="280"/>
        <v>2026-04-25 17:00</v>
      </c>
      <c r="B9000" s="3">
        <f t="shared" si="281"/>
        <v>46137.708333333336</v>
      </c>
      <c r="C9000" s="1">
        <v>46137</v>
      </c>
      <c r="D9000" s="2">
        <v>0.72546296296296298</v>
      </c>
      <c r="E9000">
        <v>44</v>
      </c>
      <c r="F9000">
        <v>52</v>
      </c>
      <c r="G9000">
        <v>2</v>
      </c>
      <c r="H9000">
        <v>25.5</v>
      </c>
      <c r="I9000" t="s">
        <v>1</v>
      </c>
    </row>
    <row r="9001" spans="1:9" x14ac:dyDescent="0.25">
      <c r="A9001" s="3" t="str">
        <f t="shared" si="280"/>
        <v>2026-04-25 17:00</v>
      </c>
      <c r="B9001" s="3">
        <f t="shared" si="281"/>
        <v>46137.708333333336</v>
      </c>
      <c r="C9001" s="1">
        <v>46137</v>
      </c>
      <c r="D9001" s="2">
        <v>0.72570601851851857</v>
      </c>
      <c r="E9001">
        <v>44</v>
      </c>
      <c r="F9001">
        <v>63</v>
      </c>
      <c r="G9001">
        <v>2</v>
      </c>
      <c r="H9001">
        <v>19.8</v>
      </c>
      <c r="I9001" t="s">
        <v>1</v>
      </c>
    </row>
    <row r="9002" spans="1:9" x14ac:dyDescent="0.25">
      <c r="A9002" s="3" t="str">
        <f t="shared" si="280"/>
        <v>2026-04-25 17:00</v>
      </c>
      <c r="B9002" s="3">
        <f t="shared" si="281"/>
        <v>46137.708333333336</v>
      </c>
      <c r="C9002" s="1">
        <v>46137</v>
      </c>
      <c r="D9002" s="2">
        <v>0.72638888888888886</v>
      </c>
      <c r="E9002">
        <v>53</v>
      </c>
      <c r="F9002">
        <v>54</v>
      </c>
      <c r="G9002">
        <v>2</v>
      </c>
      <c r="H9002">
        <v>25.5</v>
      </c>
      <c r="I9002" t="s">
        <v>1</v>
      </c>
    </row>
    <row r="9003" spans="1:9" x14ac:dyDescent="0.25">
      <c r="A9003" s="3" t="str">
        <f t="shared" si="280"/>
        <v>2026-04-25 17:00</v>
      </c>
      <c r="B9003" s="3">
        <f t="shared" si="281"/>
        <v>46137.708333333336</v>
      </c>
      <c r="C9003" s="1">
        <v>46137</v>
      </c>
      <c r="D9003" s="2">
        <v>0.72643518518518524</v>
      </c>
      <c r="E9003">
        <v>44</v>
      </c>
      <c r="F9003">
        <v>53</v>
      </c>
      <c r="G9003">
        <v>2</v>
      </c>
      <c r="H9003">
        <v>25.5</v>
      </c>
      <c r="I9003" t="s">
        <v>0</v>
      </c>
    </row>
    <row r="9004" spans="1:9" x14ac:dyDescent="0.25">
      <c r="A9004" s="3" t="str">
        <f t="shared" si="280"/>
        <v>2026-04-25 17:00</v>
      </c>
      <c r="B9004" s="3">
        <f t="shared" si="281"/>
        <v>46137.708333333336</v>
      </c>
      <c r="C9004" s="1">
        <v>46137</v>
      </c>
      <c r="D9004" s="2">
        <v>0.72722222222222221</v>
      </c>
      <c r="E9004">
        <v>45</v>
      </c>
      <c r="F9004">
        <v>56</v>
      </c>
      <c r="G9004">
        <v>2</v>
      </c>
      <c r="H9004">
        <v>25.5</v>
      </c>
      <c r="I9004" t="s">
        <v>1</v>
      </c>
    </row>
    <row r="9005" spans="1:9" x14ac:dyDescent="0.25">
      <c r="A9005" s="3" t="str">
        <f t="shared" si="280"/>
        <v>2026-04-25 17:00</v>
      </c>
      <c r="B9005" s="3">
        <f t="shared" si="281"/>
        <v>46137.708333333336</v>
      </c>
      <c r="C9005" s="1">
        <v>46137</v>
      </c>
      <c r="D9005" s="2">
        <v>0.72752314814814811</v>
      </c>
      <c r="E9005">
        <v>38</v>
      </c>
      <c r="F9005">
        <v>58</v>
      </c>
      <c r="G9005">
        <v>2</v>
      </c>
      <c r="H9005">
        <v>25.5</v>
      </c>
      <c r="I9005" t="s">
        <v>1</v>
      </c>
    </row>
    <row r="9006" spans="1:9" x14ac:dyDescent="0.25">
      <c r="A9006" s="3" t="str">
        <f t="shared" si="280"/>
        <v>2026-04-25 17:00</v>
      </c>
      <c r="B9006" s="3">
        <f t="shared" si="281"/>
        <v>46137.708333333336</v>
      </c>
      <c r="C9006" s="1">
        <v>46137</v>
      </c>
      <c r="D9006" s="2">
        <v>0.72810185185185183</v>
      </c>
      <c r="E9006">
        <v>44</v>
      </c>
      <c r="F9006">
        <v>55</v>
      </c>
      <c r="G9006">
        <v>2</v>
      </c>
      <c r="H9006">
        <v>25.5</v>
      </c>
      <c r="I9006" t="s">
        <v>1</v>
      </c>
    </row>
    <row r="9007" spans="1:9" x14ac:dyDescent="0.25">
      <c r="A9007" s="3" t="str">
        <f t="shared" si="280"/>
        <v>2026-04-25 17:00</v>
      </c>
      <c r="B9007" s="3">
        <f t="shared" si="281"/>
        <v>46137.708333333336</v>
      </c>
      <c r="C9007" s="1">
        <v>46137</v>
      </c>
      <c r="D9007" s="2">
        <v>0.72844907407407411</v>
      </c>
      <c r="E9007">
        <v>54</v>
      </c>
      <c r="F9007">
        <v>58</v>
      </c>
      <c r="G9007">
        <v>2</v>
      </c>
      <c r="H9007">
        <v>25.5</v>
      </c>
      <c r="I9007" t="s">
        <v>1</v>
      </c>
    </row>
    <row r="9008" spans="1:9" x14ac:dyDescent="0.25">
      <c r="A9008" s="3" t="str">
        <f t="shared" si="280"/>
        <v>2026-04-25 17:00</v>
      </c>
      <c r="B9008" s="3">
        <f t="shared" si="281"/>
        <v>46137.708333333336</v>
      </c>
      <c r="C9008" s="1">
        <v>46137</v>
      </c>
      <c r="D9008" s="2">
        <v>0.72901620370370368</v>
      </c>
      <c r="E9008">
        <v>38</v>
      </c>
      <c r="F9008">
        <v>57</v>
      </c>
      <c r="G9008">
        <v>2</v>
      </c>
      <c r="H9008">
        <v>25.5</v>
      </c>
      <c r="I9008" t="s">
        <v>1</v>
      </c>
    </row>
    <row r="9009" spans="1:9" x14ac:dyDescent="0.25">
      <c r="A9009" s="3" t="str">
        <f t="shared" si="280"/>
        <v>2026-04-25 17:00</v>
      </c>
      <c r="B9009" s="3">
        <f t="shared" si="281"/>
        <v>46137.708333333336</v>
      </c>
      <c r="C9009" s="1">
        <v>46137</v>
      </c>
      <c r="D9009" s="2">
        <v>0.72921296296296301</v>
      </c>
      <c r="E9009">
        <v>41</v>
      </c>
      <c r="F9009">
        <v>62</v>
      </c>
      <c r="G9009">
        <v>2</v>
      </c>
      <c r="H9009">
        <v>25.5</v>
      </c>
      <c r="I9009" t="s">
        <v>0</v>
      </c>
    </row>
    <row r="9010" spans="1:9" x14ac:dyDescent="0.25">
      <c r="A9010" s="3" t="str">
        <f t="shared" si="280"/>
        <v>2026-04-25 17:00</v>
      </c>
      <c r="B9010" s="3">
        <f t="shared" si="281"/>
        <v>46137.708333333336</v>
      </c>
      <c r="C9010" s="1">
        <v>46137</v>
      </c>
      <c r="D9010" s="2">
        <v>0.72954861111111113</v>
      </c>
      <c r="E9010">
        <v>41</v>
      </c>
      <c r="F9010">
        <v>46</v>
      </c>
      <c r="G9010">
        <v>2</v>
      </c>
      <c r="H9010">
        <v>25.5</v>
      </c>
      <c r="I9010" t="s">
        <v>1</v>
      </c>
    </row>
    <row r="9011" spans="1:9" x14ac:dyDescent="0.25">
      <c r="A9011" s="3" t="str">
        <f t="shared" si="280"/>
        <v>2026-04-25 17:00</v>
      </c>
      <c r="B9011" s="3">
        <f t="shared" si="281"/>
        <v>46137.708333333336</v>
      </c>
      <c r="C9011" s="1">
        <v>46137</v>
      </c>
      <c r="D9011" s="2">
        <v>0.73023148148148154</v>
      </c>
      <c r="E9011">
        <v>43</v>
      </c>
      <c r="F9011">
        <v>44</v>
      </c>
      <c r="G9011">
        <v>2</v>
      </c>
      <c r="H9011">
        <v>25.5</v>
      </c>
      <c r="I9011" t="s">
        <v>0</v>
      </c>
    </row>
    <row r="9012" spans="1:9" x14ac:dyDescent="0.25">
      <c r="A9012" s="3" t="str">
        <f t="shared" si="280"/>
        <v>2026-04-25 17:00</v>
      </c>
      <c r="B9012" s="3">
        <f t="shared" si="281"/>
        <v>46137.708333333336</v>
      </c>
      <c r="C9012" s="1">
        <v>46137</v>
      </c>
      <c r="D9012" s="2">
        <v>0.73060185185185189</v>
      </c>
      <c r="E9012">
        <v>53</v>
      </c>
      <c r="F9012">
        <v>42</v>
      </c>
      <c r="G9012">
        <v>2</v>
      </c>
      <c r="H9012">
        <v>25.5</v>
      </c>
      <c r="I9012" t="s">
        <v>1</v>
      </c>
    </row>
    <row r="9013" spans="1:9" x14ac:dyDescent="0.25">
      <c r="A9013" s="3" t="str">
        <f t="shared" si="280"/>
        <v>2026-04-25 17:00</v>
      </c>
      <c r="B9013" s="3">
        <f t="shared" si="281"/>
        <v>46137.708333333336</v>
      </c>
      <c r="C9013" s="1">
        <v>46137</v>
      </c>
      <c r="D9013" s="2">
        <v>0.73061342592592593</v>
      </c>
      <c r="E9013">
        <v>44</v>
      </c>
      <c r="F9013">
        <v>42</v>
      </c>
      <c r="G9013">
        <v>2</v>
      </c>
      <c r="H9013">
        <v>0.6</v>
      </c>
      <c r="I9013" t="s">
        <v>1</v>
      </c>
    </row>
    <row r="9014" spans="1:9" x14ac:dyDescent="0.25">
      <c r="A9014" s="3" t="str">
        <f t="shared" si="280"/>
        <v>2026-04-25 17:00</v>
      </c>
      <c r="B9014" s="3">
        <f t="shared" si="281"/>
        <v>46137.708333333336</v>
      </c>
      <c r="C9014" s="1">
        <v>46137</v>
      </c>
      <c r="D9014" s="2">
        <v>0.73070601851851846</v>
      </c>
      <c r="E9014">
        <v>47</v>
      </c>
      <c r="F9014">
        <v>54</v>
      </c>
      <c r="G9014">
        <v>2</v>
      </c>
      <c r="H9014">
        <v>7.4</v>
      </c>
      <c r="I9014" t="s">
        <v>1</v>
      </c>
    </row>
    <row r="9015" spans="1:9" x14ac:dyDescent="0.25">
      <c r="A9015" s="3" t="str">
        <f t="shared" si="280"/>
        <v>2026-04-25 17:00</v>
      </c>
      <c r="B9015" s="3">
        <f t="shared" si="281"/>
        <v>46137.708333333336</v>
      </c>
      <c r="C9015" s="1">
        <v>46137</v>
      </c>
      <c r="D9015" s="2">
        <v>0.73083333333333333</v>
      </c>
      <c r="E9015">
        <v>65</v>
      </c>
      <c r="F9015">
        <v>44</v>
      </c>
      <c r="G9015">
        <v>3</v>
      </c>
      <c r="H9015">
        <v>25.5</v>
      </c>
      <c r="I9015" t="s">
        <v>0</v>
      </c>
    </row>
    <row r="9016" spans="1:9" x14ac:dyDescent="0.25">
      <c r="A9016" s="3" t="str">
        <f t="shared" si="280"/>
        <v>2026-04-25 17:00</v>
      </c>
      <c r="B9016" s="3">
        <f t="shared" si="281"/>
        <v>46137.708333333336</v>
      </c>
      <c r="C9016" s="1">
        <v>46137</v>
      </c>
      <c r="D9016" s="2">
        <v>0.73122685185185188</v>
      </c>
      <c r="E9016">
        <v>29</v>
      </c>
      <c r="F9016">
        <v>48</v>
      </c>
      <c r="G9016">
        <v>2</v>
      </c>
      <c r="H9016">
        <v>25.5</v>
      </c>
      <c r="I9016" t="s">
        <v>0</v>
      </c>
    </row>
    <row r="9017" spans="1:9" x14ac:dyDescent="0.25">
      <c r="A9017" s="3" t="str">
        <f t="shared" si="280"/>
        <v>2026-04-25 17:00</v>
      </c>
      <c r="B9017" s="3">
        <f t="shared" si="281"/>
        <v>46137.708333333336</v>
      </c>
      <c r="C9017" s="1">
        <v>46137</v>
      </c>
      <c r="D9017" s="2">
        <v>0.73185185185185186</v>
      </c>
      <c r="E9017">
        <v>46</v>
      </c>
      <c r="F9017">
        <v>52</v>
      </c>
      <c r="G9017">
        <v>2</v>
      </c>
      <c r="H9017">
        <v>25.5</v>
      </c>
      <c r="I9017" t="s">
        <v>1</v>
      </c>
    </row>
    <row r="9018" spans="1:9" x14ac:dyDescent="0.25">
      <c r="A9018" s="3" t="str">
        <f t="shared" si="280"/>
        <v>2026-04-25 17:00</v>
      </c>
      <c r="B9018" s="3">
        <f t="shared" si="281"/>
        <v>46137.708333333336</v>
      </c>
      <c r="C9018" s="1">
        <v>46137</v>
      </c>
      <c r="D9018" s="2">
        <v>0.73238425925925921</v>
      </c>
      <c r="E9018">
        <v>52</v>
      </c>
      <c r="F9018">
        <v>53</v>
      </c>
      <c r="G9018">
        <v>2</v>
      </c>
      <c r="H9018">
        <v>25.5</v>
      </c>
      <c r="I9018" t="s">
        <v>1</v>
      </c>
    </row>
    <row r="9019" spans="1:9" x14ac:dyDescent="0.25">
      <c r="A9019" s="3" t="str">
        <f t="shared" si="280"/>
        <v>2026-04-25 17:00</v>
      </c>
      <c r="B9019" s="3">
        <f t="shared" si="281"/>
        <v>46137.708333333336</v>
      </c>
      <c r="C9019" s="1">
        <v>46137</v>
      </c>
      <c r="D9019" s="2">
        <v>0.73266203703703703</v>
      </c>
      <c r="E9019">
        <v>45</v>
      </c>
      <c r="F9019">
        <v>55</v>
      </c>
      <c r="G9019">
        <v>2</v>
      </c>
      <c r="H9019">
        <v>25.5</v>
      </c>
      <c r="I9019" t="s">
        <v>0</v>
      </c>
    </row>
    <row r="9020" spans="1:9" x14ac:dyDescent="0.25">
      <c r="A9020" s="3" t="str">
        <f t="shared" si="280"/>
        <v>2026-04-25 17:00</v>
      </c>
      <c r="B9020" s="3">
        <f t="shared" si="281"/>
        <v>46137.708333333336</v>
      </c>
      <c r="C9020" s="1">
        <v>46137</v>
      </c>
      <c r="D9020" s="2">
        <v>0.73267361111111107</v>
      </c>
      <c r="E9020">
        <v>48</v>
      </c>
      <c r="F9020">
        <v>55</v>
      </c>
      <c r="G9020">
        <v>2</v>
      </c>
      <c r="H9020">
        <v>24.6</v>
      </c>
      <c r="I9020" t="s">
        <v>1</v>
      </c>
    </row>
    <row r="9021" spans="1:9" x14ac:dyDescent="0.25">
      <c r="A9021" s="3" t="str">
        <f t="shared" si="280"/>
        <v>2026-04-25 17:00</v>
      </c>
      <c r="B9021" s="3">
        <f t="shared" si="281"/>
        <v>46137.708333333336</v>
      </c>
      <c r="C9021" s="1">
        <v>46137</v>
      </c>
      <c r="D9021" s="2">
        <v>0.73269675925925926</v>
      </c>
      <c r="E9021">
        <v>50</v>
      </c>
      <c r="F9021">
        <v>58</v>
      </c>
      <c r="G9021">
        <v>2</v>
      </c>
      <c r="H9021">
        <v>1.7</v>
      </c>
      <c r="I9021" t="s">
        <v>1</v>
      </c>
    </row>
    <row r="9022" spans="1:9" x14ac:dyDescent="0.25">
      <c r="A9022" s="3" t="str">
        <f t="shared" si="280"/>
        <v>2026-04-25 17:00</v>
      </c>
      <c r="B9022" s="3">
        <f t="shared" si="281"/>
        <v>46137.708333333336</v>
      </c>
      <c r="C9022" s="1">
        <v>46137</v>
      </c>
      <c r="D9022" s="2">
        <v>0.73306712962962961</v>
      </c>
      <c r="E9022">
        <v>41</v>
      </c>
      <c r="F9022">
        <v>56</v>
      </c>
      <c r="G9022">
        <v>2</v>
      </c>
      <c r="H9022">
        <v>25.5</v>
      </c>
      <c r="I9022" t="s">
        <v>1</v>
      </c>
    </row>
    <row r="9023" spans="1:9" x14ac:dyDescent="0.25">
      <c r="A9023" s="3" t="str">
        <f t="shared" si="280"/>
        <v>2026-04-25 17:00</v>
      </c>
      <c r="B9023" s="3">
        <f t="shared" si="281"/>
        <v>46137.708333333336</v>
      </c>
      <c r="C9023" s="1">
        <v>46137</v>
      </c>
      <c r="D9023" s="2">
        <v>0.73398148148148146</v>
      </c>
      <c r="E9023">
        <v>37</v>
      </c>
      <c r="F9023">
        <v>69</v>
      </c>
      <c r="G9023">
        <v>2</v>
      </c>
      <c r="H9023">
        <v>25.5</v>
      </c>
      <c r="I9023" t="s">
        <v>0</v>
      </c>
    </row>
    <row r="9024" spans="1:9" x14ac:dyDescent="0.25">
      <c r="A9024" s="3" t="str">
        <f t="shared" si="280"/>
        <v>2026-04-25 17:00</v>
      </c>
      <c r="B9024" s="3">
        <f t="shared" si="281"/>
        <v>46137.708333333336</v>
      </c>
      <c r="C9024" s="1">
        <v>46137</v>
      </c>
      <c r="D9024" s="2">
        <v>0.73417824074074078</v>
      </c>
      <c r="E9024">
        <v>35</v>
      </c>
      <c r="F9024">
        <v>50</v>
      </c>
      <c r="G9024">
        <v>2</v>
      </c>
      <c r="H9024">
        <v>25.5</v>
      </c>
      <c r="I9024" t="s">
        <v>1</v>
      </c>
    </row>
    <row r="9025" spans="1:9" x14ac:dyDescent="0.25">
      <c r="A9025" s="3" t="str">
        <f t="shared" si="280"/>
        <v>2026-04-25 17:00</v>
      </c>
      <c r="B9025" s="3">
        <f t="shared" si="281"/>
        <v>46137.708333333336</v>
      </c>
      <c r="C9025" s="1">
        <v>46137</v>
      </c>
      <c r="D9025" s="2">
        <v>0.73420138888888886</v>
      </c>
      <c r="E9025">
        <v>39</v>
      </c>
      <c r="F9025">
        <v>52</v>
      </c>
      <c r="G9025">
        <v>2</v>
      </c>
      <c r="H9025">
        <v>0.7</v>
      </c>
      <c r="I9025" t="s">
        <v>1</v>
      </c>
    </row>
    <row r="9026" spans="1:9" x14ac:dyDescent="0.25">
      <c r="A9026" s="3" t="str">
        <f t="shared" ref="A9026:A9089" si="282">TEXT(C9026+INT(D9026*24)/24,"yyyy-mm-dd hh:mm")</f>
        <v>2026-04-25 17:00</v>
      </c>
      <c r="B9026" s="3">
        <f t="shared" ref="B9026:B9089" si="283">C9026+INT(D9026*24)/24</f>
        <v>46137.708333333336</v>
      </c>
      <c r="C9026" s="1">
        <v>46137</v>
      </c>
      <c r="D9026" s="2">
        <v>0.73425925925925928</v>
      </c>
      <c r="E9026">
        <v>50</v>
      </c>
      <c r="F9026">
        <v>56</v>
      </c>
      <c r="G9026">
        <v>2</v>
      </c>
      <c r="H9026">
        <v>4.4000000000000004</v>
      </c>
      <c r="I9026" t="s">
        <v>1</v>
      </c>
    </row>
    <row r="9027" spans="1:9" x14ac:dyDescent="0.25">
      <c r="A9027" s="3" t="str">
        <f t="shared" si="282"/>
        <v>2026-04-25 17:00</v>
      </c>
      <c r="B9027" s="3">
        <f t="shared" si="283"/>
        <v>46137.708333333336</v>
      </c>
      <c r="C9027" s="1">
        <v>46137</v>
      </c>
      <c r="D9027" s="2">
        <v>0.73440972222222223</v>
      </c>
      <c r="E9027">
        <v>65</v>
      </c>
      <c r="F9027">
        <v>58</v>
      </c>
      <c r="G9027">
        <v>3</v>
      </c>
      <c r="H9027">
        <v>13</v>
      </c>
      <c r="I9027" t="s">
        <v>1</v>
      </c>
    </row>
    <row r="9028" spans="1:9" x14ac:dyDescent="0.25">
      <c r="A9028" s="3" t="str">
        <f t="shared" si="282"/>
        <v>2026-04-25 17:00</v>
      </c>
      <c r="B9028" s="3">
        <f t="shared" si="283"/>
        <v>46137.708333333336</v>
      </c>
      <c r="C9028" s="1">
        <v>46137</v>
      </c>
      <c r="D9028" s="2">
        <v>0.73473379629629632</v>
      </c>
      <c r="E9028">
        <v>60</v>
      </c>
      <c r="F9028">
        <v>53</v>
      </c>
      <c r="G9028">
        <v>2</v>
      </c>
      <c r="H9028">
        <v>25.5</v>
      </c>
      <c r="I9028" t="s">
        <v>1</v>
      </c>
    </row>
    <row r="9029" spans="1:9" x14ac:dyDescent="0.25">
      <c r="A9029" s="3" t="str">
        <f t="shared" si="282"/>
        <v>2026-04-25 17:00</v>
      </c>
      <c r="B9029" s="3">
        <f t="shared" si="283"/>
        <v>46137.708333333336</v>
      </c>
      <c r="C9029" s="1">
        <v>46137</v>
      </c>
      <c r="D9029" s="2">
        <v>0.73476851851851854</v>
      </c>
      <c r="E9029">
        <v>59</v>
      </c>
      <c r="F9029">
        <v>49</v>
      </c>
      <c r="G9029">
        <v>2</v>
      </c>
      <c r="H9029">
        <v>1.9</v>
      </c>
      <c r="I9029" t="s">
        <v>1</v>
      </c>
    </row>
    <row r="9030" spans="1:9" x14ac:dyDescent="0.25">
      <c r="A9030" s="3" t="str">
        <f t="shared" si="282"/>
        <v>2026-04-25 17:00</v>
      </c>
      <c r="B9030" s="3">
        <f t="shared" si="283"/>
        <v>46137.708333333336</v>
      </c>
      <c r="C9030" s="1">
        <v>46137</v>
      </c>
      <c r="D9030" s="2">
        <v>0.73488425925925926</v>
      </c>
      <c r="E9030">
        <v>69</v>
      </c>
      <c r="F9030">
        <v>54</v>
      </c>
      <c r="G9030">
        <v>3</v>
      </c>
      <c r="H9030">
        <v>9.4</v>
      </c>
      <c r="I9030" t="s">
        <v>1</v>
      </c>
    </row>
    <row r="9031" spans="1:9" x14ac:dyDescent="0.25">
      <c r="A9031" s="3" t="str">
        <f t="shared" si="282"/>
        <v>2026-04-25 17:00</v>
      </c>
      <c r="B9031" s="3">
        <f t="shared" si="283"/>
        <v>46137.708333333336</v>
      </c>
      <c r="C9031" s="1">
        <v>46137</v>
      </c>
      <c r="D9031" s="2">
        <v>0.7354398148148148</v>
      </c>
      <c r="E9031">
        <v>39</v>
      </c>
      <c r="F9031">
        <v>77</v>
      </c>
      <c r="G9031">
        <v>2</v>
      </c>
      <c r="H9031">
        <v>25.5</v>
      </c>
      <c r="I9031" t="s">
        <v>1</v>
      </c>
    </row>
    <row r="9032" spans="1:9" x14ac:dyDescent="0.25">
      <c r="A9032" s="3" t="str">
        <f t="shared" si="282"/>
        <v>2026-04-25 17:00</v>
      </c>
      <c r="B9032" s="3">
        <f t="shared" si="283"/>
        <v>46137.708333333336</v>
      </c>
      <c r="C9032" s="1">
        <v>46137</v>
      </c>
      <c r="D9032" s="2">
        <v>0.7359606481481481</v>
      </c>
      <c r="E9032">
        <v>43</v>
      </c>
      <c r="F9032">
        <v>47</v>
      </c>
      <c r="G9032">
        <v>2</v>
      </c>
      <c r="H9032">
        <v>25.5</v>
      </c>
      <c r="I9032" t="s">
        <v>0</v>
      </c>
    </row>
    <row r="9033" spans="1:9" x14ac:dyDescent="0.25">
      <c r="A9033" s="3" t="str">
        <f t="shared" si="282"/>
        <v>2026-04-25 17:00</v>
      </c>
      <c r="B9033" s="3">
        <f t="shared" si="283"/>
        <v>46137.708333333336</v>
      </c>
      <c r="C9033" s="1">
        <v>46137</v>
      </c>
      <c r="D9033" s="2">
        <v>0.73635416666666664</v>
      </c>
      <c r="E9033">
        <v>49</v>
      </c>
      <c r="F9033">
        <v>56</v>
      </c>
      <c r="G9033">
        <v>2</v>
      </c>
      <c r="H9033">
        <v>25.5</v>
      </c>
      <c r="I9033" t="s">
        <v>0</v>
      </c>
    </row>
    <row r="9034" spans="1:9" x14ac:dyDescent="0.25">
      <c r="A9034" s="3" t="str">
        <f t="shared" si="282"/>
        <v>2026-04-25 17:00</v>
      </c>
      <c r="B9034" s="3">
        <f t="shared" si="283"/>
        <v>46137.708333333336</v>
      </c>
      <c r="C9034" s="1">
        <v>46137</v>
      </c>
      <c r="D9034" s="2">
        <v>0.73646990740740736</v>
      </c>
      <c r="E9034">
        <v>43</v>
      </c>
      <c r="F9034">
        <v>52</v>
      </c>
      <c r="G9034">
        <v>2</v>
      </c>
      <c r="H9034">
        <v>10.1</v>
      </c>
      <c r="I9034" t="s">
        <v>0</v>
      </c>
    </row>
    <row r="9035" spans="1:9" x14ac:dyDescent="0.25">
      <c r="A9035" s="3" t="str">
        <f t="shared" si="282"/>
        <v>2026-04-25 17:00</v>
      </c>
      <c r="B9035" s="3">
        <f t="shared" si="283"/>
        <v>46137.708333333336</v>
      </c>
      <c r="C9035" s="1">
        <v>46137</v>
      </c>
      <c r="D9035" s="2">
        <v>0.73652777777777778</v>
      </c>
      <c r="E9035">
        <v>49</v>
      </c>
      <c r="F9035">
        <v>53</v>
      </c>
      <c r="G9035">
        <v>2</v>
      </c>
      <c r="H9035">
        <v>3.8</v>
      </c>
      <c r="I9035" t="s">
        <v>0</v>
      </c>
    </row>
    <row r="9036" spans="1:9" x14ac:dyDescent="0.25">
      <c r="A9036" s="3" t="str">
        <f t="shared" si="282"/>
        <v>2026-04-25 17:00</v>
      </c>
      <c r="B9036" s="3">
        <f t="shared" si="283"/>
        <v>46137.708333333336</v>
      </c>
      <c r="C9036" s="1">
        <v>46137</v>
      </c>
      <c r="D9036" s="2">
        <v>0.73673611111111115</v>
      </c>
      <c r="E9036">
        <v>43</v>
      </c>
      <c r="F9036">
        <v>45</v>
      </c>
      <c r="G9036">
        <v>2</v>
      </c>
      <c r="H9036">
        <v>18.100000000000001</v>
      </c>
      <c r="I9036" t="s">
        <v>0</v>
      </c>
    </row>
    <row r="9037" spans="1:9" x14ac:dyDescent="0.25">
      <c r="A9037" s="3" t="str">
        <f t="shared" si="282"/>
        <v>2026-04-25 17:00</v>
      </c>
      <c r="B9037" s="3">
        <f t="shared" si="283"/>
        <v>46137.708333333336</v>
      </c>
      <c r="C9037" s="1">
        <v>46137</v>
      </c>
      <c r="D9037" s="2">
        <v>0.73682870370370368</v>
      </c>
      <c r="E9037">
        <v>55</v>
      </c>
      <c r="F9037">
        <v>43</v>
      </c>
      <c r="G9037">
        <v>2</v>
      </c>
      <c r="H9037">
        <v>25.5</v>
      </c>
      <c r="I9037" t="s">
        <v>1</v>
      </c>
    </row>
    <row r="9038" spans="1:9" x14ac:dyDescent="0.25">
      <c r="A9038" s="3" t="str">
        <f t="shared" si="282"/>
        <v>2026-04-25 17:00</v>
      </c>
      <c r="B9038" s="3">
        <f t="shared" si="283"/>
        <v>46137.708333333336</v>
      </c>
      <c r="C9038" s="1">
        <v>46137</v>
      </c>
      <c r="D9038" s="2">
        <v>0.73684027777777783</v>
      </c>
      <c r="E9038">
        <v>42</v>
      </c>
      <c r="F9038">
        <v>43</v>
      </c>
      <c r="G9038">
        <v>2</v>
      </c>
      <c r="H9038">
        <v>0.5</v>
      </c>
      <c r="I9038" t="s">
        <v>1</v>
      </c>
    </row>
    <row r="9039" spans="1:9" x14ac:dyDescent="0.25">
      <c r="A9039" s="3" t="str">
        <f t="shared" si="282"/>
        <v>2026-04-25 17:00</v>
      </c>
      <c r="B9039" s="3">
        <f t="shared" si="283"/>
        <v>46137.708333333336</v>
      </c>
      <c r="C9039" s="1">
        <v>46137</v>
      </c>
      <c r="D9039" s="2">
        <v>0.73687499999999995</v>
      </c>
      <c r="E9039">
        <v>41</v>
      </c>
      <c r="F9039">
        <v>44</v>
      </c>
      <c r="G9039">
        <v>2</v>
      </c>
      <c r="H9039">
        <v>2.4</v>
      </c>
      <c r="I9039" t="s">
        <v>1</v>
      </c>
    </row>
    <row r="9040" spans="1:9" x14ac:dyDescent="0.25">
      <c r="A9040" s="3" t="str">
        <f t="shared" si="282"/>
        <v>2026-04-25 17:00</v>
      </c>
      <c r="B9040" s="3">
        <f t="shared" si="283"/>
        <v>46137.708333333336</v>
      </c>
      <c r="C9040" s="1">
        <v>46137</v>
      </c>
      <c r="D9040" s="2">
        <v>0.7369444444444444</v>
      </c>
      <c r="E9040">
        <v>49</v>
      </c>
      <c r="F9040">
        <v>46</v>
      </c>
      <c r="G9040">
        <v>2</v>
      </c>
      <c r="H9040">
        <v>5.8</v>
      </c>
      <c r="I9040" t="s">
        <v>1</v>
      </c>
    </row>
    <row r="9041" spans="1:9" x14ac:dyDescent="0.25">
      <c r="A9041" s="3" t="str">
        <f t="shared" si="282"/>
        <v>2026-04-25 17:00</v>
      </c>
      <c r="B9041" s="3">
        <f t="shared" si="283"/>
        <v>46137.708333333336</v>
      </c>
      <c r="C9041" s="1">
        <v>46137</v>
      </c>
      <c r="D9041" s="2">
        <v>0.73746527777777782</v>
      </c>
      <c r="E9041">
        <v>32</v>
      </c>
      <c r="F9041">
        <v>60</v>
      </c>
      <c r="G9041">
        <v>2</v>
      </c>
      <c r="H9041">
        <v>25.5</v>
      </c>
      <c r="I9041" t="s">
        <v>0</v>
      </c>
    </row>
    <row r="9042" spans="1:9" x14ac:dyDescent="0.25">
      <c r="A9042" s="3" t="str">
        <f t="shared" si="282"/>
        <v>2026-04-25 17:00</v>
      </c>
      <c r="B9042" s="3">
        <f t="shared" si="283"/>
        <v>46137.708333333336</v>
      </c>
      <c r="C9042" s="1">
        <v>46137</v>
      </c>
      <c r="D9042" s="2">
        <v>0.73785879629629625</v>
      </c>
      <c r="E9042">
        <v>42</v>
      </c>
      <c r="F9042">
        <v>56</v>
      </c>
      <c r="G9042">
        <v>2</v>
      </c>
      <c r="H9042">
        <v>25.5</v>
      </c>
      <c r="I9042" t="s">
        <v>1</v>
      </c>
    </row>
    <row r="9043" spans="1:9" x14ac:dyDescent="0.25">
      <c r="A9043" s="3" t="str">
        <f t="shared" si="282"/>
        <v>2026-04-25 17:00</v>
      </c>
      <c r="B9043" s="3">
        <f t="shared" si="283"/>
        <v>46137.708333333336</v>
      </c>
      <c r="C9043" s="1">
        <v>46137</v>
      </c>
      <c r="D9043" s="2">
        <v>0.73788194444444444</v>
      </c>
      <c r="E9043">
        <v>52</v>
      </c>
      <c r="F9043">
        <v>55</v>
      </c>
      <c r="G9043">
        <v>2</v>
      </c>
      <c r="H9043">
        <v>1.1000000000000001</v>
      </c>
      <c r="I9043" t="s">
        <v>1</v>
      </c>
    </row>
    <row r="9044" spans="1:9" x14ac:dyDescent="0.25">
      <c r="A9044" s="3" t="str">
        <f t="shared" si="282"/>
        <v>2026-04-25 17:00</v>
      </c>
      <c r="B9044" s="3">
        <f t="shared" si="283"/>
        <v>46137.708333333336</v>
      </c>
      <c r="C9044" s="1">
        <v>46137</v>
      </c>
      <c r="D9044" s="2">
        <v>0.73798611111111112</v>
      </c>
      <c r="E9044">
        <v>128</v>
      </c>
      <c r="F9044">
        <v>55</v>
      </c>
      <c r="G9044">
        <v>4</v>
      </c>
      <c r="H9044">
        <v>9.1999999999999993</v>
      </c>
      <c r="I9044" t="s">
        <v>1</v>
      </c>
    </row>
    <row r="9045" spans="1:9" x14ac:dyDescent="0.25">
      <c r="A9045" s="3" t="str">
        <f t="shared" si="282"/>
        <v>2026-04-25 17:00</v>
      </c>
      <c r="B9045" s="3">
        <f t="shared" si="283"/>
        <v>46137.708333333336</v>
      </c>
      <c r="C9045" s="1">
        <v>46137</v>
      </c>
      <c r="D9045" s="2">
        <v>0.73822916666666671</v>
      </c>
      <c r="E9045">
        <v>52</v>
      </c>
      <c r="F9045">
        <v>69</v>
      </c>
      <c r="G9045">
        <v>2</v>
      </c>
      <c r="H9045">
        <v>19.7</v>
      </c>
      <c r="I9045" t="s">
        <v>1</v>
      </c>
    </row>
    <row r="9046" spans="1:9" x14ac:dyDescent="0.25">
      <c r="A9046" s="3" t="str">
        <f t="shared" si="282"/>
        <v>2026-04-25 17:00</v>
      </c>
      <c r="B9046" s="3">
        <f t="shared" si="283"/>
        <v>46137.708333333336</v>
      </c>
      <c r="C9046" s="1">
        <v>46137</v>
      </c>
      <c r="D9046" s="2">
        <v>0.73831018518518521</v>
      </c>
      <c r="E9046">
        <v>134</v>
      </c>
      <c r="F9046">
        <v>62</v>
      </c>
      <c r="G9046">
        <v>4</v>
      </c>
      <c r="H9046">
        <v>6.3</v>
      </c>
      <c r="I9046" t="s">
        <v>1</v>
      </c>
    </row>
    <row r="9047" spans="1:9" x14ac:dyDescent="0.25">
      <c r="A9047" s="3" t="str">
        <f t="shared" si="282"/>
        <v>2026-04-25 17:00</v>
      </c>
      <c r="B9047" s="3">
        <f t="shared" si="283"/>
        <v>46137.708333333336</v>
      </c>
      <c r="C9047" s="1">
        <v>46137</v>
      </c>
      <c r="D9047" s="2">
        <v>0.73900462962962965</v>
      </c>
      <c r="E9047">
        <v>57</v>
      </c>
      <c r="F9047">
        <v>52</v>
      </c>
      <c r="G9047">
        <v>2</v>
      </c>
      <c r="H9047">
        <v>25.5</v>
      </c>
      <c r="I9047" t="s">
        <v>1</v>
      </c>
    </row>
    <row r="9048" spans="1:9" x14ac:dyDescent="0.25">
      <c r="A9048" s="3" t="str">
        <f t="shared" si="282"/>
        <v>2026-04-25 17:00</v>
      </c>
      <c r="B9048" s="3">
        <f t="shared" si="283"/>
        <v>46137.708333333336</v>
      </c>
      <c r="C9048" s="1">
        <v>46137</v>
      </c>
      <c r="D9048" s="2">
        <v>0.73902777777777773</v>
      </c>
      <c r="E9048">
        <v>27</v>
      </c>
      <c r="F9048">
        <v>24</v>
      </c>
      <c r="G9048">
        <v>2</v>
      </c>
      <c r="H9048">
        <v>1.3</v>
      </c>
      <c r="I9048" t="s">
        <v>1</v>
      </c>
    </row>
    <row r="9049" spans="1:9" x14ac:dyDescent="0.25">
      <c r="A9049" s="3" t="str">
        <f t="shared" si="282"/>
        <v>2026-04-25 17:00</v>
      </c>
      <c r="B9049" s="3">
        <f t="shared" si="283"/>
        <v>46137.708333333336</v>
      </c>
      <c r="C9049" s="1">
        <v>46137</v>
      </c>
      <c r="D9049" s="2">
        <v>0.73930555555555555</v>
      </c>
      <c r="E9049">
        <v>49</v>
      </c>
      <c r="F9049">
        <v>42</v>
      </c>
      <c r="G9049">
        <v>2</v>
      </c>
      <c r="H9049">
        <v>25.5</v>
      </c>
      <c r="I9049" t="s">
        <v>0</v>
      </c>
    </row>
    <row r="9050" spans="1:9" x14ac:dyDescent="0.25">
      <c r="A9050" s="3" t="str">
        <f t="shared" si="282"/>
        <v>2026-04-25 17:00</v>
      </c>
      <c r="B9050" s="3">
        <f t="shared" si="283"/>
        <v>46137.708333333336</v>
      </c>
      <c r="C9050" s="1">
        <v>46137</v>
      </c>
      <c r="D9050" s="2">
        <v>0.73990740740740746</v>
      </c>
      <c r="E9050">
        <v>40</v>
      </c>
      <c r="F9050">
        <v>38</v>
      </c>
      <c r="G9050">
        <v>2</v>
      </c>
      <c r="H9050">
        <v>25.5</v>
      </c>
      <c r="I9050" t="s">
        <v>1</v>
      </c>
    </row>
    <row r="9051" spans="1:9" x14ac:dyDescent="0.25">
      <c r="A9051" s="3" t="str">
        <f t="shared" si="282"/>
        <v>2026-04-25 17:00</v>
      </c>
      <c r="B9051" s="3">
        <f t="shared" si="283"/>
        <v>46137.708333333336</v>
      </c>
      <c r="C9051" s="1">
        <v>46137</v>
      </c>
      <c r="D9051" s="2">
        <v>0.7399189814814815</v>
      </c>
      <c r="E9051">
        <v>47</v>
      </c>
      <c r="F9051">
        <v>38</v>
      </c>
      <c r="G9051">
        <v>2</v>
      </c>
      <c r="H9051">
        <v>1</v>
      </c>
      <c r="I9051" t="s">
        <v>1</v>
      </c>
    </row>
    <row r="9052" spans="1:9" x14ac:dyDescent="0.25">
      <c r="A9052" s="3" t="str">
        <f t="shared" si="282"/>
        <v>2026-04-25 17:00</v>
      </c>
      <c r="B9052" s="3">
        <f t="shared" si="283"/>
        <v>46137.708333333336</v>
      </c>
      <c r="C9052" s="1">
        <v>46137</v>
      </c>
      <c r="D9052" s="2">
        <v>0.74012731481481486</v>
      </c>
      <c r="E9052">
        <v>48</v>
      </c>
      <c r="F9052">
        <v>53</v>
      </c>
      <c r="G9052">
        <v>2</v>
      </c>
      <c r="H9052">
        <v>25.5</v>
      </c>
      <c r="I9052" t="s">
        <v>0</v>
      </c>
    </row>
    <row r="9053" spans="1:9" x14ac:dyDescent="0.25">
      <c r="A9053" s="3" t="str">
        <f t="shared" si="282"/>
        <v>2026-04-25 17:00</v>
      </c>
      <c r="B9053" s="3">
        <f t="shared" si="283"/>
        <v>46137.708333333336</v>
      </c>
      <c r="C9053" s="1">
        <v>46137</v>
      </c>
      <c r="D9053" s="2">
        <v>0.74017361111111113</v>
      </c>
      <c r="E9053">
        <v>48</v>
      </c>
      <c r="F9053">
        <v>55</v>
      </c>
      <c r="G9053">
        <v>2</v>
      </c>
      <c r="H9053">
        <v>3.9</v>
      </c>
      <c r="I9053" t="s">
        <v>0</v>
      </c>
    </row>
    <row r="9054" spans="1:9" x14ac:dyDescent="0.25">
      <c r="A9054" s="3" t="str">
        <f t="shared" si="282"/>
        <v>2026-04-25 17:00</v>
      </c>
      <c r="B9054" s="3">
        <f t="shared" si="283"/>
        <v>46137.708333333336</v>
      </c>
      <c r="C9054" s="1">
        <v>46137</v>
      </c>
      <c r="D9054" s="2">
        <v>0.74063657407407413</v>
      </c>
      <c r="E9054">
        <v>40</v>
      </c>
      <c r="F9054">
        <v>48</v>
      </c>
      <c r="G9054">
        <v>2</v>
      </c>
      <c r="H9054">
        <v>25.5</v>
      </c>
      <c r="I9054" t="s">
        <v>0</v>
      </c>
    </row>
    <row r="9055" spans="1:9" x14ac:dyDescent="0.25">
      <c r="A9055" s="3" t="str">
        <f t="shared" si="282"/>
        <v>2026-04-25 17:00</v>
      </c>
      <c r="B9055" s="3">
        <f t="shared" si="283"/>
        <v>46137.708333333336</v>
      </c>
      <c r="C9055" s="1">
        <v>46137</v>
      </c>
      <c r="D9055" s="2">
        <v>0.74083333333333334</v>
      </c>
      <c r="E9055">
        <v>116</v>
      </c>
      <c r="F9055">
        <v>54</v>
      </c>
      <c r="G9055">
        <v>3</v>
      </c>
      <c r="H9055">
        <v>15.8</v>
      </c>
      <c r="I9055" t="s">
        <v>0</v>
      </c>
    </row>
    <row r="9056" spans="1:9" x14ac:dyDescent="0.25">
      <c r="A9056" s="3" t="str">
        <f t="shared" si="282"/>
        <v>2026-04-25 17:00</v>
      </c>
      <c r="B9056" s="3">
        <f t="shared" si="283"/>
        <v>46137.708333333336</v>
      </c>
      <c r="C9056" s="1">
        <v>46137</v>
      </c>
      <c r="D9056" s="2">
        <v>0.74129629629629634</v>
      </c>
      <c r="E9056">
        <v>44</v>
      </c>
      <c r="F9056">
        <v>47</v>
      </c>
      <c r="G9056">
        <v>2</v>
      </c>
      <c r="H9056">
        <v>25.5</v>
      </c>
      <c r="I9056" t="s">
        <v>0</v>
      </c>
    </row>
    <row r="9057" spans="1:9" x14ac:dyDescent="0.25">
      <c r="A9057" s="3" t="str">
        <f t="shared" si="282"/>
        <v>2026-04-25 17:00</v>
      </c>
      <c r="B9057" s="3">
        <f t="shared" si="283"/>
        <v>46137.708333333336</v>
      </c>
      <c r="C9057" s="1">
        <v>46137</v>
      </c>
      <c r="D9057" s="2">
        <v>0.74177083333333338</v>
      </c>
      <c r="E9057">
        <v>48</v>
      </c>
      <c r="F9057">
        <v>55</v>
      </c>
      <c r="G9057">
        <v>2</v>
      </c>
      <c r="H9057">
        <v>25.5</v>
      </c>
      <c r="I9057" t="s">
        <v>0</v>
      </c>
    </row>
    <row r="9058" spans="1:9" x14ac:dyDescent="0.25">
      <c r="A9058" s="3" t="str">
        <f t="shared" si="282"/>
        <v>2026-04-25 17:00</v>
      </c>
      <c r="B9058" s="3">
        <f t="shared" si="283"/>
        <v>46137.708333333336</v>
      </c>
      <c r="C9058" s="1">
        <v>46137</v>
      </c>
      <c r="D9058" s="2">
        <v>0.74211805555555554</v>
      </c>
      <c r="E9058">
        <v>41</v>
      </c>
      <c r="F9058">
        <v>48</v>
      </c>
      <c r="G9058">
        <v>2</v>
      </c>
      <c r="H9058">
        <v>25.5</v>
      </c>
      <c r="I9058" t="s">
        <v>1</v>
      </c>
    </row>
    <row r="9059" spans="1:9" x14ac:dyDescent="0.25">
      <c r="A9059" s="3" t="str">
        <f t="shared" si="282"/>
        <v>2026-04-25 17:00</v>
      </c>
      <c r="B9059" s="3">
        <f t="shared" si="283"/>
        <v>46137.708333333336</v>
      </c>
      <c r="C9059" s="1">
        <v>46137</v>
      </c>
      <c r="D9059" s="2">
        <v>0.74222222222222223</v>
      </c>
      <c r="E9059">
        <v>41</v>
      </c>
      <c r="F9059">
        <v>48</v>
      </c>
      <c r="G9059">
        <v>2</v>
      </c>
      <c r="H9059">
        <v>25.5</v>
      </c>
      <c r="I9059" t="s">
        <v>0</v>
      </c>
    </row>
    <row r="9060" spans="1:9" x14ac:dyDescent="0.25">
      <c r="A9060" s="3" t="str">
        <f t="shared" si="282"/>
        <v>2026-04-25 17:00</v>
      </c>
      <c r="B9060" s="3">
        <f t="shared" si="283"/>
        <v>46137.708333333336</v>
      </c>
      <c r="C9060" s="1">
        <v>46137</v>
      </c>
      <c r="D9060" s="2">
        <v>0.74260416666666662</v>
      </c>
      <c r="E9060">
        <v>43</v>
      </c>
      <c r="F9060">
        <v>48</v>
      </c>
      <c r="G9060">
        <v>2</v>
      </c>
      <c r="H9060">
        <v>25.5</v>
      </c>
      <c r="I9060" t="s">
        <v>0</v>
      </c>
    </row>
    <row r="9061" spans="1:9" x14ac:dyDescent="0.25">
      <c r="A9061" s="3" t="str">
        <f t="shared" si="282"/>
        <v>2026-04-25 17:00</v>
      </c>
      <c r="B9061" s="3">
        <f t="shared" si="283"/>
        <v>46137.708333333336</v>
      </c>
      <c r="C9061" s="1">
        <v>46137</v>
      </c>
      <c r="D9061" s="2">
        <v>0.74273148148148149</v>
      </c>
      <c r="E9061">
        <v>57</v>
      </c>
      <c r="F9061">
        <v>51</v>
      </c>
      <c r="G9061">
        <v>2</v>
      </c>
      <c r="H9061">
        <v>25.5</v>
      </c>
      <c r="I9061" t="s">
        <v>1</v>
      </c>
    </row>
    <row r="9062" spans="1:9" x14ac:dyDescent="0.25">
      <c r="A9062" s="3" t="str">
        <f t="shared" si="282"/>
        <v>2026-04-25 17:00</v>
      </c>
      <c r="B9062" s="3">
        <f t="shared" si="283"/>
        <v>46137.708333333336</v>
      </c>
      <c r="C9062" s="1">
        <v>46137</v>
      </c>
      <c r="D9062" s="2">
        <v>0.74318287037037034</v>
      </c>
      <c r="E9062">
        <v>38</v>
      </c>
      <c r="F9062">
        <v>47</v>
      </c>
      <c r="G9062">
        <v>2</v>
      </c>
      <c r="H9062">
        <v>25.5</v>
      </c>
      <c r="I9062" t="s">
        <v>1</v>
      </c>
    </row>
    <row r="9063" spans="1:9" x14ac:dyDescent="0.25">
      <c r="A9063" s="3" t="str">
        <f t="shared" si="282"/>
        <v>2026-04-25 17:00</v>
      </c>
      <c r="B9063" s="3">
        <f t="shared" si="283"/>
        <v>46137.708333333336</v>
      </c>
      <c r="C9063" s="1">
        <v>46137</v>
      </c>
      <c r="D9063" s="2">
        <v>0.74319444444444449</v>
      </c>
      <c r="E9063">
        <v>51</v>
      </c>
      <c r="F9063">
        <v>48</v>
      </c>
      <c r="G9063">
        <v>2</v>
      </c>
      <c r="H9063">
        <v>0.5</v>
      </c>
      <c r="I9063" t="s">
        <v>1</v>
      </c>
    </row>
    <row r="9064" spans="1:9" x14ac:dyDescent="0.25">
      <c r="A9064" s="3" t="str">
        <f t="shared" si="282"/>
        <v>2026-04-25 17:00</v>
      </c>
      <c r="B9064" s="3">
        <f t="shared" si="283"/>
        <v>46137.708333333336</v>
      </c>
      <c r="C9064" s="1">
        <v>46137</v>
      </c>
      <c r="D9064" s="2">
        <v>0.74326388888888884</v>
      </c>
      <c r="E9064">
        <v>53</v>
      </c>
      <c r="F9064">
        <v>55</v>
      </c>
      <c r="G9064">
        <v>2</v>
      </c>
      <c r="H9064">
        <v>6</v>
      </c>
      <c r="I9064" t="s">
        <v>1</v>
      </c>
    </row>
    <row r="9065" spans="1:9" x14ac:dyDescent="0.25">
      <c r="A9065" s="3" t="str">
        <f t="shared" si="282"/>
        <v>2026-04-25 17:00</v>
      </c>
      <c r="B9065" s="3">
        <f t="shared" si="283"/>
        <v>46137.708333333336</v>
      </c>
      <c r="C9065" s="1">
        <v>46137</v>
      </c>
      <c r="D9065" s="2">
        <v>0.74342592592592593</v>
      </c>
      <c r="E9065">
        <v>39</v>
      </c>
      <c r="F9065">
        <v>65</v>
      </c>
      <c r="G9065">
        <v>2</v>
      </c>
      <c r="H9065">
        <v>25.5</v>
      </c>
      <c r="I9065" t="s">
        <v>0</v>
      </c>
    </row>
    <row r="9066" spans="1:9" x14ac:dyDescent="0.25">
      <c r="A9066" s="3" t="str">
        <f t="shared" si="282"/>
        <v>2026-04-25 17:00</v>
      </c>
      <c r="B9066" s="3">
        <f t="shared" si="283"/>
        <v>46137.708333333336</v>
      </c>
      <c r="C9066" s="1">
        <v>46137</v>
      </c>
      <c r="D9066" s="2">
        <v>0.7436342592592593</v>
      </c>
      <c r="E9066">
        <v>48</v>
      </c>
      <c r="F9066">
        <v>54</v>
      </c>
      <c r="G9066">
        <v>2</v>
      </c>
      <c r="H9066">
        <v>17.899999999999999</v>
      </c>
      <c r="I9066" t="s">
        <v>0</v>
      </c>
    </row>
    <row r="9067" spans="1:9" x14ac:dyDescent="0.25">
      <c r="A9067" s="3" t="str">
        <f t="shared" si="282"/>
        <v>2026-04-25 17:00</v>
      </c>
      <c r="B9067" s="3">
        <f t="shared" si="283"/>
        <v>46137.708333333336</v>
      </c>
      <c r="C9067" s="1">
        <v>46137</v>
      </c>
      <c r="D9067" s="2">
        <v>0.74365740740740738</v>
      </c>
      <c r="E9067">
        <v>43</v>
      </c>
      <c r="F9067">
        <v>56</v>
      </c>
      <c r="G9067">
        <v>2</v>
      </c>
      <c r="H9067">
        <v>1.4</v>
      </c>
      <c r="I9067" t="s">
        <v>0</v>
      </c>
    </row>
    <row r="9068" spans="1:9" x14ac:dyDescent="0.25">
      <c r="A9068" s="3" t="str">
        <f t="shared" si="282"/>
        <v>2026-04-25 17:00</v>
      </c>
      <c r="B9068" s="3">
        <f t="shared" si="283"/>
        <v>46137.708333333336</v>
      </c>
      <c r="C9068" s="1">
        <v>46137</v>
      </c>
      <c r="D9068" s="2">
        <v>0.74422453703703706</v>
      </c>
      <c r="E9068">
        <v>52</v>
      </c>
      <c r="F9068">
        <v>65</v>
      </c>
      <c r="G9068">
        <v>2</v>
      </c>
      <c r="H9068">
        <v>25.5</v>
      </c>
      <c r="I9068" t="s">
        <v>0</v>
      </c>
    </row>
    <row r="9069" spans="1:9" x14ac:dyDescent="0.25">
      <c r="A9069" s="3" t="str">
        <f t="shared" si="282"/>
        <v>2026-04-25 17:00</v>
      </c>
      <c r="B9069" s="3">
        <f t="shared" si="283"/>
        <v>46137.708333333336</v>
      </c>
      <c r="C9069" s="1">
        <v>46137</v>
      </c>
      <c r="D9069" s="2">
        <v>0.74465277777777783</v>
      </c>
      <c r="E9069">
        <v>40</v>
      </c>
      <c r="F9069">
        <v>49</v>
      </c>
      <c r="G9069">
        <v>2</v>
      </c>
      <c r="H9069">
        <v>25.5</v>
      </c>
      <c r="I9069" t="s">
        <v>1</v>
      </c>
    </row>
    <row r="9070" spans="1:9" x14ac:dyDescent="0.25">
      <c r="A9070" s="3" t="str">
        <f t="shared" si="282"/>
        <v>2026-04-25 17:00</v>
      </c>
      <c r="B9070" s="3">
        <f t="shared" si="283"/>
        <v>46137.708333333336</v>
      </c>
      <c r="C9070" s="1">
        <v>46137</v>
      </c>
      <c r="D9070" s="2">
        <v>0.74488425925925927</v>
      </c>
      <c r="E9070">
        <v>41</v>
      </c>
      <c r="F9070">
        <v>54</v>
      </c>
      <c r="G9070">
        <v>2</v>
      </c>
      <c r="H9070">
        <v>25.5</v>
      </c>
      <c r="I9070" t="s">
        <v>0</v>
      </c>
    </row>
    <row r="9071" spans="1:9" x14ac:dyDescent="0.25">
      <c r="A9071" s="3" t="str">
        <f t="shared" si="282"/>
        <v>2026-04-25 17:00</v>
      </c>
      <c r="B9071" s="3">
        <f t="shared" si="283"/>
        <v>46137.708333333336</v>
      </c>
      <c r="C9071" s="1">
        <v>46137</v>
      </c>
      <c r="D9071" s="2">
        <v>0.74524305555555559</v>
      </c>
      <c r="E9071">
        <v>38</v>
      </c>
      <c r="F9071">
        <v>57</v>
      </c>
      <c r="G9071">
        <v>2</v>
      </c>
      <c r="H9071">
        <v>25.5</v>
      </c>
      <c r="I9071" t="s">
        <v>0</v>
      </c>
    </row>
    <row r="9072" spans="1:9" x14ac:dyDescent="0.25">
      <c r="A9072" s="3" t="str">
        <f t="shared" si="282"/>
        <v>2026-04-25 17:00</v>
      </c>
      <c r="B9072" s="3">
        <f t="shared" si="283"/>
        <v>46137.708333333336</v>
      </c>
      <c r="C9072" s="1">
        <v>46137</v>
      </c>
      <c r="D9072" s="2">
        <v>0.74583333333333335</v>
      </c>
      <c r="E9072">
        <v>47</v>
      </c>
      <c r="F9072">
        <v>57</v>
      </c>
      <c r="G9072">
        <v>2</v>
      </c>
      <c r="H9072">
        <v>25.5</v>
      </c>
      <c r="I9072" t="s">
        <v>1</v>
      </c>
    </row>
    <row r="9073" spans="1:9" x14ac:dyDescent="0.25">
      <c r="A9073" s="3" t="str">
        <f t="shared" si="282"/>
        <v>2026-04-25 17:00</v>
      </c>
      <c r="B9073" s="3">
        <f t="shared" si="283"/>
        <v>46137.708333333336</v>
      </c>
      <c r="C9073" s="1">
        <v>46137</v>
      </c>
      <c r="D9073" s="2">
        <v>0.74589120370370365</v>
      </c>
      <c r="E9073">
        <v>44</v>
      </c>
      <c r="F9073">
        <v>48</v>
      </c>
      <c r="G9073">
        <v>2</v>
      </c>
      <c r="H9073">
        <v>4.2</v>
      </c>
      <c r="I9073" t="s">
        <v>1</v>
      </c>
    </row>
    <row r="9074" spans="1:9" x14ac:dyDescent="0.25">
      <c r="A9074" s="3" t="str">
        <f t="shared" si="282"/>
        <v>2026-04-25 17:00</v>
      </c>
      <c r="B9074" s="3">
        <f t="shared" si="283"/>
        <v>46137.708333333336</v>
      </c>
      <c r="C9074" s="1">
        <v>46137</v>
      </c>
      <c r="D9074" s="2">
        <v>0.7459837962962963</v>
      </c>
      <c r="E9074">
        <v>43</v>
      </c>
      <c r="F9074">
        <v>55</v>
      </c>
      <c r="G9074">
        <v>2</v>
      </c>
      <c r="H9074">
        <v>25.5</v>
      </c>
      <c r="I9074" t="s">
        <v>0</v>
      </c>
    </row>
    <row r="9075" spans="1:9" x14ac:dyDescent="0.25">
      <c r="A9075" s="3" t="str">
        <f t="shared" si="282"/>
        <v>2026-04-25 17:00</v>
      </c>
      <c r="B9075" s="3">
        <f t="shared" si="283"/>
        <v>46137.708333333336</v>
      </c>
      <c r="C9075" s="1">
        <v>46137</v>
      </c>
      <c r="D9075" s="2">
        <v>0.74608796296296298</v>
      </c>
      <c r="E9075">
        <v>48</v>
      </c>
      <c r="F9075">
        <v>67</v>
      </c>
      <c r="G9075">
        <v>2</v>
      </c>
      <c r="H9075">
        <v>17</v>
      </c>
      <c r="I9075" t="s">
        <v>1</v>
      </c>
    </row>
    <row r="9076" spans="1:9" x14ac:dyDescent="0.25">
      <c r="A9076" s="3" t="str">
        <f t="shared" si="282"/>
        <v>2026-04-25 17:00</v>
      </c>
      <c r="B9076" s="3">
        <f t="shared" si="283"/>
        <v>46137.708333333336</v>
      </c>
      <c r="C9076" s="1">
        <v>46137</v>
      </c>
      <c r="D9076" s="2">
        <v>0.74668981481481478</v>
      </c>
      <c r="E9076">
        <v>50</v>
      </c>
      <c r="F9076">
        <v>54</v>
      </c>
      <c r="G9076">
        <v>2</v>
      </c>
      <c r="H9076">
        <v>25.5</v>
      </c>
      <c r="I9076" t="s">
        <v>0</v>
      </c>
    </row>
    <row r="9077" spans="1:9" x14ac:dyDescent="0.25">
      <c r="A9077" s="3" t="str">
        <f t="shared" si="282"/>
        <v>2026-04-25 17:00</v>
      </c>
      <c r="B9077" s="3">
        <f t="shared" si="283"/>
        <v>46137.708333333336</v>
      </c>
      <c r="C9077" s="1">
        <v>46137</v>
      </c>
      <c r="D9077" s="2">
        <v>0.74668981481481478</v>
      </c>
      <c r="E9077">
        <v>46</v>
      </c>
      <c r="F9077">
        <v>55</v>
      </c>
      <c r="G9077">
        <v>2</v>
      </c>
      <c r="H9077">
        <v>25.5</v>
      </c>
      <c r="I9077" t="s">
        <v>1</v>
      </c>
    </row>
    <row r="9078" spans="1:9" x14ac:dyDescent="0.25">
      <c r="A9078" s="3" t="str">
        <f t="shared" si="282"/>
        <v>2026-04-25 17:00</v>
      </c>
      <c r="B9078" s="3">
        <f t="shared" si="283"/>
        <v>46137.708333333336</v>
      </c>
      <c r="C9078" s="1">
        <v>46137</v>
      </c>
      <c r="D9078" s="2">
        <v>0.74681712962962965</v>
      </c>
      <c r="E9078">
        <v>55</v>
      </c>
      <c r="F9078">
        <v>49</v>
      </c>
      <c r="G9078">
        <v>2</v>
      </c>
      <c r="H9078">
        <v>10.6</v>
      </c>
      <c r="I9078" t="s">
        <v>1</v>
      </c>
    </row>
    <row r="9079" spans="1:9" x14ac:dyDescent="0.25">
      <c r="A9079" s="3" t="str">
        <f t="shared" si="282"/>
        <v>2026-04-25 17:00</v>
      </c>
      <c r="B9079" s="3">
        <f t="shared" si="283"/>
        <v>46137.708333333336</v>
      </c>
      <c r="C9079" s="1">
        <v>46137</v>
      </c>
      <c r="D9079" s="2">
        <v>0.74692129629629633</v>
      </c>
      <c r="E9079">
        <v>48</v>
      </c>
      <c r="F9079">
        <v>55</v>
      </c>
      <c r="G9079">
        <v>2</v>
      </c>
      <c r="H9079">
        <v>8.5</v>
      </c>
      <c r="I9079" t="s">
        <v>1</v>
      </c>
    </row>
    <row r="9080" spans="1:9" x14ac:dyDescent="0.25">
      <c r="A9080" s="3" t="str">
        <f t="shared" si="282"/>
        <v>2026-04-25 17:00</v>
      </c>
      <c r="B9080" s="3">
        <f t="shared" si="283"/>
        <v>46137.708333333336</v>
      </c>
      <c r="C9080" s="1">
        <v>46137</v>
      </c>
      <c r="D9080" s="2">
        <v>0.74733796296296295</v>
      </c>
      <c r="E9080">
        <v>50</v>
      </c>
      <c r="F9080">
        <v>48</v>
      </c>
      <c r="G9080">
        <v>2</v>
      </c>
      <c r="H9080">
        <v>25.5</v>
      </c>
      <c r="I9080" t="s">
        <v>1</v>
      </c>
    </row>
    <row r="9081" spans="1:9" x14ac:dyDescent="0.25">
      <c r="A9081" s="3" t="str">
        <f t="shared" si="282"/>
        <v>2026-04-25 17:00</v>
      </c>
      <c r="B9081" s="3">
        <f t="shared" si="283"/>
        <v>46137.708333333336</v>
      </c>
      <c r="C9081" s="1">
        <v>46137</v>
      </c>
      <c r="D9081" s="2">
        <v>0.74754629629629632</v>
      </c>
      <c r="E9081">
        <v>45</v>
      </c>
      <c r="F9081">
        <v>58</v>
      </c>
      <c r="G9081">
        <v>2</v>
      </c>
      <c r="H9081">
        <v>17.8</v>
      </c>
      <c r="I9081" t="s">
        <v>1</v>
      </c>
    </row>
    <row r="9082" spans="1:9" x14ac:dyDescent="0.25">
      <c r="A9082" s="3" t="str">
        <f t="shared" si="282"/>
        <v>2026-04-25 17:00</v>
      </c>
      <c r="B9082" s="3">
        <f t="shared" si="283"/>
        <v>46137.708333333336</v>
      </c>
      <c r="C9082" s="1">
        <v>46137</v>
      </c>
      <c r="D9082" s="2">
        <v>0.74776620370370372</v>
      </c>
      <c r="E9082">
        <v>49</v>
      </c>
      <c r="F9082">
        <v>55</v>
      </c>
      <c r="G9082">
        <v>2</v>
      </c>
      <c r="H9082">
        <v>18</v>
      </c>
      <c r="I9082" t="s">
        <v>1</v>
      </c>
    </row>
    <row r="9083" spans="1:9" x14ac:dyDescent="0.25">
      <c r="A9083" s="3" t="str">
        <f t="shared" si="282"/>
        <v>2026-04-25 17:00</v>
      </c>
      <c r="B9083" s="3">
        <f t="shared" si="283"/>
        <v>46137.708333333336</v>
      </c>
      <c r="C9083" s="1">
        <v>46137</v>
      </c>
      <c r="D9083" s="2">
        <v>0.74820601851851853</v>
      </c>
      <c r="E9083">
        <v>44</v>
      </c>
      <c r="F9083">
        <v>65</v>
      </c>
      <c r="G9083">
        <v>2</v>
      </c>
      <c r="H9083">
        <v>25.5</v>
      </c>
      <c r="I9083" t="s">
        <v>1</v>
      </c>
    </row>
    <row r="9084" spans="1:9" x14ac:dyDescent="0.25">
      <c r="A9084" s="3" t="str">
        <f t="shared" si="282"/>
        <v>2026-04-25 17:00</v>
      </c>
      <c r="B9084" s="3">
        <f t="shared" si="283"/>
        <v>46137.708333333336</v>
      </c>
      <c r="C9084" s="1">
        <v>46137</v>
      </c>
      <c r="D9084" s="2">
        <v>0.74913194444444442</v>
      </c>
      <c r="E9084">
        <v>54</v>
      </c>
      <c r="F9084">
        <v>53</v>
      </c>
      <c r="G9084">
        <v>2</v>
      </c>
      <c r="H9084">
        <v>25.5</v>
      </c>
      <c r="I9084" t="s">
        <v>1</v>
      </c>
    </row>
    <row r="9085" spans="1:9" x14ac:dyDescent="0.25">
      <c r="A9085" s="3" t="str">
        <f t="shared" si="282"/>
        <v>2026-04-25 17:00</v>
      </c>
      <c r="B9085" s="3">
        <f t="shared" si="283"/>
        <v>46137.708333333336</v>
      </c>
      <c r="C9085" s="1">
        <v>46137</v>
      </c>
      <c r="D9085" s="2">
        <v>0.74924768518518514</v>
      </c>
      <c r="E9085">
        <v>48</v>
      </c>
      <c r="F9085">
        <v>64</v>
      </c>
      <c r="G9085">
        <v>2</v>
      </c>
      <c r="H9085">
        <v>9.6</v>
      </c>
      <c r="I9085" t="s">
        <v>1</v>
      </c>
    </row>
    <row r="9086" spans="1:9" x14ac:dyDescent="0.25">
      <c r="A9086" s="3" t="str">
        <f t="shared" si="282"/>
        <v>2026-04-25 17:00</v>
      </c>
      <c r="B9086" s="3">
        <f t="shared" si="283"/>
        <v>46137.708333333336</v>
      </c>
      <c r="C9086" s="1">
        <v>46137</v>
      </c>
      <c r="D9086" s="2">
        <v>0.74980324074074078</v>
      </c>
      <c r="E9086">
        <v>45</v>
      </c>
      <c r="F9086">
        <v>47</v>
      </c>
      <c r="G9086">
        <v>2</v>
      </c>
      <c r="H9086">
        <v>25.5</v>
      </c>
      <c r="I9086" t="s">
        <v>0</v>
      </c>
    </row>
    <row r="9087" spans="1:9" x14ac:dyDescent="0.25">
      <c r="A9087" s="3" t="str">
        <f t="shared" si="282"/>
        <v>2026-04-25 18:00</v>
      </c>
      <c r="B9087" s="3">
        <f t="shared" si="283"/>
        <v>46137.75</v>
      </c>
      <c r="C9087" s="1">
        <v>46137</v>
      </c>
      <c r="D9087" s="2">
        <v>0.75013888888888891</v>
      </c>
      <c r="E9087">
        <v>51</v>
      </c>
      <c r="F9087">
        <v>47</v>
      </c>
      <c r="G9087">
        <v>2</v>
      </c>
      <c r="H9087">
        <v>25.5</v>
      </c>
      <c r="I9087" t="s">
        <v>1</v>
      </c>
    </row>
    <row r="9088" spans="1:9" x14ac:dyDescent="0.25">
      <c r="A9088" s="3" t="str">
        <f t="shared" si="282"/>
        <v>2026-04-25 18:00</v>
      </c>
      <c r="B9088" s="3">
        <f t="shared" si="283"/>
        <v>46137.75</v>
      </c>
      <c r="C9088" s="1">
        <v>46137</v>
      </c>
      <c r="D9088" s="2">
        <v>0.75033564814814813</v>
      </c>
      <c r="E9088">
        <v>48</v>
      </c>
      <c r="F9088">
        <v>58</v>
      </c>
      <c r="G9088">
        <v>2</v>
      </c>
      <c r="H9088">
        <v>25.5</v>
      </c>
      <c r="I9088" t="s">
        <v>0</v>
      </c>
    </row>
    <row r="9089" spans="1:9" x14ac:dyDescent="0.25">
      <c r="A9089" s="3" t="str">
        <f t="shared" si="282"/>
        <v>2026-04-25 18:00</v>
      </c>
      <c r="B9089" s="3">
        <f t="shared" si="283"/>
        <v>46137.75</v>
      </c>
      <c r="C9089" s="1">
        <v>46137</v>
      </c>
      <c r="D9089" s="2">
        <v>0.75072916666666667</v>
      </c>
      <c r="E9089">
        <v>46</v>
      </c>
      <c r="F9089">
        <v>59</v>
      </c>
      <c r="G9089">
        <v>2</v>
      </c>
      <c r="H9089">
        <v>25.5</v>
      </c>
      <c r="I9089" t="s">
        <v>1</v>
      </c>
    </row>
    <row r="9090" spans="1:9" x14ac:dyDescent="0.25">
      <c r="A9090" s="3" t="str">
        <f t="shared" ref="A9090:A9153" si="284">TEXT(C9090+INT(D9090*24)/24,"yyyy-mm-dd hh:mm")</f>
        <v>2026-04-25 18:00</v>
      </c>
      <c r="B9090" s="3">
        <f t="shared" ref="B9090:B9153" si="285">C9090+INT(D9090*24)/24</f>
        <v>46137.75</v>
      </c>
      <c r="C9090" s="1">
        <v>46137</v>
      </c>
      <c r="D9090" s="2">
        <v>0.75120370370370371</v>
      </c>
      <c r="E9090">
        <v>57</v>
      </c>
      <c r="F9090">
        <v>63</v>
      </c>
      <c r="G9090">
        <v>2</v>
      </c>
      <c r="H9090">
        <v>25.5</v>
      </c>
      <c r="I9090" t="s">
        <v>0</v>
      </c>
    </row>
    <row r="9091" spans="1:9" x14ac:dyDescent="0.25">
      <c r="A9091" s="3" t="str">
        <f t="shared" si="284"/>
        <v>2026-04-25 18:00</v>
      </c>
      <c r="B9091" s="3">
        <f t="shared" si="285"/>
        <v>46137.75</v>
      </c>
      <c r="C9091" s="1">
        <v>46137</v>
      </c>
      <c r="D9091" s="2">
        <v>0.75150462962962961</v>
      </c>
      <c r="E9091">
        <v>40</v>
      </c>
      <c r="F9091">
        <v>52</v>
      </c>
      <c r="G9091">
        <v>2</v>
      </c>
      <c r="H9091">
        <v>25.5</v>
      </c>
      <c r="I9091" t="s">
        <v>1</v>
      </c>
    </row>
    <row r="9092" spans="1:9" x14ac:dyDescent="0.25">
      <c r="A9092" s="3" t="str">
        <f t="shared" si="284"/>
        <v>2026-04-25 18:00</v>
      </c>
      <c r="B9092" s="3">
        <f t="shared" si="285"/>
        <v>46137.75</v>
      </c>
      <c r="C9092" s="1">
        <v>46137</v>
      </c>
      <c r="D9092" s="2">
        <v>0.75185185185185188</v>
      </c>
      <c r="E9092">
        <v>76</v>
      </c>
      <c r="F9092">
        <v>61</v>
      </c>
      <c r="G9092">
        <v>3</v>
      </c>
      <c r="H9092">
        <v>25.5</v>
      </c>
      <c r="I9092" t="s">
        <v>1</v>
      </c>
    </row>
    <row r="9093" spans="1:9" x14ac:dyDescent="0.25">
      <c r="A9093" s="3" t="str">
        <f t="shared" si="284"/>
        <v>2026-04-25 18:00</v>
      </c>
      <c r="B9093" s="3">
        <f t="shared" si="285"/>
        <v>46137.75</v>
      </c>
      <c r="C9093" s="1">
        <v>46137</v>
      </c>
      <c r="D9093" s="2">
        <v>0.75219907407407405</v>
      </c>
      <c r="E9093">
        <v>49</v>
      </c>
      <c r="F9093">
        <v>46</v>
      </c>
      <c r="G9093">
        <v>2</v>
      </c>
      <c r="H9093">
        <v>25.5</v>
      </c>
      <c r="I9093" t="s">
        <v>0</v>
      </c>
    </row>
    <row r="9094" spans="1:9" x14ac:dyDescent="0.25">
      <c r="A9094" s="3" t="str">
        <f t="shared" si="284"/>
        <v>2026-04-25 18:00</v>
      </c>
      <c r="B9094" s="3">
        <f t="shared" si="285"/>
        <v>46137.75</v>
      </c>
      <c r="C9094" s="1">
        <v>46137</v>
      </c>
      <c r="D9094" s="2">
        <v>0.75255787037037036</v>
      </c>
      <c r="E9094">
        <v>51</v>
      </c>
      <c r="F9094">
        <v>45</v>
      </c>
      <c r="G9094">
        <v>2</v>
      </c>
      <c r="H9094">
        <v>25.5</v>
      </c>
      <c r="I9094" t="s">
        <v>1</v>
      </c>
    </row>
    <row r="9095" spans="1:9" x14ac:dyDescent="0.25">
      <c r="A9095" s="3" t="str">
        <f t="shared" si="284"/>
        <v>2026-04-25 18:00</v>
      </c>
      <c r="B9095" s="3">
        <f t="shared" si="285"/>
        <v>46137.75</v>
      </c>
      <c r="C9095" s="1">
        <v>46137</v>
      </c>
      <c r="D9095" s="2">
        <v>0.7531944444444445</v>
      </c>
      <c r="E9095">
        <v>42</v>
      </c>
      <c r="F9095">
        <v>57</v>
      </c>
      <c r="G9095">
        <v>2</v>
      </c>
      <c r="H9095">
        <v>25.5</v>
      </c>
      <c r="I9095" t="s">
        <v>1</v>
      </c>
    </row>
    <row r="9096" spans="1:9" x14ac:dyDescent="0.25">
      <c r="A9096" s="3" t="str">
        <f t="shared" si="284"/>
        <v>2026-04-25 18:00</v>
      </c>
      <c r="B9096" s="3">
        <f t="shared" si="285"/>
        <v>46137.75</v>
      </c>
      <c r="C9096" s="1">
        <v>46137</v>
      </c>
      <c r="D9096" s="2">
        <v>0.75339120370370372</v>
      </c>
      <c r="E9096">
        <v>34</v>
      </c>
      <c r="F9096">
        <v>47</v>
      </c>
      <c r="G9096">
        <v>2</v>
      </c>
      <c r="H9096">
        <v>25.5</v>
      </c>
      <c r="I9096" t="s">
        <v>0</v>
      </c>
    </row>
    <row r="9097" spans="1:9" x14ac:dyDescent="0.25">
      <c r="A9097" s="3" t="str">
        <f t="shared" si="284"/>
        <v>2026-04-25 18:00</v>
      </c>
      <c r="B9097" s="3">
        <f t="shared" si="285"/>
        <v>46137.75</v>
      </c>
      <c r="C9097" s="1">
        <v>46137</v>
      </c>
      <c r="D9097" s="2">
        <v>0.75385416666666671</v>
      </c>
      <c r="E9097">
        <v>44</v>
      </c>
      <c r="F9097">
        <v>52</v>
      </c>
      <c r="G9097">
        <v>2</v>
      </c>
      <c r="H9097">
        <v>25.5</v>
      </c>
      <c r="I9097" t="s">
        <v>0</v>
      </c>
    </row>
    <row r="9098" spans="1:9" x14ac:dyDescent="0.25">
      <c r="A9098" s="3" t="str">
        <f t="shared" si="284"/>
        <v>2026-04-25 18:00</v>
      </c>
      <c r="B9098" s="3">
        <f t="shared" si="285"/>
        <v>46137.75</v>
      </c>
      <c r="C9098" s="1">
        <v>46137</v>
      </c>
      <c r="D9098" s="2">
        <v>0.75510416666666669</v>
      </c>
      <c r="E9098">
        <v>42</v>
      </c>
      <c r="F9098">
        <v>65</v>
      </c>
      <c r="G9098">
        <v>2</v>
      </c>
      <c r="H9098">
        <v>25.5</v>
      </c>
      <c r="I9098" t="s">
        <v>1</v>
      </c>
    </row>
    <row r="9099" spans="1:9" x14ac:dyDescent="0.25">
      <c r="A9099" s="3" t="str">
        <f t="shared" si="284"/>
        <v>2026-04-25 18:00</v>
      </c>
      <c r="B9099" s="3">
        <f t="shared" si="285"/>
        <v>46137.75</v>
      </c>
      <c r="C9099" s="1">
        <v>46137</v>
      </c>
      <c r="D9099" s="2">
        <v>0.7552430555555556</v>
      </c>
      <c r="E9099">
        <v>50</v>
      </c>
      <c r="F9099">
        <v>62</v>
      </c>
      <c r="G9099">
        <v>2</v>
      </c>
      <c r="H9099">
        <v>25.5</v>
      </c>
      <c r="I9099" t="s">
        <v>0</v>
      </c>
    </row>
    <row r="9100" spans="1:9" x14ac:dyDescent="0.25">
      <c r="A9100" s="3" t="str">
        <f t="shared" si="284"/>
        <v>2026-04-25 18:00</v>
      </c>
      <c r="B9100" s="3">
        <f t="shared" si="285"/>
        <v>46137.75</v>
      </c>
      <c r="C9100" s="1">
        <v>46137</v>
      </c>
      <c r="D9100" s="2">
        <v>0.75542824074074078</v>
      </c>
      <c r="E9100">
        <v>45</v>
      </c>
      <c r="F9100">
        <v>55</v>
      </c>
      <c r="G9100">
        <v>2</v>
      </c>
      <c r="H9100">
        <v>14.9</v>
      </c>
      <c r="I9100" t="s">
        <v>0</v>
      </c>
    </row>
    <row r="9101" spans="1:9" x14ac:dyDescent="0.25">
      <c r="A9101" s="3" t="str">
        <f t="shared" si="284"/>
        <v>2026-04-25 18:00</v>
      </c>
      <c r="B9101" s="3">
        <f t="shared" si="285"/>
        <v>46137.75</v>
      </c>
      <c r="C9101" s="1">
        <v>46137</v>
      </c>
      <c r="D9101" s="2">
        <v>0.75594907407407408</v>
      </c>
      <c r="E9101">
        <v>63</v>
      </c>
      <c r="F9101">
        <v>53</v>
      </c>
      <c r="G9101">
        <v>3</v>
      </c>
      <c r="H9101">
        <v>25.5</v>
      </c>
      <c r="I9101" t="s">
        <v>0</v>
      </c>
    </row>
    <row r="9102" spans="1:9" x14ac:dyDescent="0.25">
      <c r="A9102" s="3" t="str">
        <f t="shared" si="284"/>
        <v>2026-04-25 18:00</v>
      </c>
      <c r="B9102" s="3">
        <f t="shared" si="285"/>
        <v>46137.75</v>
      </c>
      <c r="C9102" s="1">
        <v>46137</v>
      </c>
      <c r="D9102" s="2">
        <v>0.75599537037037035</v>
      </c>
      <c r="E9102">
        <v>53</v>
      </c>
      <c r="F9102">
        <v>57</v>
      </c>
      <c r="G9102">
        <v>2</v>
      </c>
      <c r="H9102">
        <v>3.4</v>
      </c>
      <c r="I9102" t="s">
        <v>0</v>
      </c>
    </row>
    <row r="9103" spans="1:9" x14ac:dyDescent="0.25">
      <c r="A9103" s="3" t="str">
        <f t="shared" si="284"/>
        <v>2026-04-25 18:00</v>
      </c>
      <c r="B9103" s="3">
        <f t="shared" si="285"/>
        <v>46137.75</v>
      </c>
      <c r="C9103" s="1">
        <v>46137</v>
      </c>
      <c r="D9103" s="2">
        <v>0.75656250000000003</v>
      </c>
      <c r="E9103">
        <v>40</v>
      </c>
      <c r="F9103">
        <v>55</v>
      </c>
      <c r="G9103">
        <v>2</v>
      </c>
      <c r="H9103">
        <v>25.5</v>
      </c>
      <c r="I9103" t="s">
        <v>0</v>
      </c>
    </row>
    <row r="9104" spans="1:9" x14ac:dyDescent="0.25">
      <c r="A9104" s="3" t="str">
        <f t="shared" si="284"/>
        <v>2026-04-25 18:00</v>
      </c>
      <c r="B9104" s="3">
        <f t="shared" si="285"/>
        <v>46137.75</v>
      </c>
      <c r="C9104" s="1">
        <v>46137</v>
      </c>
      <c r="D9104" s="2">
        <v>0.75694444444444442</v>
      </c>
      <c r="E9104">
        <v>45</v>
      </c>
      <c r="F9104">
        <v>52</v>
      </c>
      <c r="G9104">
        <v>2</v>
      </c>
      <c r="H9104">
        <v>25.5</v>
      </c>
      <c r="I9104" t="s">
        <v>0</v>
      </c>
    </row>
    <row r="9105" spans="1:9" x14ac:dyDescent="0.25">
      <c r="A9105" s="3" t="str">
        <f t="shared" si="284"/>
        <v>2026-04-25 18:00</v>
      </c>
      <c r="B9105" s="3">
        <f t="shared" si="285"/>
        <v>46137.75</v>
      </c>
      <c r="C9105" s="1">
        <v>46137</v>
      </c>
      <c r="D9105" s="2">
        <v>0.75773148148148151</v>
      </c>
      <c r="E9105">
        <v>35</v>
      </c>
      <c r="F9105">
        <v>54</v>
      </c>
      <c r="G9105">
        <v>2</v>
      </c>
      <c r="H9105">
        <v>25.5</v>
      </c>
      <c r="I9105" t="s">
        <v>1</v>
      </c>
    </row>
    <row r="9106" spans="1:9" x14ac:dyDescent="0.25">
      <c r="A9106" s="3" t="str">
        <f t="shared" si="284"/>
        <v>2026-04-25 18:00</v>
      </c>
      <c r="B9106" s="3">
        <f t="shared" si="285"/>
        <v>46137.75</v>
      </c>
      <c r="C9106" s="1">
        <v>46137</v>
      </c>
      <c r="D9106" s="2">
        <v>0.75822916666666662</v>
      </c>
      <c r="E9106">
        <v>51</v>
      </c>
      <c r="F9106">
        <v>55</v>
      </c>
      <c r="G9106">
        <v>2</v>
      </c>
      <c r="H9106">
        <v>25.5</v>
      </c>
      <c r="I9106" t="s">
        <v>0</v>
      </c>
    </row>
    <row r="9107" spans="1:9" x14ac:dyDescent="0.25">
      <c r="A9107" s="3" t="str">
        <f t="shared" si="284"/>
        <v>2026-04-25 18:00</v>
      </c>
      <c r="B9107" s="3">
        <f t="shared" si="285"/>
        <v>46137.75</v>
      </c>
      <c r="C9107" s="1">
        <v>46137</v>
      </c>
      <c r="D9107" s="2">
        <v>0.75872685185185185</v>
      </c>
      <c r="E9107">
        <v>38</v>
      </c>
      <c r="F9107">
        <v>57</v>
      </c>
      <c r="G9107">
        <v>2</v>
      </c>
      <c r="H9107">
        <v>25.5</v>
      </c>
      <c r="I9107" t="s">
        <v>1</v>
      </c>
    </row>
    <row r="9108" spans="1:9" x14ac:dyDescent="0.25">
      <c r="A9108" s="3" t="str">
        <f t="shared" si="284"/>
        <v>2026-04-25 18:00</v>
      </c>
      <c r="B9108" s="3">
        <f t="shared" si="285"/>
        <v>46137.75</v>
      </c>
      <c r="C9108" s="1">
        <v>46137</v>
      </c>
      <c r="D9108" s="2">
        <v>0.75973379629629634</v>
      </c>
      <c r="E9108">
        <v>61</v>
      </c>
      <c r="F9108">
        <v>53</v>
      </c>
      <c r="G9108">
        <v>3</v>
      </c>
      <c r="H9108">
        <v>25.5</v>
      </c>
      <c r="I9108" t="s">
        <v>1</v>
      </c>
    </row>
    <row r="9109" spans="1:9" x14ac:dyDescent="0.25">
      <c r="A9109" s="3" t="str">
        <f t="shared" si="284"/>
        <v>2026-04-25 18:00</v>
      </c>
      <c r="B9109" s="3">
        <f t="shared" si="285"/>
        <v>46137.75</v>
      </c>
      <c r="C9109" s="1">
        <v>46137</v>
      </c>
      <c r="D9109" s="2">
        <v>0.75975694444444442</v>
      </c>
      <c r="E9109">
        <v>46</v>
      </c>
      <c r="F9109">
        <v>54</v>
      </c>
      <c r="G9109">
        <v>2</v>
      </c>
      <c r="H9109">
        <v>1</v>
      </c>
      <c r="I9109" t="s">
        <v>1</v>
      </c>
    </row>
    <row r="9110" spans="1:9" x14ac:dyDescent="0.25">
      <c r="A9110" s="3" t="str">
        <f t="shared" si="284"/>
        <v>2026-04-25 18:00</v>
      </c>
      <c r="B9110" s="3">
        <f t="shared" si="285"/>
        <v>46137.75</v>
      </c>
      <c r="C9110" s="1">
        <v>46137</v>
      </c>
      <c r="D9110" s="2">
        <v>0.7597800925925926</v>
      </c>
      <c r="E9110">
        <v>47</v>
      </c>
      <c r="F9110">
        <v>54</v>
      </c>
      <c r="G9110">
        <v>2</v>
      </c>
      <c r="H9110">
        <v>1.5</v>
      </c>
      <c r="I9110" t="s">
        <v>1</v>
      </c>
    </row>
    <row r="9111" spans="1:9" x14ac:dyDescent="0.25">
      <c r="A9111" s="3" t="str">
        <f t="shared" si="284"/>
        <v>2026-04-25 18:00</v>
      </c>
      <c r="B9111" s="3">
        <f t="shared" si="285"/>
        <v>46137.75</v>
      </c>
      <c r="C9111" s="1">
        <v>46137</v>
      </c>
      <c r="D9111" s="2">
        <v>0.75998842592592597</v>
      </c>
      <c r="E9111">
        <v>49</v>
      </c>
      <c r="F9111">
        <v>51</v>
      </c>
      <c r="G9111">
        <v>2</v>
      </c>
      <c r="H9111">
        <v>17.5</v>
      </c>
      <c r="I9111" t="s">
        <v>1</v>
      </c>
    </row>
    <row r="9112" spans="1:9" x14ac:dyDescent="0.25">
      <c r="A9112" s="3" t="str">
        <f t="shared" si="284"/>
        <v>2026-04-25 18:00</v>
      </c>
      <c r="B9112" s="3">
        <f t="shared" si="285"/>
        <v>46137.75</v>
      </c>
      <c r="C9112" s="1">
        <v>46137</v>
      </c>
      <c r="D9112" s="2">
        <v>0.76047453703703705</v>
      </c>
      <c r="E9112">
        <v>53</v>
      </c>
      <c r="F9112">
        <v>54</v>
      </c>
      <c r="G9112">
        <v>2</v>
      </c>
      <c r="H9112">
        <v>25.5</v>
      </c>
      <c r="I9112" t="s">
        <v>1</v>
      </c>
    </row>
    <row r="9113" spans="1:9" x14ac:dyDescent="0.25">
      <c r="A9113" s="3" t="str">
        <f t="shared" si="284"/>
        <v>2026-04-25 18:00</v>
      </c>
      <c r="B9113" s="3">
        <f t="shared" si="285"/>
        <v>46137.75</v>
      </c>
      <c r="C9113" s="1">
        <v>46137</v>
      </c>
      <c r="D9113" s="2">
        <v>0.76083333333333336</v>
      </c>
      <c r="E9113">
        <v>51</v>
      </c>
      <c r="F9113">
        <v>53</v>
      </c>
      <c r="G9113">
        <v>2</v>
      </c>
      <c r="H9113">
        <v>25.5</v>
      </c>
      <c r="I9113" t="s">
        <v>0</v>
      </c>
    </row>
    <row r="9114" spans="1:9" x14ac:dyDescent="0.25">
      <c r="A9114" s="3" t="str">
        <f t="shared" si="284"/>
        <v>2026-04-25 18:00</v>
      </c>
      <c r="B9114" s="3">
        <f t="shared" si="285"/>
        <v>46137.75</v>
      </c>
      <c r="C9114" s="1">
        <v>46137</v>
      </c>
      <c r="D9114" s="2">
        <v>0.76113425925925926</v>
      </c>
      <c r="E9114">
        <v>49</v>
      </c>
      <c r="F9114">
        <v>61</v>
      </c>
      <c r="G9114">
        <v>2</v>
      </c>
      <c r="H9114">
        <v>25.5</v>
      </c>
      <c r="I9114" t="s">
        <v>0</v>
      </c>
    </row>
    <row r="9115" spans="1:9" x14ac:dyDescent="0.25">
      <c r="A9115" s="3" t="str">
        <f t="shared" si="284"/>
        <v>2026-04-25 18:00</v>
      </c>
      <c r="B9115" s="3">
        <f t="shared" si="285"/>
        <v>46137.75</v>
      </c>
      <c r="C9115" s="1">
        <v>46137</v>
      </c>
      <c r="D9115" s="2">
        <v>0.76123842592592594</v>
      </c>
      <c r="E9115">
        <v>37</v>
      </c>
      <c r="F9115">
        <v>56</v>
      </c>
      <c r="G9115">
        <v>2</v>
      </c>
      <c r="H9115">
        <v>8.5</v>
      </c>
      <c r="I9115" t="s">
        <v>0</v>
      </c>
    </row>
    <row r="9116" spans="1:9" x14ac:dyDescent="0.25">
      <c r="A9116" s="3" t="str">
        <f t="shared" si="284"/>
        <v>2026-04-25 18:00</v>
      </c>
      <c r="B9116" s="3">
        <f t="shared" si="285"/>
        <v>46137.75</v>
      </c>
      <c r="C9116" s="1">
        <v>46137</v>
      </c>
      <c r="D9116" s="2">
        <v>0.76148148148148154</v>
      </c>
      <c r="E9116">
        <v>39</v>
      </c>
      <c r="F9116">
        <v>50</v>
      </c>
      <c r="G9116">
        <v>2</v>
      </c>
      <c r="H9116">
        <v>20.6</v>
      </c>
      <c r="I9116" t="s">
        <v>0</v>
      </c>
    </row>
    <row r="9117" spans="1:9" x14ac:dyDescent="0.25">
      <c r="A9117" s="3" t="str">
        <f t="shared" si="284"/>
        <v>2026-04-25 18:00</v>
      </c>
      <c r="B9117" s="3">
        <f t="shared" si="285"/>
        <v>46137.75</v>
      </c>
      <c r="C9117" s="1">
        <v>46137</v>
      </c>
      <c r="D9117" s="2">
        <v>0.76187499999999997</v>
      </c>
      <c r="E9117">
        <v>51</v>
      </c>
      <c r="F9117">
        <v>74</v>
      </c>
      <c r="G9117">
        <v>2</v>
      </c>
      <c r="H9117">
        <v>25.5</v>
      </c>
      <c r="I9117" t="s">
        <v>1</v>
      </c>
    </row>
    <row r="9118" spans="1:9" x14ac:dyDescent="0.25">
      <c r="A9118" s="3" t="str">
        <f t="shared" si="284"/>
        <v>2026-04-25 18:00</v>
      </c>
      <c r="B9118" s="3">
        <f t="shared" si="285"/>
        <v>46137.75</v>
      </c>
      <c r="C9118" s="1">
        <v>46137</v>
      </c>
      <c r="D9118" s="2">
        <v>0.76217592592592598</v>
      </c>
      <c r="E9118">
        <v>42</v>
      </c>
      <c r="F9118">
        <v>50</v>
      </c>
      <c r="G9118">
        <v>2</v>
      </c>
      <c r="H9118">
        <v>25.5</v>
      </c>
      <c r="I9118" t="s">
        <v>1</v>
      </c>
    </row>
    <row r="9119" spans="1:9" x14ac:dyDescent="0.25">
      <c r="A9119" s="3" t="str">
        <f t="shared" si="284"/>
        <v>2026-04-25 18:00</v>
      </c>
      <c r="B9119" s="3">
        <f t="shared" si="285"/>
        <v>46137.75</v>
      </c>
      <c r="C9119" s="1">
        <v>46137</v>
      </c>
      <c r="D9119" s="2">
        <v>0.76231481481481478</v>
      </c>
      <c r="E9119">
        <v>46</v>
      </c>
      <c r="F9119">
        <v>58</v>
      </c>
      <c r="G9119">
        <v>2</v>
      </c>
      <c r="H9119">
        <v>11.5</v>
      </c>
      <c r="I9119" t="s">
        <v>1</v>
      </c>
    </row>
    <row r="9120" spans="1:9" x14ac:dyDescent="0.25">
      <c r="A9120" s="3" t="str">
        <f t="shared" si="284"/>
        <v>2026-04-25 18:00</v>
      </c>
      <c r="B9120" s="3">
        <f t="shared" si="285"/>
        <v>46137.75</v>
      </c>
      <c r="C9120" s="1">
        <v>46137</v>
      </c>
      <c r="D9120" s="2">
        <v>0.76240740740740742</v>
      </c>
      <c r="E9120">
        <v>40</v>
      </c>
      <c r="F9120">
        <v>60</v>
      </c>
      <c r="G9120">
        <v>2</v>
      </c>
      <c r="H9120">
        <v>25.5</v>
      </c>
      <c r="I9120" t="s">
        <v>0</v>
      </c>
    </row>
    <row r="9121" spans="1:9" x14ac:dyDescent="0.25">
      <c r="A9121" s="3" t="str">
        <f t="shared" si="284"/>
        <v>2026-04-25 18:00</v>
      </c>
      <c r="B9121" s="3">
        <f t="shared" si="285"/>
        <v>46137.75</v>
      </c>
      <c r="C9121" s="1">
        <v>46137</v>
      </c>
      <c r="D9121" s="2">
        <v>0.76241898148148146</v>
      </c>
      <c r="E9121">
        <v>34</v>
      </c>
      <c r="F9121">
        <v>67</v>
      </c>
      <c r="G9121">
        <v>2</v>
      </c>
      <c r="H9121">
        <v>1.3</v>
      </c>
      <c r="I9121" t="s">
        <v>0</v>
      </c>
    </row>
    <row r="9122" spans="1:9" x14ac:dyDescent="0.25">
      <c r="A9122" s="3" t="str">
        <f t="shared" si="284"/>
        <v>2026-04-25 18:00</v>
      </c>
      <c r="B9122" s="3">
        <f t="shared" si="285"/>
        <v>46137.75</v>
      </c>
      <c r="C9122" s="1">
        <v>46137</v>
      </c>
      <c r="D9122" s="2">
        <v>0.76248842592592592</v>
      </c>
      <c r="E9122">
        <v>56</v>
      </c>
      <c r="F9122">
        <v>44</v>
      </c>
      <c r="G9122">
        <v>2</v>
      </c>
      <c r="H9122">
        <v>5.4</v>
      </c>
      <c r="I9122" t="s">
        <v>0</v>
      </c>
    </row>
    <row r="9123" spans="1:9" x14ac:dyDescent="0.25">
      <c r="A9123" s="3" t="str">
        <f t="shared" si="284"/>
        <v>2026-04-25 18:00</v>
      </c>
      <c r="B9123" s="3">
        <f t="shared" si="285"/>
        <v>46137.75</v>
      </c>
      <c r="C9123" s="1">
        <v>46137</v>
      </c>
      <c r="D9123" s="2">
        <v>0.76291666666666669</v>
      </c>
      <c r="E9123">
        <v>56</v>
      </c>
      <c r="F9123">
        <v>47</v>
      </c>
      <c r="G9123">
        <v>2</v>
      </c>
      <c r="H9123">
        <v>25.5</v>
      </c>
      <c r="I9123" t="s">
        <v>1</v>
      </c>
    </row>
    <row r="9124" spans="1:9" x14ac:dyDescent="0.25">
      <c r="A9124" s="3" t="str">
        <f t="shared" si="284"/>
        <v>2026-04-25 18:00</v>
      </c>
      <c r="B9124" s="3">
        <f t="shared" si="285"/>
        <v>46137.75</v>
      </c>
      <c r="C9124" s="1">
        <v>46137</v>
      </c>
      <c r="D9124" s="2">
        <v>0.76310185185185186</v>
      </c>
      <c r="E9124">
        <v>41</v>
      </c>
      <c r="F9124">
        <v>48</v>
      </c>
      <c r="G9124">
        <v>2</v>
      </c>
      <c r="H9124">
        <v>25.5</v>
      </c>
      <c r="I9124" t="s">
        <v>0</v>
      </c>
    </row>
    <row r="9125" spans="1:9" x14ac:dyDescent="0.25">
      <c r="A9125" s="3" t="str">
        <f t="shared" si="284"/>
        <v>2026-04-25 18:00</v>
      </c>
      <c r="B9125" s="3">
        <f t="shared" si="285"/>
        <v>46137.75</v>
      </c>
      <c r="C9125" s="1">
        <v>46137</v>
      </c>
      <c r="D9125" s="2">
        <v>0.76346064814814818</v>
      </c>
      <c r="E9125">
        <v>50</v>
      </c>
      <c r="F9125">
        <v>59</v>
      </c>
      <c r="G9125">
        <v>2</v>
      </c>
      <c r="H9125">
        <v>25.5</v>
      </c>
      <c r="I9125" t="s">
        <v>1</v>
      </c>
    </row>
    <row r="9126" spans="1:9" x14ac:dyDescent="0.25">
      <c r="A9126" s="3" t="str">
        <f t="shared" si="284"/>
        <v>2026-04-25 18:00</v>
      </c>
      <c r="B9126" s="3">
        <f t="shared" si="285"/>
        <v>46137.75</v>
      </c>
      <c r="C9126" s="1">
        <v>46137</v>
      </c>
      <c r="D9126" s="2">
        <v>0.76386574074074076</v>
      </c>
      <c r="E9126">
        <v>60</v>
      </c>
      <c r="F9126">
        <v>55</v>
      </c>
      <c r="G9126">
        <v>2</v>
      </c>
      <c r="H9126">
        <v>25.5</v>
      </c>
      <c r="I9126" t="s">
        <v>1</v>
      </c>
    </row>
    <row r="9127" spans="1:9" x14ac:dyDescent="0.25">
      <c r="A9127" s="3" t="str">
        <f t="shared" si="284"/>
        <v>2026-04-25 18:00</v>
      </c>
      <c r="B9127" s="3">
        <f t="shared" si="285"/>
        <v>46137.75</v>
      </c>
      <c r="C9127" s="1">
        <v>46137</v>
      </c>
      <c r="D9127" s="2">
        <v>0.7642592592592593</v>
      </c>
      <c r="E9127">
        <v>42</v>
      </c>
      <c r="F9127">
        <v>58</v>
      </c>
      <c r="G9127">
        <v>2</v>
      </c>
      <c r="H9127">
        <v>25.5</v>
      </c>
      <c r="I9127" t="s">
        <v>0</v>
      </c>
    </row>
    <row r="9128" spans="1:9" x14ac:dyDescent="0.25">
      <c r="A9128" s="3" t="str">
        <f t="shared" si="284"/>
        <v>2026-04-25 18:00</v>
      </c>
      <c r="B9128" s="3">
        <f t="shared" si="285"/>
        <v>46137.75</v>
      </c>
      <c r="C9128" s="1">
        <v>46137</v>
      </c>
      <c r="D9128" s="2">
        <v>0.76467592592592593</v>
      </c>
      <c r="E9128">
        <v>129</v>
      </c>
      <c r="F9128">
        <v>52</v>
      </c>
      <c r="G9128">
        <v>4</v>
      </c>
      <c r="H9128">
        <v>25.5</v>
      </c>
      <c r="I9128" t="s">
        <v>0</v>
      </c>
    </row>
    <row r="9129" spans="1:9" x14ac:dyDescent="0.25">
      <c r="A9129" s="3" t="str">
        <f t="shared" si="284"/>
        <v>2026-04-25 18:00</v>
      </c>
      <c r="B9129" s="3">
        <f t="shared" si="285"/>
        <v>46137.75</v>
      </c>
      <c r="C9129" s="1">
        <v>46137</v>
      </c>
      <c r="D9129" s="2">
        <v>0.76482638888888888</v>
      </c>
      <c r="E9129">
        <v>52</v>
      </c>
      <c r="F9129">
        <v>46</v>
      </c>
      <c r="G9129">
        <v>2</v>
      </c>
      <c r="H9129">
        <v>25.5</v>
      </c>
      <c r="I9129" t="s">
        <v>1</v>
      </c>
    </row>
    <row r="9130" spans="1:9" x14ac:dyDescent="0.25">
      <c r="A9130" s="3" t="str">
        <f t="shared" si="284"/>
        <v>2026-04-25 18:00</v>
      </c>
      <c r="B9130" s="3">
        <f t="shared" si="285"/>
        <v>46137.75</v>
      </c>
      <c r="C9130" s="1">
        <v>46137</v>
      </c>
      <c r="D9130" s="2">
        <v>0.76490740740740737</v>
      </c>
      <c r="E9130">
        <v>32</v>
      </c>
      <c r="F9130">
        <v>56</v>
      </c>
      <c r="G9130">
        <v>2</v>
      </c>
      <c r="H9130">
        <v>6.7</v>
      </c>
      <c r="I9130" t="s">
        <v>1</v>
      </c>
    </row>
    <row r="9131" spans="1:9" x14ac:dyDescent="0.25">
      <c r="A9131" s="3" t="str">
        <f t="shared" si="284"/>
        <v>2026-04-25 18:00</v>
      </c>
      <c r="B9131" s="3">
        <f t="shared" si="285"/>
        <v>46137.75</v>
      </c>
      <c r="C9131" s="1">
        <v>46137</v>
      </c>
      <c r="D9131" s="2">
        <v>0.76520833333333338</v>
      </c>
      <c r="E9131">
        <v>43</v>
      </c>
      <c r="F9131">
        <v>61</v>
      </c>
      <c r="G9131">
        <v>2</v>
      </c>
      <c r="H9131">
        <v>25.5</v>
      </c>
      <c r="I9131" t="s">
        <v>1</v>
      </c>
    </row>
    <row r="9132" spans="1:9" x14ac:dyDescent="0.25">
      <c r="A9132" s="3" t="str">
        <f t="shared" si="284"/>
        <v>2026-04-25 18:00</v>
      </c>
      <c r="B9132" s="3">
        <f t="shared" si="285"/>
        <v>46137.75</v>
      </c>
      <c r="C9132" s="1">
        <v>46137</v>
      </c>
      <c r="D9132" s="2">
        <v>0.76552083333333332</v>
      </c>
      <c r="E9132">
        <v>54</v>
      </c>
      <c r="F9132">
        <v>53</v>
      </c>
      <c r="G9132">
        <v>2</v>
      </c>
      <c r="H9132">
        <v>25.5</v>
      </c>
      <c r="I9132" t="s">
        <v>1</v>
      </c>
    </row>
    <row r="9133" spans="1:9" x14ac:dyDescent="0.25">
      <c r="A9133" s="3" t="str">
        <f t="shared" si="284"/>
        <v>2026-04-25 18:00</v>
      </c>
      <c r="B9133" s="3">
        <f t="shared" si="285"/>
        <v>46137.75</v>
      </c>
      <c r="C9133" s="1">
        <v>46137</v>
      </c>
      <c r="D9133" s="2">
        <v>0.76557870370370373</v>
      </c>
      <c r="E9133">
        <v>37</v>
      </c>
      <c r="F9133">
        <v>53</v>
      </c>
      <c r="G9133">
        <v>2</v>
      </c>
      <c r="H9133">
        <v>3.6</v>
      </c>
      <c r="I9133" t="s">
        <v>1</v>
      </c>
    </row>
    <row r="9134" spans="1:9" x14ac:dyDescent="0.25">
      <c r="A9134" s="3" t="str">
        <f t="shared" si="284"/>
        <v>2026-04-25 18:00</v>
      </c>
      <c r="B9134" s="3">
        <f t="shared" si="285"/>
        <v>46137.75</v>
      </c>
      <c r="C9134" s="1">
        <v>46137</v>
      </c>
      <c r="D9134" s="2">
        <v>0.76618055555555553</v>
      </c>
      <c r="E9134">
        <v>44</v>
      </c>
      <c r="F9134">
        <v>57</v>
      </c>
      <c r="G9134">
        <v>2</v>
      </c>
      <c r="H9134">
        <v>25.5</v>
      </c>
      <c r="I9134" t="s">
        <v>1</v>
      </c>
    </row>
    <row r="9135" spans="1:9" x14ac:dyDescent="0.25">
      <c r="A9135" s="3" t="str">
        <f t="shared" si="284"/>
        <v>2026-04-25 18:00</v>
      </c>
      <c r="B9135" s="3">
        <f t="shared" si="285"/>
        <v>46137.75</v>
      </c>
      <c r="C9135" s="1">
        <v>46137</v>
      </c>
      <c r="D9135" s="2">
        <v>0.76623842592592595</v>
      </c>
      <c r="E9135">
        <v>38</v>
      </c>
      <c r="F9135">
        <v>50</v>
      </c>
      <c r="G9135">
        <v>2</v>
      </c>
      <c r="H9135">
        <v>25.5</v>
      </c>
      <c r="I9135" t="s">
        <v>0</v>
      </c>
    </row>
    <row r="9136" spans="1:9" x14ac:dyDescent="0.25">
      <c r="A9136" s="3" t="str">
        <f t="shared" si="284"/>
        <v>2026-04-25 18:00</v>
      </c>
      <c r="B9136" s="3">
        <f t="shared" si="285"/>
        <v>46137.75</v>
      </c>
      <c r="C9136" s="1">
        <v>46137</v>
      </c>
      <c r="D9136" s="2">
        <v>0.76693287037037039</v>
      </c>
      <c r="E9136">
        <v>41</v>
      </c>
      <c r="F9136">
        <v>58</v>
      </c>
      <c r="G9136">
        <v>2</v>
      </c>
      <c r="H9136">
        <v>25.5</v>
      </c>
      <c r="I9136" t="s">
        <v>1</v>
      </c>
    </row>
    <row r="9137" spans="1:9" x14ac:dyDescent="0.25">
      <c r="A9137" s="3" t="str">
        <f t="shared" si="284"/>
        <v>2026-04-25 18:00</v>
      </c>
      <c r="B9137" s="3">
        <f t="shared" si="285"/>
        <v>46137.75</v>
      </c>
      <c r="C9137" s="1">
        <v>46137</v>
      </c>
      <c r="D9137" s="2">
        <v>0.76733796296296297</v>
      </c>
      <c r="E9137">
        <v>46</v>
      </c>
      <c r="F9137">
        <v>66</v>
      </c>
      <c r="G9137">
        <v>2</v>
      </c>
      <c r="H9137">
        <v>25.5</v>
      </c>
      <c r="I9137" t="s">
        <v>1</v>
      </c>
    </row>
    <row r="9138" spans="1:9" x14ac:dyDescent="0.25">
      <c r="A9138" s="3" t="str">
        <f t="shared" si="284"/>
        <v>2026-04-25 18:00</v>
      </c>
      <c r="B9138" s="3">
        <f t="shared" si="285"/>
        <v>46137.75</v>
      </c>
      <c r="C9138" s="1">
        <v>46137</v>
      </c>
      <c r="D9138" s="2">
        <v>0.76769675925925929</v>
      </c>
      <c r="E9138">
        <v>58</v>
      </c>
      <c r="F9138">
        <v>60</v>
      </c>
      <c r="G9138">
        <v>2</v>
      </c>
      <c r="H9138">
        <v>25.5</v>
      </c>
      <c r="I9138" t="s">
        <v>0</v>
      </c>
    </row>
    <row r="9139" spans="1:9" x14ac:dyDescent="0.25">
      <c r="A9139" s="3" t="str">
        <f t="shared" si="284"/>
        <v>2026-04-25 18:00</v>
      </c>
      <c r="B9139" s="3">
        <f t="shared" si="285"/>
        <v>46137.75</v>
      </c>
      <c r="C9139" s="1">
        <v>46137</v>
      </c>
      <c r="D9139" s="2">
        <v>0.7680555555555556</v>
      </c>
      <c r="E9139">
        <v>51</v>
      </c>
      <c r="F9139">
        <v>55</v>
      </c>
      <c r="G9139">
        <v>2</v>
      </c>
      <c r="H9139">
        <v>25.5</v>
      </c>
      <c r="I9139" t="s">
        <v>0</v>
      </c>
    </row>
    <row r="9140" spans="1:9" x14ac:dyDescent="0.25">
      <c r="A9140" s="3" t="str">
        <f t="shared" si="284"/>
        <v>2026-04-25 18:00</v>
      </c>
      <c r="B9140" s="3">
        <f t="shared" si="285"/>
        <v>46137.75</v>
      </c>
      <c r="C9140" s="1">
        <v>46137</v>
      </c>
      <c r="D9140" s="2">
        <v>0.76825231481481482</v>
      </c>
      <c r="E9140">
        <v>53</v>
      </c>
      <c r="F9140">
        <v>51</v>
      </c>
      <c r="G9140">
        <v>2</v>
      </c>
      <c r="H9140">
        <v>16.3</v>
      </c>
      <c r="I9140" t="s">
        <v>0</v>
      </c>
    </row>
    <row r="9141" spans="1:9" x14ac:dyDescent="0.25">
      <c r="A9141" s="3" t="str">
        <f t="shared" si="284"/>
        <v>2026-04-25 18:00</v>
      </c>
      <c r="B9141" s="3">
        <f t="shared" si="285"/>
        <v>46137.75</v>
      </c>
      <c r="C9141" s="1">
        <v>46137</v>
      </c>
      <c r="D9141" s="2">
        <v>0.7686574074074074</v>
      </c>
      <c r="E9141">
        <v>49</v>
      </c>
      <c r="F9141">
        <v>55</v>
      </c>
      <c r="G9141">
        <v>2</v>
      </c>
      <c r="H9141">
        <v>25.5</v>
      </c>
      <c r="I9141" t="s">
        <v>1</v>
      </c>
    </row>
    <row r="9142" spans="1:9" x14ac:dyDescent="0.25">
      <c r="A9142" s="3" t="str">
        <f t="shared" si="284"/>
        <v>2026-04-25 18:00</v>
      </c>
      <c r="B9142" s="3">
        <f t="shared" si="285"/>
        <v>46137.75</v>
      </c>
      <c r="C9142" s="1">
        <v>46137</v>
      </c>
      <c r="D9142" s="2">
        <v>0.76902777777777775</v>
      </c>
      <c r="E9142">
        <v>61</v>
      </c>
      <c r="F9142">
        <v>52</v>
      </c>
      <c r="G9142">
        <v>3</v>
      </c>
      <c r="H9142">
        <v>25.5</v>
      </c>
      <c r="I9142" t="s">
        <v>1</v>
      </c>
    </row>
    <row r="9143" spans="1:9" x14ac:dyDescent="0.25">
      <c r="A9143" s="3" t="str">
        <f t="shared" si="284"/>
        <v>2026-04-25 18:00</v>
      </c>
      <c r="B9143" s="3">
        <f t="shared" si="285"/>
        <v>46137.75</v>
      </c>
      <c r="C9143" s="1">
        <v>46137</v>
      </c>
      <c r="D9143" s="2">
        <v>0.76932870370370365</v>
      </c>
      <c r="E9143">
        <v>46</v>
      </c>
      <c r="F9143">
        <v>38</v>
      </c>
      <c r="G9143">
        <v>2</v>
      </c>
      <c r="H9143">
        <v>25.5</v>
      </c>
      <c r="I9143" t="s">
        <v>0</v>
      </c>
    </row>
    <row r="9144" spans="1:9" x14ac:dyDescent="0.25">
      <c r="A9144" s="3" t="str">
        <f t="shared" si="284"/>
        <v>2026-04-25 18:00</v>
      </c>
      <c r="B9144" s="3">
        <f t="shared" si="285"/>
        <v>46137.75</v>
      </c>
      <c r="C9144" s="1">
        <v>46137</v>
      </c>
      <c r="D9144" s="2">
        <v>0.76954861111111106</v>
      </c>
      <c r="E9144">
        <v>77</v>
      </c>
      <c r="F9144">
        <v>65</v>
      </c>
      <c r="G9144">
        <v>3</v>
      </c>
      <c r="H9144">
        <v>25.5</v>
      </c>
      <c r="I9144" t="s">
        <v>1</v>
      </c>
    </row>
    <row r="9145" spans="1:9" x14ac:dyDescent="0.25">
      <c r="A9145" s="3" t="str">
        <f t="shared" si="284"/>
        <v>2026-04-25 18:00</v>
      </c>
      <c r="B9145" s="3">
        <f t="shared" si="285"/>
        <v>46137.75</v>
      </c>
      <c r="C9145" s="1">
        <v>46137</v>
      </c>
      <c r="D9145" s="2">
        <v>0.77077546296296295</v>
      </c>
      <c r="E9145">
        <v>44</v>
      </c>
      <c r="F9145">
        <v>62</v>
      </c>
      <c r="G9145">
        <v>2</v>
      </c>
      <c r="H9145">
        <v>25.5</v>
      </c>
      <c r="I9145" t="s">
        <v>1</v>
      </c>
    </row>
    <row r="9146" spans="1:9" x14ac:dyDescent="0.25">
      <c r="A9146" s="3" t="str">
        <f t="shared" si="284"/>
        <v>2026-04-25 18:00</v>
      </c>
      <c r="B9146" s="3">
        <f t="shared" si="285"/>
        <v>46137.75</v>
      </c>
      <c r="C9146" s="1">
        <v>46137</v>
      </c>
      <c r="D9146" s="2">
        <v>0.77083333333333337</v>
      </c>
      <c r="E9146">
        <v>100</v>
      </c>
      <c r="F9146">
        <v>64</v>
      </c>
      <c r="G9146">
        <v>3</v>
      </c>
      <c r="H9146">
        <v>3.4</v>
      </c>
      <c r="I9146" t="s">
        <v>1</v>
      </c>
    </row>
    <row r="9147" spans="1:9" x14ac:dyDescent="0.25">
      <c r="A9147" s="3" t="str">
        <f t="shared" si="284"/>
        <v>2026-04-25 18:00</v>
      </c>
      <c r="B9147" s="3">
        <f t="shared" si="285"/>
        <v>46137.75</v>
      </c>
      <c r="C9147" s="1">
        <v>46137</v>
      </c>
      <c r="D9147" s="2">
        <v>0.77126157407407403</v>
      </c>
      <c r="E9147">
        <v>52</v>
      </c>
      <c r="F9147">
        <v>44</v>
      </c>
      <c r="G9147">
        <v>2</v>
      </c>
      <c r="H9147">
        <v>25.5</v>
      </c>
      <c r="I9147" t="s">
        <v>1</v>
      </c>
    </row>
    <row r="9148" spans="1:9" x14ac:dyDescent="0.25">
      <c r="A9148" s="3" t="str">
        <f t="shared" si="284"/>
        <v>2026-04-25 18:00</v>
      </c>
      <c r="B9148" s="3">
        <f t="shared" si="285"/>
        <v>46137.75</v>
      </c>
      <c r="C9148" s="1">
        <v>46137</v>
      </c>
      <c r="D9148" s="2">
        <v>0.77217592592592588</v>
      </c>
      <c r="E9148">
        <v>47</v>
      </c>
      <c r="F9148">
        <v>57</v>
      </c>
      <c r="G9148">
        <v>2</v>
      </c>
      <c r="H9148">
        <v>25.5</v>
      </c>
      <c r="I9148" t="s">
        <v>1</v>
      </c>
    </row>
    <row r="9149" spans="1:9" x14ac:dyDescent="0.25">
      <c r="A9149" s="3" t="str">
        <f t="shared" si="284"/>
        <v>2026-04-25 18:00</v>
      </c>
      <c r="B9149" s="3">
        <f t="shared" si="285"/>
        <v>46137.75</v>
      </c>
      <c r="C9149" s="1">
        <v>46137</v>
      </c>
      <c r="D9149" s="2">
        <v>0.77246527777777774</v>
      </c>
      <c r="E9149">
        <v>47</v>
      </c>
      <c r="F9149">
        <v>60</v>
      </c>
      <c r="G9149">
        <v>2</v>
      </c>
      <c r="H9149">
        <v>24.2</v>
      </c>
      <c r="I9149" t="s">
        <v>1</v>
      </c>
    </row>
    <row r="9150" spans="1:9" x14ac:dyDescent="0.25">
      <c r="A9150" s="3" t="str">
        <f t="shared" si="284"/>
        <v>2026-04-25 18:00</v>
      </c>
      <c r="B9150" s="3">
        <f t="shared" si="285"/>
        <v>46137.75</v>
      </c>
      <c r="C9150" s="1">
        <v>46137</v>
      </c>
      <c r="D9150" s="2">
        <v>0.77274305555555556</v>
      </c>
      <c r="E9150">
        <v>51</v>
      </c>
      <c r="F9150">
        <v>67</v>
      </c>
      <c r="G9150">
        <v>2</v>
      </c>
      <c r="H9150">
        <v>23.7</v>
      </c>
      <c r="I9150" t="s">
        <v>1</v>
      </c>
    </row>
    <row r="9151" spans="1:9" x14ac:dyDescent="0.25">
      <c r="A9151" s="3" t="str">
        <f t="shared" si="284"/>
        <v>2026-04-25 18:00</v>
      </c>
      <c r="B9151" s="3">
        <f t="shared" si="285"/>
        <v>46137.75</v>
      </c>
      <c r="C9151" s="1">
        <v>46137</v>
      </c>
      <c r="D9151" s="2">
        <v>0.77346064814814819</v>
      </c>
      <c r="E9151">
        <v>47</v>
      </c>
      <c r="F9151">
        <v>54</v>
      </c>
      <c r="G9151">
        <v>2</v>
      </c>
      <c r="H9151">
        <v>25.5</v>
      </c>
      <c r="I9151" t="s">
        <v>1</v>
      </c>
    </row>
    <row r="9152" spans="1:9" x14ac:dyDescent="0.25">
      <c r="A9152" s="3" t="str">
        <f t="shared" si="284"/>
        <v>2026-04-25 18:00</v>
      </c>
      <c r="B9152" s="3">
        <f t="shared" si="285"/>
        <v>46137.75</v>
      </c>
      <c r="C9152" s="1">
        <v>46137</v>
      </c>
      <c r="D9152" s="2">
        <v>0.77393518518518523</v>
      </c>
      <c r="E9152">
        <v>54</v>
      </c>
      <c r="F9152">
        <v>48</v>
      </c>
      <c r="G9152">
        <v>2</v>
      </c>
      <c r="H9152">
        <v>25.5</v>
      </c>
      <c r="I9152" t="s">
        <v>1</v>
      </c>
    </row>
    <row r="9153" spans="1:9" x14ac:dyDescent="0.25">
      <c r="A9153" s="3" t="str">
        <f t="shared" si="284"/>
        <v>2026-04-25 18:00</v>
      </c>
      <c r="B9153" s="3">
        <f t="shared" si="285"/>
        <v>46137.75</v>
      </c>
      <c r="C9153" s="1">
        <v>46137</v>
      </c>
      <c r="D9153" s="2">
        <v>0.77429398148148143</v>
      </c>
      <c r="E9153">
        <v>47</v>
      </c>
      <c r="F9153">
        <v>51</v>
      </c>
      <c r="G9153">
        <v>2</v>
      </c>
      <c r="H9153">
        <v>25.5</v>
      </c>
      <c r="I9153" t="s">
        <v>0</v>
      </c>
    </row>
    <row r="9154" spans="1:9" x14ac:dyDescent="0.25">
      <c r="A9154" s="3" t="str">
        <f t="shared" ref="A9154:A9217" si="286">TEXT(C9154+INT(D9154*24)/24,"yyyy-mm-dd hh:mm")</f>
        <v>2026-04-25 18:00</v>
      </c>
      <c r="B9154" s="3">
        <f t="shared" ref="B9154:B9217" si="287">C9154+INT(D9154*24)/24</f>
        <v>46137.75</v>
      </c>
      <c r="C9154" s="1">
        <v>46137</v>
      </c>
      <c r="D9154" s="2">
        <v>0.77487268518518515</v>
      </c>
      <c r="E9154">
        <v>43</v>
      </c>
      <c r="F9154">
        <v>49</v>
      </c>
      <c r="G9154">
        <v>2</v>
      </c>
      <c r="H9154">
        <v>25.5</v>
      </c>
      <c r="I9154" t="s">
        <v>0</v>
      </c>
    </row>
    <row r="9155" spans="1:9" x14ac:dyDescent="0.25">
      <c r="A9155" s="3" t="str">
        <f t="shared" si="286"/>
        <v>2026-04-25 18:00</v>
      </c>
      <c r="B9155" s="3">
        <f t="shared" si="287"/>
        <v>46137.75</v>
      </c>
      <c r="C9155" s="1">
        <v>46137</v>
      </c>
      <c r="D9155" s="2">
        <v>0.77500000000000002</v>
      </c>
      <c r="E9155">
        <v>55</v>
      </c>
      <c r="F9155">
        <v>55</v>
      </c>
      <c r="G9155">
        <v>2</v>
      </c>
      <c r="H9155">
        <v>25.5</v>
      </c>
      <c r="I9155" t="s">
        <v>1</v>
      </c>
    </row>
    <row r="9156" spans="1:9" x14ac:dyDescent="0.25">
      <c r="A9156" s="3" t="str">
        <f t="shared" si="286"/>
        <v>2026-04-25 18:00</v>
      </c>
      <c r="B9156" s="3">
        <f t="shared" si="287"/>
        <v>46137.75</v>
      </c>
      <c r="C9156" s="1">
        <v>46137</v>
      </c>
      <c r="D9156" s="2">
        <v>0.7750231481481481</v>
      </c>
      <c r="E9156">
        <v>45</v>
      </c>
      <c r="F9156">
        <v>54</v>
      </c>
      <c r="G9156">
        <v>2</v>
      </c>
      <c r="H9156">
        <v>2</v>
      </c>
      <c r="I9156" t="s">
        <v>1</v>
      </c>
    </row>
    <row r="9157" spans="1:9" x14ac:dyDescent="0.25">
      <c r="A9157" s="3" t="str">
        <f t="shared" si="286"/>
        <v>2026-04-25 18:00</v>
      </c>
      <c r="B9157" s="3">
        <f t="shared" si="287"/>
        <v>46137.75</v>
      </c>
      <c r="C9157" s="1">
        <v>46137</v>
      </c>
      <c r="D9157" s="2">
        <v>0.77519675925925924</v>
      </c>
      <c r="E9157">
        <v>48</v>
      </c>
      <c r="F9157">
        <v>57</v>
      </c>
      <c r="G9157">
        <v>2</v>
      </c>
      <c r="H9157">
        <v>25.5</v>
      </c>
      <c r="I9157" t="s">
        <v>0</v>
      </c>
    </row>
    <row r="9158" spans="1:9" x14ac:dyDescent="0.25">
      <c r="A9158" s="3" t="str">
        <f t="shared" si="286"/>
        <v>2026-04-25 18:00</v>
      </c>
      <c r="B9158" s="3">
        <f t="shared" si="287"/>
        <v>46137.75</v>
      </c>
      <c r="C9158" s="1">
        <v>46137</v>
      </c>
      <c r="D9158" s="2">
        <v>0.77550925925925929</v>
      </c>
      <c r="E9158">
        <v>44</v>
      </c>
      <c r="F9158">
        <v>59</v>
      </c>
      <c r="G9158">
        <v>2</v>
      </c>
      <c r="H9158">
        <v>25.5</v>
      </c>
      <c r="I9158" t="s">
        <v>1</v>
      </c>
    </row>
    <row r="9159" spans="1:9" x14ac:dyDescent="0.25">
      <c r="A9159" s="3" t="str">
        <f t="shared" si="286"/>
        <v>2026-04-25 18:00</v>
      </c>
      <c r="B9159" s="3">
        <f t="shared" si="287"/>
        <v>46137.75</v>
      </c>
      <c r="C9159" s="1">
        <v>46137</v>
      </c>
      <c r="D9159" s="2">
        <v>0.77621527777777777</v>
      </c>
      <c r="E9159">
        <v>50</v>
      </c>
      <c r="F9159">
        <v>59</v>
      </c>
      <c r="G9159">
        <v>2</v>
      </c>
      <c r="H9159">
        <v>25.5</v>
      </c>
      <c r="I9159" t="s">
        <v>0</v>
      </c>
    </row>
    <row r="9160" spans="1:9" x14ac:dyDescent="0.25">
      <c r="A9160" s="3" t="str">
        <f t="shared" si="286"/>
        <v>2026-04-25 18:00</v>
      </c>
      <c r="B9160" s="3">
        <f t="shared" si="287"/>
        <v>46137.75</v>
      </c>
      <c r="C9160" s="1">
        <v>46137</v>
      </c>
      <c r="D9160" s="2">
        <v>0.77656250000000004</v>
      </c>
      <c r="E9160">
        <v>66</v>
      </c>
      <c r="F9160">
        <v>69</v>
      </c>
      <c r="G9160">
        <v>3</v>
      </c>
      <c r="H9160">
        <v>25.5</v>
      </c>
      <c r="I9160" t="s">
        <v>1</v>
      </c>
    </row>
    <row r="9161" spans="1:9" x14ac:dyDescent="0.25">
      <c r="A9161" s="3" t="str">
        <f t="shared" si="286"/>
        <v>2026-04-25 18:00</v>
      </c>
      <c r="B9161" s="3">
        <f t="shared" si="287"/>
        <v>46137.75</v>
      </c>
      <c r="C9161" s="1">
        <v>46137</v>
      </c>
      <c r="D9161" s="2">
        <v>0.77712962962962961</v>
      </c>
      <c r="E9161">
        <v>37</v>
      </c>
      <c r="F9161">
        <v>67</v>
      </c>
      <c r="G9161">
        <v>2</v>
      </c>
      <c r="H9161">
        <v>25.5</v>
      </c>
      <c r="I9161" t="s">
        <v>1</v>
      </c>
    </row>
    <row r="9162" spans="1:9" x14ac:dyDescent="0.25">
      <c r="A9162" s="3" t="str">
        <f t="shared" si="286"/>
        <v>2026-04-25 18:00</v>
      </c>
      <c r="B9162" s="3">
        <f t="shared" si="287"/>
        <v>46137.75</v>
      </c>
      <c r="C9162" s="1">
        <v>46137</v>
      </c>
      <c r="D9162" s="2">
        <v>0.77767361111111111</v>
      </c>
      <c r="E9162">
        <v>49</v>
      </c>
      <c r="F9162">
        <v>64</v>
      </c>
      <c r="G9162">
        <v>2</v>
      </c>
      <c r="H9162">
        <v>25.5</v>
      </c>
      <c r="I9162" t="s">
        <v>1</v>
      </c>
    </row>
    <row r="9163" spans="1:9" x14ac:dyDescent="0.25">
      <c r="A9163" s="3" t="str">
        <f t="shared" si="286"/>
        <v>2026-04-25 18:00</v>
      </c>
      <c r="B9163" s="3">
        <f t="shared" si="287"/>
        <v>46137.75</v>
      </c>
      <c r="C9163" s="1">
        <v>46137</v>
      </c>
      <c r="D9163" s="2">
        <v>0.77910879629629626</v>
      </c>
      <c r="E9163">
        <v>45</v>
      </c>
      <c r="F9163">
        <v>52</v>
      </c>
      <c r="G9163">
        <v>2</v>
      </c>
      <c r="H9163">
        <v>25.5</v>
      </c>
      <c r="I9163" t="s">
        <v>1</v>
      </c>
    </row>
    <row r="9164" spans="1:9" x14ac:dyDescent="0.25">
      <c r="A9164" s="3" t="str">
        <f t="shared" si="286"/>
        <v>2026-04-25 18:00</v>
      </c>
      <c r="B9164" s="3">
        <f t="shared" si="287"/>
        <v>46137.75</v>
      </c>
      <c r="C9164" s="1">
        <v>46137</v>
      </c>
      <c r="D9164" s="2">
        <v>0.77913194444444445</v>
      </c>
      <c r="E9164">
        <v>55</v>
      </c>
      <c r="F9164">
        <v>57</v>
      </c>
      <c r="G9164">
        <v>2</v>
      </c>
      <c r="H9164">
        <v>1.4</v>
      </c>
      <c r="I9164" t="s">
        <v>1</v>
      </c>
    </row>
    <row r="9165" spans="1:9" x14ac:dyDescent="0.25">
      <c r="A9165" s="3" t="str">
        <f t="shared" si="286"/>
        <v>2026-04-25 18:00</v>
      </c>
      <c r="B9165" s="3">
        <f t="shared" si="287"/>
        <v>46137.75</v>
      </c>
      <c r="C9165" s="1">
        <v>46137</v>
      </c>
      <c r="D9165" s="2">
        <v>0.77917824074074071</v>
      </c>
      <c r="E9165">
        <v>45</v>
      </c>
      <c r="F9165">
        <v>49</v>
      </c>
      <c r="G9165">
        <v>2</v>
      </c>
      <c r="H9165">
        <v>3.6</v>
      </c>
      <c r="I9165" t="s">
        <v>1</v>
      </c>
    </row>
    <row r="9166" spans="1:9" x14ac:dyDescent="0.25">
      <c r="A9166" s="3" t="str">
        <f t="shared" si="286"/>
        <v>2026-04-25 18:00</v>
      </c>
      <c r="B9166" s="3">
        <f t="shared" si="287"/>
        <v>46137.75</v>
      </c>
      <c r="C9166" s="1">
        <v>46137</v>
      </c>
      <c r="D9166" s="2">
        <v>0.77953703703703703</v>
      </c>
      <c r="E9166">
        <v>53</v>
      </c>
      <c r="F9166">
        <v>59</v>
      </c>
      <c r="G9166">
        <v>2</v>
      </c>
      <c r="H9166">
        <v>25.5</v>
      </c>
      <c r="I9166" t="s">
        <v>0</v>
      </c>
    </row>
    <row r="9167" spans="1:9" x14ac:dyDescent="0.25">
      <c r="A9167" s="3" t="str">
        <f t="shared" si="286"/>
        <v>2026-04-25 18:00</v>
      </c>
      <c r="B9167" s="3">
        <f t="shared" si="287"/>
        <v>46137.75</v>
      </c>
      <c r="C9167" s="1">
        <v>46137</v>
      </c>
      <c r="D9167" s="2">
        <v>0.77958333333333329</v>
      </c>
      <c r="E9167">
        <v>50</v>
      </c>
      <c r="F9167">
        <v>53</v>
      </c>
      <c r="G9167">
        <v>2</v>
      </c>
      <c r="H9167">
        <v>3.1</v>
      </c>
      <c r="I9167" t="s">
        <v>0</v>
      </c>
    </row>
    <row r="9168" spans="1:9" x14ac:dyDescent="0.25">
      <c r="A9168" s="3" t="str">
        <f t="shared" si="286"/>
        <v>2026-04-25 18:00</v>
      </c>
      <c r="B9168" s="3">
        <f t="shared" si="287"/>
        <v>46137.75</v>
      </c>
      <c r="C9168" s="1">
        <v>46137</v>
      </c>
      <c r="D9168" s="2">
        <v>0.77962962962962967</v>
      </c>
      <c r="E9168">
        <v>42</v>
      </c>
      <c r="F9168">
        <v>56</v>
      </c>
      <c r="G9168">
        <v>2</v>
      </c>
      <c r="H9168">
        <v>4.3</v>
      </c>
      <c r="I9168" t="s">
        <v>0</v>
      </c>
    </row>
    <row r="9169" spans="1:9" x14ac:dyDescent="0.25">
      <c r="A9169" s="3" t="str">
        <f t="shared" si="286"/>
        <v>2026-04-25 18:00</v>
      </c>
      <c r="B9169" s="3">
        <f t="shared" si="287"/>
        <v>46137.75</v>
      </c>
      <c r="C9169" s="1">
        <v>46137</v>
      </c>
      <c r="D9169" s="2">
        <v>0.77973379629629624</v>
      </c>
      <c r="E9169">
        <v>45</v>
      </c>
      <c r="F9169">
        <v>52</v>
      </c>
      <c r="G9169">
        <v>2</v>
      </c>
      <c r="H9169">
        <v>25.5</v>
      </c>
      <c r="I9169" t="s">
        <v>1</v>
      </c>
    </row>
    <row r="9170" spans="1:9" x14ac:dyDescent="0.25">
      <c r="A9170" s="3" t="str">
        <f t="shared" si="286"/>
        <v>2026-04-25 18:00</v>
      </c>
      <c r="B9170" s="3">
        <f t="shared" si="287"/>
        <v>46137.75</v>
      </c>
      <c r="C9170" s="1">
        <v>46137</v>
      </c>
      <c r="D9170" s="2">
        <v>0.78108796296296301</v>
      </c>
      <c r="E9170">
        <v>119</v>
      </c>
      <c r="F9170">
        <v>52</v>
      </c>
      <c r="G9170">
        <v>3</v>
      </c>
      <c r="H9170">
        <v>25.5</v>
      </c>
      <c r="I9170" t="s">
        <v>0</v>
      </c>
    </row>
    <row r="9171" spans="1:9" x14ac:dyDescent="0.25">
      <c r="A9171" s="3" t="str">
        <f t="shared" si="286"/>
        <v>2026-04-25 18:00</v>
      </c>
      <c r="B9171" s="3">
        <f t="shared" si="287"/>
        <v>46137.75</v>
      </c>
      <c r="C9171" s="1">
        <v>46137</v>
      </c>
      <c r="D9171" s="2">
        <v>0.78111111111111109</v>
      </c>
      <c r="E9171">
        <v>49</v>
      </c>
      <c r="F9171">
        <v>50</v>
      </c>
      <c r="G9171">
        <v>2</v>
      </c>
      <c r="H9171">
        <v>1.2</v>
      </c>
      <c r="I9171" t="s">
        <v>0</v>
      </c>
    </row>
    <row r="9172" spans="1:9" x14ac:dyDescent="0.25">
      <c r="A9172" s="3" t="str">
        <f t="shared" si="286"/>
        <v>2026-04-25 18:00</v>
      </c>
      <c r="B9172" s="3">
        <f t="shared" si="287"/>
        <v>46137.75</v>
      </c>
      <c r="C9172" s="1">
        <v>46137</v>
      </c>
      <c r="D9172" s="2">
        <v>0.78113425925925928</v>
      </c>
      <c r="E9172">
        <v>49</v>
      </c>
      <c r="F9172">
        <v>57</v>
      </c>
      <c r="G9172">
        <v>2</v>
      </c>
      <c r="H9172">
        <v>25.5</v>
      </c>
      <c r="I9172" t="s">
        <v>1</v>
      </c>
    </row>
    <row r="9173" spans="1:9" x14ac:dyDescent="0.25">
      <c r="A9173" s="3" t="str">
        <f t="shared" si="286"/>
        <v>2026-04-25 18:00</v>
      </c>
      <c r="B9173" s="3">
        <f t="shared" si="287"/>
        <v>46137.75</v>
      </c>
      <c r="C9173" s="1">
        <v>46137</v>
      </c>
      <c r="D9173" s="2">
        <v>0.78127314814814819</v>
      </c>
      <c r="E9173">
        <v>54</v>
      </c>
      <c r="F9173">
        <v>48</v>
      </c>
      <c r="G9173">
        <v>2</v>
      </c>
      <c r="H9173">
        <v>11.9</v>
      </c>
      <c r="I9173" t="s">
        <v>1</v>
      </c>
    </row>
    <row r="9174" spans="1:9" x14ac:dyDescent="0.25">
      <c r="A9174" s="3" t="str">
        <f t="shared" si="286"/>
        <v>2026-04-25 18:00</v>
      </c>
      <c r="B9174" s="3">
        <f t="shared" si="287"/>
        <v>46137.75</v>
      </c>
      <c r="C9174" s="1">
        <v>46137</v>
      </c>
      <c r="D9174" s="2">
        <v>0.78152777777777782</v>
      </c>
      <c r="E9174">
        <v>49</v>
      </c>
      <c r="F9174">
        <v>56</v>
      </c>
      <c r="G9174">
        <v>2</v>
      </c>
      <c r="H9174">
        <v>21.9</v>
      </c>
      <c r="I9174" t="s">
        <v>1</v>
      </c>
    </row>
    <row r="9175" spans="1:9" x14ac:dyDescent="0.25">
      <c r="A9175" s="3" t="str">
        <f t="shared" si="286"/>
        <v>2026-04-25 18:00</v>
      </c>
      <c r="B9175" s="3">
        <f t="shared" si="287"/>
        <v>46137.75</v>
      </c>
      <c r="C9175" s="1">
        <v>46137</v>
      </c>
      <c r="D9175" s="2">
        <v>0.78156250000000005</v>
      </c>
      <c r="E9175">
        <v>71</v>
      </c>
      <c r="F9175">
        <v>45</v>
      </c>
      <c r="G9175">
        <v>3</v>
      </c>
      <c r="H9175">
        <v>1.5</v>
      </c>
      <c r="I9175" t="s">
        <v>1</v>
      </c>
    </row>
    <row r="9176" spans="1:9" x14ac:dyDescent="0.25">
      <c r="A9176" s="3" t="str">
        <f t="shared" si="286"/>
        <v>2026-04-25 18:00</v>
      </c>
      <c r="B9176" s="3">
        <f t="shared" si="287"/>
        <v>46137.75</v>
      </c>
      <c r="C9176" s="1">
        <v>46137</v>
      </c>
      <c r="D9176" s="2">
        <v>0.78167824074074077</v>
      </c>
      <c r="E9176">
        <v>50</v>
      </c>
      <c r="F9176">
        <v>48</v>
      </c>
      <c r="G9176">
        <v>2</v>
      </c>
      <c r="H9176">
        <v>9.8000000000000007</v>
      </c>
      <c r="I9176" t="s">
        <v>1</v>
      </c>
    </row>
    <row r="9177" spans="1:9" x14ac:dyDescent="0.25">
      <c r="A9177" s="3" t="str">
        <f t="shared" si="286"/>
        <v>2026-04-25 18:00</v>
      </c>
      <c r="B9177" s="3">
        <f t="shared" si="287"/>
        <v>46137.75</v>
      </c>
      <c r="C9177" s="1">
        <v>46137</v>
      </c>
      <c r="D9177" s="2">
        <v>0.78186342592592595</v>
      </c>
      <c r="E9177">
        <v>43</v>
      </c>
      <c r="F9177">
        <v>59</v>
      </c>
      <c r="G9177">
        <v>2</v>
      </c>
      <c r="H9177">
        <v>15.3</v>
      </c>
      <c r="I9177" t="s">
        <v>1</v>
      </c>
    </row>
    <row r="9178" spans="1:9" x14ac:dyDescent="0.25">
      <c r="A9178" s="3" t="str">
        <f t="shared" si="286"/>
        <v>2026-04-25 18:00</v>
      </c>
      <c r="B9178" s="3">
        <f t="shared" si="287"/>
        <v>46137.75</v>
      </c>
      <c r="C9178" s="1">
        <v>46137</v>
      </c>
      <c r="D9178" s="2">
        <v>0.78192129629629625</v>
      </c>
      <c r="E9178">
        <v>42</v>
      </c>
      <c r="F9178">
        <v>56</v>
      </c>
      <c r="G9178">
        <v>2</v>
      </c>
      <c r="H9178">
        <v>4.4000000000000004</v>
      </c>
      <c r="I9178" t="s">
        <v>1</v>
      </c>
    </row>
    <row r="9179" spans="1:9" x14ac:dyDescent="0.25">
      <c r="A9179" s="3" t="str">
        <f t="shared" si="286"/>
        <v>2026-04-25 18:00</v>
      </c>
      <c r="B9179" s="3">
        <f t="shared" si="287"/>
        <v>46137.75</v>
      </c>
      <c r="C9179" s="1">
        <v>46137</v>
      </c>
      <c r="D9179" s="2">
        <v>0.78224537037037034</v>
      </c>
      <c r="E9179">
        <v>44</v>
      </c>
      <c r="F9179">
        <v>61</v>
      </c>
      <c r="G9179">
        <v>2</v>
      </c>
      <c r="H9179">
        <v>25.5</v>
      </c>
      <c r="I9179" t="s">
        <v>1</v>
      </c>
    </row>
    <row r="9180" spans="1:9" x14ac:dyDescent="0.25">
      <c r="A9180" s="3" t="str">
        <f t="shared" si="286"/>
        <v>2026-04-25 18:00</v>
      </c>
      <c r="B9180" s="3">
        <f t="shared" si="287"/>
        <v>46137.75</v>
      </c>
      <c r="C9180" s="1">
        <v>46137</v>
      </c>
      <c r="D9180" s="2">
        <v>0.78259259259259262</v>
      </c>
      <c r="E9180">
        <v>54</v>
      </c>
      <c r="F9180">
        <v>57</v>
      </c>
      <c r="G9180">
        <v>2</v>
      </c>
      <c r="H9180">
        <v>25.5</v>
      </c>
      <c r="I9180" t="s">
        <v>0</v>
      </c>
    </row>
    <row r="9181" spans="1:9" x14ac:dyDescent="0.25">
      <c r="A9181" s="3" t="str">
        <f t="shared" si="286"/>
        <v>2026-04-25 18:00</v>
      </c>
      <c r="B9181" s="3">
        <f t="shared" si="287"/>
        <v>46137.75</v>
      </c>
      <c r="C9181" s="1">
        <v>46137</v>
      </c>
      <c r="D9181" s="2">
        <v>0.7826157407407407</v>
      </c>
      <c r="E9181">
        <v>79</v>
      </c>
      <c r="F9181">
        <v>38</v>
      </c>
      <c r="G9181">
        <v>3</v>
      </c>
      <c r="H9181">
        <v>25.5</v>
      </c>
      <c r="I9181" t="s">
        <v>1</v>
      </c>
    </row>
    <row r="9182" spans="1:9" x14ac:dyDescent="0.25">
      <c r="A9182" s="3" t="str">
        <f t="shared" si="286"/>
        <v>2026-04-25 18:00</v>
      </c>
      <c r="B9182" s="3">
        <f t="shared" si="287"/>
        <v>46137.75</v>
      </c>
      <c r="C9182" s="1">
        <v>46137</v>
      </c>
      <c r="D9182" s="2">
        <v>0.78266203703703707</v>
      </c>
      <c r="E9182">
        <v>35</v>
      </c>
      <c r="F9182">
        <v>48</v>
      </c>
      <c r="G9182">
        <v>2</v>
      </c>
      <c r="H9182">
        <v>5.6</v>
      </c>
      <c r="I9182" t="s">
        <v>0</v>
      </c>
    </row>
    <row r="9183" spans="1:9" x14ac:dyDescent="0.25">
      <c r="A9183" s="3" t="str">
        <f t="shared" si="286"/>
        <v>2026-04-25 18:00</v>
      </c>
      <c r="B9183" s="3">
        <f t="shared" si="287"/>
        <v>46137.75</v>
      </c>
      <c r="C9183" s="1">
        <v>46137</v>
      </c>
      <c r="D9183" s="2">
        <v>0.78349537037037043</v>
      </c>
      <c r="E9183">
        <v>48</v>
      </c>
      <c r="F9183">
        <v>56</v>
      </c>
      <c r="G9183">
        <v>2</v>
      </c>
      <c r="H9183">
        <v>25.5</v>
      </c>
      <c r="I9183" t="s">
        <v>0</v>
      </c>
    </row>
    <row r="9184" spans="1:9" x14ac:dyDescent="0.25">
      <c r="A9184" s="3" t="str">
        <f t="shared" si="286"/>
        <v>2026-04-25 18:00</v>
      </c>
      <c r="B9184" s="3">
        <f t="shared" si="287"/>
        <v>46137.75</v>
      </c>
      <c r="C9184" s="1">
        <v>46137</v>
      </c>
      <c r="D9184" s="2">
        <v>0.78400462962962958</v>
      </c>
      <c r="E9184">
        <v>45</v>
      </c>
      <c r="F9184">
        <v>54</v>
      </c>
      <c r="G9184">
        <v>2</v>
      </c>
      <c r="H9184">
        <v>25.5</v>
      </c>
      <c r="I9184" t="s">
        <v>0</v>
      </c>
    </row>
    <row r="9185" spans="1:9" x14ac:dyDescent="0.25">
      <c r="A9185" s="3" t="str">
        <f t="shared" si="286"/>
        <v>2026-04-25 18:00</v>
      </c>
      <c r="B9185" s="3">
        <f t="shared" si="287"/>
        <v>46137.75</v>
      </c>
      <c r="C9185" s="1">
        <v>46137</v>
      </c>
      <c r="D9185" s="2">
        <v>0.78402777777777777</v>
      </c>
      <c r="E9185">
        <v>50</v>
      </c>
      <c r="F9185">
        <v>52</v>
      </c>
      <c r="G9185">
        <v>2</v>
      </c>
      <c r="H9185">
        <v>2</v>
      </c>
      <c r="I9185" t="s">
        <v>0</v>
      </c>
    </row>
    <row r="9186" spans="1:9" x14ac:dyDescent="0.25">
      <c r="A9186" s="3" t="str">
        <f t="shared" si="286"/>
        <v>2026-04-25 18:00</v>
      </c>
      <c r="B9186" s="3">
        <f t="shared" si="287"/>
        <v>46137.75</v>
      </c>
      <c r="C9186" s="1">
        <v>46137</v>
      </c>
      <c r="D9186" s="2">
        <v>0.78407407407407403</v>
      </c>
      <c r="E9186">
        <v>56</v>
      </c>
      <c r="F9186">
        <v>57</v>
      </c>
      <c r="G9186">
        <v>2</v>
      </c>
      <c r="H9186">
        <v>3.4</v>
      </c>
      <c r="I9186" t="s">
        <v>0</v>
      </c>
    </row>
    <row r="9187" spans="1:9" x14ac:dyDescent="0.25">
      <c r="A9187" s="3" t="str">
        <f t="shared" si="286"/>
        <v>2026-04-25 18:00</v>
      </c>
      <c r="B9187" s="3">
        <f t="shared" si="287"/>
        <v>46137.75</v>
      </c>
      <c r="C9187" s="1">
        <v>46137</v>
      </c>
      <c r="D9187" s="2">
        <v>0.78488425925925931</v>
      </c>
      <c r="E9187">
        <v>61</v>
      </c>
      <c r="F9187">
        <v>54</v>
      </c>
      <c r="G9187">
        <v>3</v>
      </c>
      <c r="H9187">
        <v>25.5</v>
      </c>
      <c r="I9187" t="s">
        <v>0</v>
      </c>
    </row>
    <row r="9188" spans="1:9" x14ac:dyDescent="0.25">
      <c r="A9188" s="3" t="str">
        <f t="shared" si="286"/>
        <v>2026-04-25 18:00</v>
      </c>
      <c r="B9188" s="3">
        <f t="shared" si="287"/>
        <v>46137.75</v>
      </c>
      <c r="C9188" s="1">
        <v>46137</v>
      </c>
      <c r="D9188" s="2">
        <v>0.7849652777777778</v>
      </c>
      <c r="E9188">
        <v>41</v>
      </c>
      <c r="F9188">
        <v>64</v>
      </c>
      <c r="G9188">
        <v>2</v>
      </c>
      <c r="H9188">
        <v>25.5</v>
      </c>
      <c r="I9188" t="s">
        <v>1</v>
      </c>
    </row>
    <row r="9189" spans="1:9" x14ac:dyDescent="0.25">
      <c r="A9189" s="3" t="str">
        <f t="shared" si="286"/>
        <v>2026-04-25 18:00</v>
      </c>
      <c r="B9189" s="3">
        <f t="shared" si="287"/>
        <v>46137.75</v>
      </c>
      <c r="C9189" s="1">
        <v>46137</v>
      </c>
      <c r="D9189" s="2">
        <v>0.7850462962962963</v>
      </c>
      <c r="E9189">
        <v>59</v>
      </c>
      <c r="F9189">
        <v>35</v>
      </c>
      <c r="G9189">
        <v>2</v>
      </c>
      <c r="H9189">
        <v>14.3</v>
      </c>
      <c r="I9189" t="s">
        <v>0</v>
      </c>
    </row>
    <row r="9190" spans="1:9" x14ac:dyDescent="0.25">
      <c r="A9190" s="3" t="str">
        <f t="shared" si="286"/>
        <v>2026-04-25 18:00</v>
      </c>
      <c r="B9190" s="3">
        <f t="shared" si="287"/>
        <v>46137.75</v>
      </c>
      <c r="C9190" s="1">
        <v>46137</v>
      </c>
      <c r="D9190" s="2">
        <v>0.78609953703703705</v>
      </c>
      <c r="E9190">
        <v>63</v>
      </c>
      <c r="F9190">
        <v>52</v>
      </c>
      <c r="G9190">
        <v>3</v>
      </c>
      <c r="H9190">
        <v>25.5</v>
      </c>
      <c r="I9190" t="s">
        <v>1</v>
      </c>
    </row>
    <row r="9191" spans="1:9" x14ac:dyDescent="0.25">
      <c r="A9191" s="3" t="str">
        <f t="shared" si="286"/>
        <v>2026-04-25 18:00</v>
      </c>
      <c r="B9191" s="3">
        <f t="shared" si="287"/>
        <v>46137.75</v>
      </c>
      <c r="C9191" s="1">
        <v>46137</v>
      </c>
      <c r="D9191" s="2">
        <v>0.78618055555555555</v>
      </c>
      <c r="E9191">
        <v>45</v>
      </c>
      <c r="F9191">
        <v>44</v>
      </c>
      <c r="G9191">
        <v>2</v>
      </c>
      <c r="H9191">
        <v>25.5</v>
      </c>
      <c r="I9191" t="s">
        <v>0</v>
      </c>
    </row>
    <row r="9192" spans="1:9" x14ac:dyDescent="0.25">
      <c r="A9192" s="3" t="str">
        <f t="shared" si="286"/>
        <v>2026-04-25 18:00</v>
      </c>
      <c r="B9192" s="3">
        <f t="shared" si="287"/>
        <v>46137.75</v>
      </c>
      <c r="C9192" s="1">
        <v>46137</v>
      </c>
      <c r="D9192" s="2">
        <v>0.78634259259259254</v>
      </c>
      <c r="E9192">
        <v>49</v>
      </c>
      <c r="F9192">
        <v>76</v>
      </c>
      <c r="G9192">
        <v>2</v>
      </c>
      <c r="H9192">
        <v>20.2</v>
      </c>
      <c r="I9192" t="s">
        <v>1</v>
      </c>
    </row>
    <row r="9193" spans="1:9" x14ac:dyDescent="0.25">
      <c r="A9193" s="3" t="str">
        <f t="shared" si="286"/>
        <v>2026-04-25 18:00</v>
      </c>
      <c r="B9193" s="3">
        <f t="shared" si="287"/>
        <v>46137.75</v>
      </c>
      <c r="C9193" s="1">
        <v>46137</v>
      </c>
      <c r="D9193" s="2">
        <v>0.78677083333333331</v>
      </c>
      <c r="E9193">
        <v>49</v>
      </c>
      <c r="F9193">
        <v>52</v>
      </c>
      <c r="G9193">
        <v>2</v>
      </c>
      <c r="H9193">
        <v>25.5</v>
      </c>
      <c r="I9193" t="s">
        <v>1</v>
      </c>
    </row>
    <row r="9194" spans="1:9" x14ac:dyDescent="0.25">
      <c r="A9194" s="3" t="str">
        <f t="shared" si="286"/>
        <v>2026-04-25 18:00</v>
      </c>
      <c r="B9194" s="3">
        <f t="shared" si="287"/>
        <v>46137.75</v>
      </c>
      <c r="C9194" s="1">
        <v>46137</v>
      </c>
      <c r="D9194" s="2">
        <v>0.78699074074074071</v>
      </c>
      <c r="E9194">
        <v>53</v>
      </c>
      <c r="F9194">
        <v>57</v>
      </c>
      <c r="G9194">
        <v>2</v>
      </c>
      <c r="H9194">
        <v>18.100000000000001</v>
      </c>
      <c r="I9194" t="s">
        <v>1</v>
      </c>
    </row>
    <row r="9195" spans="1:9" x14ac:dyDescent="0.25">
      <c r="A9195" s="3" t="str">
        <f t="shared" si="286"/>
        <v>2026-04-25 18:00</v>
      </c>
      <c r="B9195" s="3">
        <f t="shared" si="287"/>
        <v>46137.75</v>
      </c>
      <c r="C9195" s="1">
        <v>46137</v>
      </c>
      <c r="D9195" s="2">
        <v>0.78707175925925921</v>
      </c>
      <c r="E9195">
        <v>36</v>
      </c>
      <c r="F9195">
        <v>59</v>
      </c>
      <c r="G9195">
        <v>2</v>
      </c>
      <c r="H9195">
        <v>6.6</v>
      </c>
      <c r="I9195" t="s">
        <v>1</v>
      </c>
    </row>
    <row r="9196" spans="1:9" x14ac:dyDescent="0.25">
      <c r="A9196" s="3" t="str">
        <f t="shared" si="286"/>
        <v>2026-04-25 18:00</v>
      </c>
      <c r="B9196" s="3">
        <f t="shared" si="287"/>
        <v>46137.75</v>
      </c>
      <c r="C9196" s="1">
        <v>46137</v>
      </c>
      <c r="D9196" s="2">
        <v>0.78724537037037035</v>
      </c>
      <c r="E9196">
        <v>56</v>
      </c>
      <c r="F9196">
        <v>56</v>
      </c>
      <c r="G9196">
        <v>2</v>
      </c>
      <c r="H9196">
        <v>14.4</v>
      </c>
      <c r="I9196" t="s">
        <v>1</v>
      </c>
    </row>
    <row r="9197" spans="1:9" x14ac:dyDescent="0.25">
      <c r="A9197" s="3" t="str">
        <f t="shared" si="286"/>
        <v>2026-04-25 18:00</v>
      </c>
      <c r="B9197" s="3">
        <f t="shared" si="287"/>
        <v>46137.75</v>
      </c>
      <c r="C9197" s="1">
        <v>46137</v>
      </c>
      <c r="D9197" s="2">
        <v>0.78729166666666661</v>
      </c>
      <c r="E9197">
        <v>105</v>
      </c>
      <c r="F9197">
        <v>56</v>
      </c>
      <c r="G9197">
        <v>3</v>
      </c>
      <c r="H9197">
        <v>25.5</v>
      </c>
      <c r="I9197" t="s">
        <v>0</v>
      </c>
    </row>
    <row r="9198" spans="1:9" x14ac:dyDescent="0.25">
      <c r="A9198" s="3" t="str">
        <f t="shared" si="286"/>
        <v>2026-04-25 18:00</v>
      </c>
      <c r="B9198" s="3">
        <f t="shared" si="287"/>
        <v>46137.75</v>
      </c>
      <c r="C9198" s="1">
        <v>46137</v>
      </c>
      <c r="D9198" s="2">
        <v>0.78753472222222221</v>
      </c>
      <c r="E9198">
        <v>55</v>
      </c>
      <c r="F9198">
        <v>56</v>
      </c>
      <c r="G9198">
        <v>2</v>
      </c>
      <c r="H9198">
        <v>20.6</v>
      </c>
      <c r="I9198" t="s">
        <v>0</v>
      </c>
    </row>
    <row r="9199" spans="1:9" x14ac:dyDescent="0.25">
      <c r="A9199" s="3" t="str">
        <f t="shared" si="286"/>
        <v>2026-04-25 18:00</v>
      </c>
      <c r="B9199" s="3">
        <f t="shared" si="287"/>
        <v>46137.75</v>
      </c>
      <c r="C9199" s="1">
        <v>46137</v>
      </c>
      <c r="D9199" s="2">
        <v>0.78787037037037033</v>
      </c>
      <c r="E9199">
        <v>25</v>
      </c>
      <c r="F9199">
        <v>44</v>
      </c>
      <c r="G9199">
        <v>2</v>
      </c>
      <c r="H9199">
        <v>25.5</v>
      </c>
      <c r="I9199" t="s">
        <v>0</v>
      </c>
    </row>
    <row r="9200" spans="1:9" x14ac:dyDescent="0.25">
      <c r="A9200" s="3" t="str">
        <f t="shared" si="286"/>
        <v>2026-04-25 18:00</v>
      </c>
      <c r="B9200" s="3">
        <f t="shared" si="287"/>
        <v>46137.75</v>
      </c>
      <c r="C9200" s="1">
        <v>46137</v>
      </c>
      <c r="D9200" s="2">
        <v>0.78800925925925924</v>
      </c>
      <c r="E9200">
        <v>58</v>
      </c>
      <c r="F9200">
        <v>53</v>
      </c>
      <c r="G9200">
        <v>2</v>
      </c>
      <c r="H9200">
        <v>25.5</v>
      </c>
      <c r="I9200" t="s">
        <v>1</v>
      </c>
    </row>
    <row r="9201" spans="1:9" x14ac:dyDescent="0.25">
      <c r="A9201" s="3" t="str">
        <f t="shared" si="286"/>
        <v>2026-04-25 18:00</v>
      </c>
      <c r="B9201" s="3">
        <f t="shared" si="287"/>
        <v>46137.75</v>
      </c>
      <c r="C9201" s="1">
        <v>46137</v>
      </c>
      <c r="D9201" s="2">
        <v>0.78806712962962966</v>
      </c>
      <c r="E9201">
        <v>47</v>
      </c>
      <c r="F9201">
        <v>53</v>
      </c>
      <c r="G9201">
        <v>2</v>
      </c>
      <c r="H9201">
        <v>16.899999999999999</v>
      </c>
      <c r="I9201" t="s">
        <v>0</v>
      </c>
    </row>
    <row r="9202" spans="1:9" x14ac:dyDescent="0.25">
      <c r="A9202" s="3" t="str">
        <f t="shared" si="286"/>
        <v>2026-04-25 18:00</v>
      </c>
      <c r="B9202" s="3">
        <f t="shared" si="287"/>
        <v>46137.75</v>
      </c>
      <c r="C9202" s="1">
        <v>46137</v>
      </c>
      <c r="D9202" s="2">
        <v>0.78935185185185186</v>
      </c>
      <c r="E9202">
        <v>51</v>
      </c>
      <c r="F9202">
        <v>52</v>
      </c>
      <c r="G9202">
        <v>2</v>
      </c>
      <c r="H9202">
        <v>25.5</v>
      </c>
      <c r="I9202" t="s">
        <v>1</v>
      </c>
    </row>
    <row r="9203" spans="1:9" x14ac:dyDescent="0.25">
      <c r="A9203" s="3" t="str">
        <f t="shared" si="286"/>
        <v>2026-04-25 18:00</v>
      </c>
      <c r="B9203" s="3">
        <f t="shared" si="287"/>
        <v>46137.75</v>
      </c>
      <c r="C9203" s="1">
        <v>46137</v>
      </c>
      <c r="D9203" s="2">
        <v>0.78942129629629632</v>
      </c>
      <c r="E9203">
        <v>56</v>
      </c>
      <c r="F9203">
        <v>53</v>
      </c>
      <c r="G9203">
        <v>2</v>
      </c>
      <c r="H9203">
        <v>25.5</v>
      </c>
      <c r="I9203" t="s">
        <v>0</v>
      </c>
    </row>
    <row r="9204" spans="1:9" x14ac:dyDescent="0.25">
      <c r="A9204" s="3" t="str">
        <f t="shared" si="286"/>
        <v>2026-04-25 18:00</v>
      </c>
      <c r="B9204" s="3">
        <f t="shared" si="287"/>
        <v>46137.75</v>
      </c>
      <c r="C9204" s="1">
        <v>46137</v>
      </c>
      <c r="D9204" s="2">
        <v>0.79006944444444449</v>
      </c>
      <c r="E9204">
        <v>44</v>
      </c>
      <c r="F9204">
        <v>51</v>
      </c>
      <c r="G9204">
        <v>2</v>
      </c>
      <c r="H9204">
        <v>25.5</v>
      </c>
      <c r="I9204" t="s">
        <v>0</v>
      </c>
    </row>
    <row r="9205" spans="1:9" x14ac:dyDescent="0.25">
      <c r="A9205" s="3" t="str">
        <f t="shared" si="286"/>
        <v>2026-04-25 18:00</v>
      </c>
      <c r="B9205" s="3">
        <f t="shared" si="287"/>
        <v>46137.75</v>
      </c>
      <c r="C9205" s="1">
        <v>46137</v>
      </c>
      <c r="D9205" s="2">
        <v>0.79107638888888887</v>
      </c>
      <c r="E9205">
        <v>47</v>
      </c>
      <c r="F9205">
        <v>60</v>
      </c>
      <c r="G9205">
        <v>2</v>
      </c>
      <c r="H9205">
        <v>25.5</v>
      </c>
      <c r="I9205" t="s">
        <v>1</v>
      </c>
    </row>
    <row r="9206" spans="1:9" x14ac:dyDescent="0.25">
      <c r="A9206" s="3" t="str">
        <f t="shared" si="286"/>
        <v>2026-04-25 18:00</v>
      </c>
      <c r="B9206" s="3">
        <f t="shared" si="287"/>
        <v>46137.75</v>
      </c>
      <c r="C9206" s="1">
        <v>46137</v>
      </c>
      <c r="D9206" s="2">
        <v>0.7913310185185185</v>
      </c>
      <c r="E9206">
        <v>47</v>
      </c>
      <c r="F9206">
        <v>44</v>
      </c>
      <c r="G9206">
        <v>2</v>
      </c>
      <c r="H9206">
        <v>21.8</v>
      </c>
      <c r="I9206" t="s">
        <v>1</v>
      </c>
    </row>
    <row r="9207" spans="1:9" x14ac:dyDescent="0.25">
      <c r="A9207" s="3" t="str">
        <f t="shared" si="286"/>
        <v>2026-04-25 18:00</v>
      </c>
      <c r="B9207" s="3">
        <f t="shared" si="287"/>
        <v>46137.75</v>
      </c>
      <c r="C9207" s="1">
        <v>46137</v>
      </c>
      <c r="D9207" s="2">
        <v>0.79160879629629632</v>
      </c>
      <c r="E9207">
        <v>44</v>
      </c>
      <c r="F9207">
        <v>51</v>
      </c>
      <c r="G9207">
        <v>2</v>
      </c>
      <c r="H9207">
        <v>25.5</v>
      </c>
      <c r="I9207" t="s">
        <v>0</v>
      </c>
    </row>
    <row r="9208" spans="1:9" x14ac:dyDescent="0.25">
      <c r="A9208" s="3" t="str">
        <f t="shared" si="286"/>
        <v>2026-04-25 19:00</v>
      </c>
      <c r="B9208" s="3">
        <f t="shared" si="287"/>
        <v>46137.791666666664</v>
      </c>
      <c r="C9208" s="1">
        <v>46137</v>
      </c>
      <c r="D9208" s="2">
        <v>0.79186342592592596</v>
      </c>
      <c r="E9208">
        <v>43</v>
      </c>
      <c r="F9208">
        <v>48</v>
      </c>
      <c r="G9208">
        <v>2</v>
      </c>
      <c r="H9208">
        <v>25.5</v>
      </c>
      <c r="I9208" t="s">
        <v>1</v>
      </c>
    </row>
    <row r="9209" spans="1:9" x14ac:dyDescent="0.25">
      <c r="A9209" s="3" t="str">
        <f t="shared" si="286"/>
        <v>2026-04-25 19:00</v>
      </c>
      <c r="B9209" s="3">
        <f t="shared" si="287"/>
        <v>46137.791666666664</v>
      </c>
      <c r="C9209" s="1">
        <v>46137</v>
      </c>
      <c r="D9209" s="2">
        <v>0.79262731481481485</v>
      </c>
      <c r="E9209">
        <v>50</v>
      </c>
      <c r="F9209">
        <v>44</v>
      </c>
      <c r="G9209">
        <v>2</v>
      </c>
      <c r="H9209">
        <v>25.5</v>
      </c>
      <c r="I9209" t="s">
        <v>0</v>
      </c>
    </row>
    <row r="9210" spans="1:9" x14ac:dyDescent="0.25">
      <c r="A9210" s="3" t="str">
        <f t="shared" si="286"/>
        <v>2026-04-25 19:00</v>
      </c>
      <c r="B9210" s="3">
        <f t="shared" si="287"/>
        <v>46137.791666666664</v>
      </c>
      <c r="C9210" s="1">
        <v>46137</v>
      </c>
      <c r="D9210" s="2">
        <v>0.79309027777777774</v>
      </c>
      <c r="E9210">
        <v>89</v>
      </c>
      <c r="F9210">
        <v>58</v>
      </c>
      <c r="G9210">
        <v>3</v>
      </c>
      <c r="H9210">
        <v>25.5</v>
      </c>
      <c r="I9210" t="s">
        <v>1</v>
      </c>
    </row>
    <row r="9211" spans="1:9" x14ac:dyDescent="0.25">
      <c r="A9211" s="3" t="str">
        <f t="shared" si="286"/>
        <v>2026-04-25 19:00</v>
      </c>
      <c r="B9211" s="3">
        <f t="shared" si="287"/>
        <v>46137.791666666664</v>
      </c>
      <c r="C9211" s="1">
        <v>46137</v>
      </c>
      <c r="D9211" s="2">
        <v>0.79311342592592593</v>
      </c>
      <c r="E9211">
        <v>40</v>
      </c>
      <c r="F9211">
        <v>55</v>
      </c>
      <c r="G9211">
        <v>2</v>
      </c>
      <c r="H9211">
        <v>25.5</v>
      </c>
      <c r="I9211" t="s">
        <v>0</v>
      </c>
    </row>
    <row r="9212" spans="1:9" x14ac:dyDescent="0.25">
      <c r="A9212" s="3" t="str">
        <f t="shared" si="286"/>
        <v>2026-04-25 19:00</v>
      </c>
      <c r="B9212" s="3">
        <f t="shared" si="287"/>
        <v>46137.791666666664</v>
      </c>
      <c r="C9212" s="1">
        <v>46137</v>
      </c>
      <c r="D9212" s="2">
        <v>0.79313657407407412</v>
      </c>
      <c r="E9212">
        <v>51</v>
      </c>
      <c r="F9212">
        <v>53</v>
      </c>
      <c r="G9212">
        <v>2</v>
      </c>
      <c r="H9212">
        <v>1.5</v>
      </c>
      <c r="I9212" t="s">
        <v>0</v>
      </c>
    </row>
    <row r="9213" spans="1:9" x14ac:dyDescent="0.25">
      <c r="A9213" s="3" t="str">
        <f t="shared" si="286"/>
        <v>2026-04-25 19:00</v>
      </c>
      <c r="B9213" s="3">
        <f t="shared" si="287"/>
        <v>46137.791666666664</v>
      </c>
      <c r="C9213" s="1">
        <v>46137</v>
      </c>
      <c r="D9213" s="2">
        <v>0.79340277777777779</v>
      </c>
      <c r="E9213">
        <v>51</v>
      </c>
      <c r="F9213">
        <v>46</v>
      </c>
      <c r="G9213">
        <v>2</v>
      </c>
      <c r="H9213">
        <v>22.4</v>
      </c>
      <c r="I9213" t="s">
        <v>0</v>
      </c>
    </row>
    <row r="9214" spans="1:9" x14ac:dyDescent="0.25">
      <c r="A9214" s="3" t="str">
        <f t="shared" si="286"/>
        <v>2026-04-25 19:00</v>
      </c>
      <c r="B9214" s="3">
        <f t="shared" si="287"/>
        <v>46137.791666666664</v>
      </c>
      <c r="C9214" s="1">
        <v>46137</v>
      </c>
      <c r="D9214" s="2">
        <v>0.79402777777777778</v>
      </c>
      <c r="E9214">
        <v>56</v>
      </c>
      <c r="F9214">
        <v>47</v>
      </c>
      <c r="G9214">
        <v>2</v>
      </c>
      <c r="H9214">
        <v>25.5</v>
      </c>
      <c r="I9214" t="s">
        <v>1</v>
      </c>
    </row>
    <row r="9215" spans="1:9" x14ac:dyDescent="0.25">
      <c r="A9215" s="3" t="str">
        <f t="shared" si="286"/>
        <v>2026-04-25 19:00</v>
      </c>
      <c r="B9215" s="3">
        <f t="shared" si="287"/>
        <v>46137.791666666664</v>
      </c>
      <c r="C9215" s="1">
        <v>46137</v>
      </c>
      <c r="D9215" s="2">
        <v>0.79428240740740741</v>
      </c>
      <c r="E9215">
        <v>58</v>
      </c>
      <c r="F9215">
        <v>58</v>
      </c>
      <c r="G9215">
        <v>2</v>
      </c>
      <c r="H9215">
        <v>25.5</v>
      </c>
      <c r="I9215" t="s">
        <v>0</v>
      </c>
    </row>
    <row r="9216" spans="1:9" x14ac:dyDescent="0.25">
      <c r="A9216" s="3" t="str">
        <f t="shared" si="286"/>
        <v>2026-04-25 19:00</v>
      </c>
      <c r="B9216" s="3">
        <f t="shared" si="287"/>
        <v>46137.791666666664</v>
      </c>
      <c r="C9216" s="1">
        <v>46137</v>
      </c>
      <c r="D9216" s="2">
        <v>0.7946064814814815</v>
      </c>
      <c r="E9216">
        <v>31</v>
      </c>
      <c r="F9216">
        <v>54</v>
      </c>
      <c r="G9216">
        <v>2</v>
      </c>
      <c r="H9216">
        <v>25.5</v>
      </c>
      <c r="I9216" t="s">
        <v>0</v>
      </c>
    </row>
    <row r="9217" spans="1:9" x14ac:dyDescent="0.25">
      <c r="A9217" s="3" t="str">
        <f t="shared" si="286"/>
        <v>2026-04-25 19:00</v>
      </c>
      <c r="B9217" s="3">
        <f t="shared" si="287"/>
        <v>46137.791666666664</v>
      </c>
      <c r="C9217" s="1">
        <v>46137</v>
      </c>
      <c r="D9217" s="2">
        <v>0.79526620370370371</v>
      </c>
      <c r="E9217">
        <v>51</v>
      </c>
      <c r="F9217">
        <v>57</v>
      </c>
      <c r="G9217">
        <v>2</v>
      </c>
      <c r="H9217">
        <v>25.5</v>
      </c>
      <c r="I9217" t="s">
        <v>1</v>
      </c>
    </row>
    <row r="9218" spans="1:9" x14ac:dyDescent="0.25">
      <c r="A9218" s="3" t="str">
        <f t="shared" ref="A9218:A9281" si="288">TEXT(C9218+INT(D9218*24)/24,"yyyy-mm-dd hh:mm")</f>
        <v>2026-04-25 19:00</v>
      </c>
      <c r="B9218" s="3">
        <f t="shared" ref="B9218:B9281" si="289">C9218+INT(D9218*24)/24</f>
        <v>46137.791666666664</v>
      </c>
      <c r="C9218" s="1">
        <v>46137</v>
      </c>
      <c r="D9218" s="2">
        <v>0.79534722222222221</v>
      </c>
      <c r="E9218">
        <v>63</v>
      </c>
      <c r="F9218">
        <v>50</v>
      </c>
      <c r="G9218">
        <v>3</v>
      </c>
      <c r="H9218">
        <v>25.5</v>
      </c>
      <c r="I9218" t="s">
        <v>0</v>
      </c>
    </row>
    <row r="9219" spans="1:9" x14ac:dyDescent="0.25">
      <c r="A9219" s="3" t="str">
        <f t="shared" si="288"/>
        <v>2026-04-25 19:00</v>
      </c>
      <c r="B9219" s="3">
        <f t="shared" si="289"/>
        <v>46137.791666666664</v>
      </c>
      <c r="C9219" s="1">
        <v>46137</v>
      </c>
      <c r="D9219" s="2">
        <v>0.79543981481481485</v>
      </c>
      <c r="E9219">
        <v>119</v>
      </c>
      <c r="F9219">
        <v>56</v>
      </c>
      <c r="G9219">
        <v>3</v>
      </c>
      <c r="H9219">
        <v>7.7</v>
      </c>
      <c r="I9219" t="s">
        <v>0</v>
      </c>
    </row>
    <row r="9220" spans="1:9" x14ac:dyDescent="0.25">
      <c r="A9220" s="3" t="str">
        <f t="shared" si="288"/>
        <v>2026-04-25 19:00</v>
      </c>
      <c r="B9220" s="3">
        <f t="shared" si="289"/>
        <v>46137.791666666664</v>
      </c>
      <c r="C9220" s="1">
        <v>46137</v>
      </c>
      <c r="D9220" s="2">
        <v>0.79567129629629629</v>
      </c>
      <c r="E9220">
        <v>53</v>
      </c>
      <c r="F9220">
        <v>53</v>
      </c>
      <c r="G9220">
        <v>2</v>
      </c>
      <c r="H9220">
        <v>18.899999999999999</v>
      </c>
      <c r="I9220" t="s">
        <v>0</v>
      </c>
    </row>
    <row r="9221" spans="1:9" x14ac:dyDescent="0.25">
      <c r="A9221" s="3" t="str">
        <f t="shared" si="288"/>
        <v>2026-04-25 19:00</v>
      </c>
      <c r="B9221" s="3">
        <f t="shared" si="289"/>
        <v>46137.791666666664</v>
      </c>
      <c r="C9221" s="1">
        <v>46137</v>
      </c>
      <c r="D9221" s="2">
        <v>0.79658564814814814</v>
      </c>
      <c r="E9221">
        <v>50</v>
      </c>
      <c r="F9221">
        <v>53</v>
      </c>
      <c r="G9221">
        <v>2</v>
      </c>
      <c r="H9221">
        <v>25.5</v>
      </c>
      <c r="I9221" t="s">
        <v>1</v>
      </c>
    </row>
    <row r="9222" spans="1:9" x14ac:dyDescent="0.25">
      <c r="A9222" s="3" t="str">
        <f t="shared" si="288"/>
        <v>2026-04-25 19:00</v>
      </c>
      <c r="B9222" s="3">
        <f t="shared" si="289"/>
        <v>46137.791666666664</v>
      </c>
      <c r="C9222" s="1">
        <v>46137</v>
      </c>
      <c r="D9222" s="2">
        <v>0.79679398148148151</v>
      </c>
      <c r="E9222">
        <v>45</v>
      </c>
      <c r="F9222">
        <v>49</v>
      </c>
      <c r="G9222">
        <v>2</v>
      </c>
      <c r="H9222">
        <v>25.5</v>
      </c>
      <c r="I9222" t="s">
        <v>0</v>
      </c>
    </row>
    <row r="9223" spans="1:9" x14ac:dyDescent="0.25">
      <c r="A9223" s="3" t="str">
        <f t="shared" si="288"/>
        <v>2026-04-25 19:00</v>
      </c>
      <c r="B9223" s="3">
        <f t="shared" si="289"/>
        <v>46137.791666666664</v>
      </c>
      <c r="C9223" s="1">
        <v>46137</v>
      </c>
      <c r="D9223" s="2">
        <v>0.79796296296296299</v>
      </c>
      <c r="E9223">
        <v>52</v>
      </c>
      <c r="F9223">
        <v>55</v>
      </c>
      <c r="G9223">
        <v>2</v>
      </c>
      <c r="H9223">
        <v>25.5</v>
      </c>
      <c r="I9223" t="s">
        <v>1</v>
      </c>
    </row>
    <row r="9224" spans="1:9" x14ac:dyDescent="0.25">
      <c r="A9224" s="3" t="str">
        <f t="shared" si="288"/>
        <v>2026-04-25 19:00</v>
      </c>
      <c r="B9224" s="3">
        <f t="shared" si="289"/>
        <v>46137.791666666664</v>
      </c>
      <c r="C9224" s="1">
        <v>46137</v>
      </c>
      <c r="D9224" s="2">
        <v>0.79803240740740744</v>
      </c>
      <c r="E9224">
        <v>45</v>
      </c>
      <c r="F9224">
        <v>56</v>
      </c>
      <c r="G9224">
        <v>2</v>
      </c>
      <c r="H9224">
        <v>5.7</v>
      </c>
      <c r="I9224" t="s">
        <v>1</v>
      </c>
    </row>
    <row r="9225" spans="1:9" x14ac:dyDescent="0.25">
      <c r="A9225" s="3" t="str">
        <f t="shared" si="288"/>
        <v>2026-04-25 19:00</v>
      </c>
      <c r="B9225" s="3">
        <f t="shared" si="289"/>
        <v>46137.791666666664</v>
      </c>
      <c r="C9225" s="1">
        <v>46137</v>
      </c>
      <c r="D9225" s="2">
        <v>0.79872685185185188</v>
      </c>
      <c r="E9225">
        <v>53</v>
      </c>
      <c r="F9225">
        <v>54</v>
      </c>
      <c r="G9225">
        <v>2</v>
      </c>
      <c r="H9225">
        <v>25.5</v>
      </c>
      <c r="I9225" t="s">
        <v>1</v>
      </c>
    </row>
    <row r="9226" spans="1:9" x14ac:dyDescent="0.25">
      <c r="A9226" s="3" t="str">
        <f t="shared" si="288"/>
        <v>2026-04-25 19:00</v>
      </c>
      <c r="B9226" s="3">
        <f t="shared" si="289"/>
        <v>46137.791666666664</v>
      </c>
      <c r="C9226" s="1">
        <v>46137</v>
      </c>
      <c r="D9226" s="2">
        <v>0.79893518518518514</v>
      </c>
      <c r="E9226">
        <v>40</v>
      </c>
      <c r="F9226">
        <v>51</v>
      </c>
      <c r="G9226">
        <v>2</v>
      </c>
      <c r="H9226">
        <v>25.5</v>
      </c>
      <c r="I9226" t="s">
        <v>0</v>
      </c>
    </row>
    <row r="9227" spans="1:9" x14ac:dyDescent="0.25">
      <c r="A9227" s="3" t="str">
        <f t="shared" si="288"/>
        <v>2026-04-25 19:00</v>
      </c>
      <c r="B9227" s="3">
        <f t="shared" si="289"/>
        <v>46137.791666666664</v>
      </c>
      <c r="C9227" s="1">
        <v>46137</v>
      </c>
      <c r="D9227" s="2">
        <v>0.79947916666666663</v>
      </c>
      <c r="E9227">
        <v>35</v>
      </c>
      <c r="F9227">
        <v>56</v>
      </c>
      <c r="G9227">
        <v>2</v>
      </c>
      <c r="H9227">
        <v>25.5</v>
      </c>
      <c r="I9227" t="s">
        <v>0</v>
      </c>
    </row>
    <row r="9228" spans="1:9" x14ac:dyDescent="0.25">
      <c r="A9228" s="3" t="str">
        <f t="shared" si="288"/>
        <v>2026-04-25 19:00</v>
      </c>
      <c r="B9228" s="3">
        <f t="shared" si="289"/>
        <v>46137.791666666664</v>
      </c>
      <c r="C9228" s="1">
        <v>46137</v>
      </c>
      <c r="D9228" s="2">
        <v>0.80015046296296299</v>
      </c>
      <c r="E9228">
        <v>43</v>
      </c>
      <c r="F9228">
        <v>59</v>
      </c>
      <c r="G9228">
        <v>2</v>
      </c>
      <c r="H9228">
        <v>25.5</v>
      </c>
      <c r="I9228" t="s">
        <v>1</v>
      </c>
    </row>
    <row r="9229" spans="1:9" x14ac:dyDescent="0.25">
      <c r="A9229" s="3" t="str">
        <f t="shared" si="288"/>
        <v>2026-04-25 19:00</v>
      </c>
      <c r="B9229" s="3">
        <f t="shared" si="289"/>
        <v>46137.791666666664</v>
      </c>
      <c r="C9229" s="1">
        <v>46137</v>
      </c>
      <c r="D9229" s="2">
        <v>0.80052083333333335</v>
      </c>
      <c r="E9229">
        <v>54</v>
      </c>
      <c r="F9229">
        <v>52</v>
      </c>
      <c r="G9229">
        <v>2</v>
      </c>
      <c r="H9229">
        <v>25.5</v>
      </c>
      <c r="I9229" t="s">
        <v>1</v>
      </c>
    </row>
    <row r="9230" spans="1:9" x14ac:dyDescent="0.25">
      <c r="A9230" s="3" t="str">
        <f t="shared" si="288"/>
        <v>2026-04-25 19:00</v>
      </c>
      <c r="B9230" s="3">
        <f t="shared" si="289"/>
        <v>46137.791666666664</v>
      </c>
      <c r="C9230" s="1">
        <v>46137</v>
      </c>
      <c r="D9230" s="2">
        <v>0.80053240740740739</v>
      </c>
      <c r="E9230">
        <v>52</v>
      </c>
      <c r="F9230">
        <v>49</v>
      </c>
      <c r="G9230">
        <v>2</v>
      </c>
      <c r="H9230">
        <v>0.9</v>
      </c>
      <c r="I9230" t="s">
        <v>1</v>
      </c>
    </row>
    <row r="9231" spans="1:9" x14ac:dyDescent="0.25">
      <c r="A9231" s="3" t="str">
        <f t="shared" si="288"/>
        <v>2026-04-25 19:00</v>
      </c>
      <c r="B9231" s="3">
        <f t="shared" si="289"/>
        <v>46137.791666666664</v>
      </c>
      <c r="C9231" s="1">
        <v>46137</v>
      </c>
      <c r="D9231" s="2">
        <v>0.80056712962962961</v>
      </c>
      <c r="E9231">
        <v>45</v>
      </c>
      <c r="F9231">
        <v>59</v>
      </c>
      <c r="G9231">
        <v>2</v>
      </c>
      <c r="H9231">
        <v>2</v>
      </c>
      <c r="I9231" t="s">
        <v>1</v>
      </c>
    </row>
    <row r="9232" spans="1:9" x14ac:dyDescent="0.25">
      <c r="A9232" s="3" t="str">
        <f t="shared" si="288"/>
        <v>2026-04-25 19:00</v>
      </c>
      <c r="B9232" s="3">
        <f t="shared" si="289"/>
        <v>46137.791666666664</v>
      </c>
      <c r="C9232" s="1">
        <v>46137</v>
      </c>
      <c r="D9232" s="2">
        <v>0.80086805555555551</v>
      </c>
      <c r="E9232">
        <v>49</v>
      </c>
      <c r="F9232">
        <v>56</v>
      </c>
      <c r="G9232">
        <v>2</v>
      </c>
      <c r="H9232">
        <v>25.5</v>
      </c>
      <c r="I9232" t="s">
        <v>0</v>
      </c>
    </row>
    <row r="9233" spans="1:9" x14ac:dyDescent="0.25">
      <c r="A9233" s="3" t="str">
        <f t="shared" si="288"/>
        <v>2026-04-25 19:00</v>
      </c>
      <c r="B9233" s="3">
        <f t="shared" si="289"/>
        <v>46137.791666666664</v>
      </c>
      <c r="C9233" s="1">
        <v>46137</v>
      </c>
      <c r="D9233" s="2">
        <v>0.8008912037037037</v>
      </c>
      <c r="E9233">
        <v>64</v>
      </c>
      <c r="F9233">
        <v>59</v>
      </c>
      <c r="G9233">
        <v>3</v>
      </c>
      <c r="H9233">
        <v>1.2</v>
      </c>
      <c r="I9233" t="s">
        <v>0</v>
      </c>
    </row>
    <row r="9234" spans="1:9" x14ac:dyDescent="0.25">
      <c r="A9234" s="3" t="str">
        <f t="shared" si="288"/>
        <v>2026-04-25 19:00</v>
      </c>
      <c r="B9234" s="3">
        <f t="shared" si="289"/>
        <v>46137.791666666664</v>
      </c>
      <c r="C9234" s="1">
        <v>46137</v>
      </c>
      <c r="D9234" s="2">
        <v>0.80100694444444442</v>
      </c>
      <c r="E9234">
        <v>50</v>
      </c>
      <c r="F9234">
        <v>61</v>
      </c>
      <c r="G9234">
        <v>2</v>
      </c>
      <c r="H9234">
        <v>9.8000000000000007</v>
      </c>
      <c r="I9234" t="s">
        <v>0</v>
      </c>
    </row>
    <row r="9235" spans="1:9" x14ac:dyDescent="0.25">
      <c r="A9235" s="3" t="str">
        <f t="shared" si="288"/>
        <v>2026-04-25 19:00</v>
      </c>
      <c r="B9235" s="3">
        <f t="shared" si="289"/>
        <v>46137.791666666664</v>
      </c>
      <c r="C9235" s="1">
        <v>46137</v>
      </c>
      <c r="D9235" s="2">
        <v>0.80104166666666665</v>
      </c>
      <c r="E9235">
        <v>46</v>
      </c>
      <c r="F9235">
        <v>66</v>
      </c>
      <c r="G9235">
        <v>2</v>
      </c>
      <c r="H9235">
        <v>2.2999999999999998</v>
      </c>
      <c r="I9235" t="s">
        <v>0</v>
      </c>
    </row>
    <row r="9236" spans="1:9" x14ac:dyDescent="0.25">
      <c r="A9236" s="3" t="str">
        <f t="shared" si="288"/>
        <v>2026-04-25 19:00</v>
      </c>
      <c r="B9236" s="3">
        <f t="shared" si="289"/>
        <v>46137.791666666664</v>
      </c>
      <c r="C9236" s="1">
        <v>46137</v>
      </c>
      <c r="D9236" s="2">
        <v>0.80156249999999996</v>
      </c>
      <c r="E9236">
        <v>66</v>
      </c>
      <c r="F9236">
        <v>48</v>
      </c>
      <c r="G9236">
        <v>3</v>
      </c>
      <c r="H9236">
        <v>25.5</v>
      </c>
      <c r="I9236" t="s">
        <v>0</v>
      </c>
    </row>
    <row r="9237" spans="1:9" x14ac:dyDescent="0.25">
      <c r="A9237" s="3" t="str">
        <f t="shared" si="288"/>
        <v>2026-04-25 19:00</v>
      </c>
      <c r="B9237" s="3">
        <f t="shared" si="289"/>
        <v>46137.791666666664</v>
      </c>
      <c r="C9237" s="1">
        <v>46137</v>
      </c>
      <c r="D9237" s="2">
        <v>0.80159722222222218</v>
      </c>
      <c r="E9237">
        <v>46</v>
      </c>
      <c r="F9237">
        <v>58</v>
      </c>
      <c r="G9237">
        <v>2</v>
      </c>
      <c r="H9237">
        <v>2.2999999999999998</v>
      </c>
      <c r="I9237" t="s">
        <v>0</v>
      </c>
    </row>
    <row r="9238" spans="1:9" x14ac:dyDescent="0.25">
      <c r="A9238" s="3" t="str">
        <f t="shared" si="288"/>
        <v>2026-04-25 19:00</v>
      </c>
      <c r="B9238" s="3">
        <f t="shared" si="289"/>
        <v>46137.791666666664</v>
      </c>
      <c r="C9238" s="1">
        <v>46137</v>
      </c>
      <c r="D9238" s="2">
        <v>0.80188657407407404</v>
      </c>
      <c r="E9238">
        <v>41</v>
      </c>
      <c r="F9238">
        <v>66</v>
      </c>
      <c r="G9238">
        <v>2</v>
      </c>
      <c r="H9238">
        <v>25.5</v>
      </c>
      <c r="I9238" t="s">
        <v>1</v>
      </c>
    </row>
    <row r="9239" spans="1:9" x14ac:dyDescent="0.25">
      <c r="A9239" s="3" t="str">
        <f t="shared" si="288"/>
        <v>2026-04-25 19:00</v>
      </c>
      <c r="B9239" s="3">
        <f t="shared" si="289"/>
        <v>46137.791666666664</v>
      </c>
      <c r="C9239" s="1">
        <v>46137</v>
      </c>
      <c r="D9239" s="2">
        <v>0.80210648148148145</v>
      </c>
      <c r="E9239">
        <v>75</v>
      </c>
      <c r="F9239">
        <v>52</v>
      </c>
      <c r="G9239">
        <v>3</v>
      </c>
      <c r="H9239">
        <v>19.399999999999999</v>
      </c>
      <c r="I9239" t="s">
        <v>1</v>
      </c>
    </row>
    <row r="9240" spans="1:9" x14ac:dyDescent="0.25">
      <c r="A9240" s="3" t="str">
        <f t="shared" si="288"/>
        <v>2026-04-25 19:00</v>
      </c>
      <c r="B9240" s="3">
        <f t="shared" si="289"/>
        <v>46137.791666666664</v>
      </c>
      <c r="C9240" s="1">
        <v>46137</v>
      </c>
      <c r="D9240" s="2">
        <v>0.80270833333333336</v>
      </c>
      <c r="E9240">
        <v>63</v>
      </c>
      <c r="F9240">
        <v>57</v>
      </c>
      <c r="G9240">
        <v>3</v>
      </c>
      <c r="H9240">
        <v>25.5</v>
      </c>
      <c r="I9240" t="s">
        <v>1</v>
      </c>
    </row>
    <row r="9241" spans="1:9" x14ac:dyDescent="0.25">
      <c r="A9241" s="3" t="str">
        <f t="shared" si="288"/>
        <v>2026-04-25 19:00</v>
      </c>
      <c r="B9241" s="3">
        <f t="shared" si="289"/>
        <v>46137.791666666664</v>
      </c>
      <c r="C9241" s="1">
        <v>46137</v>
      </c>
      <c r="D9241" s="2">
        <v>0.80273148148148143</v>
      </c>
      <c r="E9241">
        <v>55</v>
      </c>
      <c r="F9241">
        <v>58</v>
      </c>
      <c r="G9241">
        <v>2</v>
      </c>
      <c r="H9241">
        <v>1</v>
      </c>
      <c r="I9241" t="s">
        <v>1</v>
      </c>
    </row>
    <row r="9242" spans="1:9" x14ac:dyDescent="0.25">
      <c r="A9242" s="3" t="str">
        <f t="shared" si="288"/>
        <v>2026-04-25 19:00</v>
      </c>
      <c r="B9242" s="3">
        <f t="shared" si="289"/>
        <v>46137.791666666664</v>
      </c>
      <c r="C9242" s="1">
        <v>46137</v>
      </c>
      <c r="D9242" s="2">
        <v>0.80297453703703703</v>
      </c>
      <c r="E9242">
        <v>53</v>
      </c>
      <c r="F9242">
        <v>54</v>
      </c>
      <c r="G9242">
        <v>2</v>
      </c>
      <c r="H9242">
        <v>20.5</v>
      </c>
      <c r="I9242" t="s">
        <v>1</v>
      </c>
    </row>
    <row r="9243" spans="1:9" x14ac:dyDescent="0.25">
      <c r="A9243" s="3" t="str">
        <f t="shared" si="288"/>
        <v>2026-04-25 19:00</v>
      </c>
      <c r="B9243" s="3">
        <f t="shared" si="289"/>
        <v>46137.791666666664</v>
      </c>
      <c r="C9243" s="1">
        <v>46137</v>
      </c>
      <c r="D9243" s="2">
        <v>0.80317129629629624</v>
      </c>
      <c r="E9243">
        <v>48</v>
      </c>
      <c r="F9243">
        <v>56</v>
      </c>
      <c r="G9243">
        <v>2</v>
      </c>
      <c r="H9243">
        <v>17.2</v>
      </c>
      <c r="I9243" t="s">
        <v>1</v>
      </c>
    </row>
    <row r="9244" spans="1:9" x14ac:dyDescent="0.25">
      <c r="A9244" s="3" t="str">
        <f t="shared" si="288"/>
        <v>2026-04-25 19:00</v>
      </c>
      <c r="B9244" s="3">
        <f t="shared" si="289"/>
        <v>46137.791666666664</v>
      </c>
      <c r="C9244" s="1">
        <v>46137</v>
      </c>
      <c r="D9244" s="2">
        <v>0.80359953703703701</v>
      </c>
      <c r="E9244">
        <v>64</v>
      </c>
      <c r="F9244">
        <v>52</v>
      </c>
      <c r="G9244">
        <v>3</v>
      </c>
      <c r="H9244">
        <v>25.5</v>
      </c>
      <c r="I9244" t="s">
        <v>1</v>
      </c>
    </row>
    <row r="9245" spans="1:9" x14ac:dyDescent="0.25">
      <c r="A9245" s="3" t="str">
        <f t="shared" si="288"/>
        <v>2026-04-25 19:00</v>
      </c>
      <c r="B9245" s="3">
        <f t="shared" si="289"/>
        <v>46137.791666666664</v>
      </c>
      <c r="C9245" s="1">
        <v>46137</v>
      </c>
      <c r="D9245" s="2">
        <v>0.80372685185185189</v>
      </c>
      <c r="E9245">
        <v>50</v>
      </c>
      <c r="F9245">
        <v>54</v>
      </c>
      <c r="G9245">
        <v>2</v>
      </c>
      <c r="H9245">
        <v>9.8000000000000007</v>
      </c>
      <c r="I9245" t="s">
        <v>1</v>
      </c>
    </row>
    <row r="9246" spans="1:9" x14ac:dyDescent="0.25">
      <c r="A9246" s="3" t="str">
        <f t="shared" si="288"/>
        <v>2026-04-25 19:00</v>
      </c>
      <c r="B9246" s="3">
        <f t="shared" si="289"/>
        <v>46137.791666666664</v>
      </c>
      <c r="C9246" s="1">
        <v>46137</v>
      </c>
      <c r="D9246" s="2">
        <v>0.80372685185185189</v>
      </c>
      <c r="E9246">
        <v>32</v>
      </c>
      <c r="F9246">
        <v>34</v>
      </c>
      <c r="G9246">
        <v>2</v>
      </c>
      <c r="H9246">
        <v>25.5</v>
      </c>
      <c r="I9246" t="s">
        <v>0</v>
      </c>
    </row>
    <row r="9247" spans="1:9" x14ac:dyDescent="0.25">
      <c r="A9247" s="3" t="str">
        <f t="shared" si="288"/>
        <v>2026-04-25 19:00</v>
      </c>
      <c r="B9247" s="3">
        <f t="shared" si="289"/>
        <v>46137.791666666664</v>
      </c>
      <c r="C9247" s="1">
        <v>46137</v>
      </c>
      <c r="D9247" s="2">
        <v>0.8041666666666667</v>
      </c>
      <c r="E9247">
        <v>45</v>
      </c>
      <c r="F9247">
        <v>46</v>
      </c>
      <c r="G9247">
        <v>2</v>
      </c>
      <c r="H9247">
        <v>25.5</v>
      </c>
      <c r="I9247" t="s">
        <v>0</v>
      </c>
    </row>
    <row r="9248" spans="1:9" x14ac:dyDescent="0.25">
      <c r="A9248" s="3" t="str">
        <f t="shared" si="288"/>
        <v>2026-04-25 19:00</v>
      </c>
      <c r="B9248" s="3">
        <f t="shared" si="289"/>
        <v>46137.791666666664</v>
      </c>
      <c r="C9248" s="1">
        <v>46137</v>
      </c>
      <c r="D9248" s="2">
        <v>0.80427083333333338</v>
      </c>
      <c r="E9248">
        <v>43</v>
      </c>
      <c r="F9248">
        <v>53</v>
      </c>
      <c r="G9248">
        <v>2</v>
      </c>
      <c r="H9248">
        <v>25.5</v>
      </c>
      <c r="I9248" t="s">
        <v>1</v>
      </c>
    </row>
    <row r="9249" spans="1:9" x14ac:dyDescent="0.25">
      <c r="A9249" s="3" t="str">
        <f t="shared" si="288"/>
        <v>2026-04-25 19:00</v>
      </c>
      <c r="B9249" s="3">
        <f t="shared" si="289"/>
        <v>46137.791666666664</v>
      </c>
      <c r="C9249" s="1">
        <v>46137</v>
      </c>
      <c r="D9249" s="2">
        <v>0.80430555555555561</v>
      </c>
      <c r="E9249">
        <v>42</v>
      </c>
      <c r="F9249">
        <v>67</v>
      </c>
      <c r="G9249">
        <v>2</v>
      </c>
      <c r="H9249">
        <v>11.3</v>
      </c>
      <c r="I9249" t="s">
        <v>0</v>
      </c>
    </row>
    <row r="9250" spans="1:9" x14ac:dyDescent="0.25">
      <c r="A9250" s="3" t="str">
        <f t="shared" si="288"/>
        <v>2026-04-25 19:00</v>
      </c>
      <c r="B9250" s="3">
        <f t="shared" si="289"/>
        <v>46137.791666666664</v>
      </c>
      <c r="C9250" s="1">
        <v>46137</v>
      </c>
      <c r="D9250" s="2">
        <v>0.80431712962962965</v>
      </c>
      <c r="E9250">
        <v>51</v>
      </c>
      <c r="F9250">
        <v>53</v>
      </c>
      <c r="G9250">
        <v>2</v>
      </c>
      <c r="H9250">
        <v>3</v>
      </c>
      <c r="I9250" t="s">
        <v>1</v>
      </c>
    </row>
    <row r="9251" spans="1:9" x14ac:dyDescent="0.25">
      <c r="A9251" s="3" t="str">
        <f t="shared" si="288"/>
        <v>2026-04-25 19:00</v>
      </c>
      <c r="B9251" s="3">
        <f t="shared" si="289"/>
        <v>46137.791666666664</v>
      </c>
      <c r="C9251" s="1">
        <v>46137</v>
      </c>
      <c r="D9251" s="2">
        <v>0.80435185185185187</v>
      </c>
      <c r="E9251">
        <v>49</v>
      </c>
      <c r="F9251">
        <v>50</v>
      </c>
      <c r="G9251">
        <v>2</v>
      </c>
      <c r="H9251">
        <v>2.8</v>
      </c>
      <c r="I9251" t="s">
        <v>1</v>
      </c>
    </row>
    <row r="9252" spans="1:9" x14ac:dyDescent="0.25">
      <c r="A9252" s="3" t="str">
        <f t="shared" si="288"/>
        <v>2026-04-25 19:00</v>
      </c>
      <c r="B9252" s="3">
        <f t="shared" si="289"/>
        <v>46137.791666666664</v>
      </c>
      <c r="C9252" s="1">
        <v>46137</v>
      </c>
      <c r="D9252" s="2">
        <v>0.80440972222222218</v>
      </c>
      <c r="E9252">
        <v>41</v>
      </c>
      <c r="F9252">
        <v>56</v>
      </c>
      <c r="G9252">
        <v>2</v>
      </c>
      <c r="H9252">
        <v>4.2</v>
      </c>
      <c r="I9252" t="s">
        <v>1</v>
      </c>
    </row>
    <row r="9253" spans="1:9" x14ac:dyDescent="0.25">
      <c r="A9253" s="3" t="str">
        <f t="shared" si="288"/>
        <v>2026-04-25 19:00</v>
      </c>
      <c r="B9253" s="3">
        <f t="shared" si="289"/>
        <v>46137.791666666664</v>
      </c>
      <c r="C9253" s="1">
        <v>46137</v>
      </c>
      <c r="D9253" s="2">
        <v>0.80587962962962967</v>
      </c>
      <c r="E9253">
        <v>54</v>
      </c>
      <c r="F9253">
        <v>56</v>
      </c>
      <c r="G9253">
        <v>2</v>
      </c>
      <c r="H9253">
        <v>25.5</v>
      </c>
      <c r="I9253" t="s">
        <v>1</v>
      </c>
    </row>
    <row r="9254" spans="1:9" x14ac:dyDescent="0.25">
      <c r="A9254" s="3" t="str">
        <f t="shared" si="288"/>
        <v>2026-04-25 19:00</v>
      </c>
      <c r="B9254" s="3">
        <f t="shared" si="289"/>
        <v>46137.791666666664</v>
      </c>
      <c r="C9254" s="1">
        <v>46137</v>
      </c>
      <c r="D9254" s="2">
        <v>0.8066550925925926</v>
      </c>
      <c r="E9254">
        <v>60</v>
      </c>
      <c r="F9254">
        <v>52</v>
      </c>
      <c r="G9254">
        <v>2</v>
      </c>
      <c r="H9254">
        <v>25.5</v>
      </c>
      <c r="I9254" t="s">
        <v>1</v>
      </c>
    </row>
    <row r="9255" spans="1:9" x14ac:dyDescent="0.25">
      <c r="A9255" s="3" t="str">
        <f t="shared" si="288"/>
        <v>2026-04-25 19:00</v>
      </c>
      <c r="B9255" s="3">
        <f t="shared" si="289"/>
        <v>46137.791666666664</v>
      </c>
      <c r="C9255" s="1">
        <v>46137</v>
      </c>
      <c r="D9255" s="2">
        <v>0.80700231481481477</v>
      </c>
      <c r="E9255">
        <v>52</v>
      </c>
      <c r="F9255">
        <v>60</v>
      </c>
      <c r="G9255">
        <v>2</v>
      </c>
      <c r="H9255">
        <v>25.5</v>
      </c>
      <c r="I9255" t="s">
        <v>1</v>
      </c>
    </row>
    <row r="9256" spans="1:9" x14ac:dyDescent="0.25">
      <c r="A9256" s="3" t="str">
        <f t="shared" si="288"/>
        <v>2026-04-25 19:00</v>
      </c>
      <c r="B9256" s="3">
        <f t="shared" si="289"/>
        <v>46137.791666666664</v>
      </c>
      <c r="C9256" s="1">
        <v>46137</v>
      </c>
      <c r="D9256" s="2">
        <v>0.8071990740740741</v>
      </c>
      <c r="E9256">
        <v>34</v>
      </c>
      <c r="F9256">
        <v>56</v>
      </c>
      <c r="G9256">
        <v>2</v>
      </c>
      <c r="H9256">
        <v>16.3</v>
      </c>
      <c r="I9256" t="s">
        <v>1</v>
      </c>
    </row>
    <row r="9257" spans="1:9" x14ac:dyDescent="0.25">
      <c r="A9257" s="3" t="str">
        <f t="shared" si="288"/>
        <v>2026-04-25 19:00</v>
      </c>
      <c r="B9257" s="3">
        <f t="shared" si="289"/>
        <v>46137.791666666664</v>
      </c>
      <c r="C9257" s="1">
        <v>46137</v>
      </c>
      <c r="D9257" s="2">
        <v>0.80821759259259263</v>
      </c>
      <c r="E9257">
        <v>65</v>
      </c>
      <c r="F9257">
        <v>55</v>
      </c>
      <c r="G9257">
        <v>3</v>
      </c>
      <c r="H9257">
        <v>25.5</v>
      </c>
      <c r="I9257" t="s">
        <v>1</v>
      </c>
    </row>
    <row r="9258" spans="1:9" x14ac:dyDescent="0.25">
      <c r="A9258" s="3" t="str">
        <f t="shared" si="288"/>
        <v>2026-04-25 19:00</v>
      </c>
      <c r="B9258" s="3">
        <f t="shared" si="289"/>
        <v>46137.791666666664</v>
      </c>
      <c r="C9258" s="1">
        <v>46137</v>
      </c>
      <c r="D9258" s="2">
        <v>0.80880787037037039</v>
      </c>
      <c r="E9258">
        <v>115</v>
      </c>
      <c r="F9258">
        <v>56</v>
      </c>
      <c r="G9258">
        <v>3</v>
      </c>
      <c r="H9258">
        <v>25.5</v>
      </c>
      <c r="I9258" t="s">
        <v>0</v>
      </c>
    </row>
    <row r="9259" spans="1:9" x14ac:dyDescent="0.25">
      <c r="A9259" s="3" t="str">
        <f t="shared" si="288"/>
        <v>2026-04-25 19:00</v>
      </c>
      <c r="B9259" s="3">
        <f t="shared" si="289"/>
        <v>46137.791666666664</v>
      </c>
      <c r="C9259" s="1">
        <v>46137</v>
      </c>
      <c r="D9259" s="2">
        <v>0.80899305555555556</v>
      </c>
      <c r="E9259">
        <v>47</v>
      </c>
      <c r="F9259">
        <v>52</v>
      </c>
      <c r="G9259">
        <v>2</v>
      </c>
      <c r="H9259">
        <v>25.5</v>
      </c>
      <c r="I9259" t="s">
        <v>1</v>
      </c>
    </row>
    <row r="9260" spans="1:9" x14ac:dyDescent="0.25">
      <c r="A9260" s="3" t="str">
        <f t="shared" si="288"/>
        <v>2026-04-25 19:00</v>
      </c>
      <c r="B9260" s="3">
        <f t="shared" si="289"/>
        <v>46137.791666666664</v>
      </c>
      <c r="C9260" s="1">
        <v>46137</v>
      </c>
      <c r="D9260" s="2">
        <v>0.80940972222222218</v>
      </c>
      <c r="E9260">
        <v>65</v>
      </c>
      <c r="F9260">
        <v>55</v>
      </c>
      <c r="G9260">
        <v>3</v>
      </c>
      <c r="H9260">
        <v>25.5</v>
      </c>
      <c r="I9260" t="s">
        <v>1</v>
      </c>
    </row>
    <row r="9261" spans="1:9" x14ac:dyDescent="0.25">
      <c r="A9261" s="3" t="str">
        <f t="shared" si="288"/>
        <v>2026-04-25 19:00</v>
      </c>
      <c r="B9261" s="3">
        <f t="shared" si="289"/>
        <v>46137.791666666664</v>
      </c>
      <c r="C9261" s="1">
        <v>46137</v>
      </c>
      <c r="D9261" s="2">
        <v>0.80943287037037037</v>
      </c>
      <c r="E9261">
        <v>43</v>
      </c>
      <c r="F9261">
        <v>59</v>
      </c>
      <c r="G9261">
        <v>2</v>
      </c>
      <c r="H9261">
        <v>1.9</v>
      </c>
      <c r="I9261" t="s">
        <v>1</v>
      </c>
    </row>
    <row r="9262" spans="1:9" x14ac:dyDescent="0.25">
      <c r="A9262" s="3" t="str">
        <f t="shared" si="288"/>
        <v>2026-04-25 19:00</v>
      </c>
      <c r="B9262" s="3">
        <f t="shared" si="289"/>
        <v>46137.791666666664</v>
      </c>
      <c r="C9262" s="1">
        <v>46137</v>
      </c>
      <c r="D9262" s="2">
        <v>0.81004629629629632</v>
      </c>
      <c r="E9262">
        <v>50</v>
      </c>
      <c r="F9262">
        <v>55</v>
      </c>
      <c r="G9262">
        <v>2</v>
      </c>
      <c r="H9262">
        <v>25.5</v>
      </c>
      <c r="I9262" t="s">
        <v>1</v>
      </c>
    </row>
    <row r="9263" spans="1:9" x14ac:dyDescent="0.25">
      <c r="A9263" s="3" t="str">
        <f t="shared" si="288"/>
        <v>2026-04-25 19:00</v>
      </c>
      <c r="B9263" s="3">
        <f t="shared" si="289"/>
        <v>46137.791666666664</v>
      </c>
      <c r="C9263" s="1">
        <v>46137</v>
      </c>
      <c r="D9263" s="2">
        <v>0.81010416666666663</v>
      </c>
      <c r="E9263">
        <v>50</v>
      </c>
      <c r="F9263">
        <v>57</v>
      </c>
      <c r="G9263">
        <v>2</v>
      </c>
      <c r="H9263">
        <v>25.5</v>
      </c>
      <c r="I9263" t="s">
        <v>0</v>
      </c>
    </row>
    <row r="9264" spans="1:9" x14ac:dyDescent="0.25">
      <c r="A9264" s="3" t="str">
        <f t="shared" si="288"/>
        <v>2026-04-25 19:00</v>
      </c>
      <c r="B9264" s="3">
        <f t="shared" si="289"/>
        <v>46137.791666666664</v>
      </c>
      <c r="C9264" s="1">
        <v>46137</v>
      </c>
      <c r="D9264" s="2">
        <v>0.81047453703703709</v>
      </c>
      <c r="E9264">
        <v>51</v>
      </c>
      <c r="F9264">
        <v>54</v>
      </c>
      <c r="G9264">
        <v>2</v>
      </c>
      <c r="H9264">
        <v>25.5</v>
      </c>
      <c r="I9264" t="s">
        <v>1</v>
      </c>
    </row>
    <row r="9265" spans="1:9" x14ac:dyDescent="0.25">
      <c r="A9265" s="3" t="str">
        <f t="shared" si="288"/>
        <v>2026-04-25 19:00</v>
      </c>
      <c r="B9265" s="3">
        <f t="shared" si="289"/>
        <v>46137.791666666664</v>
      </c>
      <c r="C9265" s="1">
        <v>46137</v>
      </c>
      <c r="D9265" s="2">
        <v>0.81054398148148143</v>
      </c>
      <c r="E9265">
        <v>58</v>
      </c>
      <c r="F9265">
        <v>41</v>
      </c>
      <c r="G9265">
        <v>2</v>
      </c>
      <c r="H9265">
        <v>25.5</v>
      </c>
      <c r="I9265" t="s">
        <v>0</v>
      </c>
    </row>
    <row r="9266" spans="1:9" x14ac:dyDescent="0.25">
      <c r="A9266" s="3" t="str">
        <f t="shared" si="288"/>
        <v>2026-04-25 19:00</v>
      </c>
      <c r="B9266" s="3">
        <f t="shared" si="289"/>
        <v>46137.791666666664</v>
      </c>
      <c r="C9266" s="1">
        <v>46137</v>
      </c>
      <c r="D9266" s="2">
        <v>0.81114583333333334</v>
      </c>
      <c r="E9266">
        <v>43</v>
      </c>
      <c r="F9266">
        <v>48</v>
      </c>
      <c r="G9266">
        <v>2</v>
      </c>
      <c r="H9266">
        <v>25.5</v>
      </c>
      <c r="I9266" t="s">
        <v>0</v>
      </c>
    </row>
    <row r="9267" spans="1:9" x14ac:dyDescent="0.25">
      <c r="A9267" s="3" t="str">
        <f t="shared" si="288"/>
        <v>2026-04-25 19:00</v>
      </c>
      <c r="B9267" s="3">
        <f t="shared" si="289"/>
        <v>46137.791666666664</v>
      </c>
      <c r="C9267" s="1">
        <v>46137</v>
      </c>
      <c r="D9267" s="2">
        <v>0.81150462962962966</v>
      </c>
      <c r="E9267">
        <v>48</v>
      </c>
      <c r="F9267">
        <v>52</v>
      </c>
      <c r="G9267">
        <v>2</v>
      </c>
      <c r="H9267">
        <v>25.5</v>
      </c>
      <c r="I9267" t="s">
        <v>1</v>
      </c>
    </row>
    <row r="9268" spans="1:9" x14ac:dyDescent="0.25">
      <c r="A9268" s="3" t="str">
        <f t="shared" si="288"/>
        <v>2026-04-25 19:00</v>
      </c>
      <c r="B9268" s="3">
        <f t="shared" si="289"/>
        <v>46137.791666666664</v>
      </c>
      <c r="C9268" s="1">
        <v>46137</v>
      </c>
      <c r="D9268" s="2">
        <v>0.81155092592592593</v>
      </c>
      <c r="E9268">
        <v>43</v>
      </c>
      <c r="F9268">
        <v>43</v>
      </c>
      <c r="G9268">
        <v>2</v>
      </c>
      <c r="H9268">
        <v>3.1</v>
      </c>
      <c r="I9268" t="s">
        <v>1</v>
      </c>
    </row>
    <row r="9269" spans="1:9" x14ac:dyDescent="0.25">
      <c r="A9269" s="3" t="str">
        <f t="shared" si="288"/>
        <v>2026-04-25 19:00</v>
      </c>
      <c r="B9269" s="3">
        <f t="shared" si="289"/>
        <v>46137.791666666664</v>
      </c>
      <c r="C9269" s="1">
        <v>46137</v>
      </c>
      <c r="D9269" s="2">
        <v>0.81196759259259255</v>
      </c>
      <c r="E9269">
        <v>51</v>
      </c>
      <c r="F9269">
        <v>39</v>
      </c>
      <c r="G9269">
        <v>2</v>
      </c>
      <c r="H9269">
        <v>25.5</v>
      </c>
      <c r="I9269" t="s">
        <v>0</v>
      </c>
    </row>
    <row r="9270" spans="1:9" x14ac:dyDescent="0.25">
      <c r="A9270" s="3" t="str">
        <f t="shared" si="288"/>
        <v>2026-04-25 19:00</v>
      </c>
      <c r="B9270" s="3">
        <f t="shared" si="289"/>
        <v>46137.791666666664</v>
      </c>
      <c r="C9270" s="1">
        <v>46137</v>
      </c>
      <c r="D9270" s="2">
        <v>0.81199074074074074</v>
      </c>
      <c r="E9270">
        <v>46</v>
      </c>
      <c r="F9270">
        <v>47</v>
      </c>
      <c r="G9270">
        <v>2</v>
      </c>
      <c r="H9270">
        <v>1.2</v>
      </c>
      <c r="I9270" t="s">
        <v>0</v>
      </c>
    </row>
    <row r="9271" spans="1:9" x14ac:dyDescent="0.25">
      <c r="A9271" s="3" t="str">
        <f t="shared" si="288"/>
        <v>2026-04-25 19:00</v>
      </c>
      <c r="B9271" s="3">
        <f t="shared" si="289"/>
        <v>46137.791666666664</v>
      </c>
      <c r="C9271" s="1">
        <v>46137</v>
      </c>
      <c r="D9271" s="2">
        <v>0.81202546296296296</v>
      </c>
      <c r="E9271">
        <v>44</v>
      </c>
      <c r="F9271">
        <v>56</v>
      </c>
      <c r="G9271">
        <v>2</v>
      </c>
      <c r="H9271">
        <v>25.5</v>
      </c>
      <c r="I9271" t="s">
        <v>1</v>
      </c>
    </row>
    <row r="9272" spans="1:9" x14ac:dyDescent="0.25">
      <c r="A9272" s="3" t="str">
        <f t="shared" si="288"/>
        <v>2026-04-25 19:00</v>
      </c>
      <c r="B9272" s="3">
        <f t="shared" si="289"/>
        <v>46137.791666666664</v>
      </c>
      <c r="C9272" s="1">
        <v>46137</v>
      </c>
      <c r="D9272" s="2">
        <v>0.81206018518518519</v>
      </c>
      <c r="E9272">
        <v>44</v>
      </c>
      <c r="F9272">
        <v>59</v>
      </c>
      <c r="G9272">
        <v>2</v>
      </c>
      <c r="H9272">
        <v>2.7</v>
      </c>
      <c r="I9272" t="s">
        <v>1</v>
      </c>
    </row>
    <row r="9273" spans="1:9" x14ac:dyDescent="0.25">
      <c r="A9273" s="3" t="str">
        <f t="shared" si="288"/>
        <v>2026-04-25 19:00</v>
      </c>
      <c r="B9273" s="3">
        <f t="shared" si="289"/>
        <v>46137.791666666664</v>
      </c>
      <c r="C9273" s="1">
        <v>46137</v>
      </c>
      <c r="D9273" s="2">
        <v>0.81221064814814814</v>
      </c>
      <c r="E9273">
        <v>47</v>
      </c>
      <c r="F9273">
        <v>46</v>
      </c>
      <c r="G9273">
        <v>2</v>
      </c>
      <c r="H9273">
        <v>18.899999999999999</v>
      </c>
      <c r="I9273" t="s">
        <v>0</v>
      </c>
    </row>
    <row r="9274" spans="1:9" x14ac:dyDescent="0.25">
      <c r="A9274" s="3" t="str">
        <f t="shared" si="288"/>
        <v>2026-04-25 19:00</v>
      </c>
      <c r="B9274" s="3">
        <f t="shared" si="289"/>
        <v>46137.791666666664</v>
      </c>
      <c r="C9274" s="1">
        <v>46137</v>
      </c>
      <c r="D9274" s="2">
        <v>0.81255787037037042</v>
      </c>
      <c r="E9274">
        <v>53</v>
      </c>
      <c r="F9274">
        <v>51</v>
      </c>
      <c r="G9274">
        <v>2</v>
      </c>
      <c r="H9274">
        <v>25.5</v>
      </c>
      <c r="I9274" t="s">
        <v>1</v>
      </c>
    </row>
    <row r="9275" spans="1:9" x14ac:dyDescent="0.25">
      <c r="A9275" s="3" t="str">
        <f t="shared" si="288"/>
        <v>2026-04-25 19:00</v>
      </c>
      <c r="B9275" s="3">
        <f t="shared" si="289"/>
        <v>46137.791666666664</v>
      </c>
      <c r="C9275" s="1">
        <v>46137</v>
      </c>
      <c r="D9275" s="2">
        <v>0.8131018518518518</v>
      </c>
      <c r="E9275">
        <v>47</v>
      </c>
      <c r="F9275">
        <v>47</v>
      </c>
      <c r="G9275">
        <v>2</v>
      </c>
      <c r="H9275">
        <v>25.5</v>
      </c>
      <c r="I9275" t="s">
        <v>0</v>
      </c>
    </row>
    <row r="9276" spans="1:9" x14ac:dyDescent="0.25">
      <c r="A9276" s="3" t="str">
        <f t="shared" si="288"/>
        <v>2026-04-25 19:00</v>
      </c>
      <c r="B9276" s="3">
        <f t="shared" si="289"/>
        <v>46137.791666666664</v>
      </c>
      <c r="C9276" s="1">
        <v>46137</v>
      </c>
      <c r="D9276" s="2">
        <v>0.8131828703703704</v>
      </c>
      <c r="E9276">
        <v>135</v>
      </c>
      <c r="F9276">
        <v>49</v>
      </c>
      <c r="G9276">
        <v>4</v>
      </c>
      <c r="H9276">
        <v>25.5</v>
      </c>
      <c r="I9276" t="s">
        <v>1</v>
      </c>
    </row>
    <row r="9277" spans="1:9" x14ac:dyDescent="0.25">
      <c r="A9277" s="3" t="str">
        <f t="shared" si="288"/>
        <v>2026-04-25 19:00</v>
      </c>
      <c r="B9277" s="3">
        <f t="shared" si="289"/>
        <v>46137.791666666664</v>
      </c>
      <c r="C9277" s="1">
        <v>46137</v>
      </c>
      <c r="D9277" s="2">
        <v>0.81321759259259263</v>
      </c>
      <c r="E9277">
        <v>65</v>
      </c>
      <c r="F9277">
        <v>54</v>
      </c>
      <c r="G9277">
        <v>3</v>
      </c>
      <c r="H9277">
        <v>1.7</v>
      </c>
      <c r="I9277" t="s">
        <v>1</v>
      </c>
    </row>
    <row r="9278" spans="1:9" x14ac:dyDescent="0.25">
      <c r="A9278" s="3" t="str">
        <f t="shared" si="288"/>
        <v>2026-04-25 19:00</v>
      </c>
      <c r="B9278" s="3">
        <f t="shared" si="289"/>
        <v>46137.791666666664</v>
      </c>
      <c r="C9278" s="1">
        <v>46137</v>
      </c>
      <c r="D9278" s="2">
        <v>0.81370370370370371</v>
      </c>
      <c r="E9278">
        <v>54</v>
      </c>
      <c r="F9278">
        <v>53</v>
      </c>
      <c r="G9278">
        <v>2</v>
      </c>
      <c r="H9278">
        <v>25.5</v>
      </c>
      <c r="I9278" t="s">
        <v>0</v>
      </c>
    </row>
    <row r="9279" spans="1:9" x14ac:dyDescent="0.25">
      <c r="A9279" s="3" t="str">
        <f t="shared" si="288"/>
        <v>2026-04-25 19:00</v>
      </c>
      <c r="B9279" s="3">
        <f t="shared" si="289"/>
        <v>46137.791666666664</v>
      </c>
      <c r="C9279" s="1">
        <v>46137</v>
      </c>
      <c r="D9279" s="2">
        <v>0.81417824074074074</v>
      </c>
      <c r="E9279">
        <v>56</v>
      </c>
      <c r="F9279">
        <v>54</v>
      </c>
      <c r="G9279">
        <v>2</v>
      </c>
      <c r="H9279">
        <v>25.5</v>
      </c>
      <c r="I9279" t="s">
        <v>1</v>
      </c>
    </row>
    <row r="9280" spans="1:9" x14ac:dyDescent="0.25">
      <c r="A9280" s="3" t="str">
        <f t="shared" si="288"/>
        <v>2026-04-25 19:00</v>
      </c>
      <c r="B9280" s="3">
        <f t="shared" si="289"/>
        <v>46137.791666666664</v>
      </c>
      <c r="C9280" s="1">
        <v>46137</v>
      </c>
      <c r="D9280" s="2">
        <v>0.81497685185185187</v>
      </c>
      <c r="E9280">
        <v>54</v>
      </c>
      <c r="F9280">
        <v>54</v>
      </c>
      <c r="G9280">
        <v>2</v>
      </c>
      <c r="H9280">
        <v>25.5</v>
      </c>
      <c r="I9280" t="s">
        <v>0</v>
      </c>
    </row>
    <row r="9281" spans="1:9" x14ac:dyDescent="0.25">
      <c r="A9281" s="3" t="str">
        <f t="shared" si="288"/>
        <v>2026-04-25 19:00</v>
      </c>
      <c r="B9281" s="3">
        <f t="shared" si="289"/>
        <v>46137.791666666664</v>
      </c>
      <c r="C9281" s="1">
        <v>46137</v>
      </c>
      <c r="D9281" s="2">
        <v>0.81546296296296295</v>
      </c>
      <c r="E9281">
        <v>50</v>
      </c>
      <c r="F9281">
        <v>64</v>
      </c>
      <c r="G9281">
        <v>2</v>
      </c>
      <c r="H9281">
        <v>25.5</v>
      </c>
      <c r="I9281" t="s">
        <v>1</v>
      </c>
    </row>
    <row r="9282" spans="1:9" x14ac:dyDescent="0.25">
      <c r="A9282" s="3" t="str">
        <f t="shared" ref="A9282:A9345" si="290">TEXT(C9282+INT(D9282*24)/24,"yyyy-mm-dd hh:mm")</f>
        <v>2026-04-25 19:00</v>
      </c>
      <c r="B9282" s="3">
        <f t="shared" ref="B9282:B9345" si="291">C9282+INT(D9282*24)/24</f>
        <v>46137.791666666664</v>
      </c>
      <c r="C9282" s="1">
        <v>46137</v>
      </c>
      <c r="D9282" s="2">
        <v>0.81563657407407408</v>
      </c>
      <c r="E9282">
        <v>36</v>
      </c>
      <c r="F9282">
        <v>41</v>
      </c>
      <c r="G9282">
        <v>2</v>
      </c>
      <c r="H9282">
        <v>25.5</v>
      </c>
      <c r="I9282" t="s">
        <v>0</v>
      </c>
    </row>
    <row r="9283" spans="1:9" x14ac:dyDescent="0.25">
      <c r="A9283" s="3" t="str">
        <f t="shared" si="290"/>
        <v>2026-04-25 19:00</v>
      </c>
      <c r="B9283" s="3">
        <f t="shared" si="291"/>
        <v>46137.791666666664</v>
      </c>
      <c r="C9283" s="1">
        <v>46137</v>
      </c>
      <c r="D9283" s="2">
        <v>0.81585648148148149</v>
      </c>
      <c r="E9283">
        <v>44</v>
      </c>
      <c r="F9283">
        <v>57</v>
      </c>
      <c r="G9283">
        <v>2</v>
      </c>
      <c r="H9283">
        <v>18</v>
      </c>
      <c r="I9283" t="s">
        <v>0</v>
      </c>
    </row>
    <row r="9284" spans="1:9" x14ac:dyDescent="0.25">
      <c r="A9284" s="3" t="str">
        <f t="shared" si="290"/>
        <v>2026-04-25 19:00</v>
      </c>
      <c r="B9284" s="3">
        <f t="shared" si="291"/>
        <v>46137.791666666664</v>
      </c>
      <c r="C9284" s="1">
        <v>46137</v>
      </c>
      <c r="D9284" s="2">
        <v>0.81667824074074069</v>
      </c>
      <c r="E9284">
        <v>123</v>
      </c>
      <c r="F9284">
        <v>58</v>
      </c>
      <c r="G9284">
        <v>4</v>
      </c>
      <c r="H9284">
        <v>25.5</v>
      </c>
      <c r="I9284" t="s">
        <v>1</v>
      </c>
    </row>
    <row r="9285" spans="1:9" x14ac:dyDescent="0.25">
      <c r="A9285" s="3" t="str">
        <f t="shared" si="290"/>
        <v>2026-04-25 19:00</v>
      </c>
      <c r="B9285" s="3">
        <f t="shared" si="291"/>
        <v>46137.791666666664</v>
      </c>
      <c r="C9285" s="1">
        <v>46137</v>
      </c>
      <c r="D9285" s="2">
        <v>0.81775462962962964</v>
      </c>
      <c r="E9285">
        <v>53</v>
      </c>
      <c r="F9285">
        <v>59</v>
      </c>
      <c r="G9285">
        <v>2</v>
      </c>
      <c r="H9285">
        <v>25.5</v>
      </c>
      <c r="I9285" t="s">
        <v>1</v>
      </c>
    </row>
    <row r="9286" spans="1:9" x14ac:dyDescent="0.25">
      <c r="A9286" s="3" t="str">
        <f t="shared" si="290"/>
        <v>2026-04-25 19:00</v>
      </c>
      <c r="B9286" s="3">
        <f t="shared" si="291"/>
        <v>46137.791666666664</v>
      </c>
      <c r="C9286" s="1">
        <v>46137</v>
      </c>
      <c r="D9286" s="2">
        <v>0.81824074074074071</v>
      </c>
      <c r="E9286">
        <v>46</v>
      </c>
      <c r="F9286">
        <v>51</v>
      </c>
      <c r="G9286">
        <v>2</v>
      </c>
      <c r="H9286">
        <v>25.5</v>
      </c>
      <c r="I9286" t="s">
        <v>0</v>
      </c>
    </row>
    <row r="9287" spans="1:9" x14ac:dyDescent="0.25">
      <c r="A9287" s="3" t="str">
        <f t="shared" si="290"/>
        <v>2026-04-25 19:00</v>
      </c>
      <c r="B9287" s="3">
        <f t="shared" si="291"/>
        <v>46137.791666666664</v>
      </c>
      <c r="C9287" s="1">
        <v>46137</v>
      </c>
      <c r="D9287" s="2">
        <v>0.81843750000000004</v>
      </c>
      <c r="E9287">
        <v>46</v>
      </c>
      <c r="F9287">
        <v>57</v>
      </c>
      <c r="G9287">
        <v>2</v>
      </c>
      <c r="H9287">
        <v>25.5</v>
      </c>
      <c r="I9287" t="s">
        <v>1</v>
      </c>
    </row>
    <row r="9288" spans="1:9" x14ac:dyDescent="0.25">
      <c r="A9288" s="3" t="str">
        <f t="shared" si="290"/>
        <v>2026-04-25 19:00</v>
      </c>
      <c r="B9288" s="3">
        <f t="shared" si="291"/>
        <v>46137.791666666664</v>
      </c>
      <c r="C9288" s="1">
        <v>46137</v>
      </c>
      <c r="D9288" s="2">
        <v>0.81844907407407408</v>
      </c>
      <c r="E9288">
        <v>63</v>
      </c>
      <c r="F9288">
        <v>58</v>
      </c>
      <c r="G9288">
        <v>3</v>
      </c>
      <c r="H9288">
        <v>1.4</v>
      </c>
      <c r="I9288" t="s">
        <v>1</v>
      </c>
    </row>
    <row r="9289" spans="1:9" x14ac:dyDescent="0.25">
      <c r="A9289" s="3" t="str">
        <f t="shared" si="290"/>
        <v>2026-04-25 19:00</v>
      </c>
      <c r="B9289" s="3">
        <f t="shared" si="291"/>
        <v>46137.791666666664</v>
      </c>
      <c r="C9289" s="1">
        <v>46137</v>
      </c>
      <c r="D9289" s="2">
        <v>0.81873842592592594</v>
      </c>
      <c r="E9289">
        <v>53</v>
      </c>
      <c r="F9289">
        <v>53</v>
      </c>
      <c r="G9289">
        <v>2</v>
      </c>
      <c r="H9289">
        <v>25.5</v>
      </c>
      <c r="I9289" t="s">
        <v>0</v>
      </c>
    </row>
    <row r="9290" spans="1:9" x14ac:dyDescent="0.25">
      <c r="A9290" s="3" t="str">
        <f t="shared" si="290"/>
        <v>2026-04-25 19:00</v>
      </c>
      <c r="B9290" s="3">
        <f t="shared" si="291"/>
        <v>46137.791666666664</v>
      </c>
      <c r="C9290" s="1">
        <v>46137</v>
      </c>
      <c r="D9290" s="2">
        <v>0.8188657407407407</v>
      </c>
      <c r="E9290">
        <v>60</v>
      </c>
      <c r="F9290">
        <v>68</v>
      </c>
      <c r="G9290">
        <v>2</v>
      </c>
      <c r="H9290">
        <v>25.5</v>
      </c>
      <c r="I9290" t="s">
        <v>1</v>
      </c>
    </row>
    <row r="9291" spans="1:9" x14ac:dyDescent="0.25">
      <c r="A9291" s="3" t="str">
        <f t="shared" si="290"/>
        <v>2026-04-25 19:00</v>
      </c>
      <c r="B9291" s="3">
        <f t="shared" si="291"/>
        <v>46137.791666666664</v>
      </c>
      <c r="C9291" s="1">
        <v>46137</v>
      </c>
      <c r="D9291" s="2">
        <v>0.81946759259259261</v>
      </c>
      <c r="E9291">
        <v>38</v>
      </c>
      <c r="F9291">
        <v>64</v>
      </c>
      <c r="G9291">
        <v>2</v>
      </c>
      <c r="H9291">
        <v>25.5</v>
      </c>
      <c r="I9291" t="s">
        <v>0</v>
      </c>
    </row>
    <row r="9292" spans="1:9" x14ac:dyDescent="0.25">
      <c r="A9292" s="3" t="str">
        <f t="shared" si="290"/>
        <v>2026-04-25 19:00</v>
      </c>
      <c r="B9292" s="3">
        <f t="shared" si="291"/>
        <v>46137.791666666664</v>
      </c>
      <c r="C9292" s="1">
        <v>46137</v>
      </c>
      <c r="D9292" s="2">
        <v>0.82004629629629633</v>
      </c>
      <c r="E9292">
        <v>53</v>
      </c>
      <c r="F9292">
        <v>51</v>
      </c>
      <c r="G9292">
        <v>2</v>
      </c>
      <c r="H9292">
        <v>25.5</v>
      </c>
      <c r="I9292" t="s">
        <v>0</v>
      </c>
    </row>
    <row r="9293" spans="1:9" x14ac:dyDescent="0.25">
      <c r="A9293" s="3" t="str">
        <f t="shared" si="290"/>
        <v>2026-04-25 19:00</v>
      </c>
      <c r="B9293" s="3">
        <f t="shared" si="291"/>
        <v>46137.791666666664</v>
      </c>
      <c r="C9293" s="1">
        <v>46137</v>
      </c>
      <c r="D9293" s="2">
        <v>0.82008101851851856</v>
      </c>
      <c r="E9293">
        <v>44</v>
      </c>
      <c r="F9293">
        <v>48</v>
      </c>
      <c r="G9293">
        <v>2</v>
      </c>
      <c r="H9293">
        <v>2.9</v>
      </c>
      <c r="I9293" t="s">
        <v>0</v>
      </c>
    </row>
    <row r="9294" spans="1:9" x14ac:dyDescent="0.25">
      <c r="A9294" s="3" t="str">
        <f t="shared" si="290"/>
        <v>2026-04-25 19:00</v>
      </c>
      <c r="B9294" s="3">
        <f t="shared" si="291"/>
        <v>46137.791666666664</v>
      </c>
      <c r="C9294" s="1">
        <v>46137</v>
      </c>
      <c r="D9294" s="2">
        <v>0.82049768518518518</v>
      </c>
      <c r="E9294">
        <v>53</v>
      </c>
      <c r="F9294">
        <v>25</v>
      </c>
      <c r="G9294">
        <v>2</v>
      </c>
      <c r="H9294">
        <v>25.5</v>
      </c>
      <c r="I9294" t="s">
        <v>1</v>
      </c>
    </row>
    <row r="9295" spans="1:9" x14ac:dyDescent="0.25">
      <c r="A9295" s="3" t="str">
        <f t="shared" si="290"/>
        <v>2026-04-25 19:00</v>
      </c>
      <c r="B9295" s="3">
        <f t="shared" si="291"/>
        <v>46137.791666666664</v>
      </c>
      <c r="C9295" s="1">
        <v>46137</v>
      </c>
      <c r="D9295" s="2">
        <v>0.82072916666666662</v>
      </c>
      <c r="E9295">
        <v>56</v>
      </c>
      <c r="F9295">
        <v>57</v>
      </c>
      <c r="G9295">
        <v>2</v>
      </c>
      <c r="H9295">
        <v>25.5</v>
      </c>
      <c r="I9295" t="s">
        <v>0</v>
      </c>
    </row>
    <row r="9296" spans="1:9" x14ac:dyDescent="0.25">
      <c r="A9296" s="3" t="str">
        <f t="shared" si="290"/>
        <v>2026-04-25 19:00</v>
      </c>
      <c r="B9296" s="3">
        <f t="shared" si="291"/>
        <v>46137.791666666664</v>
      </c>
      <c r="C9296" s="1">
        <v>46137</v>
      </c>
      <c r="D9296" s="2">
        <v>0.82100694444444444</v>
      </c>
      <c r="E9296">
        <v>10</v>
      </c>
      <c r="F9296">
        <v>18</v>
      </c>
      <c r="G9296">
        <v>1</v>
      </c>
      <c r="H9296">
        <v>25.5</v>
      </c>
      <c r="I9296" t="s">
        <v>1</v>
      </c>
    </row>
    <row r="9297" spans="1:9" x14ac:dyDescent="0.25">
      <c r="A9297" s="3" t="str">
        <f t="shared" si="290"/>
        <v>2026-04-25 19:00</v>
      </c>
      <c r="B9297" s="3">
        <f t="shared" si="291"/>
        <v>46137.791666666664</v>
      </c>
      <c r="C9297" s="1">
        <v>46137</v>
      </c>
      <c r="D9297" s="2">
        <v>0.82103009259259263</v>
      </c>
      <c r="E9297">
        <v>32</v>
      </c>
      <c r="F9297">
        <v>34</v>
      </c>
      <c r="G9297">
        <v>2</v>
      </c>
      <c r="H9297">
        <v>25</v>
      </c>
      <c r="I9297" t="s">
        <v>0</v>
      </c>
    </row>
    <row r="9298" spans="1:9" x14ac:dyDescent="0.25">
      <c r="A9298" s="3" t="str">
        <f t="shared" si="290"/>
        <v>2026-04-25 19:00</v>
      </c>
      <c r="B9298" s="3">
        <f t="shared" si="291"/>
        <v>46137.791666666664</v>
      </c>
      <c r="C9298" s="1">
        <v>46137</v>
      </c>
      <c r="D9298" s="2">
        <v>0.82164351851851847</v>
      </c>
      <c r="E9298">
        <v>59</v>
      </c>
      <c r="F9298">
        <v>44</v>
      </c>
      <c r="G9298">
        <v>2</v>
      </c>
      <c r="H9298">
        <v>25.5</v>
      </c>
      <c r="I9298" t="s">
        <v>1</v>
      </c>
    </row>
    <row r="9299" spans="1:9" x14ac:dyDescent="0.25">
      <c r="A9299" s="3" t="str">
        <f t="shared" si="290"/>
        <v>2026-04-25 19:00</v>
      </c>
      <c r="B9299" s="3">
        <f t="shared" si="291"/>
        <v>46137.791666666664</v>
      </c>
      <c r="C9299" s="1">
        <v>46137</v>
      </c>
      <c r="D9299" s="2">
        <v>0.8225810185185185</v>
      </c>
      <c r="E9299">
        <v>48</v>
      </c>
      <c r="F9299">
        <v>57</v>
      </c>
      <c r="G9299">
        <v>2</v>
      </c>
      <c r="H9299">
        <v>25.5</v>
      </c>
      <c r="I9299" t="s">
        <v>1</v>
      </c>
    </row>
    <row r="9300" spans="1:9" x14ac:dyDescent="0.25">
      <c r="A9300" s="3" t="str">
        <f t="shared" si="290"/>
        <v>2026-04-25 19:00</v>
      </c>
      <c r="B9300" s="3">
        <f t="shared" si="291"/>
        <v>46137.791666666664</v>
      </c>
      <c r="C9300" s="1">
        <v>46137</v>
      </c>
      <c r="D9300" s="2">
        <v>0.8228240740740741</v>
      </c>
      <c r="E9300">
        <v>113</v>
      </c>
      <c r="F9300">
        <v>62</v>
      </c>
      <c r="G9300">
        <v>3</v>
      </c>
      <c r="H9300">
        <v>21.3</v>
      </c>
      <c r="I9300" t="s">
        <v>1</v>
      </c>
    </row>
    <row r="9301" spans="1:9" x14ac:dyDescent="0.25">
      <c r="A9301" s="3" t="str">
        <f t="shared" si="290"/>
        <v>2026-04-25 19:00</v>
      </c>
      <c r="B9301" s="3">
        <f t="shared" si="291"/>
        <v>46137.791666666664</v>
      </c>
      <c r="C9301" s="1">
        <v>46137</v>
      </c>
      <c r="D9301" s="2">
        <v>0.82326388888888891</v>
      </c>
      <c r="E9301">
        <v>56</v>
      </c>
      <c r="F9301">
        <v>18</v>
      </c>
      <c r="G9301">
        <v>2</v>
      </c>
      <c r="H9301">
        <v>25.5</v>
      </c>
      <c r="I9301" t="s">
        <v>0</v>
      </c>
    </row>
    <row r="9302" spans="1:9" x14ac:dyDescent="0.25">
      <c r="A9302" s="3" t="str">
        <f t="shared" si="290"/>
        <v>2026-04-25 19:00</v>
      </c>
      <c r="B9302" s="3">
        <f t="shared" si="291"/>
        <v>46137.791666666664</v>
      </c>
      <c r="C9302" s="1">
        <v>46137</v>
      </c>
      <c r="D9302" s="2">
        <v>0.82354166666666662</v>
      </c>
      <c r="E9302">
        <v>51</v>
      </c>
      <c r="F9302">
        <v>41</v>
      </c>
      <c r="G9302">
        <v>2</v>
      </c>
      <c r="H9302">
        <v>25.5</v>
      </c>
      <c r="I9302" t="s">
        <v>1</v>
      </c>
    </row>
    <row r="9303" spans="1:9" x14ac:dyDescent="0.25">
      <c r="A9303" s="3" t="str">
        <f t="shared" si="290"/>
        <v>2026-04-25 19:00</v>
      </c>
      <c r="B9303" s="3">
        <f t="shared" si="291"/>
        <v>46137.791666666664</v>
      </c>
      <c r="C9303" s="1">
        <v>46137</v>
      </c>
      <c r="D9303" s="2">
        <v>0.82356481481481481</v>
      </c>
      <c r="E9303">
        <v>53</v>
      </c>
      <c r="F9303">
        <v>59</v>
      </c>
      <c r="G9303">
        <v>2</v>
      </c>
      <c r="H9303">
        <v>24.8</v>
      </c>
      <c r="I9303" t="s">
        <v>0</v>
      </c>
    </row>
    <row r="9304" spans="1:9" x14ac:dyDescent="0.25">
      <c r="A9304" s="3" t="str">
        <f t="shared" si="290"/>
        <v>2026-04-25 19:00</v>
      </c>
      <c r="B9304" s="3">
        <f t="shared" si="291"/>
        <v>46137.791666666664</v>
      </c>
      <c r="C9304" s="1">
        <v>46137</v>
      </c>
      <c r="D9304" s="2">
        <v>0.82363425925925926</v>
      </c>
      <c r="E9304">
        <v>50</v>
      </c>
      <c r="F9304">
        <v>55</v>
      </c>
      <c r="G9304">
        <v>2</v>
      </c>
      <c r="H9304">
        <v>7.1</v>
      </c>
      <c r="I9304" t="s">
        <v>1</v>
      </c>
    </row>
    <row r="9305" spans="1:9" x14ac:dyDescent="0.25">
      <c r="A9305" s="3" t="str">
        <f t="shared" si="290"/>
        <v>2026-04-25 19:00</v>
      </c>
      <c r="B9305" s="3">
        <f t="shared" si="291"/>
        <v>46137.791666666664</v>
      </c>
      <c r="C9305" s="1">
        <v>46137</v>
      </c>
      <c r="D9305" s="2">
        <v>0.82403935185185184</v>
      </c>
      <c r="E9305">
        <v>62</v>
      </c>
      <c r="F9305">
        <v>67</v>
      </c>
      <c r="G9305">
        <v>3</v>
      </c>
      <c r="H9305">
        <v>25.5</v>
      </c>
      <c r="I9305" t="s">
        <v>1</v>
      </c>
    </row>
    <row r="9306" spans="1:9" x14ac:dyDescent="0.25">
      <c r="A9306" s="3" t="str">
        <f t="shared" si="290"/>
        <v>2026-04-25 19:00</v>
      </c>
      <c r="B9306" s="3">
        <f t="shared" si="291"/>
        <v>46137.791666666664</v>
      </c>
      <c r="C9306" s="1">
        <v>46137</v>
      </c>
      <c r="D9306" s="2">
        <v>0.8253125</v>
      </c>
      <c r="E9306">
        <v>32</v>
      </c>
      <c r="F9306">
        <v>60</v>
      </c>
      <c r="G9306">
        <v>2</v>
      </c>
      <c r="H9306">
        <v>25.5</v>
      </c>
      <c r="I9306" t="s">
        <v>0</v>
      </c>
    </row>
    <row r="9307" spans="1:9" x14ac:dyDescent="0.25">
      <c r="A9307" s="3" t="str">
        <f t="shared" si="290"/>
        <v>2026-04-25 19:00</v>
      </c>
      <c r="B9307" s="3">
        <f t="shared" si="291"/>
        <v>46137.791666666664</v>
      </c>
      <c r="C9307" s="1">
        <v>46137</v>
      </c>
      <c r="D9307" s="2">
        <v>0.82547453703703699</v>
      </c>
      <c r="E9307">
        <v>81</v>
      </c>
      <c r="F9307">
        <v>58</v>
      </c>
      <c r="G9307">
        <v>3</v>
      </c>
      <c r="H9307">
        <v>25.5</v>
      </c>
      <c r="I9307" t="s">
        <v>1</v>
      </c>
    </row>
    <row r="9308" spans="1:9" x14ac:dyDescent="0.25">
      <c r="A9308" s="3" t="str">
        <f t="shared" si="290"/>
        <v>2026-04-25 19:00</v>
      </c>
      <c r="B9308" s="3">
        <f t="shared" si="291"/>
        <v>46137.791666666664</v>
      </c>
      <c r="C9308" s="1">
        <v>46137</v>
      </c>
      <c r="D9308" s="2">
        <v>0.82550925925925922</v>
      </c>
      <c r="E9308">
        <v>54</v>
      </c>
      <c r="F9308">
        <v>57</v>
      </c>
      <c r="G9308">
        <v>2</v>
      </c>
      <c r="H9308">
        <v>2.2999999999999998</v>
      </c>
      <c r="I9308" t="s">
        <v>1</v>
      </c>
    </row>
    <row r="9309" spans="1:9" x14ac:dyDescent="0.25">
      <c r="A9309" s="3" t="str">
        <f t="shared" si="290"/>
        <v>2026-04-25 19:00</v>
      </c>
      <c r="B9309" s="3">
        <f t="shared" si="291"/>
        <v>46137.791666666664</v>
      </c>
      <c r="C9309" s="1">
        <v>46137</v>
      </c>
      <c r="D9309" s="2">
        <v>0.82583333333333331</v>
      </c>
      <c r="E9309">
        <v>44</v>
      </c>
      <c r="F9309">
        <v>59</v>
      </c>
      <c r="G9309">
        <v>2</v>
      </c>
      <c r="H9309">
        <v>25.5</v>
      </c>
      <c r="I9309" t="s">
        <v>1</v>
      </c>
    </row>
    <row r="9310" spans="1:9" x14ac:dyDescent="0.25">
      <c r="A9310" s="3" t="str">
        <f t="shared" si="290"/>
        <v>2026-04-25 19:00</v>
      </c>
      <c r="B9310" s="3">
        <f t="shared" si="291"/>
        <v>46137.791666666664</v>
      </c>
      <c r="C9310" s="1">
        <v>46137</v>
      </c>
      <c r="D9310" s="2">
        <v>0.82628472222222227</v>
      </c>
      <c r="E9310">
        <v>42</v>
      </c>
      <c r="F9310">
        <v>60</v>
      </c>
      <c r="G9310">
        <v>2</v>
      </c>
      <c r="H9310">
        <v>25.5</v>
      </c>
      <c r="I9310" t="s">
        <v>0</v>
      </c>
    </row>
    <row r="9311" spans="1:9" x14ac:dyDescent="0.25">
      <c r="A9311" s="3" t="str">
        <f t="shared" si="290"/>
        <v>2026-04-25 19:00</v>
      </c>
      <c r="B9311" s="3">
        <f t="shared" si="291"/>
        <v>46137.791666666664</v>
      </c>
      <c r="C9311" s="1">
        <v>46137</v>
      </c>
      <c r="D9311" s="2">
        <v>0.82638888888888884</v>
      </c>
      <c r="E9311">
        <v>86</v>
      </c>
      <c r="F9311">
        <v>56</v>
      </c>
      <c r="G9311">
        <v>3</v>
      </c>
      <c r="H9311">
        <v>25.5</v>
      </c>
      <c r="I9311" t="s">
        <v>1</v>
      </c>
    </row>
    <row r="9312" spans="1:9" x14ac:dyDescent="0.25">
      <c r="A9312" s="3" t="str">
        <f t="shared" si="290"/>
        <v>2026-04-25 19:00</v>
      </c>
      <c r="B9312" s="3">
        <f t="shared" si="291"/>
        <v>46137.791666666664</v>
      </c>
      <c r="C9312" s="1">
        <v>46137</v>
      </c>
      <c r="D9312" s="2">
        <v>0.82685185185185184</v>
      </c>
      <c r="E9312">
        <v>54</v>
      </c>
      <c r="F9312">
        <v>54</v>
      </c>
      <c r="G9312">
        <v>2</v>
      </c>
      <c r="H9312">
        <v>25.5</v>
      </c>
      <c r="I9312" t="s">
        <v>1</v>
      </c>
    </row>
    <row r="9313" spans="1:9" x14ac:dyDescent="0.25">
      <c r="A9313" s="3" t="str">
        <f t="shared" si="290"/>
        <v>2026-04-25 19:00</v>
      </c>
      <c r="B9313" s="3">
        <f t="shared" si="291"/>
        <v>46137.791666666664</v>
      </c>
      <c r="C9313" s="1">
        <v>46137</v>
      </c>
      <c r="D9313" s="2">
        <v>0.82690972222222225</v>
      </c>
      <c r="E9313">
        <v>59</v>
      </c>
      <c r="F9313">
        <v>47</v>
      </c>
      <c r="G9313">
        <v>2</v>
      </c>
      <c r="H9313">
        <v>5</v>
      </c>
      <c r="I9313" t="s">
        <v>1</v>
      </c>
    </row>
    <row r="9314" spans="1:9" x14ac:dyDescent="0.25">
      <c r="A9314" s="3" t="str">
        <f t="shared" si="290"/>
        <v>2026-04-25 19:00</v>
      </c>
      <c r="B9314" s="3">
        <f t="shared" si="291"/>
        <v>46137.791666666664</v>
      </c>
      <c r="C9314" s="1">
        <v>46137</v>
      </c>
      <c r="D9314" s="2">
        <v>0.82725694444444442</v>
      </c>
      <c r="E9314">
        <v>46</v>
      </c>
      <c r="F9314">
        <v>65</v>
      </c>
      <c r="G9314">
        <v>2</v>
      </c>
      <c r="H9314">
        <v>25.5</v>
      </c>
      <c r="I9314" t="s">
        <v>1</v>
      </c>
    </row>
    <row r="9315" spans="1:9" x14ac:dyDescent="0.25">
      <c r="A9315" s="3" t="str">
        <f t="shared" si="290"/>
        <v>2026-04-25 19:00</v>
      </c>
      <c r="B9315" s="3">
        <f t="shared" si="291"/>
        <v>46137.791666666664</v>
      </c>
      <c r="C9315" s="1">
        <v>46137</v>
      </c>
      <c r="D9315" s="2">
        <v>0.82743055555555556</v>
      </c>
      <c r="E9315">
        <v>42</v>
      </c>
      <c r="F9315">
        <v>55</v>
      </c>
      <c r="G9315">
        <v>2</v>
      </c>
      <c r="H9315">
        <v>25.5</v>
      </c>
      <c r="I9315" t="s">
        <v>0</v>
      </c>
    </row>
    <row r="9316" spans="1:9" x14ac:dyDescent="0.25">
      <c r="A9316" s="3" t="str">
        <f t="shared" si="290"/>
        <v>2026-04-25 19:00</v>
      </c>
      <c r="B9316" s="3">
        <f t="shared" si="291"/>
        <v>46137.791666666664</v>
      </c>
      <c r="C9316" s="1">
        <v>46137</v>
      </c>
      <c r="D9316" s="2">
        <v>0.82747685185185182</v>
      </c>
      <c r="E9316">
        <v>47</v>
      </c>
      <c r="F9316">
        <v>47</v>
      </c>
      <c r="G9316">
        <v>2</v>
      </c>
      <c r="H9316">
        <v>3.8</v>
      </c>
      <c r="I9316" t="s">
        <v>0</v>
      </c>
    </row>
    <row r="9317" spans="1:9" x14ac:dyDescent="0.25">
      <c r="A9317" s="3" t="str">
        <f t="shared" si="290"/>
        <v>2026-04-25 19:00</v>
      </c>
      <c r="B9317" s="3">
        <f t="shared" si="291"/>
        <v>46137.791666666664</v>
      </c>
      <c r="C9317" s="1">
        <v>46137</v>
      </c>
      <c r="D9317" s="2">
        <v>0.82768518518518519</v>
      </c>
      <c r="E9317">
        <v>39</v>
      </c>
      <c r="F9317">
        <v>51</v>
      </c>
      <c r="G9317">
        <v>2</v>
      </c>
      <c r="H9317">
        <v>16.8</v>
      </c>
      <c r="I9317" t="s">
        <v>0</v>
      </c>
    </row>
    <row r="9318" spans="1:9" x14ac:dyDescent="0.25">
      <c r="A9318" s="3" t="str">
        <f t="shared" si="290"/>
        <v>2026-04-25 19:00</v>
      </c>
      <c r="B9318" s="3">
        <f t="shared" si="291"/>
        <v>46137.791666666664</v>
      </c>
      <c r="C9318" s="1">
        <v>46137</v>
      </c>
      <c r="D9318" s="2">
        <v>0.82773148148148146</v>
      </c>
      <c r="E9318">
        <v>54</v>
      </c>
      <c r="F9318">
        <v>56</v>
      </c>
      <c r="G9318">
        <v>2</v>
      </c>
      <c r="H9318">
        <v>25.5</v>
      </c>
      <c r="I9318" t="s">
        <v>1</v>
      </c>
    </row>
    <row r="9319" spans="1:9" x14ac:dyDescent="0.25">
      <c r="A9319" s="3" t="str">
        <f t="shared" si="290"/>
        <v>2026-04-25 19:00</v>
      </c>
      <c r="B9319" s="3">
        <f t="shared" si="291"/>
        <v>46137.791666666664</v>
      </c>
      <c r="C9319" s="1">
        <v>46137</v>
      </c>
      <c r="D9319" s="2">
        <v>0.82804398148148151</v>
      </c>
      <c r="E9319">
        <v>57</v>
      </c>
      <c r="F9319">
        <v>55</v>
      </c>
      <c r="G9319">
        <v>2</v>
      </c>
      <c r="H9319">
        <v>25.5</v>
      </c>
      <c r="I9319" t="s">
        <v>1</v>
      </c>
    </row>
    <row r="9320" spans="1:9" x14ac:dyDescent="0.25">
      <c r="A9320" s="3" t="str">
        <f t="shared" si="290"/>
        <v>2026-04-25 19:00</v>
      </c>
      <c r="B9320" s="3">
        <f t="shared" si="291"/>
        <v>46137.791666666664</v>
      </c>
      <c r="C9320" s="1">
        <v>46137</v>
      </c>
      <c r="D9320" s="2">
        <v>0.8283449074074074</v>
      </c>
      <c r="E9320">
        <v>49</v>
      </c>
      <c r="F9320">
        <v>42</v>
      </c>
      <c r="G9320">
        <v>2</v>
      </c>
      <c r="H9320">
        <v>25.5</v>
      </c>
      <c r="I9320" t="s">
        <v>1</v>
      </c>
    </row>
    <row r="9321" spans="1:9" x14ac:dyDescent="0.25">
      <c r="A9321" s="3" t="str">
        <f t="shared" si="290"/>
        <v>2026-04-25 19:00</v>
      </c>
      <c r="B9321" s="3">
        <f t="shared" si="291"/>
        <v>46137.791666666664</v>
      </c>
      <c r="C9321" s="1">
        <v>46137</v>
      </c>
      <c r="D9321" s="2">
        <v>0.82879629629629625</v>
      </c>
      <c r="E9321">
        <v>58</v>
      </c>
      <c r="F9321">
        <v>68</v>
      </c>
      <c r="G9321">
        <v>2</v>
      </c>
      <c r="H9321">
        <v>25.5</v>
      </c>
      <c r="I9321" t="s">
        <v>0</v>
      </c>
    </row>
    <row r="9322" spans="1:9" x14ac:dyDescent="0.25">
      <c r="A9322" s="3" t="str">
        <f t="shared" si="290"/>
        <v>2026-04-25 19:00</v>
      </c>
      <c r="B9322" s="3">
        <f t="shared" si="291"/>
        <v>46137.791666666664</v>
      </c>
      <c r="C9322" s="1">
        <v>46137</v>
      </c>
      <c r="D9322" s="2">
        <v>0.82958333333333334</v>
      </c>
      <c r="E9322">
        <v>53</v>
      </c>
      <c r="F9322">
        <v>54</v>
      </c>
      <c r="G9322">
        <v>2</v>
      </c>
      <c r="H9322">
        <v>25.5</v>
      </c>
      <c r="I9322" t="s">
        <v>1</v>
      </c>
    </row>
    <row r="9323" spans="1:9" x14ac:dyDescent="0.25">
      <c r="A9323" s="3" t="str">
        <f t="shared" si="290"/>
        <v>2026-04-25 19:00</v>
      </c>
      <c r="B9323" s="3">
        <f t="shared" si="291"/>
        <v>46137.791666666664</v>
      </c>
      <c r="C9323" s="1">
        <v>46137</v>
      </c>
      <c r="D9323" s="2">
        <v>0.82960648148148153</v>
      </c>
      <c r="E9323">
        <v>65</v>
      </c>
      <c r="F9323">
        <v>53</v>
      </c>
      <c r="G9323">
        <v>3</v>
      </c>
      <c r="H9323">
        <v>1.8</v>
      </c>
      <c r="I9323" t="s">
        <v>1</v>
      </c>
    </row>
    <row r="9324" spans="1:9" x14ac:dyDescent="0.25">
      <c r="A9324" s="3" t="str">
        <f t="shared" si="290"/>
        <v>2026-04-25 19:00</v>
      </c>
      <c r="B9324" s="3">
        <f t="shared" si="291"/>
        <v>46137.791666666664</v>
      </c>
      <c r="C9324" s="1">
        <v>46137</v>
      </c>
      <c r="D9324" s="2">
        <v>0.82962962962962961</v>
      </c>
      <c r="E9324">
        <v>43</v>
      </c>
      <c r="F9324">
        <v>56</v>
      </c>
      <c r="G9324">
        <v>2</v>
      </c>
      <c r="H9324">
        <v>25.5</v>
      </c>
      <c r="I9324" t="s">
        <v>0</v>
      </c>
    </row>
    <row r="9325" spans="1:9" x14ac:dyDescent="0.25">
      <c r="A9325" s="3" t="str">
        <f t="shared" si="290"/>
        <v>2026-04-25 19:00</v>
      </c>
      <c r="B9325" s="3">
        <f t="shared" si="291"/>
        <v>46137.791666666664</v>
      </c>
      <c r="C9325" s="1">
        <v>46137</v>
      </c>
      <c r="D9325" s="2">
        <v>0.82991898148148147</v>
      </c>
      <c r="E9325">
        <v>39</v>
      </c>
      <c r="F9325">
        <v>53</v>
      </c>
      <c r="G9325">
        <v>2</v>
      </c>
      <c r="H9325">
        <v>25.5</v>
      </c>
      <c r="I9325" t="s">
        <v>1</v>
      </c>
    </row>
    <row r="9326" spans="1:9" x14ac:dyDescent="0.25">
      <c r="A9326" s="3" t="str">
        <f t="shared" si="290"/>
        <v>2026-04-25 19:00</v>
      </c>
      <c r="B9326" s="3">
        <f t="shared" si="291"/>
        <v>46137.791666666664</v>
      </c>
      <c r="C9326" s="1">
        <v>46137</v>
      </c>
      <c r="D9326" s="2">
        <v>0.8301736111111111</v>
      </c>
      <c r="E9326">
        <v>52</v>
      </c>
      <c r="F9326">
        <v>54</v>
      </c>
      <c r="G9326">
        <v>2</v>
      </c>
      <c r="H9326">
        <v>25.5</v>
      </c>
      <c r="I9326" t="s">
        <v>0</v>
      </c>
    </row>
    <row r="9327" spans="1:9" x14ac:dyDescent="0.25">
      <c r="A9327" s="3" t="str">
        <f t="shared" si="290"/>
        <v>2026-04-25 19:00</v>
      </c>
      <c r="B9327" s="3">
        <f t="shared" si="291"/>
        <v>46137.791666666664</v>
      </c>
      <c r="C9327" s="1">
        <v>46137</v>
      </c>
      <c r="D9327" s="2">
        <v>0.83019675925925929</v>
      </c>
      <c r="E9327">
        <v>53</v>
      </c>
      <c r="F9327">
        <v>53</v>
      </c>
      <c r="G9327">
        <v>2</v>
      </c>
      <c r="H9327">
        <v>1.5</v>
      </c>
      <c r="I9327" t="s">
        <v>0</v>
      </c>
    </row>
    <row r="9328" spans="1:9" x14ac:dyDescent="0.25">
      <c r="A9328" s="3" t="str">
        <f t="shared" si="290"/>
        <v>2026-04-25 19:00</v>
      </c>
      <c r="B9328" s="3">
        <f t="shared" si="291"/>
        <v>46137.791666666664</v>
      </c>
      <c r="C9328" s="1">
        <v>46137</v>
      </c>
      <c r="D9328" s="2">
        <v>0.83061342592592591</v>
      </c>
      <c r="E9328">
        <v>59</v>
      </c>
      <c r="F9328">
        <v>53</v>
      </c>
      <c r="G9328">
        <v>2</v>
      </c>
      <c r="H9328">
        <v>25.5</v>
      </c>
      <c r="I9328" t="s">
        <v>1</v>
      </c>
    </row>
    <row r="9329" spans="1:9" x14ac:dyDescent="0.25">
      <c r="A9329" s="3" t="str">
        <f t="shared" si="290"/>
        <v>2026-04-25 19:00</v>
      </c>
      <c r="B9329" s="3">
        <f t="shared" si="291"/>
        <v>46137.791666666664</v>
      </c>
      <c r="C9329" s="1">
        <v>46137</v>
      </c>
      <c r="D9329" s="2">
        <v>0.83082175925925927</v>
      </c>
      <c r="E9329">
        <v>97</v>
      </c>
      <c r="F9329">
        <v>58</v>
      </c>
      <c r="G9329">
        <v>3</v>
      </c>
      <c r="H9329">
        <v>17.399999999999999</v>
      </c>
      <c r="I9329" t="s">
        <v>1</v>
      </c>
    </row>
    <row r="9330" spans="1:9" x14ac:dyDescent="0.25">
      <c r="A9330" s="3" t="str">
        <f t="shared" si="290"/>
        <v>2026-04-25 19:00</v>
      </c>
      <c r="B9330" s="3">
        <f t="shared" si="291"/>
        <v>46137.791666666664</v>
      </c>
      <c r="C9330" s="1">
        <v>46137</v>
      </c>
      <c r="D9330" s="2">
        <v>0.83087962962962958</v>
      </c>
      <c r="E9330">
        <v>43</v>
      </c>
      <c r="F9330">
        <v>66</v>
      </c>
      <c r="G9330">
        <v>2</v>
      </c>
      <c r="H9330">
        <v>4.3</v>
      </c>
      <c r="I9330" t="s">
        <v>1</v>
      </c>
    </row>
    <row r="9331" spans="1:9" x14ac:dyDescent="0.25">
      <c r="A9331" s="3" t="str">
        <f t="shared" si="290"/>
        <v>2026-04-25 19:00</v>
      </c>
      <c r="B9331" s="3">
        <f t="shared" si="291"/>
        <v>46137.791666666664</v>
      </c>
      <c r="C9331" s="1">
        <v>46137</v>
      </c>
      <c r="D9331" s="2">
        <v>0.83195601851851853</v>
      </c>
      <c r="E9331">
        <v>46</v>
      </c>
      <c r="F9331">
        <v>56</v>
      </c>
      <c r="G9331">
        <v>2</v>
      </c>
      <c r="H9331">
        <v>25.5</v>
      </c>
      <c r="I9331" t="s">
        <v>1</v>
      </c>
    </row>
    <row r="9332" spans="1:9" x14ac:dyDescent="0.25">
      <c r="A9332" s="3" t="str">
        <f t="shared" si="290"/>
        <v>2026-04-25 19:00</v>
      </c>
      <c r="B9332" s="3">
        <f t="shared" si="291"/>
        <v>46137.791666666664</v>
      </c>
      <c r="C9332" s="1">
        <v>46137</v>
      </c>
      <c r="D9332" s="2">
        <v>0.83197916666666671</v>
      </c>
      <c r="E9332">
        <v>46</v>
      </c>
      <c r="F9332">
        <v>41</v>
      </c>
      <c r="G9332">
        <v>2</v>
      </c>
      <c r="H9332">
        <v>25.5</v>
      </c>
      <c r="I9332" t="s">
        <v>0</v>
      </c>
    </row>
    <row r="9333" spans="1:9" x14ac:dyDescent="0.25">
      <c r="A9333" s="3" t="str">
        <f t="shared" si="290"/>
        <v>2026-04-25 19:00</v>
      </c>
      <c r="B9333" s="3">
        <f t="shared" si="291"/>
        <v>46137.791666666664</v>
      </c>
      <c r="C9333" s="1">
        <v>46137</v>
      </c>
      <c r="D9333" s="2">
        <v>0.83239583333333333</v>
      </c>
      <c r="E9333">
        <v>45</v>
      </c>
      <c r="F9333">
        <v>53</v>
      </c>
      <c r="G9333">
        <v>2</v>
      </c>
      <c r="H9333">
        <v>25.5</v>
      </c>
      <c r="I9333" t="s">
        <v>1</v>
      </c>
    </row>
    <row r="9334" spans="1:9" x14ac:dyDescent="0.25">
      <c r="A9334" s="3" t="str">
        <f t="shared" si="290"/>
        <v>2026-04-25 19:00</v>
      </c>
      <c r="B9334" s="3">
        <f t="shared" si="291"/>
        <v>46137.791666666664</v>
      </c>
      <c r="C9334" s="1">
        <v>46137</v>
      </c>
      <c r="D9334" s="2">
        <v>0.83262731481481478</v>
      </c>
      <c r="E9334">
        <v>61</v>
      </c>
      <c r="F9334">
        <v>56</v>
      </c>
      <c r="G9334">
        <v>3</v>
      </c>
      <c r="H9334">
        <v>19.2</v>
      </c>
      <c r="I9334" t="s">
        <v>1</v>
      </c>
    </row>
    <row r="9335" spans="1:9" x14ac:dyDescent="0.25">
      <c r="A9335" s="3" t="str">
        <f t="shared" si="290"/>
        <v>2026-04-25 19:00</v>
      </c>
      <c r="B9335" s="3">
        <f t="shared" si="291"/>
        <v>46137.791666666664</v>
      </c>
      <c r="C9335" s="1">
        <v>46137</v>
      </c>
      <c r="D9335" s="2">
        <v>0.83263888888888893</v>
      </c>
      <c r="E9335">
        <v>42</v>
      </c>
      <c r="F9335">
        <v>57</v>
      </c>
      <c r="G9335">
        <v>2</v>
      </c>
      <c r="H9335">
        <v>0.9</v>
      </c>
      <c r="I9335" t="s">
        <v>1</v>
      </c>
    </row>
    <row r="9336" spans="1:9" x14ac:dyDescent="0.25">
      <c r="A9336" s="3" t="str">
        <f t="shared" si="290"/>
        <v>2026-04-25 19:00</v>
      </c>
      <c r="B9336" s="3">
        <f t="shared" si="291"/>
        <v>46137.791666666664</v>
      </c>
      <c r="C9336" s="1">
        <v>46137</v>
      </c>
      <c r="D9336" s="2">
        <v>0.83282407407407411</v>
      </c>
      <c r="E9336">
        <v>43</v>
      </c>
      <c r="F9336">
        <v>64</v>
      </c>
      <c r="G9336">
        <v>2</v>
      </c>
      <c r="H9336">
        <v>15.9</v>
      </c>
      <c r="I9336" t="s">
        <v>1</v>
      </c>
    </row>
    <row r="9337" spans="1:9" x14ac:dyDescent="0.25">
      <c r="A9337" s="3" t="str">
        <f t="shared" si="290"/>
        <v>2026-04-25 20:00</v>
      </c>
      <c r="B9337" s="3">
        <f t="shared" si="291"/>
        <v>46137.833333333336</v>
      </c>
      <c r="C9337" s="1">
        <v>46137</v>
      </c>
      <c r="D9337" s="2">
        <v>0.83383101851851849</v>
      </c>
      <c r="E9337">
        <v>48</v>
      </c>
      <c r="F9337">
        <v>48</v>
      </c>
      <c r="G9337">
        <v>2</v>
      </c>
      <c r="H9337">
        <v>25.5</v>
      </c>
      <c r="I9337" t="s">
        <v>0</v>
      </c>
    </row>
    <row r="9338" spans="1:9" x14ac:dyDescent="0.25">
      <c r="A9338" s="3" t="str">
        <f t="shared" si="290"/>
        <v>2026-04-25 20:00</v>
      </c>
      <c r="B9338" s="3">
        <f t="shared" si="291"/>
        <v>46137.833333333336</v>
      </c>
      <c r="C9338" s="1">
        <v>46137</v>
      </c>
      <c r="D9338" s="2">
        <v>0.8352546296296296</v>
      </c>
      <c r="E9338">
        <v>49</v>
      </c>
      <c r="F9338">
        <v>50</v>
      </c>
      <c r="G9338">
        <v>2</v>
      </c>
      <c r="H9338">
        <v>25.5</v>
      </c>
      <c r="I9338" t="s">
        <v>1</v>
      </c>
    </row>
    <row r="9339" spans="1:9" x14ac:dyDescent="0.25">
      <c r="A9339" s="3" t="str">
        <f t="shared" si="290"/>
        <v>2026-04-25 20:00</v>
      </c>
      <c r="B9339" s="3">
        <f t="shared" si="291"/>
        <v>46137.833333333336</v>
      </c>
      <c r="C9339" s="1">
        <v>46137</v>
      </c>
      <c r="D9339" s="2">
        <v>0.83748842592592587</v>
      </c>
      <c r="E9339">
        <v>93</v>
      </c>
      <c r="F9339">
        <v>47</v>
      </c>
      <c r="G9339">
        <v>3</v>
      </c>
      <c r="H9339">
        <v>25.5</v>
      </c>
      <c r="I9339" t="s">
        <v>1</v>
      </c>
    </row>
    <row r="9340" spans="1:9" x14ac:dyDescent="0.25">
      <c r="A9340" s="3" t="str">
        <f t="shared" si="290"/>
        <v>2026-04-25 20:00</v>
      </c>
      <c r="B9340" s="3">
        <f t="shared" si="291"/>
        <v>46137.833333333336</v>
      </c>
      <c r="C9340" s="1">
        <v>46137</v>
      </c>
      <c r="D9340" s="2">
        <v>0.83758101851851852</v>
      </c>
      <c r="E9340">
        <v>54</v>
      </c>
      <c r="F9340">
        <v>46</v>
      </c>
      <c r="G9340">
        <v>2</v>
      </c>
      <c r="H9340">
        <v>25.5</v>
      </c>
      <c r="I9340" t="s">
        <v>0</v>
      </c>
    </row>
    <row r="9341" spans="1:9" x14ac:dyDescent="0.25">
      <c r="A9341" s="3" t="str">
        <f t="shared" si="290"/>
        <v>2026-04-25 20:00</v>
      </c>
      <c r="B9341" s="3">
        <f t="shared" si="291"/>
        <v>46137.833333333336</v>
      </c>
      <c r="C9341" s="1">
        <v>46137</v>
      </c>
      <c r="D9341" s="2">
        <v>0.83782407407407411</v>
      </c>
      <c r="E9341">
        <v>49</v>
      </c>
      <c r="F9341">
        <v>49</v>
      </c>
      <c r="G9341">
        <v>2</v>
      </c>
      <c r="H9341">
        <v>19.600000000000001</v>
      </c>
      <c r="I9341" t="s">
        <v>0</v>
      </c>
    </row>
    <row r="9342" spans="1:9" x14ac:dyDescent="0.25">
      <c r="A9342" s="3" t="str">
        <f t="shared" si="290"/>
        <v>2026-04-25 20:00</v>
      </c>
      <c r="B9342" s="3">
        <f t="shared" si="291"/>
        <v>46137.833333333336</v>
      </c>
      <c r="C9342" s="1">
        <v>46137</v>
      </c>
      <c r="D9342" s="2">
        <v>0.83976851851851853</v>
      </c>
      <c r="E9342">
        <v>43</v>
      </c>
      <c r="F9342">
        <v>40</v>
      </c>
      <c r="G9342">
        <v>2</v>
      </c>
      <c r="H9342">
        <v>25.5</v>
      </c>
      <c r="I9342" t="s">
        <v>1</v>
      </c>
    </row>
    <row r="9343" spans="1:9" x14ac:dyDescent="0.25">
      <c r="A9343" s="3" t="str">
        <f t="shared" si="290"/>
        <v>2026-04-25 20:00</v>
      </c>
      <c r="B9343" s="3">
        <f t="shared" si="291"/>
        <v>46137.833333333336</v>
      </c>
      <c r="C9343" s="1">
        <v>46137</v>
      </c>
      <c r="D9343" s="2">
        <v>0.83987268518518521</v>
      </c>
      <c r="E9343">
        <v>58</v>
      </c>
      <c r="F9343">
        <v>53</v>
      </c>
      <c r="G9343">
        <v>2</v>
      </c>
      <c r="H9343">
        <v>25.5</v>
      </c>
      <c r="I9343" t="s">
        <v>0</v>
      </c>
    </row>
    <row r="9344" spans="1:9" x14ac:dyDescent="0.25">
      <c r="A9344" s="3" t="str">
        <f t="shared" si="290"/>
        <v>2026-04-25 20:00</v>
      </c>
      <c r="B9344" s="3">
        <f t="shared" si="291"/>
        <v>46137.833333333336</v>
      </c>
      <c r="C9344" s="1">
        <v>46137</v>
      </c>
      <c r="D9344" s="2">
        <v>0.83993055555555551</v>
      </c>
      <c r="E9344">
        <v>44</v>
      </c>
      <c r="F9344">
        <v>56</v>
      </c>
      <c r="G9344">
        <v>2</v>
      </c>
      <c r="H9344">
        <v>13.6</v>
      </c>
      <c r="I9344" t="s">
        <v>1</v>
      </c>
    </row>
    <row r="9345" spans="1:9" x14ac:dyDescent="0.25">
      <c r="A9345" s="3" t="str">
        <f t="shared" si="290"/>
        <v>2026-04-25 20:00</v>
      </c>
      <c r="B9345" s="3">
        <f t="shared" si="291"/>
        <v>46137.833333333336</v>
      </c>
      <c r="C9345" s="1">
        <v>46137</v>
      </c>
      <c r="D9345" s="2">
        <v>0.83997685185185189</v>
      </c>
      <c r="E9345">
        <v>45</v>
      </c>
      <c r="F9345">
        <v>59</v>
      </c>
      <c r="G9345">
        <v>2</v>
      </c>
      <c r="H9345">
        <v>8.5</v>
      </c>
      <c r="I9345" t="s">
        <v>0</v>
      </c>
    </row>
    <row r="9346" spans="1:9" x14ac:dyDescent="0.25">
      <c r="A9346" s="3" t="str">
        <f t="shared" ref="A9346:A9409" si="292">TEXT(C9346+INT(D9346*24)/24,"yyyy-mm-dd hh:mm")</f>
        <v>2026-04-25 20:00</v>
      </c>
      <c r="B9346" s="3">
        <f t="shared" ref="B9346:B9409" si="293">C9346+INT(D9346*24)/24</f>
        <v>46137.833333333336</v>
      </c>
      <c r="C9346" s="1">
        <v>46137</v>
      </c>
      <c r="D9346" s="2">
        <v>0.84011574074074069</v>
      </c>
      <c r="E9346">
        <v>29</v>
      </c>
      <c r="F9346">
        <v>39</v>
      </c>
      <c r="G9346">
        <v>2</v>
      </c>
      <c r="H9346">
        <v>11</v>
      </c>
      <c r="I9346" t="s">
        <v>0</v>
      </c>
    </row>
    <row r="9347" spans="1:9" x14ac:dyDescent="0.25">
      <c r="A9347" s="3" t="str">
        <f t="shared" si="292"/>
        <v>2026-04-25 20:00</v>
      </c>
      <c r="B9347" s="3">
        <f t="shared" si="293"/>
        <v>46137.833333333336</v>
      </c>
      <c r="C9347" s="1">
        <v>46137</v>
      </c>
      <c r="D9347" s="2">
        <v>0.84028935185185183</v>
      </c>
      <c r="E9347">
        <v>51</v>
      </c>
      <c r="F9347">
        <v>57</v>
      </c>
      <c r="G9347">
        <v>2</v>
      </c>
      <c r="H9347">
        <v>25.5</v>
      </c>
      <c r="I9347" t="s">
        <v>1</v>
      </c>
    </row>
    <row r="9348" spans="1:9" x14ac:dyDescent="0.25">
      <c r="A9348" s="3" t="str">
        <f t="shared" si="292"/>
        <v>2026-04-25 20:00</v>
      </c>
      <c r="B9348" s="3">
        <f t="shared" si="293"/>
        <v>46137.833333333336</v>
      </c>
      <c r="C9348" s="1">
        <v>46137</v>
      </c>
      <c r="D9348" s="2">
        <v>0.84039351851851851</v>
      </c>
      <c r="E9348">
        <v>50</v>
      </c>
      <c r="F9348">
        <v>54</v>
      </c>
      <c r="G9348">
        <v>2</v>
      </c>
      <c r="H9348">
        <v>24</v>
      </c>
      <c r="I9348" t="s">
        <v>0</v>
      </c>
    </row>
    <row r="9349" spans="1:9" x14ac:dyDescent="0.25">
      <c r="A9349" s="3" t="str">
        <f t="shared" si="292"/>
        <v>2026-04-25 20:00</v>
      </c>
      <c r="B9349" s="3">
        <f t="shared" si="293"/>
        <v>46137.833333333336</v>
      </c>
      <c r="C9349" s="1">
        <v>46137</v>
      </c>
      <c r="D9349" s="2">
        <v>0.84049768518518519</v>
      </c>
      <c r="E9349">
        <v>46</v>
      </c>
      <c r="F9349">
        <v>38</v>
      </c>
      <c r="G9349">
        <v>2</v>
      </c>
      <c r="H9349">
        <v>7.8</v>
      </c>
      <c r="I9349" t="s">
        <v>0</v>
      </c>
    </row>
    <row r="9350" spans="1:9" x14ac:dyDescent="0.25">
      <c r="A9350" s="3" t="str">
        <f t="shared" si="292"/>
        <v>2026-04-25 20:00</v>
      </c>
      <c r="B9350" s="3">
        <f t="shared" si="293"/>
        <v>46137.833333333336</v>
      </c>
      <c r="C9350" s="1">
        <v>46137</v>
      </c>
      <c r="D9350" s="2">
        <v>0.84061342592592592</v>
      </c>
      <c r="E9350">
        <v>33</v>
      </c>
      <c r="F9350">
        <v>58</v>
      </c>
      <c r="G9350">
        <v>2</v>
      </c>
      <c r="H9350">
        <v>25.5</v>
      </c>
      <c r="I9350" t="s">
        <v>1</v>
      </c>
    </row>
    <row r="9351" spans="1:9" x14ac:dyDescent="0.25">
      <c r="A9351" s="3" t="str">
        <f t="shared" si="292"/>
        <v>2026-04-25 20:00</v>
      </c>
      <c r="B9351" s="3">
        <f t="shared" si="293"/>
        <v>46137.833333333336</v>
      </c>
      <c r="C9351" s="1">
        <v>46137</v>
      </c>
      <c r="D9351" s="2">
        <v>0.84065972222222218</v>
      </c>
      <c r="E9351">
        <v>58</v>
      </c>
      <c r="F9351">
        <v>52</v>
      </c>
      <c r="G9351">
        <v>2</v>
      </c>
      <c r="H9351">
        <v>13.8</v>
      </c>
      <c r="I9351" t="s">
        <v>0</v>
      </c>
    </row>
    <row r="9352" spans="1:9" x14ac:dyDescent="0.25">
      <c r="A9352" s="3" t="str">
        <f t="shared" si="292"/>
        <v>2026-04-25 20:00</v>
      </c>
      <c r="B9352" s="3">
        <f t="shared" si="293"/>
        <v>46137.833333333336</v>
      </c>
      <c r="C9352" s="1">
        <v>46137</v>
      </c>
      <c r="D9352" s="2">
        <v>0.84077546296296302</v>
      </c>
      <c r="E9352">
        <v>39</v>
      </c>
      <c r="F9352">
        <v>64</v>
      </c>
      <c r="G9352">
        <v>2</v>
      </c>
      <c r="H9352">
        <v>13.6</v>
      </c>
      <c r="I9352" t="s">
        <v>1</v>
      </c>
    </row>
    <row r="9353" spans="1:9" x14ac:dyDescent="0.25">
      <c r="A9353" s="3" t="str">
        <f t="shared" si="292"/>
        <v>2026-04-25 20:00</v>
      </c>
      <c r="B9353" s="3">
        <f t="shared" si="293"/>
        <v>46137.833333333336</v>
      </c>
      <c r="C9353" s="1">
        <v>46137</v>
      </c>
      <c r="D9353" s="2">
        <v>0.84082175925925928</v>
      </c>
      <c r="E9353">
        <v>46</v>
      </c>
      <c r="F9353">
        <v>68</v>
      </c>
      <c r="G9353">
        <v>2</v>
      </c>
      <c r="H9353">
        <v>3.3</v>
      </c>
      <c r="I9353" t="s">
        <v>1</v>
      </c>
    </row>
    <row r="9354" spans="1:9" x14ac:dyDescent="0.25">
      <c r="A9354" s="3" t="str">
        <f t="shared" si="292"/>
        <v>2026-04-25 20:00</v>
      </c>
      <c r="B9354" s="3">
        <f t="shared" si="293"/>
        <v>46137.833333333336</v>
      </c>
      <c r="C9354" s="1">
        <v>46137</v>
      </c>
      <c r="D9354" s="2">
        <v>0.84144675925925927</v>
      </c>
      <c r="E9354">
        <v>58</v>
      </c>
      <c r="F9354">
        <v>53</v>
      </c>
      <c r="G9354">
        <v>2</v>
      </c>
      <c r="H9354">
        <v>25.5</v>
      </c>
      <c r="I9354" t="s">
        <v>1</v>
      </c>
    </row>
    <row r="9355" spans="1:9" x14ac:dyDescent="0.25">
      <c r="A9355" s="3" t="str">
        <f t="shared" si="292"/>
        <v>2026-04-25 20:00</v>
      </c>
      <c r="B9355" s="3">
        <f t="shared" si="293"/>
        <v>46137.833333333336</v>
      </c>
      <c r="C9355" s="1">
        <v>46137</v>
      </c>
      <c r="D9355" s="2">
        <v>0.84212962962962967</v>
      </c>
      <c r="E9355">
        <v>44</v>
      </c>
      <c r="F9355">
        <v>56</v>
      </c>
      <c r="G9355">
        <v>2</v>
      </c>
      <c r="H9355">
        <v>25.5</v>
      </c>
      <c r="I9355" t="s">
        <v>1</v>
      </c>
    </row>
    <row r="9356" spans="1:9" x14ac:dyDescent="0.25">
      <c r="A9356" s="3" t="str">
        <f t="shared" si="292"/>
        <v>2026-04-25 20:00</v>
      </c>
      <c r="B9356" s="3">
        <f t="shared" si="293"/>
        <v>46137.833333333336</v>
      </c>
      <c r="C9356" s="1">
        <v>46137</v>
      </c>
      <c r="D9356" s="2">
        <v>0.84218749999999998</v>
      </c>
      <c r="E9356">
        <v>48</v>
      </c>
      <c r="F9356">
        <v>63</v>
      </c>
      <c r="G9356">
        <v>2</v>
      </c>
      <c r="H9356">
        <v>5</v>
      </c>
      <c r="I9356" t="s">
        <v>1</v>
      </c>
    </row>
    <row r="9357" spans="1:9" x14ac:dyDescent="0.25">
      <c r="A9357" s="3" t="str">
        <f t="shared" si="292"/>
        <v>2026-04-25 20:00</v>
      </c>
      <c r="B9357" s="3">
        <f t="shared" si="293"/>
        <v>46137.833333333336</v>
      </c>
      <c r="C9357" s="1">
        <v>46137</v>
      </c>
      <c r="D9357" s="2">
        <v>0.84278935185185189</v>
      </c>
      <c r="E9357">
        <v>39</v>
      </c>
      <c r="F9357">
        <v>59</v>
      </c>
      <c r="G9357">
        <v>2</v>
      </c>
      <c r="H9357">
        <v>25.5</v>
      </c>
      <c r="I9357" t="s">
        <v>0</v>
      </c>
    </row>
    <row r="9358" spans="1:9" x14ac:dyDescent="0.25">
      <c r="A9358" s="3" t="str">
        <f t="shared" si="292"/>
        <v>2026-04-25 20:00</v>
      </c>
      <c r="B9358" s="3">
        <f t="shared" si="293"/>
        <v>46137.833333333336</v>
      </c>
      <c r="C9358" s="1">
        <v>46137</v>
      </c>
      <c r="D9358" s="2">
        <v>0.84378472222222223</v>
      </c>
      <c r="E9358">
        <v>52</v>
      </c>
      <c r="F9358">
        <v>61</v>
      </c>
      <c r="G9358">
        <v>2</v>
      </c>
      <c r="H9358">
        <v>25.5</v>
      </c>
      <c r="I9358" t="s">
        <v>0</v>
      </c>
    </row>
    <row r="9359" spans="1:9" x14ac:dyDescent="0.25">
      <c r="A9359" s="3" t="str">
        <f t="shared" si="292"/>
        <v>2026-04-25 20:00</v>
      </c>
      <c r="B9359" s="3">
        <f t="shared" si="293"/>
        <v>46137.833333333336</v>
      </c>
      <c r="C9359" s="1">
        <v>46137</v>
      </c>
      <c r="D9359" s="2">
        <v>0.84454861111111112</v>
      </c>
      <c r="E9359">
        <v>41</v>
      </c>
      <c r="F9359">
        <v>57</v>
      </c>
      <c r="G9359">
        <v>2</v>
      </c>
      <c r="H9359">
        <v>25.5</v>
      </c>
      <c r="I9359" t="s">
        <v>1</v>
      </c>
    </row>
    <row r="9360" spans="1:9" x14ac:dyDescent="0.25">
      <c r="A9360" s="3" t="str">
        <f t="shared" si="292"/>
        <v>2026-04-25 20:00</v>
      </c>
      <c r="B9360" s="3">
        <f t="shared" si="293"/>
        <v>46137.833333333336</v>
      </c>
      <c r="C9360" s="1">
        <v>46137</v>
      </c>
      <c r="D9360" s="2">
        <v>0.84564814814814815</v>
      </c>
      <c r="E9360">
        <v>46</v>
      </c>
      <c r="F9360">
        <v>43</v>
      </c>
      <c r="G9360">
        <v>2</v>
      </c>
      <c r="H9360">
        <v>25.5</v>
      </c>
      <c r="I9360" t="s">
        <v>1</v>
      </c>
    </row>
    <row r="9361" spans="1:9" x14ac:dyDescent="0.25">
      <c r="A9361" s="3" t="str">
        <f t="shared" si="292"/>
        <v>2026-04-25 20:00</v>
      </c>
      <c r="B9361" s="3">
        <f t="shared" si="293"/>
        <v>46137.833333333336</v>
      </c>
      <c r="C9361" s="1">
        <v>46137</v>
      </c>
      <c r="D9361" s="2">
        <v>0.84584490740740736</v>
      </c>
      <c r="E9361">
        <v>58</v>
      </c>
      <c r="F9361">
        <v>52</v>
      </c>
      <c r="G9361">
        <v>2</v>
      </c>
      <c r="H9361">
        <v>16.2</v>
      </c>
      <c r="I9361" t="s">
        <v>1</v>
      </c>
    </row>
    <row r="9362" spans="1:9" x14ac:dyDescent="0.25">
      <c r="A9362" s="3" t="str">
        <f t="shared" si="292"/>
        <v>2026-04-25 20:00</v>
      </c>
      <c r="B9362" s="3">
        <f t="shared" si="293"/>
        <v>46137.833333333336</v>
      </c>
      <c r="C9362" s="1">
        <v>46137</v>
      </c>
      <c r="D9362" s="2">
        <v>0.84593750000000001</v>
      </c>
      <c r="E9362">
        <v>51</v>
      </c>
      <c r="F9362">
        <v>49</v>
      </c>
      <c r="G9362">
        <v>2</v>
      </c>
      <c r="H9362">
        <v>7.5</v>
      </c>
      <c r="I9362" t="s">
        <v>1</v>
      </c>
    </row>
    <row r="9363" spans="1:9" x14ac:dyDescent="0.25">
      <c r="A9363" s="3" t="str">
        <f t="shared" si="292"/>
        <v>2026-04-25 20:00</v>
      </c>
      <c r="B9363" s="3">
        <f t="shared" si="293"/>
        <v>46137.833333333336</v>
      </c>
      <c r="C9363" s="1">
        <v>46137</v>
      </c>
      <c r="D9363" s="2">
        <v>0.8461805555555556</v>
      </c>
      <c r="E9363">
        <v>49</v>
      </c>
      <c r="F9363">
        <v>47</v>
      </c>
      <c r="G9363">
        <v>2</v>
      </c>
      <c r="H9363">
        <v>20.6</v>
      </c>
      <c r="I9363" t="s">
        <v>1</v>
      </c>
    </row>
    <row r="9364" spans="1:9" x14ac:dyDescent="0.25">
      <c r="A9364" s="3" t="str">
        <f t="shared" si="292"/>
        <v>2026-04-25 20:00</v>
      </c>
      <c r="B9364" s="3">
        <f t="shared" si="293"/>
        <v>46137.833333333336</v>
      </c>
      <c r="C9364" s="1">
        <v>46137</v>
      </c>
      <c r="D9364" s="2">
        <v>0.84649305555555554</v>
      </c>
      <c r="E9364">
        <v>112</v>
      </c>
      <c r="F9364">
        <v>48</v>
      </c>
      <c r="G9364">
        <v>3</v>
      </c>
      <c r="H9364">
        <v>25.5</v>
      </c>
      <c r="I9364" t="s">
        <v>0</v>
      </c>
    </row>
    <row r="9365" spans="1:9" x14ac:dyDescent="0.25">
      <c r="A9365" s="3" t="str">
        <f t="shared" si="292"/>
        <v>2026-04-25 20:00</v>
      </c>
      <c r="B9365" s="3">
        <f t="shared" si="293"/>
        <v>46137.833333333336</v>
      </c>
      <c r="C9365" s="1">
        <v>46137</v>
      </c>
      <c r="D9365" s="2">
        <v>0.84782407407407412</v>
      </c>
      <c r="E9365">
        <v>45</v>
      </c>
      <c r="F9365">
        <v>53</v>
      </c>
      <c r="G9365">
        <v>2</v>
      </c>
      <c r="H9365">
        <v>25.5</v>
      </c>
      <c r="I9365" t="s">
        <v>1</v>
      </c>
    </row>
    <row r="9366" spans="1:9" x14ac:dyDescent="0.25">
      <c r="A9366" s="3" t="str">
        <f t="shared" si="292"/>
        <v>2026-04-25 20:00</v>
      </c>
      <c r="B9366" s="3">
        <f t="shared" si="293"/>
        <v>46137.833333333336</v>
      </c>
      <c r="C9366" s="1">
        <v>46137</v>
      </c>
      <c r="D9366" s="2">
        <v>0.84879629629629627</v>
      </c>
      <c r="E9366">
        <v>39</v>
      </c>
      <c r="F9366">
        <v>59</v>
      </c>
      <c r="G9366">
        <v>2</v>
      </c>
      <c r="H9366">
        <v>25.5</v>
      </c>
      <c r="I9366" t="s">
        <v>1</v>
      </c>
    </row>
    <row r="9367" spans="1:9" x14ac:dyDescent="0.25">
      <c r="A9367" s="3" t="str">
        <f t="shared" si="292"/>
        <v>2026-04-25 20:00</v>
      </c>
      <c r="B9367" s="3">
        <f t="shared" si="293"/>
        <v>46137.833333333336</v>
      </c>
      <c r="C9367" s="1">
        <v>46137</v>
      </c>
      <c r="D9367" s="2">
        <v>0.84887731481481477</v>
      </c>
      <c r="E9367">
        <v>60</v>
      </c>
      <c r="F9367">
        <v>56</v>
      </c>
      <c r="G9367">
        <v>2</v>
      </c>
      <c r="H9367">
        <v>25.5</v>
      </c>
      <c r="I9367" t="s">
        <v>0</v>
      </c>
    </row>
    <row r="9368" spans="1:9" x14ac:dyDescent="0.25">
      <c r="A9368" s="3" t="str">
        <f t="shared" si="292"/>
        <v>2026-04-25 20:00</v>
      </c>
      <c r="B9368" s="3">
        <f t="shared" si="293"/>
        <v>46137.833333333336</v>
      </c>
      <c r="C9368" s="1">
        <v>46137</v>
      </c>
      <c r="D9368" s="2">
        <v>0.84923611111111108</v>
      </c>
      <c r="E9368">
        <v>55</v>
      </c>
      <c r="F9368">
        <v>43</v>
      </c>
      <c r="G9368">
        <v>2</v>
      </c>
      <c r="H9368">
        <v>25.5</v>
      </c>
      <c r="I9368" t="s">
        <v>1</v>
      </c>
    </row>
    <row r="9369" spans="1:9" x14ac:dyDescent="0.25">
      <c r="A9369" s="3" t="str">
        <f t="shared" si="292"/>
        <v>2026-04-25 20:00</v>
      </c>
      <c r="B9369" s="3">
        <f t="shared" si="293"/>
        <v>46137.833333333336</v>
      </c>
      <c r="C9369" s="1">
        <v>46137</v>
      </c>
      <c r="D9369" s="2">
        <v>0.84953703703703709</v>
      </c>
      <c r="E9369">
        <v>44</v>
      </c>
      <c r="F9369">
        <v>56</v>
      </c>
      <c r="G9369">
        <v>2</v>
      </c>
      <c r="H9369">
        <v>25.5</v>
      </c>
      <c r="I9369" t="s">
        <v>1</v>
      </c>
    </row>
    <row r="9370" spans="1:9" x14ac:dyDescent="0.25">
      <c r="A9370" s="3" t="str">
        <f t="shared" si="292"/>
        <v>2026-04-25 20:00</v>
      </c>
      <c r="B9370" s="3">
        <f t="shared" si="293"/>
        <v>46137.833333333336</v>
      </c>
      <c r="C9370" s="1">
        <v>46137</v>
      </c>
      <c r="D9370" s="2">
        <v>0.84974537037037035</v>
      </c>
      <c r="E9370">
        <v>48</v>
      </c>
      <c r="F9370">
        <v>46</v>
      </c>
      <c r="G9370">
        <v>2</v>
      </c>
      <c r="H9370">
        <v>16.7</v>
      </c>
      <c r="I9370" t="s">
        <v>1</v>
      </c>
    </row>
    <row r="9371" spans="1:9" x14ac:dyDescent="0.25">
      <c r="A9371" s="3" t="str">
        <f t="shared" si="292"/>
        <v>2026-04-25 20:00</v>
      </c>
      <c r="B9371" s="3">
        <f t="shared" si="293"/>
        <v>46137.833333333336</v>
      </c>
      <c r="C9371" s="1">
        <v>46137</v>
      </c>
      <c r="D9371" s="2">
        <v>0.85046296296296298</v>
      </c>
      <c r="E9371">
        <v>54</v>
      </c>
      <c r="F9371">
        <v>46</v>
      </c>
      <c r="G9371">
        <v>2</v>
      </c>
      <c r="H9371">
        <v>25.5</v>
      </c>
      <c r="I9371" t="s">
        <v>1</v>
      </c>
    </row>
    <row r="9372" spans="1:9" x14ac:dyDescent="0.25">
      <c r="A9372" s="3" t="str">
        <f t="shared" si="292"/>
        <v>2026-04-25 20:00</v>
      </c>
      <c r="B9372" s="3">
        <f t="shared" si="293"/>
        <v>46137.833333333336</v>
      </c>
      <c r="C9372" s="1">
        <v>46137</v>
      </c>
      <c r="D9372" s="2">
        <v>0.85055555555555551</v>
      </c>
      <c r="E9372">
        <v>44</v>
      </c>
      <c r="F9372">
        <v>56</v>
      </c>
      <c r="G9372">
        <v>2</v>
      </c>
      <c r="H9372">
        <v>7.3</v>
      </c>
      <c r="I9372" t="s">
        <v>1</v>
      </c>
    </row>
    <row r="9373" spans="1:9" x14ac:dyDescent="0.25">
      <c r="A9373" s="3" t="str">
        <f t="shared" si="292"/>
        <v>2026-04-25 20:00</v>
      </c>
      <c r="B9373" s="3">
        <f t="shared" si="293"/>
        <v>46137.833333333336</v>
      </c>
      <c r="C9373" s="1">
        <v>46137</v>
      </c>
      <c r="D9373" s="2">
        <v>0.85068287037037038</v>
      </c>
      <c r="E9373">
        <v>43</v>
      </c>
      <c r="F9373">
        <v>55</v>
      </c>
      <c r="G9373">
        <v>2</v>
      </c>
      <c r="H9373">
        <v>25.5</v>
      </c>
      <c r="I9373" t="s">
        <v>0</v>
      </c>
    </row>
    <row r="9374" spans="1:9" x14ac:dyDescent="0.25">
      <c r="A9374" s="3" t="str">
        <f t="shared" si="292"/>
        <v>2026-04-25 20:00</v>
      </c>
      <c r="B9374" s="3">
        <f t="shared" si="293"/>
        <v>46137.833333333336</v>
      </c>
      <c r="C9374" s="1">
        <v>46137</v>
      </c>
      <c r="D9374" s="2">
        <v>0.851099537037037</v>
      </c>
      <c r="E9374">
        <v>46</v>
      </c>
      <c r="F9374">
        <v>51</v>
      </c>
      <c r="G9374">
        <v>2</v>
      </c>
      <c r="H9374">
        <v>25.5</v>
      </c>
      <c r="I9374" t="s">
        <v>0</v>
      </c>
    </row>
    <row r="9375" spans="1:9" x14ac:dyDescent="0.25">
      <c r="A9375" s="3" t="str">
        <f t="shared" si="292"/>
        <v>2026-04-25 20:00</v>
      </c>
      <c r="B9375" s="3">
        <f t="shared" si="293"/>
        <v>46137.833333333336</v>
      </c>
      <c r="C9375" s="1">
        <v>46137</v>
      </c>
      <c r="D9375" s="2">
        <v>0.85116898148148146</v>
      </c>
      <c r="E9375">
        <v>43</v>
      </c>
      <c r="F9375">
        <v>59</v>
      </c>
      <c r="G9375">
        <v>2</v>
      </c>
      <c r="H9375">
        <v>25.5</v>
      </c>
      <c r="I9375" t="s">
        <v>1</v>
      </c>
    </row>
    <row r="9376" spans="1:9" x14ac:dyDescent="0.25">
      <c r="A9376" s="3" t="str">
        <f t="shared" si="292"/>
        <v>2026-04-25 20:00</v>
      </c>
      <c r="B9376" s="3">
        <f t="shared" si="293"/>
        <v>46137.833333333336</v>
      </c>
      <c r="C9376" s="1">
        <v>46137</v>
      </c>
      <c r="D9376" s="2">
        <v>0.8518634259259259</v>
      </c>
      <c r="E9376">
        <v>44</v>
      </c>
      <c r="F9376">
        <v>56</v>
      </c>
      <c r="G9376">
        <v>2</v>
      </c>
      <c r="H9376">
        <v>25.5</v>
      </c>
      <c r="I9376" t="s">
        <v>0</v>
      </c>
    </row>
    <row r="9377" spans="1:9" x14ac:dyDescent="0.25">
      <c r="A9377" s="3" t="str">
        <f t="shared" si="292"/>
        <v>2026-04-25 20:00</v>
      </c>
      <c r="B9377" s="3">
        <f t="shared" si="293"/>
        <v>46137.833333333336</v>
      </c>
      <c r="C9377" s="1">
        <v>46137</v>
      </c>
      <c r="D9377" s="2">
        <v>0.8523263888888889</v>
      </c>
      <c r="E9377">
        <v>44</v>
      </c>
      <c r="F9377">
        <v>38</v>
      </c>
      <c r="G9377">
        <v>2</v>
      </c>
      <c r="H9377">
        <v>25.5</v>
      </c>
      <c r="I9377" t="s">
        <v>1</v>
      </c>
    </row>
    <row r="9378" spans="1:9" x14ac:dyDescent="0.25">
      <c r="A9378" s="3" t="str">
        <f t="shared" si="292"/>
        <v>2026-04-25 20:00</v>
      </c>
      <c r="B9378" s="3">
        <f t="shared" si="293"/>
        <v>46137.833333333336</v>
      </c>
      <c r="C9378" s="1">
        <v>46137</v>
      </c>
      <c r="D9378" s="2">
        <v>0.85304398148148153</v>
      </c>
      <c r="E9378">
        <v>27</v>
      </c>
      <c r="F9378">
        <v>53</v>
      </c>
      <c r="G9378">
        <v>2</v>
      </c>
      <c r="H9378">
        <v>25.5</v>
      </c>
      <c r="I9378" t="s">
        <v>1</v>
      </c>
    </row>
    <row r="9379" spans="1:9" x14ac:dyDescent="0.25">
      <c r="A9379" s="3" t="str">
        <f t="shared" si="292"/>
        <v>2026-04-25 20:00</v>
      </c>
      <c r="B9379" s="3">
        <f t="shared" si="293"/>
        <v>46137.833333333336</v>
      </c>
      <c r="C9379" s="1">
        <v>46137</v>
      </c>
      <c r="D9379" s="2">
        <v>0.85305555555555557</v>
      </c>
      <c r="E9379">
        <v>42</v>
      </c>
      <c r="F9379">
        <v>54</v>
      </c>
      <c r="G9379">
        <v>2</v>
      </c>
      <c r="H9379">
        <v>1.4</v>
      </c>
      <c r="I9379" t="s">
        <v>1</v>
      </c>
    </row>
    <row r="9380" spans="1:9" x14ac:dyDescent="0.25">
      <c r="A9380" s="3" t="str">
        <f t="shared" si="292"/>
        <v>2026-04-25 20:00</v>
      </c>
      <c r="B9380" s="3">
        <f t="shared" si="293"/>
        <v>46137.833333333336</v>
      </c>
      <c r="C9380" s="1">
        <v>46137</v>
      </c>
      <c r="D9380" s="2">
        <v>0.85307870370370376</v>
      </c>
      <c r="E9380">
        <v>51</v>
      </c>
      <c r="F9380">
        <v>53</v>
      </c>
      <c r="G9380">
        <v>2</v>
      </c>
      <c r="H9380">
        <v>1</v>
      </c>
      <c r="I9380" t="s">
        <v>1</v>
      </c>
    </row>
    <row r="9381" spans="1:9" x14ac:dyDescent="0.25">
      <c r="A9381" s="3" t="str">
        <f t="shared" si="292"/>
        <v>2026-04-25 20:00</v>
      </c>
      <c r="B9381" s="3">
        <f t="shared" si="293"/>
        <v>46137.833333333336</v>
      </c>
      <c r="C9381" s="1">
        <v>46137</v>
      </c>
      <c r="D9381" s="2">
        <v>0.8537731481481482</v>
      </c>
      <c r="E9381">
        <v>57</v>
      </c>
      <c r="F9381">
        <v>54</v>
      </c>
      <c r="G9381">
        <v>2</v>
      </c>
      <c r="H9381">
        <v>25.5</v>
      </c>
      <c r="I9381" t="s">
        <v>1</v>
      </c>
    </row>
    <row r="9382" spans="1:9" x14ac:dyDescent="0.25">
      <c r="A9382" s="3" t="str">
        <f t="shared" si="292"/>
        <v>2026-04-25 20:00</v>
      </c>
      <c r="B9382" s="3">
        <f t="shared" si="293"/>
        <v>46137.833333333336</v>
      </c>
      <c r="C9382" s="1">
        <v>46137</v>
      </c>
      <c r="D9382" s="2">
        <v>0.85418981481481482</v>
      </c>
      <c r="E9382">
        <v>67</v>
      </c>
      <c r="F9382">
        <v>40</v>
      </c>
      <c r="G9382">
        <v>3</v>
      </c>
      <c r="H9382">
        <v>25.5</v>
      </c>
      <c r="I9382" t="s">
        <v>0</v>
      </c>
    </row>
    <row r="9383" spans="1:9" x14ac:dyDescent="0.25">
      <c r="A9383" s="3" t="str">
        <f t="shared" si="292"/>
        <v>2026-04-25 20:00</v>
      </c>
      <c r="B9383" s="3">
        <f t="shared" si="293"/>
        <v>46137.833333333336</v>
      </c>
      <c r="C9383" s="1">
        <v>46137</v>
      </c>
      <c r="D9383" s="2">
        <v>0.85465277777777782</v>
      </c>
      <c r="E9383">
        <v>44</v>
      </c>
      <c r="F9383">
        <v>58</v>
      </c>
      <c r="G9383">
        <v>2</v>
      </c>
      <c r="H9383">
        <v>25.5</v>
      </c>
      <c r="I9383" t="s">
        <v>1</v>
      </c>
    </row>
    <row r="9384" spans="1:9" x14ac:dyDescent="0.25">
      <c r="A9384" s="3" t="str">
        <f t="shared" si="292"/>
        <v>2026-04-25 20:00</v>
      </c>
      <c r="B9384" s="3">
        <f t="shared" si="293"/>
        <v>46137.833333333336</v>
      </c>
      <c r="C9384" s="1">
        <v>46137</v>
      </c>
      <c r="D9384" s="2">
        <v>0.85480324074074077</v>
      </c>
      <c r="E9384">
        <v>53</v>
      </c>
      <c r="F9384">
        <v>55</v>
      </c>
      <c r="G9384">
        <v>2</v>
      </c>
      <c r="H9384">
        <v>25.5</v>
      </c>
      <c r="I9384" t="s">
        <v>0</v>
      </c>
    </row>
    <row r="9385" spans="1:9" x14ac:dyDescent="0.25">
      <c r="A9385" s="3" t="str">
        <f t="shared" si="292"/>
        <v>2026-04-25 20:00</v>
      </c>
      <c r="B9385" s="3">
        <f t="shared" si="293"/>
        <v>46137.833333333336</v>
      </c>
      <c r="C9385" s="1">
        <v>46137</v>
      </c>
      <c r="D9385" s="2">
        <v>0.8550578703703704</v>
      </c>
      <c r="E9385">
        <v>48</v>
      </c>
      <c r="F9385">
        <v>57</v>
      </c>
      <c r="G9385">
        <v>2</v>
      </c>
      <c r="H9385">
        <v>21.2</v>
      </c>
      <c r="I9385" t="s">
        <v>0</v>
      </c>
    </row>
    <row r="9386" spans="1:9" x14ac:dyDescent="0.25">
      <c r="A9386" s="3" t="str">
        <f t="shared" si="292"/>
        <v>2026-04-25 20:00</v>
      </c>
      <c r="B9386" s="3">
        <f t="shared" si="293"/>
        <v>46137.833333333336</v>
      </c>
      <c r="C9386" s="1">
        <v>46137</v>
      </c>
      <c r="D9386" s="2">
        <v>0.85589120370370375</v>
      </c>
      <c r="E9386">
        <v>49</v>
      </c>
      <c r="F9386">
        <v>52</v>
      </c>
      <c r="G9386">
        <v>2</v>
      </c>
      <c r="H9386">
        <v>25.5</v>
      </c>
      <c r="I9386" t="s">
        <v>1</v>
      </c>
    </row>
    <row r="9387" spans="1:9" x14ac:dyDescent="0.25">
      <c r="A9387" s="3" t="str">
        <f t="shared" si="292"/>
        <v>2026-04-25 20:00</v>
      </c>
      <c r="B9387" s="3">
        <f t="shared" si="293"/>
        <v>46137.833333333336</v>
      </c>
      <c r="C9387" s="1">
        <v>46137</v>
      </c>
      <c r="D9387" s="2">
        <v>0.85600694444444447</v>
      </c>
      <c r="E9387">
        <v>51</v>
      </c>
      <c r="F9387">
        <v>45</v>
      </c>
      <c r="G9387">
        <v>2</v>
      </c>
      <c r="H9387">
        <v>8.6</v>
      </c>
      <c r="I9387" t="s">
        <v>1</v>
      </c>
    </row>
    <row r="9388" spans="1:9" x14ac:dyDescent="0.25">
      <c r="A9388" s="3" t="str">
        <f t="shared" si="292"/>
        <v>2026-04-25 20:00</v>
      </c>
      <c r="B9388" s="3">
        <f t="shared" si="293"/>
        <v>46137.833333333336</v>
      </c>
      <c r="C9388" s="1">
        <v>46137</v>
      </c>
      <c r="D9388" s="2">
        <v>0.85614583333333338</v>
      </c>
      <c r="E9388">
        <v>48</v>
      </c>
      <c r="F9388">
        <v>54</v>
      </c>
      <c r="G9388">
        <v>2</v>
      </c>
      <c r="H9388">
        <v>11.9</v>
      </c>
      <c r="I9388" t="s">
        <v>1</v>
      </c>
    </row>
    <row r="9389" spans="1:9" x14ac:dyDescent="0.25">
      <c r="A9389" s="3" t="str">
        <f t="shared" si="292"/>
        <v>2026-04-25 20:00</v>
      </c>
      <c r="B9389" s="3">
        <f t="shared" si="293"/>
        <v>46137.833333333336</v>
      </c>
      <c r="C9389" s="1">
        <v>46137</v>
      </c>
      <c r="D9389" s="2">
        <v>0.85659722222222223</v>
      </c>
      <c r="E9389">
        <v>44</v>
      </c>
      <c r="F9389">
        <v>51</v>
      </c>
      <c r="G9389">
        <v>2</v>
      </c>
      <c r="H9389">
        <v>25.5</v>
      </c>
      <c r="I9389" t="s">
        <v>1</v>
      </c>
    </row>
    <row r="9390" spans="1:9" x14ac:dyDescent="0.25">
      <c r="A9390" s="3" t="str">
        <f t="shared" si="292"/>
        <v>2026-04-25 20:00</v>
      </c>
      <c r="B9390" s="3">
        <f t="shared" si="293"/>
        <v>46137.833333333336</v>
      </c>
      <c r="C9390" s="1">
        <v>46137</v>
      </c>
      <c r="D9390" s="2">
        <v>0.8566435185185185</v>
      </c>
      <c r="E9390">
        <v>51</v>
      </c>
      <c r="F9390">
        <v>56</v>
      </c>
      <c r="G9390">
        <v>2</v>
      </c>
      <c r="H9390">
        <v>4</v>
      </c>
      <c r="I9390" t="s">
        <v>1</v>
      </c>
    </row>
    <row r="9391" spans="1:9" x14ac:dyDescent="0.25">
      <c r="A9391" s="3" t="str">
        <f t="shared" si="292"/>
        <v>2026-04-25 20:00</v>
      </c>
      <c r="B9391" s="3">
        <f t="shared" si="293"/>
        <v>46137.833333333336</v>
      </c>
      <c r="C9391" s="1">
        <v>46137</v>
      </c>
      <c r="D9391" s="2">
        <v>0.85672453703703699</v>
      </c>
      <c r="E9391">
        <v>47</v>
      </c>
      <c r="F9391">
        <v>59</v>
      </c>
      <c r="G9391">
        <v>2</v>
      </c>
      <c r="H9391">
        <v>6.8</v>
      </c>
      <c r="I9391" t="s">
        <v>1</v>
      </c>
    </row>
    <row r="9392" spans="1:9" x14ac:dyDescent="0.25">
      <c r="A9392" s="3" t="str">
        <f t="shared" si="292"/>
        <v>2026-04-25 20:00</v>
      </c>
      <c r="B9392" s="3">
        <f t="shared" si="293"/>
        <v>46137.833333333336</v>
      </c>
      <c r="C9392" s="1">
        <v>46137</v>
      </c>
      <c r="D9392" s="2">
        <v>0.85724537037037041</v>
      </c>
      <c r="E9392">
        <v>42</v>
      </c>
      <c r="F9392">
        <v>56</v>
      </c>
      <c r="G9392">
        <v>2</v>
      </c>
      <c r="H9392">
        <v>25.5</v>
      </c>
      <c r="I9392" t="s">
        <v>1</v>
      </c>
    </row>
    <row r="9393" spans="1:9" x14ac:dyDescent="0.25">
      <c r="A9393" s="3" t="str">
        <f t="shared" si="292"/>
        <v>2026-04-25 20:00</v>
      </c>
      <c r="B9393" s="3">
        <f t="shared" si="293"/>
        <v>46137.833333333336</v>
      </c>
      <c r="C9393" s="1">
        <v>46137</v>
      </c>
      <c r="D9393" s="2">
        <v>0.85791666666666666</v>
      </c>
      <c r="E9393">
        <v>46</v>
      </c>
      <c r="F9393">
        <v>49</v>
      </c>
      <c r="G9393">
        <v>2</v>
      </c>
      <c r="H9393">
        <v>25.5</v>
      </c>
      <c r="I9393" t="s">
        <v>1</v>
      </c>
    </row>
    <row r="9394" spans="1:9" x14ac:dyDescent="0.25">
      <c r="A9394" s="3" t="str">
        <f t="shared" si="292"/>
        <v>2026-04-25 20:00</v>
      </c>
      <c r="B9394" s="3">
        <f t="shared" si="293"/>
        <v>46137.833333333336</v>
      </c>
      <c r="C9394" s="1">
        <v>46137</v>
      </c>
      <c r="D9394" s="2">
        <v>0.85796296296296293</v>
      </c>
      <c r="E9394">
        <v>53</v>
      </c>
      <c r="F9394">
        <v>48</v>
      </c>
      <c r="G9394">
        <v>2</v>
      </c>
      <c r="H9394">
        <v>3</v>
      </c>
      <c r="I9394" t="s">
        <v>1</v>
      </c>
    </row>
    <row r="9395" spans="1:9" x14ac:dyDescent="0.25">
      <c r="A9395" s="3" t="str">
        <f t="shared" si="292"/>
        <v>2026-04-25 20:00</v>
      </c>
      <c r="B9395" s="3">
        <f t="shared" si="293"/>
        <v>46137.833333333336</v>
      </c>
      <c r="C9395" s="1">
        <v>46137</v>
      </c>
      <c r="D9395" s="2">
        <v>0.85893518518518519</v>
      </c>
      <c r="E9395">
        <v>43</v>
      </c>
      <c r="F9395">
        <v>57</v>
      </c>
      <c r="G9395">
        <v>2</v>
      </c>
      <c r="H9395">
        <v>25.5</v>
      </c>
      <c r="I9395" t="s">
        <v>1</v>
      </c>
    </row>
    <row r="9396" spans="1:9" x14ac:dyDescent="0.25">
      <c r="A9396" s="3" t="str">
        <f t="shared" si="292"/>
        <v>2026-04-25 20:00</v>
      </c>
      <c r="B9396" s="3">
        <f t="shared" si="293"/>
        <v>46137.833333333336</v>
      </c>
      <c r="C9396" s="1">
        <v>46137</v>
      </c>
      <c r="D9396" s="2">
        <v>0.85978009259259258</v>
      </c>
      <c r="E9396">
        <v>45</v>
      </c>
      <c r="F9396">
        <v>44</v>
      </c>
      <c r="G9396">
        <v>2</v>
      </c>
      <c r="H9396">
        <v>25.5</v>
      </c>
      <c r="I9396" t="s">
        <v>1</v>
      </c>
    </row>
    <row r="9397" spans="1:9" x14ac:dyDescent="0.25">
      <c r="A9397" s="3" t="str">
        <f t="shared" si="292"/>
        <v>2026-04-25 20:00</v>
      </c>
      <c r="B9397" s="3">
        <f t="shared" si="293"/>
        <v>46137.833333333336</v>
      </c>
      <c r="C9397" s="1">
        <v>46137</v>
      </c>
      <c r="D9397" s="2">
        <v>0.8603587962962963</v>
      </c>
      <c r="E9397">
        <v>51</v>
      </c>
      <c r="F9397">
        <v>55</v>
      </c>
      <c r="G9397">
        <v>2</v>
      </c>
      <c r="H9397">
        <v>25.5</v>
      </c>
      <c r="I9397" t="s">
        <v>1</v>
      </c>
    </row>
    <row r="9398" spans="1:9" x14ac:dyDescent="0.25">
      <c r="A9398" s="3" t="str">
        <f t="shared" si="292"/>
        <v>2026-04-25 20:00</v>
      </c>
      <c r="B9398" s="3">
        <f t="shared" si="293"/>
        <v>46137.833333333336</v>
      </c>
      <c r="C9398" s="1">
        <v>46137</v>
      </c>
      <c r="D9398" s="2">
        <v>0.8607407407407407</v>
      </c>
      <c r="E9398">
        <v>55</v>
      </c>
      <c r="F9398">
        <v>54</v>
      </c>
      <c r="G9398">
        <v>2</v>
      </c>
      <c r="H9398">
        <v>25.5</v>
      </c>
      <c r="I9398" t="s">
        <v>1</v>
      </c>
    </row>
    <row r="9399" spans="1:9" x14ac:dyDescent="0.25">
      <c r="A9399" s="3" t="str">
        <f t="shared" si="292"/>
        <v>2026-04-25 20:00</v>
      </c>
      <c r="B9399" s="3">
        <f t="shared" si="293"/>
        <v>46137.833333333336</v>
      </c>
      <c r="C9399" s="1">
        <v>46137</v>
      </c>
      <c r="D9399" s="2">
        <v>0.86099537037037033</v>
      </c>
      <c r="E9399">
        <v>47</v>
      </c>
      <c r="F9399">
        <v>48</v>
      </c>
      <c r="G9399">
        <v>2</v>
      </c>
      <c r="H9399">
        <v>21.6</v>
      </c>
      <c r="I9399" t="s">
        <v>1</v>
      </c>
    </row>
    <row r="9400" spans="1:9" x14ac:dyDescent="0.25">
      <c r="A9400" s="3" t="str">
        <f t="shared" si="292"/>
        <v>2026-04-25 20:00</v>
      </c>
      <c r="B9400" s="3">
        <f t="shared" si="293"/>
        <v>46137.833333333336</v>
      </c>
      <c r="C9400" s="1">
        <v>46137</v>
      </c>
      <c r="D9400" s="2">
        <v>0.86114583333333339</v>
      </c>
      <c r="E9400">
        <v>48</v>
      </c>
      <c r="F9400">
        <v>55</v>
      </c>
      <c r="G9400">
        <v>2</v>
      </c>
      <c r="H9400">
        <v>12.9</v>
      </c>
      <c r="I9400" t="s">
        <v>1</v>
      </c>
    </row>
    <row r="9401" spans="1:9" x14ac:dyDescent="0.25">
      <c r="A9401" s="3" t="str">
        <f t="shared" si="292"/>
        <v>2026-04-25 20:00</v>
      </c>
      <c r="B9401" s="3">
        <f t="shared" si="293"/>
        <v>46137.833333333336</v>
      </c>
      <c r="C9401" s="1">
        <v>46137</v>
      </c>
      <c r="D9401" s="2">
        <v>0.86122685185185188</v>
      </c>
      <c r="E9401">
        <v>20</v>
      </c>
      <c r="F9401">
        <v>45</v>
      </c>
      <c r="G9401">
        <v>2</v>
      </c>
      <c r="H9401">
        <v>6.5</v>
      </c>
      <c r="I9401" t="s">
        <v>1</v>
      </c>
    </row>
    <row r="9402" spans="1:9" x14ac:dyDescent="0.25">
      <c r="A9402" s="3" t="str">
        <f t="shared" si="292"/>
        <v>2026-04-25 20:00</v>
      </c>
      <c r="B9402" s="3">
        <f t="shared" si="293"/>
        <v>46137.833333333336</v>
      </c>
      <c r="C9402" s="1">
        <v>46137</v>
      </c>
      <c r="D9402" s="2">
        <v>0.86123842592592592</v>
      </c>
      <c r="E9402">
        <v>127</v>
      </c>
      <c r="F9402">
        <v>44</v>
      </c>
      <c r="G9402">
        <v>4</v>
      </c>
      <c r="H9402">
        <v>25.5</v>
      </c>
      <c r="I9402" t="s">
        <v>0</v>
      </c>
    </row>
    <row r="9403" spans="1:9" x14ac:dyDescent="0.25">
      <c r="A9403" s="3" t="str">
        <f t="shared" si="292"/>
        <v>2026-04-25 20:00</v>
      </c>
      <c r="B9403" s="3">
        <f t="shared" si="293"/>
        <v>46137.833333333336</v>
      </c>
      <c r="C9403" s="1">
        <v>46137</v>
      </c>
      <c r="D9403" s="2">
        <v>0.86151620370370374</v>
      </c>
      <c r="E9403">
        <v>96</v>
      </c>
      <c r="F9403">
        <v>66</v>
      </c>
      <c r="G9403">
        <v>3</v>
      </c>
      <c r="H9403">
        <v>24.7</v>
      </c>
      <c r="I9403" t="s">
        <v>1</v>
      </c>
    </row>
    <row r="9404" spans="1:9" x14ac:dyDescent="0.25">
      <c r="A9404" s="3" t="str">
        <f t="shared" si="292"/>
        <v>2026-04-25 20:00</v>
      </c>
      <c r="B9404" s="3">
        <f t="shared" si="293"/>
        <v>46137.833333333336</v>
      </c>
      <c r="C9404" s="1">
        <v>46137</v>
      </c>
      <c r="D9404" s="2">
        <v>0.86168981481481477</v>
      </c>
      <c r="E9404">
        <v>61</v>
      </c>
      <c r="F9404">
        <v>52</v>
      </c>
      <c r="G9404">
        <v>3</v>
      </c>
      <c r="H9404">
        <v>13.9</v>
      </c>
      <c r="I9404" t="s">
        <v>1</v>
      </c>
    </row>
    <row r="9405" spans="1:9" x14ac:dyDescent="0.25">
      <c r="A9405" s="3" t="str">
        <f t="shared" si="292"/>
        <v>2026-04-25 20:00</v>
      </c>
      <c r="B9405" s="3">
        <f t="shared" si="293"/>
        <v>46137.833333333336</v>
      </c>
      <c r="C9405" s="1">
        <v>46137</v>
      </c>
      <c r="D9405" s="2">
        <v>0.86199074074074078</v>
      </c>
      <c r="E9405">
        <v>53</v>
      </c>
      <c r="F9405">
        <v>53</v>
      </c>
      <c r="G9405">
        <v>2</v>
      </c>
      <c r="H9405">
        <v>25.1</v>
      </c>
      <c r="I9405" t="s">
        <v>1</v>
      </c>
    </row>
    <row r="9406" spans="1:9" x14ac:dyDescent="0.25">
      <c r="A9406" s="3" t="str">
        <f t="shared" si="292"/>
        <v>2026-04-25 20:00</v>
      </c>
      <c r="B9406" s="3">
        <f t="shared" si="293"/>
        <v>46137.833333333336</v>
      </c>
      <c r="C9406" s="1">
        <v>46137</v>
      </c>
      <c r="D9406" s="2">
        <v>0.86201388888888886</v>
      </c>
      <c r="E9406">
        <v>51</v>
      </c>
      <c r="F9406">
        <v>43</v>
      </c>
      <c r="G9406">
        <v>2</v>
      </c>
      <c r="H9406">
        <v>25.5</v>
      </c>
      <c r="I9406" t="s">
        <v>0</v>
      </c>
    </row>
    <row r="9407" spans="1:9" x14ac:dyDescent="0.25">
      <c r="A9407" s="3" t="str">
        <f t="shared" si="292"/>
        <v>2026-04-25 20:00</v>
      </c>
      <c r="B9407" s="3">
        <f t="shared" si="293"/>
        <v>46137.833333333336</v>
      </c>
      <c r="C9407" s="1">
        <v>46137</v>
      </c>
      <c r="D9407" s="2">
        <v>0.86216435185185181</v>
      </c>
      <c r="E9407">
        <v>50</v>
      </c>
      <c r="F9407">
        <v>43</v>
      </c>
      <c r="G9407">
        <v>2</v>
      </c>
      <c r="H9407">
        <v>12.1</v>
      </c>
      <c r="I9407" t="s">
        <v>0</v>
      </c>
    </row>
    <row r="9408" spans="1:9" x14ac:dyDescent="0.25">
      <c r="A9408" s="3" t="str">
        <f t="shared" si="292"/>
        <v>2026-04-25 20:00</v>
      </c>
      <c r="B9408" s="3">
        <f t="shared" si="293"/>
        <v>46137.833333333336</v>
      </c>
      <c r="C9408" s="1">
        <v>46137</v>
      </c>
      <c r="D9408" s="2">
        <v>0.86222222222222222</v>
      </c>
      <c r="E9408">
        <v>42</v>
      </c>
      <c r="F9408">
        <v>54</v>
      </c>
      <c r="G9408">
        <v>2</v>
      </c>
      <c r="H9408">
        <v>19.399999999999999</v>
      </c>
      <c r="I9408" t="s">
        <v>1</v>
      </c>
    </row>
    <row r="9409" spans="1:9" x14ac:dyDescent="0.25">
      <c r="A9409" s="3" t="str">
        <f t="shared" si="292"/>
        <v>2026-04-25 20:00</v>
      </c>
      <c r="B9409" s="3">
        <f t="shared" si="293"/>
        <v>46137.833333333336</v>
      </c>
      <c r="C9409" s="1">
        <v>46137</v>
      </c>
      <c r="D9409" s="2">
        <v>0.86393518518518519</v>
      </c>
      <c r="E9409">
        <v>75</v>
      </c>
      <c r="F9409">
        <v>54</v>
      </c>
      <c r="G9409">
        <v>3</v>
      </c>
      <c r="H9409">
        <v>25.5</v>
      </c>
      <c r="I9409" t="s">
        <v>1</v>
      </c>
    </row>
    <row r="9410" spans="1:9" x14ac:dyDescent="0.25">
      <c r="A9410" s="3" t="str">
        <f t="shared" ref="A9410:A9473" si="294">TEXT(C9410+INT(D9410*24)/24,"yyyy-mm-dd hh:mm")</f>
        <v>2026-04-25 20:00</v>
      </c>
      <c r="B9410" s="3">
        <f t="shared" ref="B9410:B9473" si="295">C9410+INT(D9410*24)/24</f>
        <v>46137.833333333336</v>
      </c>
      <c r="C9410" s="1">
        <v>46137</v>
      </c>
      <c r="D9410" s="2">
        <v>0.86439814814814819</v>
      </c>
      <c r="E9410">
        <v>14</v>
      </c>
      <c r="F9410">
        <v>18</v>
      </c>
      <c r="G9410">
        <v>1</v>
      </c>
      <c r="H9410">
        <v>25.5</v>
      </c>
      <c r="I9410" t="s">
        <v>1</v>
      </c>
    </row>
    <row r="9411" spans="1:9" x14ac:dyDescent="0.25">
      <c r="A9411" s="3" t="str">
        <f t="shared" si="294"/>
        <v>2026-04-25 20:00</v>
      </c>
      <c r="B9411" s="3">
        <f t="shared" si="295"/>
        <v>46137.833333333336</v>
      </c>
      <c r="C9411" s="1">
        <v>46137</v>
      </c>
      <c r="D9411" s="2">
        <v>0.86469907407407409</v>
      </c>
      <c r="E9411">
        <v>43</v>
      </c>
      <c r="F9411">
        <v>61</v>
      </c>
      <c r="G9411">
        <v>2</v>
      </c>
      <c r="H9411">
        <v>25.5</v>
      </c>
      <c r="I9411" t="s">
        <v>0</v>
      </c>
    </row>
    <row r="9412" spans="1:9" x14ac:dyDescent="0.25">
      <c r="A9412" s="3" t="str">
        <f t="shared" si="294"/>
        <v>2026-04-25 20:00</v>
      </c>
      <c r="B9412" s="3">
        <f t="shared" si="295"/>
        <v>46137.833333333336</v>
      </c>
      <c r="C9412" s="1">
        <v>46137</v>
      </c>
      <c r="D9412" s="2">
        <v>0.86501157407407403</v>
      </c>
      <c r="E9412">
        <v>56</v>
      </c>
      <c r="F9412">
        <v>54</v>
      </c>
      <c r="G9412">
        <v>2</v>
      </c>
      <c r="H9412">
        <v>25.5</v>
      </c>
      <c r="I9412" t="s">
        <v>1</v>
      </c>
    </row>
    <row r="9413" spans="1:9" x14ac:dyDescent="0.25">
      <c r="A9413" s="3" t="str">
        <f t="shared" si="294"/>
        <v>2026-04-25 20:00</v>
      </c>
      <c r="B9413" s="3">
        <f t="shared" si="295"/>
        <v>46137.833333333336</v>
      </c>
      <c r="C9413" s="1">
        <v>46137</v>
      </c>
      <c r="D9413" s="2">
        <v>0.86819444444444449</v>
      </c>
      <c r="E9413">
        <v>49</v>
      </c>
      <c r="F9413">
        <v>53</v>
      </c>
      <c r="G9413">
        <v>2</v>
      </c>
      <c r="H9413">
        <v>25.5</v>
      </c>
      <c r="I9413" t="s">
        <v>0</v>
      </c>
    </row>
    <row r="9414" spans="1:9" x14ac:dyDescent="0.25">
      <c r="A9414" s="3" t="str">
        <f t="shared" si="294"/>
        <v>2026-04-25 20:00</v>
      </c>
      <c r="B9414" s="3">
        <f t="shared" si="295"/>
        <v>46137.833333333336</v>
      </c>
      <c r="C9414" s="1">
        <v>46137</v>
      </c>
      <c r="D9414" s="2">
        <v>0.86878472222222225</v>
      </c>
      <c r="E9414">
        <v>47</v>
      </c>
      <c r="F9414">
        <v>53</v>
      </c>
      <c r="G9414">
        <v>2</v>
      </c>
      <c r="H9414">
        <v>25.5</v>
      </c>
      <c r="I9414" t="s">
        <v>0</v>
      </c>
    </row>
    <row r="9415" spans="1:9" x14ac:dyDescent="0.25">
      <c r="A9415" s="3" t="str">
        <f t="shared" si="294"/>
        <v>2026-04-25 20:00</v>
      </c>
      <c r="B9415" s="3">
        <f t="shared" si="295"/>
        <v>46137.833333333336</v>
      </c>
      <c r="C9415" s="1">
        <v>46137</v>
      </c>
      <c r="D9415" s="2">
        <v>0.86884259259259256</v>
      </c>
      <c r="E9415">
        <v>51</v>
      </c>
      <c r="F9415">
        <v>60</v>
      </c>
      <c r="G9415">
        <v>2</v>
      </c>
      <c r="H9415">
        <v>25.5</v>
      </c>
      <c r="I9415" t="s">
        <v>1</v>
      </c>
    </row>
    <row r="9416" spans="1:9" x14ac:dyDescent="0.25">
      <c r="A9416" s="3" t="str">
        <f t="shared" si="294"/>
        <v>2026-04-25 20:00</v>
      </c>
      <c r="B9416" s="3">
        <f t="shared" si="295"/>
        <v>46137.833333333336</v>
      </c>
      <c r="C9416" s="1">
        <v>46137</v>
      </c>
      <c r="D9416" s="2">
        <v>0.86910879629629634</v>
      </c>
      <c r="E9416">
        <v>44</v>
      </c>
      <c r="F9416">
        <v>60</v>
      </c>
      <c r="G9416">
        <v>2</v>
      </c>
      <c r="H9416">
        <v>22.5</v>
      </c>
      <c r="I9416" t="s">
        <v>1</v>
      </c>
    </row>
    <row r="9417" spans="1:9" x14ac:dyDescent="0.25">
      <c r="A9417" s="3" t="str">
        <f t="shared" si="294"/>
        <v>2026-04-25 20:00</v>
      </c>
      <c r="B9417" s="3">
        <f t="shared" si="295"/>
        <v>46137.833333333336</v>
      </c>
      <c r="C9417" s="1">
        <v>46137</v>
      </c>
      <c r="D9417" s="2">
        <v>0.8697569444444444</v>
      </c>
      <c r="E9417">
        <v>108</v>
      </c>
      <c r="F9417">
        <v>59</v>
      </c>
      <c r="G9417">
        <v>3</v>
      </c>
      <c r="H9417">
        <v>25.5</v>
      </c>
      <c r="I9417" t="s">
        <v>1</v>
      </c>
    </row>
    <row r="9418" spans="1:9" x14ac:dyDescent="0.25">
      <c r="A9418" s="3" t="str">
        <f t="shared" si="294"/>
        <v>2026-04-25 20:00</v>
      </c>
      <c r="B9418" s="3">
        <f t="shared" si="295"/>
        <v>46137.833333333336</v>
      </c>
      <c r="C9418" s="1">
        <v>46137</v>
      </c>
      <c r="D9418" s="2">
        <v>0.87015046296296295</v>
      </c>
      <c r="E9418">
        <v>44</v>
      </c>
      <c r="F9418">
        <v>56</v>
      </c>
      <c r="G9418">
        <v>2</v>
      </c>
      <c r="H9418">
        <v>25.5</v>
      </c>
      <c r="I9418" t="s">
        <v>0</v>
      </c>
    </row>
    <row r="9419" spans="1:9" x14ac:dyDescent="0.25">
      <c r="A9419" s="3" t="str">
        <f t="shared" si="294"/>
        <v>2026-04-25 20:00</v>
      </c>
      <c r="B9419" s="3">
        <f t="shared" si="295"/>
        <v>46137.833333333336</v>
      </c>
      <c r="C9419" s="1">
        <v>46137</v>
      </c>
      <c r="D9419" s="2">
        <v>0.87049768518518522</v>
      </c>
      <c r="E9419">
        <v>50</v>
      </c>
      <c r="F9419">
        <v>49</v>
      </c>
      <c r="G9419">
        <v>2</v>
      </c>
      <c r="H9419">
        <v>25.5</v>
      </c>
      <c r="I9419" t="s">
        <v>1</v>
      </c>
    </row>
    <row r="9420" spans="1:9" x14ac:dyDescent="0.25">
      <c r="A9420" s="3" t="str">
        <f t="shared" si="294"/>
        <v>2026-04-25 20:00</v>
      </c>
      <c r="B9420" s="3">
        <f t="shared" si="295"/>
        <v>46137.833333333336</v>
      </c>
      <c r="C9420" s="1">
        <v>46137</v>
      </c>
      <c r="D9420" s="2">
        <v>0.8705208333333333</v>
      </c>
      <c r="E9420">
        <v>52</v>
      </c>
      <c r="F9420">
        <v>53</v>
      </c>
      <c r="G9420">
        <v>2</v>
      </c>
      <c r="H9420">
        <v>0.9</v>
      </c>
      <c r="I9420" t="s">
        <v>1</v>
      </c>
    </row>
    <row r="9421" spans="1:9" x14ac:dyDescent="0.25">
      <c r="A9421" s="3" t="str">
        <f t="shared" si="294"/>
        <v>2026-04-25 20:00</v>
      </c>
      <c r="B9421" s="3">
        <f t="shared" si="295"/>
        <v>46137.833333333336</v>
      </c>
      <c r="C9421" s="1">
        <v>46137</v>
      </c>
      <c r="D9421" s="2">
        <v>0.87053240740740745</v>
      </c>
      <c r="E9421">
        <v>42</v>
      </c>
      <c r="F9421">
        <v>44</v>
      </c>
      <c r="G9421">
        <v>2</v>
      </c>
      <c r="H9421">
        <v>25.5</v>
      </c>
      <c r="I9421" t="s">
        <v>0</v>
      </c>
    </row>
    <row r="9422" spans="1:9" x14ac:dyDescent="0.25">
      <c r="A9422" s="3" t="str">
        <f t="shared" si="294"/>
        <v>2026-04-25 20:00</v>
      </c>
      <c r="B9422" s="3">
        <f t="shared" si="295"/>
        <v>46137.833333333336</v>
      </c>
      <c r="C9422" s="1">
        <v>46137</v>
      </c>
      <c r="D9422" s="2">
        <v>0.87084490740740739</v>
      </c>
      <c r="E9422">
        <v>42</v>
      </c>
      <c r="F9422">
        <v>52</v>
      </c>
      <c r="G9422">
        <v>2</v>
      </c>
      <c r="H9422">
        <v>25.5</v>
      </c>
      <c r="I9422" t="s">
        <v>0</v>
      </c>
    </row>
    <row r="9423" spans="1:9" x14ac:dyDescent="0.25">
      <c r="A9423" s="3" t="str">
        <f t="shared" si="294"/>
        <v>2026-04-25 20:00</v>
      </c>
      <c r="B9423" s="3">
        <f t="shared" si="295"/>
        <v>46137.833333333336</v>
      </c>
      <c r="C9423" s="1">
        <v>46137</v>
      </c>
      <c r="D9423" s="2">
        <v>0.87087962962962961</v>
      </c>
      <c r="E9423">
        <v>47</v>
      </c>
      <c r="F9423">
        <v>51</v>
      </c>
      <c r="G9423">
        <v>2</v>
      </c>
      <c r="H9423">
        <v>3.2</v>
      </c>
      <c r="I9423" t="s">
        <v>0</v>
      </c>
    </row>
    <row r="9424" spans="1:9" x14ac:dyDescent="0.25">
      <c r="A9424" s="3" t="str">
        <f t="shared" si="294"/>
        <v>2026-04-25 20:00</v>
      </c>
      <c r="B9424" s="3">
        <f t="shared" si="295"/>
        <v>46137.833333333336</v>
      </c>
      <c r="C9424" s="1">
        <v>46137</v>
      </c>
      <c r="D9424" s="2">
        <v>0.8709837962962963</v>
      </c>
      <c r="E9424">
        <v>49</v>
      </c>
      <c r="F9424">
        <v>54</v>
      </c>
      <c r="G9424">
        <v>2</v>
      </c>
      <c r="H9424">
        <v>8.4</v>
      </c>
      <c r="I9424" t="s">
        <v>0</v>
      </c>
    </row>
    <row r="9425" spans="1:9" x14ac:dyDescent="0.25">
      <c r="A9425" s="3" t="str">
        <f t="shared" si="294"/>
        <v>2026-04-25 20:00</v>
      </c>
      <c r="B9425" s="3">
        <f t="shared" si="295"/>
        <v>46137.833333333336</v>
      </c>
      <c r="C9425" s="1">
        <v>46137</v>
      </c>
      <c r="D9425" s="2">
        <v>0.87148148148148152</v>
      </c>
      <c r="E9425">
        <v>46</v>
      </c>
      <c r="F9425">
        <v>56</v>
      </c>
      <c r="G9425">
        <v>2</v>
      </c>
      <c r="H9425">
        <v>25.5</v>
      </c>
      <c r="I9425" t="s">
        <v>1</v>
      </c>
    </row>
    <row r="9426" spans="1:9" x14ac:dyDescent="0.25">
      <c r="A9426" s="3" t="str">
        <f t="shared" si="294"/>
        <v>2026-04-25 20:00</v>
      </c>
      <c r="B9426" s="3">
        <f t="shared" si="295"/>
        <v>46137.833333333336</v>
      </c>
      <c r="C9426" s="1">
        <v>46137</v>
      </c>
      <c r="D9426" s="2">
        <v>0.8718055555555555</v>
      </c>
      <c r="E9426">
        <v>56</v>
      </c>
      <c r="F9426">
        <v>33</v>
      </c>
      <c r="G9426">
        <v>2</v>
      </c>
      <c r="H9426">
        <v>25.5</v>
      </c>
      <c r="I9426" t="s">
        <v>0</v>
      </c>
    </row>
    <row r="9427" spans="1:9" x14ac:dyDescent="0.25">
      <c r="A9427" s="3" t="str">
        <f t="shared" si="294"/>
        <v>2026-04-25 20:00</v>
      </c>
      <c r="B9427" s="3">
        <f t="shared" si="295"/>
        <v>46137.833333333336</v>
      </c>
      <c r="C9427" s="1">
        <v>46137</v>
      </c>
      <c r="D9427" s="2">
        <v>0.87208333333333332</v>
      </c>
      <c r="E9427">
        <v>108</v>
      </c>
      <c r="F9427">
        <v>57</v>
      </c>
      <c r="G9427">
        <v>3</v>
      </c>
      <c r="H9427">
        <v>23.2</v>
      </c>
      <c r="I9427" t="s">
        <v>0</v>
      </c>
    </row>
    <row r="9428" spans="1:9" x14ac:dyDescent="0.25">
      <c r="A9428" s="3" t="str">
        <f t="shared" si="294"/>
        <v>2026-04-25 20:00</v>
      </c>
      <c r="B9428" s="3">
        <f t="shared" si="295"/>
        <v>46137.833333333336</v>
      </c>
      <c r="C9428" s="1">
        <v>46137</v>
      </c>
      <c r="D9428" s="2">
        <v>0.87215277777777778</v>
      </c>
      <c r="E9428">
        <v>43</v>
      </c>
      <c r="F9428">
        <v>62</v>
      </c>
      <c r="G9428">
        <v>2</v>
      </c>
      <c r="H9428">
        <v>25.5</v>
      </c>
      <c r="I9428" t="s">
        <v>1</v>
      </c>
    </row>
    <row r="9429" spans="1:9" x14ac:dyDescent="0.25">
      <c r="A9429" s="3" t="str">
        <f t="shared" si="294"/>
        <v>2026-04-25 20:00</v>
      </c>
      <c r="B9429" s="3">
        <f t="shared" si="295"/>
        <v>46137.833333333336</v>
      </c>
      <c r="C9429" s="1">
        <v>46137</v>
      </c>
      <c r="D9429" s="2">
        <v>0.87232638888888892</v>
      </c>
      <c r="E9429">
        <v>49</v>
      </c>
      <c r="F9429">
        <v>54</v>
      </c>
      <c r="G9429">
        <v>2</v>
      </c>
      <c r="H9429">
        <v>14.4</v>
      </c>
      <c r="I9429" t="s">
        <v>1</v>
      </c>
    </row>
    <row r="9430" spans="1:9" x14ac:dyDescent="0.25">
      <c r="A9430" s="3" t="str">
        <f t="shared" si="294"/>
        <v>2026-04-25 20:00</v>
      </c>
      <c r="B9430" s="3">
        <f t="shared" si="295"/>
        <v>46137.833333333336</v>
      </c>
      <c r="C9430" s="1">
        <v>46137</v>
      </c>
      <c r="D9430" s="2">
        <v>0.8729513888888889</v>
      </c>
      <c r="E9430">
        <v>50</v>
      </c>
      <c r="F9430">
        <v>54</v>
      </c>
      <c r="G9430">
        <v>2</v>
      </c>
      <c r="H9430">
        <v>25.5</v>
      </c>
      <c r="I9430" t="s">
        <v>0</v>
      </c>
    </row>
    <row r="9431" spans="1:9" x14ac:dyDescent="0.25">
      <c r="A9431" s="3" t="str">
        <f t="shared" si="294"/>
        <v>2026-04-25 20:00</v>
      </c>
      <c r="B9431" s="3">
        <f t="shared" si="295"/>
        <v>46137.833333333336</v>
      </c>
      <c r="C9431" s="1">
        <v>46137</v>
      </c>
      <c r="D9431" s="2">
        <v>0.87336805555555552</v>
      </c>
      <c r="E9431">
        <v>48</v>
      </c>
      <c r="F9431">
        <v>48</v>
      </c>
      <c r="G9431">
        <v>2</v>
      </c>
      <c r="H9431">
        <v>25.5</v>
      </c>
      <c r="I9431" t="s">
        <v>1</v>
      </c>
    </row>
    <row r="9432" spans="1:9" x14ac:dyDescent="0.25">
      <c r="A9432" s="3" t="str">
        <f t="shared" si="294"/>
        <v>2026-04-25 20:00</v>
      </c>
      <c r="B9432" s="3">
        <f t="shared" si="295"/>
        <v>46137.833333333336</v>
      </c>
      <c r="C9432" s="1">
        <v>46137</v>
      </c>
      <c r="D9432" s="2">
        <v>0.87356481481481485</v>
      </c>
      <c r="E9432">
        <v>46</v>
      </c>
      <c r="F9432">
        <v>59</v>
      </c>
      <c r="G9432">
        <v>2</v>
      </c>
      <c r="H9432">
        <v>17.2</v>
      </c>
      <c r="I9432" t="s">
        <v>1</v>
      </c>
    </row>
    <row r="9433" spans="1:9" x14ac:dyDescent="0.25">
      <c r="A9433" s="3" t="str">
        <f t="shared" si="294"/>
        <v>2026-04-25 20:00</v>
      </c>
      <c r="B9433" s="3">
        <f t="shared" si="295"/>
        <v>46137.833333333336</v>
      </c>
      <c r="C9433" s="1">
        <v>46137</v>
      </c>
      <c r="D9433" s="2">
        <v>0.87446759259259255</v>
      </c>
      <c r="E9433">
        <v>46</v>
      </c>
      <c r="F9433">
        <v>56</v>
      </c>
      <c r="G9433">
        <v>2</v>
      </c>
      <c r="H9433">
        <v>25.5</v>
      </c>
      <c r="I9433" t="s">
        <v>1</v>
      </c>
    </row>
    <row r="9434" spans="1:9" x14ac:dyDescent="0.25">
      <c r="A9434" s="3" t="str">
        <f t="shared" si="294"/>
        <v>2026-04-25 20:00</v>
      </c>
      <c r="B9434" s="3">
        <f t="shared" si="295"/>
        <v>46137.833333333336</v>
      </c>
      <c r="C9434" s="1">
        <v>46137</v>
      </c>
      <c r="D9434" s="2">
        <v>0.874537037037037</v>
      </c>
      <c r="E9434">
        <v>49</v>
      </c>
      <c r="F9434">
        <v>51</v>
      </c>
      <c r="G9434">
        <v>2</v>
      </c>
      <c r="H9434">
        <v>5.6</v>
      </c>
      <c r="I9434" t="s">
        <v>1</v>
      </c>
    </row>
    <row r="9435" spans="1:9" x14ac:dyDescent="0.25">
      <c r="A9435" s="3" t="str">
        <f t="shared" si="294"/>
        <v>2026-04-25 21:00</v>
      </c>
      <c r="B9435" s="3">
        <f t="shared" si="295"/>
        <v>46137.875</v>
      </c>
      <c r="C9435" s="1">
        <v>46137</v>
      </c>
      <c r="D9435" s="2">
        <v>0.87596064814814811</v>
      </c>
      <c r="E9435">
        <v>61</v>
      </c>
      <c r="F9435">
        <v>55</v>
      </c>
      <c r="G9435">
        <v>3</v>
      </c>
      <c r="H9435">
        <v>25.5</v>
      </c>
      <c r="I9435" t="s">
        <v>0</v>
      </c>
    </row>
    <row r="9436" spans="1:9" x14ac:dyDescent="0.25">
      <c r="A9436" s="3" t="str">
        <f t="shared" si="294"/>
        <v>2026-04-25 21:00</v>
      </c>
      <c r="B9436" s="3">
        <f t="shared" si="295"/>
        <v>46137.875</v>
      </c>
      <c r="C9436" s="1">
        <v>46137</v>
      </c>
      <c r="D9436" s="2">
        <v>0.87707175925925929</v>
      </c>
      <c r="E9436">
        <v>28</v>
      </c>
      <c r="F9436">
        <v>57</v>
      </c>
      <c r="G9436">
        <v>2</v>
      </c>
      <c r="H9436">
        <v>25.5</v>
      </c>
      <c r="I9436" t="s">
        <v>0</v>
      </c>
    </row>
    <row r="9437" spans="1:9" x14ac:dyDescent="0.25">
      <c r="A9437" s="3" t="str">
        <f t="shared" si="294"/>
        <v>2026-04-25 21:00</v>
      </c>
      <c r="B9437" s="3">
        <f t="shared" si="295"/>
        <v>46137.875</v>
      </c>
      <c r="C9437" s="1">
        <v>46137</v>
      </c>
      <c r="D9437" s="2">
        <v>0.87747685185185187</v>
      </c>
      <c r="E9437">
        <v>51</v>
      </c>
      <c r="F9437">
        <v>55</v>
      </c>
      <c r="G9437">
        <v>2</v>
      </c>
      <c r="H9437">
        <v>25.5</v>
      </c>
      <c r="I9437" t="s">
        <v>0</v>
      </c>
    </row>
    <row r="9438" spans="1:9" x14ac:dyDescent="0.25">
      <c r="A9438" s="3" t="str">
        <f t="shared" si="294"/>
        <v>2026-04-25 21:00</v>
      </c>
      <c r="B9438" s="3">
        <f t="shared" si="295"/>
        <v>46137.875</v>
      </c>
      <c r="C9438" s="1">
        <v>46137</v>
      </c>
      <c r="D9438" s="2">
        <v>0.87799768518518517</v>
      </c>
      <c r="E9438">
        <v>49</v>
      </c>
      <c r="F9438">
        <v>52</v>
      </c>
      <c r="G9438">
        <v>2</v>
      </c>
      <c r="H9438">
        <v>25.5</v>
      </c>
      <c r="I9438" t="s">
        <v>1</v>
      </c>
    </row>
    <row r="9439" spans="1:9" x14ac:dyDescent="0.25">
      <c r="A9439" s="3" t="str">
        <f t="shared" si="294"/>
        <v>2026-04-25 21:00</v>
      </c>
      <c r="B9439" s="3">
        <f t="shared" si="295"/>
        <v>46137.875</v>
      </c>
      <c r="C9439" s="1">
        <v>46137</v>
      </c>
      <c r="D9439" s="2">
        <v>0.87809027777777782</v>
      </c>
      <c r="E9439">
        <v>48</v>
      </c>
      <c r="F9439">
        <v>48</v>
      </c>
      <c r="G9439">
        <v>2</v>
      </c>
      <c r="H9439">
        <v>6.8</v>
      </c>
      <c r="I9439" t="s">
        <v>1</v>
      </c>
    </row>
    <row r="9440" spans="1:9" x14ac:dyDescent="0.25">
      <c r="A9440" s="3" t="str">
        <f t="shared" si="294"/>
        <v>2026-04-25 21:00</v>
      </c>
      <c r="B9440" s="3">
        <f t="shared" si="295"/>
        <v>46137.875</v>
      </c>
      <c r="C9440" s="1">
        <v>46137</v>
      </c>
      <c r="D9440" s="2">
        <v>0.87870370370370365</v>
      </c>
      <c r="E9440">
        <v>49</v>
      </c>
      <c r="F9440">
        <v>59</v>
      </c>
      <c r="G9440">
        <v>2</v>
      </c>
      <c r="H9440">
        <v>25.5</v>
      </c>
      <c r="I9440" t="s">
        <v>0</v>
      </c>
    </row>
    <row r="9441" spans="1:9" x14ac:dyDescent="0.25">
      <c r="A9441" s="3" t="str">
        <f t="shared" si="294"/>
        <v>2026-04-25 21:00</v>
      </c>
      <c r="B9441" s="3">
        <f t="shared" si="295"/>
        <v>46137.875</v>
      </c>
      <c r="C9441" s="1">
        <v>46137</v>
      </c>
      <c r="D9441" s="2">
        <v>0.8790162037037037</v>
      </c>
      <c r="E9441">
        <v>50</v>
      </c>
      <c r="F9441">
        <v>53</v>
      </c>
      <c r="G9441">
        <v>2</v>
      </c>
      <c r="H9441">
        <v>25.5</v>
      </c>
      <c r="I9441" t="s">
        <v>1</v>
      </c>
    </row>
    <row r="9442" spans="1:9" x14ac:dyDescent="0.25">
      <c r="A9442" s="3" t="str">
        <f t="shared" si="294"/>
        <v>2026-04-25 21:00</v>
      </c>
      <c r="B9442" s="3">
        <f t="shared" si="295"/>
        <v>46137.875</v>
      </c>
      <c r="C9442" s="1">
        <v>46137</v>
      </c>
      <c r="D9442" s="2">
        <v>0.87921296296296292</v>
      </c>
      <c r="E9442">
        <v>48</v>
      </c>
      <c r="F9442">
        <v>58</v>
      </c>
      <c r="G9442">
        <v>2</v>
      </c>
      <c r="H9442">
        <v>16.2</v>
      </c>
      <c r="I9442" t="s">
        <v>1</v>
      </c>
    </row>
    <row r="9443" spans="1:9" x14ac:dyDescent="0.25">
      <c r="A9443" s="3" t="str">
        <f t="shared" si="294"/>
        <v>2026-04-25 21:00</v>
      </c>
      <c r="B9443" s="3">
        <f t="shared" si="295"/>
        <v>46137.875</v>
      </c>
      <c r="C9443" s="1">
        <v>46137</v>
      </c>
      <c r="D9443" s="2">
        <v>0.87924768518518515</v>
      </c>
      <c r="E9443">
        <v>56</v>
      </c>
      <c r="F9443">
        <v>55</v>
      </c>
      <c r="G9443">
        <v>2</v>
      </c>
      <c r="H9443">
        <v>2.5</v>
      </c>
      <c r="I9443" t="s">
        <v>1</v>
      </c>
    </row>
    <row r="9444" spans="1:9" x14ac:dyDescent="0.25">
      <c r="A9444" s="3" t="str">
        <f t="shared" si="294"/>
        <v>2026-04-25 21:00</v>
      </c>
      <c r="B9444" s="3">
        <f t="shared" si="295"/>
        <v>46137.875</v>
      </c>
      <c r="C9444" s="1">
        <v>46137</v>
      </c>
      <c r="D9444" s="2">
        <v>0.8793981481481481</v>
      </c>
      <c r="E9444">
        <v>45</v>
      </c>
      <c r="F9444">
        <v>46</v>
      </c>
      <c r="G9444">
        <v>2</v>
      </c>
      <c r="H9444">
        <v>25.5</v>
      </c>
      <c r="I9444" t="s">
        <v>0</v>
      </c>
    </row>
    <row r="9445" spans="1:9" x14ac:dyDescent="0.25">
      <c r="A9445" s="3" t="str">
        <f t="shared" si="294"/>
        <v>2026-04-25 21:00</v>
      </c>
      <c r="B9445" s="3">
        <f t="shared" si="295"/>
        <v>46137.875</v>
      </c>
      <c r="C9445" s="1">
        <v>46137</v>
      </c>
      <c r="D9445" s="2">
        <v>0.87945601851851851</v>
      </c>
      <c r="E9445">
        <v>40</v>
      </c>
      <c r="F9445">
        <v>46</v>
      </c>
      <c r="G9445">
        <v>2</v>
      </c>
      <c r="H9445">
        <v>5</v>
      </c>
      <c r="I9445" t="s">
        <v>0</v>
      </c>
    </row>
    <row r="9446" spans="1:9" x14ac:dyDescent="0.25">
      <c r="A9446" s="3" t="str">
        <f t="shared" si="294"/>
        <v>2026-04-25 21:00</v>
      </c>
      <c r="B9446" s="3">
        <f t="shared" si="295"/>
        <v>46137.875</v>
      </c>
      <c r="C9446" s="1">
        <v>46137</v>
      </c>
      <c r="D9446" s="2">
        <v>0.88027777777777783</v>
      </c>
      <c r="E9446">
        <v>50</v>
      </c>
      <c r="F9446">
        <v>52</v>
      </c>
      <c r="G9446">
        <v>2</v>
      </c>
      <c r="H9446">
        <v>25.5</v>
      </c>
      <c r="I9446" t="s">
        <v>0</v>
      </c>
    </row>
    <row r="9447" spans="1:9" x14ac:dyDescent="0.25">
      <c r="A9447" s="3" t="str">
        <f t="shared" si="294"/>
        <v>2026-04-25 21:00</v>
      </c>
      <c r="B9447" s="3">
        <f t="shared" si="295"/>
        <v>46137.875</v>
      </c>
      <c r="C9447" s="1">
        <v>46137</v>
      </c>
      <c r="D9447" s="2">
        <v>0.88064814814814818</v>
      </c>
      <c r="E9447">
        <v>54</v>
      </c>
      <c r="F9447">
        <v>48</v>
      </c>
      <c r="G9447">
        <v>2</v>
      </c>
      <c r="H9447">
        <v>25.5</v>
      </c>
      <c r="I9447" t="s">
        <v>1</v>
      </c>
    </row>
    <row r="9448" spans="1:9" x14ac:dyDescent="0.25">
      <c r="A9448" s="3" t="str">
        <f t="shared" si="294"/>
        <v>2026-04-25 21:00</v>
      </c>
      <c r="B9448" s="3">
        <f t="shared" si="295"/>
        <v>46137.875</v>
      </c>
      <c r="C9448" s="1">
        <v>46137</v>
      </c>
      <c r="D9448" s="2">
        <v>0.88068287037037041</v>
      </c>
      <c r="E9448">
        <v>65</v>
      </c>
      <c r="F9448">
        <v>54</v>
      </c>
      <c r="G9448">
        <v>3</v>
      </c>
      <c r="H9448">
        <v>2.2000000000000002</v>
      </c>
      <c r="I9448" t="s">
        <v>1</v>
      </c>
    </row>
    <row r="9449" spans="1:9" x14ac:dyDescent="0.25">
      <c r="A9449" s="3" t="str">
        <f t="shared" si="294"/>
        <v>2026-04-25 21:00</v>
      </c>
      <c r="B9449" s="3">
        <f t="shared" si="295"/>
        <v>46137.875</v>
      </c>
      <c r="C9449" s="1">
        <v>46137</v>
      </c>
      <c r="D9449" s="2">
        <v>0.8810069444444445</v>
      </c>
      <c r="E9449">
        <v>69</v>
      </c>
      <c r="F9449">
        <v>44</v>
      </c>
      <c r="G9449">
        <v>3</v>
      </c>
      <c r="H9449">
        <v>25.5</v>
      </c>
      <c r="I9449" t="s">
        <v>1</v>
      </c>
    </row>
    <row r="9450" spans="1:9" x14ac:dyDescent="0.25">
      <c r="A9450" s="3" t="str">
        <f t="shared" si="294"/>
        <v>2026-04-25 21:00</v>
      </c>
      <c r="B9450" s="3">
        <f t="shared" si="295"/>
        <v>46137.875</v>
      </c>
      <c r="C9450" s="1">
        <v>46137</v>
      </c>
      <c r="D9450" s="2">
        <v>0.88181712962962966</v>
      </c>
      <c r="E9450">
        <v>53</v>
      </c>
      <c r="F9450">
        <v>50</v>
      </c>
      <c r="G9450">
        <v>2</v>
      </c>
      <c r="H9450">
        <v>25.5</v>
      </c>
      <c r="I9450" t="s">
        <v>1</v>
      </c>
    </row>
    <row r="9451" spans="1:9" x14ac:dyDescent="0.25">
      <c r="A9451" s="3" t="str">
        <f t="shared" si="294"/>
        <v>2026-04-25 21:00</v>
      </c>
      <c r="B9451" s="3">
        <f t="shared" si="295"/>
        <v>46137.875</v>
      </c>
      <c r="C9451" s="1">
        <v>46137</v>
      </c>
      <c r="D9451" s="2">
        <v>0.88199074074074069</v>
      </c>
      <c r="E9451">
        <v>57</v>
      </c>
      <c r="F9451">
        <v>53</v>
      </c>
      <c r="G9451">
        <v>2</v>
      </c>
      <c r="H9451">
        <v>14.9</v>
      </c>
      <c r="I9451" t="s">
        <v>1</v>
      </c>
    </row>
    <row r="9452" spans="1:9" x14ac:dyDescent="0.25">
      <c r="A9452" s="3" t="str">
        <f t="shared" si="294"/>
        <v>2026-04-25 21:00</v>
      </c>
      <c r="B9452" s="3">
        <f t="shared" si="295"/>
        <v>46137.875</v>
      </c>
      <c r="C9452" s="1">
        <v>46137</v>
      </c>
      <c r="D9452" s="2">
        <v>0.88248842592592591</v>
      </c>
      <c r="E9452">
        <v>37</v>
      </c>
      <c r="F9452">
        <v>66</v>
      </c>
      <c r="G9452">
        <v>2</v>
      </c>
      <c r="H9452">
        <v>25.5</v>
      </c>
      <c r="I9452" t="s">
        <v>1</v>
      </c>
    </row>
    <row r="9453" spans="1:9" x14ac:dyDescent="0.25">
      <c r="A9453" s="3" t="str">
        <f t="shared" si="294"/>
        <v>2026-04-25 21:00</v>
      </c>
      <c r="B9453" s="3">
        <f t="shared" si="295"/>
        <v>46137.875</v>
      </c>
      <c r="C9453" s="1">
        <v>46137</v>
      </c>
      <c r="D9453" s="2">
        <v>0.88291666666666668</v>
      </c>
      <c r="E9453">
        <v>53</v>
      </c>
      <c r="F9453">
        <v>66</v>
      </c>
      <c r="G9453">
        <v>2</v>
      </c>
      <c r="H9453">
        <v>25.5</v>
      </c>
      <c r="I9453" t="s">
        <v>1</v>
      </c>
    </row>
    <row r="9454" spans="1:9" x14ac:dyDescent="0.25">
      <c r="A9454" s="3" t="str">
        <f t="shared" si="294"/>
        <v>2026-04-25 21:00</v>
      </c>
      <c r="B9454" s="3">
        <f t="shared" si="295"/>
        <v>46137.875</v>
      </c>
      <c r="C9454" s="1">
        <v>46137</v>
      </c>
      <c r="D9454" s="2">
        <v>0.88304398148148144</v>
      </c>
      <c r="E9454">
        <v>19</v>
      </c>
      <c r="F9454">
        <v>53</v>
      </c>
      <c r="G9454">
        <v>1</v>
      </c>
      <c r="H9454">
        <v>25.5</v>
      </c>
      <c r="I9454" t="s">
        <v>0</v>
      </c>
    </row>
    <row r="9455" spans="1:9" x14ac:dyDescent="0.25">
      <c r="A9455" s="3" t="str">
        <f t="shared" si="294"/>
        <v>2026-04-25 21:00</v>
      </c>
      <c r="B9455" s="3">
        <f t="shared" si="295"/>
        <v>46137.875</v>
      </c>
      <c r="C9455" s="1">
        <v>46137</v>
      </c>
      <c r="D9455" s="2">
        <v>0.88304398148148144</v>
      </c>
      <c r="E9455">
        <v>40</v>
      </c>
      <c r="F9455">
        <v>62</v>
      </c>
      <c r="G9455">
        <v>2</v>
      </c>
      <c r="H9455">
        <v>10.3</v>
      </c>
      <c r="I9455" t="s">
        <v>1</v>
      </c>
    </row>
    <row r="9456" spans="1:9" x14ac:dyDescent="0.25">
      <c r="A9456" s="3" t="str">
        <f t="shared" si="294"/>
        <v>2026-04-25 21:00</v>
      </c>
      <c r="B9456" s="3">
        <f t="shared" si="295"/>
        <v>46137.875</v>
      </c>
      <c r="C9456" s="1">
        <v>46137</v>
      </c>
      <c r="D9456" s="2">
        <v>0.88304398148148144</v>
      </c>
      <c r="E9456">
        <v>35</v>
      </c>
      <c r="F9456">
        <v>48</v>
      </c>
      <c r="G9456">
        <v>2</v>
      </c>
      <c r="H9456">
        <v>0.2</v>
      </c>
      <c r="I9456" t="s">
        <v>0</v>
      </c>
    </row>
    <row r="9457" spans="1:9" x14ac:dyDescent="0.25">
      <c r="A9457" s="3" t="str">
        <f t="shared" si="294"/>
        <v>2026-04-25 21:00</v>
      </c>
      <c r="B9457" s="3">
        <f t="shared" si="295"/>
        <v>46137.875</v>
      </c>
      <c r="C9457" s="1">
        <v>46137</v>
      </c>
      <c r="D9457" s="2">
        <v>0.88307870370370367</v>
      </c>
      <c r="E9457">
        <v>58</v>
      </c>
      <c r="F9457">
        <v>53</v>
      </c>
      <c r="G9457">
        <v>2</v>
      </c>
      <c r="H9457">
        <v>2.8</v>
      </c>
      <c r="I9457" t="s">
        <v>0</v>
      </c>
    </row>
    <row r="9458" spans="1:9" x14ac:dyDescent="0.25">
      <c r="A9458" s="3" t="str">
        <f t="shared" si="294"/>
        <v>2026-04-25 21:00</v>
      </c>
      <c r="B9458" s="3">
        <f t="shared" si="295"/>
        <v>46137.875</v>
      </c>
      <c r="C9458" s="1">
        <v>46137</v>
      </c>
      <c r="D9458" s="2">
        <v>0.88378472222222226</v>
      </c>
      <c r="E9458">
        <v>42</v>
      </c>
      <c r="F9458">
        <v>50</v>
      </c>
      <c r="G9458">
        <v>2</v>
      </c>
      <c r="H9458">
        <v>25.5</v>
      </c>
      <c r="I9458" t="s">
        <v>1</v>
      </c>
    </row>
    <row r="9459" spans="1:9" x14ac:dyDescent="0.25">
      <c r="A9459" s="3" t="str">
        <f t="shared" si="294"/>
        <v>2026-04-25 21:00</v>
      </c>
      <c r="B9459" s="3">
        <f t="shared" si="295"/>
        <v>46137.875</v>
      </c>
      <c r="C9459" s="1">
        <v>46137</v>
      </c>
      <c r="D9459" s="2">
        <v>0.88399305555555552</v>
      </c>
      <c r="E9459">
        <v>58</v>
      </c>
      <c r="F9459">
        <v>52</v>
      </c>
      <c r="G9459">
        <v>2</v>
      </c>
      <c r="H9459">
        <v>17.3</v>
      </c>
      <c r="I9459" t="s">
        <v>1</v>
      </c>
    </row>
    <row r="9460" spans="1:9" x14ac:dyDescent="0.25">
      <c r="A9460" s="3" t="str">
        <f t="shared" si="294"/>
        <v>2026-04-25 21:00</v>
      </c>
      <c r="B9460" s="3">
        <f t="shared" si="295"/>
        <v>46137.875</v>
      </c>
      <c r="C9460" s="1">
        <v>46137</v>
      </c>
      <c r="D9460" s="2">
        <v>0.8840393518518519</v>
      </c>
      <c r="E9460">
        <v>52</v>
      </c>
      <c r="F9460">
        <v>50</v>
      </c>
      <c r="G9460">
        <v>2</v>
      </c>
      <c r="H9460">
        <v>3.7</v>
      </c>
      <c r="I9460" t="s">
        <v>1</v>
      </c>
    </row>
    <row r="9461" spans="1:9" x14ac:dyDescent="0.25">
      <c r="A9461" s="3" t="str">
        <f t="shared" si="294"/>
        <v>2026-04-25 21:00</v>
      </c>
      <c r="B9461" s="3">
        <f t="shared" si="295"/>
        <v>46137.875</v>
      </c>
      <c r="C9461" s="1">
        <v>46137</v>
      </c>
      <c r="D9461" s="2">
        <v>0.88434027777777779</v>
      </c>
      <c r="E9461">
        <v>47</v>
      </c>
      <c r="F9461">
        <v>64</v>
      </c>
      <c r="G9461">
        <v>2</v>
      </c>
      <c r="H9461">
        <v>24.8</v>
      </c>
      <c r="I9461" t="s">
        <v>1</v>
      </c>
    </row>
    <row r="9462" spans="1:9" x14ac:dyDescent="0.25">
      <c r="A9462" s="3" t="str">
        <f t="shared" si="294"/>
        <v>2026-04-25 21:00</v>
      </c>
      <c r="B9462" s="3">
        <f t="shared" si="295"/>
        <v>46137.875</v>
      </c>
      <c r="C9462" s="1">
        <v>46137</v>
      </c>
      <c r="D9462" s="2">
        <v>0.88462962962962965</v>
      </c>
      <c r="E9462">
        <v>43</v>
      </c>
      <c r="F9462">
        <v>58</v>
      </c>
      <c r="G9462">
        <v>2</v>
      </c>
      <c r="H9462">
        <v>25</v>
      </c>
      <c r="I9462" t="s">
        <v>1</v>
      </c>
    </row>
    <row r="9463" spans="1:9" x14ac:dyDescent="0.25">
      <c r="A9463" s="3" t="str">
        <f t="shared" si="294"/>
        <v>2026-04-25 21:00</v>
      </c>
      <c r="B9463" s="3">
        <f t="shared" si="295"/>
        <v>46137.875</v>
      </c>
      <c r="C9463" s="1">
        <v>46137</v>
      </c>
      <c r="D9463" s="2">
        <v>0.88472222222222219</v>
      </c>
      <c r="E9463">
        <v>58</v>
      </c>
      <c r="F9463">
        <v>53</v>
      </c>
      <c r="G9463">
        <v>2</v>
      </c>
      <c r="H9463">
        <v>25.5</v>
      </c>
      <c r="I9463" t="s">
        <v>0</v>
      </c>
    </row>
    <row r="9464" spans="1:9" x14ac:dyDescent="0.25">
      <c r="A9464" s="3" t="str">
        <f t="shared" si="294"/>
        <v>2026-04-25 21:00</v>
      </c>
      <c r="B9464" s="3">
        <f t="shared" si="295"/>
        <v>46137.875</v>
      </c>
      <c r="C9464" s="1">
        <v>46137</v>
      </c>
      <c r="D9464" s="2">
        <v>0.88570601851851849</v>
      </c>
      <c r="E9464">
        <v>56</v>
      </c>
      <c r="F9464">
        <v>54</v>
      </c>
      <c r="G9464">
        <v>2</v>
      </c>
      <c r="H9464">
        <v>25.5</v>
      </c>
      <c r="I9464" t="s">
        <v>0</v>
      </c>
    </row>
    <row r="9465" spans="1:9" x14ac:dyDescent="0.25">
      <c r="A9465" s="3" t="str">
        <f t="shared" si="294"/>
        <v>2026-04-25 21:00</v>
      </c>
      <c r="B9465" s="3">
        <f t="shared" si="295"/>
        <v>46137.875</v>
      </c>
      <c r="C9465" s="1">
        <v>46137</v>
      </c>
      <c r="D9465" s="2">
        <v>0.88626157407407402</v>
      </c>
      <c r="E9465">
        <v>45</v>
      </c>
      <c r="F9465">
        <v>52</v>
      </c>
      <c r="G9465">
        <v>2</v>
      </c>
      <c r="H9465">
        <v>25.5</v>
      </c>
      <c r="I9465" t="s">
        <v>0</v>
      </c>
    </row>
    <row r="9466" spans="1:9" x14ac:dyDescent="0.25">
      <c r="A9466" s="3" t="str">
        <f t="shared" si="294"/>
        <v>2026-04-25 21:00</v>
      </c>
      <c r="B9466" s="3">
        <f t="shared" si="295"/>
        <v>46137.875</v>
      </c>
      <c r="C9466" s="1">
        <v>46137</v>
      </c>
      <c r="D9466" s="2">
        <v>0.88710648148148152</v>
      </c>
      <c r="E9466">
        <v>53</v>
      </c>
      <c r="F9466">
        <v>48</v>
      </c>
      <c r="G9466">
        <v>2</v>
      </c>
      <c r="H9466">
        <v>25.5</v>
      </c>
      <c r="I9466" t="s">
        <v>1</v>
      </c>
    </row>
    <row r="9467" spans="1:9" x14ac:dyDescent="0.25">
      <c r="A9467" s="3" t="str">
        <f t="shared" si="294"/>
        <v>2026-04-25 21:00</v>
      </c>
      <c r="B9467" s="3">
        <f t="shared" si="295"/>
        <v>46137.875</v>
      </c>
      <c r="C9467" s="1">
        <v>46137</v>
      </c>
      <c r="D9467" s="2">
        <v>0.88714120370370375</v>
      </c>
      <c r="E9467">
        <v>47</v>
      </c>
      <c r="F9467">
        <v>49</v>
      </c>
      <c r="G9467">
        <v>2</v>
      </c>
      <c r="H9467">
        <v>2.6</v>
      </c>
      <c r="I9467" t="s">
        <v>1</v>
      </c>
    </row>
    <row r="9468" spans="1:9" x14ac:dyDescent="0.25">
      <c r="A9468" s="3" t="str">
        <f t="shared" si="294"/>
        <v>2026-04-25 21:00</v>
      </c>
      <c r="B9468" s="3">
        <f t="shared" si="295"/>
        <v>46137.875</v>
      </c>
      <c r="C9468" s="1">
        <v>46137</v>
      </c>
      <c r="D9468" s="2">
        <v>0.88728009259259255</v>
      </c>
      <c r="E9468">
        <v>49</v>
      </c>
      <c r="F9468">
        <v>59</v>
      </c>
      <c r="G9468">
        <v>2</v>
      </c>
      <c r="H9468">
        <v>25.5</v>
      </c>
      <c r="I9468" t="s">
        <v>0</v>
      </c>
    </row>
    <row r="9469" spans="1:9" x14ac:dyDescent="0.25">
      <c r="A9469" s="3" t="str">
        <f t="shared" si="294"/>
        <v>2026-04-25 21:00</v>
      </c>
      <c r="B9469" s="3">
        <f t="shared" si="295"/>
        <v>46137.875</v>
      </c>
      <c r="C9469" s="1">
        <v>46137</v>
      </c>
      <c r="D9469" s="2">
        <v>0.88774305555555555</v>
      </c>
      <c r="E9469">
        <v>50</v>
      </c>
      <c r="F9469">
        <v>44</v>
      </c>
      <c r="G9469">
        <v>2</v>
      </c>
      <c r="H9469">
        <v>25.5</v>
      </c>
      <c r="I9469" t="s">
        <v>0</v>
      </c>
    </row>
    <row r="9470" spans="1:9" x14ac:dyDescent="0.25">
      <c r="A9470" s="3" t="str">
        <f t="shared" si="294"/>
        <v>2026-04-25 21:00</v>
      </c>
      <c r="B9470" s="3">
        <f t="shared" si="295"/>
        <v>46137.875</v>
      </c>
      <c r="C9470" s="1">
        <v>46137</v>
      </c>
      <c r="D9470" s="2">
        <v>0.89126157407407403</v>
      </c>
      <c r="E9470">
        <v>49</v>
      </c>
      <c r="F9470">
        <v>57</v>
      </c>
      <c r="G9470">
        <v>2</v>
      </c>
      <c r="H9470">
        <v>25.5</v>
      </c>
      <c r="I9470" t="s">
        <v>1</v>
      </c>
    </row>
    <row r="9471" spans="1:9" x14ac:dyDescent="0.25">
      <c r="A9471" s="3" t="str">
        <f t="shared" si="294"/>
        <v>2026-04-25 21:00</v>
      </c>
      <c r="B9471" s="3">
        <f t="shared" si="295"/>
        <v>46137.875</v>
      </c>
      <c r="C9471" s="1">
        <v>46137</v>
      </c>
      <c r="D9471" s="2">
        <v>0.89363425925925921</v>
      </c>
      <c r="E9471">
        <v>44</v>
      </c>
      <c r="F9471">
        <v>59</v>
      </c>
      <c r="G9471">
        <v>2</v>
      </c>
      <c r="H9471">
        <v>25.5</v>
      </c>
      <c r="I9471" t="s">
        <v>1</v>
      </c>
    </row>
    <row r="9472" spans="1:9" x14ac:dyDescent="0.25">
      <c r="A9472" s="3" t="str">
        <f t="shared" si="294"/>
        <v>2026-04-25 21:00</v>
      </c>
      <c r="B9472" s="3">
        <f t="shared" si="295"/>
        <v>46137.875</v>
      </c>
      <c r="C9472" s="1">
        <v>46137</v>
      </c>
      <c r="D9472" s="2">
        <v>0.89370370370370367</v>
      </c>
      <c r="E9472">
        <v>38</v>
      </c>
      <c r="F9472">
        <v>56</v>
      </c>
      <c r="G9472">
        <v>2</v>
      </c>
      <c r="H9472">
        <v>5.8</v>
      </c>
      <c r="I9472" t="s">
        <v>1</v>
      </c>
    </row>
    <row r="9473" spans="1:9" x14ac:dyDescent="0.25">
      <c r="A9473" s="3" t="str">
        <f t="shared" si="294"/>
        <v>2026-04-25 21:00</v>
      </c>
      <c r="B9473" s="3">
        <f t="shared" si="295"/>
        <v>46137.875</v>
      </c>
      <c r="C9473" s="1">
        <v>46137</v>
      </c>
      <c r="D9473" s="2">
        <v>0.89396990740740745</v>
      </c>
      <c r="E9473">
        <v>39</v>
      </c>
      <c r="F9473">
        <v>53</v>
      </c>
      <c r="G9473">
        <v>2</v>
      </c>
      <c r="H9473">
        <v>22.2</v>
      </c>
      <c r="I9473" t="s">
        <v>1</v>
      </c>
    </row>
    <row r="9474" spans="1:9" x14ac:dyDescent="0.25">
      <c r="A9474" s="3" t="str">
        <f t="shared" ref="A9474:A9537" si="296">TEXT(C9474+INT(D9474*24)/24,"yyyy-mm-dd hh:mm")</f>
        <v>2026-04-25 21:00</v>
      </c>
      <c r="B9474" s="3">
        <f t="shared" ref="B9474:B9537" si="297">C9474+INT(D9474*24)/24</f>
        <v>46137.875</v>
      </c>
      <c r="C9474" s="1">
        <v>46137</v>
      </c>
      <c r="D9474" s="2">
        <v>0.89574074074074073</v>
      </c>
      <c r="E9474">
        <v>46</v>
      </c>
      <c r="F9474">
        <v>54</v>
      </c>
      <c r="G9474">
        <v>2</v>
      </c>
      <c r="H9474">
        <v>25.5</v>
      </c>
      <c r="I9474" t="s">
        <v>0</v>
      </c>
    </row>
    <row r="9475" spans="1:9" x14ac:dyDescent="0.25">
      <c r="A9475" s="3" t="str">
        <f t="shared" si="296"/>
        <v>2026-04-25 21:00</v>
      </c>
      <c r="B9475" s="3">
        <f t="shared" si="297"/>
        <v>46137.875</v>
      </c>
      <c r="C9475" s="1">
        <v>46137</v>
      </c>
      <c r="D9475" s="2">
        <v>0.89596064814814813</v>
      </c>
      <c r="E9475">
        <v>42</v>
      </c>
      <c r="F9475">
        <v>59</v>
      </c>
      <c r="G9475">
        <v>2</v>
      </c>
      <c r="H9475">
        <v>25.5</v>
      </c>
      <c r="I9475" t="s">
        <v>1</v>
      </c>
    </row>
    <row r="9476" spans="1:9" x14ac:dyDescent="0.25">
      <c r="A9476" s="3" t="str">
        <f t="shared" si="296"/>
        <v>2026-04-25 21:00</v>
      </c>
      <c r="B9476" s="3">
        <f t="shared" si="297"/>
        <v>46137.875</v>
      </c>
      <c r="C9476" s="1">
        <v>46137</v>
      </c>
      <c r="D9476" s="2">
        <v>0.89629629629629626</v>
      </c>
      <c r="E9476">
        <v>45</v>
      </c>
      <c r="F9476">
        <v>56</v>
      </c>
      <c r="G9476">
        <v>2</v>
      </c>
      <c r="H9476">
        <v>25.5</v>
      </c>
      <c r="I9476" t="s">
        <v>1</v>
      </c>
    </row>
    <row r="9477" spans="1:9" x14ac:dyDescent="0.25">
      <c r="A9477" s="3" t="str">
        <f t="shared" si="296"/>
        <v>2026-04-25 21:00</v>
      </c>
      <c r="B9477" s="3">
        <f t="shared" si="297"/>
        <v>46137.875</v>
      </c>
      <c r="C9477" s="1">
        <v>46137</v>
      </c>
      <c r="D9477" s="2">
        <v>0.89723379629629629</v>
      </c>
      <c r="E9477">
        <v>54</v>
      </c>
      <c r="F9477">
        <v>42</v>
      </c>
      <c r="G9477">
        <v>2</v>
      </c>
      <c r="H9477">
        <v>25.5</v>
      </c>
      <c r="I9477" t="s">
        <v>1</v>
      </c>
    </row>
    <row r="9478" spans="1:9" x14ac:dyDescent="0.25">
      <c r="A9478" s="3" t="str">
        <f t="shared" si="296"/>
        <v>2026-04-25 21:00</v>
      </c>
      <c r="B9478" s="3">
        <f t="shared" si="297"/>
        <v>46137.875</v>
      </c>
      <c r="C9478" s="1">
        <v>46137</v>
      </c>
      <c r="D9478" s="2">
        <v>0.89751157407407411</v>
      </c>
      <c r="E9478">
        <v>72</v>
      </c>
      <c r="F9478">
        <v>51</v>
      </c>
      <c r="G9478">
        <v>3</v>
      </c>
      <c r="H9478">
        <v>22.8</v>
      </c>
      <c r="I9478" t="s">
        <v>1</v>
      </c>
    </row>
    <row r="9479" spans="1:9" x14ac:dyDescent="0.25">
      <c r="A9479" s="3" t="str">
        <f t="shared" si="296"/>
        <v>2026-04-25 21:00</v>
      </c>
      <c r="B9479" s="3">
        <f t="shared" si="297"/>
        <v>46137.875</v>
      </c>
      <c r="C9479" s="1">
        <v>46137</v>
      </c>
      <c r="D9479" s="2">
        <v>0.89756944444444442</v>
      </c>
      <c r="E9479">
        <v>47</v>
      </c>
      <c r="F9479">
        <v>52</v>
      </c>
      <c r="G9479">
        <v>2</v>
      </c>
      <c r="H9479">
        <v>4.3</v>
      </c>
      <c r="I9479" t="s">
        <v>1</v>
      </c>
    </row>
    <row r="9480" spans="1:9" x14ac:dyDescent="0.25">
      <c r="A9480" s="3" t="str">
        <f t="shared" si="296"/>
        <v>2026-04-25 21:00</v>
      </c>
      <c r="B9480" s="3">
        <f t="shared" si="297"/>
        <v>46137.875</v>
      </c>
      <c r="C9480" s="1">
        <v>46137</v>
      </c>
      <c r="D9480" s="2">
        <v>0.89761574074074069</v>
      </c>
      <c r="E9480">
        <v>37</v>
      </c>
      <c r="F9480">
        <v>57</v>
      </c>
      <c r="G9480">
        <v>2</v>
      </c>
      <c r="H9480">
        <v>4</v>
      </c>
      <c r="I9480" t="s">
        <v>1</v>
      </c>
    </row>
    <row r="9481" spans="1:9" x14ac:dyDescent="0.25">
      <c r="A9481" s="3" t="str">
        <f t="shared" si="296"/>
        <v>2026-04-25 21:00</v>
      </c>
      <c r="B9481" s="3">
        <f t="shared" si="297"/>
        <v>46137.875</v>
      </c>
      <c r="C9481" s="1">
        <v>46137</v>
      </c>
      <c r="D9481" s="2">
        <v>0.89839120370370373</v>
      </c>
      <c r="E9481">
        <v>51</v>
      </c>
      <c r="F9481">
        <v>66</v>
      </c>
      <c r="G9481">
        <v>2</v>
      </c>
      <c r="H9481">
        <v>25.5</v>
      </c>
      <c r="I9481" t="s">
        <v>1</v>
      </c>
    </row>
    <row r="9482" spans="1:9" x14ac:dyDescent="0.25">
      <c r="A9482" s="3" t="str">
        <f t="shared" si="296"/>
        <v>2026-04-25 21:00</v>
      </c>
      <c r="B9482" s="3">
        <f t="shared" si="297"/>
        <v>46137.875</v>
      </c>
      <c r="C9482" s="1">
        <v>46137</v>
      </c>
      <c r="D9482" s="2">
        <v>0.89968749999999997</v>
      </c>
      <c r="E9482">
        <v>48</v>
      </c>
      <c r="F9482">
        <v>54</v>
      </c>
      <c r="G9482">
        <v>2</v>
      </c>
      <c r="H9482">
        <v>25.5</v>
      </c>
      <c r="I9482" t="s">
        <v>0</v>
      </c>
    </row>
    <row r="9483" spans="1:9" x14ac:dyDescent="0.25">
      <c r="A9483" s="3" t="str">
        <f t="shared" si="296"/>
        <v>2026-04-25 21:00</v>
      </c>
      <c r="B9483" s="3">
        <f t="shared" si="297"/>
        <v>46137.875</v>
      </c>
      <c r="C9483" s="1">
        <v>46137</v>
      </c>
      <c r="D9483" s="2">
        <v>0.89996527777777779</v>
      </c>
      <c r="E9483">
        <v>52</v>
      </c>
      <c r="F9483">
        <v>50</v>
      </c>
      <c r="G9483">
        <v>2</v>
      </c>
      <c r="H9483">
        <v>25.5</v>
      </c>
      <c r="I9483" t="s">
        <v>1</v>
      </c>
    </row>
    <row r="9484" spans="1:9" x14ac:dyDescent="0.25">
      <c r="A9484" s="3" t="str">
        <f t="shared" si="296"/>
        <v>2026-04-25 21:00</v>
      </c>
      <c r="B9484" s="3">
        <f t="shared" si="297"/>
        <v>46137.875</v>
      </c>
      <c r="C9484" s="1">
        <v>46137</v>
      </c>
      <c r="D9484" s="2">
        <v>0.9019907407407407</v>
      </c>
      <c r="E9484">
        <v>46</v>
      </c>
      <c r="F9484">
        <v>46</v>
      </c>
      <c r="G9484">
        <v>2</v>
      </c>
      <c r="H9484">
        <v>25.5</v>
      </c>
      <c r="I9484" t="s">
        <v>1</v>
      </c>
    </row>
    <row r="9485" spans="1:9" x14ac:dyDescent="0.25">
      <c r="A9485" s="3" t="str">
        <f t="shared" si="296"/>
        <v>2026-04-25 21:00</v>
      </c>
      <c r="B9485" s="3">
        <f t="shared" si="297"/>
        <v>46137.875</v>
      </c>
      <c r="C9485" s="1">
        <v>46137</v>
      </c>
      <c r="D9485" s="2">
        <v>0.90278935185185183</v>
      </c>
      <c r="E9485">
        <v>51</v>
      </c>
      <c r="F9485">
        <v>76</v>
      </c>
      <c r="G9485">
        <v>2</v>
      </c>
      <c r="H9485">
        <v>25.5</v>
      </c>
      <c r="I9485" t="s">
        <v>1</v>
      </c>
    </row>
    <row r="9486" spans="1:9" x14ac:dyDescent="0.25">
      <c r="A9486" s="3" t="str">
        <f t="shared" si="296"/>
        <v>2026-04-25 21:00</v>
      </c>
      <c r="B9486" s="3">
        <f t="shared" si="297"/>
        <v>46137.875</v>
      </c>
      <c r="C9486" s="1">
        <v>46137</v>
      </c>
      <c r="D9486" s="2">
        <v>0.9039814814814815</v>
      </c>
      <c r="E9486">
        <v>42</v>
      </c>
      <c r="F9486">
        <v>52</v>
      </c>
      <c r="G9486">
        <v>2</v>
      </c>
      <c r="H9486">
        <v>25.5</v>
      </c>
      <c r="I9486" t="s">
        <v>1</v>
      </c>
    </row>
    <row r="9487" spans="1:9" x14ac:dyDescent="0.25">
      <c r="A9487" s="3" t="str">
        <f t="shared" si="296"/>
        <v>2026-04-25 21:00</v>
      </c>
      <c r="B9487" s="3">
        <f t="shared" si="297"/>
        <v>46137.875</v>
      </c>
      <c r="C9487" s="1">
        <v>46137</v>
      </c>
      <c r="D9487" s="2">
        <v>0.90449074074074076</v>
      </c>
      <c r="E9487">
        <v>62</v>
      </c>
      <c r="F9487">
        <v>56</v>
      </c>
      <c r="G9487">
        <v>3</v>
      </c>
      <c r="H9487">
        <v>25.5</v>
      </c>
      <c r="I9487" t="s">
        <v>1</v>
      </c>
    </row>
    <row r="9488" spans="1:9" x14ac:dyDescent="0.25">
      <c r="A9488" s="3" t="str">
        <f t="shared" si="296"/>
        <v>2026-04-25 21:00</v>
      </c>
      <c r="B9488" s="3">
        <f t="shared" si="297"/>
        <v>46137.875</v>
      </c>
      <c r="C9488" s="1">
        <v>46137</v>
      </c>
      <c r="D9488" s="2">
        <v>0.90483796296296293</v>
      </c>
      <c r="E9488">
        <v>43</v>
      </c>
      <c r="F9488">
        <v>58</v>
      </c>
      <c r="G9488">
        <v>2</v>
      </c>
      <c r="H9488">
        <v>25.5</v>
      </c>
      <c r="I9488" t="s">
        <v>0</v>
      </c>
    </row>
    <row r="9489" spans="1:9" x14ac:dyDescent="0.25">
      <c r="A9489" s="3" t="str">
        <f t="shared" si="296"/>
        <v>2026-04-25 21:00</v>
      </c>
      <c r="B9489" s="3">
        <f t="shared" si="297"/>
        <v>46137.875</v>
      </c>
      <c r="C9489" s="1">
        <v>46137</v>
      </c>
      <c r="D9489" s="2">
        <v>0.90505787037037033</v>
      </c>
      <c r="E9489">
        <v>48</v>
      </c>
      <c r="F9489">
        <v>62</v>
      </c>
      <c r="G9489">
        <v>2</v>
      </c>
      <c r="H9489">
        <v>17.600000000000001</v>
      </c>
      <c r="I9489" t="s">
        <v>0</v>
      </c>
    </row>
    <row r="9490" spans="1:9" x14ac:dyDescent="0.25">
      <c r="A9490" s="3" t="str">
        <f t="shared" si="296"/>
        <v>2026-04-25 21:00</v>
      </c>
      <c r="B9490" s="3">
        <f t="shared" si="297"/>
        <v>46137.875</v>
      </c>
      <c r="C9490" s="1">
        <v>46137</v>
      </c>
      <c r="D9490" s="2">
        <v>0.90546296296296291</v>
      </c>
      <c r="E9490">
        <v>51</v>
      </c>
      <c r="F9490">
        <v>65</v>
      </c>
      <c r="G9490">
        <v>2</v>
      </c>
      <c r="H9490">
        <v>25.5</v>
      </c>
      <c r="I9490" t="s">
        <v>0</v>
      </c>
    </row>
    <row r="9491" spans="1:9" x14ac:dyDescent="0.25">
      <c r="A9491" s="3" t="str">
        <f t="shared" si="296"/>
        <v>2026-04-25 21:00</v>
      </c>
      <c r="B9491" s="3">
        <f t="shared" si="297"/>
        <v>46137.875</v>
      </c>
      <c r="C9491" s="1">
        <v>46137</v>
      </c>
      <c r="D9491" s="2">
        <v>0.90553240740740737</v>
      </c>
      <c r="E9491">
        <v>55</v>
      </c>
      <c r="F9491">
        <v>62</v>
      </c>
      <c r="G9491">
        <v>2</v>
      </c>
      <c r="H9491">
        <v>25.5</v>
      </c>
      <c r="I9491" t="s">
        <v>1</v>
      </c>
    </row>
    <row r="9492" spans="1:9" x14ac:dyDescent="0.25">
      <c r="A9492" s="3" t="str">
        <f t="shared" si="296"/>
        <v>2026-04-25 21:00</v>
      </c>
      <c r="B9492" s="3">
        <f t="shared" si="297"/>
        <v>46137.875</v>
      </c>
      <c r="C9492" s="1">
        <v>46137</v>
      </c>
      <c r="D9492" s="2">
        <v>0.90608796296296301</v>
      </c>
      <c r="E9492">
        <v>49</v>
      </c>
      <c r="F9492">
        <v>47</v>
      </c>
      <c r="G9492">
        <v>2</v>
      </c>
      <c r="H9492">
        <v>25.5</v>
      </c>
      <c r="I9492" t="s">
        <v>0</v>
      </c>
    </row>
    <row r="9493" spans="1:9" x14ac:dyDescent="0.25">
      <c r="A9493" s="3" t="str">
        <f t="shared" si="296"/>
        <v>2026-04-25 21:00</v>
      </c>
      <c r="B9493" s="3">
        <f t="shared" si="297"/>
        <v>46137.875</v>
      </c>
      <c r="C9493" s="1">
        <v>46137</v>
      </c>
      <c r="D9493" s="2">
        <v>0.90703703703703709</v>
      </c>
      <c r="E9493">
        <v>45</v>
      </c>
      <c r="F9493">
        <v>58</v>
      </c>
      <c r="G9493">
        <v>2</v>
      </c>
      <c r="H9493">
        <v>25.5</v>
      </c>
      <c r="I9493" t="s">
        <v>1</v>
      </c>
    </row>
    <row r="9494" spans="1:9" x14ac:dyDescent="0.25">
      <c r="A9494" s="3" t="str">
        <f t="shared" si="296"/>
        <v>2026-04-25 21:00</v>
      </c>
      <c r="B9494" s="3">
        <f t="shared" si="297"/>
        <v>46137.875</v>
      </c>
      <c r="C9494" s="1">
        <v>46137</v>
      </c>
      <c r="D9494" s="2">
        <v>0.90755787037037039</v>
      </c>
      <c r="E9494">
        <v>41</v>
      </c>
      <c r="F9494">
        <v>41</v>
      </c>
      <c r="G9494">
        <v>2</v>
      </c>
      <c r="H9494">
        <v>25.5</v>
      </c>
      <c r="I9494" t="s">
        <v>0</v>
      </c>
    </row>
    <row r="9495" spans="1:9" x14ac:dyDescent="0.25">
      <c r="A9495" s="3" t="str">
        <f t="shared" si="296"/>
        <v>2026-04-25 21:00</v>
      </c>
      <c r="B9495" s="3">
        <f t="shared" si="297"/>
        <v>46137.875</v>
      </c>
      <c r="C9495" s="1">
        <v>46137</v>
      </c>
      <c r="D9495" s="2">
        <v>0.90812499999999996</v>
      </c>
      <c r="E9495">
        <v>59</v>
      </c>
      <c r="F9495">
        <v>40</v>
      </c>
      <c r="G9495">
        <v>2</v>
      </c>
      <c r="H9495">
        <v>25.5</v>
      </c>
      <c r="I9495" t="s">
        <v>1</v>
      </c>
    </row>
    <row r="9496" spans="1:9" x14ac:dyDescent="0.25">
      <c r="A9496" s="3" t="str">
        <f t="shared" si="296"/>
        <v>2026-04-25 21:00</v>
      </c>
      <c r="B9496" s="3">
        <f t="shared" si="297"/>
        <v>46137.875</v>
      </c>
      <c r="C9496" s="1">
        <v>46137</v>
      </c>
      <c r="D9496" s="2">
        <v>0.90932870370370367</v>
      </c>
      <c r="E9496">
        <v>54</v>
      </c>
      <c r="F9496">
        <v>53</v>
      </c>
      <c r="G9496">
        <v>2</v>
      </c>
      <c r="H9496">
        <v>25.5</v>
      </c>
      <c r="I9496" t="s">
        <v>0</v>
      </c>
    </row>
    <row r="9497" spans="1:9" x14ac:dyDescent="0.25">
      <c r="A9497" s="3" t="str">
        <f t="shared" si="296"/>
        <v>2026-04-25 21:00</v>
      </c>
      <c r="B9497" s="3">
        <f t="shared" si="297"/>
        <v>46137.875</v>
      </c>
      <c r="C9497" s="1">
        <v>46137</v>
      </c>
      <c r="D9497" s="2">
        <v>0.91042824074074069</v>
      </c>
      <c r="E9497">
        <v>55</v>
      </c>
      <c r="F9497">
        <v>50</v>
      </c>
      <c r="G9497">
        <v>2</v>
      </c>
      <c r="H9497">
        <v>25.5</v>
      </c>
      <c r="I9497" t="s">
        <v>0</v>
      </c>
    </row>
    <row r="9498" spans="1:9" x14ac:dyDescent="0.25">
      <c r="A9498" s="3" t="str">
        <f t="shared" si="296"/>
        <v>2026-04-25 21:00</v>
      </c>
      <c r="B9498" s="3">
        <f t="shared" si="297"/>
        <v>46137.875</v>
      </c>
      <c r="C9498" s="1">
        <v>46137</v>
      </c>
      <c r="D9498" s="2">
        <v>0.9106481481481481</v>
      </c>
      <c r="E9498">
        <v>49</v>
      </c>
      <c r="F9498">
        <v>55</v>
      </c>
      <c r="G9498">
        <v>2</v>
      </c>
      <c r="H9498">
        <v>25.5</v>
      </c>
      <c r="I9498" t="s">
        <v>1</v>
      </c>
    </row>
    <row r="9499" spans="1:9" x14ac:dyDescent="0.25">
      <c r="A9499" s="3" t="str">
        <f t="shared" si="296"/>
        <v>2026-04-25 21:00</v>
      </c>
      <c r="B9499" s="3">
        <f t="shared" si="297"/>
        <v>46137.875</v>
      </c>
      <c r="C9499" s="1">
        <v>46137</v>
      </c>
      <c r="D9499" s="2">
        <v>0.91101851851851856</v>
      </c>
      <c r="E9499">
        <v>50</v>
      </c>
      <c r="F9499">
        <v>59</v>
      </c>
      <c r="G9499">
        <v>2</v>
      </c>
      <c r="H9499">
        <v>25.5</v>
      </c>
      <c r="I9499" t="s">
        <v>0</v>
      </c>
    </row>
    <row r="9500" spans="1:9" x14ac:dyDescent="0.25">
      <c r="A9500" s="3" t="str">
        <f t="shared" si="296"/>
        <v>2026-04-25 21:00</v>
      </c>
      <c r="B9500" s="3">
        <f t="shared" si="297"/>
        <v>46137.875</v>
      </c>
      <c r="C9500" s="1">
        <v>46137</v>
      </c>
      <c r="D9500" s="2">
        <v>0.91145833333333337</v>
      </c>
      <c r="E9500">
        <v>56</v>
      </c>
      <c r="F9500">
        <v>60</v>
      </c>
      <c r="G9500">
        <v>2</v>
      </c>
      <c r="H9500">
        <v>25.5</v>
      </c>
      <c r="I9500" t="s">
        <v>1</v>
      </c>
    </row>
    <row r="9501" spans="1:9" x14ac:dyDescent="0.25">
      <c r="A9501" s="3" t="str">
        <f t="shared" si="296"/>
        <v>2026-04-25 21:00</v>
      </c>
      <c r="B9501" s="3">
        <f t="shared" si="297"/>
        <v>46137.875</v>
      </c>
      <c r="C9501" s="1">
        <v>46137</v>
      </c>
      <c r="D9501" s="2">
        <v>0.91218750000000004</v>
      </c>
      <c r="E9501">
        <v>47</v>
      </c>
      <c r="F9501">
        <v>59</v>
      </c>
      <c r="G9501">
        <v>2</v>
      </c>
      <c r="H9501">
        <v>25.5</v>
      </c>
      <c r="I9501" t="s">
        <v>1</v>
      </c>
    </row>
    <row r="9502" spans="1:9" x14ac:dyDescent="0.25">
      <c r="A9502" s="3" t="str">
        <f t="shared" si="296"/>
        <v>2026-04-25 21:00</v>
      </c>
      <c r="B9502" s="3">
        <f t="shared" si="297"/>
        <v>46137.875</v>
      </c>
      <c r="C9502" s="1">
        <v>46137</v>
      </c>
      <c r="D9502" s="2">
        <v>0.91273148148148153</v>
      </c>
      <c r="E9502">
        <v>56</v>
      </c>
      <c r="F9502">
        <v>69</v>
      </c>
      <c r="G9502">
        <v>2</v>
      </c>
      <c r="H9502">
        <v>25.5</v>
      </c>
      <c r="I9502" t="s">
        <v>1</v>
      </c>
    </row>
    <row r="9503" spans="1:9" x14ac:dyDescent="0.25">
      <c r="A9503" s="3" t="str">
        <f t="shared" si="296"/>
        <v>2026-04-25 21:00</v>
      </c>
      <c r="B9503" s="3">
        <f t="shared" si="297"/>
        <v>46137.875</v>
      </c>
      <c r="C9503" s="1">
        <v>46137</v>
      </c>
      <c r="D9503" s="2">
        <v>0.91335648148148152</v>
      </c>
      <c r="E9503">
        <v>43</v>
      </c>
      <c r="F9503">
        <v>53</v>
      </c>
      <c r="G9503">
        <v>2</v>
      </c>
      <c r="H9503">
        <v>25.5</v>
      </c>
      <c r="I9503" t="s">
        <v>0</v>
      </c>
    </row>
    <row r="9504" spans="1:9" x14ac:dyDescent="0.25">
      <c r="A9504" s="3" t="str">
        <f t="shared" si="296"/>
        <v>2026-04-25 21:00</v>
      </c>
      <c r="B9504" s="3">
        <f t="shared" si="297"/>
        <v>46137.875</v>
      </c>
      <c r="C9504" s="1">
        <v>46137</v>
      </c>
      <c r="D9504" s="2">
        <v>0.91380787037037037</v>
      </c>
      <c r="E9504">
        <v>60</v>
      </c>
      <c r="F9504">
        <v>48</v>
      </c>
      <c r="G9504">
        <v>2</v>
      </c>
      <c r="H9504">
        <v>25.5</v>
      </c>
      <c r="I9504" t="s">
        <v>1</v>
      </c>
    </row>
    <row r="9505" spans="1:9" x14ac:dyDescent="0.25">
      <c r="A9505" s="3" t="str">
        <f t="shared" si="296"/>
        <v>2026-04-25 21:00</v>
      </c>
      <c r="B9505" s="3">
        <f t="shared" si="297"/>
        <v>46137.875</v>
      </c>
      <c r="C9505" s="1">
        <v>46137</v>
      </c>
      <c r="D9505" s="2">
        <v>0.91447916666666662</v>
      </c>
      <c r="E9505">
        <v>46</v>
      </c>
      <c r="F9505">
        <v>58</v>
      </c>
      <c r="G9505">
        <v>2</v>
      </c>
      <c r="H9505">
        <v>25.5</v>
      </c>
      <c r="I9505" t="s">
        <v>0</v>
      </c>
    </row>
    <row r="9506" spans="1:9" x14ac:dyDescent="0.25">
      <c r="A9506" s="3" t="str">
        <f t="shared" si="296"/>
        <v>2026-04-25 21:00</v>
      </c>
      <c r="B9506" s="3">
        <f t="shared" si="297"/>
        <v>46137.875</v>
      </c>
      <c r="C9506" s="1">
        <v>46137</v>
      </c>
      <c r="D9506" s="2">
        <v>0.91449074074074077</v>
      </c>
      <c r="E9506">
        <v>47</v>
      </c>
      <c r="F9506">
        <v>59</v>
      </c>
      <c r="G9506">
        <v>2</v>
      </c>
      <c r="H9506">
        <v>25.5</v>
      </c>
      <c r="I9506" t="s">
        <v>1</v>
      </c>
    </row>
    <row r="9507" spans="1:9" x14ac:dyDescent="0.25">
      <c r="A9507" s="3" t="str">
        <f t="shared" si="296"/>
        <v>2026-04-25 21:00</v>
      </c>
      <c r="B9507" s="3">
        <f t="shared" si="297"/>
        <v>46137.875</v>
      </c>
      <c r="C9507" s="1">
        <v>46137</v>
      </c>
      <c r="D9507" s="2">
        <v>0.91484953703703709</v>
      </c>
      <c r="E9507">
        <v>53</v>
      </c>
      <c r="F9507">
        <v>43</v>
      </c>
      <c r="G9507">
        <v>2</v>
      </c>
      <c r="H9507">
        <v>25.5</v>
      </c>
      <c r="I9507" t="s">
        <v>0</v>
      </c>
    </row>
    <row r="9508" spans="1:9" x14ac:dyDescent="0.25">
      <c r="A9508" s="3" t="str">
        <f t="shared" si="296"/>
        <v>2026-04-25 21:00</v>
      </c>
      <c r="B9508" s="3">
        <f t="shared" si="297"/>
        <v>46137.875</v>
      </c>
      <c r="C9508" s="1">
        <v>46137</v>
      </c>
      <c r="D9508" s="2">
        <v>0.9151273148148148</v>
      </c>
      <c r="E9508">
        <v>66</v>
      </c>
      <c r="F9508">
        <v>63</v>
      </c>
      <c r="G9508">
        <v>3</v>
      </c>
      <c r="H9508">
        <v>25.5</v>
      </c>
      <c r="I9508" t="s">
        <v>1</v>
      </c>
    </row>
    <row r="9509" spans="1:9" x14ac:dyDescent="0.25">
      <c r="A9509" s="3" t="str">
        <f t="shared" si="296"/>
        <v>2026-04-25 21:00</v>
      </c>
      <c r="B9509" s="3">
        <f t="shared" si="297"/>
        <v>46137.875</v>
      </c>
      <c r="C9509" s="1">
        <v>46137</v>
      </c>
      <c r="D9509" s="2">
        <v>0.91556712962962961</v>
      </c>
      <c r="E9509">
        <v>122</v>
      </c>
      <c r="F9509">
        <v>58</v>
      </c>
      <c r="G9509">
        <v>4</v>
      </c>
      <c r="H9509">
        <v>25.5</v>
      </c>
      <c r="I9509" t="s">
        <v>1</v>
      </c>
    </row>
    <row r="9510" spans="1:9" x14ac:dyDescent="0.25">
      <c r="A9510" s="3" t="str">
        <f t="shared" si="296"/>
        <v>2026-04-25 21:00</v>
      </c>
      <c r="B9510" s="3">
        <f t="shared" si="297"/>
        <v>46137.875</v>
      </c>
      <c r="C9510" s="1">
        <v>46137</v>
      </c>
      <c r="D9510" s="2">
        <v>0.91605324074074079</v>
      </c>
      <c r="E9510">
        <v>177</v>
      </c>
      <c r="F9510">
        <v>57</v>
      </c>
      <c r="G9510">
        <v>4</v>
      </c>
      <c r="H9510">
        <v>25.5</v>
      </c>
      <c r="I9510" t="s">
        <v>1</v>
      </c>
    </row>
    <row r="9511" spans="1:9" x14ac:dyDescent="0.25">
      <c r="A9511" s="3" t="str">
        <f t="shared" si="296"/>
        <v>2026-04-25 21:00</v>
      </c>
      <c r="B9511" s="3">
        <f t="shared" si="297"/>
        <v>46137.875</v>
      </c>
      <c r="C9511" s="1">
        <v>46137</v>
      </c>
      <c r="D9511" s="2">
        <v>0.91648148148148145</v>
      </c>
      <c r="E9511">
        <v>51</v>
      </c>
      <c r="F9511">
        <v>56</v>
      </c>
      <c r="G9511">
        <v>2</v>
      </c>
      <c r="H9511">
        <v>25.5</v>
      </c>
      <c r="I9511" t="s">
        <v>1</v>
      </c>
    </row>
    <row r="9512" spans="1:9" x14ac:dyDescent="0.25">
      <c r="A9512" s="3" t="str">
        <f t="shared" si="296"/>
        <v>2026-04-25 22:00</v>
      </c>
      <c r="B9512" s="3">
        <f t="shared" si="297"/>
        <v>46137.916666666664</v>
      </c>
      <c r="C9512" s="1">
        <v>46137</v>
      </c>
      <c r="D9512" s="2">
        <v>0.91722222222222227</v>
      </c>
      <c r="E9512">
        <v>50</v>
      </c>
      <c r="F9512">
        <v>50</v>
      </c>
      <c r="G9512">
        <v>2</v>
      </c>
      <c r="H9512">
        <v>25.5</v>
      </c>
      <c r="I9512" t="s">
        <v>1</v>
      </c>
    </row>
    <row r="9513" spans="1:9" x14ac:dyDescent="0.25">
      <c r="A9513" s="3" t="str">
        <f t="shared" si="296"/>
        <v>2026-04-25 22:00</v>
      </c>
      <c r="B9513" s="3">
        <f t="shared" si="297"/>
        <v>46137.916666666664</v>
      </c>
      <c r="C9513" s="1">
        <v>46137</v>
      </c>
      <c r="D9513" s="2">
        <v>0.91788194444444449</v>
      </c>
      <c r="E9513">
        <v>47</v>
      </c>
      <c r="F9513">
        <v>45</v>
      </c>
      <c r="G9513">
        <v>2</v>
      </c>
      <c r="H9513">
        <v>25.5</v>
      </c>
      <c r="I9513" t="s">
        <v>1</v>
      </c>
    </row>
    <row r="9514" spans="1:9" x14ac:dyDescent="0.25">
      <c r="A9514" s="3" t="str">
        <f t="shared" si="296"/>
        <v>2026-04-25 22:00</v>
      </c>
      <c r="B9514" s="3">
        <f t="shared" si="297"/>
        <v>46137.916666666664</v>
      </c>
      <c r="C9514" s="1">
        <v>46137</v>
      </c>
      <c r="D9514" s="2">
        <v>0.91819444444444442</v>
      </c>
      <c r="E9514">
        <v>67</v>
      </c>
      <c r="F9514">
        <v>60</v>
      </c>
      <c r="G9514">
        <v>3</v>
      </c>
      <c r="H9514">
        <v>25.5</v>
      </c>
      <c r="I9514" t="s">
        <v>1</v>
      </c>
    </row>
    <row r="9515" spans="1:9" x14ac:dyDescent="0.25">
      <c r="A9515" s="3" t="str">
        <f t="shared" si="296"/>
        <v>2026-04-25 22:00</v>
      </c>
      <c r="B9515" s="3">
        <f t="shared" si="297"/>
        <v>46137.916666666664</v>
      </c>
      <c r="C9515" s="1">
        <v>46137</v>
      </c>
      <c r="D9515" s="2">
        <v>0.91862268518518519</v>
      </c>
      <c r="E9515">
        <v>42</v>
      </c>
      <c r="F9515">
        <v>57</v>
      </c>
      <c r="G9515">
        <v>2</v>
      </c>
      <c r="H9515">
        <v>25.5</v>
      </c>
      <c r="I9515" t="s">
        <v>1</v>
      </c>
    </row>
    <row r="9516" spans="1:9" x14ac:dyDescent="0.25">
      <c r="A9516" s="3" t="str">
        <f t="shared" si="296"/>
        <v>2026-04-25 22:00</v>
      </c>
      <c r="B9516" s="3">
        <f t="shared" si="297"/>
        <v>46137.916666666664</v>
      </c>
      <c r="C9516" s="1">
        <v>46137</v>
      </c>
      <c r="D9516" s="2">
        <v>0.91937500000000005</v>
      </c>
      <c r="E9516">
        <v>42</v>
      </c>
      <c r="F9516">
        <v>47</v>
      </c>
      <c r="G9516">
        <v>2</v>
      </c>
      <c r="H9516">
        <v>25.5</v>
      </c>
      <c r="I9516" t="s">
        <v>0</v>
      </c>
    </row>
    <row r="9517" spans="1:9" x14ac:dyDescent="0.25">
      <c r="A9517" s="3" t="str">
        <f t="shared" si="296"/>
        <v>2026-04-25 22:00</v>
      </c>
      <c r="B9517" s="3">
        <f t="shared" si="297"/>
        <v>46137.916666666664</v>
      </c>
      <c r="C9517" s="1">
        <v>46137</v>
      </c>
      <c r="D9517" s="2">
        <v>0.91973379629629626</v>
      </c>
      <c r="E9517">
        <v>47</v>
      </c>
      <c r="F9517">
        <v>55</v>
      </c>
      <c r="G9517">
        <v>2</v>
      </c>
      <c r="H9517">
        <v>25.5</v>
      </c>
      <c r="I9517" t="s">
        <v>1</v>
      </c>
    </row>
    <row r="9518" spans="1:9" x14ac:dyDescent="0.25">
      <c r="A9518" s="3" t="str">
        <f t="shared" si="296"/>
        <v>2026-04-25 22:00</v>
      </c>
      <c r="B9518" s="3">
        <f t="shared" si="297"/>
        <v>46137.916666666664</v>
      </c>
      <c r="C9518" s="1">
        <v>46137</v>
      </c>
      <c r="D9518" s="2">
        <v>0.91981481481481486</v>
      </c>
      <c r="E9518">
        <v>55</v>
      </c>
      <c r="F9518">
        <v>52</v>
      </c>
      <c r="G9518">
        <v>2</v>
      </c>
      <c r="H9518">
        <v>6.9</v>
      </c>
      <c r="I9518" t="s">
        <v>1</v>
      </c>
    </row>
    <row r="9519" spans="1:9" x14ac:dyDescent="0.25">
      <c r="A9519" s="3" t="str">
        <f t="shared" si="296"/>
        <v>2026-04-25 22:00</v>
      </c>
      <c r="B9519" s="3">
        <f t="shared" si="297"/>
        <v>46137.916666666664</v>
      </c>
      <c r="C9519" s="1">
        <v>46137</v>
      </c>
      <c r="D9519" s="2">
        <v>0.92024305555555552</v>
      </c>
      <c r="E9519">
        <v>60</v>
      </c>
      <c r="F9519">
        <v>35</v>
      </c>
      <c r="G9519">
        <v>2</v>
      </c>
      <c r="H9519">
        <v>25.5</v>
      </c>
      <c r="I9519" t="s">
        <v>0</v>
      </c>
    </row>
    <row r="9520" spans="1:9" x14ac:dyDescent="0.25">
      <c r="A9520" s="3" t="str">
        <f t="shared" si="296"/>
        <v>2026-04-25 22:00</v>
      </c>
      <c r="B9520" s="3">
        <f t="shared" si="297"/>
        <v>46137.916666666664</v>
      </c>
      <c r="C9520" s="1">
        <v>46137</v>
      </c>
      <c r="D9520" s="2">
        <v>0.92281250000000004</v>
      </c>
      <c r="E9520">
        <v>44</v>
      </c>
      <c r="F9520">
        <v>60</v>
      </c>
      <c r="G9520">
        <v>2</v>
      </c>
      <c r="H9520">
        <v>25.5</v>
      </c>
      <c r="I9520" t="s">
        <v>1</v>
      </c>
    </row>
    <row r="9521" spans="1:9" x14ac:dyDescent="0.25">
      <c r="A9521" s="3" t="str">
        <f t="shared" si="296"/>
        <v>2026-04-25 22:00</v>
      </c>
      <c r="B9521" s="3">
        <f t="shared" si="297"/>
        <v>46137.916666666664</v>
      </c>
      <c r="C9521" s="1">
        <v>46137</v>
      </c>
      <c r="D9521" s="2">
        <v>0.924224537037037</v>
      </c>
      <c r="E9521">
        <v>49</v>
      </c>
      <c r="F9521">
        <v>49</v>
      </c>
      <c r="G9521">
        <v>2</v>
      </c>
      <c r="H9521">
        <v>25.5</v>
      </c>
      <c r="I9521" t="s">
        <v>1</v>
      </c>
    </row>
    <row r="9522" spans="1:9" x14ac:dyDescent="0.25">
      <c r="A9522" s="3" t="str">
        <f t="shared" si="296"/>
        <v>2026-04-25 22:00</v>
      </c>
      <c r="B9522" s="3">
        <f t="shared" si="297"/>
        <v>46137.916666666664</v>
      </c>
      <c r="C9522" s="1">
        <v>46137</v>
      </c>
      <c r="D9522" s="2">
        <v>0.92449074074074078</v>
      </c>
      <c r="E9522">
        <v>56</v>
      </c>
      <c r="F9522">
        <v>53</v>
      </c>
      <c r="G9522">
        <v>2</v>
      </c>
      <c r="H9522">
        <v>21.6</v>
      </c>
      <c r="I9522" t="s">
        <v>1</v>
      </c>
    </row>
    <row r="9523" spans="1:9" x14ac:dyDescent="0.25">
      <c r="A9523" s="3" t="str">
        <f t="shared" si="296"/>
        <v>2026-04-25 22:00</v>
      </c>
      <c r="B9523" s="3">
        <f t="shared" si="297"/>
        <v>46137.916666666664</v>
      </c>
      <c r="C9523" s="1">
        <v>46137</v>
      </c>
      <c r="D9523" s="2">
        <v>0.92582175925925925</v>
      </c>
      <c r="E9523">
        <v>56</v>
      </c>
      <c r="F9523">
        <v>56</v>
      </c>
      <c r="G9523">
        <v>2</v>
      </c>
      <c r="H9523">
        <v>25.5</v>
      </c>
      <c r="I9523" t="s">
        <v>1</v>
      </c>
    </row>
    <row r="9524" spans="1:9" x14ac:dyDescent="0.25">
      <c r="A9524" s="3" t="str">
        <f t="shared" si="296"/>
        <v>2026-04-25 22:00</v>
      </c>
      <c r="B9524" s="3">
        <f t="shared" si="297"/>
        <v>46137.916666666664</v>
      </c>
      <c r="C9524" s="1">
        <v>46137</v>
      </c>
      <c r="D9524" s="2">
        <v>0.93313657407407402</v>
      </c>
      <c r="E9524">
        <v>53</v>
      </c>
      <c r="F9524">
        <v>58</v>
      </c>
      <c r="G9524">
        <v>2</v>
      </c>
      <c r="H9524">
        <v>25.5</v>
      </c>
      <c r="I9524" t="s">
        <v>1</v>
      </c>
    </row>
    <row r="9525" spans="1:9" x14ac:dyDescent="0.25">
      <c r="A9525" s="3" t="str">
        <f t="shared" si="296"/>
        <v>2026-04-25 22:00</v>
      </c>
      <c r="B9525" s="3">
        <f t="shared" si="297"/>
        <v>46137.916666666664</v>
      </c>
      <c r="C9525" s="1">
        <v>46137</v>
      </c>
      <c r="D9525" s="2">
        <v>0.93321759259259263</v>
      </c>
      <c r="E9525">
        <v>45</v>
      </c>
      <c r="F9525">
        <v>54</v>
      </c>
      <c r="G9525">
        <v>2</v>
      </c>
      <c r="H9525">
        <v>6.3</v>
      </c>
      <c r="I9525" t="s">
        <v>1</v>
      </c>
    </row>
    <row r="9526" spans="1:9" x14ac:dyDescent="0.25">
      <c r="A9526" s="3" t="str">
        <f t="shared" si="296"/>
        <v>2026-04-25 22:00</v>
      </c>
      <c r="B9526" s="3">
        <f t="shared" si="297"/>
        <v>46137.916666666664</v>
      </c>
      <c r="C9526" s="1">
        <v>46137</v>
      </c>
      <c r="D9526" s="2">
        <v>0.93374999999999997</v>
      </c>
      <c r="E9526">
        <v>54</v>
      </c>
      <c r="F9526">
        <v>76</v>
      </c>
      <c r="G9526">
        <v>2</v>
      </c>
      <c r="H9526">
        <v>25.5</v>
      </c>
      <c r="I9526" t="s">
        <v>1</v>
      </c>
    </row>
    <row r="9527" spans="1:9" x14ac:dyDescent="0.25">
      <c r="A9527" s="3" t="str">
        <f t="shared" si="296"/>
        <v>2026-04-25 22:00</v>
      </c>
      <c r="B9527" s="3">
        <f t="shared" si="297"/>
        <v>46137.916666666664</v>
      </c>
      <c r="C9527" s="1">
        <v>46137</v>
      </c>
      <c r="D9527" s="2">
        <v>0.93452546296296302</v>
      </c>
      <c r="E9527">
        <v>55</v>
      </c>
      <c r="F9527">
        <v>52</v>
      </c>
      <c r="G9527">
        <v>2</v>
      </c>
      <c r="H9527">
        <v>25.5</v>
      </c>
      <c r="I9527" t="s">
        <v>0</v>
      </c>
    </row>
    <row r="9528" spans="1:9" x14ac:dyDescent="0.25">
      <c r="A9528" s="3" t="str">
        <f t="shared" si="296"/>
        <v>2026-04-25 22:00</v>
      </c>
      <c r="B9528" s="3">
        <f t="shared" si="297"/>
        <v>46137.916666666664</v>
      </c>
      <c r="C9528" s="1">
        <v>46137</v>
      </c>
      <c r="D9528" s="2">
        <v>0.93622685185185184</v>
      </c>
      <c r="E9528">
        <v>53</v>
      </c>
      <c r="F9528">
        <v>50</v>
      </c>
      <c r="G9528">
        <v>2</v>
      </c>
      <c r="H9528">
        <v>25.5</v>
      </c>
      <c r="I9528" t="s">
        <v>0</v>
      </c>
    </row>
    <row r="9529" spans="1:9" x14ac:dyDescent="0.25">
      <c r="A9529" s="3" t="str">
        <f t="shared" si="296"/>
        <v>2026-04-25 22:00</v>
      </c>
      <c r="B9529" s="3">
        <f t="shared" si="297"/>
        <v>46137.916666666664</v>
      </c>
      <c r="C9529" s="1">
        <v>46137</v>
      </c>
      <c r="D9529" s="2">
        <v>0.93653935185185189</v>
      </c>
      <c r="E9529">
        <v>50</v>
      </c>
      <c r="F9529">
        <v>63</v>
      </c>
      <c r="G9529">
        <v>2</v>
      </c>
      <c r="H9529">
        <v>25.5</v>
      </c>
      <c r="I9529" t="s">
        <v>1</v>
      </c>
    </row>
    <row r="9530" spans="1:9" x14ac:dyDescent="0.25">
      <c r="A9530" s="3" t="str">
        <f t="shared" si="296"/>
        <v>2026-04-25 22:00</v>
      </c>
      <c r="B9530" s="3">
        <f t="shared" si="297"/>
        <v>46137.916666666664</v>
      </c>
      <c r="C9530" s="1">
        <v>46137</v>
      </c>
      <c r="D9530" s="2">
        <v>0.93666666666666665</v>
      </c>
      <c r="E9530">
        <v>37</v>
      </c>
      <c r="F9530">
        <v>60</v>
      </c>
      <c r="G9530">
        <v>2</v>
      </c>
      <c r="H9530">
        <v>10.8</v>
      </c>
      <c r="I9530" t="s">
        <v>1</v>
      </c>
    </row>
    <row r="9531" spans="1:9" x14ac:dyDescent="0.25">
      <c r="A9531" s="3" t="str">
        <f t="shared" si="296"/>
        <v>2026-04-25 22:00</v>
      </c>
      <c r="B9531" s="3">
        <f t="shared" si="297"/>
        <v>46137.916666666664</v>
      </c>
      <c r="C9531" s="1">
        <v>46137</v>
      </c>
      <c r="D9531" s="2">
        <v>0.939849537037037</v>
      </c>
      <c r="E9531">
        <v>60</v>
      </c>
      <c r="F9531">
        <v>62</v>
      </c>
      <c r="G9531">
        <v>2</v>
      </c>
      <c r="H9531">
        <v>25.5</v>
      </c>
      <c r="I9531" t="s">
        <v>1</v>
      </c>
    </row>
    <row r="9532" spans="1:9" x14ac:dyDescent="0.25">
      <c r="A9532" s="3" t="str">
        <f t="shared" si="296"/>
        <v>2026-04-25 22:00</v>
      </c>
      <c r="B9532" s="3">
        <f t="shared" si="297"/>
        <v>46137.916666666664</v>
      </c>
      <c r="C9532" s="1">
        <v>46137</v>
      </c>
      <c r="D9532" s="2">
        <v>0.94054398148148144</v>
      </c>
      <c r="E9532">
        <v>46</v>
      </c>
      <c r="F9532">
        <v>51</v>
      </c>
      <c r="G9532">
        <v>2</v>
      </c>
      <c r="H9532">
        <v>25.5</v>
      </c>
      <c r="I9532" t="s">
        <v>1</v>
      </c>
    </row>
    <row r="9533" spans="1:9" x14ac:dyDescent="0.25">
      <c r="A9533" s="3" t="str">
        <f t="shared" si="296"/>
        <v>2026-04-25 22:00</v>
      </c>
      <c r="B9533" s="3">
        <f t="shared" si="297"/>
        <v>46137.916666666664</v>
      </c>
      <c r="C9533" s="1">
        <v>46137</v>
      </c>
      <c r="D9533" s="2">
        <v>0.94079861111111107</v>
      </c>
      <c r="E9533">
        <v>44</v>
      </c>
      <c r="F9533">
        <v>53</v>
      </c>
      <c r="G9533">
        <v>2</v>
      </c>
      <c r="H9533">
        <v>25.5</v>
      </c>
      <c r="I9533" t="s">
        <v>0</v>
      </c>
    </row>
    <row r="9534" spans="1:9" x14ac:dyDescent="0.25">
      <c r="A9534" s="3" t="str">
        <f t="shared" si="296"/>
        <v>2026-04-25 22:00</v>
      </c>
      <c r="B9534" s="3">
        <f t="shared" si="297"/>
        <v>46137.916666666664</v>
      </c>
      <c r="C9534" s="1">
        <v>46137</v>
      </c>
      <c r="D9534" s="2">
        <v>0.9408333333333333</v>
      </c>
      <c r="E9534">
        <v>50</v>
      </c>
      <c r="F9534">
        <v>53</v>
      </c>
      <c r="G9534">
        <v>2</v>
      </c>
      <c r="H9534">
        <v>2.4</v>
      </c>
      <c r="I9534" t="s">
        <v>0</v>
      </c>
    </row>
    <row r="9535" spans="1:9" x14ac:dyDescent="0.25">
      <c r="A9535" s="3" t="str">
        <f t="shared" si="296"/>
        <v>2026-04-25 22:00</v>
      </c>
      <c r="B9535" s="3">
        <f t="shared" si="297"/>
        <v>46137.916666666664</v>
      </c>
      <c r="C9535" s="1">
        <v>46137</v>
      </c>
      <c r="D9535" s="2">
        <v>0.94149305555555551</v>
      </c>
      <c r="E9535">
        <v>55</v>
      </c>
      <c r="F9535">
        <v>45</v>
      </c>
      <c r="G9535">
        <v>2</v>
      </c>
      <c r="H9535">
        <v>25.5</v>
      </c>
      <c r="I9535" t="s">
        <v>1</v>
      </c>
    </row>
    <row r="9536" spans="1:9" x14ac:dyDescent="0.25">
      <c r="A9536" s="3" t="str">
        <f t="shared" si="296"/>
        <v>2026-04-25 22:00</v>
      </c>
      <c r="B9536" s="3">
        <f t="shared" si="297"/>
        <v>46137.916666666664</v>
      </c>
      <c r="C9536" s="1">
        <v>46137</v>
      </c>
      <c r="D9536" s="2">
        <v>0.94201388888888893</v>
      </c>
      <c r="E9536">
        <v>47</v>
      </c>
      <c r="F9536">
        <v>53</v>
      </c>
      <c r="G9536">
        <v>2</v>
      </c>
      <c r="H9536">
        <v>25.5</v>
      </c>
      <c r="I9536" t="s">
        <v>1</v>
      </c>
    </row>
    <row r="9537" spans="1:9" x14ac:dyDescent="0.25">
      <c r="A9537" s="3" t="str">
        <f t="shared" si="296"/>
        <v>2026-04-25 22:00</v>
      </c>
      <c r="B9537" s="3">
        <f t="shared" si="297"/>
        <v>46137.916666666664</v>
      </c>
      <c r="C9537" s="1">
        <v>46137</v>
      </c>
      <c r="D9537" s="2">
        <v>0.94376157407407413</v>
      </c>
      <c r="E9537">
        <v>57</v>
      </c>
      <c r="F9537">
        <v>53</v>
      </c>
      <c r="G9537">
        <v>2</v>
      </c>
      <c r="H9537">
        <v>25.5</v>
      </c>
      <c r="I9537" t="s">
        <v>1</v>
      </c>
    </row>
    <row r="9538" spans="1:9" x14ac:dyDescent="0.25">
      <c r="A9538" s="3" t="str">
        <f t="shared" ref="A9538:A9601" si="298">TEXT(C9538+INT(D9538*24)/24,"yyyy-mm-dd hh:mm")</f>
        <v>2026-04-25 22:00</v>
      </c>
      <c r="B9538" s="3">
        <f t="shared" ref="B9538:B9601" si="299">C9538+INT(D9538*24)/24</f>
        <v>46137.916666666664</v>
      </c>
      <c r="C9538" s="1">
        <v>46137</v>
      </c>
      <c r="D9538" s="2">
        <v>0.94605324074074071</v>
      </c>
      <c r="E9538">
        <v>47</v>
      </c>
      <c r="F9538">
        <v>51</v>
      </c>
      <c r="G9538">
        <v>2</v>
      </c>
      <c r="H9538">
        <v>25.5</v>
      </c>
      <c r="I9538" t="s">
        <v>1</v>
      </c>
    </row>
    <row r="9539" spans="1:9" x14ac:dyDescent="0.25">
      <c r="A9539" s="3" t="str">
        <f t="shared" si="298"/>
        <v>2026-04-25 22:00</v>
      </c>
      <c r="B9539" s="3">
        <f t="shared" si="299"/>
        <v>46137.916666666664</v>
      </c>
      <c r="C9539" s="1">
        <v>46137</v>
      </c>
      <c r="D9539" s="2">
        <v>0.94696759259259256</v>
      </c>
      <c r="E9539">
        <v>47</v>
      </c>
      <c r="F9539">
        <v>48</v>
      </c>
      <c r="G9539">
        <v>2</v>
      </c>
      <c r="H9539">
        <v>25.5</v>
      </c>
      <c r="I9539" t="s">
        <v>0</v>
      </c>
    </row>
    <row r="9540" spans="1:9" x14ac:dyDescent="0.25">
      <c r="A9540" s="3" t="str">
        <f t="shared" si="298"/>
        <v>2026-04-25 22:00</v>
      </c>
      <c r="B9540" s="3">
        <f t="shared" si="299"/>
        <v>46137.916666666664</v>
      </c>
      <c r="C9540" s="1">
        <v>46137</v>
      </c>
      <c r="D9540" s="2">
        <v>0.94719907407407411</v>
      </c>
      <c r="E9540">
        <v>55</v>
      </c>
      <c r="F9540">
        <v>64</v>
      </c>
      <c r="G9540">
        <v>2</v>
      </c>
      <c r="H9540">
        <v>25.5</v>
      </c>
      <c r="I9540" t="s">
        <v>1</v>
      </c>
    </row>
    <row r="9541" spans="1:9" x14ac:dyDescent="0.25">
      <c r="A9541" s="3" t="str">
        <f t="shared" si="298"/>
        <v>2026-04-25 22:00</v>
      </c>
      <c r="B9541" s="3">
        <f t="shared" si="299"/>
        <v>46137.916666666664</v>
      </c>
      <c r="C9541" s="1">
        <v>46137</v>
      </c>
      <c r="D9541" s="2">
        <v>0.94792824074074078</v>
      </c>
      <c r="E9541">
        <v>48</v>
      </c>
      <c r="F9541">
        <v>45</v>
      </c>
      <c r="G9541">
        <v>2</v>
      </c>
      <c r="H9541">
        <v>25.5</v>
      </c>
      <c r="I9541" t="s">
        <v>1</v>
      </c>
    </row>
    <row r="9542" spans="1:9" x14ac:dyDescent="0.25">
      <c r="A9542" s="3" t="str">
        <f t="shared" si="298"/>
        <v>2026-04-25 22:00</v>
      </c>
      <c r="B9542" s="3">
        <f t="shared" si="299"/>
        <v>46137.916666666664</v>
      </c>
      <c r="C9542" s="1">
        <v>46137</v>
      </c>
      <c r="D9542" s="2">
        <v>0.94887731481481485</v>
      </c>
      <c r="E9542">
        <v>56</v>
      </c>
      <c r="F9542">
        <v>64</v>
      </c>
      <c r="G9542">
        <v>2</v>
      </c>
      <c r="H9542">
        <v>25.5</v>
      </c>
      <c r="I9542" t="s">
        <v>1</v>
      </c>
    </row>
    <row r="9543" spans="1:9" x14ac:dyDescent="0.25">
      <c r="A9543" s="3" t="str">
        <f t="shared" si="298"/>
        <v>2026-04-25 22:00</v>
      </c>
      <c r="B9543" s="3">
        <f t="shared" si="299"/>
        <v>46137.916666666664</v>
      </c>
      <c r="C9543" s="1">
        <v>46137</v>
      </c>
      <c r="D9543" s="2">
        <v>0.94944444444444442</v>
      </c>
      <c r="E9543">
        <v>44</v>
      </c>
      <c r="F9543">
        <v>46</v>
      </c>
      <c r="G9543">
        <v>2</v>
      </c>
      <c r="H9543">
        <v>25.5</v>
      </c>
      <c r="I9543" t="s">
        <v>0</v>
      </c>
    </row>
    <row r="9544" spans="1:9" x14ac:dyDescent="0.25">
      <c r="A9544" s="3" t="str">
        <f t="shared" si="298"/>
        <v>2026-04-25 22:00</v>
      </c>
      <c r="B9544" s="3">
        <f t="shared" si="299"/>
        <v>46137.916666666664</v>
      </c>
      <c r="C9544" s="1">
        <v>46137</v>
      </c>
      <c r="D9544" s="2">
        <v>0.95560185185185187</v>
      </c>
      <c r="E9544">
        <v>39</v>
      </c>
      <c r="F9544">
        <v>56</v>
      </c>
      <c r="G9544">
        <v>2</v>
      </c>
      <c r="H9544">
        <v>25.5</v>
      </c>
      <c r="I9544" t="s">
        <v>1</v>
      </c>
    </row>
    <row r="9545" spans="1:9" x14ac:dyDescent="0.25">
      <c r="A9545" s="3" t="str">
        <f t="shared" si="298"/>
        <v>2026-04-25 23:00</v>
      </c>
      <c r="B9545" s="3">
        <f t="shared" si="299"/>
        <v>46137.958333333336</v>
      </c>
      <c r="C9545" s="1">
        <v>46137</v>
      </c>
      <c r="D9545" s="2">
        <v>0.96062499999999995</v>
      </c>
      <c r="E9545">
        <v>34</v>
      </c>
      <c r="F9545">
        <v>49</v>
      </c>
      <c r="G9545">
        <v>2</v>
      </c>
      <c r="H9545">
        <v>25.5</v>
      </c>
      <c r="I9545" t="s">
        <v>1</v>
      </c>
    </row>
    <row r="9546" spans="1:9" x14ac:dyDescent="0.25">
      <c r="A9546" s="3" t="str">
        <f t="shared" si="298"/>
        <v>2026-04-25 23:00</v>
      </c>
      <c r="B9546" s="3">
        <f t="shared" si="299"/>
        <v>46137.958333333336</v>
      </c>
      <c r="C9546" s="1">
        <v>46137</v>
      </c>
      <c r="D9546" s="2">
        <v>0.9606365740740741</v>
      </c>
      <c r="E9546">
        <v>120</v>
      </c>
      <c r="F9546">
        <v>48</v>
      </c>
      <c r="G9546">
        <v>3</v>
      </c>
      <c r="H9546">
        <v>25.5</v>
      </c>
      <c r="I9546" t="s">
        <v>0</v>
      </c>
    </row>
    <row r="9547" spans="1:9" x14ac:dyDescent="0.25">
      <c r="A9547" s="3" t="str">
        <f t="shared" si="298"/>
        <v>2026-04-25 23:00</v>
      </c>
      <c r="B9547" s="3">
        <f t="shared" si="299"/>
        <v>46137.958333333336</v>
      </c>
      <c r="C9547" s="1">
        <v>46137</v>
      </c>
      <c r="D9547" s="2">
        <v>0.96175925925925931</v>
      </c>
      <c r="E9547">
        <v>52</v>
      </c>
      <c r="F9547">
        <v>53</v>
      </c>
      <c r="G9547">
        <v>2</v>
      </c>
      <c r="H9547">
        <v>25.5</v>
      </c>
      <c r="I9547" t="s">
        <v>1</v>
      </c>
    </row>
    <row r="9548" spans="1:9" x14ac:dyDescent="0.25">
      <c r="A9548" s="3" t="str">
        <f t="shared" si="298"/>
        <v>2026-04-25 23:00</v>
      </c>
      <c r="B9548" s="3">
        <f t="shared" si="299"/>
        <v>46137.958333333336</v>
      </c>
      <c r="C9548" s="1">
        <v>46137</v>
      </c>
      <c r="D9548" s="2">
        <v>0.9631481481481482</v>
      </c>
      <c r="E9548">
        <v>65</v>
      </c>
      <c r="F9548">
        <v>58</v>
      </c>
      <c r="G9548">
        <v>3</v>
      </c>
      <c r="H9548">
        <v>25.5</v>
      </c>
      <c r="I9548" t="s">
        <v>1</v>
      </c>
    </row>
    <row r="9549" spans="1:9" x14ac:dyDescent="0.25">
      <c r="A9549" s="3" t="str">
        <f t="shared" si="298"/>
        <v>2026-04-25 23:00</v>
      </c>
      <c r="B9549" s="3">
        <f t="shared" si="299"/>
        <v>46137.958333333336</v>
      </c>
      <c r="C9549" s="1">
        <v>46137</v>
      </c>
      <c r="D9549" s="2">
        <v>0.96490740740740744</v>
      </c>
      <c r="E9549">
        <v>44</v>
      </c>
      <c r="F9549">
        <v>40</v>
      </c>
      <c r="G9549">
        <v>2</v>
      </c>
      <c r="H9549">
        <v>25.5</v>
      </c>
      <c r="I9549" t="s">
        <v>0</v>
      </c>
    </row>
    <row r="9550" spans="1:9" x14ac:dyDescent="0.25">
      <c r="A9550" s="3" t="str">
        <f t="shared" si="298"/>
        <v>2026-04-25 23:00</v>
      </c>
      <c r="B9550" s="3">
        <f t="shared" si="299"/>
        <v>46137.958333333336</v>
      </c>
      <c r="C9550" s="1">
        <v>46137</v>
      </c>
      <c r="D9550" s="2">
        <v>0.96539351851851851</v>
      </c>
      <c r="E9550">
        <v>44</v>
      </c>
      <c r="F9550">
        <v>52</v>
      </c>
      <c r="G9550">
        <v>2</v>
      </c>
      <c r="H9550">
        <v>25.5</v>
      </c>
      <c r="I9550" t="s">
        <v>1</v>
      </c>
    </row>
    <row r="9551" spans="1:9" x14ac:dyDescent="0.25">
      <c r="A9551" s="3" t="str">
        <f t="shared" si="298"/>
        <v>2026-04-25 23:00</v>
      </c>
      <c r="B9551" s="3">
        <f t="shared" si="299"/>
        <v>46137.958333333336</v>
      </c>
      <c r="C9551" s="1">
        <v>46137</v>
      </c>
      <c r="D9551" s="2">
        <v>0.96652777777777776</v>
      </c>
      <c r="E9551">
        <v>50</v>
      </c>
      <c r="F9551">
        <v>54</v>
      </c>
      <c r="G9551">
        <v>2</v>
      </c>
      <c r="H9551">
        <v>25.5</v>
      </c>
      <c r="I9551" t="s">
        <v>0</v>
      </c>
    </row>
    <row r="9552" spans="1:9" x14ac:dyDescent="0.25">
      <c r="A9552" s="3" t="str">
        <f t="shared" si="298"/>
        <v>2026-04-25 23:00</v>
      </c>
      <c r="B9552" s="3">
        <f t="shared" si="299"/>
        <v>46137.958333333336</v>
      </c>
      <c r="C9552" s="1">
        <v>46137</v>
      </c>
      <c r="D9552" s="2">
        <v>0.96686342592592589</v>
      </c>
      <c r="E9552">
        <v>47</v>
      </c>
      <c r="F9552">
        <v>53</v>
      </c>
      <c r="G9552">
        <v>2</v>
      </c>
      <c r="H9552">
        <v>25.5</v>
      </c>
      <c r="I9552" t="s">
        <v>0</v>
      </c>
    </row>
    <row r="9553" spans="1:9" x14ac:dyDescent="0.25">
      <c r="A9553" s="3" t="str">
        <f t="shared" si="298"/>
        <v>2026-04-25 23:00</v>
      </c>
      <c r="B9553" s="3">
        <f t="shared" si="299"/>
        <v>46137.958333333336</v>
      </c>
      <c r="C9553" s="1">
        <v>46137</v>
      </c>
      <c r="D9553" s="2">
        <v>0.97031250000000002</v>
      </c>
      <c r="E9553">
        <v>50</v>
      </c>
      <c r="F9553">
        <v>65</v>
      </c>
      <c r="G9553">
        <v>2</v>
      </c>
      <c r="H9553">
        <v>25.5</v>
      </c>
      <c r="I9553" t="s">
        <v>1</v>
      </c>
    </row>
    <row r="9554" spans="1:9" x14ac:dyDescent="0.25">
      <c r="A9554" s="3" t="str">
        <f t="shared" si="298"/>
        <v>2026-04-25 23:00</v>
      </c>
      <c r="B9554" s="3">
        <f t="shared" si="299"/>
        <v>46137.958333333336</v>
      </c>
      <c r="C9554" s="1">
        <v>46137</v>
      </c>
      <c r="D9554" s="2">
        <v>0.97144675925925927</v>
      </c>
      <c r="E9554">
        <v>50</v>
      </c>
      <c r="F9554">
        <v>47</v>
      </c>
      <c r="G9554">
        <v>2</v>
      </c>
      <c r="H9554">
        <v>25.5</v>
      </c>
      <c r="I9554" t="s">
        <v>1</v>
      </c>
    </row>
    <row r="9555" spans="1:9" x14ac:dyDescent="0.25">
      <c r="A9555" s="3" t="str">
        <f t="shared" si="298"/>
        <v>2026-04-25 23:00</v>
      </c>
      <c r="B9555" s="3">
        <f t="shared" si="299"/>
        <v>46137.958333333336</v>
      </c>
      <c r="C9555" s="1">
        <v>46137</v>
      </c>
      <c r="D9555" s="2">
        <v>0.97275462962962966</v>
      </c>
      <c r="E9555">
        <v>35</v>
      </c>
      <c r="F9555">
        <v>44</v>
      </c>
      <c r="G9555">
        <v>2</v>
      </c>
      <c r="H9555">
        <v>25.5</v>
      </c>
      <c r="I9555" t="s">
        <v>1</v>
      </c>
    </row>
    <row r="9556" spans="1:9" x14ac:dyDescent="0.25">
      <c r="A9556" s="3" t="str">
        <f t="shared" si="298"/>
        <v>2026-04-25 23:00</v>
      </c>
      <c r="B9556" s="3">
        <f t="shared" si="299"/>
        <v>46137.958333333336</v>
      </c>
      <c r="C9556" s="1">
        <v>46137</v>
      </c>
      <c r="D9556" s="2">
        <v>0.97327546296296297</v>
      </c>
      <c r="E9556">
        <v>54</v>
      </c>
      <c r="F9556">
        <v>47</v>
      </c>
      <c r="G9556">
        <v>2</v>
      </c>
      <c r="H9556">
        <v>25.5</v>
      </c>
      <c r="I9556" t="s">
        <v>1</v>
      </c>
    </row>
    <row r="9557" spans="1:9" x14ac:dyDescent="0.25">
      <c r="A9557" s="3" t="str">
        <f t="shared" si="298"/>
        <v>2026-04-25 23:00</v>
      </c>
      <c r="B9557" s="3">
        <f t="shared" si="299"/>
        <v>46137.958333333336</v>
      </c>
      <c r="C9557" s="1">
        <v>46137</v>
      </c>
      <c r="D9557" s="2">
        <v>0.97364583333333332</v>
      </c>
      <c r="E9557">
        <v>39</v>
      </c>
      <c r="F9557">
        <v>46</v>
      </c>
      <c r="G9557">
        <v>2</v>
      </c>
      <c r="H9557">
        <v>25.5</v>
      </c>
      <c r="I9557" t="s">
        <v>0</v>
      </c>
    </row>
    <row r="9558" spans="1:9" x14ac:dyDescent="0.25">
      <c r="A9558" s="3" t="str">
        <f t="shared" si="298"/>
        <v>2026-04-25 23:00</v>
      </c>
      <c r="B9558" s="3">
        <f t="shared" si="299"/>
        <v>46137.958333333336</v>
      </c>
      <c r="C9558" s="1">
        <v>46137</v>
      </c>
      <c r="D9558" s="2">
        <v>0.97835648148148147</v>
      </c>
      <c r="E9558">
        <v>35</v>
      </c>
      <c r="F9558">
        <v>57</v>
      </c>
      <c r="G9558">
        <v>2</v>
      </c>
      <c r="H9558">
        <v>25.5</v>
      </c>
      <c r="I9558" t="s">
        <v>0</v>
      </c>
    </row>
    <row r="9559" spans="1:9" x14ac:dyDescent="0.25">
      <c r="A9559" s="3" t="str">
        <f t="shared" si="298"/>
        <v>2026-04-25 23:00</v>
      </c>
      <c r="B9559" s="3">
        <f t="shared" si="299"/>
        <v>46137.958333333336</v>
      </c>
      <c r="C9559" s="1">
        <v>46137</v>
      </c>
      <c r="D9559" s="2">
        <v>0.97938657407407403</v>
      </c>
      <c r="E9559">
        <v>55</v>
      </c>
      <c r="F9559">
        <v>43</v>
      </c>
      <c r="G9559">
        <v>2</v>
      </c>
      <c r="H9559">
        <v>25.5</v>
      </c>
      <c r="I9559" t="s">
        <v>1</v>
      </c>
    </row>
    <row r="9560" spans="1:9" x14ac:dyDescent="0.25">
      <c r="A9560" s="3" t="str">
        <f t="shared" si="298"/>
        <v>2026-04-25 23:00</v>
      </c>
      <c r="B9560" s="3">
        <f t="shared" si="299"/>
        <v>46137.958333333336</v>
      </c>
      <c r="C9560" s="1">
        <v>46137</v>
      </c>
      <c r="D9560" s="2">
        <v>0.97939814814814818</v>
      </c>
      <c r="E9560">
        <v>45</v>
      </c>
      <c r="F9560">
        <v>42</v>
      </c>
      <c r="G9560">
        <v>2</v>
      </c>
      <c r="H9560">
        <v>1</v>
      </c>
      <c r="I9560" t="s">
        <v>1</v>
      </c>
    </row>
    <row r="9561" spans="1:9" x14ac:dyDescent="0.25">
      <c r="A9561" s="3" t="str">
        <f t="shared" si="298"/>
        <v>2026-04-25 23:00</v>
      </c>
      <c r="B9561" s="3">
        <f t="shared" si="299"/>
        <v>46137.958333333336</v>
      </c>
      <c r="C9561" s="1">
        <v>46137</v>
      </c>
      <c r="D9561" s="2">
        <v>0.98293981481481485</v>
      </c>
      <c r="E9561">
        <v>51</v>
      </c>
      <c r="F9561">
        <v>46</v>
      </c>
      <c r="G9561">
        <v>2</v>
      </c>
      <c r="H9561">
        <v>25.5</v>
      </c>
      <c r="I9561" t="s">
        <v>0</v>
      </c>
    </row>
    <row r="9562" spans="1:9" x14ac:dyDescent="0.25">
      <c r="A9562" s="3" t="str">
        <f t="shared" si="298"/>
        <v>2026-04-25 23:00</v>
      </c>
      <c r="B9562" s="3">
        <f t="shared" si="299"/>
        <v>46137.958333333336</v>
      </c>
      <c r="C9562" s="1">
        <v>46137</v>
      </c>
      <c r="D9562" s="2">
        <v>0.98305555555555557</v>
      </c>
      <c r="E9562">
        <v>54</v>
      </c>
      <c r="F9562">
        <v>29</v>
      </c>
      <c r="G9562">
        <v>2</v>
      </c>
      <c r="H9562">
        <v>9.9</v>
      </c>
      <c r="I9562" t="s">
        <v>0</v>
      </c>
    </row>
    <row r="9563" spans="1:9" x14ac:dyDescent="0.25">
      <c r="A9563" s="3" t="str">
        <f t="shared" si="298"/>
        <v>2026-04-25 23:00</v>
      </c>
      <c r="B9563" s="3">
        <f t="shared" si="299"/>
        <v>46137.958333333336</v>
      </c>
      <c r="C9563" s="1">
        <v>46137</v>
      </c>
      <c r="D9563" s="2">
        <v>0.98627314814814815</v>
      </c>
      <c r="E9563">
        <v>39</v>
      </c>
      <c r="F9563">
        <v>55</v>
      </c>
      <c r="G9563">
        <v>2</v>
      </c>
      <c r="H9563">
        <v>25.5</v>
      </c>
      <c r="I9563" t="s">
        <v>1</v>
      </c>
    </row>
    <row r="9564" spans="1:9" x14ac:dyDescent="0.25">
      <c r="A9564" s="3" t="str">
        <f t="shared" si="298"/>
        <v>2026-04-25 23:00</v>
      </c>
      <c r="B9564" s="3">
        <f t="shared" si="299"/>
        <v>46137.958333333336</v>
      </c>
      <c r="C9564" s="1">
        <v>46137</v>
      </c>
      <c r="D9564" s="2">
        <v>0.98789351851851848</v>
      </c>
      <c r="E9564">
        <v>43</v>
      </c>
      <c r="F9564">
        <v>56</v>
      </c>
      <c r="G9564">
        <v>2</v>
      </c>
      <c r="H9564">
        <v>25.5</v>
      </c>
      <c r="I9564" t="s">
        <v>1</v>
      </c>
    </row>
    <row r="9565" spans="1:9" x14ac:dyDescent="0.25">
      <c r="A9565" s="3" t="str">
        <f t="shared" si="298"/>
        <v>2026-04-25 23:00</v>
      </c>
      <c r="B9565" s="3">
        <f t="shared" si="299"/>
        <v>46137.958333333336</v>
      </c>
      <c r="C9565" s="1">
        <v>46137</v>
      </c>
      <c r="D9565" s="2">
        <v>0.98989583333333331</v>
      </c>
      <c r="E9565">
        <v>45</v>
      </c>
      <c r="F9565">
        <v>56</v>
      </c>
      <c r="G9565">
        <v>2</v>
      </c>
      <c r="H9565">
        <v>25.5</v>
      </c>
      <c r="I9565" t="s">
        <v>1</v>
      </c>
    </row>
    <row r="9566" spans="1:9" x14ac:dyDescent="0.25">
      <c r="A9566" s="3" t="str">
        <f t="shared" si="298"/>
        <v>2026-04-25 23:00</v>
      </c>
      <c r="B9566" s="3">
        <f t="shared" si="299"/>
        <v>46137.958333333336</v>
      </c>
      <c r="C9566" s="1">
        <v>46137</v>
      </c>
      <c r="D9566" s="2">
        <v>0.9899189814814815</v>
      </c>
      <c r="E9566">
        <v>40</v>
      </c>
      <c r="F9566">
        <v>48</v>
      </c>
      <c r="G9566">
        <v>2</v>
      </c>
      <c r="H9566">
        <v>1.4</v>
      </c>
      <c r="I9566" t="s">
        <v>1</v>
      </c>
    </row>
    <row r="9567" spans="1:9" x14ac:dyDescent="0.25">
      <c r="A9567" s="3" t="str">
        <f t="shared" si="298"/>
        <v>2026-04-25 23:00</v>
      </c>
      <c r="B9567" s="3">
        <f t="shared" si="299"/>
        <v>46137.958333333336</v>
      </c>
      <c r="C9567" s="1">
        <v>46137</v>
      </c>
      <c r="D9567" s="2">
        <v>0.99634259259259261</v>
      </c>
      <c r="E9567">
        <v>61</v>
      </c>
      <c r="F9567">
        <v>57</v>
      </c>
      <c r="G9567">
        <v>3</v>
      </c>
      <c r="H9567">
        <v>25.5</v>
      </c>
      <c r="I9567" t="s">
        <v>1</v>
      </c>
    </row>
    <row r="9568" spans="1:9" x14ac:dyDescent="0.25">
      <c r="A9568" s="3" t="str">
        <f t="shared" si="298"/>
        <v>2026-04-25 23:00</v>
      </c>
      <c r="B9568" s="3">
        <f t="shared" si="299"/>
        <v>46137.958333333336</v>
      </c>
      <c r="C9568" s="1">
        <v>46137</v>
      </c>
      <c r="D9568" s="2">
        <v>0.99762731481481481</v>
      </c>
      <c r="E9568">
        <v>45</v>
      </c>
      <c r="F9568">
        <v>63</v>
      </c>
      <c r="G9568">
        <v>2</v>
      </c>
      <c r="H9568">
        <v>25.5</v>
      </c>
      <c r="I9568" t="s">
        <v>1</v>
      </c>
    </row>
    <row r="9569" spans="1:9" x14ac:dyDescent="0.25">
      <c r="A9569" s="3" t="str">
        <f t="shared" si="298"/>
        <v>2026-04-25 23:00</v>
      </c>
      <c r="B9569" s="3">
        <f t="shared" si="299"/>
        <v>46137.958333333336</v>
      </c>
      <c r="C9569" s="1">
        <v>46137</v>
      </c>
      <c r="D9569" s="2">
        <v>0.99966435185185187</v>
      </c>
      <c r="E9569">
        <v>67</v>
      </c>
      <c r="F9569">
        <v>48</v>
      </c>
      <c r="G9569">
        <v>3</v>
      </c>
      <c r="H9569">
        <v>25.5</v>
      </c>
      <c r="I9569" t="s">
        <v>1</v>
      </c>
    </row>
    <row r="9570" spans="1:9" x14ac:dyDescent="0.25">
      <c r="A9570" s="3" t="str">
        <f t="shared" si="298"/>
        <v>2026-04-26 00:00</v>
      </c>
      <c r="B9570" s="3">
        <f t="shared" si="299"/>
        <v>46138</v>
      </c>
      <c r="C9570" s="1">
        <v>46138</v>
      </c>
      <c r="D9570" s="2">
        <v>3.0092592592592595E-4</v>
      </c>
      <c r="E9570">
        <v>44</v>
      </c>
      <c r="F9570">
        <v>55</v>
      </c>
      <c r="G9570">
        <v>2</v>
      </c>
      <c r="H9570">
        <v>25.5</v>
      </c>
      <c r="I9570" t="s">
        <v>0</v>
      </c>
    </row>
    <row r="9571" spans="1:9" x14ac:dyDescent="0.25">
      <c r="A9571" s="3" t="str">
        <f t="shared" si="298"/>
        <v>2026-04-26 00:00</v>
      </c>
      <c r="B9571" s="3">
        <f t="shared" si="299"/>
        <v>46138</v>
      </c>
      <c r="C9571" s="1">
        <v>46138</v>
      </c>
      <c r="D9571" s="2">
        <v>1.3310185185185185E-3</v>
      </c>
      <c r="E9571">
        <v>56</v>
      </c>
      <c r="F9571">
        <v>50</v>
      </c>
      <c r="G9571">
        <v>2</v>
      </c>
      <c r="H9571">
        <v>25.5</v>
      </c>
      <c r="I9571" t="s">
        <v>1</v>
      </c>
    </row>
    <row r="9572" spans="1:9" x14ac:dyDescent="0.25">
      <c r="A9572" s="3" t="str">
        <f t="shared" si="298"/>
        <v>2026-04-26 00:00</v>
      </c>
      <c r="B9572" s="3">
        <f t="shared" si="299"/>
        <v>46138</v>
      </c>
      <c r="C9572" s="1">
        <v>46138</v>
      </c>
      <c r="D9572" s="2">
        <v>2.2685185185185187E-3</v>
      </c>
      <c r="E9572">
        <v>107</v>
      </c>
      <c r="F9572">
        <v>54</v>
      </c>
      <c r="G9572">
        <v>3</v>
      </c>
      <c r="H9572">
        <v>25.5</v>
      </c>
      <c r="I9572" t="s">
        <v>1</v>
      </c>
    </row>
    <row r="9573" spans="1:9" x14ac:dyDescent="0.25">
      <c r="A9573" s="3" t="str">
        <f t="shared" si="298"/>
        <v>2026-04-26 00:00</v>
      </c>
      <c r="B9573" s="3">
        <f t="shared" si="299"/>
        <v>46138</v>
      </c>
      <c r="C9573" s="1">
        <v>46138</v>
      </c>
      <c r="D9573" s="2">
        <v>2.3726851851851851E-3</v>
      </c>
      <c r="E9573">
        <v>84</v>
      </c>
      <c r="F9573">
        <v>53</v>
      </c>
      <c r="G9573">
        <v>3</v>
      </c>
      <c r="H9573">
        <v>7.6</v>
      </c>
      <c r="I9573" t="s">
        <v>1</v>
      </c>
    </row>
    <row r="9574" spans="1:9" x14ac:dyDescent="0.25">
      <c r="A9574" s="3" t="str">
        <f t="shared" si="298"/>
        <v>2026-04-26 00:00</v>
      </c>
      <c r="B9574" s="3">
        <f t="shared" si="299"/>
        <v>46138</v>
      </c>
      <c r="C9574" s="1">
        <v>46138</v>
      </c>
      <c r="D9574" s="2">
        <v>3.8888888888888888E-3</v>
      </c>
      <c r="E9574">
        <v>52</v>
      </c>
      <c r="F9574">
        <v>60</v>
      </c>
      <c r="G9574">
        <v>2</v>
      </c>
      <c r="H9574">
        <v>25.5</v>
      </c>
      <c r="I9574" t="s">
        <v>1</v>
      </c>
    </row>
    <row r="9575" spans="1:9" x14ac:dyDescent="0.25">
      <c r="A9575" s="3" t="str">
        <f t="shared" si="298"/>
        <v>2026-04-26 00:00</v>
      </c>
      <c r="B9575" s="3">
        <f t="shared" si="299"/>
        <v>46138</v>
      </c>
      <c r="C9575" s="1">
        <v>46138</v>
      </c>
      <c r="D9575" s="2">
        <v>4.8611111111111112E-3</v>
      </c>
      <c r="E9575">
        <v>13</v>
      </c>
      <c r="F9575">
        <v>22</v>
      </c>
      <c r="G9575">
        <v>1</v>
      </c>
      <c r="H9575">
        <v>25.5</v>
      </c>
      <c r="I9575" t="s">
        <v>1</v>
      </c>
    </row>
    <row r="9576" spans="1:9" x14ac:dyDescent="0.25">
      <c r="A9576" s="3" t="str">
        <f t="shared" si="298"/>
        <v>2026-04-26 00:00</v>
      </c>
      <c r="B9576" s="3">
        <f t="shared" si="299"/>
        <v>46138</v>
      </c>
      <c r="C9576" s="1">
        <v>46138</v>
      </c>
      <c r="D9576" s="2">
        <v>7.0023148148148145E-3</v>
      </c>
      <c r="E9576">
        <v>37</v>
      </c>
      <c r="F9576">
        <v>47</v>
      </c>
      <c r="G9576">
        <v>2</v>
      </c>
      <c r="H9576">
        <v>25.5</v>
      </c>
      <c r="I9576" t="s">
        <v>0</v>
      </c>
    </row>
    <row r="9577" spans="1:9" x14ac:dyDescent="0.25">
      <c r="A9577" s="3" t="str">
        <f t="shared" si="298"/>
        <v>2026-04-26 00:00</v>
      </c>
      <c r="B9577" s="3">
        <f t="shared" si="299"/>
        <v>46138</v>
      </c>
      <c r="C9577" s="1">
        <v>46138</v>
      </c>
      <c r="D9577" s="2">
        <v>8.1712962962962963E-3</v>
      </c>
      <c r="E9577">
        <v>32</v>
      </c>
      <c r="F9577">
        <v>45</v>
      </c>
      <c r="G9577">
        <v>2</v>
      </c>
      <c r="H9577">
        <v>25.5</v>
      </c>
      <c r="I9577" t="s">
        <v>0</v>
      </c>
    </row>
    <row r="9578" spans="1:9" x14ac:dyDescent="0.25">
      <c r="A9578" s="3" t="str">
        <f t="shared" si="298"/>
        <v>2026-04-26 00:00</v>
      </c>
      <c r="B9578" s="3">
        <f t="shared" si="299"/>
        <v>46138</v>
      </c>
      <c r="C9578" s="1">
        <v>46138</v>
      </c>
      <c r="D9578" s="2">
        <v>8.5532407407407415E-3</v>
      </c>
      <c r="E9578">
        <v>41</v>
      </c>
      <c r="F9578">
        <v>52</v>
      </c>
      <c r="G9578">
        <v>2</v>
      </c>
      <c r="H9578">
        <v>25.5</v>
      </c>
      <c r="I9578" t="s">
        <v>1</v>
      </c>
    </row>
    <row r="9579" spans="1:9" x14ac:dyDescent="0.25">
      <c r="A9579" s="3" t="str">
        <f t="shared" si="298"/>
        <v>2026-04-26 00:00</v>
      </c>
      <c r="B9579" s="3">
        <f t="shared" si="299"/>
        <v>46138</v>
      </c>
      <c r="C9579" s="1">
        <v>46138</v>
      </c>
      <c r="D9579" s="2">
        <v>9.2592592592592587E-3</v>
      </c>
      <c r="E9579">
        <v>69</v>
      </c>
      <c r="F9579">
        <v>57</v>
      </c>
      <c r="G9579">
        <v>3</v>
      </c>
      <c r="H9579">
        <v>25.5</v>
      </c>
      <c r="I9579" t="s">
        <v>1</v>
      </c>
    </row>
    <row r="9580" spans="1:9" x14ac:dyDescent="0.25">
      <c r="A9580" s="3" t="str">
        <f t="shared" si="298"/>
        <v>2026-04-26 00:00</v>
      </c>
      <c r="B9580" s="3">
        <f t="shared" si="299"/>
        <v>46138</v>
      </c>
      <c r="C9580" s="1">
        <v>46138</v>
      </c>
      <c r="D9580" s="2">
        <v>9.780092592592592E-3</v>
      </c>
      <c r="E9580">
        <v>44</v>
      </c>
      <c r="F9580">
        <v>42</v>
      </c>
      <c r="G9580">
        <v>2</v>
      </c>
      <c r="H9580">
        <v>25.5</v>
      </c>
      <c r="I9580" t="s">
        <v>0</v>
      </c>
    </row>
    <row r="9581" spans="1:9" x14ac:dyDescent="0.25">
      <c r="A9581" s="3" t="str">
        <f t="shared" si="298"/>
        <v>2026-04-26 00:00</v>
      </c>
      <c r="B9581" s="3">
        <f t="shared" si="299"/>
        <v>46138</v>
      </c>
      <c r="C9581" s="1">
        <v>46138</v>
      </c>
      <c r="D9581" s="2">
        <v>1.1805555555555555E-2</v>
      </c>
      <c r="E9581">
        <v>51</v>
      </c>
      <c r="F9581">
        <v>60</v>
      </c>
      <c r="G9581">
        <v>2</v>
      </c>
      <c r="H9581">
        <v>25.5</v>
      </c>
      <c r="I9581" t="s">
        <v>1</v>
      </c>
    </row>
    <row r="9582" spans="1:9" x14ac:dyDescent="0.25">
      <c r="A9582" s="3" t="str">
        <f t="shared" si="298"/>
        <v>2026-04-26 00:00</v>
      </c>
      <c r="B9582" s="3">
        <f t="shared" si="299"/>
        <v>46138</v>
      </c>
      <c r="C9582" s="1">
        <v>46138</v>
      </c>
      <c r="D9582" s="2">
        <v>1.5011574074074075E-2</v>
      </c>
      <c r="E9582">
        <v>41</v>
      </c>
      <c r="F9582">
        <v>43</v>
      </c>
      <c r="G9582">
        <v>2</v>
      </c>
      <c r="H9582">
        <v>25.5</v>
      </c>
      <c r="I9582" t="s">
        <v>0</v>
      </c>
    </row>
    <row r="9583" spans="1:9" x14ac:dyDescent="0.25">
      <c r="A9583" s="3" t="str">
        <f t="shared" si="298"/>
        <v>2026-04-26 00:00</v>
      </c>
      <c r="B9583" s="3">
        <f t="shared" si="299"/>
        <v>46138</v>
      </c>
      <c r="C9583" s="1">
        <v>46138</v>
      </c>
      <c r="D9583" s="2">
        <v>2.0578703703703703E-2</v>
      </c>
      <c r="E9583">
        <v>51</v>
      </c>
      <c r="F9583">
        <v>54</v>
      </c>
      <c r="G9583">
        <v>2</v>
      </c>
      <c r="H9583">
        <v>25.5</v>
      </c>
      <c r="I9583" t="s">
        <v>1</v>
      </c>
    </row>
    <row r="9584" spans="1:9" x14ac:dyDescent="0.25">
      <c r="A9584" s="3" t="str">
        <f t="shared" si="298"/>
        <v>2026-04-26 00:00</v>
      </c>
      <c r="B9584" s="3">
        <f t="shared" si="299"/>
        <v>46138</v>
      </c>
      <c r="C9584" s="1">
        <v>46138</v>
      </c>
      <c r="D9584" s="2">
        <v>2.1284722222222222E-2</v>
      </c>
      <c r="E9584">
        <v>73</v>
      </c>
      <c r="F9584">
        <v>42</v>
      </c>
      <c r="G9584">
        <v>3</v>
      </c>
      <c r="H9584">
        <v>25.5</v>
      </c>
      <c r="I9584" t="s">
        <v>1</v>
      </c>
    </row>
    <row r="9585" spans="1:9" x14ac:dyDescent="0.25">
      <c r="A9585" s="3" t="str">
        <f t="shared" si="298"/>
        <v>2026-04-26 00:00</v>
      </c>
      <c r="B9585" s="3">
        <f t="shared" si="299"/>
        <v>46138</v>
      </c>
      <c r="C9585" s="1">
        <v>46138</v>
      </c>
      <c r="D9585" s="2">
        <v>2.3981481481481482E-2</v>
      </c>
      <c r="E9585">
        <v>18</v>
      </c>
      <c r="F9585">
        <v>21</v>
      </c>
      <c r="G9585">
        <v>2</v>
      </c>
      <c r="H9585">
        <v>25.5</v>
      </c>
      <c r="I9585" t="s">
        <v>1</v>
      </c>
    </row>
    <row r="9586" spans="1:9" x14ac:dyDescent="0.25">
      <c r="A9586" s="3" t="str">
        <f t="shared" si="298"/>
        <v>2026-04-26 00:00</v>
      </c>
      <c r="B9586" s="3">
        <f t="shared" si="299"/>
        <v>46138</v>
      </c>
      <c r="C9586" s="1">
        <v>46138</v>
      </c>
      <c r="D9586" s="2">
        <v>2.4826388888888887E-2</v>
      </c>
      <c r="E9586">
        <v>46</v>
      </c>
      <c r="F9586">
        <v>51</v>
      </c>
      <c r="G9586">
        <v>2</v>
      </c>
      <c r="H9586">
        <v>25.5</v>
      </c>
      <c r="I9586" t="s">
        <v>1</v>
      </c>
    </row>
    <row r="9587" spans="1:9" x14ac:dyDescent="0.25">
      <c r="A9587" s="3" t="str">
        <f t="shared" si="298"/>
        <v>2026-04-26 00:00</v>
      </c>
      <c r="B9587" s="3">
        <f t="shared" si="299"/>
        <v>46138</v>
      </c>
      <c r="C9587" s="1">
        <v>46138</v>
      </c>
      <c r="D9587" s="2">
        <v>2.4861111111111112E-2</v>
      </c>
      <c r="E9587">
        <v>34</v>
      </c>
      <c r="F9587">
        <v>39</v>
      </c>
      <c r="G9587">
        <v>2</v>
      </c>
      <c r="H9587">
        <v>25.5</v>
      </c>
      <c r="I9587" t="s">
        <v>0</v>
      </c>
    </row>
    <row r="9588" spans="1:9" x14ac:dyDescent="0.25">
      <c r="A9588" s="3" t="str">
        <f t="shared" si="298"/>
        <v>2026-04-26 00:00</v>
      </c>
      <c r="B9588" s="3">
        <f t="shared" si="299"/>
        <v>46138</v>
      </c>
      <c r="C9588" s="1">
        <v>46138</v>
      </c>
      <c r="D9588" s="2">
        <v>2.7372685185185184E-2</v>
      </c>
      <c r="E9588">
        <v>44</v>
      </c>
      <c r="F9588">
        <v>45</v>
      </c>
      <c r="G9588">
        <v>2</v>
      </c>
      <c r="H9588">
        <v>25.5</v>
      </c>
      <c r="I9588" t="s">
        <v>0</v>
      </c>
    </row>
    <row r="9589" spans="1:9" x14ac:dyDescent="0.25">
      <c r="A9589" s="3" t="str">
        <f t="shared" si="298"/>
        <v>2026-04-26 00:00</v>
      </c>
      <c r="B9589" s="3">
        <f t="shared" si="299"/>
        <v>46138</v>
      </c>
      <c r="C9589" s="1">
        <v>46138</v>
      </c>
      <c r="D9589" s="2">
        <v>2.7569444444444445E-2</v>
      </c>
      <c r="E9589">
        <v>51</v>
      </c>
      <c r="F9589">
        <v>54</v>
      </c>
      <c r="G9589">
        <v>2</v>
      </c>
      <c r="H9589">
        <v>25.5</v>
      </c>
      <c r="I9589" t="s">
        <v>1</v>
      </c>
    </row>
    <row r="9590" spans="1:9" x14ac:dyDescent="0.25">
      <c r="A9590" s="3" t="str">
        <f t="shared" si="298"/>
        <v>2026-04-26 00:00</v>
      </c>
      <c r="B9590" s="3">
        <f t="shared" si="299"/>
        <v>46138</v>
      </c>
      <c r="C9590" s="1">
        <v>46138</v>
      </c>
      <c r="D9590" s="2">
        <v>2.7962962962962964E-2</v>
      </c>
      <c r="E9590">
        <v>48</v>
      </c>
      <c r="F9590">
        <v>54</v>
      </c>
      <c r="G9590">
        <v>2</v>
      </c>
      <c r="H9590">
        <v>25.5</v>
      </c>
      <c r="I9590" t="s">
        <v>1</v>
      </c>
    </row>
    <row r="9591" spans="1:9" x14ac:dyDescent="0.25">
      <c r="A9591" s="3" t="str">
        <f t="shared" si="298"/>
        <v>2026-04-26 00:00</v>
      </c>
      <c r="B9591" s="3">
        <f t="shared" si="299"/>
        <v>46138</v>
      </c>
      <c r="C9591" s="1">
        <v>46138</v>
      </c>
      <c r="D9591" s="2">
        <v>3.4756944444444444E-2</v>
      </c>
      <c r="E9591">
        <v>43</v>
      </c>
      <c r="F9591">
        <v>59</v>
      </c>
      <c r="G9591">
        <v>2</v>
      </c>
      <c r="H9591">
        <v>25.5</v>
      </c>
      <c r="I9591" t="s">
        <v>0</v>
      </c>
    </row>
    <row r="9592" spans="1:9" x14ac:dyDescent="0.25">
      <c r="A9592" s="3" t="str">
        <f t="shared" si="298"/>
        <v>2026-04-26 00:00</v>
      </c>
      <c r="B9592" s="3">
        <f t="shared" si="299"/>
        <v>46138</v>
      </c>
      <c r="C9592" s="1">
        <v>46138</v>
      </c>
      <c r="D9592" s="2">
        <v>3.574074074074074E-2</v>
      </c>
      <c r="E9592">
        <v>42</v>
      </c>
      <c r="F9592">
        <v>54</v>
      </c>
      <c r="G9592">
        <v>2</v>
      </c>
      <c r="H9592">
        <v>25.5</v>
      </c>
      <c r="I9592" t="s">
        <v>0</v>
      </c>
    </row>
    <row r="9593" spans="1:9" x14ac:dyDescent="0.25">
      <c r="A9593" s="3" t="str">
        <f t="shared" si="298"/>
        <v>2026-04-26 00:00</v>
      </c>
      <c r="B9593" s="3">
        <f t="shared" si="299"/>
        <v>46138</v>
      </c>
      <c r="C9593" s="1">
        <v>46138</v>
      </c>
      <c r="D9593" s="2">
        <v>3.6574074074074071E-2</v>
      </c>
      <c r="E9593">
        <v>43</v>
      </c>
      <c r="F9593">
        <v>54</v>
      </c>
      <c r="G9593">
        <v>2</v>
      </c>
      <c r="H9593">
        <v>25.5</v>
      </c>
      <c r="I9593" t="s">
        <v>0</v>
      </c>
    </row>
    <row r="9594" spans="1:9" x14ac:dyDescent="0.25">
      <c r="A9594" s="3" t="str">
        <f t="shared" si="298"/>
        <v>2026-04-26 00:00</v>
      </c>
      <c r="B9594" s="3">
        <f t="shared" si="299"/>
        <v>46138</v>
      </c>
      <c r="C9594" s="1">
        <v>46138</v>
      </c>
      <c r="D9594" s="2">
        <v>3.7083333333333336E-2</v>
      </c>
      <c r="E9594">
        <v>41</v>
      </c>
      <c r="F9594">
        <v>29</v>
      </c>
      <c r="G9594">
        <v>2</v>
      </c>
      <c r="H9594">
        <v>25.5</v>
      </c>
      <c r="I9594" t="s">
        <v>0</v>
      </c>
    </row>
    <row r="9595" spans="1:9" x14ac:dyDescent="0.25">
      <c r="A9595" s="3" t="str">
        <f t="shared" si="298"/>
        <v>2026-04-26 01:00</v>
      </c>
      <c r="B9595" s="3">
        <f t="shared" si="299"/>
        <v>46138.041666666664</v>
      </c>
      <c r="C9595" s="1">
        <v>46138</v>
      </c>
      <c r="D9595" s="2">
        <v>4.5763888888888889E-2</v>
      </c>
      <c r="E9595">
        <v>40</v>
      </c>
      <c r="F9595">
        <v>50</v>
      </c>
      <c r="G9595">
        <v>2</v>
      </c>
      <c r="H9595">
        <v>25.5</v>
      </c>
      <c r="I9595" t="s">
        <v>1</v>
      </c>
    </row>
    <row r="9596" spans="1:9" x14ac:dyDescent="0.25">
      <c r="A9596" s="3" t="str">
        <f t="shared" si="298"/>
        <v>2026-04-26 01:00</v>
      </c>
      <c r="B9596" s="3">
        <f t="shared" si="299"/>
        <v>46138.041666666664</v>
      </c>
      <c r="C9596" s="1">
        <v>46138</v>
      </c>
      <c r="D9596" s="2">
        <v>4.9097222222222223E-2</v>
      </c>
      <c r="E9596">
        <v>32</v>
      </c>
      <c r="F9596">
        <v>61</v>
      </c>
      <c r="G9596">
        <v>2</v>
      </c>
      <c r="H9596">
        <v>25.5</v>
      </c>
      <c r="I9596" t="s">
        <v>1</v>
      </c>
    </row>
    <row r="9597" spans="1:9" x14ac:dyDescent="0.25">
      <c r="A9597" s="3" t="str">
        <f t="shared" si="298"/>
        <v>2026-04-26 01:00</v>
      </c>
      <c r="B9597" s="3">
        <f t="shared" si="299"/>
        <v>46138.041666666664</v>
      </c>
      <c r="C9597" s="1">
        <v>46138</v>
      </c>
      <c r="D9597" s="2">
        <v>5.4664351851851853E-2</v>
      </c>
      <c r="E9597">
        <v>69</v>
      </c>
      <c r="F9597">
        <v>45</v>
      </c>
      <c r="G9597">
        <v>3</v>
      </c>
      <c r="H9597">
        <v>25.5</v>
      </c>
      <c r="I9597" t="s">
        <v>1</v>
      </c>
    </row>
    <row r="9598" spans="1:9" x14ac:dyDescent="0.25">
      <c r="A9598" s="3" t="str">
        <f t="shared" si="298"/>
        <v>2026-04-26 01:00</v>
      </c>
      <c r="B9598" s="3">
        <f t="shared" si="299"/>
        <v>46138.041666666664</v>
      </c>
      <c r="C9598" s="1">
        <v>46138</v>
      </c>
      <c r="D9598" s="2">
        <v>5.6134259259259259E-2</v>
      </c>
      <c r="E9598">
        <v>55</v>
      </c>
      <c r="F9598">
        <v>45</v>
      </c>
      <c r="G9598">
        <v>2</v>
      </c>
      <c r="H9598">
        <v>25.5</v>
      </c>
      <c r="I9598" t="s">
        <v>1</v>
      </c>
    </row>
    <row r="9599" spans="1:9" x14ac:dyDescent="0.25">
      <c r="A9599" s="3" t="str">
        <f t="shared" si="298"/>
        <v>2026-04-26 01:00</v>
      </c>
      <c r="B9599" s="3">
        <f t="shared" si="299"/>
        <v>46138.041666666664</v>
      </c>
      <c r="C9599" s="1">
        <v>46138</v>
      </c>
      <c r="D9599" s="2">
        <v>5.8495370370370371E-2</v>
      </c>
      <c r="E9599">
        <v>35</v>
      </c>
      <c r="F9599">
        <v>57</v>
      </c>
      <c r="G9599">
        <v>2</v>
      </c>
      <c r="H9599">
        <v>25.5</v>
      </c>
      <c r="I9599" t="s">
        <v>0</v>
      </c>
    </row>
    <row r="9600" spans="1:9" x14ac:dyDescent="0.25">
      <c r="A9600" s="3" t="str">
        <f t="shared" si="298"/>
        <v>2026-04-26 01:00</v>
      </c>
      <c r="B9600" s="3">
        <f t="shared" si="299"/>
        <v>46138.041666666664</v>
      </c>
      <c r="C9600" s="1">
        <v>46138</v>
      </c>
      <c r="D9600" s="2">
        <v>6.6006944444444438E-2</v>
      </c>
      <c r="E9600">
        <v>40</v>
      </c>
      <c r="F9600">
        <v>49</v>
      </c>
      <c r="G9600">
        <v>2</v>
      </c>
      <c r="H9600">
        <v>25.5</v>
      </c>
      <c r="I9600" t="s">
        <v>0</v>
      </c>
    </row>
    <row r="9601" spans="1:9" x14ac:dyDescent="0.25">
      <c r="A9601" s="3" t="str">
        <f t="shared" si="298"/>
        <v>2026-04-26 01:00</v>
      </c>
      <c r="B9601" s="3">
        <f t="shared" si="299"/>
        <v>46138.041666666664</v>
      </c>
      <c r="C9601" s="1">
        <v>46138</v>
      </c>
      <c r="D9601" s="2">
        <v>6.8564814814814815E-2</v>
      </c>
      <c r="E9601">
        <v>34</v>
      </c>
      <c r="F9601">
        <v>48</v>
      </c>
      <c r="G9601">
        <v>2</v>
      </c>
      <c r="H9601">
        <v>25.5</v>
      </c>
      <c r="I9601" t="s">
        <v>0</v>
      </c>
    </row>
    <row r="9602" spans="1:9" x14ac:dyDescent="0.25">
      <c r="A9602" s="3" t="str">
        <f t="shared" ref="A9602:A9665" si="300">TEXT(C9602+INT(D9602*24)/24,"yyyy-mm-dd hh:mm")</f>
        <v>2026-04-26 01:00</v>
      </c>
      <c r="B9602" s="3">
        <f t="shared" ref="B9602:B9665" si="301">C9602+INT(D9602*24)/24</f>
        <v>46138.041666666664</v>
      </c>
      <c r="C9602" s="1">
        <v>46138</v>
      </c>
      <c r="D9602" s="2">
        <v>7.6898148148148146E-2</v>
      </c>
      <c r="E9602">
        <v>46</v>
      </c>
      <c r="F9602">
        <v>51</v>
      </c>
      <c r="G9602">
        <v>2</v>
      </c>
      <c r="H9602">
        <v>25.5</v>
      </c>
      <c r="I9602" t="s">
        <v>1</v>
      </c>
    </row>
    <row r="9603" spans="1:9" x14ac:dyDescent="0.25">
      <c r="A9603" s="3" t="str">
        <f t="shared" si="300"/>
        <v>2026-04-26 01:00</v>
      </c>
      <c r="B9603" s="3">
        <f t="shared" si="301"/>
        <v>46138.041666666664</v>
      </c>
      <c r="C9603" s="1">
        <v>46138</v>
      </c>
      <c r="D9603" s="2">
        <v>7.767361111111111E-2</v>
      </c>
      <c r="E9603">
        <v>45</v>
      </c>
      <c r="F9603">
        <v>56</v>
      </c>
      <c r="G9603">
        <v>2</v>
      </c>
      <c r="H9603">
        <v>25.5</v>
      </c>
      <c r="I9603" t="s">
        <v>1</v>
      </c>
    </row>
    <row r="9604" spans="1:9" x14ac:dyDescent="0.25">
      <c r="A9604" s="3" t="str">
        <f t="shared" si="300"/>
        <v>2026-04-26 01:00</v>
      </c>
      <c r="B9604" s="3">
        <f t="shared" si="301"/>
        <v>46138.041666666664</v>
      </c>
      <c r="C9604" s="1">
        <v>46138</v>
      </c>
      <c r="D9604" s="2">
        <v>8.1689814814814812E-2</v>
      </c>
      <c r="E9604">
        <v>91</v>
      </c>
      <c r="F9604">
        <v>56</v>
      </c>
      <c r="G9604">
        <v>3</v>
      </c>
      <c r="H9604">
        <v>25.5</v>
      </c>
      <c r="I9604" t="s">
        <v>1</v>
      </c>
    </row>
    <row r="9605" spans="1:9" x14ac:dyDescent="0.25">
      <c r="A9605" s="3" t="str">
        <f t="shared" si="300"/>
        <v>2026-04-26 02:00</v>
      </c>
      <c r="B9605" s="3">
        <f t="shared" si="301"/>
        <v>46138.083333333336</v>
      </c>
      <c r="C9605" s="1">
        <v>46138</v>
      </c>
      <c r="D9605" s="2">
        <v>8.3402777777777784E-2</v>
      </c>
      <c r="E9605">
        <v>41</v>
      </c>
      <c r="F9605">
        <v>67</v>
      </c>
      <c r="G9605">
        <v>2</v>
      </c>
      <c r="H9605">
        <v>25.5</v>
      </c>
      <c r="I9605" t="s">
        <v>0</v>
      </c>
    </row>
    <row r="9606" spans="1:9" x14ac:dyDescent="0.25">
      <c r="A9606" s="3" t="str">
        <f t="shared" si="300"/>
        <v>2026-04-26 02:00</v>
      </c>
      <c r="B9606" s="3">
        <f t="shared" si="301"/>
        <v>46138.083333333336</v>
      </c>
      <c r="C9606" s="1">
        <v>46138</v>
      </c>
      <c r="D9606" s="2">
        <v>8.9837962962962967E-2</v>
      </c>
      <c r="E9606">
        <v>37</v>
      </c>
      <c r="F9606">
        <v>46</v>
      </c>
      <c r="G9606">
        <v>2</v>
      </c>
      <c r="H9606">
        <v>25.5</v>
      </c>
      <c r="I9606" t="s">
        <v>1</v>
      </c>
    </row>
    <row r="9607" spans="1:9" x14ac:dyDescent="0.25">
      <c r="A9607" s="3" t="str">
        <f t="shared" si="300"/>
        <v>2026-04-26 02:00</v>
      </c>
      <c r="B9607" s="3">
        <f t="shared" si="301"/>
        <v>46138.083333333336</v>
      </c>
      <c r="C9607" s="1">
        <v>46138</v>
      </c>
      <c r="D9607" s="2">
        <v>9.1423611111111108E-2</v>
      </c>
      <c r="E9607">
        <v>56</v>
      </c>
      <c r="F9607">
        <v>55</v>
      </c>
      <c r="G9607">
        <v>2</v>
      </c>
      <c r="H9607">
        <v>25.5</v>
      </c>
      <c r="I9607" t="s">
        <v>0</v>
      </c>
    </row>
    <row r="9608" spans="1:9" x14ac:dyDescent="0.25">
      <c r="A9608" s="3" t="str">
        <f t="shared" si="300"/>
        <v>2026-04-26 02:00</v>
      </c>
      <c r="B9608" s="3">
        <f t="shared" si="301"/>
        <v>46138.083333333336</v>
      </c>
      <c r="C9608" s="1">
        <v>46138</v>
      </c>
      <c r="D9608" s="2">
        <v>0.10237268518518519</v>
      </c>
      <c r="E9608">
        <v>52</v>
      </c>
      <c r="F9608">
        <v>102</v>
      </c>
      <c r="G9608">
        <v>2</v>
      </c>
      <c r="H9608">
        <v>25.5</v>
      </c>
      <c r="I9608" t="s">
        <v>1</v>
      </c>
    </row>
    <row r="9609" spans="1:9" x14ac:dyDescent="0.25">
      <c r="A9609" s="3" t="str">
        <f t="shared" si="300"/>
        <v>2026-04-26 02:00</v>
      </c>
      <c r="B9609" s="3">
        <f t="shared" si="301"/>
        <v>46138.083333333336</v>
      </c>
      <c r="C9609" s="1">
        <v>46138</v>
      </c>
      <c r="D9609" s="2">
        <v>0.10814814814814815</v>
      </c>
      <c r="E9609">
        <v>31</v>
      </c>
      <c r="F9609">
        <v>47</v>
      </c>
      <c r="G9609">
        <v>2</v>
      </c>
      <c r="H9609">
        <v>25.5</v>
      </c>
      <c r="I9609" t="s">
        <v>0</v>
      </c>
    </row>
    <row r="9610" spans="1:9" x14ac:dyDescent="0.25">
      <c r="A9610" s="3" t="str">
        <f t="shared" si="300"/>
        <v>2026-04-26 02:00</v>
      </c>
      <c r="B9610" s="3">
        <f t="shared" si="301"/>
        <v>46138.083333333336</v>
      </c>
      <c r="C9610" s="1">
        <v>46138</v>
      </c>
      <c r="D9610" s="2">
        <v>0.11004629629629629</v>
      </c>
      <c r="E9610">
        <v>87</v>
      </c>
      <c r="F9610">
        <v>50</v>
      </c>
      <c r="G9610">
        <v>3</v>
      </c>
      <c r="H9610">
        <v>25.5</v>
      </c>
      <c r="I9610" t="s">
        <v>1</v>
      </c>
    </row>
    <row r="9611" spans="1:9" x14ac:dyDescent="0.25">
      <c r="A9611" s="3" t="str">
        <f t="shared" si="300"/>
        <v>2026-04-26 02:00</v>
      </c>
      <c r="B9611" s="3">
        <f t="shared" si="301"/>
        <v>46138.083333333336</v>
      </c>
      <c r="C9611" s="1">
        <v>46138</v>
      </c>
      <c r="D9611" s="2">
        <v>0.11016203703703703</v>
      </c>
      <c r="E9611">
        <v>58</v>
      </c>
      <c r="F9611">
        <v>45</v>
      </c>
      <c r="G9611">
        <v>2</v>
      </c>
      <c r="H9611">
        <v>9</v>
      </c>
      <c r="I9611" t="s">
        <v>1</v>
      </c>
    </row>
    <row r="9612" spans="1:9" x14ac:dyDescent="0.25">
      <c r="A9612" s="3" t="str">
        <f t="shared" si="300"/>
        <v>2026-04-26 02:00</v>
      </c>
      <c r="B9612" s="3">
        <f t="shared" si="301"/>
        <v>46138.083333333336</v>
      </c>
      <c r="C9612" s="1">
        <v>46138</v>
      </c>
      <c r="D9612" s="2">
        <v>0.11730324074074074</v>
      </c>
      <c r="E9612">
        <v>45</v>
      </c>
      <c r="F9612">
        <v>46</v>
      </c>
      <c r="G9612">
        <v>2</v>
      </c>
      <c r="H9612">
        <v>25.5</v>
      </c>
      <c r="I9612" t="s">
        <v>0</v>
      </c>
    </row>
    <row r="9613" spans="1:9" x14ac:dyDescent="0.25">
      <c r="A9613" s="3" t="str">
        <f t="shared" si="300"/>
        <v>2026-04-26 02:00</v>
      </c>
      <c r="B9613" s="3">
        <f t="shared" si="301"/>
        <v>46138.083333333336</v>
      </c>
      <c r="C9613" s="1">
        <v>46138</v>
      </c>
      <c r="D9613" s="2">
        <v>0.12083333333333333</v>
      </c>
      <c r="E9613">
        <v>49</v>
      </c>
      <c r="F9613">
        <v>59</v>
      </c>
      <c r="G9613">
        <v>2</v>
      </c>
      <c r="H9613">
        <v>25.5</v>
      </c>
      <c r="I9613" t="s">
        <v>1</v>
      </c>
    </row>
    <row r="9614" spans="1:9" x14ac:dyDescent="0.25">
      <c r="A9614" s="3" t="str">
        <f t="shared" si="300"/>
        <v>2026-04-26 03:00</v>
      </c>
      <c r="B9614" s="3">
        <f t="shared" si="301"/>
        <v>46138.125</v>
      </c>
      <c r="C9614" s="1">
        <v>46138</v>
      </c>
      <c r="D9614" s="2">
        <v>0.12517361111111111</v>
      </c>
      <c r="E9614">
        <v>55</v>
      </c>
      <c r="F9614">
        <v>55</v>
      </c>
      <c r="G9614">
        <v>2</v>
      </c>
      <c r="H9614">
        <v>25.5</v>
      </c>
      <c r="I9614" t="s">
        <v>1</v>
      </c>
    </row>
    <row r="9615" spans="1:9" x14ac:dyDescent="0.25">
      <c r="A9615" s="3" t="str">
        <f t="shared" si="300"/>
        <v>2026-04-26 03:00</v>
      </c>
      <c r="B9615" s="3">
        <f t="shared" si="301"/>
        <v>46138.125</v>
      </c>
      <c r="C9615" s="1">
        <v>46138</v>
      </c>
      <c r="D9615" s="2">
        <v>0.1347800925925926</v>
      </c>
      <c r="E9615">
        <v>39</v>
      </c>
      <c r="F9615">
        <v>51</v>
      </c>
      <c r="G9615">
        <v>2</v>
      </c>
      <c r="H9615">
        <v>25.5</v>
      </c>
      <c r="I9615" t="s">
        <v>0</v>
      </c>
    </row>
    <row r="9616" spans="1:9" x14ac:dyDescent="0.25">
      <c r="A9616" s="3" t="str">
        <f t="shared" si="300"/>
        <v>2026-04-26 03:00</v>
      </c>
      <c r="B9616" s="3">
        <f t="shared" si="301"/>
        <v>46138.125</v>
      </c>
      <c r="C9616" s="1">
        <v>46138</v>
      </c>
      <c r="D9616" s="2">
        <v>0.14331018518518518</v>
      </c>
      <c r="E9616">
        <v>88</v>
      </c>
      <c r="F9616">
        <v>55</v>
      </c>
      <c r="G9616">
        <v>3</v>
      </c>
      <c r="H9616">
        <v>25.5</v>
      </c>
      <c r="I9616" t="s">
        <v>1</v>
      </c>
    </row>
    <row r="9617" spans="1:9" x14ac:dyDescent="0.25">
      <c r="A9617" s="3" t="str">
        <f t="shared" si="300"/>
        <v>2026-04-26 03:00</v>
      </c>
      <c r="B9617" s="3">
        <f t="shared" si="301"/>
        <v>46138.125</v>
      </c>
      <c r="C9617" s="1">
        <v>46138</v>
      </c>
      <c r="D9617" s="2">
        <v>0.14390046296296297</v>
      </c>
      <c r="E9617">
        <v>41</v>
      </c>
      <c r="F9617">
        <v>56</v>
      </c>
      <c r="G9617">
        <v>2</v>
      </c>
      <c r="H9617">
        <v>25.5</v>
      </c>
      <c r="I9617" t="s">
        <v>1</v>
      </c>
    </row>
    <row r="9618" spans="1:9" x14ac:dyDescent="0.25">
      <c r="A9618" s="3" t="str">
        <f t="shared" si="300"/>
        <v>2026-04-26 03:00</v>
      </c>
      <c r="B9618" s="3">
        <f t="shared" si="301"/>
        <v>46138.125</v>
      </c>
      <c r="C9618" s="1">
        <v>46138</v>
      </c>
      <c r="D9618" s="2">
        <v>0.14457175925925925</v>
      </c>
      <c r="E9618">
        <v>48</v>
      </c>
      <c r="F9618">
        <v>50</v>
      </c>
      <c r="G9618">
        <v>2</v>
      </c>
      <c r="H9618">
        <v>25.5</v>
      </c>
      <c r="I9618" t="s">
        <v>1</v>
      </c>
    </row>
    <row r="9619" spans="1:9" x14ac:dyDescent="0.25">
      <c r="A9619" s="3" t="str">
        <f t="shared" si="300"/>
        <v>2026-04-26 03:00</v>
      </c>
      <c r="B9619" s="3">
        <f t="shared" si="301"/>
        <v>46138.125</v>
      </c>
      <c r="C9619" s="1">
        <v>46138</v>
      </c>
      <c r="D9619" s="2">
        <v>0.15535879629629629</v>
      </c>
      <c r="E9619">
        <v>39</v>
      </c>
      <c r="F9619">
        <v>46</v>
      </c>
      <c r="G9619">
        <v>2</v>
      </c>
      <c r="H9619">
        <v>25.5</v>
      </c>
      <c r="I9619" t="s">
        <v>1</v>
      </c>
    </row>
    <row r="9620" spans="1:9" x14ac:dyDescent="0.25">
      <c r="A9620" s="3" t="str">
        <f t="shared" si="300"/>
        <v>2026-04-26 03:00</v>
      </c>
      <c r="B9620" s="3">
        <f t="shared" si="301"/>
        <v>46138.125</v>
      </c>
      <c r="C9620" s="1">
        <v>46138</v>
      </c>
      <c r="D9620" s="2">
        <v>0.16028935185185186</v>
      </c>
      <c r="E9620">
        <v>49</v>
      </c>
      <c r="F9620">
        <v>75</v>
      </c>
      <c r="G9620">
        <v>2</v>
      </c>
      <c r="H9620">
        <v>25.5</v>
      </c>
      <c r="I9620" t="s">
        <v>1</v>
      </c>
    </row>
    <row r="9621" spans="1:9" x14ac:dyDescent="0.25">
      <c r="A9621" s="3" t="str">
        <f t="shared" si="300"/>
        <v>2026-04-26 03:00</v>
      </c>
      <c r="B9621" s="3">
        <f t="shared" si="301"/>
        <v>46138.125</v>
      </c>
      <c r="C9621" s="1">
        <v>46138</v>
      </c>
      <c r="D9621" s="2">
        <v>0.16425925925925927</v>
      </c>
      <c r="E9621">
        <v>44</v>
      </c>
      <c r="F9621">
        <v>58</v>
      </c>
      <c r="G9621">
        <v>2</v>
      </c>
      <c r="H9621">
        <v>25.5</v>
      </c>
      <c r="I9621" t="s">
        <v>1</v>
      </c>
    </row>
    <row r="9622" spans="1:9" x14ac:dyDescent="0.25">
      <c r="A9622" s="3" t="str">
        <f t="shared" si="300"/>
        <v>2026-04-26 04:00</v>
      </c>
      <c r="B9622" s="3">
        <f t="shared" si="301"/>
        <v>46138.166666666664</v>
      </c>
      <c r="C9622" s="1">
        <v>46138</v>
      </c>
      <c r="D9622" s="2">
        <v>0.16925925925925925</v>
      </c>
      <c r="E9622">
        <v>60</v>
      </c>
      <c r="F9622">
        <v>52</v>
      </c>
      <c r="G9622">
        <v>2</v>
      </c>
      <c r="H9622">
        <v>25.5</v>
      </c>
      <c r="I9622" t="s">
        <v>0</v>
      </c>
    </row>
    <row r="9623" spans="1:9" x14ac:dyDescent="0.25">
      <c r="A9623" s="3" t="str">
        <f t="shared" si="300"/>
        <v>2026-04-26 04:00</v>
      </c>
      <c r="B9623" s="3">
        <f t="shared" si="301"/>
        <v>46138.166666666664</v>
      </c>
      <c r="C9623" s="1">
        <v>46138</v>
      </c>
      <c r="D9623" s="2">
        <v>0.18385416666666668</v>
      </c>
      <c r="E9623">
        <v>55</v>
      </c>
      <c r="F9623">
        <v>101</v>
      </c>
      <c r="G9623">
        <v>2</v>
      </c>
      <c r="H9623">
        <v>25.5</v>
      </c>
      <c r="I9623" t="s">
        <v>1</v>
      </c>
    </row>
    <row r="9624" spans="1:9" x14ac:dyDescent="0.25">
      <c r="A9624" s="3" t="str">
        <f t="shared" si="300"/>
        <v>2026-04-26 04:00</v>
      </c>
      <c r="B9624" s="3">
        <f t="shared" si="301"/>
        <v>46138.166666666664</v>
      </c>
      <c r="C9624" s="1">
        <v>46138</v>
      </c>
      <c r="D9624" s="2">
        <v>0.19215277777777778</v>
      </c>
      <c r="E9624">
        <v>48</v>
      </c>
      <c r="F9624">
        <v>57</v>
      </c>
      <c r="G9624">
        <v>2</v>
      </c>
      <c r="H9624">
        <v>25.5</v>
      </c>
      <c r="I9624" t="s">
        <v>0</v>
      </c>
    </row>
    <row r="9625" spans="1:9" x14ac:dyDescent="0.25">
      <c r="A9625" s="3" t="str">
        <f t="shared" si="300"/>
        <v>2026-04-26 04:00</v>
      </c>
      <c r="B9625" s="3">
        <f t="shared" si="301"/>
        <v>46138.166666666664</v>
      </c>
      <c r="C9625" s="1">
        <v>46138</v>
      </c>
      <c r="D9625" s="2">
        <v>0.19945601851851852</v>
      </c>
      <c r="E9625">
        <v>46</v>
      </c>
      <c r="F9625">
        <v>49</v>
      </c>
      <c r="G9625">
        <v>2</v>
      </c>
      <c r="H9625">
        <v>25.5</v>
      </c>
      <c r="I9625" t="s">
        <v>0</v>
      </c>
    </row>
    <row r="9626" spans="1:9" x14ac:dyDescent="0.25">
      <c r="A9626" s="3" t="str">
        <f t="shared" si="300"/>
        <v>2026-04-26 05:00</v>
      </c>
      <c r="B9626" s="3">
        <f t="shared" si="301"/>
        <v>46138.208333333336</v>
      </c>
      <c r="C9626" s="1">
        <v>46138</v>
      </c>
      <c r="D9626" s="2">
        <v>0.21361111111111111</v>
      </c>
      <c r="E9626">
        <v>40</v>
      </c>
      <c r="F9626">
        <v>65</v>
      </c>
      <c r="G9626">
        <v>2</v>
      </c>
      <c r="H9626">
        <v>25.5</v>
      </c>
      <c r="I9626" t="s">
        <v>0</v>
      </c>
    </row>
    <row r="9627" spans="1:9" x14ac:dyDescent="0.25">
      <c r="A9627" s="3" t="str">
        <f t="shared" si="300"/>
        <v>2026-04-26 05:00</v>
      </c>
      <c r="B9627" s="3">
        <f t="shared" si="301"/>
        <v>46138.208333333336</v>
      </c>
      <c r="C9627" s="1">
        <v>46138</v>
      </c>
      <c r="D9627" s="2">
        <v>0.2313425925925926</v>
      </c>
      <c r="E9627">
        <v>49</v>
      </c>
      <c r="F9627">
        <v>54</v>
      </c>
      <c r="G9627">
        <v>2</v>
      </c>
      <c r="H9627">
        <v>25.5</v>
      </c>
      <c r="I9627" t="s">
        <v>1</v>
      </c>
    </row>
    <row r="9628" spans="1:9" x14ac:dyDescent="0.25">
      <c r="A9628" s="3" t="str">
        <f t="shared" si="300"/>
        <v>2026-04-26 05:00</v>
      </c>
      <c r="B9628" s="3">
        <f t="shared" si="301"/>
        <v>46138.208333333336</v>
      </c>
      <c r="C9628" s="1">
        <v>46138</v>
      </c>
      <c r="D9628" s="2">
        <v>0.23438657407407407</v>
      </c>
      <c r="E9628">
        <v>71</v>
      </c>
      <c r="F9628">
        <v>67</v>
      </c>
      <c r="G9628">
        <v>3</v>
      </c>
      <c r="H9628">
        <v>25.5</v>
      </c>
      <c r="I9628" t="s">
        <v>1</v>
      </c>
    </row>
    <row r="9629" spans="1:9" x14ac:dyDescent="0.25">
      <c r="A9629" s="3" t="str">
        <f t="shared" si="300"/>
        <v>2026-04-26 05:00</v>
      </c>
      <c r="B9629" s="3">
        <f t="shared" si="301"/>
        <v>46138.208333333336</v>
      </c>
      <c r="C9629" s="1">
        <v>46138</v>
      </c>
      <c r="D9629" s="2">
        <v>0.23468749999999999</v>
      </c>
      <c r="E9629">
        <v>50</v>
      </c>
      <c r="F9629">
        <v>55</v>
      </c>
      <c r="G9629">
        <v>2</v>
      </c>
      <c r="H9629">
        <v>25.5</v>
      </c>
      <c r="I9629" t="s">
        <v>0</v>
      </c>
    </row>
    <row r="9630" spans="1:9" x14ac:dyDescent="0.25">
      <c r="A9630" s="3" t="str">
        <f t="shared" si="300"/>
        <v>2026-04-26 05:00</v>
      </c>
      <c r="B9630" s="3">
        <f t="shared" si="301"/>
        <v>46138.208333333336</v>
      </c>
      <c r="C9630" s="1">
        <v>46138</v>
      </c>
      <c r="D9630" s="2">
        <v>0.23862268518518517</v>
      </c>
      <c r="E9630">
        <v>41</v>
      </c>
      <c r="F9630">
        <v>76</v>
      </c>
      <c r="G9630">
        <v>2</v>
      </c>
      <c r="H9630">
        <v>25.5</v>
      </c>
      <c r="I9630" t="s">
        <v>0</v>
      </c>
    </row>
    <row r="9631" spans="1:9" x14ac:dyDescent="0.25">
      <c r="A9631" s="3" t="str">
        <f t="shared" si="300"/>
        <v>2026-04-26 06:00</v>
      </c>
      <c r="B9631" s="3">
        <f t="shared" si="301"/>
        <v>46138.25</v>
      </c>
      <c r="C9631" s="1">
        <v>46138</v>
      </c>
      <c r="D9631" s="2">
        <v>0.2512847222222222</v>
      </c>
      <c r="E9631">
        <v>47</v>
      </c>
      <c r="F9631">
        <v>56</v>
      </c>
      <c r="G9631">
        <v>2</v>
      </c>
      <c r="H9631">
        <v>25.5</v>
      </c>
      <c r="I9631" t="s">
        <v>0</v>
      </c>
    </row>
    <row r="9632" spans="1:9" x14ac:dyDescent="0.25">
      <c r="A9632" s="3" t="str">
        <f t="shared" si="300"/>
        <v>2026-04-26 06:00</v>
      </c>
      <c r="B9632" s="3">
        <f t="shared" si="301"/>
        <v>46138.25</v>
      </c>
      <c r="C9632" s="1">
        <v>46138</v>
      </c>
      <c r="D9632" s="2">
        <v>0.25386574074074075</v>
      </c>
      <c r="E9632">
        <v>45</v>
      </c>
      <c r="F9632">
        <v>69</v>
      </c>
      <c r="G9632">
        <v>2</v>
      </c>
      <c r="H9632">
        <v>25.5</v>
      </c>
      <c r="I9632" t="s">
        <v>1</v>
      </c>
    </row>
    <row r="9633" spans="1:9" x14ac:dyDescent="0.25">
      <c r="A9633" s="3" t="str">
        <f t="shared" si="300"/>
        <v>2026-04-26 06:00</v>
      </c>
      <c r="B9633" s="3">
        <f t="shared" si="301"/>
        <v>46138.25</v>
      </c>
      <c r="C9633" s="1">
        <v>46138</v>
      </c>
      <c r="D9633" s="2">
        <v>0.25776620370370368</v>
      </c>
      <c r="E9633">
        <v>47</v>
      </c>
      <c r="F9633">
        <v>55</v>
      </c>
      <c r="G9633">
        <v>2</v>
      </c>
      <c r="H9633">
        <v>25.5</v>
      </c>
      <c r="I9633" t="s">
        <v>0</v>
      </c>
    </row>
    <row r="9634" spans="1:9" x14ac:dyDescent="0.25">
      <c r="A9634" s="3" t="str">
        <f t="shared" si="300"/>
        <v>2026-04-26 06:00</v>
      </c>
      <c r="B9634" s="3">
        <f t="shared" si="301"/>
        <v>46138.25</v>
      </c>
      <c r="C9634" s="1">
        <v>46138</v>
      </c>
      <c r="D9634" s="2">
        <v>0.26276620370370368</v>
      </c>
      <c r="E9634">
        <v>36</v>
      </c>
      <c r="F9634">
        <v>58</v>
      </c>
      <c r="G9634">
        <v>2</v>
      </c>
      <c r="H9634">
        <v>25.5</v>
      </c>
      <c r="I9634" t="s">
        <v>0</v>
      </c>
    </row>
    <row r="9635" spans="1:9" x14ac:dyDescent="0.25">
      <c r="A9635" s="3" t="str">
        <f t="shared" si="300"/>
        <v>2026-04-26 06:00</v>
      </c>
      <c r="B9635" s="3">
        <f t="shared" si="301"/>
        <v>46138.25</v>
      </c>
      <c r="C9635" s="1">
        <v>46138</v>
      </c>
      <c r="D9635" s="2">
        <v>0.26376157407407408</v>
      </c>
      <c r="E9635">
        <v>50</v>
      </c>
      <c r="F9635">
        <v>54</v>
      </c>
      <c r="G9635">
        <v>2</v>
      </c>
      <c r="H9635">
        <v>25.5</v>
      </c>
      <c r="I9635" t="s">
        <v>1</v>
      </c>
    </row>
    <row r="9636" spans="1:9" x14ac:dyDescent="0.25">
      <c r="A9636" s="3" t="str">
        <f t="shared" si="300"/>
        <v>2026-04-26 06:00</v>
      </c>
      <c r="B9636" s="3">
        <f t="shared" si="301"/>
        <v>46138.25</v>
      </c>
      <c r="C9636" s="1">
        <v>46138</v>
      </c>
      <c r="D9636" s="2">
        <v>0.26821759259259259</v>
      </c>
      <c r="E9636">
        <v>51</v>
      </c>
      <c r="F9636">
        <v>54</v>
      </c>
      <c r="G9636">
        <v>2</v>
      </c>
      <c r="H9636">
        <v>25.5</v>
      </c>
      <c r="I9636" t="s">
        <v>1</v>
      </c>
    </row>
    <row r="9637" spans="1:9" x14ac:dyDescent="0.25">
      <c r="A9637" s="3" t="str">
        <f t="shared" si="300"/>
        <v>2026-04-26 06:00</v>
      </c>
      <c r="B9637" s="3">
        <f t="shared" si="301"/>
        <v>46138.25</v>
      </c>
      <c r="C9637" s="1">
        <v>46138</v>
      </c>
      <c r="D9637" s="2">
        <v>0.26984953703703701</v>
      </c>
      <c r="E9637">
        <v>48</v>
      </c>
      <c r="F9637">
        <v>66</v>
      </c>
      <c r="G9637">
        <v>2</v>
      </c>
      <c r="H9637">
        <v>25.5</v>
      </c>
      <c r="I9637" t="s">
        <v>1</v>
      </c>
    </row>
    <row r="9638" spans="1:9" x14ac:dyDescent="0.25">
      <c r="A9638" s="3" t="str">
        <f t="shared" si="300"/>
        <v>2026-04-26 06:00</v>
      </c>
      <c r="B9638" s="3">
        <f t="shared" si="301"/>
        <v>46138.25</v>
      </c>
      <c r="C9638" s="1">
        <v>46138</v>
      </c>
      <c r="D9638" s="2">
        <v>0.27087962962962964</v>
      </c>
      <c r="E9638">
        <v>48</v>
      </c>
      <c r="F9638">
        <v>87</v>
      </c>
      <c r="G9638">
        <v>2</v>
      </c>
      <c r="H9638">
        <v>25.5</v>
      </c>
      <c r="I9638" t="s">
        <v>0</v>
      </c>
    </row>
    <row r="9639" spans="1:9" x14ac:dyDescent="0.25">
      <c r="A9639" s="3" t="str">
        <f t="shared" si="300"/>
        <v>2026-04-26 06:00</v>
      </c>
      <c r="B9639" s="3">
        <f t="shared" si="301"/>
        <v>46138.25</v>
      </c>
      <c r="C9639" s="1">
        <v>46138</v>
      </c>
      <c r="D9639" s="2">
        <v>0.27612268518518518</v>
      </c>
      <c r="E9639">
        <v>46</v>
      </c>
      <c r="F9639">
        <v>53</v>
      </c>
      <c r="G9639">
        <v>2</v>
      </c>
      <c r="H9639">
        <v>25.5</v>
      </c>
      <c r="I9639" t="s">
        <v>0</v>
      </c>
    </row>
    <row r="9640" spans="1:9" x14ac:dyDescent="0.25">
      <c r="A9640" s="3" t="str">
        <f t="shared" si="300"/>
        <v>2026-04-26 06:00</v>
      </c>
      <c r="B9640" s="3">
        <f t="shared" si="301"/>
        <v>46138.25</v>
      </c>
      <c r="C9640" s="1">
        <v>46138</v>
      </c>
      <c r="D9640" s="2">
        <v>0.27711805555555558</v>
      </c>
      <c r="E9640">
        <v>31</v>
      </c>
      <c r="F9640">
        <v>47</v>
      </c>
      <c r="G9640">
        <v>2</v>
      </c>
      <c r="H9640">
        <v>25.5</v>
      </c>
      <c r="I9640" t="s">
        <v>0</v>
      </c>
    </row>
    <row r="9641" spans="1:9" x14ac:dyDescent="0.25">
      <c r="A9641" s="3" t="str">
        <f t="shared" si="300"/>
        <v>2026-04-26 06:00</v>
      </c>
      <c r="B9641" s="3">
        <f t="shared" si="301"/>
        <v>46138.25</v>
      </c>
      <c r="C9641" s="1">
        <v>46138</v>
      </c>
      <c r="D9641" s="2">
        <v>0.27812500000000001</v>
      </c>
      <c r="E9641">
        <v>68</v>
      </c>
      <c r="F9641">
        <v>57</v>
      </c>
      <c r="G9641">
        <v>3</v>
      </c>
      <c r="H9641">
        <v>25.5</v>
      </c>
      <c r="I9641" t="s">
        <v>1</v>
      </c>
    </row>
    <row r="9642" spans="1:9" x14ac:dyDescent="0.25">
      <c r="A9642" s="3" t="str">
        <f t="shared" si="300"/>
        <v>2026-04-26 06:00</v>
      </c>
      <c r="B9642" s="3">
        <f t="shared" si="301"/>
        <v>46138.25</v>
      </c>
      <c r="C9642" s="1">
        <v>46138</v>
      </c>
      <c r="D9642" s="2">
        <v>0.28072916666666664</v>
      </c>
      <c r="E9642">
        <v>59</v>
      </c>
      <c r="F9642">
        <v>63</v>
      </c>
      <c r="G9642">
        <v>2</v>
      </c>
      <c r="H9642">
        <v>25.5</v>
      </c>
      <c r="I9642" t="s">
        <v>1</v>
      </c>
    </row>
    <row r="9643" spans="1:9" x14ac:dyDescent="0.25">
      <c r="A9643" s="3" t="str">
        <f t="shared" si="300"/>
        <v>2026-04-26 06:00</v>
      </c>
      <c r="B9643" s="3">
        <f t="shared" si="301"/>
        <v>46138.25</v>
      </c>
      <c r="C9643" s="1">
        <v>46138</v>
      </c>
      <c r="D9643" s="2">
        <v>0.2822453703703704</v>
      </c>
      <c r="E9643">
        <v>48</v>
      </c>
      <c r="F9643">
        <v>58</v>
      </c>
      <c r="G9643">
        <v>2</v>
      </c>
      <c r="H9643">
        <v>25.5</v>
      </c>
      <c r="I9643" t="s">
        <v>1</v>
      </c>
    </row>
    <row r="9644" spans="1:9" x14ac:dyDescent="0.25">
      <c r="A9644" s="3" t="str">
        <f t="shared" si="300"/>
        <v>2026-04-26 06:00</v>
      </c>
      <c r="B9644" s="3">
        <f t="shared" si="301"/>
        <v>46138.25</v>
      </c>
      <c r="C9644" s="1">
        <v>46138</v>
      </c>
      <c r="D9644" s="2">
        <v>0.28459490740740739</v>
      </c>
      <c r="E9644">
        <v>58</v>
      </c>
      <c r="F9644">
        <v>58</v>
      </c>
      <c r="G9644">
        <v>2</v>
      </c>
      <c r="H9644">
        <v>25.5</v>
      </c>
      <c r="I9644" t="s">
        <v>1</v>
      </c>
    </row>
    <row r="9645" spans="1:9" x14ac:dyDescent="0.25">
      <c r="A9645" s="3" t="str">
        <f t="shared" si="300"/>
        <v>2026-04-26 06:00</v>
      </c>
      <c r="B9645" s="3">
        <f t="shared" si="301"/>
        <v>46138.25</v>
      </c>
      <c r="C9645" s="1">
        <v>46138</v>
      </c>
      <c r="D9645" s="2">
        <v>0.28560185185185183</v>
      </c>
      <c r="E9645">
        <v>49</v>
      </c>
      <c r="F9645">
        <v>54</v>
      </c>
      <c r="G9645">
        <v>2</v>
      </c>
      <c r="H9645">
        <v>25.5</v>
      </c>
      <c r="I9645" t="s">
        <v>0</v>
      </c>
    </row>
    <row r="9646" spans="1:9" x14ac:dyDescent="0.25">
      <c r="A9646" s="3" t="str">
        <f t="shared" si="300"/>
        <v>2026-04-26 06:00</v>
      </c>
      <c r="B9646" s="3">
        <f t="shared" si="301"/>
        <v>46138.25</v>
      </c>
      <c r="C9646" s="1">
        <v>46138</v>
      </c>
      <c r="D9646" s="2">
        <v>0.28768518518518521</v>
      </c>
      <c r="E9646">
        <v>36</v>
      </c>
      <c r="F9646">
        <v>66</v>
      </c>
      <c r="G9646">
        <v>2</v>
      </c>
      <c r="H9646">
        <v>25.5</v>
      </c>
      <c r="I9646" t="s">
        <v>0</v>
      </c>
    </row>
    <row r="9647" spans="1:9" x14ac:dyDescent="0.25">
      <c r="A9647" s="3" t="str">
        <f t="shared" si="300"/>
        <v>2026-04-26 06:00</v>
      </c>
      <c r="B9647" s="3">
        <f t="shared" si="301"/>
        <v>46138.25</v>
      </c>
      <c r="C9647" s="1">
        <v>46138</v>
      </c>
      <c r="D9647" s="2">
        <v>0.28927083333333331</v>
      </c>
      <c r="E9647">
        <v>47</v>
      </c>
      <c r="F9647">
        <v>56</v>
      </c>
      <c r="G9647">
        <v>2</v>
      </c>
      <c r="H9647">
        <v>25.5</v>
      </c>
      <c r="I9647" t="s">
        <v>1</v>
      </c>
    </row>
    <row r="9648" spans="1:9" x14ac:dyDescent="0.25">
      <c r="A9648" s="3" t="str">
        <f t="shared" si="300"/>
        <v>2026-04-26 06:00</v>
      </c>
      <c r="B9648" s="3">
        <f t="shared" si="301"/>
        <v>46138.25</v>
      </c>
      <c r="C9648" s="1">
        <v>46138</v>
      </c>
      <c r="D9648" s="2">
        <v>0.29086805555555556</v>
      </c>
      <c r="E9648">
        <v>66</v>
      </c>
      <c r="F9648">
        <v>58</v>
      </c>
      <c r="G9648">
        <v>3</v>
      </c>
      <c r="H9648">
        <v>25.5</v>
      </c>
      <c r="I9648" t="s">
        <v>1</v>
      </c>
    </row>
    <row r="9649" spans="1:9" x14ac:dyDescent="0.25">
      <c r="A9649" s="3" t="str">
        <f t="shared" si="300"/>
        <v>2026-04-26 07:00</v>
      </c>
      <c r="B9649" s="3">
        <f t="shared" si="301"/>
        <v>46138.291666666664</v>
      </c>
      <c r="C9649" s="1">
        <v>46138</v>
      </c>
      <c r="D9649" s="2">
        <v>0.29468749999999999</v>
      </c>
      <c r="E9649">
        <v>46</v>
      </c>
      <c r="F9649">
        <v>49</v>
      </c>
      <c r="G9649">
        <v>2</v>
      </c>
      <c r="H9649">
        <v>25.5</v>
      </c>
      <c r="I9649" t="s">
        <v>1</v>
      </c>
    </row>
    <row r="9650" spans="1:9" x14ac:dyDescent="0.25">
      <c r="A9650" s="3" t="str">
        <f t="shared" si="300"/>
        <v>2026-04-26 07:00</v>
      </c>
      <c r="B9650" s="3">
        <f t="shared" si="301"/>
        <v>46138.291666666664</v>
      </c>
      <c r="C9650" s="1">
        <v>46138</v>
      </c>
      <c r="D9650" s="2">
        <v>0.29503472222222221</v>
      </c>
      <c r="E9650">
        <v>42</v>
      </c>
      <c r="F9650">
        <v>60</v>
      </c>
      <c r="G9650">
        <v>2</v>
      </c>
      <c r="H9650">
        <v>25.5</v>
      </c>
      <c r="I9650" t="s">
        <v>0</v>
      </c>
    </row>
    <row r="9651" spans="1:9" x14ac:dyDescent="0.25">
      <c r="A9651" s="3" t="str">
        <f t="shared" si="300"/>
        <v>2026-04-26 07:00</v>
      </c>
      <c r="B9651" s="3">
        <f t="shared" si="301"/>
        <v>46138.291666666664</v>
      </c>
      <c r="C9651" s="1">
        <v>46138</v>
      </c>
      <c r="D9651" s="2">
        <v>0.29645833333333332</v>
      </c>
      <c r="E9651">
        <v>51</v>
      </c>
      <c r="F9651">
        <v>62</v>
      </c>
      <c r="G9651">
        <v>2</v>
      </c>
      <c r="H9651">
        <v>25.5</v>
      </c>
      <c r="I9651" t="s">
        <v>1</v>
      </c>
    </row>
    <row r="9652" spans="1:9" x14ac:dyDescent="0.25">
      <c r="A9652" s="3" t="str">
        <f t="shared" si="300"/>
        <v>2026-04-26 07:00</v>
      </c>
      <c r="B9652" s="3">
        <f t="shared" si="301"/>
        <v>46138.291666666664</v>
      </c>
      <c r="C9652" s="1">
        <v>46138</v>
      </c>
      <c r="D9652" s="2">
        <v>0.3081712962962963</v>
      </c>
      <c r="E9652">
        <v>41</v>
      </c>
      <c r="F9652">
        <v>36</v>
      </c>
      <c r="G9652">
        <v>2</v>
      </c>
      <c r="H9652">
        <v>25.5</v>
      </c>
      <c r="I9652" t="s">
        <v>0</v>
      </c>
    </row>
    <row r="9653" spans="1:9" x14ac:dyDescent="0.25">
      <c r="A9653" s="3" t="str">
        <f t="shared" si="300"/>
        <v>2026-04-26 07:00</v>
      </c>
      <c r="B9653" s="3">
        <f t="shared" si="301"/>
        <v>46138.291666666664</v>
      </c>
      <c r="C9653" s="1">
        <v>46138</v>
      </c>
      <c r="D9653" s="2">
        <v>0.31006944444444445</v>
      </c>
      <c r="E9653">
        <v>123</v>
      </c>
      <c r="F9653">
        <v>57</v>
      </c>
      <c r="G9653">
        <v>4</v>
      </c>
      <c r="H9653">
        <v>25.5</v>
      </c>
      <c r="I9653" t="s">
        <v>1</v>
      </c>
    </row>
    <row r="9654" spans="1:9" x14ac:dyDescent="0.25">
      <c r="A9654" s="3" t="str">
        <f t="shared" si="300"/>
        <v>2026-04-26 07:00</v>
      </c>
      <c r="B9654" s="3">
        <f t="shared" si="301"/>
        <v>46138.291666666664</v>
      </c>
      <c r="C9654" s="1">
        <v>46138</v>
      </c>
      <c r="D9654" s="2">
        <v>0.31010416666666668</v>
      </c>
      <c r="E9654">
        <v>70</v>
      </c>
      <c r="F9654">
        <v>56</v>
      </c>
      <c r="G9654">
        <v>3</v>
      </c>
      <c r="H9654">
        <v>1.4</v>
      </c>
      <c r="I9654" t="s">
        <v>1</v>
      </c>
    </row>
    <row r="9655" spans="1:9" x14ac:dyDescent="0.25">
      <c r="A9655" s="3" t="str">
        <f t="shared" si="300"/>
        <v>2026-04-26 07:00</v>
      </c>
      <c r="B9655" s="3">
        <f t="shared" si="301"/>
        <v>46138.291666666664</v>
      </c>
      <c r="C9655" s="1">
        <v>46138</v>
      </c>
      <c r="D9655" s="2">
        <v>0.31218750000000001</v>
      </c>
      <c r="E9655">
        <v>45</v>
      </c>
      <c r="F9655">
        <v>57</v>
      </c>
      <c r="G9655">
        <v>2</v>
      </c>
      <c r="H9655">
        <v>25.5</v>
      </c>
      <c r="I9655" t="s">
        <v>0</v>
      </c>
    </row>
    <row r="9656" spans="1:9" x14ac:dyDescent="0.25">
      <c r="A9656" s="3" t="str">
        <f t="shared" si="300"/>
        <v>2026-04-26 07:00</v>
      </c>
      <c r="B9656" s="3">
        <f t="shared" si="301"/>
        <v>46138.291666666664</v>
      </c>
      <c r="C9656" s="1">
        <v>46138</v>
      </c>
      <c r="D9656" s="2">
        <v>0.31341435185185185</v>
      </c>
      <c r="E9656">
        <v>56</v>
      </c>
      <c r="F9656">
        <v>67</v>
      </c>
      <c r="G9656">
        <v>2</v>
      </c>
      <c r="H9656">
        <v>25.5</v>
      </c>
      <c r="I9656" t="s">
        <v>1</v>
      </c>
    </row>
    <row r="9657" spans="1:9" x14ac:dyDescent="0.25">
      <c r="A9657" s="3" t="str">
        <f t="shared" si="300"/>
        <v>2026-04-26 07:00</v>
      </c>
      <c r="B9657" s="3">
        <f t="shared" si="301"/>
        <v>46138.291666666664</v>
      </c>
      <c r="C9657" s="1">
        <v>46138</v>
      </c>
      <c r="D9657" s="2">
        <v>0.31835648148148149</v>
      </c>
      <c r="E9657">
        <v>46</v>
      </c>
      <c r="F9657">
        <v>70</v>
      </c>
      <c r="G9657">
        <v>2</v>
      </c>
      <c r="H9657">
        <v>25.5</v>
      </c>
      <c r="I9657" t="s">
        <v>1</v>
      </c>
    </row>
    <row r="9658" spans="1:9" x14ac:dyDescent="0.25">
      <c r="A9658" s="3" t="str">
        <f t="shared" si="300"/>
        <v>2026-04-26 07:00</v>
      </c>
      <c r="B9658" s="3">
        <f t="shared" si="301"/>
        <v>46138.291666666664</v>
      </c>
      <c r="C9658" s="1">
        <v>46138</v>
      </c>
      <c r="D9658" s="2">
        <v>0.33265046296296297</v>
      </c>
      <c r="E9658">
        <v>60</v>
      </c>
      <c r="F9658">
        <v>55</v>
      </c>
      <c r="G9658">
        <v>2</v>
      </c>
      <c r="H9658">
        <v>25.5</v>
      </c>
      <c r="I9658" t="s">
        <v>0</v>
      </c>
    </row>
    <row r="9659" spans="1:9" x14ac:dyDescent="0.25">
      <c r="A9659" s="3" t="str">
        <f t="shared" si="300"/>
        <v>2026-04-26 08:00</v>
      </c>
      <c r="B9659" s="3">
        <f t="shared" si="301"/>
        <v>46138.333333333336</v>
      </c>
      <c r="C9659" s="1">
        <v>46138</v>
      </c>
      <c r="D9659" s="2">
        <v>0.33394675925925926</v>
      </c>
      <c r="E9659">
        <v>67</v>
      </c>
      <c r="F9659">
        <v>58</v>
      </c>
      <c r="G9659">
        <v>3</v>
      </c>
      <c r="H9659">
        <v>25.5</v>
      </c>
      <c r="I9659" t="s">
        <v>1</v>
      </c>
    </row>
    <row r="9660" spans="1:9" x14ac:dyDescent="0.25">
      <c r="A9660" s="3" t="str">
        <f t="shared" si="300"/>
        <v>2026-04-26 08:00</v>
      </c>
      <c r="B9660" s="3">
        <f t="shared" si="301"/>
        <v>46138.333333333336</v>
      </c>
      <c r="C9660" s="1">
        <v>46138</v>
      </c>
      <c r="D9660" s="2">
        <v>0.33585648148148151</v>
      </c>
      <c r="E9660">
        <v>50</v>
      </c>
      <c r="F9660">
        <v>47</v>
      </c>
      <c r="G9660">
        <v>2</v>
      </c>
      <c r="H9660">
        <v>25.5</v>
      </c>
      <c r="I9660" t="s">
        <v>1</v>
      </c>
    </row>
    <row r="9661" spans="1:9" x14ac:dyDescent="0.25">
      <c r="A9661" s="3" t="str">
        <f t="shared" si="300"/>
        <v>2026-04-26 08:00</v>
      </c>
      <c r="B9661" s="3">
        <f t="shared" si="301"/>
        <v>46138.333333333336</v>
      </c>
      <c r="C9661" s="1">
        <v>46138</v>
      </c>
      <c r="D9661" s="2">
        <v>0.33663194444444444</v>
      </c>
      <c r="E9661">
        <v>49</v>
      </c>
      <c r="F9661">
        <v>51</v>
      </c>
      <c r="G9661">
        <v>2</v>
      </c>
      <c r="H9661">
        <v>25.5</v>
      </c>
      <c r="I9661" t="s">
        <v>1</v>
      </c>
    </row>
    <row r="9662" spans="1:9" x14ac:dyDescent="0.25">
      <c r="A9662" s="3" t="str">
        <f t="shared" si="300"/>
        <v>2026-04-26 08:00</v>
      </c>
      <c r="B9662" s="3">
        <f t="shared" si="301"/>
        <v>46138.333333333336</v>
      </c>
      <c r="C9662" s="1">
        <v>46138</v>
      </c>
      <c r="D9662" s="2">
        <v>0.33796296296296297</v>
      </c>
      <c r="E9662">
        <v>60</v>
      </c>
      <c r="F9662">
        <v>53</v>
      </c>
      <c r="G9662">
        <v>2</v>
      </c>
      <c r="H9662">
        <v>25.5</v>
      </c>
      <c r="I9662" t="s">
        <v>1</v>
      </c>
    </row>
    <row r="9663" spans="1:9" x14ac:dyDescent="0.25">
      <c r="A9663" s="3" t="str">
        <f t="shared" si="300"/>
        <v>2026-04-26 08:00</v>
      </c>
      <c r="B9663" s="3">
        <f t="shared" si="301"/>
        <v>46138.333333333336</v>
      </c>
      <c r="C9663" s="1">
        <v>46138</v>
      </c>
      <c r="D9663" s="2">
        <v>0.33893518518518517</v>
      </c>
      <c r="E9663">
        <v>80</v>
      </c>
      <c r="F9663">
        <v>51</v>
      </c>
      <c r="G9663">
        <v>3</v>
      </c>
      <c r="H9663">
        <v>25.5</v>
      </c>
      <c r="I9663" t="s">
        <v>0</v>
      </c>
    </row>
    <row r="9664" spans="1:9" x14ac:dyDescent="0.25">
      <c r="A9664" s="3" t="str">
        <f t="shared" si="300"/>
        <v>2026-04-26 08:00</v>
      </c>
      <c r="B9664" s="3">
        <f t="shared" si="301"/>
        <v>46138.333333333336</v>
      </c>
      <c r="C9664" s="1">
        <v>46138</v>
      </c>
      <c r="D9664" s="2">
        <v>0.34105324074074073</v>
      </c>
      <c r="E9664">
        <v>32</v>
      </c>
      <c r="F9664">
        <v>48</v>
      </c>
      <c r="G9664">
        <v>2</v>
      </c>
      <c r="H9664">
        <v>25.5</v>
      </c>
      <c r="I9664" t="s">
        <v>0</v>
      </c>
    </row>
    <row r="9665" spans="1:9" x14ac:dyDescent="0.25">
      <c r="A9665" s="3" t="str">
        <f t="shared" si="300"/>
        <v>2026-04-26 08:00</v>
      </c>
      <c r="B9665" s="3">
        <f t="shared" si="301"/>
        <v>46138.333333333336</v>
      </c>
      <c r="C9665" s="1">
        <v>46138</v>
      </c>
      <c r="D9665" s="2">
        <v>0.34671296296296295</v>
      </c>
      <c r="E9665">
        <v>62</v>
      </c>
      <c r="F9665">
        <v>55</v>
      </c>
      <c r="G9665">
        <v>3</v>
      </c>
      <c r="H9665">
        <v>25.5</v>
      </c>
      <c r="I9665" t="s">
        <v>0</v>
      </c>
    </row>
    <row r="9666" spans="1:9" x14ac:dyDescent="0.25">
      <c r="A9666" s="3" t="str">
        <f t="shared" ref="A9666:A9729" si="302">TEXT(C9666+INT(D9666*24)/24,"yyyy-mm-dd hh:mm")</f>
        <v>2026-04-26 08:00</v>
      </c>
      <c r="B9666" s="3">
        <f t="shared" ref="B9666:B9729" si="303">C9666+INT(D9666*24)/24</f>
        <v>46138.333333333336</v>
      </c>
      <c r="C9666" s="1">
        <v>46138</v>
      </c>
      <c r="D9666" s="2">
        <v>0.34717592592592594</v>
      </c>
      <c r="E9666">
        <v>37</v>
      </c>
      <c r="F9666">
        <v>49</v>
      </c>
      <c r="G9666">
        <v>2</v>
      </c>
      <c r="H9666">
        <v>25.5</v>
      </c>
      <c r="I9666" t="s">
        <v>0</v>
      </c>
    </row>
    <row r="9667" spans="1:9" x14ac:dyDescent="0.25">
      <c r="A9667" s="3" t="str">
        <f t="shared" si="302"/>
        <v>2026-04-26 08:00</v>
      </c>
      <c r="B9667" s="3">
        <f t="shared" si="303"/>
        <v>46138.333333333336</v>
      </c>
      <c r="C9667" s="1">
        <v>46138</v>
      </c>
      <c r="D9667" s="2">
        <v>0.34825231481481483</v>
      </c>
      <c r="E9667">
        <v>50</v>
      </c>
      <c r="F9667">
        <v>54</v>
      </c>
      <c r="G9667">
        <v>2</v>
      </c>
      <c r="H9667">
        <v>25.5</v>
      </c>
      <c r="I9667" t="s">
        <v>1</v>
      </c>
    </row>
    <row r="9668" spans="1:9" x14ac:dyDescent="0.25">
      <c r="A9668" s="3" t="str">
        <f t="shared" si="302"/>
        <v>2026-04-26 08:00</v>
      </c>
      <c r="B9668" s="3">
        <f t="shared" si="303"/>
        <v>46138.333333333336</v>
      </c>
      <c r="C9668" s="1">
        <v>46138</v>
      </c>
      <c r="D9668" s="2">
        <v>0.34842592592592592</v>
      </c>
      <c r="E9668">
        <v>46</v>
      </c>
      <c r="F9668">
        <v>57</v>
      </c>
      <c r="G9668">
        <v>2</v>
      </c>
      <c r="H9668">
        <v>14.8</v>
      </c>
      <c r="I9668" t="s">
        <v>1</v>
      </c>
    </row>
    <row r="9669" spans="1:9" x14ac:dyDescent="0.25">
      <c r="A9669" s="3" t="str">
        <f t="shared" si="302"/>
        <v>2026-04-26 08:00</v>
      </c>
      <c r="B9669" s="3">
        <f t="shared" si="303"/>
        <v>46138.333333333336</v>
      </c>
      <c r="C9669" s="1">
        <v>46138</v>
      </c>
      <c r="D9669" s="2">
        <v>0.34943287037037035</v>
      </c>
      <c r="E9669">
        <v>43</v>
      </c>
      <c r="F9669">
        <v>63</v>
      </c>
      <c r="G9669">
        <v>2</v>
      </c>
      <c r="H9669">
        <v>25.5</v>
      </c>
      <c r="I9669" t="s">
        <v>0</v>
      </c>
    </row>
    <row r="9670" spans="1:9" x14ac:dyDescent="0.25">
      <c r="A9670" s="3" t="str">
        <f t="shared" si="302"/>
        <v>2026-04-26 08:00</v>
      </c>
      <c r="B9670" s="3">
        <f t="shared" si="303"/>
        <v>46138.333333333336</v>
      </c>
      <c r="C9670" s="1">
        <v>46138</v>
      </c>
      <c r="D9670" s="2">
        <v>0.35068287037037038</v>
      </c>
      <c r="E9670">
        <v>58</v>
      </c>
      <c r="F9670">
        <v>56</v>
      </c>
      <c r="G9670">
        <v>2</v>
      </c>
      <c r="H9670">
        <v>25.5</v>
      </c>
      <c r="I9670" t="s">
        <v>0</v>
      </c>
    </row>
    <row r="9671" spans="1:9" x14ac:dyDescent="0.25">
      <c r="A9671" s="3" t="str">
        <f t="shared" si="302"/>
        <v>2026-04-26 08:00</v>
      </c>
      <c r="B9671" s="3">
        <f t="shared" si="303"/>
        <v>46138.333333333336</v>
      </c>
      <c r="C9671" s="1">
        <v>46138</v>
      </c>
      <c r="D9671" s="2">
        <v>0.35082175925925924</v>
      </c>
      <c r="E9671">
        <v>43</v>
      </c>
      <c r="F9671">
        <v>50</v>
      </c>
      <c r="G9671">
        <v>2</v>
      </c>
      <c r="H9671">
        <v>25.5</v>
      </c>
      <c r="I9671" t="s">
        <v>1</v>
      </c>
    </row>
    <row r="9672" spans="1:9" x14ac:dyDescent="0.25">
      <c r="A9672" s="3" t="str">
        <f t="shared" si="302"/>
        <v>2026-04-26 08:00</v>
      </c>
      <c r="B9672" s="3">
        <f t="shared" si="303"/>
        <v>46138.333333333336</v>
      </c>
      <c r="C9672" s="1">
        <v>46138</v>
      </c>
      <c r="D9672" s="2">
        <v>0.35767361111111112</v>
      </c>
      <c r="E9672">
        <v>31</v>
      </c>
      <c r="F9672">
        <v>48</v>
      </c>
      <c r="G9672">
        <v>2</v>
      </c>
      <c r="H9672">
        <v>25.5</v>
      </c>
      <c r="I9672" t="s">
        <v>1</v>
      </c>
    </row>
    <row r="9673" spans="1:9" x14ac:dyDescent="0.25">
      <c r="A9673" s="3" t="str">
        <f t="shared" si="302"/>
        <v>2026-04-26 08:00</v>
      </c>
      <c r="B9673" s="3">
        <f t="shared" si="303"/>
        <v>46138.333333333336</v>
      </c>
      <c r="C9673" s="1">
        <v>46138</v>
      </c>
      <c r="D9673" s="2">
        <v>0.35767361111111112</v>
      </c>
      <c r="E9673">
        <v>116</v>
      </c>
      <c r="F9673">
        <v>48</v>
      </c>
      <c r="G9673">
        <v>3</v>
      </c>
      <c r="H9673">
        <v>25.5</v>
      </c>
      <c r="I9673" t="s">
        <v>0</v>
      </c>
    </row>
    <row r="9674" spans="1:9" x14ac:dyDescent="0.25">
      <c r="A9674" s="3" t="str">
        <f t="shared" si="302"/>
        <v>2026-04-26 08:00</v>
      </c>
      <c r="B9674" s="3">
        <f t="shared" si="303"/>
        <v>46138.333333333336</v>
      </c>
      <c r="C9674" s="1">
        <v>46138</v>
      </c>
      <c r="D9674" s="2">
        <v>0.35842592592592593</v>
      </c>
      <c r="E9674">
        <v>48</v>
      </c>
      <c r="F9674">
        <v>58</v>
      </c>
      <c r="G9674">
        <v>2</v>
      </c>
      <c r="H9674">
        <v>25.5</v>
      </c>
      <c r="I9674" t="s">
        <v>0</v>
      </c>
    </row>
    <row r="9675" spans="1:9" x14ac:dyDescent="0.25">
      <c r="A9675" s="3" t="str">
        <f t="shared" si="302"/>
        <v>2026-04-26 08:00</v>
      </c>
      <c r="B9675" s="3">
        <f t="shared" si="303"/>
        <v>46138.333333333336</v>
      </c>
      <c r="C9675" s="1">
        <v>46138</v>
      </c>
      <c r="D9675" s="2">
        <v>0.35989583333333336</v>
      </c>
      <c r="E9675">
        <v>45</v>
      </c>
      <c r="F9675">
        <v>46</v>
      </c>
      <c r="G9675">
        <v>2</v>
      </c>
      <c r="H9675">
        <v>25.5</v>
      </c>
      <c r="I9675" t="s">
        <v>0</v>
      </c>
    </row>
    <row r="9676" spans="1:9" x14ac:dyDescent="0.25">
      <c r="A9676" s="3" t="str">
        <f t="shared" si="302"/>
        <v>2026-04-26 08:00</v>
      </c>
      <c r="B9676" s="3">
        <f t="shared" si="303"/>
        <v>46138.333333333336</v>
      </c>
      <c r="C9676" s="1">
        <v>46138</v>
      </c>
      <c r="D9676" s="2">
        <v>0.36011574074074076</v>
      </c>
      <c r="E9676">
        <v>54</v>
      </c>
      <c r="F9676">
        <v>47</v>
      </c>
      <c r="G9676">
        <v>2</v>
      </c>
      <c r="H9676">
        <v>17.899999999999999</v>
      </c>
      <c r="I9676" t="s">
        <v>0</v>
      </c>
    </row>
    <row r="9677" spans="1:9" x14ac:dyDescent="0.25">
      <c r="A9677" s="3" t="str">
        <f t="shared" si="302"/>
        <v>2026-04-26 08:00</v>
      </c>
      <c r="B9677" s="3">
        <f t="shared" si="303"/>
        <v>46138.333333333336</v>
      </c>
      <c r="C9677" s="1">
        <v>46138</v>
      </c>
      <c r="D9677" s="2">
        <v>0.36090277777777779</v>
      </c>
      <c r="E9677">
        <v>52</v>
      </c>
      <c r="F9677">
        <v>58</v>
      </c>
      <c r="G9677">
        <v>2</v>
      </c>
      <c r="H9677">
        <v>25.5</v>
      </c>
      <c r="I9677" t="s">
        <v>0</v>
      </c>
    </row>
    <row r="9678" spans="1:9" x14ac:dyDescent="0.25">
      <c r="A9678" s="3" t="str">
        <f t="shared" si="302"/>
        <v>2026-04-26 08:00</v>
      </c>
      <c r="B9678" s="3">
        <f t="shared" si="303"/>
        <v>46138.333333333336</v>
      </c>
      <c r="C9678" s="1">
        <v>46138</v>
      </c>
      <c r="D9678" s="2">
        <v>0.36304398148148148</v>
      </c>
      <c r="E9678">
        <v>46</v>
      </c>
      <c r="F9678">
        <v>59</v>
      </c>
      <c r="G9678">
        <v>2</v>
      </c>
      <c r="H9678">
        <v>25.5</v>
      </c>
      <c r="I9678" t="s">
        <v>1</v>
      </c>
    </row>
    <row r="9679" spans="1:9" x14ac:dyDescent="0.25">
      <c r="A9679" s="3" t="str">
        <f t="shared" si="302"/>
        <v>2026-04-26 08:00</v>
      </c>
      <c r="B9679" s="3">
        <f t="shared" si="303"/>
        <v>46138.333333333336</v>
      </c>
      <c r="C9679" s="1">
        <v>46138</v>
      </c>
      <c r="D9679" s="2">
        <v>0.36380787037037038</v>
      </c>
      <c r="E9679">
        <v>36</v>
      </c>
      <c r="F9679">
        <v>50</v>
      </c>
      <c r="G9679">
        <v>2</v>
      </c>
      <c r="H9679">
        <v>25.5</v>
      </c>
      <c r="I9679" t="s">
        <v>1</v>
      </c>
    </row>
    <row r="9680" spans="1:9" x14ac:dyDescent="0.25">
      <c r="A9680" s="3" t="str">
        <f t="shared" si="302"/>
        <v>2026-04-26 08:00</v>
      </c>
      <c r="B9680" s="3">
        <f t="shared" si="303"/>
        <v>46138.333333333336</v>
      </c>
      <c r="C9680" s="1">
        <v>46138</v>
      </c>
      <c r="D9680" s="2">
        <v>0.36471064814814813</v>
      </c>
      <c r="E9680">
        <v>47</v>
      </c>
      <c r="F9680">
        <v>59</v>
      </c>
      <c r="G9680">
        <v>2</v>
      </c>
      <c r="H9680">
        <v>25.5</v>
      </c>
      <c r="I9680" t="s">
        <v>1</v>
      </c>
    </row>
    <row r="9681" spans="1:9" x14ac:dyDescent="0.25">
      <c r="A9681" s="3" t="str">
        <f t="shared" si="302"/>
        <v>2026-04-26 08:00</v>
      </c>
      <c r="B9681" s="3">
        <f t="shared" si="303"/>
        <v>46138.333333333336</v>
      </c>
      <c r="C9681" s="1">
        <v>46138</v>
      </c>
      <c r="D9681" s="2">
        <v>0.36504629629629631</v>
      </c>
      <c r="E9681">
        <v>45</v>
      </c>
      <c r="F9681">
        <v>58</v>
      </c>
      <c r="G9681">
        <v>2</v>
      </c>
      <c r="H9681">
        <v>25.5</v>
      </c>
      <c r="I9681" t="s">
        <v>1</v>
      </c>
    </row>
    <row r="9682" spans="1:9" x14ac:dyDescent="0.25">
      <c r="A9682" s="3" t="str">
        <f t="shared" si="302"/>
        <v>2026-04-26 08:00</v>
      </c>
      <c r="B9682" s="3">
        <f t="shared" si="303"/>
        <v>46138.333333333336</v>
      </c>
      <c r="C9682" s="1">
        <v>46138</v>
      </c>
      <c r="D9682" s="2">
        <v>0.36822916666666666</v>
      </c>
      <c r="E9682">
        <v>45</v>
      </c>
      <c r="F9682">
        <v>59</v>
      </c>
      <c r="G9682">
        <v>2</v>
      </c>
      <c r="H9682">
        <v>25.5</v>
      </c>
      <c r="I9682" t="s">
        <v>1</v>
      </c>
    </row>
    <row r="9683" spans="1:9" x14ac:dyDescent="0.25">
      <c r="A9683" s="3" t="str">
        <f t="shared" si="302"/>
        <v>2026-04-26 08:00</v>
      </c>
      <c r="B9683" s="3">
        <f t="shared" si="303"/>
        <v>46138.333333333336</v>
      </c>
      <c r="C9683" s="1">
        <v>46138</v>
      </c>
      <c r="D9683" s="2">
        <v>0.36875000000000002</v>
      </c>
      <c r="E9683">
        <v>39</v>
      </c>
      <c r="F9683">
        <v>61</v>
      </c>
      <c r="G9683">
        <v>2</v>
      </c>
      <c r="H9683">
        <v>25.5</v>
      </c>
      <c r="I9683" t="s">
        <v>0</v>
      </c>
    </row>
    <row r="9684" spans="1:9" x14ac:dyDescent="0.25">
      <c r="A9684" s="3" t="str">
        <f t="shared" si="302"/>
        <v>2026-04-26 08:00</v>
      </c>
      <c r="B9684" s="3">
        <f t="shared" si="303"/>
        <v>46138.333333333336</v>
      </c>
      <c r="C9684" s="1">
        <v>46138</v>
      </c>
      <c r="D9684" s="2">
        <v>0.37001157407407409</v>
      </c>
      <c r="E9684">
        <v>54</v>
      </c>
      <c r="F9684">
        <v>56</v>
      </c>
      <c r="G9684">
        <v>2</v>
      </c>
      <c r="H9684">
        <v>25.5</v>
      </c>
      <c r="I9684" t="s">
        <v>1</v>
      </c>
    </row>
    <row r="9685" spans="1:9" x14ac:dyDescent="0.25">
      <c r="A9685" s="3" t="str">
        <f t="shared" si="302"/>
        <v>2026-04-26 08:00</v>
      </c>
      <c r="B9685" s="3">
        <f t="shared" si="303"/>
        <v>46138.333333333336</v>
      </c>
      <c r="C9685" s="1">
        <v>46138</v>
      </c>
      <c r="D9685" s="2">
        <v>0.37039351851851854</v>
      </c>
      <c r="E9685">
        <v>41</v>
      </c>
      <c r="F9685">
        <v>58</v>
      </c>
      <c r="G9685">
        <v>2</v>
      </c>
      <c r="H9685">
        <v>25.5</v>
      </c>
      <c r="I9685" t="s">
        <v>1</v>
      </c>
    </row>
    <row r="9686" spans="1:9" x14ac:dyDescent="0.25">
      <c r="A9686" s="3" t="str">
        <f t="shared" si="302"/>
        <v>2026-04-26 08:00</v>
      </c>
      <c r="B9686" s="3">
        <f t="shared" si="303"/>
        <v>46138.333333333336</v>
      </c>
      <c r="C9686" s="1">
        <v>46138</v>
      </c>
      <c r="D9686" s="2">
        <v>0.37465277777777778</v>
      </c>
      <c r="E9686">
        <v>38</v>
      </c>
      <c r="F9686">
        <v>63</v>
      </c>
      <c r="G9686">
        <v>2</v>
      </c>
      <c r="H9686">
        <v>25.5</v>
      </c>
      <c r="I9686" t="s">
        <v>0</v>
      </c>
    </row>
    <row r="9687" spans="1:9" x14ac:dyDescent="0.25">
      <c r="A9687" s="3" t="str">
        <f t="shared" si="302"/>
        <v>2026-04-26 09:00</v>
      </c>
      <c r="B9687" s="3">
        <f t="shared" si="303"/>
        <v>46138.375</v>
      </c>
      <c r="C9687" s="1">
        <v>46138</v>
      </c>
      <c r="D9687" s="2">
        <v>0.37656250000000002</v>
      </c>
      <c r="E9687">
        <v>119</v>
      </c>
      <c r="F9687">
        <v>56</v>
      </c>
      <c r="G9687">
        <v>3</v>
      </c>
      <c r="H9687">
        <v>25.5</v>
      </c>
      <c r="I9687" t="s">
        <v>0</v>
      </c>
    </row>
    <row r="9688" spans="1:9" x14ac:dyDescent="0.25">
      <c r="A9688" s="3" t="str">
        <f t="shared" si="302"/>
        <v>2026-04-26 09:00</v>
      </c>
      <c r="B9688" s="3">
        <f t="shared" si="303"/>
        <v>46138.375</v>
      </c>
      <c r="C9688" s="1">
        <v>46138</v>
      </c>
      <c r="D9688" s="2">
        <v>0.37687500000000002</v>
      </c>
      <c r="E9688">
        <v>45</v>
      </c>
      <c r="F9688">
        <v>54</v>
      </c>
      <c r="G9688">
        <v>2</v>
      </c>
      <c r="H9688">
        <v>25.5</v>
      </c>
      <c r="I9688" t="s">
        <v>1</v>
      </c>
    </row>
    <row r="9689" spans="1:9" x14ac:dyDescent="0.25">
      <c r="A9689" s="3" t="str">
        <f t="shared" si="302"/>
        <v>2026-04-26 09:00</v>
      </c>
      <c r="B9689" s="3">
        <f t="shared" si="303"/>
        <v>46138.375</v>
      </c>
      <c r="C9689" s="1">
        <v>46138</v>
      </c>
      <c r="D9689" s="2">
        <v>0.37785879629629632</v>
      </c>
      <c r="E9689">
        <v>51</v>
      </c>
      <c r="F9689">
        <v>57</v>
      </c>
      <c r="G9689">
        <v>2</v>
      </c>
      <c r="H9689">
        <v>25.5</v>
      </c>
      <c r="I9689" t="s">
        <v>1</v>
      </c>
    </row>
    <row r="9690" spans="1:9" x14ac:dyDescent="0.25">
      <c r="A9690" s="3" t="str">
        <f t="shared" si="302"/>
        <v>2026-04-26 09:00</v>
      </c>
      <c r="B9690" s="3">
        <f t="shared" si="303"/>
        <v>46138.375</v>
      </c>
      <c r="C9690" s="1">
        <v>46138</v>
      </c>
      <c r="D9690" s="2">
        <v>0.37814814814814812</v>
      </c>
      <c r="E9690">
        <v>37</v>
      </c>
      <c r="F9690">
        <v>56</v>
      </c>
      <c r="G9690">
        <v>2</v>
      </c>
      <c r="H9690">
        <v>25.5</v>
      </c>
      <c r="I9690" t="s">
        <v>0</v>
      </c>
    </row>
    <row r="9691" spans="1:9" x14ac:dyDescent="0.25">
      <c r="A9691" s="3" t="str">
        <f t="shared" si="302"/>
        <v>2026-04-26 09:00</v>
      </c>
      <c r="B9691" s="3">
        <f t="shared" si="303"/>
        <v>46138.375</v>
      </c>
      <c r="C9691" s="1">
        <v>46138</v>
      </c>
      <c r="D9691" s="2">
        <v>0.38274305555555554</v>
      </c>
      <c r="E9691">
        <v>35</v>
      </c>
      <c r="F9691">
        <v>65</v>
      </c>
      <c r="G9691">
        <v>2</v>
      </c>
      <c r="H9691">
        <v>25.5</v>
      </c>
      <c r="I9691" t="s">
        <v>1</v>
      </c>
    </row>
    <row r="9692" spans="1:9" x14ac:dyDescent="0.25">
      <c r="A9692" s="3" t="str">
        <f t="shared" si="302"/>
        <v>2026-04-26 09:00</v>
      </c>
      <c r="B9692" s="3">
        <f t="shared" si="303"/>
        <v>46138.375</v>
      </c>
      <c r="C9692" s="1">
        <v>46138</v>
      </c>
      <c r="D9692" s="2">
        <v>0.38297453703703704</v>
      </c>
      <c r="E9692">
        <v>34</v>
      </c>
      <c r="F9692">
        <v>69</v>
      </c>
      <c r="G9692">
        <v>2</v>
      </c>
      <c r="H9692">
        <v>25.5</v>
      </c>
      <c r="I9692" t="s">
        <v>0</v>
      </c>
    </row>
    <row r="9693" spans="1:9" x14ac:dyDescent="0.25">
      <c r="A9693" s="3" t="str">
        <f t="shared" si="302"/>
        <v>2026-04-26 09:00</v>
      </c>
      <c r="B9693" s="3">
        <f t="shared" si="303"/>
        <v>46138.375</v>
      </c>
      <c r="C9693" s="1">
        <v>46138</v>
      </c>
      <c r="D9693" s="2">
        <v>0.38497685185185188</v>
      </c>
      <c r="E9693">
        <v>50</v>
      </c>
      <c r="F9693">
        <v>57</v>
      </c>
      <c r="G9693">
        <v>2</v>
      </c>
      <c r="H9693">
        <v>25.5</v>
      </c>
      <c r="I9693" t="s">
        <v>0</v>
      </c>
    </row>
    <row r="9694" spans="1:9" x14ac:dyDescent="0.25">
      <c r="A9694" s="3" t="str">
        <f t="shared" si="302"/>
        <v>2026-04-26 09:00</v>
      </c>
      <c r="B9694" s="3">
        <f t="shared" si="303"/>
        <v>46138.375</v>
      </c>
      <c r="C9694" s="1">
        <v>46138</v>
      </c>
      <c r="D9694" s="2">
        <v>0.38519675925925928</v>
      </c>
      <c r="E9694">
        <v>48</v>
      </c>
      <c r="F9694">
        <v>48</v>
      </c>
      <c r="G9694">
        <v>2</v>
      </c>
      <c r="H9694">
        <v>18.5</v>
      </c>
      <c r="I9694" t="s">
        <v>0</v>
      </c>
    </row>
    <row r="9695" spans="1:9" x14ac:dyDescent="0.25">
      <c r="A9695" s="3" t="str">
        <f t="shared" si="302"/>
        <v>2026-04-26 09:00</v>
      </c>
      <c r="B9695" s="3">
        <f t="shared" si="303"/>
        <v>46138.375</v>
      </c>
      <c r="C9695" s="1">
        <v>46138</v>
      </c>
      <c r="D9695" s="2">
        <v>0.38717592592592592</v>
      </c>
      <c r="E9695">
        <v>52</v>
      </c>
      <c r="F9695">
        <v>56</v>
      </c>
      <c r="G9695">
        <v>2</v>
      </c>
      <c r="H9695">
        <v>25.5</v>
      </c>
      <c r="I9695" t="s">
        <v>1</v>
      </c>
    </row>
    <row r="9696" spans="1:9" x14ac:dyDescent="0.25">
      <c r="A9696" s="3" t="str">
        <f t="shared" si="302"/>
        <v>2026-04-26 09:00</v>
      </c>
      <c r="B9696" s="3">
        <f t="shared" si="303"/>
        <v>46138.375</v>
      </c>
      <c r="C9696" s="1">
        <v>46138</v>
      </c>
      <c r="D9696" s="2">
        <v>0.38730324074074074</v>
      </c>
      <c r="E9696">
        <v>40</v>
      </c>
      <c r="F9696">
        <v>75</v>
      </c>
      <c r="G9696">
        <v>2</v>
      </c>
      <c r="H9696">
        <v>11.4</v>
      </c>
      <c r="I9696" t="s">
        <v>1</v>
      </c>
    </row>
    <row r="9697" spans="1:9" x14ac:dyDescent="0.25">
      <c r="A9697" s="3" t="str">
        <f t="shared" si="302"/>
        <v>2026-04-26 09:00</v>
      </c>
      <c r="B9697" s="3">
        <f t="shared" si="303"/>
        <v>46138.375</v>
      </c>
      <c r="C9697" s="1">
        <v>46138</v>
      </c>
      <c r="D9697" s="2">
        <v>0.38842592592592595</v>
      </c>
      <c r="E9697">
        <v>58</v>
      </c>
      <c r="F9697">
        <v>52</v>
      </c>
      <c r="G9697">
        <v>2</v>
      </c>
      <c r="H9697">
        <v>25.5</v>
      </c>
      <c r="I9697" t="s">
        <v>0</v>
      </c>
    </row>
    <row r="9698" spans="1:9" x14ac:dyDescent="0.25">
      <c r="A9698" s="3" t="str">
        <f t="shared" si="302"/>
        <v>2026-04-26 09:00</v>
      </c>
      <c r="B9698" s="3">
        <f t="shared" si="303"/>
        <v>46138.375</v>
      </c>
      <c r="C9698" s="1">
        <v>46138</v>
      </c>
      <c r="D9698" s="2">
        <v>0.38931712962962961</v>
      </c>
      <c r="E9698">
        <v>36</v>
      </c>
      <c r="F9698">
        <v>58</v>
      </c>
      <c r="G9698">
        <v>2</v>
      </c>
      <c r="H9698">
        <v>25.5</v>
      </c>
      <c r="I9698" t="s">
        <v>1</v>
      </c>
    </row>
    <row r="9699" spans="1:9" x14ac:dyDescent="0.25">
      <c r="A9699" s="3" t="str">
        <f t="shared" si="302"/>
        <v>2026-04-26 09:00</v>
      </c>
      <c r="B9699" s="3">
        <f t="shared" si="303"/>
        <v>46138.375</v>
      </c>
      <c r="C9699" s="1">
        <v>46138</v>
      </c>
      <c r="D9699" s="2">
        <v>0.38938657407407407</v>
      </c>
      <c r="E9699">
        <v>57</v>
      </c>
      <c r="F9699">
        <v>49</v>
      </c>
      <c r="G9699">
        <v>2</v>
      </c>
      <c r="H9699">
        <v>25.5</v>
      </c>
      <c r="I9699" t="s">
        <v>0</v>
      </c>
    </row>
    <row r="9700" spans="1:9" x14ac:dyDescent="0.25">
      <c r="A9700" s="3" t="str">
        <f t="shared" si="302"/>
        <v>2026-04-26 09:00</v>
      </c>
      <c r="B9700" s="3">
        <f t="shared" si="303"/>
        <v>46138.375</v>
      </c>
      <c r="C9700" s="1">
        <v>46138</v>
      </c>
      <c r="D9700" s="2">
        <v>0.38949074074074075</v>
      </c>
      <c r="E9700">
        <v>50</v>
      </c>
      <c r="F9700">
        <v>52</v>
      </c>
      <c r="G9700">
        <v>2</v>
      </c>
      <c r="H9700">
        <v>8.4</v>
      </c>
      <c r="I9700" t="s">
        <v>0</v>
      </c>
    </row>
    <row r="9701" spans="1:9" x14ac:dyDescent="0.25">
      <c r="A9701" s="3" t="str">
        <f t="shared" si="302"/>
        <v>2026-04-26 09:00</v>
      </c>
      <c r="B9701" s="3">
        <f t="shared" si="303"/>
        <v>46138.375</v>
      </c>
      <c r="C9701" s="1">
        <v>46138</v>
      </c>
      <c r="D9701" s="2">
        <v>0.39083333333333331</v>
      </c>
      <c r="E9701">
        <v>60</v>
      </c>
      <c r="F9701">
        <v>43</v>
      </c>
      <c r="G9701">
        <v>2</v>
      </c>
      <c r="H9701">
        <v>25.5</v>
      </c>
      <c r="I9701" t="s">
        <v>0</v>
      </c>
    </row>
    <row r="9702" spans="1:9" x14ac:dyDescent="0.25">
      <c r="A9702" s="3" t="str">
        <f t="shared" si="302"/>
        <v>2026-04-26 09:00</v>
      </c>
      <c r="B9702" s="3">
        <f t="shared" si="303"/>
        <v>46138.375</v>
      </c>
      <c r="C9702" s="1">
        <v>46138</v>
      </c>
      <c r="D9702" s="2">
        <v>0.39269675925925923</v>
      </c>
      <c r="E9702">
        <v>46</v>
      </c>
      <c r="F9702">
        <v>58</v>
      </c>
      <c r="G9702">
        <v>2</v>
      </c>
      <c r="H9702">
        <v>25.5</v>
      </c>
      <c r="I9702" t="s">
        <v>1</v>
      </c>
    </row>
    <row r="9703" spans="1:9" x14ac:dyDescent="0.25">
      <c r="A9703" s="3" t="str">
        <f t="shared" si="302"/>
        <v>2026-04-26 09:00</v>
      </c>
      <c r="B9703" s="3">
        <f t="shared" si="303"/>
        <v>46138.375</v>
      </c>
      <c r="C9703" s="1">
        <v>46138</v>
      </c>
      <c r="D9703" s="2">
        <v>0.39332175925925927</v>
      </c>
      <c r="E9703">
        <v>45</v>
      </c>
      <c r="F9703">
        <v>47</v>
      </c>
      <c r="G9703">
        <v>2</v>
      </c>
      <c r="H9703">
        <v>25.5</v>
      </c>
      <c r="I9703" t="s">
        <v>1</v>
      </c>
    </row>
    <row r="9704" spans="1:9" x14ac:dyDescent="0.25">
      <c r="A9704" s="3" t="str">
        <f t="shared" si="302"/>
        <v>2026-04-26 09:00</v>
      </c>
      <c r="B9704" s="3">
        <f t="shared" si="303"/>
        <v>46138.375</v>
      </c>
      <c r="C9704" s="1">
        <v>46138</v>
      </c>
      <c r="D9704" s="2">
        <v>0.39344907407407409</v>
      </c>
      <c r="E9704">
        <v>55</v>
      </c>
      <c r="F9704">
        <v>53</v>
      </c>
      <c r="G9704">
        <v>2</v>
      </c>
      <c r="H9704">
        <v>25.5</v>
      </c>
      <c r="I9704" t="s">
        <v>0</v>
      </c>
    </row>
    <row r="9705" spans="1:9" x14ac:dyDescent="0.25">
      <c r="A9705" s="3" t="str">
        <f t="shared" si="302"/>
        <v>2026-04-26 09:00</v>
      </c>
      <c r="B9705" s="3">
        <f t="shared" si="303"/>
        <v>46138.375</v>
      </c>
      <c r="C9705" s="1">
        <v>46138</v>
      </c>
      <c r="D9705" s="2">
        <v>0.39372685185185186</v>
      </c>
      <c r="E9705">
        <v>38</v>
      </c>
      <c r="F9705">
        <v>49</v>
      </c>
      <c r="G9705">
        <v>2</v>
      </c>
      <c r="H9705">
        <v>23.6</v>
      </c>
      <c r="I9705" t="s">
        <v>0</v>
      </c>
    </row>
    <row r="9706" spans="1:9" x14ac:dyDescent="0.25">
      <c r="A9706" s="3" t="str">
        <f t="shared" si="302"/>
        <v>2026-04-26 09:00</v>
      </c>
      <c r="B9706" s="3">
        <f t="shared" si="303"/>
        <v>46138.375</v>
      </c>
      <c r="C9706" s="1">
        <v>46138</v>
      </c>
      <c r="D9706" s="2">
        <v>0.39518518518518519</v>
      </c>
      <c r="E9706">
        <v>48</v>
      </c>
      <c r="F9706">
        <v>53</v>
      </c>
      <c r="G9706">
        <v>2</v>
      </c>
      <c r="H9706">
        <v>25.5</v>
      </c>
      <c r="I9706" t="s">
        <v>0</v>
      </c>
    </row>
    <row r="9707" spans="1:9" x14ac:dyDescent="0.25">
      <c r="A9707" s="3" t="str">
        <f t="shared" si="302"/>
        <v>2026-04-26 09:00</v>
      </c>
      <c r="B9707" s="3">
        <f t="shared" si="303"/>
        <v>46138.375</v>
      </c>
      <c r="C9707" s="1">
        <v>46138</v>
      </c>
      <c r="D9707" s="2">
        <v>0.39527777777777778</v>
      </c>
      <c r="E9707">
        <v>47</v>
      </c>
      <c r="F9707">
        <v>41</v>
      </c>
      <c r="G9707">
        <v>2</v>
      </c>
      <c r="H9707">
        <v>25.5</v>
      </c>
      <c r="I9707" t="s">
        <v>1</v>
      </c>
    </row>
    <row r="9708" spans="1:9" x14ac:dyDescent="0.25">
      <c r="A9708" s="3" t="str">
        <f t="shared" si="302"/>
        <v>2026-04-26 09:00</v>
      </c>
      <c r="B9708" s="3">
        <f t="shared" si="303"/>
        <v>46138.375</v>
      </c>
      <c r="C9708" s="1">
        <v>46138</v>
      </c>
      <c r="D9708" s="2">
        <v>0.39538194444444447</v>
      </c>
      <c r="E9708">
        <v>45</v>
      </c>
      <c r="F9708">
        <v>52</v>
      </c>
      <c r="G9708">
        <v>2</v>
      </c>
      <c r="H9708">
        <v>8.1</v>
      </c>
      <c r="I9708" t="s">
        <v>1</v>
      </c>
    </row>
    <row r="9709" spans="1:9" x14ac:dyDescent="0.25">
      <c r="A9709" s="3" t="str">
        <f t="shared" si="302"/>
        <v>2026-04-26 09:00</v>
      </c>
      <c r="B9709" s="3">
        <f t="shared" si="303"/>
        <v>46138.375</v>
      </c>
      <c r="C9709" s="1">
        <v>46138</v>
      </c>
      <c r="D9709" s="2">
        <v>0.39752314814814815</v>
      </c>
      <c r="E9709">
        <v>48</v>
      </c>
      <c r="F9709">
        <v>53</v>
      </c>
      <c r="G9709">
        <v>2</v>
      </c>
      <c r="H9709">
        <v>25.5</v>
      </c>
      <c r="I9709" t="s">
        <v>1</v>
      </c>
    </row>
    <row r="9710" spans="1:9" x14ac:dyDescent="0.25">
      <c r="A9710" s="3" t="str">
        <f t="shared" si="302"/>
        <v>2026-04-26 09:00</v>
      </c>
      <c r="B9710" s="3">
        <f t="shared" si="303"/>
        <v>46138.375</v>
      </c>
      <c r="C9710" s="1">
        <v>46138</v>
      </c>
      <c r="D9710" s="2">
        <v>0.39957175925925925</v>
      </c>
      <c r="E9710">
        <v>46</v>
      </c>
      <c r="F9710">
        <v>47</v>
      </c>
      <c r="G9710">
        <v>2</v>
      </c>
      <c r="H9710">
        <v>25.5</v>
      </c>
      <c r="I9710" t="s">
        <v>0</v>
      </c>
    </row>
    <row r="9711" spans="1:9" x14ac:dyDescent="0.25">
      <c r="A9711" s="3" t="str">
        <f t="shared" si="302"/>
        <v>2026-04-26 09:00</v>
      </c>
      <c r="B9711" s="3">
        <f t="shared" si="303"/>
        <v>46138.375</v>
      </c>
      <c r="C9711" s="1">
        <v>46138</v>
      </c>
      <c r="D9711" s="2">
        <v>0.39987268518518521</v>
      </c>
      <c r="E9711">
        <v>37</v>
      </c>
      <c r="F9711">
        <v>48</v>
      </c>
      <c r="G9711">
        <v>2</v>
      </c>
      <c r="H9711">
        <v>25.5</v>
      </c>
      <c r="I9711" t="s">
        <v>1</v>
      </c>
    </row>
    <row r="9712" spans="1:9" x14ac:dyDescent="0.25">
      <c r="A9712" s="3" t="str">
        <f t="shared" si="302"/>
        <v>2026-04-26 09:00</v>
      </c>
      <c r="B9712" s="3">
        <f t="shared" si="303"/>
        <v>46138.375</v>
      </c>
      <c r="C9712" s="1">
        <v>46138</v>
      </c>
      <c r="D9712" s="2">
        <v>0.40076388888888886</v>
      </c>
      <c r="E9712">
        <v>39</v>
      </c>
      <c r="F9712">
        <v>51</v>
      </c>
      <c r="G9712">
        <v>2</v>
      </c>
      <c r="H9712">
        <v>25.5</v>
      </c>
      <c r="I9712" t="s">
        <v>0</v>
      </c>
    </row>
    <row r="9713" spans="1:9" x14ac:dyDescent="0.25">
      <c r="A9713" s="3" t="str">
        <f t="shared" si="302"/>
        <v>2026-04-26 09:00</v>
      </c>
      <c r="B9713" s="3">
        <f t="shared" si="303"/>
        <v>46138.375</v>
      </c>
      <c r="C9713" s="1">
        <v>46138</v>
      </c>
      <c r="D9713" s="2">
        <v>0.40079861111111109</v>
      </c>
      <c r="E9713">
        <v>45</v>
      </c>
      <c r="F9713">
        <v>59</v>
      </c>
      <c r="G9713">
        <v>2</v>
      </c>
      <c r="H9713">
        <v>25.5</v>
      </c>
      <c r="I9713" t="s">
        <v>1</v>
      </c>
    </row>
    <row r="9714" spans="1:9" x14ac:dyDescent="0.25">
      <c r="A9714" s="3" t="str">
        <f t="shared" si="302"/>
        <v>2026-04-26 09:00</v>
      </c>
      <c r="B9714" s="3">
        <f t="shared" si="303"/>
        <v>46138.375</v>
      </c>
      <c r="C9714" s="1">
        <v>46138</v>
      </c>
      <c r="D9714" s="2">
        <v>0.40109953703703705</v>
      </c>
      <c r="E9714">
        <v>49</v>
      </c>
      <c r="F9714">
        <v>52</v>
      </c>
      <c r="G9714">
        <v>2</v>
      </c>
      <c r="H9714">
        <v>25.3</v>
      </c>
      <c r="I9714" t="s">
        <v>1</v>
      </c>
    </row>
    <row r="9715" spans="1:9" x14ac:dyDescent="0.25">
      <c r="A9715" s="3" t="str">
        <f t="shared" si="302"/>
        <v>2026-04-26 09:00</v>
      </c>
      <c r="B9715" s="3">
        <f t="shared" si="303"/>
        <v>46138.375</v>
      </c>
      <c r="C9715" s="1">
        <v>46138</v>
      </c>
      <c r="D9715" s="2">
        <v>0.40159722222222222</v>
      </c>
      <c r="E9715">
        <v>47</v>
      </c>
      <c r="F9715">
        <v>59</v>
      </c>
      <c r="G9715">
        <v>2</v>
      </c>
      <c r="H9715">
        <v>25.5</v>
      </c>
      <c r="I9715" t="s">
        <v>1</v>
      </c>
    </row>
    <row r="9716" spans="1:9" x14ac:dyDescent="0.25">
      <c r="A9716" s="3" t="str">
        <f t="shared" si="302"/>
        <v>2026-04-26 09:00</v>
      </c>
      <c r="B9716" s="3">
        <f t="shared" si="303"/>
        <v>46138.375</v>
      </c>
      <c r="C9716" s="1">
        <v>46138</v>
      </c>
      <c r="D9716" s="2">
        <v>0.40186342592592594</v>
      </c>
      <c r="E9716">
        <v>50</v>
      </c>
      <c r="F9716">
        <v>55</v>
      </c>
      <c r="G9716">
        <v>2</v>
      </c>
      <c r="H9716">
        <v>22.4</v>
      </c>
      <c r="I9716" t="s">
        <v>1</v>
      </c>
    </row>
    <row r="9717" spans="1:9" x14ac:dyDescent="0.25">
      <c r="A9717" s="3" t="str">
        <f t="shared" si="302"/>
        <v>2026-04-26 09:00</v>
      </c>
      <c r="B9717" s="3">
        <f t="shared" si="303"/>
        <v>46138.375</v>
      </c>
      <c r="C9717" s="1">
        <v>46138</v>
      </c>
      <c r="D9717" s="2">
        <v>0.40265046296296297</v>
      </c>
      <c r="E9717">
        <v>47</v>
      </c>
      <c r="F9717">
        <v>52</v>
      </c>
      <c r="G9717">
        <v>2</v>
      </c>
      <c r="H9717">
        <v>25.5</v>
      </c>
      <c r="I9717" t="s">
        <v>0</v>
      </c>
    </row>
    <row r="9718" spans="1:9" x14ac:dyDescent="0.25">
      <c r="A9718" s="3" t="str">
        <f t="shared" si="302"/>
        <v>2026-04-26 09:00</v>
      </c>
      <c r="B9718" s="3">
        <f t="shared" si="303"/>
        <v>46138.375</v>
      </c>
      <c r="C9718" s="1">
        <v>46138</v>
      </c>
      <c r="D9718" s="2">
        <v>0.4039699074074074</v>
      </c>
      <c r="E9718">
        <v>39</v>
      </c>
      <c r="F9718">
        <v>58</v>
      </c>
      <c r="G9718">
        <v>2</v>
      </c>
      <c r="H9718">
        <v>25.5</v>
      </c>
      <c r="I9718" t="s">
        <v>1</v>
      </c>
    </row>
    <row r="9719" spans="1:9" x14ac:dyDescent="0.25">
      <c r="A9719" s="3" t="str">
        <f t="shared" si="302"/>
        <v>2026-04-26 09:00</v>
      </c>
      <c r="B9719" s="3">
        <f t="shared" si="303"/>
        <v>46138.375</v>
      </c>
      <c r="C9719" s="1">
        <v>46138</v>
      </c>
      <c r="D9719" s="2">
        <v>0.40501157407407407</v>
      </c>
      <c r="E9719">
        <v>54</v>
      </c>
      <c r="F9719">
        <v>46</v>
      </c>
      <c r="G9719">
        <v>2</v>
      </c>
      <c r="H9719">
        <v>25.5</v>
      </c>
      <c r="I9719" t="s">
        <v>0</v>
      </c>
    </row>
    <row r="9720" spans="1:9" x14ac:dyDescent="0.25">
      <c r="A9720" s="3" t="str">
        <f t="shared" si="302"/>
        <v>2026-04-26 09:00</v>
      </c>
      <c r="B9720" s="3">
        <f t="shared" si="303"/>
        <v>46138.375</v>
      </c>
      <c r="C9720" s="1">
        <v>46138</v>
      </c>
      <c r="D9720" s="2">
        <v>0.40523148148148147</v>
      </c>
      <c r="E9720">
        <v>53</v>
      </c>
      <c r="F9720">
        <v>66</v>
      </c>
      <c r="G9720">
        <v>2</v>
      </c>
      <c r="H9720">
        <v>25.5</v>
      </c>
      <c r="I9720" t="s">
        <v>1</v>
      </c>
    </row>
    <row r="9721" spans="1:9" x14ac:dyDescent="0.25">
      <c r="A9721" s="3" t="str">
        <f t="shared" si="302"/>
        <v>2026-04-26 09:00</v>
      </c>
      <c r="B9721" s="3">
        <f t="shared" si="303"/>
        <v>46138.375</v>
      </c>
      <c r="C9721" s="1">
        <v>46138</v>
      </c>
      <c r="D9721" s="2">
        <v>0.4052662037037037</v>
      </c>
      <c r="E9721">
        <v>49</v>
      </c>
      <c r="F9721">
        <v>60</v>
      </c>
      <c r="G9721">
        <v>2</v>
      </c>
      <c r="H9721">
        <v>21.3</v>
      </c>
      <c r="I9721" t="s">
        <v>0</v>
      </c>
    </row>
    <row r="9722" spans="1:9" x14ac:dyDescent="0.25">
      <c r="A9722" s="3" t="str">
        <f t="shared" si="302"/>
        <v>2026-04-26 09:00</v>
      </c>
      <c r="B9722" s="3">
        <f t="shared" si="303"/>
        <v>46138.375</v>
      </c>
      <c r="C9722" s="1">
        <v>46138</v>
      </c>
      <c r="D9722" s="2">
        <v>0.40564814814814815</v>
      </c>
      <c r="E9722">
        <v>63</v>
      </c>
      <c r="F9722">
        <v>57</v>
      </c>
      <c r="G9722">
        <v>3</v>
      </c>
      <c r="H9722">
        <v>25.5</v>
      </c>
      <c r="I9722" t="s">
        <v>1</v>
      </c>
    </row>
    <row r="9723" spans="1:9" x14ac:dyDescent="0.25">
      <c r="A9723" s="3" t="str">
        <f t="shared" si="302"/>
        <v>2026-04-26 09:00</v>
      </c>
      <c r="B9723" s="3">
        <f t="shared" si="303"/>
        <v>46138.375</v>
      </c>
      <c r="C9723" s="1">
        <v>46138</v>
      </c>
      <c r="D9723" s="2">
        <v>0.40589120370370368</v>
      </c>
      <c r="E9723">
        <v>58</v>
      </c>
      <c r="F9723">
        <v>56</v>
      </c>
      <c r="G9723">
        <v>2</v>
      </c>
      <c r="H9723">
        <v>25.5</v>
      </c>
      <c r="I9723" t="s">
        <v>0</v>
      </c>
    </row>
    <row r="9724" spans="1:9" x14ac:dyDescent="0.25">
      <c r="A9724" s="3" t="str">
        <f t="shared" si="302"/>
        <v>2026-04-26 09:00</v>
      </c>
      <c r="B9724" s="3">
        <f t="shared" si="303"/>
        <v>46138.375</v>
      </c>
      <c r="C9724" s="1">
        <v>46138</v>
      </c>
      <c r="D9724" s="2">
        <v>0.40592592592592591</v>
      </c>
      <c r="E9724">
        <v>68</v>
      </c>
      <c r="F9724">
        <v>46</v>
      </c>
      <c r="G9724">
        <v>3</v>
      </c>
      <c r="H9724">
        <v>24</v>
      </c>
      <c r="I9724" t="s">
        <v>1</v>
      </c>
    </row>
    <row r="9725" spans="1:9" x14ac:dyDescent="0.25">
      <c r="A9725" s="3" t="str">
        <f t="shared" si="302"/>
        <v>2026-04-26 09:00</v>
      </c>
      <c r="B9725" s="3">
        <f t="shared" si="303"/>
        <v>46138.375</v>
      </c>
      <c r="C9725" s="1">
        <v>46138</v>
      </c>
      <c r="D9725" s="2">
        <v>0.40612268518518518</v>
      </c>
      <c r="E9725">
        <v>31</v>
      </c>
      <c r="F9725">
        <v>55</v>
      </c>
      <c r="G9725">
        <v>2</v>
      </c>
      <c r="H9725">
        <v>19.7</v>
      </c>
      <c r="I9725" t="s">
        <v>0</v>
      </c>
    </row>
    <row r="9726" spans="1:9" x14ac:dyDescent="0.25">
      <c r="A9726" s="3" t="str">
        <f t="shared" si="302"/>
        <v>2026-04-26 09:00</v>
      </c>
      <c r="B9726" s="3">
        <f t="shared" si="303"/>
        <v>46138.375</v>
      </c>
      <c r="C9726" s="1">
        <v>46138</v>
      </c>
      <c r="D9726" s="2">
        <v>0.40612268518518518</v>
      </c>
      <c r="E9726">
        <v>73</v>
      </c>
      <c r="F9726">
        <v>53</v>
      </c>
      <c r="G9726">
        <v>3</v>
      </c>
      <c r="H9726">
        <v>16.100000000000001</v>
      </c>
      <c r="I9726" t="s">
        <v>1</v>
      </c>
    </row>
    <row r="9727" spans="1:9" x14ac:dyDescent="0.25">
      <c r="A9727" s="3" t="str">
        <f t="shared" si="302"/>
        <v>2026-04-26 09:00</v>
      </c>
      <c r="B9727" s="3">
        <f t="shared" si="303"/>
        <v>46138.375</v>
      </c>
      <c r="C9727" s="1">
        <v>46138</v>
      </c>
      <c r="D9727" s="2">
        <v>0.40616898148148151</v>
      </c>
      <c r="E9727">
        <v>72</v>
      </c>
      <c r="F9727">
        <v>54</v>
      </c>
      <c r="G9727">
        <v>3</v>
      </c>
      <c r="H9727">
        <v>2.6</v>
      </c>
      <c r="I9727" t="s">
        <v>1</v>
      </c>
    </row>
    <row r="9728" spans="1:9" x14ac:dyDescent="0.25">
      <c r="A9728" s="3" t="str">
        <f t="shared" si="302"/>
        <v>2026-04-26 09:00</v>
      </c>
      <c r="B9728" s="3">
        <f t="shared" si="303"/>
        <v>46138.375</v>
      </c>
      <c r="C9728" s="1">
        <v>46138</v>
      </c>
      <c r="D9728" s="2">
        <v>0.40761574074074075</v>
      </c>
      <c r="E9728">
        <v>42</v>
      </c>
      <c r="F9728">
        <v>59</v>
      </c>
      <c r="G9728">
        <v>2</v>
      </c>
      <c r="H9728">
        <v>25.5</v>
      </c>
      <c r="I9728" t="s">
        <v>0</v>
      </c>
    </row>
    <row r="9729" spans="1:9" x14ac:dyDescent="0.25">
      <c r="A9729" s="3" t="str">
        <f t="shared" si="302"/>
        <v>2026-04-26 09:00</v>
      </c>
      <c r="B9729" s="3">
        <f t="shared" si="303"/>
        <v>46138.375</v>
      </c>
      <c r="C9729" s="1">
        <v>46138</v>
      </c>
      <c r="D9729" s="2">
        <v>0.40793981481481484</v>
      </c>
      <c r="E9729">
        <v>53</v>
      </c>
      <c r="F9729">
        <v>52</v>
      </c>
      <c r="G9729">
        <v>2</v>
      </c>
      <c r="H9729">
        <v>25.5</v>
      </c>
      <c r="I9729" t="s">
        <v>0</v>
      </c>
    </row>
    <row r="9730" spans="1:9" x14ac:dyDescent="0.25">
      <c r="A9730" s="3" t="str">
        <f t="shared" ref="A9730:A9793" si="304">TEXT(C9730+INT(D9730*24)/24,"yyyy-mm-dd hh:mm")</f>
        <v>2026-04-26 09:00</v>
      </c>
      <c r="B9730" s="3">
        <f t="shared" ref="B9730:B9793" si="305">C9730+INT(D9730*24)/24</f>
        <v>46138.375</v>
      </c>
      <c r="C9730" s="1">
        <v>46138</v>
      </c>
      <c r="D9730" s="2">
        <v>0.40895833333333331</v>
      </c>
      <c r="E9730">
        <v>45</v>
      </c>
      <c r="F9730">
        <v>47</v>
      </c>
      <c r="G9730">
        <v>2</v>
      </c>
      <c r="H9730">
        <v>25.5</v>
      </c>
      <c r="I9730" t="s">
        <v>0</v>
      </c>
    </row>
    <row r="9731" spans="1:9" x14ac:dyDescent="0.25">
      <c r="A9731" s="3" t="str">
        <f t="shared" si="304"/>
        <v>2026-04-26 09:00</v>
      </c>
      <c r="B9731" s="3">
        <f t="shared" si="305"/>
        <v>46138.375</v>
      </c>
      <c r="C9731" s="1">
        <v>46138</v>
      </c>
      <c r="D9731" s="2">
        <v>0.40987268518518516</v>
      </c>
      <c r="E9731">
        <v>45</v>
      </c>
      <c r="F9731">
        <v>66</v>
      </c>
      <c r="G9731">
        <v>2</v>
      </c>
      <c r="H9731">
        <v>25.5</v>
      </c>
      <c r="I9731" t="s">
        <v>1</v>
      </c>
    </row>
    <row r="9732" spans="1:9" x14ac:dyDescent="0.25">
      <c r="A9732" s="3" t="str">
        <f t="shared" si="304"/>
        <v>2026-04-26 09:00</v>
      </c>
      <c r="B9732" s="3">
        <f t="shared" si="305"/>
        <v>46138.375</v>
      </c>
      <c r="C9732" s="1">
        <v>46138</v>
      </c>
      <c r="D9732" s="2">
        <v>0.40989583333333335</v>
      </c>
      <c r="E9732">
        <v>187</v>
      </c>
      <c r="F9732">
        <v>66</v>
      </c>
      <c r="G9732">
        <v>4</v>
      </c>
      <c r="H9732">
        <v>1.8</v>
      </c>
      <c r="I9732" t="s">
        <v>1</v>
      </c>
    </row>
    <row r="9733" spans="1:9" x14ac:dyDescent="0.25">
      <c r="A9733" s="3" t="str">
        <f t="shared" si="304"/>
        <v>2026-04-26 09:00</v>
      </c>
      <c r="B9733" s="3">
        <f t="shared" si="305"/>
        <v>46138.375</v>
      </c>
      <c r="C9733" s="1">
        <v>46138</v>
      </c>
      <c r="D9733" s="2">
        <v>0.4100347222222222</v>
      </c>
      <c r="E9733">
        <v>48</v>
      </c>
      <c r="F9733">
        <v>55</v>
      </c>
      <c r="G9733">
        <v>2</v>
      </c>
      <c r="H9733">
        <v>25.5</v>
      </c>
      <c r="I9733" t="s">
        <v>0</v>
      </c>
    </row>
    <row r="9734" spans="1:9" x14ac:dyDescent="0.25">
      <c r="A9734" s="3" t="str">
        <f t="shared" si="304"/>
        <v>2026-04-26 09:00</v>
      </c>
      <c r="B9734" s="3">
        <f t="shared" si="305"/>
        <v>46138.375</v>
      </c>
      <c r="C9734" s="1">
        <v>46138</v>
      </c>
      <c r="D9734" s="2">
        <v>0.41012731481481479</v>
      </c>
      <c r="E9734">
        <v>18</v>
      </c>
      <c r="F9734">
        <v>35</v>
      </c>
      <c r="G9734">
        <v>2</v>
      </c>
      <c r="H9734">
        <v>18.7</v>
      </c>
      <c r="I9734" t="s">
        <v>1</v>
      </c>
    </row>
    <row r="9735" spans="1:9" x14ac:dyDescent="0.25">
      <c r="A9735" s="3" t="str">
        <f t="shared" si="304"/>
        <v>2026-04-26 09:00</v>
      </c>
      <c r="B9735" s="3">
        <f t="shared" si="305"/>
        <v>46138.375</v>
      </c>
      <c r="C9735" s="1">
        <v>46138</v>
      </c>
      <c r="D9735" s="2">
        <v>0.41072916666666665</v>
      </c>
      <c r="E9735">
        <v>35</v>
      </c>
      <c r="F9735">
        <v>55</v>
      </c>
      <c r="G9735">
        <v>2</v>
      </c>
      <c r="H9735">
        <v>25.5</v>
      </c>
      <c r="I9735" t="s">
        <v>0</v>
      </c>
    </row>
    <row r="9736" spans="1:9" x14ac:dyDescent="0.25">
      <c r="A9736" s="3" t="str">
        <f t="shared" si="304"/>
        <v>2026-04-26 09:00</v>
      </c>
      <c r="B9736" s="3">
        <f t="shared" si="305"/>
        <v>46138.375</v>
      </c>
      <c r="C9736" s="1">
        <v>46138</v>
      </c>
      <c r="D9736" s="2">
        <v>0.41091435185185188</v>
      </c>
      <c r="E9736">
        <v>105</v>
      </c>
      <c r="F9736">
        <v>42</v>
      </c>
      <c r="G9736">
        <v>3</v>
      </c>
      <c r="H9736">
        <v>15.6</v>
      </c>
      <c r="I9736" t="s">
        <v>0</v>
      </c>
    </row>
    <row r="9737" spans="1:9" x14ac:dyDescent="0.25">
      <c r="A9737" s="3" t="str">
        <f t="shared" si="304"/>
        <v>2026-04-26 09:00</v>
      </c>
      <c r="B9737" s="3">
        <f t="shared" si="305"/>
        <v>46138.375</v>
      </c>
      <c r="C9737" s="1">
        <v>46138</v>
      </c>
      <c r="D9737" s="2">
        <v>0.41094907407407405</v>
      </c>
      <c r="E9737">
        <v>40</v>
      </c>
      <c r="F9737">
        <v>69</v>
      </c>
      <c r="G9737">
        <v>2</v>
      </c>
      <c r="H9737">
        <v>25.5</v>
      </c>
      <c r="I9737" t="s">
        <v>1</v>
      </c>
    </row>
    <row r="9738" spans="1:9" x14ac:dyDescent="0.25">
      <c r="A9738" s="3" t="str">
        <f t="shared" si="304"/>
        <v>2026-04-26 09:00</v>
      </c>
      <c r="B9738" s="3">
        <f t="shared" si="305"/>
        <v>46138.375</v>
      </c>
      <c r="C9738" s="1">
        <v>46138</v>
      </c>
      <c r="D9738" s="2">
        <v>0.41098379629629628</v>
      </c>
      <c r="E9738">
        <v>48</v>
      </c>
      <c r="F9738">
        <v>70</v>
      </c>
      <c r="G9738">
        <v>2</v>
      </c>
      <c r="H9738">
        <v>5.6</v>
      </c>
      <c r="I9738" t="s">
        <v>0</v>
      </c>
    </row>
    <row r="9739" spans="1:9" x14ac:dyDescent="0.25">
      <c r="A9739" s="3" t="str">
        <f t="shared" si="304"/>
        <v>2026-04-26 09:00</v>
      </c>
      <c r="B9739" s="3">
        <f t="shared" si="305"/>
        <v>46138.375</v>
      </c>
      <c r="C9739" s="1">
        <v>46138</v>
      </c>
      <c r="D9739" s="2">
        <v>0.41224537037037035</v>
      </c>
      <c r="E9739">
        <v>44</v>
      </c>
      <c r="F9739">
        <v>62</v>
      </c>
      <c r="G9739">
        <v>2</v>
      </c>
      <c r="H9739">
        <v>25.5</v>
      </c>
      <c r="I9739" t="s">
        <v>1</v>
      </c>
    </row>
    <row r="9740" spans="1:9" x14ac:dyDescent="0.25">
      <c r="A9740" s="3" t="str">
        <f t="shared" si="304"/>
        <v>2026-04-26 09:00</v>
      </c>
      <c r="B9740" s="3">
        <f t="shared" si="305"/>
        <v>46138.375</v>
      </c>
      <c r="C9740" s="1">
        <v>46138</v>
      </c>
      <c r="D9740" s="2">
        <v>0.41251157407407407</v>
      </c>
      <c r="E9740">
        <v>62</v>
      </c>
      <c r="F9740">
        <v>51</v>
      </c>
      <c r="G9740">
        <v>3</v>
      </c>
      <c r="H9740">
        <v>25.5</v>
      </c>
      <c r="I9740" t="s">
        <v>0</v>
      </c>
    </row>
    <row r="9741" spans="1:9" x14ac:dyDescent="0.25">
      <c r="A9741" s="3" t="str">
        <f t="shared" si="304"/>
        <v>2026-04-26 09:00</v>
      </c>
      <c r="B9741" s="3">
        <f t="shared" si="305"/>
        <v>46138.375</v>
      </c>
      <c r="C9741" s="1">
        <v>46138</v>
      </c>
      <c r="D9741" s="2">
        <v>0.41288194444444443</v>
      </c>
      <c r="E9741">
        <v>49</v>
      </c>
      <c r="F9741">
        <v>67</v>
      </c>
      <c r="G9741">
        <v>2</v>
      </c>
      <c r="H9741">
        <v>25.5</v>
      </c>
      <c r="I9741" t="s">
        <v>1</v>
      </c>
    </row>
    <row r="9742" spans="1:9" x14ac:dyDescent="0.25">
      <c r="A9742" s="3" t="str">
        <f t="shared" si="304"/>
        <v>2026-04-26 09:00</v>
      </c>
      <c r="B9742" s="3">
        <f t="shared" si="305"/>
        <v>46138.375</v>
      </c>
      <c r="C9742" s="1">
        <v>46138</v>
      </c>
      <c r="D9742" s="2">
        <v>0.41312500000000002</v>
      </c>
      <c r="E9742">
        <v>26</v>
      </c>
      <c r="F9742">
        <v>63</v>
      </c>
      <c r="G9742">
        <v>2</v>
      </c>
      <c r="H9742">
        <v>25.5</v>
      </c>
      <c r="I9742" t="s">
        <v>0</v>
      </c>
    </row>
    <row r="9743" spans="1:9" x14ac:dyDescent="0.25">
      <c r="A9743" s="3" t="str">
        <f t="shared" si="304"/>
        <v>2026-04-26 09:00</v>
      </c>
      <c r="B9743" s="3">
        <f t="shared" si="305"/>
        <v>46138.375</v>
      </c>
      <c r="C9743" s="1">
        <v>46138</v>
      </c>
      <c r="D9743" s="2">
        <v>0.41363425925925928</v>
      </c>
      <c r="E9743">
        <v>46</v>
      </c>
      <c r="F9743">
        <v>51</v>
      </c>
      <c r="G9743">
        <v>2</v>
      </c>
      <c r="H9743">
        <v>25.5</v>
      </c>
      <c r="I9743" t="s">
        <v>1</v>
      </c>
    </row>
    <row r="9744" spans="1:9" x14ac:dyDescent="0.25">
      <c r="A9744" s="3" t="str">
        <f t="shared" si="304"/>
        <v>2026-04-26 09:00</v>
      </c>
      <c r="B9744" s="3">
        <f t="shared" si="305"/>
        <v>46138.375</v>
      </c>
      <c r="C9744" s="1">
        <v>46138</v>
      </c>
      <c r="D9744" s="2">
        <v>0.41394675925925928</v>
      </c>
      <c r="E9744">
        <v>46</v>
      </c>
      <c r="F9744">
        <v>59</v>
      </c>
      <c r="G9744">
        <v>2</v>
      </c>
      <c r="H9744">
        <v>25.5</v>
      </c>
      <c r="I9744" t="s">
        <v>0</v>
      </c>
    </row>
    <row r="9745" spans="1:9" x14ac:dyDescent="0.25">
      <c r="A9745" s="3" t="str">
        <f t="shared" si="304"/>
        <v>2026-04-26 09:00</v>
      </c>
      <c r="B9745" s="3">
        <f t="shared" si="305"/>
        <v>46138.375</v>
      </c>
      <c r="C9745" s="1">
        <v>46138</v>
      </c>
      <c r="D9745" s="2">
        <v>0.41578703703703701</v>
      </c>
      <c r="E9745">
        <v>50</v>
      </c>
      <c r="F9745">
        <v>41</v>
      </c>
      <c r="G9745">
        <v>2</v>
      </c>
      <c r="H9745">
        <v>25.5</v>
      </c>
      <c r="I9745" t="s">
        <v>0</v>
      </c>
    </row>
    <row r="9746" spans="1:9" x14ac:dyDescent="0.25">
      <c r="A9746" s="3" t="str">
        <f t="shared" si="304"/>
        <v>2026-04-26 09:00</v>
      </c>
      <c r="B9746" s="3">
        <f t="shared" si="305"/>
        <v>46138.375</v>
      </c>
      <c r="C9746" s="1">
        <v>46138</v>
      </c>
      <c r="D9746" s="2">
        <v>0.41605324074074074</v>
      </c>
      <c r="E9746">
        <v>55</v>
      </c>
      <c r="F9746">
        <v>46</v>
      </c>
      <c r="G9746">
        <v>2</v>
      </c>
      <c r="H9746">
        <v>25.5</v>
      </c>
      <c r="I9746" t="s">
        <v>1</v>
      </c>
    </row>
    <row r="9747" spans="1:9" x14ac:dyDescent="0.25">
      <c r="A9747" s="3" t="str">
        <f t="shared" si="304"/>
        <v>2026-04-26 09:00</v>
      </c>
      <c r="B9747" s="3">
        <f t="shared" si="305"/>
        <v>46138.375</v>
      </c>
      <c r="C9747" s="1">
        <v>46138</v>
      </c>
      <c r="D9747" s="2">
        <v>0.41631944444444446</v>
      </c>
      <c r="E9747">
        <v>45</v>
      </c>
      <c r="F9747">
        <v>57</v>
      </c>
      <c r="G9747">
        <v>2</v>
      </c>
      <c r="H9747">
        <v>25.5</v>
      </c>
      <c r="I9747" t="s">
        <v>0</v>
      </c>
    </row>
    <row r="9748" spans="1:9" x14ac:dyDescent="0.25">
      <c r="A9748" s="3" t="str">
        <f t="shared" si="304"/>
        <v>2026-04-26 09:00</v>
      </c>
      <c r="B9748" s="3">
        <f t="shared" si="305"/>
        <v>46138.375</v>
      </c>
      <c r="C9748" s="1">
        <v>46138</v>
      </c>
      <c r="D9748" s="2">
        <v>0.41652777777777777</v>
      </c>
      <c r="E9748">
        <v>40</v>
      </c>
      <c r="F9748">
        <v>53</v>
      </c>
      <c r="G9748">
        <v>2</v>
      </c>
      <c r="H9748">
        <v>17.899999999999999</v>
      </c>
      <c r="I9748" t="s">
        <v>0</v>
      </c>
    </row>
    <row r="9749" spans="1:9" x14ac:dyDescent="0.25">
      <c r="A9749" s="3" t="str">
        <f t="shared" si="304"/>
        <v>2026-04-26 10:00</v>
      </c>
      <c r="B9749" s="3">
        <f t="shared" si="305"/>
        <v>46138.416666666664</v>
      </c>
      <c r="C9749" s="1">
        <v>46138</v>
      </c>
      <c r="D9749" s="2">
        <v>0.41702546296296295</v>
      </c>
      <c r="E9749">
        <v>38</v>
      </c>
      <c r="F9749">
        <v>55</v>
      </c>
      <c r="G9749">
        <v>2</v>
      </c>
      <c r="H9749">
        <v>25.5</v>
      </c>
      <c r="I9749" t="s">
        <v>1</v>
      </c>
    </row>
    <row r="9750" spans="1:9" x14ac:dyDescent="0.25">
      <c r="A9750" s="3" t="str">
        <f t="shared" si="304"/>
        <v>2026-04-26 10:00</v>
      </c>
      <c r="B9750" s="3">
        <f t="shared" si="305"/>
        <v>46138.416666666664</v>
      </c>
      <c r="C9750" s="1">
        <v>46138</v>
      </c>
      <c r="D9750" s="2">
        <v>0.41769675925925925</v>
      </c>
      <c r="E9750">
        <v>42</v>
      </c>
      <c r="F9750">
        <v>41</v>
      </c>
      <c r="G9750">
        <v>2</v>
      </c>
      <c r="H9750">
        <v>25.5</v>
      </c>
      <c r="I9750" t="s">
        <v>0</v>
      </c>
    </row>
    <row r="9751" spans="1:9" x14ac:dyDescent="0.25">
      <c r="A9751" s="3" t="str">
        <f t="shared" si="304"/>
        <v>2026-04-26 10:00</v>
      </c>
      <c r="B9751" s="3">
        <f t="shared" si="305"/>
        <v>46138.416666666664</v>
      </c>
      <c r="C9751" s="1">
        <v>46138</v>
      </c>
      <c r="D9751" s="2">
        <v>0.42</v>
      </c>
      <c r="E9751">
        <v>59</v>
      </c>
      <c r="F9751">
        <v>55</v>
      </c>
      <c r="G9751">
        <v>2</v>
      </c>
      <c r="H9751">
        <v>25.5</v>
      </c>
      <c r="I9751" t="s">
        <v>1</v>
      </c>
    </row>
    <row r="9752" spans="1:9" x14ac:dyDescent="0.25">
      <c r="A9752" s="3" t="str">
        <f t="shared" si="304"/>
        <v>2026-04-26 10:00</v>
      </c>
      <c r="B9752" s="3">
        <f t="shared" si="305"/>
        <v>46138.416666666664</v>
      </c>
      <c r="C9752" s="1">
        <v>46138</v>
      </c>
      <c r="D9752" s="2">
        <v>0.42038194444444443</v>
      </c>
      <c r="E9752">
        <v>51</v>
      </c>
      <c r="F9752">
        <v>57</v>
      </c>
      <c r="G9752">
        <v>2</v>
      </c>
      <c r="H9752">
        <v>25.5</v>
      </c>
      <c r="I9752" t="s">
        <v>1</v>
      </c>
    </row>
    <row r="9753" spans="1:9" x14ac:dyDescent="0.25">
      <c r="A9753" s="3" t="str">
        <f t="shared" si="304"/>
        <v>2026-04-26 10:00</v>
      </c>
      <c r="B9753" s="3">
        <f t="shared" si="305"/>
        <v>46138.416666666664</v>
      </c>
      <c r="C9753" s="1">
        <v>46138</v>
      </c>
      <c r="D9753" s="2">
        <v>0.42239583333333336</v>
      </c>
      <c r="E9753">
        <v>62</v>
      </c>
      <c r="F9753">
        <v>63</v>
      </c>
      <c r="G9753">
        <v>3</v>
      </c>
      <c r="H9753">
        <v>25.5</v>
      </c>
      <c r="I9753" t="s">
        <v>1</v>
      </c>
    </row>
    <row r="9754" spans="1:9" x14ac:dyDescent="0.25">
      <c r="A9754" s="3" t="str">
        <f t="shared" si="304"/>
        <v>2026-04-26 10:00</v>
      </c>
      <c r="B9754" s="3">
        <f t="shared" si="305"/>
        <v>46138.416666666664</v>
      </c>
      <c r="C9754" s="1">
        <v>46138</v>
      </c>
      <c r="D9754" s="2">
        <v>0.42373842592592592</v>
      </c>
      <c r="E9754">
        <v>48</v>
      </c>
      <c r="F9754">
        <v>61</v>
      </c>
      <c r="G9754">
        <v>2</v>
      </c>
      <c r="H9754">
        <v>25.5</v>
      </c>
      <c r="I9754" t="s">
        <v>1</v>
      </c>
    </row>
    <row r="9755" spans="1:9" x14ac:dyDescent="0.25">
      <c r="A9755" s="3" t="str">
        <f t="shared" si="304"/>
        <v>2026-04-26 10:00</v>
      </c>
      <c r="B9755" s="3">
        <f t="shared" si="305"/>
        <v>46138.416666666664</v>
      </c>
      <c r="C9755" s="1">
        <v>46138</v>
      </c>
      <c r="D9755" s="2">
        <v>0.42398148148148146</v>
      </c>
      <c r="E9755">
        <v>51</v>
      </c>
      <c r="F9755">
        <v>55</v>
      </c>
      <c r="G9755">
        <v>2</v>
      </c>
      <c r="H9755">
        <v>20.2</v>
      </c>
      <c r="I9755" t="s">
        <v>1</v>
      </c>
    </row>
    <row r="9756" spans="1:9" x14ac:dyDescent="0.25">
      <c r="A9756" s="3" t="str">
        <f t="shared" si="304"/>
        <v>2026-04-26 10:00</v>
      </c>
      <c r="B9756" s="3">
        <f t="shared" si="305"/>
        <v>46138.416666666664</v>
      </c>
      <c r="C9756" s="1">
        <v>46138</v>
      </c>
      <c r="D9756" s="2">
        <v>0.42439814814814814</v>
      </c>
      <c r="E9756">
        <v>102</v>
      </c>
      <c r="F9756">
        <v>51</v>
      </c>
      <c r="G9756">
        <v>3</v>
      </c>
      <c r="H9756">
        <v>25.5</v>
      </c>
      <c r="I9756" t="s">
        <v>1</v>
      </c>
    </row>
    <row r="9757" spans="1:9" x14ac:dyDescent="0.25">
      <c r="A9757" s="3" t="str">
        <f t="shared" si="304"/>
        <v>2026-04-26 10:00</v>
      </c>
      <c r="B9757" s="3">
        <f t="shared" si="305"/>
        <v>46138.416666666664</v>
      </c>
      <c r="C9757" s="1">
        <v>46138</v>
      </c>
      <c r="D9757" s="2">
        <v>0.42471064814814813</v>
      </c>
      <c r="E9757">
        <v>47</v>
      </c>
      <c r="F9757">
        <v>48</v>
      </c>
      <c r="G9757">
        <v>2</v>
      </c>
      <c r="H9757">
        <v>25.5</v>
      </c>
      <c r="I9757" t="s">
        <v>0</v>
      </c>
    </row>
    <row r="9758" spans="1:9" x14ac:dyDescent="0.25">
      <c r="A9758" s="3" t="str">
        <f t="shared" si="304"/>
        <v>2026-04-26 10:00</v>
      </c>
      <c r="B9758" s="3">
        <f t="shared" si="305"/>
        <v>46138.416666666664</v>
      </c>
      <c r="C9758" s="1">
        <v>46138</v>
      </c>
      <c r="D9758" s="2">
        <v>0.42527777777777775</v>
      </c>
      <c r="E9758">
        <v>59</v>
      </c>
      <c r="F9758">
        <v>56</v>
      </c>
      <c r="G9758">
        <v>2</v>
      </c>
      <c r="H9758">
        <v>25.5</v>
      </c>
      <c r="I9758" t="s">
        <v>1</v>
      </c>
    </row>
    <row r="9759" spans="1:9" x14ac:dyDescent="0.25">
      <c r="A9759" s="3" t="str">
        <f t="shared" si="304"/>
        <v>2026-04-26 10:00</v>
      </c>
      <c r="B9759" s="3">
        <f t="shared" si="305"/>
        <v>46138.416666666664</v>
      </c>
      <c r="C9759" s="1">
        <v>46138</v>
      </c>
      <c r="D9759" s="2">
        <v>0.42557870370370371</v>
      </c>
      <c r="E9759">
        <v>132</v>
      </c>
      <c r="F9759">
        <v>57</v>
      </c>
      <c r="G9759">
        <v>4</v>
      </c>
      <c r="H9759">
        <v>25</v>
      </c>
      <c r="I9759" t="s">
        <v>1</v>
      </c>
    </row>
    <row r="9760" spans="1:9" x14ac:dyDescent="0.25">
      <c r="A9760" s="3" t="str">
        <f t="shared" si="304"/>
        <v>2026-04-26 10:00</v>
      </c>
      <c r="B9760" s="3">
        <f t="shared" si="305"/>
        <v>46138.416666666664</v>
      </c>
      <c r="C9760" s="1">
        <v>46138</v>
      </c>
      <c r="D9760" s="2">
        <v>0.42563657407407407</v>
      </c>
      <c r="E9760">
        <v>57</v>
      </c>
      <c r="F9760">
        <v>49</v>
      </c>
      <c r="G9760">
        <v>2</v>
      </c>
      <c r="H9760">
        <v>4.7</v>
      </c>
      <c r="I9760" t="s">
        <v>1</v>
      </c>
    </row>
    <row r="9761" spans="1:9" x14ac:dyDescent="0.25">
      <c r="A9761" s="3" t="str">
        <f t="shared" si="304"/>
        <v>2026-04-26 10:00</v>
      </c>
      <c r="B9761" s="3">
        <f t="shared" si="305"/>
        <v>46138.416666666664</v>
      </c>
      <c r="C9761" s="1">
        <v>46138</v>
      </c>
      <c r="D9761" s="2">
        <v>0.4256597222222222</v>
      </c>
      <c r="E9761">
        <v>39</v>
      </c>
      <c r="F9761">
        <v>49</v>
      </c>
      <c r="G9761">
        <v>2</v>
      </c>
      <c r="H9761">
        <v>1</v>
      </c>
      <c r="I9761" t="s">
        <v>1</v>
      </c>
    </row>
    <row r="9762" spans="1:9" x14ac:dyDescent="0.25">
      <c r="A9762" s="3" t="str">
        <f t="shared" si="304"/>
        <v>2026-04-26 10:00</v>
      </c>
      <c r="B9762" s="3">
        <f t="shared" si="305"/>
        <v>46138.416666666664</v>
      </c>
      <c r="C9762" s="1">
        <v>46138</v>
      </c>
      <c r="D9762" s="2">
        <v>0.42585648148148147</v>
      </c>
      <c r="E9762">
        <v>54</v>
      </c>
      <c r="F9762">
        <v>54</v>
      </c>
      <c r="G9762">
        <v>2</v>
      </c>
      <c r="H9762">
        <v>16.899999999999999</v>
      </c>
      <c r="I9762" t="s">
        <v>1</v>
      </c>
    </row>
    <row r="9763" spans="1:9" x14ac:dyDescent="0.25">
      <c r="A9763" s="3" t="str">
        <f t="shared" si="304"/>
        <v>2026-04-26 10:00</v>
      </c>
      <c r="B9763" s="3">
        <f t="shared" si="305"/>
        <v>46138.416666666664</v>
      </c>
      <c r="C9763" s="1">
        <v>46138</v>
      </c>
      <c r="D9763" s="2">
        <v>0.42601851851851852</v>
      </c>
      <c r="E9763">
        <v>56</v>
      </c>
      <c r="F9763">
        <v>62</v>
      </c>
      <c r="G9763">
        <v>2</v>
      </c>
      <c r="H9763">
        <v>13.4</v>
      </c>
      <c r="I9763" t="s">
        <v>1</v>
      </c>
    </row>
    <row r="9764" spans="1:9" x14ac:dyDescent="0.25">
      <c r="A9764" s="3" t="str">
        <f t="shared" si="304"/>
        <v>2026-04-26 10:00</v>
      </c>
      <c r="B9764" s="3">
        <f t="shared" si="305"/>
        <v>46138.416666666664</v>
      </c>
      <c r="C9764" s="1">
        <v>46138</v>
      </c>
      <c r="D9764" s="2">
        <v>0.4269560185185185</v>
      </c>
      <c r="E9764">
        <v>56</v>
      </c>
      <c r="F9764">
        <v>55</v>
      </c>
      <c r="G9764">
        <v>2</v>
      </c>
      <c r="H9764">
        <v>25.5</v>
      </c>
      <c r="I9764" t="s">
        <v>1</v>
      </c>
    </row>
    <row r="9765" spans="1:9" x14ac:dyDescent="0.25">
      <c r="A9765" s="3" t="str">
        <f t="shared" si="304"/>
        <v>2026-04-26 10:00</v>
      </c>
      <c r="B9765" s="3">
        <f t="shared" si="305"/>
        <v>46138.416666666664</v>
      </c>
      <c r="C9765" s="1">
        <v>46138</v>
      </c>
      <c r="D9765" s="2">
        <v>0.42824074074074076</v>
      </c>
      <c r="E9765">
        <v>40</v>
      </c>
      <c r="F9765">
        <v>60</v>
      </c>
      <c r="G9765">
        <v>2</v>
      </c>
      <c r="H9765">
        <v>25.5</v>
      </c>
      <c r="I9765" t="s">
        <v>1</v>
      </c>
    </row>
    <row r="9766" spans="1:9" x14ac:dyDescent="0.25">
      <c r="A9766" s="3" t="str">
        <f t="shared" si="304"/>
        <v>2026-04-26 10:00</v>
      </c>
      <c r="B9766" s="3">
        <f t="shared" si="305"/>
        <v>46138.416666666664</v>
      </c>
      <c r="C9766" s="1">
        <v>46138</v>
      </c>
      <c r="D9766" s="2">
        <v>0.43034722222222221</v>
      </c>
      <c r="E9766">
        <v>50</v>
      </c>
      <c r="F9766">
        <v>46</v>
      </c>
      <c r="G9766">
        <v>2</v>
      </c>
      <c r="H9766">
        <v>25.5</v>
      </c>
      <c r="I9766" t="s">
        <v>0</v>
      </c>
    </row>
    <row r="9767" spans="1:9" x14ac:dyDescent="0.25">
      <c r="A9767" s="3" t="str">
        <f t="shared" si="304"/>
        <v>2026-04-26 10:00</v>
      </c>
      <c r="B9767" s="3">
        <f t="shared" si="305"/>
        <v>46138.416666666664</v>
      </c>
      <c r="C9767" s="1">
        <v>46138</v>
      </c>
      <c r="D9767" s="2">
        <v>0.43105324074074075</v>
      </c>
      <c r="E9767">
        <v>30</v>
      </c>
      <c r="F9767">
        <v>58</v>
      </c>
      <c r="G9767">
        <v>2</v>
      </c>
      <c r="H9767">
        <v>25.5</v>
      </c>
      <c r="I9767" t="s">
        <v>0</v>
      </c>
    </row>
    <row r="9768" spans="1:9" x14ac:dyDescent="0.25">
      <c r="A9768" s="3" t="str">
        <f t="shared" si="304"/>
        <v>2026-04-26 10:00</v>
      </c>
      <c r="B9768" s="3">
        <f t="shared" si="305"/>
        <v>46138.416666666664</v>
      </c>
      <c r="C9768" s="1">
        <v>46138</v>
      </c>
      <c r="D9768" s="2">
        <v>0.4314236111111111</v>
      </c>
      <c r="E9768">
        <v>55</v>
      </c>
      <c r="F9768">
        <v>45</v>
      </c>
      <c r="G9768">
        <v>2</v>
      </c>
      <c r="H9768">
        <v>25.5</v>
      </c>
      <c r="I9768" t="s">
        <v>1</v>
      </c>
    </row>
    <row r="9769" spans="1:9" x14ac:dyDescent="0.25">
      <c r="A9769" s="3" t="str">
        <f t="shared" si="304"/>
        <v>2026-04-26 10:00</v>
      </c>
      <c r="B9769" s="3">
        <f t="shared" si="305"/>
        <v>46138.416666666664</v>
      </c>
      <c r="C9769" s="1">
        <v>46138</v>
      </c>
      <c r="D9769" s="2">
        <v>0.43144675925925924</v>
      </c>
      <c r="E9769">
        <v>48</v>
      </c>
      <c r="F9769">
        <v>43</v>
      </c>
      <c r="G9769">
        <v>2</v>
      </c>
      <c r="H9769">
        <v>1</v>
      </c>
      <c r="I9769" t="s">
        <v>1</v>
      </c>
    </row>
    <row r="9770" spans="1:9" x14ac:dyDescent="0.25">
      <c r="A9770" s="3" t="str">
        <f t="shared" si="304"/>
        <v>2026-04-26 10:00</v>
      </c>
      <c r="B9770" s="3">
        <f t="shared" si="305"/>
        <v>46138.416666666664</v>
      </c>
      <c r="C9770" s="1">
        <v>46138</v>
      </c>
      <c r="D9770" s="2">
        <v>0.43166666666666664</v>
      </c>
      <c r="E9770">
        <v>54</v>
      </c>
      <c r="F9770">
        <v>55</v>
      </c>
      <c r="G9770">
        <v>2</v>
      </c>
      <c r="H9770">
        <v>25.5</v>
      </c>
      <c r="I9770" t="s">
        <v>0</v>
      </c>
    </row>
    <row r="9771" spans="1:9" x14ac:dyDescent="0.25">
      <c r="A9771" s="3" t="str">
        <f t="shared" si="304"/>
        <v>2026-04-26 10:00</v>
      </c>
      <c r="B9771" s="3">
        <f t="shared" si="305"/>
        <v>46138.416666666664</v>
      </c>
      <c r="C9771" s="1">
        <v>46138</v>
      </c>
      <c r="D9771" s="2">
        <v>0.43171296296296297</v>
      </c>
      <c r="E9771">
        <v>50</v>
      </c>
      <c r="F9771">
        <v>59</v>
      </c>
      <c r="G9771">
        <v>2</v>
      </c>
      <c r="H9771">
        <v>3.5</v>
      </c>
      <c r="I9771" t="s">
        <v>0</v>
      </c>
    </row>
    <row r="9772" spans="1:9" x14ac:dyDescent="0.25">
      <c r="A9772" s="3" t="str">
        <f t="shared" si="304"/>
        <v>2026-04-26 10:00</v>
      </c>
      <c r="B9772" s="3">
        <f t="shared" si="305"/>
        <v>46138.416666666664</v>
      </c>
      <c r="C9772" s="1">
        <v>46138</v>
      </c>
      <c r="D9772" s="2">
        <v>0.43189814814814814</v>
      </c>
      <c r="E9772">
        <v>50</v>
      </c>
      <c r="F9772">
        <v>52</v>
      </c>
      <c r="G9772">
        <v>2</v>
      </c>
      <c r="H9772">
        <v>25.5</v>
      </c>
      <c r="I9772" t="s">
        <v>1</v>
      </c>
    </row>
    <row r="9773" spans="1:9" x14ac:dyDescent="0.25">
      <c r="A9773" s="3" t="str">
        <f t="shared" si="304"/>
        <v>2026-04-26 10:00</v>
      </c>
      <c r="B9773" s="3">
        <f t="shared" si="305"/>
        <v>46138.416666666664</v>
      </c>
      <c r="C9773" s="1">
        <v>46138</v>
      </c>
      <c r="D9773" s="2">
        <v>0.43349537037037039</v>
      </c>
      <c r="E9773">
        <v>52</v>
      </c>
      <c r="F9773">
        <v>32</v>
      </c>
      <c r="G9773">
        <v>2</v>
      </c>
      <c r="H9773">
        <v>25.5</v>
      </c>
      <c r="I9773" t="s">
        <v>0</v>
      </c>
    </row>
    <row r="9774" spans="1:9" x14ac:dyDescent="0.25">
      <c r="A9774" s="3" t="str">
        <f t="shared" si="304"/>
        <v>2026-04-26 10:00</v>
      </c>
      <c r="B9774" s="3">
        <f t="shared" si="305"/>
        <v>46138.416666666664</v>
      </c>
      <c r="C9774" s="1">
        <v>46138</v>
      </c>
      <c r="D9774" s="2">
        <v>0.43363425925925925</v>
      </c>
      <c r="E9774">
        <v>61</v>
      </c>
      <c r="F9774">
        <v>48</v>
      </c>
      <c r="G9774">
        <v>3</v>
      </c>
      <c r="H9774">
        <v>25.5</v>
      </c>
      <c r="I9774" t="s">
        <v>1</v>
      </c>
    </row>
    <row r="9775" spans="1:9" x14ac:dyDescent="0.25">
      <c r="A9775" s="3" t="str">
        <f t="shared" si="304"/>
        <v>2026-04-26 10:00</v>
      </c>
      <c r="B9775" s="3">
        <f t="shared" si="305"/>
        <v>46138.416666666664</v>
      </c>
      <c r="C9775" s="1">
        <v>46138</v>
      </c>
      <c r="D9775" s="2">
        <v>0.43390046296296297</v>
      </c>
      <c r="E9775">
        <v>48</v>
      </c>
      <c r="F9775">
        <v>53</v>
      </c>
      <c r="G9775">
        <v>2</v>
      </c>
      <c r="H9775">
        <v>25.5</v>
      </c>
      <c r="I9775" t="s">
        <v>0</v>
      </c>
    </row>
    <row r="9776" spans="1:9" x14ac:dyDescent="0.25">
      <c r="A9776" s="3" t="str">
        <f t="shared" si="304"/>
        <v>2026-04-26 10:00</v>
      </c>
      <c r="B9776" s="3">
        <f t="shared" si="305"/>
        <v>46138.416666666664</v>
      </c>
      <c r="C9776" s="1">
        <v>46138</v>
      </c>
      <c r="D9776" s="2">
        <v>0.43483796296296295</v>
      </c>
      <c r="E9776">
        <v>51</v>
      </c>
      <c r="F9776">
        <v>58</v>
      </c>
      <c r="G9776">
        <v>2</v>
      </c>
      <c r="H9776">
        <v>25.5</v>
      </c>
      <c r="I9776" t="s">
        <v>1</v>
      </c>
    </row>
    <row r="9777" spans="1:9" x14ac:dyDescent="0.25">
      <c r="A9777" s="3" t="str">
        <f t="shared" si="304"/>
        <v>2026-04-26 10:00</v>
      </c>
      <c r="B9777" s="3">
        <f t="shared" si="305"/>
        <v>46138.416666666664</v>
      </c>
      <c r="C9777" s="1">
        <v>46138</v>
      </c>
      <c r="D9777" s="2">
        <v>0.43585648148148148</v>
      </c>
      <c r="E9777">
        <v>48</v>
      </c>
      <c r="F9777">
        <v>62</v>
      </c>
      <c r="G9777">
        <v>2</v>
      </c>
      <c r="H9777">
        <v>25.5</v>
      </c>
      <c r="I9777" t="s">
        <v>1</v>
      </c>
    </row>
    <row r="9778" spans="1:9" x14ac:dyDescent="0.25">
      <c r="A9778" s="3" t="str">
        <f t="shared" si="304"/>
        <v>2026-04-26 10:00</v>
      </c>
      <c r="B9778" s="3">
        <f t="shared" si="305"/>
        <v>46138.416666666664</v>
      </c>
      <c r="C9778" s="1">
        <v>46138</v>
      </c>
      <c r="D9778" s="2">
        <v>0.43633101851851852</v>
      </c>
      <c r="E9778">
        <v>46</v>
      </c>
      <c r="F9778">
        <v>45</v>
      </c>
      <c r="G9778">
        <v>2</v>
      </c>
      <c r="H9778">
        <v>25.5</v>
      </c>
      <c r="I9778" t="s">
        <v>0</v>
      </c>
    </row>
    <row r="9779" spans="1:9" x14ac:dyDescent="0.25">
      <c r="A9779" s="3" t="str">
        <f t="shared" si="304"/>
        <v>2026-04-26 10:00</v>
      </c>
      <c r="B9779" s="3">
        <f t="shared" si="305"/>
        <v>46138.416666666664</v>
      </c>
      <c r="C9779" s="1">
        <v>46138</v>
      </c>
      <c r="D9779" s="2">
        <v>0.4365162037037037</v>
      </c>
      <c r="E9779">
        <v>42</v>
      </c>
      <c r="F9779">
        <v>56</v>
      </c>
      <c r="G9779">
        <v>2</v>
      </c>
      <c r="H9779">
        <v>15.3</v>
      </c>
      <c r="I9779" t="s">
        <v>0</v>
      </c>
    </row>
    <row r="9780" spans="1:9" x14ac:dyDescent="0.25">
      <c r="A9780" s="3" t="str">
        <f t="shared" si="304"/>
        <v>2026-04-26 10:00</v>
      </c>
      <c r="B9780" s="3">
        <f t="shared" si="305"/>
        <v>46138.416666666664</v>
      </c>
      <c r="C9780" s="1">
        <v>46138</v>
      </c>
      <c r="D9780" s="2">
        <v>0.43670138888888888</v>
      </c>
      <c r="E9780">
        <v>51</v>
      </c>
      <c r="F9780">
        <v>52</v>
      </c>
      <c r="G9780">
        <v>2</v>
      </c>
      <c r="H9780">
        <v>25.5</v>
      </c>
      <c r="I9780" t="s">
        <v>1</v>
      </c>
    </row>
    <row r="9781" spans="1:9" x14ac:dyDescent="0.25">
      <c r="A9781" s="3" t="str">
        <f t="shared" si="304"/>
        <v>2026-04-26 10:00</v>
      </c>
      <c r="B9781" s="3">
        <f t="shared" si="305"/>
        <v>46138.416666666664</v>
      </c>
      <c r="C9781" s="1">
        <v>46138</v>
      </c>
      <c r="D9781" s="2">
        <v>0.43680555555555556</v>
      </c>
      <c r="E9781">
        <v>51</v>
      </c>
      <c r="F9781">
        <v>50</v>
      </c>
      <c r="G9781">
        <v>2</v>
      </c>
      <c r="H9781">
        <v>9.1</v>
      </c>
      <c r="I9781" t="s">
        <v>1</v>
      </c>
    </row>
    <row r="9782" spans="1:9" x14ac:dyDescent="0.25">
      <c r="A9782" s="3" t="str">
        <f t="shared" si="304"/>
        <v>2026-04-26 10:00</v>
      </c>
      <c r="B9782" s="3">
        <f t="shared" si="305"/>
        <v>46138.416666666664</v>
      </c>
      <c r="C9782" s="1">
        <v>46138</v>
      </c>
      <c r="D9782" s="2">
        <v>0.43687500000000001</v>
      </c>
      <c r="E9782">
        <v>56</v>
      </c>
      <c r="F9782">
        <v>53</v>
      </c>
      <c r="G9782">
        <v>2</v>
      </c>
      <c r="H9782">
        <v>25.5</v>
      </c>
      <c r="I9782" t="s">
        <v>0</v>
      </c>
    </row>
    <row r="9783" spans="1:9" x14ac:dyDescent="0.25">
      <c r="A9783" s="3" t="str">
        <f t="shared" si="304"/>
        <v>2026-04-26 10:00</v>
      </c>
      <c r="B9783" s="3">
        <f t="shared" si="305"/>
        <v>46138.416666666664</v>
      </c>
      <c r="C9783" s="1">
        <v>46138</v>
      </c>
      <c r="D9783" s="2">
        <v>0.43718750000000001</v>
      </c>
      <c r="E9783">
        <v>44</v>
      </c>
      <c r="F9783">
        <v>69</v>
      </c>
      <c r="G9783">
        <v>2</v>
      </c>
      <c r="H9783">
        <v>25.5</v>
      </c>
      <c r="I9783" t="s">
        <v>0</v>
      </c>
    </row>
    <row r="9784" spans="1:9" x14ac:dyDescent="0.25">
      <c r="A9784" s="3" t="str">
        <f t="shared" si="304"/>
        <v>2026-04-26 10:00</v>
      </c>
      <c r="B9784" s="3">
        <f t="shared" si="305"/>
        <v>46138.416666666664</v>
      </c>
      <c r="C9784" s="1">
        <v>46138</v>
      </c>
      <c r="D9784" s="2">
        <v>0.43802083333333336</v>
      </c>
      <c r="E9784">
        <v>45</v>
      </c>
      <c r="F9784">
        <v>64</v>
      </c>
      <c r="G9784">
        <v>2</v>
      </c>
      <c r="H9784">
        <v>25.5</v>
      </c>
      <c r="I9784" t="s">
        <v>1</v>
      </c>
    </row>
    <row r="9785" spans="1:9" x14ac:dyDescent="0.25">
      <c r="A9785" s="3" t="str">
        <f t="shared" si="304"/>
        <v>2026-04-26 10:00</v>
      </c>
      <c r="B9785" s="3">
        <f t="shared" si="305"/>
        <v>46138.416666666664</v>
      </c>
      <c r="C9785" s="1">
        <v>46138</v>
      </c>
      <c r="D9785" s="2">
        <v>0.43806712962962963</v>
      </c>
      <c r="E9785">
        <v>41</v>
      </c>
      <c r="F9785">
        <v>56</v>
      </c>
      <c r="G9785">
        <v>2</v>
      </c>
      <c r="H9785">
        <v>25.5</v>
      </c>
      <c r="I9785" t="s">
        <v>0</v>
      </c>
    </row>
    <row r="9786" spans="1:9" x14ac:dyDescent="0.25">
      <c r="A9786" s="3" t="str">
        <f t="shared" si="304"/>
        <v>2026-04-26 10:00</v>
      </c>
      <c r="B9786" s="3">
        <f t="shared" si="305"/>
        <v>46138.416666666664</v>
      </c>
      <c r="C9786" s="1">
        <v>46138</v>
      </c>
      <c r="D9786" s="2">
        <v>0.43810185185185185</v>
      </c>
      <c r="E9786">
        <v>49</v>
      </c>
      <c r="F9786">
        <v>55</v>
      </c>
      <c r="G9786">
        <v>2</v>
      </c>
      <c r="H9786">
        <v>6.6</v>
      </c>
      <c r="I9786" t="s">
        <v>1</v>
      </c>
    </row>
    <row r="9787" spans="1:9" x14ac:dyDescent="0.25">
      <c r="A9787" s="3" t="str">
        <f t="shared" si="304"/>
        <v>2026-04-26 10:00</v>
      </c>
      <c r="B9787" s="3">
        <f t="shared" si="305"/>
        <v>46138.416666666664</v>
      </c>
      <c r="C9787" s="1">
        <v>46138</v>
      </c>
      <c r="D9787" s="2">
        <v>0.43866898148148148</v>
      </c>
      <c r="E9787">
        <v>50</v>
      </c>
      <c r="F9787">
        <v>53</v>
      </c>
      <c r="G9787">
        <v>2</v>
      </c>
      <c r="H9787">
        <v>25.5</v>
      </c>
      <c r="I9787" t="s">
        <v>1</v>
      </c>
    </row>
    <row r="9788" spans="1:9" x14ac:dyDescent="0.25">
      <c r="A9788" s="3" t="str">
        <f t="shared" si="304"/>
        <v>2026-04-26 10:00</v>
      </c>
      <c r="B9788" s="3">
        <f t="shared" si="305"/>
        <v>46138.416666666664</v>
      </c>
      <c r="C9788" s="1">
        <v>46138</v>
      </c>
      <c r="D9788" s="2">
        <v>0.43982638888888886</v>
      </c>
      <c r="E9788">
        <v>43</v>
      </c>
      <c r="F9788">
        <v>54</v>
      </c>
      <c r="G9788">
        <v>2</v>
      </c>
      <c r="H9788">
        <v>25.5</v>
      </c>
      <c r="I9788" t="s">
        <v>0</v>
      </c>
    </row>
    <row r="9789" spans="1:9" x14ac:dyDescent="0.25">
      <c r="A9789" s="3" t="str">
        <f t="shared" si="304"/>
        <v>2026-04-26 10:00</v>
      </c>
      <c r="B9789" s="3">
        <f t="shared" si="305"/>
        <v>46138.416666666664</v>
      </c>
      <c r="C9789" s="1">
        <v>46138</v>
      </c>
      <c r="D9789" s="2">
        <v>0.43988425925925928</v>
      </c>
      <c r="E9789">
        <v>86</v>
      </c>
      <c r="F9789">
        <v>46</v>
      </c>
      <c r="G9789">
        <v>3</v>
      </c>
      <c r="H9789">
        <v>25.5</v>
      </c>
      <c r="I9789" t="s">
        <v>1</v>
      </c>
    </row>
    <row r="9790" spans="1:9" x14ac:dyDescent="0.25">
      <c r="A9790" s="3" t="str">
        <f t="shared" si="304"/>
        <v>2026-04-26 10:00</v>
      </c>
      <c r="B9790" s="3">
        <f t="shared" si="305"/>
        <v>46138.416666666664</v>
      </c>
      <c r="C9790" s="1">
        <v>46138</v>
      </c>
      <c r="D9790" s="2">
        <v>0.43998842592592591</v>
      </c>
      <c r="E9790">
        <v>60</v>
      </c>
      <c r="F9790">
        <v>56</v>
      </c>
      <c r="G9790">
        <v>2</v>
      </c>
      <c r="H9790">
        <v>7.9</v>
      </c>
      <c r="I9790" t="s">
        <v>1</v>
      </c>
    </row>
    <row r="9791" spans="1:9" x14ac:dyDescent="0.25">
      <c r="A9791" s="3" t="str">
        <f t="shared" si="304"/>
        <v>2026-04-26 10:00</v>
      </c>
      <c r="B9791" s="3">
        <f t="shared" si="305"/>
        <v>46138.416666666664</v>
      </c>
      <c r="C9791" s="1">
        <v>46138</v>
      </c>
      <c r="D9791" s="2">
        <v>0.4400115740740741</v>
      </c>
      <c r="E9791">
        <v>44</v>
      </c>
      <c r="F9791">
        <v>57</v>
      </c>
      <c r="G9791">
        <v>2</v>
      </c>
      <c r="H9791">
        <v>1.4</v>
      </c>
      <c r="I9791" t="s">
        <v>1</v>
      </c>
    </row>
    <row r="9792" spans="1:9" x14ac:dyDescent="0.25">
      <c r="A9792" s="3" t="str">
        <f t="shared" si="304"/>
        <v>2026-04-26 10:00</v>
      </c>
      <c r="B9792" s="3">
        <f t="shared" si="305"/>
        <v>46138.416666666664</v>
      </c>
      <c r="C9792" s="1">
        <v>46138</v>
      </c>
      <c r="D9792" s="2">
        <v>0.44027777777777777</v>
      </c>
      <c r="E9792">
        <v>49</v>
      </c>
      <c r="F9792">
        <v>54</v>
      </c>
      <c r="G9792">
        <v>2</v>
      </c>
      <c r="H9792">
        <v>22.3</v>
      </c>
      <c r="I9792" t="s">
        <v>1</v>
      </c>
    </row>
    <row r="9793" spans="1:9" x14ac:dyDescent="0.25">
      <c r="A9793" s="3" t="str">
        <f t="shared" si="304"/>
        <v>2026-04-26 10:00</v>
      </c>
      <c r="B9793" s="3">
        <f t="shared" si="305"/>
        <v>46138.416666666664</v>
      </c>
      <c r="C9793" s="1">
        <v>46138</v>
      </c>
      <c r="D9793" s="2">
        <v>0.44153935185185184</v>
      </c>
      <c r="E9793">
        <v>49</v>
      </c>
      <c r="F9793">
        <v>47</v>
      </c>
      <c r="G9793">
        <v>2</v>
      </c>
      <c r="H9793">
        <v>25.5</v>
      </c>
      <c r="I9793" t="s">
        <v>0</v>
      </c>
    </row>
    <row r="9794" spans="1:9" x14ac:dyDescent="0.25">
      <c r="A9794" s="3" t="str">
        <f t="shared" ref="A9794:A9857" si="306">TEXT(C9794+INT(D9794*24)/24,"yyyy-mm-dd hh:mm")</f>
        <v>2026-04-26 10:00</v>
      </c>
      <c r="B9794" s="3">
        <f t="shared" ref="B9794:B9857" si="307">C9794+INT(D9794*24)/24</f>
        <v>46138.416666666664</v>
      </c>
      <c r="C9794" s="1">
        <v>46138</v>
      </c>
      <c r="D9794" s="2">
        <v>0.44187500000000002</v>
      </c>
      <c r="E9794">
        <v>47</v>
      </c>
      <c r="F9794">
        <v>67</v>
      </c>
      <c r="G9794">
        <v>2</v>
      </c>
      <c r="H9794">
        <v>25.5</v>
      </c>
      <c r="I9794" t="s">
        <v>0</v>
      </c>
    </row>
    <row r="9795" spans="1:9" x14ac:dyDescent="0.25">
      <c r="A9795" s="3" t="str">
        <f t="shared" si="306"/>
        <v>2026-04-26 10:00</v>
      </c>
      <c r="B9795" s="3">
        <f t="shared" si="307"/>
        <v>46138.416666666664</v>
      </c>
      <c r="C9795" s="1">
        <v>46138</v>
      </c>
      <c r="D9795" s="2">
        <v>0.44245370370370368</v>
      </c>
      <c r="E9795">
        <v>49</v>
      </c>
      <c r="F9795">
        <v>54</v>
      </c>
      <c r="G9795">
        <v>2</v>
      </c>
      <c r="H9795">
        <v>25.5</v>
      </c>
      <c r="I9795" t="s">
        <v>1</v>
      </c>
    </row>
    <row r="9796" spans="1:9" x14ac:dyDescent="0.25">
      <c r="A9796" s="3" t="str">
        <f t="shared" si="306"/>
        <v>2026-04-26 10:00</v>
      </c>
      <c r="B9796" s="3">
        <f t="shared" si="307"/>
        <v>46138.416666666664</v>
      </c>
      <c r="C9796" s="1">
        <v>46138</v>
      </c>
      <c r="D9796" s="2">
        <v>0.44276620370370373</v>
      </c>
      <c r="E9796">
        <v>49</v>
      </c>
      <c r="F9796">
        <v>53</v>
      </c>
      <c r="G9796">
        <v>2</v>
      </c>
      <c r="H9796">
        <v>25.5</v>
      </c>
      <c r="I9796" t="s">
        <v>0</v>
      </c>
    </row>
    <row r="9797" spans="1:9" x14ac:dyDescent="0.25">
      <c r="A9797" s="3" t="str">
        <f t="shared" si="306"/>
        <v>2026-04-26 10:00</v>
      </c>
      <c r="B9797" s="3">
        <f t="shared" si="307"/>
        <v>46138.416666666664</v>
      </c>
      <c r="C9797" s="1">
        <v>46138</v>
      </c>
      <c r="D9797" s="2">
        <v>0.44321759259259258</v>
      </c>
      <c r="E9797">
        <v>44</v>
      </c>
      <c r="F9797">
        <v>58</v>
      </c>
      <c r="G9797">
        <v>2</v>
      </c>
      <c r="H9797">
        <v>25.5</v>
      </c>
      <c r="I9797" t="s">
        <v>1</v>
      </c>
    </row>
    <row r="9798" spans="1:9" x14ac:dyDescent="0.25">
      <c r="A9798" s="3" t="str">
        <f t="shared" si="306"/>
        <v>2026-04-26 10:00</v>
      </c>
      <c r="B9798" s="3">
        <f t="shared" si="307"/>
        <v>46138.416666666664</v>
      </c>
      <c r="C9798" s="1">
        <v>46138</v>
      </c>
      <c r="D9798" s="2">
        <v>0.44329861111111113</v>
      </c>
      <c r="E9798">
        <v>44</v>
      </c>
      <c r="F9798">
        <v>52</v>
      </c>
      <c r="G9798">
        <v>2</v>
      </c>
      <c r="H9798">
        <v>7.1</v>
      </c>
      <c r="I9798" t="s">
        <v>1</v>
      </c>
    </row>
    <row r="9799" spans="1:9" x14ac:dyDescent="0.25">
      <c r="A9799" s="3" t="str">
        <f t="shared" si="306"/>
        <v>2026-04-26 10:00</v>
      </c>
      <c r="B9799" s="3">
        <f t="shared" si="307"/>
        <v>46138.416666666664</v>
      </c>
      <c r="C9799" s="1">
        <v>46138</v>
      </c>
      <c r="D9799" s="2">
        <v>0.44347222222222221</v>
      </c>
      <c r="E9799">
        <v>43</v>
      </c>
      <c r="F9799">
        <v>55</v>
      </c>
      <c r="G9799">
        <v>2</v>
      </c>
      <c r="H9799">
        <v>25.5</v>
      </c>
      <c r="I9799" t="s">
        <v>0</v>
      </c>
    </row>
    <row r="9800" spans="1:9" x14ac:dyDescent="0.25">
      <c r="A9800" s="3" t="str">
        <f t="shared" si="306"/>
        <v>2026-04-26 10:00</v>
      </c>
      <c r="B9800" s="3">
        <f t="shared" si="307"/>
        <v>46138.416666666664</v>
      </c>
      <c r="C9800" s="1">
        <v>46138</v>
      </c>
      <c r="D9800" s="2">
        <v>0.44385416666666666</v>
      </c>
      <c r="E9800">
        <v>126</v>
      </c>
      <c r="F9800">
        <v>58</v>
      </c>
      <c r="G9800">
        <v>4</v>
      </c>
      <c r="H9800">
        <v>25.5</v>
      </c>
      <c r="I9800" t="s">
        <v>0</v>
      </c>
    </row>
    <row r="9801" spans="1:9" x14ac:dyDescent="0.25">
      <c r="A9801" s="3" t="str">
        <f t="shared" si="306"/>
        <v>2026-04-26 10:00</v>
      </c>
      <c r="B9801" s="3">
        <f t="shared" si="307"/>
        <v>46138.416666666664</v>
      </c>
      <c r="C9801" s="1">
        <v>46138</v>
      </c>
      <c r="D9801" s="2">
        <v>0.44447916666666665</v>
      </c>
      <c r="E9801">
        <v>47</v>
      </c>
      <c r="F9801">
        <v>73</v>
      </c>
      <c r="G9801">
        <v>2</v>
      </c>
      <c r="H9801">
        <v>25.5</v>
      </c>
      <c r="I9801" t="s">
        <v>1</v>
      </c>
    </row>
    <row r="9802" spans="1:9" x14ac:dyDescent="0.25">
      <c r="A9802" s="3" t="str">
        <f t="shared" si="306"/>
        <v>2026-04-26 10:00</v>
      </c>
      <c r="B9802" s="3">
        <f t="shared" si="307"/>
        <v>46138.416666666664</v>
      </c>
      <c r="C9802" s="1">
        <v>46138</v>
      </c>
      <c r="D9802" s="2">
        <v>0.44500000000000001</v>
      </c>
      <c r="E9802">
        <v>43</v>
      </c>
      <c r="F9802">
        <v>49</v>
      </c>
      <c r="G9802">
        <v>2</v>
      </c>
      <c r="H9802">
        <v>25.5</v>
      </c>
      <c r="I9802" t="s">
        <v>0</v>
      </c>
    </row>
    <row r="9803" spans="1:9" x14ac:dyDescent="0.25">
      <c r="A9803" s="3" t="str">
        <f t="shared" si="306"/>
        <v>2026-04-26 10:00</v>
      </c>
      <c r="B9803" s="3">
        <f t="shared" si="307"/>
        <v>46138.416666666664</v>
      </c>
      <c r="C9803" s="1">
        <v>46138</v>
      </c>
      <c r="D9803" s="2">
        <v>0.44543981481481482</v>
      </c>
      <c r="E9803">
        <v>55</v>
      </c>
      <c r="F9803">
        <v>62</v>
      </c>
      <c r="G9803">
        <v>2</v>
      </c>
      <c r="H9803">
        <v>25.5</v>
      </c>
      <c r="I9803" t="s">
        <v>1</v>
      </c>
    </row>
    <row r="9804" spans="1:9" x14ac:dyDescent="0.25">
      <c r="A9804" s="3" t="str">
        <f t="shared" si="306"/>
        <v>2026-04-26 10:00</v>
      </c>
      <c r="B9804" s="3">
        <f t="shared" si="307"/>
        <v>46138.416666666664</v>
      </c>
      <c r="C9804" s="1">
        <v>46138</v>
      </c>
      <c r="D9804" s="2">
        <v>0.44579861111111113</v>
      </c>
      <c r="E9804">
        <v>55</v>
      </c>
      <c r="F9804">
        <v>54</v>
      </c>
      <c r="G9804">
        <v>2</v>
      </c>
      <c r="H9804">
        <v>25.5</v>
      </c>
      <c r="I9804" t="s">
        <v>1</v>
      </c>
    </row>
    <row r="9805" spans="1:9" x14ac:dyDescent="0.25">
      <c r="A9805" s="3" t="str">
        <f t="shared" si="306"/>
        <v>2026-04-26 10:00</v>
      </c>
      <c r="B9805" s="3">
        <f t="shared" si="307"/>
        <v>46138.416666666664</v>
      </c>
      <c r="C9805" s="1">
        <v>46138</v>
      </c>
      <c r="D9805" s="2">
        <v>0.44649305555555557</v>
      </c>
      <c r="E9805">
        <v>38</v>
      </c>
      <c r="F9805">
        <v>58</v>
      </c>
      <c r="G9805">
        <v>2</v>
      </c>
      <c r="H9805">
        <v>25.5</v>
      </c>
      <c r="I9805" t="s">
        <v>0</v>
      </c>
    </row>
    <row r="9806" spans="1:9" x14ac:dyDescent="0.25">
      <c r="A9806" s="3" t="str">
        <f t="shared" si="306"/>
        <v>2026-04-26 10:00</v>
      </c>
      <c r="B9806" s="3">
        <f t="shared" si="307"/>
        <v>46138.416666666664</v>
      </c>
      <c r="C9806" s="1">
        <v>46138</v>
      </c>
      <c r="D9806" s="2">
        <v>0.44687500000000002</v>
      </c>
      <c r="E9806">
        <v>45</v>
      </c>
      <c r="F9806">
        <v>46</v>
      </c>
      <c r="G9806">
        <v>2</v>
      </c>
      <c r="H9806">
        <v>25.5</v>
      </c>
      <c r="I9806" t="s">
        <v>0</v>
      </c>
    </row>
    <row r="9807" spans="1:9" x14ac:dyDescent="0.25">
      <c r="A9807" s="3" t="str">
        <f t="shared" si="306"/>
        <v>2026-04-26 10:00</v>
      </c>
      <c r="B9807" s="3">
        <f t="shared" si="307"/>
        <v>46138.416666666664</v>
      </c>
      <c r="C9807" s="1">
        <v>46138</v>
      </c>
      <c r="D9807" s="2">
        <v>0.4475925925925926</v>
      </c>
      <c r="E9807">
        <v>48</v>
      </c>
      <c r="F9807">
        <v>45</v>
      </c>
      <c r="G9807">
        <v>2</v>
      </c>
      <c r="H9807">
        <v>25.5</v>
      </c>
      <c r="I9807" t="s">
        <v>0</v>
      </c>
    </row>
    <row r="9808" spans="1:9" x14ac:dyDescent="0.25">
      <c r="A9808" s="3" t="str">
        <f t="shared" si="306"/>
        <v>2026-04-26 10:00</v>
      </c>
      <c r="B9808" s="3">
        <f t="shared" si="307"/>
        <v>46138.416666666664</v>
      </c>
      <c r="C9808" s="1">
        <v>46138</v>
      </c>
      <c r="D9808" s="2">
        <v>0.44776620370370368</v>
      </c>
      <c r="E9808">
        <v>34</v>
      </c>
      <c r="F9808">
        <v>72</v>
      </c>
      <c r="G9808">
        <v>2</v>
      </c>
      <c r="H9808">
        <v>14.1</v>
      </c>
      <c r="I9808" t="s">
        <v>0</v>
      </c>
    </row>
    <row r="9809" spans="1:9" x14ac:dyDescent="0.25">
      <c r="A9809" s="3" t="str">
        <f t="shared" si="306"/>
        <v>2026-04-26 10:00</v>
      </c>
      <c r="B9809" s="3">
        <f t="shared" si="307"/>
        <v>46138.416666666664</v>
      </c>
      <c r="C9809" s="1">
        <v>46138</v>
      </c>
      <c r="D9809" s="2">
        <v>0.44793981481481482</v>
      </c>
      <c r="E9809">
        <v>45</v>
      </c>
      <c r="F9809">
        <v>58</v>
      </c>
      <c r="G9809">
        <v>2</v>
      </c>
      <c r="H9809">
        <v>25.5</v>
      </c>
      <c r="I9809" t="s">
        <v>1</v>
      </c>
    </row>
    <row r="9810" spans="1:9" x14ac:dyDescent="0.25">
      <c r="A9810" s="3" t="str">
        <f t="shared" si="306"/>
        <v>2026-04-26 10:00</v>
      </c>
      <c r="B9810" s="3">
        <f t="shared" si="307"/>
        <v>46138.416666666664</v>
      </c>
      <c r="C9810" s="1">
        <v>46138</v>
      </c>
      <c r="D9810" s="2">
        <v>0.44844907407407408</v>
      </c>
      <c r="E9810">
        <v>11</v>
      </c>
      <c r="F9810">
        <v>18</v>
      </c>
      <c r="G9810">
        <v>1</v>
      </c>
      <c r="H9810">
        <v>25.5</v>
      </c>
      <c r="I9810" t="s">
        <v>0</v>
      </c>
    </row>
    <row r="9811" spans="1:9" x14ac:dyDescent="0.25">
      <c r="A9811" s="3" t="str">
        <f t="shared" si="306"/>
        <v>2026-04-26 10:00</v>
      </c>
      <c r="B9811" s="3">
        <f t="shared" si="307"/>
        <v>46138.416666666664</v>
      </c>
      <c r="C9811" s="1">
        <v>46138</v>
      </c>
      <c r="D9811" s="2">
        <v>0.44922453703703702</v>
      </c>
      <c r="E9811">
        <v>47</v>
      </c>
      <c r="F9811">
        <v>48</v>
      </c>
      <c r="G9811">
        <v>2</v>
      </c>
      <c r="H9811">
        <v>25.5</v>
      </c>
      <c r="I9811" t="s">
        <v>1</v>
      </c>
    </row>
    <row r="9812" spans="1:9" x14ac:dyDescent="0.25">
      <c r="A9812" s="3" t="str">
        <f t="shared" si="306"/>
        <v>2026-04-26 10:00</v>
      </c>
      <c r="B9812" s="3">
        <f t="shared" si="307"/>
        <v>46138.416666666664</v>
      </c>
      <c r="C9812" s="1">
        <v>46138</v>
      </c>
      <c r="D9812" s="2">
        <v>0.45004629629629628</v>
      </c>
      <c r="E9812">
        <v>45</v>
      </c>
      <c r="F9812">
        <v>44</v>
      </c>
      <c r="G9812">
        <v>2</v>
      </c>
      <c r="H9812">
        <v>25.5</v>
      </c>
      <c r="I9812" t="s">
        <v>0</v>
      </c>
    </row>
    <row r="9813" spans="1:9" x14ac:dyDescent="0.25">
      <c r="A9813" s="3" t="str">
        <f t="shared" si="306"/>
        <v>2026-04-26 10:00</v>
      </c>
      <c r="B9813" s="3">
        <f t="shared" si="307"/>
        <v>46138.416666666664</v>
      </c>
      <c r="C9813" s="1">
        <v>46138</v>
      </c>
      <c r="D9813" s="2">
        <v>0.45098379629629631</v>
      </c>
      <c r="E9813">
        <v>52</v>
      </c>
      <c r="F9813">
        <v>53</v>
      </c>
      <c r="G9813">
        <v>2</v>
      </c>
      <c r="H9813">
        <v>25.5</v>
      </c>
      <c r="I9813" t="s">
        <v>1</v>
      </c>
    </row>
    <row r="9814" spans="1:9" x14ac:dyDescent="0.25">
      <c r="A9814" s="3" t="str">
        <f t="shared" si="306"/>
        <v>2026-04-26 10:00</v>
      </c>
      <c r="B9814" s="3">
        <f t="shared" si="307"/>
        <v>46138.416666666664</v>
      </c>
      <c r="C9814" s="1">
        <v>46138</v>
      </c>
      <c r="D9814" s="2">
        <v>0.4518402777777778</v>
      </c>
      <c r="E9814">
        <v>48</v>
      </c>
      <c r="F9814">
        <v>53</v>
      </c>
      <c r="G9814">
        <v>2</v>
      </c>
      <c r="H9814">
        <v>25.5</v>
      </c>
      <c r="I9814" t="s">
        <v>1</v>
      </c>
    </row>
    <row r="9815" spans="1:9" x14ac:dyDescent="0.25">
      <c r="A9815" s="3" t="str">
        <f t="shared" si="306"/>
        <v>2026-04-26 10:00</v>
      </c>
      <c r="B9815" s="3">
        <f t="shared" si="307"/>
        <v>46138.416666666664</v>
      </c>
      <c r="C9815" s="1">
        <v>46138</v>
      </c>
      <c r="D9815" s="2">
        <v>0.45194444444444443</v>
      </c>
      <c r="E9815">
        <v>45</v>
      </c>
      <c r="F9815">
        <v>58</v>
      </c>
      <c r="G9815">
        <v>2</v>
      </c>
      <c r="H9815">
        <v>8.4</v>
      </c>
      <c r="I9815" t="s">
        <v>1</v>
      </c>
    </row>
    <row r="9816" spans="1:9" x14ac:dyDescent="0.25">
      <c r="A9816" s="3" t="str">
        <f t="shared" si="306"/>
        <v>2026-04-26 10:00</v>
      </c>
      <c r="B9816" s="3">
        <f t="shared" si="307"/>
        <v>46138.416666666664</v>
      </c>
      <c r="C9816" s="1">
        <v>46138</v>
      </c>
      <c r="D9816" s="2">
        <v>0.45228009259259261</v>
      </c>
      <c r="E9816">
        <v>53</v>
      </c>
      <c r="F9816">
        <v>58</v>
      </c>
      <c r="G9816">
        <v>2</v>
      </c>
      <c r="H9816">
        <v>25.5</v>
      </c>
      <c r="I9816" t="s">
        <v>0</v>
      </c>
    </row>
    <row r="9817" spans="1:9" x14ac:dyDescent="0.25">
      <c r="A9817" s="3" t="str">
        <f t="shared" si="306"/>
        <v>2026-04-26 10:00</v>
      </c>
      <c r="B9817" s="3">
        <f t="shared" si="307"/>
        <v>46138.416666666664</v>
      </c>
      <c r="C9817" s="1">
        <v>46138</v>
      </c>
      <c r="D9817" s="2">
        <v>0.45251157407407405</v>
      </c>
      <c r="E9817">
        <v>45</v>
      </c>
      <c r="F9817">
        <v>52</v>
      </c>
      <c r="G9817">
        <v>2</v>
      </c>
      <c r="H9817">
        <v>25.5</v>
      </c>
      <c r="I9817" t="s">
        <v>1</v>
      </c>
    </row>
    <row r="9818" spans="1:9" x14ac:dyDescent="0.25">
      <c r="A9818" s="3" t="str">
        <f t="shared" si="306"/>
        <v>2026-04-26 10:00</v>
      </c>
      <c r="B9818" s="3">
        <f t="shared" si="307"/>
        <v>46138.416666666664</v>
      </c>
      <c r="C9818" s="1">
        <v>46138</v>
      </c>
      <c r="D9818" s="2">
        <v>0.45254629629629628</v>
      </c>
      <c r="E9818">
        <v>48</v>
      </c>
      <c r="F9818">
        <v>76</v>
      </c>
      <c r="G9818">
        <v>2</v>
      </c>
      <c r="H9818">
        <v>23</v>
      </c>
      <c r="I9818" t="s">
        <v>0</v>
      </c>
    </row>
    <row r="9819" spans="1:9" x14ac:dyDescent="0.25">
      <c r="A9819" s="3" t="str">
        <f t="shared" si="306"/>
        <v>2026-04-26 10:00</v>
      </c>
      <c r="B9819" s="3">
        <f t="shared" si="307"/>
        <v>46138.416666666664</v>
      </c>
      <c r="C9819" s="1">
        <v>46138</v>
      </c>
      <c r="D9819" s="2">
        <v>0.45296296296296296</v>
      </c>
      <c r="E9819">
        <v>57</v>
      </c>
      <c r="F9819">
        <v>57</v>
      </c>
      <c r="G9819">
        <v>2</v>
      </c>
      <c r="H9819">
        <v>25.5</v>
      </c>
      <c r="I9819" t="s">
        <v>0</v>
      </c>
    </row>
    <row r="9820" spans="1:9" x14ac:dyDescent="0.25">
      <c r="A9820" s="3" t="str">
        <f t="shared" si="306"/>
        <v>2026-04-26 10:00</v>
      </c>
      <c r="B9820" s="3">
        <f t="shared" si="307"/>
        <v>46138.416666666664</v>
      </c>
      <c r="C9820" s="1">
        <v>46138</v>
      </c>
      <c r="D9820" s="2">
        <v>0.45321759259259259</v>
      </c>
      <c r="E9820">
        <v>58</v>
      </c>
      <c r="F9820">
        <v>67</v>
      </c>
      <c r="G9820">
        <v>2</v>
      </c>
      <c r="H9820">
        <v>22.1</v>
      </c>
      <c r="I9820" t="s">
        <v>0</v>
      </c>
    </row>
    <row r="9821" spans="1:9" x14ac:dyDescent="0.25">
      <c r="A9821" s="3" t="str">
        <f t="shared" si="306"/>
        <v>2026-04-26 10:00</v>
      </c>
      <c r="B9821" s="3">
        <f t="shared" si="307"/>
        <v>46138.416666666664</v>
      </c>
      <c r="C9821" s="1">
        <v>46138</v>
      </c>
      <c r="D9821" s="2">
        <v>0.4533449074074074</v>
      </c>
      <c r="E9821">
        <v>47</v>
      </c>
      <c r="F9821">
        <v>58</v>
      </c>
      <c r="G9821">
        <v>2</v>
      </c>
      <c r="H9821">
        <v>25.5</v>
      </c>
      <c r="I9821" t="s">
        <v>1</v>
      </c>
    </row>
    <row r="9822" spans="1:9" x14ac:dyDescent="0.25">
      <c r="A9822" s="3" t="str">
        <f t="shared" si="306"/>
        <v>2026-04-26 10:00</v>
      </c>
      <c r="B9822" s="3">
        <f t="shared" si="307"/>
        <v>46138.416666666664</v>
      </c>
      <c r="C9822" s="1">
        <v>46138</v>
      </c>
      <c r="D9822" s="2">
        <v>0.45369212962962963</v>
      </c>
      <c r="E9822">
        <v>50</v>
      </c>
      <c r="F9822">
        <v>52</v>
      </c>
      <c r="G9822">
        <v>2</v>
      </c>
      <c r="H9822">
        <v>25.5</v>
      </c>
      <c r="I9822" t="s">
        <v>1</v>
      </c>
    </row>
    <row r="9823" spans="1:9" x14ac:dyDescent="0.25">
      <c r="A9823" s="3" t="str">
        <f t="shared" si="306"/>
        <v>2026-04-26 10:00</v>
      </c>
      <c r="B9823" s="3">
        <f t="shared" si="307"/>
        <v>46138.416666666664</v>
      </c>
      <c r="C9823" s="1">
        <v>46138</v>
      </c>
      <c r="D9823" s="2">
        <v>0.45378472222222221</v>
      </c>
      <c r="E9823">
        <v>51</v>
      </c>
      <c r="F9823">
        <v>56</v>
      </c>
      <c r="G9823">
        <v>2</v>
      </c>
      <c r="H9823">
        <v>7.5</v>
      </c>
      <c r="I9823" t="s">
        <v>1</v>
      </c>
    </row>
    <row r="9824" spans="1:9" x14ac:dyDescent="0.25">
      <c r="A9824" s="3" t="str">
        <f t="shared" si="306"/>
        <v>2026-04-26 10:00</v>
      </c>
      <c r="B9824" s="3">
        <f t="shared" si="307"/>
        <v>46138.416666666664</v>
      </c>
      <c r="C9824" s="1">
        <v>46138</v>
      </c>
      <c r="D9824" s="2">
        <v>0.45465277777777779</v>
      </c>
      <c r="E9824">
        <v>63</v>
      </c>
      <c r="F9824">
        <v>58</v>
      </c>
      <c r="G9824">
        <v>3</v>
      </c>
      <c r="H9824">
        <v>25.5</v>
      </c>
      <c r="I9824" t="s">
        <v>0</v>
      </c>
    </row>
    <row r="9825" spans="1:9" x14ac:dyDescent="0.25">
      <c r="A9825" s="3" t="str">
        <f t="shared" si="306"/>
        <v>2026-04-26 10:00</v>
      </c>
      <c r="B9825" s="3">
        <f t="shared" si="307"/>
        <v>46138.416666666664</v>
      </c>
      <c r="C9825" s="1">
        <v>46138</v>
      </c>
      <c r="D9825" s="2">
        <v>0.45476851851851852</v>
      </c>
      <c r="E9825">
        <v>47</v>
      </c>
      <c r="F9825">
        <v>56</v>
      </c>
      <c r="G9825">
        <v>2</v>
      </c>
      <c r="H9825">
        <v>25.5</v>
      </c>
      <c r="I9825" t="s">
        <v>1</v>
      </c>
    </row>
    <row r="9826" spans="1:9" x14ac:dyDescent="0.25">
      <c r="A9826" s="3" t="str">
        <f t="shared" si="306"/>
        <v>2026-04-26 10:00</v>
      </c>
      <c r="B9826" s="3">
        <f t="shared" si="307"/>
        <v>46138.416666666664</v>
      </c>
      <c r="C9826" s="1">
        <v>46138</v>
      </c>
      <c r="D9826" s="2">
        <v>0.45552083333333332</v>
      </c>
      <c r="E9826">
        <v>49</v>
      </c>
      <c r="F9826">
        <v>59</v>
      </c>
      <c r="G9826">
        <v>2</v>
      </c>
      <c r="H9826">
        <v>25.5</v>
      </c>
      <c r="I9826" t="s">
        <v>1</v>
      </c>
    </row>
    <row r="9827" spans="1:9" x14ac:dyDescent="0.25">
      <c r="A9827" s="3" t="str">
        <f t="shared" si="306"/>
        <v>2026-04-26 10:00</v>
      </c>
      <c r="B9827" s="3">
        <f t="shared" si="307"/>
        <v>46138.416666666664</v>
      </c>
      <c r="C9827" s="1">
        <v>46138</v>
      </c>
      <c r="D9827" s="2">
        <v>0.45557870370370368</v>
      </c>
      <c r="E9827">
        <v>38</v>
      </c>
      <c r="F9827">
        <v>55</v>
      </c>
      <c r="G9827">
        <v>2</v>
      </c>
      <c r="H9827">
        <v>25.5</v>
      </c>
      <c r="I9827" t="s">
        <v>0</v>
      </c>
    </row>
    <row r="9828" spans="1:9" x14ac:dyDescent="0.25">
      <c r="A9828" s="3" t="str">
        <f t="shared" si="306"/>
        <v>2026-04-26 10:00</v>
      </c>
      <c r="B9828" s="3">
        <f t="shared" si="307"/>
        <v>46138.416666666664</v>
      </c>
      <c r="C9828" s="1">
        <v>46138</v>
      </c>
      <c r="D9828" s="2">
        <v>0.45689814814814816</v>
      </c>
      <c r="E9828">
        <v>54</v>
      </c>
      <c r="F9828">
        <v>51</v>
      </c>
      <c r="G9828">
        <v>2</v>
      </c>
      <c r="H9828">
        <v>25.5</v>
      </c>
      <c r="I9828" t="s">
        <v>0</v>
      </c>
    </row>
    <row r="9829" spans="1:9" x14ac:dyDescent="0.25">
      <c r="A9829" s="3" t="str">
        <f t="shared" si="306"/>
        <v>2026-04-26 10:00</v>
      </c>
      <c r="B9829" s="3">
        <f t="shared" si="307"/>
        <v>46138.416666666664</v>
      </c>
      <c r="C9829" s="1">
        <v>46138</v>
      </c>
      <c r="D9829" s="2">
        <v>0.4576736111111111</v>
      </c>
      <c r="E9829">
        <v>43</v>
      </c>
      <c r="F9829">
        <v>64</v>
      </c>
      <c r="G9829">
        <v>2</v>
      </c>
      <c r="H9829">
        <v>25.5</v>
      </c>
      <c r="I9829" t="s">
        <v>0</v>
      </c>
    </row>
    <row r="9830" spans="1:9" x14ac:dyDescent="0.25">
      <c r="A9830" s="3" t="str">
        <f t="shared" si="306"/>
        <v>2026-04-26 10:00</v>
      </c>
      <c r="B9830" s="3">
        <f t="shared" si="307"/>
        <v>46138.416666666664</v>
      </c>
      <c r="C9830" s="1">
        <v>46138</v>
      </c>
      <c r="D9830" s="2">
        <v>0.45831018518518518</v>
      </c>
      <c r="E9830">
        <v>40</v>
      </c>
      <c r="F9830">
        <v>37</v>
      </c>
      <c r="G9830">
        <v>2</v>
      </c>
      <c r="H9830">
        <v>25.5</v>
      </c>
      <c r="I9830" t="s">
        <v>0</v>
      </c>
    </row>
    <row r="9831" spans="1:9" x14ac:dyDescent="0.25">
      <c r="A9831" s="3" t="str">
        <f t="shared" si="306"/>
        <v>2026-04-26 11:00</v>
      </c>
      <c r="B9831" s="3">
        <f t="shared" si="307"/>
        <v>46138.458333333336</v>
      </c>
      <c r="C9831" s="1">
        <v>46138</v>
      </c>
      <c r="D9831" s="2">
        <v>0.45853009259259259</v>
      </c>
      <c r="E9831">
        <v>63</v>
      </c>
      <c r="F9831">
        <v>50</v>
      </c>
      <c r="G9831">
        <v>3</v>
      </c>
      <c r="H9831">
        <v>25.5</v>
      </c>
      <c r="I9831" t="s">
        <v>1</v>
      </c>
    </row>
    <row r="9832" spans="1:9" x14ac:dyDescent="0.25">
      <c r="A9832" s="3" t="str">
        <f t="shared" si="306"/>
        <v>2026-04-26 11:00</v>
      </c>
      <c r="B9832" s="3">
        <f t="shared" si="307"/>
        <v>46138.458333333336</v>
      </c>
      <c r="C9832" s="1">
        <v>46138</v>
      </c>
      <c r="D9832" s="2">
        <v>0.45855324074074072</v>
      </c>
      <c r="E9832">
        <v>38</v>
      </c>
      <c r="F9832">
        <v>57</v>
      </c>
      <c r="G9832">
        <v>2</v>
      </c>
      <c r="H9832">
        <v>19.899999999999999</v>
      </c>
      <c r="I9832" t="s">
        <v>0</v>
      </c>
    </row>
    <row r="9833" spans="1:9" x14ac:dyDescent="0.25">
      <c r="A9833" s="3" t="str">
        <f t="shared" si="306"/>
        <v>2026-04-26 11:00</v>
      </c>
      <c r="B9833" s="3">
        <f t="shared" si="307"/>
        <v>46138.458333333336</v>
      </c>
      <c r="C9833" s="1">
        <v>46138</v>
      </c>
      <c r="D9833" s="2">
        <v>0.45890046296296294</v>
      </c>
      <c r="E9833">
        <v>47</v>
      </c>
      <c r="F9833">
        <v>48</v>
      </c>
      <c r="G9833">
        <v>2</v>
      </c>
      <c r="H9833">
        <v>25.5</v>
      </c>
      <c r="I9833" t="s">
        <v>0</v>
      </c>
    </row>
    <row r="9834" spans="1:9" x14ac:dyDescent="0.25">
      <c r="A9834" s="3" t="str">
        <f t="shared" si="306"/>
        <v>2026-04-26 11:00</v>
      </c>
      <c r="B9834" s="3">
        <f t="shared" si="307"/>
        <v>46138.458333333336</v>
      </c>
      <c r="C9834" s="1">
        <v>46138</v>
      </c>
      <c r="D9834" s="2">
        <v>0.45915509259259257</v>
      </c>
      <c r="E9834">
        <v>42</v>
      </c>
      <c r="F9834">
        <v>51</v>
      </c>
      <c r="G9834">
        <v>2</v>
      </c>
      <c r="H9834">
        <v>25.5</v>
      </c>
      <c r="I9834" t="s">
        <v>1</v>
      </c>
    </row>
    <row r="9835" spans="1:9" x14ac:dyDescent="0.25">
      <c r="A9835" s="3" t="str">
        <f t="shared" si="306"/>
        <v>2026-04-26 11:00</v>
      </c>
      <c r="B9835" s="3">
        <f t="shared" si="307"/>
        <v>46138.458333333336</v>
      </c>
      <c r="C9835" s="1">
        <v>46138</v>
      </c>
      <c r="D9835" s="2">
        <v>0.4599421296296296</v>
      </c>
      <c r="E9835">
        <v>55</v>
      </c>
      <c r="F9835">
        <v>58</v>
      </c>
      <c r="G9835">
        <v>2</v>
      </c>
      <c r="H9835">
        <v>25.5</v>
      </c>
      <c r="I9835" t="s">
        <v>0</v>
      </c>
    </row>
    <row r="9836" spans="1:9" x14ac:dyDescent="0.25">
      <c r="A9836" s="3" t="str">
        <f t="shared" si="306"/>
        <v>2026-04-26 11:00</v>
      </c>
      <c r="B9836" s="3">
        <f t="shared" si="307"/>
        <v>46138.458333333336</v>
      </c>
      <c r="C9836" s="1">
        <v>46138</v>
      </c>
      <c r="D9836" s="2">
        <v>0.4599537037037037</v>
      </c>
      <c r="E9836">
        <v>50</v>
      </c>
      <c r="F9836">
        <v>75</v>
      </c>
      <c r="G9836">
        <v>2</v>
      </c>
      <c r="H9836">
        <v>25.5</v>
      </c>
      <c r="I9836" t="s">
        <v>1</v>
      </c>
    </row>
    <row r="9837" spans="1:9" x14ac:dyDescent="0.25">
      <c r="A9837" s="3" t="str">
        <f t="shared" si="306"/>
        <v>2026-04-26 11:00</v>
      </c>
      <c r="B9837" s="3">
        <f t="shared" si="307"/>
        <v>46138.458333333336</v>
      </c>
      <c r="C9837" s="1">
        <v>46138</v>
      </c>
      <c r="D9837" s="2">
        <v>0.46026620370370369</v>
      </c>
      <c r="E9837">
        <v>49</v>
      </c>
      <c r="F9837">
        <v>62</v>
      </c>
      <c r="G9837">
        <v>2</v>
      </c>
      <c r="H9837">
        <v>25.5</v>
      </c>
      <c r="I9837" t="s">
        <v>0</v>
      </c>
    </row>
    <row r="9838" spans="1:9" x14ac:dyDescent="0.25">
      <c r="A9838" s="3" t="str">
        <f t="shared" si="306"/>
        <v>2026-04-26 11:00</v>
      </c>
      <c r="B9838" s="3">
        <f t="shared" si="307"/>
        <v>46138.458333333336</v>
      </c>
      <c r="C9838" s="1">
        <v>46138</v>
      </c>
      <c r="D9838" s="2">
        <v>0.46053240740740742</v>
      </c>
      <c r="E9838">
        <v>44</v>
      </c>
      <c r="F9838">
        <v>48</v>
      </c>
      <c r="G9838">
        <v>2</v>
      </c>
      <c r="H9838">
        <v>23.3</v>
      </c>
      <c r="I9838" t="s">
        <v>0</v>
      </c>
    </row>
    <row r="9839" spans="1:9" x14ac:dyDescent="0.25">
      <c r="A9839" s="3" t="str">
        <f t="shared" si="306"/>
        <v>2026-04-26 11:00</v>
      </c>
      <c r="B9839" s="3">
        <f t="shared" si="307"/>
        <v>46138.458333333336</v>
      </c>
      <c r="C9839" s="1">
        <v>46138</v>
      </c>
      <c r="D9839" s="2">
        <v>0.46077546296296296</v>
      </c>
      <c r="E9839">
        <v>42</v>
      </c>
      <c r="F9839">
        <v>55</v>
      </c>
      <c r="G9839">
        <v>2</v>
      </c>
      <c r="H9839">
        <v>25.5</v>
      </c>
      <c r="I9839" t="s">
        <v>1</v>
      </c>
    </row>
    <row r="9840" spans="1:9" x14ac:dyDescent="0.25">
      <c r="A9840" s="3" t="str">
        <f t="shared" si="306"/>
        <v>2026-04-26 11:00</v>
      </c>
      <c r="B9840" s="3">
        <f t="shared" si="307"/>
        <v>46138.458333333336</v>
      </c>
      <c r="C9840" s="1">
        <v>46138</v>
      </c>
      <c r="D9840" s="2">
        <v>0.46094907407407409</v>
      </c>
      <c r="E9840">
        <v>68</v>
      </c>
      <c r="F9840">
        <v>59</v>
      </c>
      <c r="G9840">
        <v>3</v>
      </c>
      <c r="H9840">
        <v>13.8</v>
      </c>
      <c r="I9840" t="s">
        <v>1</v>
      </c>
    </row>
    <row r="9841" spans="1:9" x14ac:dyDescent="0.25">
      <c r="A9841" s="3" t="str">
        <f t="shared" si="306"/>
        <v>2026-04-26 11:00</v>
      </c>
      <c r="B9841" s="3">
        <f t="shared" si="307"/>
        <v>46138.458333333336</v>
      </c>
      <c r="C9841" s="1">
        <v>46138</v>
      </c>
      <c r="D9841" s="2">
        <v>0.46163194444444444</v>
      </c>
      <c r="E9841">
        <v>39</v>
      </c>
      <c r="F9841">
        <v>45</v>
      </c>
      <c r="G9841">
        <v>2</v>
      </c>
      <c r="H9841">
        <v>25.5</v>
      </c>
      <c r="I9841" t="s">
        <v>1</v>
      </c>
    </row>
    <row r="9842" spans="1:9" x14ac:dyDescent="0.25">
      <c r="A9842" s="3" t="str">
        <f t="shared" si="306"/>
        <v>2026-04-26 11:00</v>
      </c>
      <c r="B9842" s="3">
        <f t="shared" si="307"/>
        <v>46138.458333333336</v>
      </c>
      <c r="C9842" s="1">
        <v>46138</v>
      </c>
      <c r="D9842" s="2">
        <v>0.46203703703703702</v>
      </c>
      <c r="E9842">
        <v>117</v>
      </c>
      <c r="F9842">
        <v>49</v>
      </c>
      <c r="G9842">
        <v>3</v>
      </c>
      <c r="H9842">
        <v>25.5</v>
      </c>
      <c r="I9842" t="s">
        <v>0</v>
      </c>
    </row>
    <row r="9843" spans="1:9" x14ac:dyDescent="0.25">
      <c r="A9843" s="3" t="str">
        <f t="shared" si="306"/>
        <v>2026-04-26 11:00</v>
      </c>
      <c r="B9843" s="3">
        <f t="shared" si="307"/>
        <v>46138.458333333336</v>
      </c>
      <c r="C9843" s="1">
        <v>46138</v>
      </c>
      <c r="D9843" s="2">
        <v>0.46244212962962961</v>
      </c>
      <c r="E9843">
        <v>32</v>
      </c>
      <c r="F9843">
        <v>44</v>
      </c>
      <c r="G9843">
        <v>2</v>
      </c>
      <c r="H9843">
        <v>25.5</v>
      </c>
      <c r="I9843" t="s">
        <v>0</v>
      </c>
    </row>
    <row r="9844" spans="1:9" x14ac:dyDescent="0.25">
      <c r="A9844" s="3" t="str">
        <f t="shared" si="306"/>
        <v>2026-04-26 11:00</v>
      </c>
      <c r="B9844" s="3">
        <f t="shared" si="307"/>
        <v>46138.458333333336</v>
      </c>
      <c r="C9844" s="1">
        <v>46138</v>
      </c>
      <c r="D9844" s="2">
        <v>0.4624537037037037</v>
      </c>
      <c r="E9844">
        <v>34</v>
      </c>
      <c r="F9844">
        <v>58</v>
      </c>
      <c r="G9844">
        <v>2</v>
      </c>
      <c r="H9844">
        <v>25.5</v>
      </c>
      <c r="I9844" t="s">
        <v>1</v>
      </c>
    </row>
    <row r="9845" spans="1:9" x14ac:dyDescent="0.25">
      <c r="A9845" s="3" t="str">
        <f t="shared" si="306"/>
        <v>2026-04-26 11:00</v>
      </c>
      <c r="B9845" s="3">
        <f t="shared" si="307"/>
        <v>46138.458333333336</v>
      </c>
      <c r="C9845" s="1">
        <v>46138</v>
      </c>
      <c r="D9845" s="2">
        <v>0.46251157407407406</v>
      </c>
      <c r="E9845">
        <v>54</v>
      </c>
      <c r="F9845">
        <v>52</v>
      </c>
      <c r="G9845">
        <v>2</v>
      </c>
      <c r="H9845">
        <v>4.7</v>
      </c>
      <c r="I9845" t="s">
        <v>1</v>
      </c>
    </row>
    <row r="9846" spans="1:9" x14ac:dyDescent="0.25">
      <c r="A9846" s="3" t="str">
        <f t="shared" si="306"/>
        <v>2026-04-26 11:00</v>
      </c>
      <c r="B9846" s="3">
        <f t="shared" si="307"/>
        <v>46138.458333333336</v>
      </c>
      <c r="C9846" s="1">
        <v>46138</v>
      </c>
      <c r="D9846" s="2">
        <v>0.46305555555555555</v>
      </c>
      <c r="E9846">
        <v>81</v>
      </c>
      <c r="F9846">
        <v>43</v>
      </c>
      <c r="G9846">
        <v>3</v>
      </c>
      <c r="H9846">
        <v>25.5</v>
      </c>
      <c r="I9846" t="s">
        <v>0</v>
      </c>
    </row>
    <row r="9847" spans="1:9" x14ac:dyDescent="0.25">
      <c r="A9847" s="3" t="str">
        <f t="shared" si="306"/>
        <v>2026-04-26 11:00</v>
      </c>
      <c r="B9847" s="3">
        <f t="shared" si="307"/>
        <v>46138.458333333336</v>
      </c>
      <c r="C9847" s="1">
        <v>46138</v>
      </c>
      <c r="D9847" s="2">
        <v>0.46322916666666669</v>
      </c>
      <c r="E9847">
        <v>52</v>
      </c>
      <c r="F9847">
        <v>54</v>
      </c>
      <c r="G9847">
        <v>2</v>
      </c>
      <c r="H9847">
        <v>13.7</v>
      </c>
      <c r="I9847" t="s">
        <v>0</v>
      </c>
    </row>
    <row r="9848" spans="1:9" x14ac:dyDescent="0.25">
      <c r="A9848" s="3" t="str">
        <f t="shared" si="306"/>
        <v>2026-04-26 11:00</v>
      </c>
      <c r="B9848" s="3">
        <f t="shared" si="307"/>
        <v>46138.458333333336</v>
      </c>
      <c r="C9848" s="1">
        <v>46138</v>
      </c>
      <c r="D9848" s="2">
        <v>0.46326388888888886</v>
      </c>
      <c r="E9848">
        <v>46</v>
      </c>
      <c r="F9848">
        <v>55</v>
      </c>
      <c r="G9848">
        <v>2</v>
      </c>
      <c r="H9848">
        <v>3.1</v>
      </c>
      <c r="I9848" t="s">
        <v>0</v>
      </c>
    </row>
    <row r="9849" spans="1:9" x14ac:dyDescent="0.25">
      <c r="A9849" s="3" t="str">
        <f t="shared" si="306"/>
        <v>2026-04-26 11:00</v>
      </c>
      <c r="B9849" s="3">
        <f t="shared" si="307"/>
        <v>46138.458333333336</v>
      </c>
      <c r="C9849" s="1">
        <v>46138</v>
      </c>
      <c r="D9849" s="2">
        <v>0.46337962962962964</v>
      </c>
      <c r="E9849">
        <v>53</v>
      </c>
      <c r="F9849">
        <v>44</v>
      </c>
      <c r="G9849">
        <v>2</v>
      </c>
      <c r="H9849">
        <v>25.5</v>
      </c>
      <c r="I9849" t="s">
        <v>1</v>
      </c>
    </row>
    <row r="9850" spans="1:9" x14ac:dyDescent="0.25">
      <c r="A9850" s="3" t="str">
        <f t="shared" si="306"/>
        <v>2026-04-26 11:00</v>
      </c>
      <c r="B9850" s="3">
        <f t="shared" si="307"/>
        <v>46138.458333333336</v>
      </c>
      <c r="C9850" s="1">
        <v>46138</v>
      </c>
      <c r="D9850" s="2">
        <v>0.46355324074074072</v>
      </c>
      <c r="E9850">
        <v>43</v>
      </c>
      <c r="F9850">
        <v>52</v>
      </c>
      <c r="G9850">
        <v>2</v>
      </c>
      <c r="H9850">
        <v>24.4</v>
      </c>
      <c r="I9850" t="s">
        <v>0</v>
      </c>
    </row>
    <row r="9851" spans="1:9" x14ac:dyDescent="0.25">
      <c r="A9851" s="3" t="str">
        <f t="shared" si="306"/>
        <v>2026-04-26 11:00</v>
      </c>
      <c r="B9851" s="3">
        <f t="shared" si="307"/>
        <v>46138.458333333336</v>
      </c>
      <c r="C9851" s="1">
        <v>46138</v>
      </c>
      <c r="D9851" s="2">
        <v>0.46423611111111113</v>
      </c>
      <c r="E9851">
        <v>58</v>
      </c>
      <c r="F9851">
        <v>52</v>
      </c>
      <c r="G9851">
        <v>2</v>
      </c>
      <c r="H9851">
        <v>25.5</v>
      </c>
      <c r="I9851" t="s">
        <v>1</v>
      </c>
    </row>
    <row r="9852" spans="1:9" x14ac:dyDescent="0.25">
      <c r="A9852" s="3" t="str">
        <f t="shared" si="306"/>
        <v>2026-04-26 11:00</v>
      </c>
      <c r="B9852" s="3">
        <f t="shared" si="307"/>
        <v>46138.458333333336</v>
      </c>
      <c r="C9852" s="1">
        <v>46138</v>
      </c>
      <c r="D9852" s="2">
        <v>0.46466435185185184</v>
      </c>
      <c r="E9852">
        <v>54</v>
      </c>
      <c r="F9852">
        <v>52</v>
      </c>
      <c r="G9852">
        <v>2</v>
      </c>
      <c r="H9852">
        <v>25.5</v>
      </c>
      <c r="I9852" t="s">
        <v>1</v>
      </c>
    </row>
    <row r="9853" spans="1:9" x14ac:dyDescent="0.25">
      <c r="A9853" s="3" t="str">
        <f t="shared" si="306"/>
        <v>2026-04-26 11:00</v>
      </c>
      <c r="B9853" s="3">
        <f t="shared" si="307"/>
        <v>46138.458333333336</v>
      </c>
      <c r="C9853" s="1">
        <v>46138</v>
      </c>
      <c r="D9853" s="2">
        <v>0.46613425925925928</v>
      </c>
      <c r="E9853">
        <v>56</v>
      </c>
      <c r="F9853">
        <v>54</v>
      </c>
      <c r="G9853">
        <v>2</v>
      </c>
      <c r="H9853">
        <v>25.5</v>
      </c>
      <c r="I9853" t="s">
        <v>1</v>
      </c>
    </row>
    <row r="9854" spans="1:9" x14ac:dyDescent="0.25">
      <c r="A9854" s="3" t="str">
        <f t="shared" si="306"/>
        <v>2026-04-26 11:00</v>
      </c>
      <c r="B9854" s="3">
        <f t="shared" si="307"/>
        <v>46138.458333333336</v>
      </c>
      <c r="C9854" s="1">
        <v>46138</v>
      </c>
      <c r="D9854" s="2">
        <v>0.46689814814814817</v>
      </c>
      <c r="E9854">
        <v>49</v>
      </c>
      <c r="F9854">
        <v>43</v>
      </c>
      <c r="G9854">
        <v>2</v>
      </c>
      <c r="H9854">
        <v>25.5</v>
      </c>
      <c r="I9854" t="s">
        <v>1</v>
      </c>
    </row>
    <row r="9855" spans="1:9" x14ac:dyDescent="0.25">
      <c r="A9855" s="3" t="str">
        <f t="shared" si="306"/>
        <v>2026-04-26 11:00</v>
      </c>
      <c r="B9855" s="3">
        <f t="shared" si="307"/>
        <v>46138.458333333336</v>
      </c>
      <c r="C9855" s="1">
        <v>46138</v>
      </c>
      <c r="D9855" s="2">
        <v>0.46708333333333335</v>
      </c>
      <c r="E9855">
        <v>44</v>
      </c>
      <c r="F9855">
        <v>51</v>
      </c>
      <c r="G9855">
        <v>2</v>
      </c>
      <c r="H9855">
        <v>15.3</v>
      </c>
      <c r="I9855" t="s">
        <v>1</v>
      </c>
    </row>
    <row r="9856" spans="1:9" x14ac:dyDescent="0.25">
      <c r="A9856" s="3" t="str">
        <f t="shared" si="306"/>
        <v>2026-04-26 11:00</v>
      </c>
      <c r="B9856" s="3">
        <f t="shared" si="307"/>
        <v>46138.458333333336</v>
      </c>
      <c r="C9856" s="1">
        <v>46138</v>
      </c>
      <c r="D9856" s="2">
        <v>0.46711805555555558</v>
      </c>
      <c r="E9856">
        <v>56</v>
      </c>
      <c r="F9856">
        <v>45</v>
      </c>
      <c r="G9856">
        <v>2</v>
      </c>
      <c r="H9856">
        <v>1.9</v>
      </c>
      <c r="I9856" t="s">
        <v>1</v>
      </c>
    </row>
    <row r="9857" spans="1:9" x14ac:dyDescent="0.25">
      <c r="A9857" s="3" t="str">
        <f t="shared" si="306"/>
        <v>2026-04-26 11:00</v>
      </c>
      <c r="B9857" s="3">
        <f t="shared" si="307"/>
        <v>46138.458333333336</v>
      </c>
      <c r="C9857" s="1">
        <v>46138</v>
      </c>
      <c r="D9857" s="2">
        <v>0.46755787037037039</v>
      </c>
      <c r="E9857">
        <v>10</v>
      </c>
      <c r="F9857">
        <v>32</v>
      </c>
      <c r="G9857">
        <v>1</v>
      </c>
      <c r="H9857">
        <v>25.5</v>
      </c>
      <c r="I9857" t="s">
        <v>0</v>
      </c>
    </row>
    <row r="9858" spans="1:9" x14ac:dyDescent="0.25">
      <c r="A9858" s="3" t="str">
        <f t="shared" ref="A9858:A9921" si="308">TEXT(C9858+INT(D9858*24)/24,"yyyy-mm-dd hh:mm")</f>
        <v>2026-04-26 11:00</v>
      </c>
      <c r="B9858" s="3">
        <f t="shared" ref="B9858:B9921" si="309">C9858+INT(D9858*24)/24</f>
        <v>46138.458333333336</v>
      </c>
      <c r="C9858" s="1">
        <v>46138</v>
      </c>
      <c r="D9858" s="2">
        <v>0.46756944444444443</v>
      </c>
      <c r="E9858">
        <v>90</v>
      </c>
      <c r="F9858">
        <v>64</v>
      </c>
      <c r="G9858">
        <v>3</v>
      </c>
      <c r="H9858">
        <v>25.5</v>
      </c>
      <c r="I9858" t="s">
        <v>1</v>
      </c>
    </row>
    <row r="9859" spans="1:9" x14ac:dyDescent="0.25">
      <c r="A9859" s="3" t="str">
        <f t="shared" si="308"/>
        <v>2026-04-26 11:00</v>
      </c>
      <c r="B9859" s="3">
        <f t="shared" si="309"/>
        <v>46138.458333333336</v>
      </c>
      <c r="C9859" s="1">
        <v>46138</v>
      </c>
      <c r="D9859" s="2">
        <v>0.46787037037037038</v>
      </c>
      <c r="E9859">
        <v>45</v>
      </c>
      <c r="F9859">
        <v>21</v>
      </c>
      <c r="G9859">
        <v>2</v>
      </c>
      <c r="H9859">
        <v>25.5</v>
      </c>
      <c r="I9859" t="s">
        <v>0</v>
      </c>
    </row>
    <row r="9860" spans="1:9" x14ac:dyDescent="0.25">
      <c r="A9860" s="3" t="str">
        <f t="shared" si="308"/>
        <v>2026-04-26 11:00</v>
      </c>
      <c r="B9860" s="3">
        <f t="shared" si="309"/>
        <v>46138.458333333336</v>
      </c>
      <c r="C9860" s="1">
        <v>46138</v>
      </c>
      <c r="D9860" s="2">
        <v>0.46790509259259261</v>
      </c>
      <c r="E9860">
        <v>54</v>
      </c>
      <c r="F9860">
        <v>22</v>
      </c>
      <c r="G9860">
        <v>2</v>
      </c>
      <c r="H9860">
        <v>2.5</v>
      </c>
      <c r="I9860" t="s">
        <v>0</v>
      </c>
    </row>
    <row r="9861" spans="1:9" x14ac:dyDescent="0.25">
      <c r="A9861" s="3" t="str">
        <f t="shared" si="308"/>
        <v>2026-04-26 11:00</v>
      </c>
      <c r="B9861" s="3">
        <f t="shared" si="309"/>
        <v>46138.458333333336</v>
      </c>
      <c r="C9861" s="1">
        <v>46138</v>
      </c>
      <c r="D9861" s="2">
        <v>0.46792824074074074</v>
      </c>
      <c r="E9861">
        <v>116</v>
      </c>
      <c r="F9861">
        <v>24</v>
      </c>
      <c r="G9861">
        <v>3</v>
      </c>
      <c r="H9861">
        <v>0.4</v>
      </c>
      <c r="I9861" t="s">
        <v>0</v>
      </c>
    </row>
    <row r="9862" spans="1:9" x14ac:dyDescent="0.25">
      <c r="A9862" s="3" t="str">
        <f t="shared" si="308"/>
        <v>2026-04-26 11:00</v>
      </c>
      <c r="B9862" s="3">
        <f t="shared" si="309"/>
        <v>46138.458333333336</v>
      </c>
      <c r="C9862" s="1">
        <v>46138</v>
      </c>
      <c r="D9862" s="2">
        <v>0.46916666666666668</v>
      </c>
      <c r="E9862">
        <v>47</v>
      </c>
      <c r="F9862">
        <v>56</v>
      </c>
      <c r="G9862">
        <v>2</v>
      </c>
      <c r="H9862">
        <v>25.5</v>
      </c>
      <c r="I9862" t="s">
        <v>1</v>
      </c>
    </row>
    <row r="9863" spans="1:9" x14ac:dyDescent="0.25">
      <c r="A9863" s="3" t="str">
        <f t="shared" si="308"/>
        <v>2026-04-26 11:00</v>
      </c>
      <c r="B9863" s="3">
        <f t="shared" si="309"/>
        <v>46138.458333333336</v>
      </c>
      <c r="C9863" s="1">
        <v>46138</v>
      </c>
      <c r="D9863" s="2">
        <v>0.46918981481481481</v>
      </c>
      <c r="E9863">
        <v>54</v>
      </c>
      <c r="F9863">
        <v>48</v>
      </c>
      <c r="G9863">
        <v>2</v>
      </c>
      <c r="H9863">
        <v>1.4</v>
      </c>
      <c r="I9863" t="s">
        <v>1</v>
      </c>
    </row>
    <row r="9864" spans="1:9" x14ac:dyDescent="0.25">
      <c r="A9864" s="3" t="str">
        <f t="shared" si="308"/>
        <v>2026-04-26 11:00</v>
      </c>
      <c r="B9864" s="3">
        <f t="shared" si="309"/>
        <v>46138.458333333336</v>
      </c>
      <c r="C9864" s="1">
        <v>46138</v>
      </c>
      <c r="D9864" s="2">
        <v>0.46931712962962963</v>
      </c>
      <c r="E9864">
        <v>35</v>
      </c>
      <c r="F9864">
        <v>57</v>
      </c>
      <c r="G9864">
        <v>2</v>
      </c>
      <c r="H9864">
        <v>25.5</v>
      </c>
      <c r="I9864" t="s">
        <v>0</v>
      </c>
    </row>
    <row r="9865" spans="1:9" x14ac:dyDescent="0.25">
      <c r="A9865" s="3" t="str">
        <f t="shared" si="308"/>
        <v>2026-04-26 11:00</v>
      </c>
      <c r="B9865" s="3">
        <f t="shared" si="309"/>
        <v>46138.458333333336</v>
      </c>
      <c r="C9865" s="1">
        <v>46138</v>
      </c>
      <c r="D9865" s="2">
        <v>0.46944444444444444</v>
      </c>
      <c r="E9865">
        <v>35</v>
      </c>
      <c r="F9865">
        <v>57</v>
      </c>
      <c r="G9865">
        <v>2</v>
      </c>
      <c r="H9865">
        <v>10.6</v>
      </c>
      <c r="I9865" t="s">
        <v>0</v>
      </c>
    </row>
    <row r="9866" spans="1:9" x14ac:dyDescent="0.25">
      <c r="A9866" s="3" t="str">
        <f t="shared" si="308"/>
        <v>2026-04-26 11:00</v>
      </c>
      <c r="B9866" s="3">
        <f t="shared" si="309"/>
        <v>46138.458333333336</v>
      </c>
      <c r="C9866" s="1">
        <v>46138</v>
      </c>
      <c r="D9866" s="2">
        <v>0.46991898148148148</v>
      </c>
      <c r="E9866">
        <v>79</v>
      </c>
      <c r="F9866">
        <v>58</v>
      </c>
      <c r="G9866">
        <v>3</v>
      </c>
      <c r="H9866">
        <v>25.5</v>
      </c>
      <c r="I9866" t="s">
        <v>1</v>
      </c>
    </row>
    <row r="9867" spans="1:9" x14ac:dyDescent="0.25">
      <c r="A9867" s="3" t="str">
        <f t="shared" si="308"/>
        <v>2026-04-26 11:00</v>
      </c>
      <c r="B9867" s="3">
        <f t="shared" si="309"/>
        <v>46138.458333333336</v>
      </c>
      <c r="C9867" s="1">
        <v>46138</v>
      </c>
      <c r="D9867" s="2">
        <v>0.47112268518518519</v>
      </c>
      <c r="E9867">
        <v>43</v>
      </c>
      <c r="F9867">
        <v>51</v>
      </c>
      <c r="G9867">
        <v>2</v>
      </c>
      <c r="H9867">
        <v>25.5</v>
      </c>
      <c r="I9867" t="s">
        <v>1</v>
      </c>
    </row>
    <row r="9868" spans="1:9" x14ac:dyDescent="0.25">
      <c r="A9868" s="3" t="str">
        <f t="shared" si="308"/>
        <v>2026-04-26 11:00</v>
      </c>
      <c r="B9868" s="3">
        <f t="shared" si="309"/>
        <v>46138.458333333336</v>
      </c>
      <c r="C9868" s="1">
        <v>46138</v>
      </c>
      <c r="D9868" s="2">
        <v>0.47146990740740741</v>
      </c>
      <c r="E9868">
        <v>51</v>
      </c>
      <c r="F9868">
        <v>69</v>
      </c>
      <c r="G9868">
        <v>2</v>
      </c>
      <c r="H9868">
        <v>25.5</v>
      </c>
      <c r="I9868" t="s">
        <v>1</v>
      </c>
    </row>
    <row r="9869" spans="1:9" x14ac:dyDescent="0.25">
      <c r="A9869" s="3" t="str">
        <f t="shared" si="308"/>
        <v>2026-04-26 11:00</v>
      </c>
      <c r="B9869" s="3">
        <f t="shared" si="309"/>
        <v>46138.458333333336</v>
      </c>
      <c r="C9869" s="1">
        <v>46138</v>
      </c>
      <c r="D9869" s="2">
        <v>0.47174768518518517</v>
      </c>
      <c r="E9869">
        <v>54</v>
      </c>
      <c r="F9869">
        <v>50</v>
      </c>
      <c r="G9869">
        <v>2</v>
      </c>
      <c r="H9869">
        <v>22.8</v>
      </c>
      <c r="I9869" t="s">
        <v>1</v>
      </c>
    </row>
    <row r="9870" spans="1:9" x14ac:dyDescent="0.25">
      <c r="A9870" s="3" t="str">
        <f t="shared" si="308"/>
        <v>2026-04-26 11:00</v>
      </c>
      <c r="B9870" s="3">
        <f t="shared" si="309"/>
        <v>46138.458333333336</v>
      </c>
      <c r="C9870" s="1">
        <v>46138</v>
      </c>
      <c r="D9870" s="2">
        <v>0.47180555555555553</v>
      </c>
      <c r="E9870">
        <v>59</v>
      </c>
      <c r="F9870">
        <v>50</v>
      </c>
      <c r="G9870">
        <v>2</v>
      </c>
      <c r="H9870">
        <v>25.5</v>
      </c>
      <c r="I9870" t="s">
        <v>0</v>
      </c>
    </row>
    <row r="9871" spans="1:9" x14ac:dyDescent="0.25">
      <c r="A9871" s="3" t="str">
        <f t="shared" si="308"/>
        <v>2026-04-26 11:00</v>
      </c>
      <c r="B9871" s="3">
        <f t="shared" si="309"/>
        <v>46138.458333333336</v>
      </c>
      <c r="C9871" s="1">
        <v>46138</v>
      </c>
      <c r="D9871" s="2">
        <v>0.47228009259259257</v>
      </c>
      <c r="E9871">
        <v>46</v>
      </c>
      <c r="F9871">
        <v>58</v>
      </c>
      <c r="G9871">
        <v>2</v>
      </c>
      <c r="H9871">
        <v>25.5</v>
      </c>
      <c r="I9871" t="s">
        <v>1</v>
      </c>
    </row>
    <row r="9872" spans="1:9" x14ac:dyDescent="0.25">
      <c r="A9872" s="3" t="str">
        <f t="shared" si="308"/>
        <v>2026-04-26 11:00</v>
      </c>
      <c r="B9872" s="3">
        <f t="shared" si="309"/>
        <v>46138.458333333336</v>
      </c>
      <c r="C9872" s="1">
        <v>46138</v>
      </c>
      <c r="D9872" s="2">
        <v>0.47234953703703703</v>
      </c>
      <c r="E9872">
        <v>49</v>
      </c>
      <c r="F9872">
        <v>52</v>
      </c>
      <c r="G9872">
        <v>2</v>
      </c>
      <c r="H9872">
        <v>5.4</v>
      </c>
      <c r="I9872" t="s">
        <v>1</v>
      </c>
    </row>
    <row r="9873" spans="1:9" x14ac:dyDescent="0.25">
      <c r="A9873" s="3" t="str">
        <f t="shared" si="308"/>
        <v>2026-04-26 11:00</v>
      </c>
      <c r="B9873" s="3">
        <f t="shared" si="309"/>
        <v>46138.458333333336</v>
      </c>
      <c r="C9873" s="1">
        <v>46138</v>
      </c>
      <c r="D9873" s="2">
        <v>0.47303240740740743</v>
      </c>
      <c r="E9873">
        <v>44</v>
      </c>
      <c r="F9873">
        <v>59</v>
      </c>
      <c r="G9873">
        <v>2</v>
      </c>
      <c r="H9873">
        <v>25.5</v>
      </c>
      <c r="I9873" t="s">
        <v>1</v>
      </c>
    </row>
    <row r="9874" spans="1:9" x14ac:dyDescent="0.25">
      <c r="A9874" s="3" t="str">
        <f t="shared" si="308"/>
        <v>2026-04-26 11:00</v>
      </c>
      <c r="B9874" s="3">
        <f t="shared" si="309"/>
        <v>46138.458333333336</v>
      </c>
      <c r="C9874" s="1">
        <v>46138</v>
      </c>
      <c r="D9874" s="2">
        <v>0.47332175925925923</v>
      </c>
      <c r="E9874">
        <v>70</v>
      </c>
      <c r="F9874">
        <v>58</v>
      </c>
      <c r="G9874">
        <v>3</v>
      </c>
      <c r="H9874">
        <v>25.2</v>
      </c>
      <c r="I9874" t="s">
        <v>1</v>
      </c>
    </row>
    <row r="9875" spans="1:9" x14ac:dyDescent="0.25">
      <c r="A9875" s="3" t="str">
        <f t="shared" si="308"/>
        <v>2026-04-26 11:00</v>
      </c>
      <c r="B9875" s="3">
        <f t="shared" si="309"/>
        <v>46138.458333333336</v>
      </c>
      <c r="C9875" s="1">
        <v>46138</v>
      </c>
      <c r="D9875" s="2">
        <v>0.47339120370370369</v>
      </c>
      <c r="E9875">
        <v>67</v>
      </c>
      <c r="F9875">
        <v>64</v>
      </c>
      <c r="G9875">
        <v>3</v>
      </c>
      <c r="H9875">
        <v>4.5999999999999996</v>
      </c>
      <c r="I9875" t="s">
        <v>1</v>
      </c>
    </row>
    <row r="9876" spans="1:9" x14ac:dyDescent="0.25">
      <c r="A9876" s="3" t="str">
        <f t="shared" si="308"/>
        <v>2026-04-26 11:00</v>
      </c>
      <c r="B9876" s="3">
        <f t="shared" si="309"/>
        <v>46138.458333333336</v>
      </c>
      <c r="C9876" s="1">
        <v>46138</v>
      </c>
      <c r="D9876" s="2">
        <v>0.47562500000000002</v>
      </c>
      <c r="E9876">
        <v>49</v>
      </c>
      <c r="F9876">
        <v>56</v>
      </c>
      <c r="G9876">
        <v>2</v>
      </c>
      <c r="H9876">
        <v>25.5</v>
      </c>
      <c r="I9876" t="s">
        <v>1</v>
      </c>
    </row>
    <row r="9877" spans="1:9" x14ac:dyDescent="0.25">
      <c r="A9877" s="3" t="str">
        <f t="shared" si="308"/>
        <v>2026-04-26 11:00</v>
      </c>
      <c r="B9877" s="3">
        <f t="shared" si="309"/>
        <v>46138.458333333336</v>
      </c>
      <c r="C9877" s="1">
        <v>46138</v>
      </c>
      <c r="D9877" s="2">
        <v>0.47564814814814815</v>
      </c>
      <c r="E9877">
        <v>43</v>
      </c>
      <c r="F9877">
        <v>52</v>
      </c>
      <c r="G9877">
        <v>2</v>
      </c>
      <c r="H9877">
        <v>2.2000000000000002</v>
      </c>
      <c r="I9877" t="s">
        <v>1</v>
      </c>
    </row>
    <row r="9878" spans="1:9" x14ac:dyDescent="0.25">
      <c r="A9878" s="3" t="str">
        <f t="shared" si="308"/>
        <v>2026-04-26 11:00</v>
      </c>
      <c r="B9878" s="3">
        <f t="shared" si="309"/>
        <v>46138.458333333336</v>
      </c>
      <c r="C9878" s="1">
        <v>46138</v>
      </c>
      <c r="D9878" s="2">
        <v>0.47586805555555556</v>
      </c>
      <c r="E9878">
        <v>36</v>
      </c>
      <c r="F9878">
        <v>50</v>
      </c>
      <c r="G9878">
        <v>2</v>
      </c>
      <c r="H9878">
        <v>17.600000000000001</v>
      </c>
      <c r="I9878" t="s">
        <v>1</v>
      </c>
    </row>
    <row r="9879" spans="1:9" x14ac:dyDescent="0.25">
      <c r="A9879" s="3" t="str">
        <f t="shared" si="308"/>
        <v>2026-04-26 11:00</v>
      </c>
      <c r="B9879" s="3">
        <f t="shared" si="309"/>
        <v>46138.458333333336</v>
      </c>
      <c r="C9879" s="1">
        <v>46138</v>
      </c>
      <c r="D9879" s="2">
        <v>0.47586805555555556</v>
      </c>
      <c r="E9879">
        <v>126</v>
      </c>
      <c r="F9879">
        <v>48</v>
      </c>
      <c r="G9879">
        <v>4</v>
      </c>
      <c r="H9879">
        <v>25.5</v>
      </c>
      <c r="I9879" t="s">
        <v>0</v>
      </c>
    </row>
    <row r="9880" spans="1:9" x14ac:dyDescent="0.25">
      <c r="A9880" s="3" t="str">
        <f t="shared" si="308"/>
        <v>2026-04-26 11:00</v>
      </c>
      <c r="B9880" s="3">
        <f t="shared" si="309"/>
        <v>46138.458333333336</v>
      </c>
      <c r="C9880" s="1">
        <v>46138</v>
      </c>
      <c r="D9880" s="2">
        <v>0.47598379629629628</v>
      </c>
      <c r="E9880">
        <v>58</v>
      </c>
      <c r="F9880">
        <v>53</v>
      </c>
      <c r="G9880">
        <v>2</v>
      </c>
      <c r="H9880">
        <v>10.5</v>
      </c>
      <c r="I9880" t="s">
        <v>1</v>
      </c>
    </row>
    <row r="9881" spans="1:9" x14ac:dyDescent="0.25">
      <c r="A9881" s="3" t="str">
        <f t="shared" si="308"/>
        <v>2026-04-26 11:00</v>
      </c>
      <c r="B9881" s="3">
        <f t="shared" si="309"/>
        <v>46138.458333333336</v>
      </c>
      <c r="C9881" s="1">
        <v>46138</v>
      </c>
      <c r="D9881" s="2">
        <v>0.47604166666666664</v>
      </c>
      <c r="E9881">
        <v>53</v>
      </c>
      <c r="F9881">
        <v>55</v>
      </c>
      <c r="G9881">
        <v>2</v>
      </c>
      <c r="H9881">
        <v>3.6</v>
      </c>
      <c r="I9881" t="s">
        <v>1</v>
      </c>
    </row>
    <row r="9882" spans="1:9" x14ac:dyDescent="0.25">
      <c r="A9882" s="3" t="str">
        <f t="shared" si="308"/>
        <v>2026-04-26 11:00</v>
      </c>
      <c r="B9882" s="3">
        <f t="shared" si="309"/>
        <v>46138.458333333336</v>
      </c>
      <c r="C9882" s="1">
        <v>46138</v>
      </c>
      <c r="D9882" s="2">
        <v>0.47640046296296296</v>
      </c>
      <c r="E9882">
        <v>40</v>
      </c>
      <c r="F9882">
        <v>48</v>
      </c>
      <c r="G9882">
        <v>2</v>
      </c>
      <c r="H9882">
        <v>25.5</v>
      </c>
      <c r="I9882" t="s">
        <v>1</v>
      </c>
    </row>
    <row r="9883" spans="1:9" x14ac:dyDescent="0.25">
      <c r="A9883" s="3" t="str">
        <f t="shared" si="308"/>
        <v>2026-04-26 11:00</v>
      </c>
      <c r="B9883" s="3">
        <f t="shared" si="309"/>
        <v>46138.458333333336</v>
      </c>
      <c r="C9883" s="1">
        <v>46138</v>
      </c>
      <c r="D9883" s="2">
        <v>0.47642361111111109</v>
      </c>
      <c r="E9883">
        <v>56</v>
      </c>
      <c r="F9883">
        <v>49</v>
      </c>
      <c r="G9883">
        <v>2</v>
      </c>
      <c r="H9883">
        <v>0.9</v>
      </c>
      <c r="I9883" t="s">
        <v>1</v>
      </c>
    </row>
    <row r="9884" spans="1:9" x14ac:dyDescent="0.25">
      <c r="A9884" s="3" t="str">
        <f t="shared" si="308"/>
        <v>2026-04-26 11:00</v>
      </c>
      <c r="B9884" s="3">
        <f t="shared" si="309"/>
        <v>46138.458333333336</v>
      </c>
      <c r="C9884" s="1">
        <v>46138</v>
      </c>
      <c r="D9884" s="2">
        <v>0.4778472222222222</v>
      </c>
      <c r="E9884">
        <v>55</v>
      </c>
      <c r="F9884">
        <v>37</v>
      </c>
      <c r="G9884">
        <v>2</v>
      </c>
      <c r="H9884">
        <v>25.5</v>
      </c>
      <c r="I9884" t="s">
        <v>0</v>
      </c>
    </row>
    <row r="9885" spans="1:9" x14ac:dyDescent="0.25">
      <c r="A9885" s="3" t="str">
        <f t="shared" si="308"/>
        <v>2026-04-26 11:00</v>
      </c>
      <c r="B9885" s="3">
        <f t="shared" si="309"/>
        <v>46138.458333333336</v>
      </c>
      <c r="C9885" s="1">
        <v>46138</v>
      </c>
      <c r="D9885" s="2">
        <v>0.47810185185185183</v>
      </c>
      <c r="E9885">
        <v>40</v>
      </c>
      <c r="F9885">
        <v>59</v>
      </c>
      <c r="G9885">
        <v>2</v>
      </c>
      <c r="H9885">
        <v>21.8</v>
      </c>
      <c r="I9885" t="s">
        <v>0</v>
      </c>
    </row>
    <row r="9886" spans="1:9" x14ac:dyDescent="0.25">
      <c r="A9886" s="3" t="str">
        <f t="shared" si="308"/>
        <v>2026-04-26 11:00</v>
      </c>
      <c r="B9886" s="3">
        <f t="shared" si="309"/>
        <v>46138.458333333336</v>
      </c>
      <c r="C9886" s="1">
        <v>46138</v>
      </c>
      <c r="D9886" s="2">
        <v>0.47876157407407405</v>
      </c>
      <c r="E9886">
        <v>54</v>
      </c>
      <c r="F9886">
        <v>50</v>
      </c>
      <c r="G9886">
        <v>2</v>
      </c>
      <c r="H9886">
        <v>25.5</v>
      </c>
      <c r="I9886" t="s">
        <v>0</v>
      </c>
    </row>
    <row r="9887" spans="1:9" x14ac:dyDescent="0.25">
      <c r="A9887" s="3" t="str">
        <f t="shared" si="308"/>
        <v>2026-04-26 11:00</v>
      </c>
      <c r="B9887" s="3">
        <f t="shared" si="309"/>
        <v>46138.458333333336</v>
      </c>
      <c r="C9887" s="1">
        <v>46138</v>
      </c>
      <c r="D9887" s="2">
        <v>0.47895833333333332</v>
      </c>
      <c r="E9887">
        <v>49</v>
      </c>
      <c r="F9887">
        <v>60</v>
      </c>
      <c r="G9887">
        <v>2</v>
      </c>
      <c r="H9887">
        <v>25.5</v>
      </c>
      <c r="I9887" t="s">
        <v>1</v>
      </c>
    </row>
    <row r="9888" spans="1:9" x14ac:dyDescent="0.25">
      <c r="A9888" s="3" t="str">
        <f t="shared" si="308"/>
        <v>2026-04-26 11:00</v>
      </c>
      <c r="B9888" s="3">
        <f t="shared" si="309"/>
        <v>46138.458333333336</v>
      </c>
      <c r="C9888" s="1">
        <v>46138</v>
      </c>
      <c r="D9888" s="2">
        <v>0.47927083333333331</v>
      </c>
      <c r="E9888">
        <v>49</v>
      </c>
      <c r="F9888">
        <v>55</v>
      </c>
      <c r="G9888">
        <v>2</v>
      </c>
      <c r="H9888">
        <v>25.5</v>
      </c>
      <c r="I9888" t="s">
        <v>0</v>
      </c>
    </row>
    <row r="9889" spans="1:9" x14ac:dyDescent="0.25">
      <c r="A9889" s="3" t="str">
        <f t="shared" si="308"/>
        <v>2026-04-26 11:00</v>
      </c>
      <c r="B9889" s="3">
        <f t="shared" si="309"/>
        <v>46138.458333333336</v>
      </c>
      <c r="C9889" s="1">
        <v>46138</v>
      </c>
      <c r="D9889" s="2">
        <v>0.4798263888888889</v>
      </c>
      <c r="E9889">
        <v>52</v>
      </c>
      <c r="F9889">
        <v>47</v>
      </c>
      <c r="G9889">
        <v>2</v>
      </c>
      <c r="H9889">
        <v>25.5</v>
      </c>
      <c r="I9889" t="s">
        <v>1</v>
      </c>
    </row>
    <row r="9890" spans="1:9" x14ac:dyDescent="0.25">
      <c r="A9890" s="3" t="str">
        <f t="shared" si="308"/>
        <v>2026-04-26 11:00</v>
      </c>
      <c r="B9890" s="3">
        <f t="shared" si="309"/>
        <v>46138.458333333336</v>
      </c>
      <c r="C9890" s="1">
        <v>46138</v>
      </c>
      <c r="D9890" s="2">
        <v>0.4800462962962963</v>
      </c>
      <c r="E9890">
        <v>59</v>
      </c>
      <c r="F9890">
        <v>54</v>
      </c>
      <c r="G9890">
        <v>2</v>
      </c>
      <c r="H9890">
        <v>18.399999999999999</v>
      </c>
      <c r="I9890" t="s">
        <v>1</v>
      </c>
    </row>
    <row r="9891" spans="1:9" x14ac:dyDescent="0.25">
      <c r="A9891" s="3" t="str">
        <f t="shared" si="308"/>
        <v>2026-04-26 11:00</v>
      </c>
      <c r="B9891" s="3">
        <f t="shared" si="309"/>
        <v>46138.458333333336</v>
      </c>
      <c r="C9891" s="1">
        <v>46138</v>
      </c>
      <c r="D9891" s="2">
        <v>0.48042824074074075</v>
      </c>
      <c r="E9891">
        <v>52</v>
      </c>
      <c r="F9891">
        <v>53</v>
      </c>
      <c r="G9891">
        <v>2</v>
      </c>
      <c r="H9891">
        <v>25.5</v>
      </c>
      <c r="I9891" t="s">
        <v>1</v>
      </c>
    </row>
    <row r="9892" spans="1:9" x14ac:dyDescent="0.25">
      <c r="A9892" s="3" t="str">
        <f t="shared" si="308"/>
        <v>2026-04-26 11:00</v>
      </c>
      <c r="B9892" s="3">
        <f t="shared" si="309"/>
        <v>46138.458333333336</v>
      </c>
      <c r="C9892" s="1">
        <v>46138</v>
      </c>
      <c r="D9892" s="2">
        <v>0.48067129629629629</v>
      </c>
      <c r="E9892">
        <v>44</v>
      </c>
      <c r="F9892">
        <v>64</v>
      </c>
      <c r="G9892">
        <v>2</v>
      </c>
      <c r="H9892">
        <v>20.399999999999999</v>
      </c>
      <c r="I9892" t="s">
        <v>1</v>
      </c>
    </row>
    <row r="9893" spans="1:9" x14ac:dyDescent="0.25">
      <c r="A9893" s="3" t="str">
        <f t="shared" si="308"/>
        <v>2026-04-26 11:00</v>
      </c>
      <c r="B9893" s="3">
        <f t="shared" si="309"/>
        <v>46138.458333333336</v>
      </c>
      <c r="C9893" s="1">
        <v>46138</v>
      </c>
      <c r="D9893" s="2">
        <v>0.48149305555555555</v>
      </c>
      <c r="E9893">
        <v>46</v>
      </c>
      <c r="F9893">
        <v>58</v>
      </c>
      <c r="G9893">
        <v>2</v>
      </c>
      <c r="H9893">
        <v>25.5</v>
      </c>
      <c r="I9893" t="s">
        <v>1</v>
      </c>
    </row>
    <row r="9894" spans="1:9" x14ac:dyDescent="0.25">
      <c r="A9894" s="3" t="str">
        <f t="shared" si="308"/>
        <v>2026-04-26 11:00</v>
      </c>
      <c r="B9894" s="3">
        <f t="shared" si="309"/>
        <v>46138.458333333336</v>
      </c>
      <c r="C9894" s="1">
        <v>46138</v>
      </c>
      <c r="D9894" s="2">
        <v>0.48268518518518516</v>
      </c>
      <c r="E9894">
        <v>53</v>
      </c>
      <c r="F9894">
        <v>49</v>
      </c>
      <c r="G9894">
        <v>2</v>
      </c>
      <c r="H9894">
        <v>25.5</v>
      </c>
      <c r="I9894" t="s">
        <v>1</v>
      </c>
    </row>
    <row r="9895" spans="1:9" x14ac:dyDescent="0.25">
      <c r="A9895" s="3" t="str">
        <f t="shared" si="308"/>
        <v>2026-04-26 11:00</v>
      </c>
      <c r="B9895" s="3">
        <f t="shared" si="309"/>
        <v>46138.458333333336</v>
      </c>
      <c r="C9895" s="1">
        <v>46138</v>
      </c>
      <c r="D9895" s="2">
        <v>0.48298611111111112</v>
      </c>
      <c r="E9895">
        <v>53</v>
      </c>
      <c r="F9895">
        <v>47</v>
      </c>
      <c r="G9895">
        <v>2</v>
      </c>
      <c r="H9895">
        <v>25</v>
      </c>
      <c r="I9895" t="s">
        <v>1</v>
      </c>
    </row>
    <row r="9896" spans="1:9" x14ac:dyDescent="0.25">
      <c r="A9896" s="3" t="str">
        <f t="shared" si="308"/>
        <v>2026-04-26 11:00</v>
      </c>
      <c r="B9896" s="3">
        <f t="shared" si="309"/>
        <v>46138.458333333336</v>
      </c>
      <c r="C9896" s="1">
        <v>46138</v>
      </c>
      <c r="D9896" s="2">
        <v>0.48354166666666665</v>
      </c>
      <c r="E9896">
        <v>28</v>
      </c>
      <c r="F9896">
        <v>66</v>
      </c>
      <c r="G9896">
        <v>2</v>
      </c>
      <c r="H9896">
        <v>25.5</v>
      </c>
      <c r="I9896" t="s">
        <v>0</v>
      </c>
    </row>
    <row r="9897" spans="1:9" x14ac:dyDescent="0.25">
      <c r="A9897" s="3" t="str">
        <f t="shared" si="308"/>
        <v>2026-04-26 11:00</v>
      </c>
      <c r="B9897" s="3">
        <f t="shared" si="309"/>
        <v>46138.458333333336</v>
      </c>
      <c r="C9897" s="1">
        <v>46138</v>
      </c>
      <c r="D9897" s="2">
        <v>0.48373842592592592</v>
      </c>
      <c r="E9897">
        <v>49</v>
      </c>
      <c r="F9897">
        <v>53</v>
      </c>
      <c r="G9897">
        <v>2</v>
      </c>
      <c r="H9897">
        <v>25.5</v>
      </c>
      <c r="I9897" t="s">
        <v>1</v>
      </c>
    </row>
    <row r="9898" spans="1:9" x14ac:dyDescent="0.25">
      <c r="A9898" s="3" t="str">
        <f t="shared" si="308"/>
        <v>2026-04-26 11:00</v>
      </c>
      <c r="B9898" s="3">
        <f t="shared" si="309"/>
        <v>46138.458333333336</v>
      </c>
      <c r="C9898" s="1">
        <v>46138</v>
      </c>
      <c r="D9898" s="2">
        <v>0.48405092592592591</v>
      </c>
      <c r="E9898">
        <v>6</v>
      </c>
      <c r="F9898">
        <v>21</v>
      </c>
      <c r="G9898">
        <v>1</v>
      </c>
      <c r="H9898">
        <v>25.5</v>
      </c>
      <c r="I9898" t="s">
        <v>1</v>
      </c>
    </row>
    <row r="9899" spans="1:9" x14ac:dyDescent="0.25">
      <c r="A9899" s="3" t="str">
        <f t="shared" si="308"/>
        <v>2026-04-26 11:00</v>
      </c>
      <c r="B9899" s="3">
        <f t="shared" si="309"/>
        <v>46138.458333333336</v>
      </c>
      <c r="C9899" s="1">
        <v>46138</v>
      </c>
      <c r="D9899" s="2">
        <v>0.48421296296296296</v>
      </c>
      <c r="E9899">
        <v>51</v>
      </c>
      <c r="F9899">
        <v>51</v>
      </c>
      <c r="G9899">
        <v>2</v>
      </c>
      <c r="H9899">
        <v>25.5</v>
      </c>
      <c r="I9899" t="s">
        <v>0</v>
      </c>
    </row>
    <row r="9900" spans="1:9" x14ac:dyDescent="0.25">
      <c r="A9900" s="3" t="str">
        <f t="shared" si="308"/>
        <v>2026-04-26 11:00</v>
      </c>
      <c r="B9900" s="3">
        <f t="shared" si="309"/>
        <v>46138.458333333336</v>
      </c>
      <c r="C9900" s="1">
        <v>46138</v>
      </c>
      <c r="D9900" s="2">
        <v>0.48461805555555554</v>
      </c>
      <c r="E9900">
        <v>33</v>
      </c>
      <c r="F9900">
        <v>45</v>
      </c>
      <c r="G9900">
        <v>2</v>
      </c>
      <c r="H9900">
        <v>25.5</v>
      </c>
      <c r="I9900" t="s">
        <v>0</v>
      </c>
    </row>
    <row r="9901" spans="1:9" x14ac:dyDescent="0.25">
      <c r="A9901" s="3" t="str">
        <f t="shared" si="308"/>
        <v>2026-04-26 11:00</v>
      </c>
      <c r="B9901" s="3">
        <f t="shared" si="309"/>
        <v>46138.458333333336</v>
      </c>
      <c r="C9901" s="1">
        <v>46138</v>
      </c>
      <c r="D9901" s="2">
        <v>0.4846759259259259</v>
      </c>
      <c r="E9901">
        <v>36</v>
      </c>
      <c r="F9901">
        <v>49</v>
      </c>
      <c r="G9901">
        <v>2</v>
      </c>
      <c r="H9901">
        <v>25.5</v>
      </c>
      <c r="I9901" t="s">
        <v>1</v>
      </c>
    </row>
    <row r="9902" spans="1:9" x14ac:dyDescent="0.25">
      <c r="A9902" s="3" t="str">
        <f t="shared" si="308"/>
        <v>2026-04-26 11:00</v>
      </c>
      <c r="B9902" s="3">
        <f t="shared" si="309"/>
        <v>46138.458333333336</v>
      </c>
      <c r="C9902" s="1">
        <v>46138</v>
      </c>
      <c r="D9902" s="2">
        <v>0.4851273148148148</v>
      </c>
      <c r="E9902">
        <v>46</v>
      </c>
      <c r="F9902">
        <v>59</v>
      </c>
      <c r="G9902">
        <v>2</v>
      </c>
      <c r="H9902">
        <v>25.5</v>
      </c>
      <c r="I9902" t="s">
        <v>0</v>
      </c>
    </row>
    <row r="9903" spans="1:9" x14ac:dyDescent="0.25">
      <c r="A9903" s="3" t="str">
        <f t="shared" si="308"/>
        <v>2026-04-26 11:00</v>
      </c>
      <c r="B9903" s="3">
        <f t="shared" si="309"/>
        <v>46138.458333333336</v>
      </c>
      <c r="C9903" s="1">
        <v>46138</v>
      </c>
      <c r="D9903" s="2">
        <v>0.48583333333333334</v>
      </c>
      <c r="E9903">
        <v>54</v>
      </c>
      <c r="F9903">
        <v>59</v>
      </c>
      <c r="G9903">
        <v>2</v>
      </c>
      <c r="H9903">
        <v>25.5</v>
      </c>
      <c r="I9903" t="s">
        <v>1</v>
      </c>
    </row>
    <row r="9904" spans="1:9" x14ac:dyDescent="0.25">
      <c r="A9904" s="3" t="str">
        <f t="shared" si="308"/>
        <v>2026-04-26 11:00</v>
      </c>
      <c r="B9904" s="3">
        <f t="shared" si="309"/>
        <v>46138.458333333336</v>
      </c>
      <c r="C9904" s="1">
        <v>46138</v>
      </c>
      <c r="D9904" s="2">
        <v>0.48613425925925924</v>
      </c>
      <c r="E9904">
        <v>51</v>
      </c>
      <c r="F9904">
        <v>63</v>
      </c>
      <c r="G9904">
        <v>2</v>
      </c>
      <c r="H9904">
        <v>25.5</v>
      </c>
      <c r="I9904" t="s">
        <v>1</v>
      </c>
    </row>
    <row r="9905" spans="1:9" x14ac:dyDescent="0.25">
      <c r="A9905" s="3" t="str">
        <f t="shared" si="308"/>
        <v>2026-04-26 11:00</v>
      </c>
      <c r="B9905" s="3">
        <f t="shared" si="309"/>
        <v>46138.458333333336</v>
      </c>
      <c r="C9905" s="1">
        <v>46138</v>
      </c>
      <c r="D9905" s="2">
        <v>0.48625000000000002</v>
      </c>
      <c r="E9905">
        <v>45</v>
      </c>
      <c r="F9905">
        <v>53</v>
      </c>
      <c r="G9905">
        <v>2</v>
      </c>
      <c r="H9905">
        <v>9.3000000000000007</v>
      </c>
      <c r="I9905" t="s">
        <v>1</v>
      </c>
    </row>
    <row r="9906" spans="1:9" x14ac:dyDescent="0.25">
      <c r="A9906" s="3" t="str">
        <f t="shared" si="308"/>
        <v>2026-04-26 11:00</v>
      </c>
      <c r="B9906" s="3">
        <f t="shared" si="309"/>
        <v>46138.458333333336</v>
      </c>
      <c r="C9906" s="1">
        <v>46138</v>
      </c>
      <c r="D9906" s="2">
        <v>0.48692129629629627</v>
      </c>
      <c r="E9906">
        <v>52</v>
      </c>
      <c r="F9906">
        <v>52</v>
      </c>
      <c r="G9906">
        <v>2</v>
      </c>
      <c r="H9906">
        <v>25.5</v>
      </c>
      <c r="I9906" t="s">
        <v>0</v>
      </c>
    </row>
    <row r="9907" spans="1:9" x14ac:dyDescent="0.25">
      <c r="A9907" s="3" t="str">
        <f t="shared" si="308"/>
        <v>2026-04-26 11:00</v>
      </c>
      <c r="B9907" s="3">
        <f t="shared" si="309"/>
        <v>46138.458333333336</v>
      </c>
      <c r="C9907" s="1">
        <v>46138</v>
      </c>
      <c r="D9907" s="2">
        <v>0.48703703703703705</v>
      </c>
      <c r="E9907">
        <v>56</v>
      </c>
      <c r="F9907">
        <v>59</v>
      </c>
      <c r="G9907">
        <v>2</v>
      </c>
      <c r="H9907">
        <v>25.5</v>
      </c>
      <c r="I9907" t="s">
        <v>1</v>
      </c>
    </row>
    <row r="9908" spans="1:9" x14ac:dyDescent="0.25">
      <c r="A9908" s="3" t="str">
        <f t="shared" si="308"/>
        <v>2026-04-26 11:00</v>
      </c>
      <c r="B9908" s="3">
        <f t="shared" si="309"/>
        <v>46138.458333333336</v>
      </c>
      <c r="C9908" s="1">
        <v>46138</v>
      </c>
      <c r="D9908" s="2">
        <v>0.48708333333333331</v>
      </c>
      <c r="E9908">
        <v>43</v>
      </c>
      <c r="F9908">
        <v>48</v>
      </c>
      <c r="G9908">
        <v>2</v>
      </c>
      <c r="H9908">
        <v>13.9</v>
      </c>
      <c r="I9908" t="s">
        <v>0</v>
      </c>
    </row>
    <row r="9909" spans="1:9" x14ac:dyDescent="0.25">
      <c r="A9909" s="3" t="str">
        <f t="shared" si="308"/>
        <v>2026-04-26 11:00</v>
      </c>
      <c r="B9909" s="3">
        <f t="shared" si="309"/>
        <v>46138.458333333336</v>
      </c>
      <c r="C9909" s="1">
        <v>46138</v>
      </c>
      <c r="D9909" s="2">
        <v>0.48782407407407408</v>
      </c>
      <c r="E9909">
        <v>43</v>
      </c>
      <c r="F9909">
        <v>46</v>
      </c>
      <c r="G9909">
        <v>2</v>
      </c>
      <c r="H9909">
        <v>25.5</v>
      </c>
      <c r="I9909" t="s">
        <v>1</v>
      </c>
    </row>
    <row r="9910" spans="1:9" x14ac:dyDescent="0.25">
      <c r="A9910" s="3" t="str">
        <f t="shared" si="308"/>
        <v>2026-04-26 11:00</v>
      </c>
      <c r="B9910" s="3">
        <f t="shared" si="309"/>
        <v>46138.458333333336</v>
      </c>
      <c r="C9910" s="1">
        <v>46138</v>
      </c>
      <c r="D9910" s="2">
        <v>0.48854166666666665</v>
      </c>
      <c r="E9910">
        <v>54</v>
      </c>
      <c r="F9910">
        <v>48</v>
      </c>
      <c r="G9910">
        <v>2</v>
      </c>
      <c r="H9910">
        <v>25.5</v>
      </c>
      <c r="I9910" t="s">
        <v>0</v>
      </c>
    </row>
    <row r="9911" spans="1:9" x14ac:dyDescent="0.25">
      <c r="A9911" s="3" t="str">
        <f t="shared" si="308"/>
        <v>2026-04-26 11:00</v>
      </c>
      <c r="B9911" s="3">
        <f t="shared" si="309"/>
        <v>46138.458333333336</v>
      </c>
      <c r="C9911" s="1">
        <v>46138</v>
      </c>
      <c r="D9911" s="2">
        <v>0.48895833333333333</v>
      </c>
      <c r="E9911">
        <v>46</v>
      </c>
      <c r="F9911">
        <v>59</v>
      </c>
      <c r="G9911">
        <v>2</v>
      </c>
      <c r="H9911">
        <v>25.5</v>
      </c>
      <c r="I9911" t="s">
        <v>1</v>
      </c>
    </row>
    <row r="9912" spans="1:9" x14ac:dyDescent="0.25">
      <c r="A9912" s="3" t="str">
        <f t="shared" si="308"/>
        <v>2026-04-26 11:00</v>
      </c>
      <c r="B9912" s="3">
        <f t="shared" si="309"/>
        <v>46138.458333333336</v>
      </c>
      <c r="C9912" s="1">
        <v>46138</v>
      </c>
      <c r="D9912" s="2">
        <v>0.48896990740740742</v>
      </c>
      <c r="E9912">
        <v>57</v>
      </c>
      <c r="F9912">
        <v>58</v>
      </c>
      <c r="G9912">
        <v>2</v>
      </c>
      <c r="H9912">
        <v>1.2</v>
      </c>
      <c r="I9912" t="s">
        <v>1</v>
      </c>
    </row>
    <row r="9913" spans="1:9" x14ac:dyDescent="0.25">
      <c r="A9913" s="3" t="str">
        <f t="shared" si="308"/>
        <v>2026-04-26 11:00</v>
      </c>
      <c r="B9913" s="3">
        <f t="shared" si="309"/>
        <v>46138.458333333336</v>
      </c>
      <c r="C9913" s="1">
        <v>46138</v>
      </c>
      <c r="D9913" s="2">
        <v>0.48923611111111109</v>
      </c>
      <c r="E9913">
        <v>41</v>
      </c>
      <c r="F9913">
        <v>59</v>
      </c>
      <c r="G9913">
        <v>2</v>
      </c>
      <c r="H9913">
        <v>22.1</v>
      </c>
      <c r="I9913" t="s">
        <v>1</v>
      </c>
    </row>
    <row r="9914" spans="1:9" x14ac:dyDescent="0.25">
      <c r="A9914" s="3" t="str">
        <f t="shared" si="308"/>
        <v>2026-04-26 11:00</v>
      </c>
      <c r="B9914" s="3">
        <f t="shared" si="309"/>
        <v>46138.458333333336</v>
      </c>
      <c r="C9914" s="1">
        <v>46138</v>
      </c>
      <c r="D9914" s="2">
        <v>0.48931712962962964</v>
      </c>
      <c r="E9914">
        <v>51</v>
      </c>
      <c r="F9914">
        <v>41</v>
      </c>
      <c r="G9914">
        <v>2</v>
      </c>
      <c r="H9914">
        <v>6.8</v>
      </c>
      <c r="I9914" t="s">
        <v>1</v>
      </c>
    </row>
    <row r="9915" spans="1:9" x14ac:dyDescent="0.25">
      <c r="A9915" s="3" t="str">
        <f t="shared" si="308"/>
        <v>2026-04-26 11:00</v>
      </c>
      <c r="B9915" s="3">
        <f t="shared" si="309"/>
        <v>46138.458333333336</v>
      </c>
      <c r="C9915" s="1">
        <v>46138</v>
      </c>
      <c r="D9915" s="2">
        <v>0.49040509259259257</v>
      </c>
      <c r="E9915">
        <v>46</v>
      </c>
      <c r="F9915">
        <v>61</v>
      </c>
      <c r="G9915">
        <v>2</v>
      </c>
      <c r="H9915">
        <v>25.5</v>
      </c>
      <c r="I9915" t="s">
        <v>0</v>
      </c>
    </row>
    <row r="9916" spans="1:9" x14ac:dyDescent="0.25">
      <c r="A9916" s="3" t="str">
        <f t="shared" si="308"/>
        <v>2026-04-26 11:00</v>
      </c>
      <c r="B9916" s="3">
        <f t="shared" si="309"/>
        <v>46138.458333333336</v>
      </c>
      <c r="C9916" s="1">
        <v>46138</v>
      </c>
      <c r="D9916" s="2">
        <v>0.49092592592592593</v>
      </c>
      <c r="E9916">
        <v>42</v>
      </c>
      <c r="F9916">
        <v>54</v>
      </c>
      <c r="G9916">
        <v>2</v>
      </c>
      <c r="H9916">
        <v>25.5</v>
      </c>
      <c r="I9916" t="s">
        <v>1</v>
      </c>
    </row>
    <row r="9917" spans="1:9" x14ac:dyDescent="0.25">
      <c r="A9917" s="3" t="str">
        <f t="shared" si="308"/>
        <v>2026-04-26 11:00</v>
      </c>
      <c r="B9917" s="3">
        <f t="shared" si="309"/>
        <v>46138.458333333336</v>
      </c>
      <c r="C9917" s="1">
        <v>46138</v>
      </c>
      <c r="D9917" s="2">
        <v>0.49094907407407407</v>
      </c>
      <c r="E9917">
        <v>54</v>
      </c>
      <c r="F9917">
        <v>53</v>
      </c>
      <c r="G9917">
        <v>2</v>
      </c>
      <c r="H9917">
        <v>25.5</v>
      </c>
      <c r="I9917" t="s">
        <v>0</v>
      </c>
    </row>
    <row r="9918" spans="1:9" x14ac:dyDescent="0.25">
      <c r="A9918" s="3" t="str">
        <f t="shared" si="308"/>
        <v>2026-04-26 11:00</v>
      </c>
      <c r="B9918" s="3">
        <f t="shared" si="309"/>
        <v>46138.458333333336</v>
      </c>
      <c r="C9918" s="1">
        <v>46138</v>
      </c>
      <c r="D9918" s="2">
        <v>0.49105324074074075</v>
      </c>
      <c r="E9918">
        <v>48</v>
      </c>
      <c r="F9918">
        <v>57</v>
      </c>
      <c r="G9918">
        <v>2</v>
      </c>
      <c r="H9918">
        <v>9.8000000000000007</v>
      </c>
      <c r="I9918" t="s">
        <v>1</v>
      </c>
    </row>
    <row r="9919" spans="1:9" x14ac:dyDescent="0.25">
      <c r="A9919" s="3" t="str">
        <f t="shared" si="308"/>
        <v>2026-04-26 11:00</v>
      </c>
      <c r="B9919" s="3">
        <f t="shared" si="309"/>
        <v>46138.458333333336</v>
      </c>
      <c r="C9919" s="1">
        <v>46138</v>
      </c>
      <c r="D9919" s="2">
        <v>0.49229166666666668</v>
      </c>
      <c r="E9919">
        <v>50</v>
      </c>
      <c r="F9919">
        <v>53</v>
      </c>
      <c r="G9919">
        <v>2</v>
      </c>
      <c r="H9919">
        <v>25.5</v>
      </c>
      <c r="I9919" t="s">
        <v>0</v>
      </c>
    </row>
    <row r="9920" spans="1:9" x14ac:dyDescent="0.25">
      <c r="A9920" s="3" t="str">
        <f t="shared" si="308"/>
        <v>2026-04-26 11:00</v>
      </c>
      <c r="B9920" s="3">
        <f t="shared" si="309"/>
        <v>46138.458333333336</v>
      </c>
      <c r="C9920" s="1">
        <v>46138</v>
      </c>
      <c r="D9920" s="2">
        <v>0.49266203703703704</v>
      </c>
      <c r="E9920">
        <v>48</v>
      </c>
      <c r="F9920">
        <v>58</v>
      </c>
      <c r="G9920">
        <v>2</v>
      </c>
      <c r="H9920">
        <v>25.5</v>
      </c>
      <c r="I9920" t="s">
        <v>0</v>
      </c>
    </row>
    <row r="9921" spans="1:9" x14ac:dyDescent="0.25">
      <c r="A9921" s="3" t="str">
        <f t="shared" si="308"/>
        <v>2026-04-26 11:00</v>
      </c>
      <c r="B9921" s="3">
        <f t="shared" si="309"/>
        <v>46138.458333333336</v>
      </c>
      <c r="C9921" s="1">
        <v>46138</v>
      </c>
      <c r="D9921" s="2">
        <v>0.49324074074074076</v>
      </c>
      <c r="E9921">
        <v>40</v>
      </c>
      <c r="F9921">
        <v>39</v>
      </c>
      <c r="G9921">
        <v>2</v>
      </c>
      <c r="H9921">
        <v>25.5</v>
      </c>
      <c r="I9921" t="s">
        <v>0</v>
      </c>
    </row>
    <row r="9922" spans="1:9" x14ac:dyDescent="0.25">
      <c r="A9922" s="3" t="str">
        <f t="shared" ref="A9922:A9985" si="310">TEXT(C9922+INT(D9922*24)/24,"yyyy-mm-dd hh:mm")</f>
        <v>2026-04-26 11:00</v>
      </c>
      <c r="B9922" s="3">
        <f t="shared" ref="B9922:B9985" si="311">C9922+INT(D9922*24)/24</f>
        <v>46138.458333333336</v>
      </c>
      <c r="C9922" s="1">
        <v>46138</v>
      </c>
      <c r="D9922" s="2">
        <v>0.4934722222222222</v>
      </c>
      <c r="E9922">
        <v>82</v>
      </c>
      <c r="F9922">
        <v>59</v>
      </c>
      <c r="G9922">
        <v>3</v>
      </c>
      <c r="H9922">
        <v>25.5</v>
      </c>
      <c r="I9922" t="s">
        <v>1</v>
      </c>
    </row>
    <row r="9923" spans="1:9" x14ac:dyDescent="0.25">
      <c r="A9923" s="3" t="str">
        <f t="shared" si="310"/>
        <v>2026-04-26 11:00</v>
      </c>
      <c r="B9923" s="3">
        <f t="shared" si="311"/>
        <v>46138.458333333336</v>
      </c>
      <c r="C9923" s="1">
        <v>46138</v>
      </c>
      <c r="D9923" s="2">
        <v>0.49447916666666669</v>
      </c>
      <c r="E9923">
        <v>54</v>
      </c>
      <c r="F9923">
        <v>50</v>
      </c>
      <c r="G9923">
        <v>2</v>
      </c>
      <c r="H9923">
        <v>25.5</v>
      </c>
      <c r="I9923" t="s">
        <v>0</v>
      </c>
    </row>
    <row r="9924" spans="1:9" x14ac:dyDescent="0.25">
      <c r="A9924" s="3" t="str">
        <f t="shared" si="310"/>
        <v>2026-04-26 11:00</v>
      </c>
      <c r="B9924" s="3">
        <f t="shared" si="311"/>
        <v>46138.458333333336</v>
      </c>
      <c r="C9924" s="1">
        <v>46138</v>
      </c>
      <c r="D9924" s="2">
        <v>0.4946875</v>
      </c>
      <c r="E9924">
        <v>44</v>
      </c>
      <c r="F9924">
        <v>56</v>
      </c>
      <c r="G9924">
        <v>2</v>
      </c>
      <c r="H9924">
        <v>16.899999999999999</v>
      </c>
      <c r="I9924" t="s">
        <v>0</v>
      </c>
    </row>
    <row r="9925" spans="1:9" x14ac:dyDescent="0.25">
      <c r="A9925" s="3" t="str">
        <f t="shared" si="310"/>
        <v>2026-04-26 11:00</v>
      </c>
      <c r="B9925" s="3">
        <f t="shared" si="311"/>
        <v>46138.458333333336</v>
      </c>
      <c r="C9925" s="1">
        <v>46138</v>
      </c>
      <c r="D9925" s="2">
        <v>0.49472222222222223</v>
      </c>
      <c r="E9925">
        <v>48</v>
      </c>
      <c r="F9925">
        <v>58</v>
      </c>
      <c r="G9925">
        <v>2</v>
      </c>
      <c r="H9925">
        <v>2.6</v>
      </c>
      <c r="I9925" t="s">
        <v>0</v>
      </c>
    </row>
    <row r="9926" spans="1:9" x14ac:dyDescent="0.25">
      <c r="A9926" s="3" t="str">
        <f t="shared" si="310"/>
        <v>2026-04-26 11:00</v>
      </c>
      <c r="B9926" s="3">
        <f t="shared" si="311"/>
        <v>46138.458333333336</v>
      </c>
      <c r="C9926" s="1">
        <v>46138</v>
      </c>
      <c r="D9926" s="2">
        <v>0.49506944444444445</v>
      </c>
      <c r="E9926">
        <v>50</v>
      </c>
      <c r="F9926">
        <v>67</v>
      </c>
      <c r="G9926">
        <v>2</v>
      </c>
      <c r="H9926">
        <v>25.5</v>
      </c>
      <c r="I9926" t="s">
        <v>1</v>
      </c>
    </row>
    <row r="9927" spans="1:9" x14ac:dyDescent="0.25">
      <c r="A9927" s="3" t="str">
        <f t="shared" si="310"/>
        <v>2026-04-26 11:00</v>
      </c>
      <c r="B9927" s="3">
        <f t="shared" si="311"/>
        <v>46138.458333333336</v>
      </c>
      <c r="C9927" s="1">
        <v>46138</v>
      </c>
      <c r="D9927" s="2">
        <v>0.49571759259259257</v>
      </c>
      <c r="E9927">
        <v>64</v>
      </c>
      <c r="F9927">
        <v>52</v>
      </c>
      <c r="G9927">
        <v>3</v>
      </c>
      <c r="H9927">
        <v>25.5</v>
      </c>
      <c r="I9927" t="s">
        <v>1</v>
      </c>
    </row>
    <row r="9928" spans="1:9" x14ac:dyDescent="0.25">
      <c r="A9928" s="3" t="str">
        <f t="shared" si="310"/>
        <v>2026-04-26 11:00</v>
      </c>
      <c r="B9928" s="3">
        <f t="shared" si="311"/>
        <v>46138.458333333336</v>
      </c>
      <c r="C9928" s="1">
        <v>46138</v>
      </c>
      <c r="D9928" s="2">
        <v>0.49577546296296299</v>
      </c>
      <c r="E9928">
        <v>49</v>
      </c>
      <c r="F9928">
        <v>64</v>
      </c>
      <c r="G9928">
        <v>2</v>
      </c>
      <c r="H9928">
        <v>3.5</v>
      </c>
      <c r="I9928" t="s">
        <v>1</v>
      </c>
    </row>
    <row r="9929" spans="1:9" x14ac:dyDescent="0.25">
      <c r="A9929" s="3" t="str">
        <f t="shared" si="310"/>
        <v>2026-04-26 11:00</v>
      </c>
      <c r="B9929" s="3">
        <f t="shared" si="311"/>
        <v>46138.458333333336</v>
      </c>
      <c r="C9929" s="1">
        <v>46138</v>
      </c>
      <c r="D9929" s="2">
        <v>0.4959722222222222</v>
      </c>
      <c r="E9929">
        <v>41</v>
      </c>
      <c r="F9929">
        <v>53</v>
      </c>
      <c r="G9929">
        <v>2</v>
      </c>
      <c r="H9929">
        <v>25.5</v>
      </c>
      <c r="I9929" t="s">
        <v>0</v>
      </c>
    </row>
    <row r="9930" spans="1:9" x14ac:dyDescent="0.25">
      <c r="A9930" s="3" t="str">
        <f t="shared" si="310"/>
        <v>2026-04-26 11:00</v>
      </c>
      <c r="B9930" s="3">
        <f t="shared" si="311"/>
        <v>46138.458333333336</v>
      </c>
      <c r="C9930" s="1">
        <v>46138</v>
      </c>
      <c r="D9930" s="2">
        <v>0.4971875</v>
      </c>
      <c r="E9930">
        <v>83</v>
      </c>
      <c r="F9930">
        <v>54</v>
      </c>
      <c r="G9930">
        <v>3</v>
      </c>
      <c r="H9930">
        <v>25.5</v>
      </c>
      <c r="I9930" t="s">
        <v>1</v>
      </c>
    </row>
    <row r="9931" spans="1:9" x14ac:dyDescent="0.25">
      <c r="A9931" s="3" t="str">
        <f t="shared" si="310"/>
        <v>2026-04-26 11:00</v>
      </c>
      <c r="B9931" s="3">
        <f t="shared" si="311"/>
        <v>46138.458333333336</v>
      </c>
      <c r="C9931" s="1">
        <v>46138</v>
      </c>
      <c r="D9931" s="2">
        <v>0.49731481481481482</v>
      </c>
      <c r="E9931">
        <v>50</v>
      </c>
      <c r="F9931">
        <v>53</v>
      </c>
      <c r="G9931">
        <v>2</v>
      </c>
      <c r="H9931">
        <v>9.9</v>
      </c>
      <c r="I9931" t="s">
        <v>1</v>
      </c>
    </row>
    <row r="9932" spans="1:9" x14ac:dyDescent="0.25">
      <c r="A9932" s="3" t="str">
        <f t="shared" si="310"/>
        <v>2026-04-26 11:00</v>
      </c>
      <c r="B9932" s="3">
        <f t="shared" si="311"/>
        <v>46138.458333333336</v>
      </c>
      <c r="C9932" s="1">
        <v>46138</v>
      </c>
      <c r="D9932" s="2">
        <v>0.4980324074074074</v>
      </c>
      <c r="E9932">
        <v>43</v>
      </c>
      <c r="F9932">
        <v>66</v>
      </c>
      <c r="G9932">
        <v>2</v>
      </c>
      <c r="H9932">
        <v>25.5</v>
      </c>
      <c r="I9932" t="s">
        <v>1</v>
      </c>
    </row>
    <row r="9933" spans="1:9" x14ac:dyDescent="0.25">
      <c r="A9933" s="3" t="str">
        <f t="shared" si="310"/>
        <v>2026-04-26 11:00</v>
      </c>
      <c r="B9933" s="3">
        <f t="shared" si="311"/>
        <v>46138.458333333336</v>
      </c>
      <c r="C9933" s="1">
        <v>46138</v>
      </c>
      <c r="D9933" s="2">
        <v>0.4984837962962963</v>
      </c>
      <c r="E9933">
        <v>51</v>
      </c>
      <c r="F9933">
        <v>65</v>
      </c>
      <c r="G9933">
        <v>2</v>
      </c>
      <c r="H9933">
        <v>25.5</v>
      </c>
      <c r="I9933" t="s">
        <v>0</v>
      </c>
    </row>
    <row r="9934" spans="1:9" x14ac:dyDescent="0.25">
      <c r="A9934" s="3" t="str">
        <f t="shared" si="310"/>
        <v>2026-04-26 11:00</v>
      </c>
      <c r="B9934" s="3">
        <f t="shared" si="311"/>
        <v>46138.458333333336</v>
      </c>
      <c r="C9934" s="1">
        <v>46138</v>
      </c>
      <c r="D9934" s="2">
        <v>0.49850694444444443</v>
      </c>
      <c r="E9934">
        <v>54</v>
      </c>
      <c r="F9934">
        <v>66</v>
      </c>
      <c r="G9934">
        <v>2</v>
      </c>
      <c r="H9934">
        <v>2.4</v>
      </c>
      <c r="I9934" t="s">
        <v>0</v>
      </c>
    </row>
    <row r="9935" spans="1:9" x14ac:dyDescent="0.25">
      <c r="A9935" s="3" t="str">
        <f t="shared" si="310"/>
        <v>2026-04-26 11:00</v>
      </c>
      <c r="B9935" s="3">
        <f t="shared" si="311"/>
        <v>46138.458333333336</v>
      </c>
      <c r="C9935" s="1">
        <v>46138</v>
      </c>
      <c r="D9935" s="2">
        <v>0.49856481481481479</v>
      </c>
      <c r="E9935">
        <v>47</v>
      </c>
      <c r="F9935">
        <v>59</v>
      </c>
      <c r="G9935">
        <v>2</v>
      </c>
      <c r="H9935">
        <v>25.5</v>
      </c>
      <c r="I9935" t="s">
        <v>1</v>
      </c>
    </row>
    <row r="9936" spans="1:9" x14ac:dyDescent="0.25">
      <c r="A9936" s="3" t="str">
        <f t="shared" si="310"/>
        <v>2026-04-26 11:00</v>
      </c>
      <c r="B9936" s="3">
        <f t="shared" si="311"/>
        <v>46138.458333333336</v>
      </c>
      <c r="C9936" s="1">
        <v>46138</v>
      </c>
      <c r="D9936" s="2">
        <v>0.49884259259259262</v>
      </c>
      <c r="E9936">
        <v>57</v>
      </c>
      <c r="F9936">
        <v>51</v>
      </c>
      <c r="G9936">
        <v>2</v>
      </c>
      <c r="H9936">
        <v>25.5</v>
      </c>
      <c r="I9936" t="s">
        <v>0</v>
      </c>
    </row>
    <row r="9937" spans="1:9" x14ac:dyDescent="0.25">
      <c r="A9937" s="3" t="str">
        <f t="shared" si="310"/>
        <v>2026-04-26 11:00</v>
      </c>
      <c r="B9937" s="3">
        <f t="shared" si="311"/>
        <v>46138.458333333336</v>
      </c>
      <c r="C9937" s="1">
        <v>46138</v>
      </c>
      <c r="D9937" s="2">
        <v>0.4989351851851852</v>
      </c>
      <c r="E9937">
        <v>51</v>
      </c>
      <c r="F9937">
        <v>53</v>
      </c>
      <c r="G9937">
        <v>2</v>
      </c>
      <c r="H9937">
        <v>25.5</v>
      </c>
      <c r="I9937" t="s">
        <v>1</v>
      </c>
    </row>
    <row r="9938" spans="1:9" x14ac:dyDescent="0.25">
      <c r="A9938" s="3" t="str">
        <f t="shared" si="310"/>
        <v>2026-04-26 11:00</v>
      </c>
      <c r="B9938" s="3">
        <f t="shared" si="311"/>
        <v>46138.458333333336</v>
      </c>
      <c r="C9938" s="1">
        <v>46138</v>
      </c>
      <c r="D9938" s="2">
        <v>0.49902777777777779</v>
      </c>
      <c r="E9938">
        <v>49</v>
      </c>
      <c r="F9938">
        <v>55</v>
      </c>
      <c r="G9938">
        <v>2</v>
      </c>
      <c r="H9938">
        <v>7.3</v>
      </c>
      <c r="I9938" t="s">
        <v>1</v>
      </c>
    </row>
    <row r="9939" spans="1:9" x14ac:dyDescent="0.25">
      <c r="A9939" s="3" t="str">
        <f t="shared" si="310"/>
        <v>2026-04-26 11:00</v>
      </c>
      <c r="B9939" s="3">
        <f t="shared" si="311"/>
        <v>46138.458333333336</v>
      </c>
      <c r="C9939" s="1">
        <v>46138</v>
      </c>
      <c r="D9939" s="2">
        <v>0.49917824074074074</v>
      </c>
      <c r="E9939">
        <v>42</v>
      </c>
      <c r="F9939">
        <v>53</v>
      </c>
      <c r="G9939">
        <v>2</v>
      </c>
      <c r="H9939">
        <v>13</v>
      </c>
      <c r="I9939" t="s">
        <v>1</v>
      </c>
    </row>
    <row r="9940" spans="1:9" x14ac:dyDescent="0.25">
      <c r="A9940" s="3" t="str">
        <f t="shared" si="310"/>
        <v>2026-04-26 11:00</v>
      </c>
      <c r="B9940" s="3">
        <f t="shared" si="311"/>
        <v>46138.458333333336</v>
      </c>
      <c r="C9940" s="1">
        <v>46138</v>
      </c>
      <c r="D9940" s="2">
        <v>0.49945601851851851</v>
      </c>
      <c r="E9940">
        <v>44</v>
      </c>
      <c r="F9940">
        <v>48</v>
      </c>
      <c r="G9940">
        <v>2</v>
      </c>
      <c r="H9940">
        <v>22.6</v>
      </c>
      <c r="I9940" t="s">
        <v>1</v>
      </c>
    </row>
    <row r="9941" spans="1:9" x14ac:dyDescent="0.25">
      <c r="A9941" s="3" t="str">
        <f t="shared" si="310"/>
        <v>2026-04-26 11:00</v>
      </c>
      <c r="B9941" s="3">
        <f t="shared" si="311"/>
        <v>46138.458333333336</v>
      </c>
      <c r="C9941" s="1">
        <v>46138</v>
      </c>
      <c r="D9941" s="2">
        <v>0.49956018518518519</v>
      </c>
      <c r="E9941">
        <v>57</v>
      </c>
      <c r="F9941">
        <v>52</v>
      </c>
      <c r="G9941">
        <v>2</v>
      </c>
      <c r="H9941">
        <v>25.5</v>
      </c>
      <c r="I9941" t="s">
        <v>0</v>
      </c>
    </row>
    <row r="9942" spans="1:9" x14ac:dyDescent="0.25">
      <c r="A9942" s="3" t="str">
        <f t="shared" si="310"/>
        <v>2026-04-26 11:00</v>
      </c>
      <c r="B9942" s="3">
        <f t="shared" si="311"/>
        <v>46138.458333333336</v>
      </c>
      <c r="C9942" s="1">
        <v>46138</v>
      </c>
      <c r="D9942" s="2">
        <v>0.49983796296296296</v>
      </c>
      <c r="E9942">
        <v>47</v>
      </c>
      <c r="F9942">
        <v>54</v>
      </c>
      <c r="G9942">
        <v>2</v>
      </c>
      <c r="H9942">
        <v>25.5</v>
      </c>
      <c r="I9942" t="s">
        <v>1</v>
      </c>
    </row>
    <row r="9943" spans="1:9" x14ac:dyDescent="0.25">
      <c r="A9943" s="3" t="str">
        <f t="shared" si="310"/>
        <v>2026-04-26 11:00</v>
      </c>
      <c r="B9943" s="3">
        <f t="shared" si="311"/>
        <v>46138.458333333336</v>
      </c>
      <c r="C9943" s="1">
        <v>46138</v>
      </c>
      <c r="D9943" s="2">
        <v>0.49984953703703705</v>
      </c>
      <c r="E9943">
        <v>47</v>
      </c>
      <c r="F9943">
        <v>53</v>
      </c>
      <c r="G9943">
        <v>2</v>
      </c>
      <c r="H9943">
        <v>0.9</v>
      </c>
      <c r="I9943" t="s">
        <v>1</v>
      </c>
    </row>
    <row r="9944" spans="1:9" x14ac:dyDescent="0.25">
      <c r="A9944" s="3" t="str">
        <f t="shared" si="310"/>
        <v>2026-04-26 12:00</v>
      </c>
      <c r="B9944" s="3">
        <f t="shared" si="311"/>
        <v>46138.5</v>
      </c>
      <c r="C9944" s="1">
        <v>46138</v>
      </c>
      <c r="D9944" s="2">
        <v>0.50018518518518518</v>
      </c>
      <c r="E9944">
        <v>39</v>
      </c>
      <c r="F9944">
        <v>74</v>
      </c>
      <c r="G9944">
        <v>2</v>
      </c>
      <c r="H9944">
        <v>25.5</v>
      </c>
      <c r="I9944" t="s">
        <v>1</v>
      </c>
    </row>
    <row r="9945" spans="1:9" x14ac:dyDescent="0.25">
      <c r="A9945" s="3" t="str">
        <f t="shared" si="310"/>
        <v>2026-04-26 12:00</v>
      </c>
      <c r="B9945" s="3">
        <f t="shared" si="311"/>
        <v>46138.5</v>
      </c>
      <c r="C9945" s="1">
        <v>46138</v>
      </c>
      <c r="D9945" s="2">
        <v>0.50053240740740745</v>
      </c>
      <c r="E9945">
        <v>50</v>
      </c>
      <c r="F9945">
        <v>54</v>
      </c>
      <c r="G9945">
        <v>2</v>
      </c>
      <c r="H9945">
        <v>25.5</v>
      </c>
      <c r="I9945" t="s">
        <v>1</v>
      </c>
    </row>
    <row r="9946" spans="1:9" x14ac:dyDescent="0.25">
      <c r="A9946" s="3" t="str">
        <f t="shared" si="310"/>
        <v>2026-04-26 12:00</v>
      </c>
      <c r="B9946" s="3">
        <f t="shared" si="311"/>
        <v>46138.5</v>
      </c>
      <c r="C9946" s="1">
        <v>46138</v>
      </c>
      <c r="D9946" s="2">
        <v>0.50055555555555553</v>
      </c>
      <c r="E9946">
        <v>46</v>
      </c>
      <c r="F9946">
        <v>59</v>
      </c>
      <c r="G9946">
        <v>2</v>
      </c>
      <c r="H9946">
        <v>1.6</v>
      </c>
      <c r="I9946" t="s">
        <v>1</v>
      </c>
    </row>
    <row r="9947" spans="1:9" x14ac:dyDescent="0.25">
      <c r="A9947" s="3" t="str">
        <f t="shared" si="310"/>
        <v>2026-04-26 12:00</v>
      </c>
      <c r="B9947" s="3">
        <f t="shared" si="311"/>
        <v>46138.5</v>
      </c>
      <c r="C9947" s="1">
        <v>46138</v>
      </c>
      <c r="D9947" s="2">
        <v>0.5009837962962963</v>
      </c>
      <c r="E9947">
        <v>44</v>
      </c>
      <c r="F9947">
        <v>60</v>
      </c>
      <c r="G9947">
        <v>2</v>
      </c>
      <c r="H9947">
        <v>25.5</v>
      </c>
      <c r="I9947" t="s">
        <v>1</v>
      </c>
    </row>
    <row r="9948" spans="1:9" x14ac:dyDescent="0.25">
      <c r="A9948" s="3" t="str">
        <f t="shared" si="310"/>
        <v>2026-04-26 12:00</v>
      </c>
      <c r="B9948" s="3">
        <f t="shared" si="311"/>
        <v>46138.5</v>
      </c>
      <c r="C9948" s="1">
        <v>46138</v>
      </c>
      <c r="D9948" s="2">
        <v>0.50184027777777773</v>
      </c>
      <c r="E9948">
        <v>78</v>
      </c>
      <c r="F9948">
        <v>55</v>
      </c>
      <c r="G9948">
        <v>3</v>
      </c>
      <c r="H9948">
        <v>25.5</v>
      </c>
      <c r="I9948" t="s">
        <v>1</v>
      </c>
    </row>
    <row r="9949" spans="1:9" x14ac:dyDescent="0.25">
      <c r="A9949" s="3" t="str">
        <f t="shared" si="310"/>
        <v>2026-04-26 12:00</v>
      </c>
      <c r="B9949" s="3">
        <f t="shared" si="311"/>
        <v>46138.5</v>
      </c>
      <c r="C9949" s="1">
        <v>46138</v>
      </c>
      <c r="D9949" s="2">
        <v>0.50186342592592592</v>
      </c>
      <c r="E9949">
        <v>44</v>
      </c>
      <c r="F9949">
        <v>56</v>
      </c>
      <c r="G9949">
        <v>2</v>
      </c>
      <c r="H9949">
        <v>1.8</v>
      </c>
      <c r="I9949" t="s">
        <v>1</v>
      </c>
    </row>
    <row r="9950" spans="1:9" x14ac:dyDescent="0.25">
      <c r="A9950" s="3" t="str">
        <f t="shared" si="310"/>
        <v>2026-04-26 12:00</v>
      </c>
      <c r="B9950" s="3">
        <f t="shared" si="311"/>
        <v>46138.5</v>
      </c>
      <c r="C9950" s="1">
        <v>46138</v>
      </c>
      <c r="D9950" s="2">
        <v>0.50188657407407411</v>
      </c>
      <c r="E9950">
        <v>46</v>
      </c>
      <c r="F9950">
        <v>55</v>
      </c>
      <c r="G9950">
        <v>2</v>
      </c>
      <c r="H9950">
        <v>1.6</v>
      </c>
      <c r="I9950" t="s">
        <v>1</v>
      </c>
    </row>
    <row r="9951" spans="1:9" x14ac:dyDescent="0.25">
      <c r="A9951" s="3" t="str">
        <f t="shared" si="310"/>
        <v>2026-04-26 12:00</v>
      </c>
      <c r="B9951" s="3">
        <f t="shared" si="311"/>
        <v>46138.5</v>
      </c>
      <c r="C9951" s="1">
        <v>46138</v>
      </c>
      <c r="D9951" s="2">
        <v>0.50192129629629634</v>
      </c>
      <c r="E9951">
        <v>43</v>
      </c>
      <c r="F9951">
        <v>57</v>
      </c>
      <c r="G9951">
        <v>2</v>
      </c>
      <c r="H9951">
        <v>1.8</v>
      </c>
      <c r="I9951" t="s">
        <v>1</v>
      </c>
    </row>
    <row r="9952" spans="1:9" x14ac:dyDescent="0.25">
      <c r="A9952" s="3" t="str">
        <f t="shared" si="310"/>
        <v>2026-04-26 12:00</v>
      </c>
      <c r="B9952" s="3">
        <f t="shared" si="311"/>
        <v>46138.5</v>
      </c>
      <c r="C9952" s="1">
        <v>46138</v>
      </c>
      <c r="D9952" s="2">
        <v>0.50216435185185182</v>
      </c>
      <c r="E9952">
        <v>42</v>
      </c>
      <c r="F9952">
        <v>56</v>
      </c>
      <c r="G9952">
        <v>2</v>
      </c>
      <c r="H9952">
        <v>21.3</v>
      </c>
      <c r="I9952" t="s">
        <v>1</v>
      </c>
    </row>
    <row r="9953" spans="1:9" x14ac:dyDescent="0.25">
      <c r="A9953" s="3" t="str">
        <f t="shared" si="310"/>
        <v>2026-04-26 12:00</v>
      </c>
      <c r="B9953" s="3">
        <f t="shared" si="311"/>
        <v>46138.5</v>
      </c>
      <c r="C9953" s="1">
        <v>46138</v>
      </c>
      <c r="D9953" s="2">
        <v>0.50315972222222227</v>
      </c>
      <c r="E9953">
        <v>47</v>
      </c>
      <c r="F9953">
        <v>53</v>
      </c>
      <c r="G9953">
        <v>2</v>
      </c>
      <c r="H9953">
        <v>25.5</v>
      </c>
      <c r="I9953" t="s">
        <v>1</v>
      </c>
    </row>
    <row r="9954" spans="1:9" x14ac:dyDescent="0.25">
      <c r="A9954" s="3" t="str">
        <f t="shared" si="310"/>
        <v>2026-04-26 12:00</v>
      </c>
      <c r="B9954" s="3">
        <f t="shared" si="311"/>
        <v>46138.5</v>
      </c>
      <c r="C9954" s="1">
        <v>46138</v>
      </c>
      <c r="D9954" s="2">
        <v>0.50326388888888884</v>
      </c>
      <c r="E9954">
        <v>39</v>
      </c>
      <c r="F9954">
        <v>47</v>
      </c>
      <c r="G9954">
        <v>2</v>
      </c>
      <c r="H9954">
        <v>25.5</v>
      </c>
      <c r="I9954" t="s">
        <v>0</v>
      </c>
    </row>
    <row r="9955" spans="1:9" x14ac:dyDescent="0.25">
      <c r="A9955" s="3" t="str">
        <f t="shared" si="310"/>
        <v>2026-04-26 12:00</v>
      </c>
      <c r="B9955" s="3">
        <f t="shared" si="311"/>
        <v>46138.5</v>
      </c>
      <c r="C9955" s="1">
        <v>46138</v>
      </c>
      <c r="D9955" s="2">
        <v>0.50393518518518521</v>
      </c>
      <c r="E9955">
        <v>46</v>
      </c>
      <c r="F9955">
        <v>64</v>
      </c>
      <c r="G9955">
        <v>2</v>
      </c>
      <c r="H9955">
        <v>25.5</v>
      </c>
      <c r="I9955" t="s">
        <v>0</v>
      </c>
    </row>
    <row r="9956" spans="1:9" x14ac:dyDescent="0.25">
      <c r="A9956" s="3" t="str">
        <f t="shared" si="310"/>
        <v>2026-04-26 12:00</v>
      </c>
      <c r="B9956" s="3">
        <f t="shared" si="311"/>
        <v>46138.5</v>
      </c>
      <c r="C9956" s="1">
        <v>46138</v>
      </c>
      <c r="D9956" s="2">
        <v>0.50405092592592593</v>
      </c>
      <c r="E9956">
        <v>55</v>
      </c>
      <c r="F9956">
        <v>51</v>
      </c>
      <c r="G9956">
        <v>2</v>
      </c>
      <c r="H9956">
        <v>25.5</v>
      </c>
      <c r="I9956" t="s">
        <v>1</v>
      </c>
    </row>
    <row r="9957" spans="1:9" x14ac:dyDescent="0.25">
      <c r="A9957" s="3" t="str">
        <f t="shared" si="310"/>
        <v>2026-04-26 12:00</v>
      </c>
      <c r="B9957" s="3">
        <f t="shared" si="311"/>
        <v>46138.5</v>
      </c>
      <c r="C9957" s="1">
        <v>46138</v>
      </c>
      <c r="D9957" s="2">
        <v>0.50458333333333338</v>
      </c>
      <c r="E9957">
        <v>50</v>
      </c>
      <c r="F9957">
        <v>57</v>
      </c>
      <c r="G9957">
        <v>2</v>
      </c>
      <c r="H9957">
        <v>25.5</v>
      </c>
      <c r="I9957" t="s">
        <v>0</v>
      </c>
    </row>
    <row r="9958" spans="1:9" x14ac:dyDescent="0.25">
      <c r="A9958" s="3" t="str">
        <f t="shared" si="310"/>
        <v>2026-04-26 12:00</v>
      </c>
      <c r="B9958" s="3">
        <f t="shared" si="311"/>
        <v>46138.5</v>
      </c>
      <c r="C9958" s="1">
        <v>46138</v>
      </c>
      <c r="D9958" s="2">
        <v>0.50503472222222223</v>
      </c>
      <c r="E9958">
        <v>41</v>
      </c>
      <c r="F9958">
        <v>47</v>
      </c>
      <c r="G9958">
        <v>2</v>
      </c>
      <c r="H9958">
        <v>25.5</v>
      </c>
      <c r="I9958" t="s">
        <v>1</v>
      </c>
    </row>
    <row r="9959" spans="1:9" x14ac:dyDescent="0.25">
      <c r="A9959" s="3" t="str">
        <f t="shared" si="310"/>
        <v>2026-04-26 12:00</v>
      </c>
      <c r="B9959" s="3">
        <f t="shared" si="311"/>
        <v>46138.5</v>
      </c>
      <c r="C9959" s="1">
        <v>46138</v>
      </c>
      <c r="D9959" s="2">
        <v>0.50531250000000005</v>
      </c>
      <c r="E9959">
        <v>41</v>
      </c>
      <c r="F9959">
        <v>58</v>
      </c>
      <c r="G9959">
        <v>2</v>
      </c>
      <c r="H9959">
        <v>25.5</v>
      </c>
      <c r="I9959" t="s">
        <v>0</v>
      </c>
    </row>
    <row r="9960" spans="1:9" x14ac:dyDescent="0.25">
      <c r="A9960" s="3" t="str">
        <f t="shared" si="310"/>
        <v>2026-04-26 12:00</v>
      </c>
      <c r="B9960" s="3">
        <f t="shared" si="311"/>
        <v>46138.5</v>
      </c>
      <c r="C9960" s="1">
        <v>46138</v>
      </c>
      <c r="D9960" s="2">
        <v>0.50650462962962961</v>
      </c>
      <c r="E9960">
        <v>56</v>
      </c>
      <c r="F9960">
        <v>54</v>
      </c>
      <c r="G9960">
        <v>2</v>
      </c>
      <c r="H9960">
        <v>25.5</v>
      </c>
      <c r="I9960" t="s">
        <v>0</v>
      </c>
    </row>
    <row r="9961" spans="1:9" x14ac:dyDescent="0.25">
      <c r="A9961" s="3" t="str">
        <f t="shared" si="310"/>
        <v>2026-04-26 12:00</v>
      </c>
      <c r="B9961" s="3">
        <f t="shared" si="311"/>
        <v>46138.5</v>
      </c>
      <c r="C9961" s="1">
        <v>46138</v>
      </c>
      <c r="D9961" s="2">
        <v>0.50670138888888894</v>
      </c>
      <c r="E9961">
        <v>54</v>
      </c>
      <c r="F9961">
        <v>52</v>
      </c>
      <c r="G9961">
        <v>2</v>
      </c>
      <c r="H9961">
        <v>25.5</v>
      </c>
      <c r="I9961" t="s">
        <v>1</v>
      </c>
    </row>
    <row r="9962" spans="1:9" x14ac:dyDescent="0.25">
      <c r="A9962" s="3" t="str">
        <f t="shared" si="310"/>
        <v>2026-04-26 12:00</v>
      </c>
      <c r="B9962" s="3">
        <f t="shared" si="311"/>
        <v>46138.5</v>
      </c>
      <c r="C9962" s="1">
        <v>46138</v>
      </c>
      <c r="D9962" s="2">
        <v>0.50679398148148147</v>
      </c>
      <c r="E9962">
        <v>50</v>
      </c>
      <c r="F9962">
        <v>54</v>
      </c>
      <c r="G9962">
        <v>2</v>
      </c>
      <c r="H9962">
        <v>7.2</v>
      </c>
      <c r="I9962" t="s">
        <v>1</v>
      </c>
    </row>
    <row r="9963" spans="1:9" x14ac:dyDescent="0.25">
      <c r="A9963" s="3" t="str">
        <f t="shared" si="310"/>
        <v>2026-04-26 12:00</v>
      </c>
      <c r="B9963" s="3">
        <f t="shared" si="311"/>
        <v>46138.5</v>
      </c>
      <c r="C9963" s="1">
        <v>46138</v>
      </c>
      <c r="D9963" s="2">
        <v>0.50737268518518519</v>
      </c>
      <c r="E9963">
        <v>38</v>
      </c>
      <c r="F9963">
        <v>53</v>
      </c>
      <c r="G9963">
        <v>2</v>
      </c>
      <c r="H9963">
        <v>25.5</v>
      </c>
      <c r="I9963" t="s">
        <v>1</v>
      </c>
    </row>
    <row r="9964" spans="1:9" x14ac:dyDescent="0.25">
      <c r="A9964" s="3" t="str">
        <f t="shared" si="310"/>
        <v>2026-04-26 12:00</v>
      </c>
      <c r="B9964" s="3">
        <f t="shared" si="311"/>
        <v>46138.5</v>
      </c>
      <c r="C9964" s="1">
        <v>46138</v>
      </c>
      <c r="D9964" s="2">
        <v>0.50802083333333337</v>
      </c>
      <c r="E9964">
        <v>54</v>
      </c>
      <c r="F9964">
        <v>63</v>
      </c>
      <c r="G9964">
        <v>2</v>
      </c>
      <c r="H9964">
        <v>25.5</v>
      </c>
      <c r="I9964" t="s">
        <v>1</v>
      </c>
    </row>
    <row r="9965" spans="1:9" x14ac:dyDescent="0.25">
      <c r="A9965" s="3" t="str">
        <f t="shared" si="310"/>
        <v>2026-04-26 12:00</v>
      </c>
      <c r="B9965" s="3">
        <f t="shared" si="311"/>
        <v>46138.5</v>
      </c>
      <c r="C9965" s="1">
        <v>46138</v>
      </c>
      <c r="D9965" s="2">
        <v>0.50814814814814813</v>
      </c>
      <c r="E9965">
        <v>60</v>
      </c>
      <c r="F9965">
        <v>59</v>
      </c>
      <c r="G9965">
        <v>2</v>
      </c>
      <c r="H9965">
        <v>25.5</v>
      </c>
      <c r="I9965" t="s">
        <v>0</v>
      </c>
    </row>
    <row r="9966" spans="1:9" x14ac:dyDescent="0.25">
      <c r="A9966" s="3" t="str">
        <f t="shared" si="310"/>
        <v>2026-04-26 12:00</v>
      </c>
      <c r="B9966" s="3">
        <f t="shared" si="311"/>
        <v>46138.5</v>
      </c>
      <c r="C9966" s="1">
        <v>46138</v>
      </c>
      <c r="D9966" s="2">
        <v>0.50836805555555553</v>
      </c>
      <c r="E9966">
        <v>39</v>
      </c>
      <c r="F9966">
        <v>45</v>
      </c>
      <c r="G9966">
        <v>2</v>
      </c>
      <c r="H9966">
        <v>25.5</v>
      </c>
      <c r="I9966" t="s">
        <v>1</v>
      </c>
    </row>
    <row r="9967" spans="1:9" x14ac:dyDescent="0.25">
      <c r="A9967" s="3" t="str">
        <f t="shared" si="310"/>
        <v>2026-04-26 12:00</v>
      </c>
      <c r="B9967" s="3">
        <f t="shared" si="311"/>
        <v>46138.5</v>
      </c>
      <c r="C9967" s="1">
        <v>46138</v>
      </c>
      <c r="D9967" s="2">
        <v>0.5091782407407407</v>
      </c>
      <c r="E9967">
        <v>49</v>
      </c>
      <c r="F9967">
        <v>44</v>
      </c>
      <c r="G9967">
        <v>2</v>
      </c>
      <c r="H9967">
        <v>25.5</v>
      </c>
      <c r="I9967" t="s">
        <v>0</v>
      </c>
    </row>
    <row r="9968" spans="1:9" x14ac:dyDescent="0.25">
      <c r="A9968" s="3" t="str">
        <f t="shared" si="310"/>
        <v>2026-04-26 12:00</v>
      </c>
      <c r="B9968" s="3">
        <f t="shared" si="311"/>
        <v>46138.5</v>
      </c>
      <c r="C9968" s="1">
        <v>46138</v>
      </c>
      <c r="D9968" s="2">
        <v>0.50957175925925924</v>
      </c>
      <c r="E9968">
        <v>33</v>
      </c>
      <c r="F9968">
        <v>59</v>
      </c>
      <c r="G9968">
        <v>2</v>
      </c>
      <c r="H9968">
        <v>25.5</v>
      </c>
      <c r="I9968" t="s">
        <v>0</v>
      </c>
    </row>
    <row r="9969" spans="1:9" x14ac:dyDescent="0.25">
      <c r="A9969" s="3" t="str">
        <f t="shared" si="310"/>
        <v>2026-04-26 12:00</v>
      </c>
      <c r="B9969" s="3">
        <f t="shared" si="311"/>
        <v>46138.5</v>
      </c>
      <c r="C9969" s="1">
        <v>46138</v>
      </c>
      <c r="D9969" s="2">
        <v>0.50967592592592592</v>
      </c>
      <c r="E9969">
        <v>41</v>
      </c>
      <c r="F9969">
        <v>53</v>
      </c>
      <c r="G9969">
        <v>2</v>
      </c>
      <c r="H9969">
        <v>25.5</v>
      </c>
      <c r="I9969" t="s">
        <v>1</v>
      </c>
    </row>
    <row r="9970" spans="1:9" x14ac:dyDescent="0.25">
      <c r="A9970" s="3" t="str">
        <f t="shared" si="310"/>
        <v>2026-04-26 12:00</v>
      </c>
      <c r="B9970" s="3">
        <f t="shared" si="311"/>
        <v>46138.5</v>
      </c>
      <c r="C9970" s="1">
        <v>46138</v>
      </c>
      <c r="D9970" s="2">
        <v>0.51003472222222224</v>
      </c>
      <c r="E9970">
        <v>39</v>
      </c>
      <c r="F9970">
        <v>55</v>
      </c>
      <c r="G9970">
        <v>2</v>
      </c>
      <c r="H9970">
        <v>25.5</v>
      </c>
      <c r="I9970" t="s">
        <v>1</v>
      </c>
    </row>
    <row r="9971" spans="1:9" x14ac:dyDescent="0.25">
      <c r="A9971" s="3" t="str">
        <f t="shared" si="310"/>
        <v>2026-04-26 12:00</v>
      </c>
      <c r="B9971" s="3">
        <f t="shared" si="311"/>
        <v>46138.5</v>
      </c>
      <c r="C9971" s="1">
        <v>46138</v>
      </c>
      <c r="D9971" s="2">
        <v>0.51071759259259264</v>
      </c>
      <c r="E9971">
        <v>45</v>
      </c>
      <c r="F9971">
        <v>57</v>
      </c>
      <c r="G9971">
        <v>2</v>
      </c>
      <c r="H9971">
        <v>25.5</v>
      </c>
      <c r="I9971" t="s">
        <v>1</v>
      </c>
    </row>
    <row r="9972" spans="1:9" x14ac:dyDescent="0.25">
      <c r="A9972" s="3" t="str">
        <f t="shared" si="310"/>
        <v>2026-04-26 12:00</v>
      </c>
      <c r="B9972" s="3">
        <f t="shared" si="311"/>
        <v>46138.5</v>
      </c>
      <c r="C9972" s="1">
        <v>46138</v>
      </c>
      <c r="D9972" s="2">
        <v>0.51094907407407408</v>
      </c>
      <c r="E9972">
        <v>53</v>
      </c>
      <c r="F9972">
        <v>52</v>
      </c>
      <c r="G9972">
        <v>2</v>
      </c>
      <c r="H9972">
        <v>19.7</v>
      </c>
      <c r="I9972" t="s">
        <v>1</v>
      </c>
    </row>
    <row r="9973" spans="1:9" x14ac:dyDescent="0.25">
      <c r="A9973" s="3" t="str">
        <f t="shared" si="310"/>
        <v>2026-04-26 12:00</v>
      </c>
      <c r="B9973" s="3">
        <f t="shared" si="311"/>
        <v>46138.5</v>
      </c>
      <c r="C9973" s="1">
        <v>46138</v>
      </c>
      <c r="D9973" s="2">
        <v>0.51113425925925926</v>
      </c>
      <c r="E9973">
        <v>39</v>
      </c>
      <c r="F9973">
        <v>55</v>
      </c>
      <c r="G9973">
        <v>2</v>
      </c>
      <c r="H9973">
        <v>25.5</v>
      </c>
      <c r="I9973" t="s">
        <v>0</v>
      </c>
    </row>
    <row r="9974" spans="1:9" x14ac:dyDescent="0.25">
      <c r="A9974" s="3" t="str">
        <f t="shared" si="310"/>
        <v>2026-04-26 12:00</v>
      </c>
      <c r="B9974" s="3">
        <f t="shared" si="311"/>
        <v>46138.5</v>
      </c>
      <c r="C9974" s="1">
        <v>46138</v>
      </c>
      <c r="D9974" s="2">
        <v>0.51238425925925923</v>
      </c>
      <c r="E9974">
        <v>42</v>
      </c>
      <c r="F9974">
        <v>57</v>
      </c>
      <c r="G9974">
        <v>2</v>
      </c>
      <c r="H9974">
        <v>25.5</v>
      </c>
      <c r="I9974" t="s">
        <v>0</v>
      </c>
    </row>
    <row r="9975" spans="1:9" x14ac:dyDescent="0.25">
      <c r="A9975" s="3" t="str">
        <f t="shared" si="310"/>
        <v>2026-04-26 12:00</v>
      </c>
      <c r="B9975" s="3">
        <f t="shared" si="311"/>
        <v>46138.5</v>
      </c>
      <c r="C9975" s="1">
        <v>46138</v>
      </c>
      <c r="D9975" s="2">
        <v>0.51262731481481483</v>
      </c>
      <c r="E9975">
        <v>43</v>
      </c>
      <c r="F9975">
        <v>46</v>
      </c>
      <c r="G9975">
        <v>2</v>
      </c>
      <c r="H9975">
        <v>25.5</v>
      </c>
      <c r="I9975" t="s">
        <v>1</v>
      </c>
    </row>
    <row r="9976" spans="1:9" x14ac:dyDescent="0.25">
      <c r="A9976" s="3" t="str">
        <f t="shared" si="310"/>
        <v>2026-04-26 12:00</v>
      </c>
      <c r="B9976" s="3">
        <f t="shared" si="311"/>
        <v>46138.5</v>
      </c>
      <c r="C9976" s="1">
        <v>46138</v>
      </c>
      <c r="D9976" s="2">
        <v>0.51266203703703705</v>
      </c>
      <c r="E9976">
        <v>53</v>
      </c>
      <c r="F9976">
        <v>43</v>
      </c>
      <c r="G9976">
        <v>2</v>
      </c>
      <c r="H9976">
        <v>1.5</v>
      </c>
      <c r="I9976" t="s">
        <v>1</v>
      </c>
    </row>
    <row r="9977" spans="1:9" x14ac:dyDescent="0.25">
      <c r="A9977" s="3" t="str">
        <f t="shared" si="310"/>
        <v>2026-04-26 12:00</v>
      </c>
      <c r="B9977" s="3">
        <f t="shared" si="311"/>
        <v>46138.5</v>
      </c>
      <c r="C9977" s="1">
        <v>46138</v>
      </c>
      <c r="D9977" s="2">
        <v>0.51267361111111109</v>
      </c>
      <c r="E9977">
        <v>61</v>
      </c>
      <c r="F9977">
        <v>42</v>
      </c>
      <c r="G9977">
        <v>3</v>
      </c>
      <c r="H9977">
        <v>0.7</v>
      </c>
      <c r="I9977" t="s">
        <v>1</v>
      </c>
    </row>
    <row r="9978" spans="1:9" x14ac:dyDescent="0.25">
      <c r="A9978" s="3" t="str">
        <f t="shared" si="310"/>
        <v>2026-04-26 12:00</v>
      </c>
      <c r="B9978" s="3">
        <f t="shared" si="311"/>
        <v>46138.5</v>
      </c>
      <c r="C9978" s="1">
        <v>46138</v>
      </c>
      <c r="D9978" s="2">
        <v>0.51298611111111114</v>
      </c>
      <c r="E9978">
        <v>50</v>
      </c>
      <c r="F9978">
        <v>36</v>
      </c>
      <c r="G9978">
        <v>2</v>
      </c>
      <c r="H9978">
        <v>25.5</v>
      </c>
      <c r="I9978" t="s">
        <v>1</v>
      </c>
    </row>
    <row r="9979" spans="1:9" x14ac:dyDescent="0.25">
      <c r="A9979" s="3" t="str">
        <f t="shared" si="310"/>
        <v>2026-04-26 12:00</v>
      </c>
      <c r="B9979" s="3">
        <f t="shared" si="311"/>
        <v>46138.5</v>
      </c>
      <c r="C9979" s="1">
        <v>46138</v>
      </c>
      <c r="D9979" s="2">
        <v>0.51333333333333331</v>
      </c>
      <c r="E9979">
        <v>38</v>
      </c>
      <c r="F9979">
        <v>49</v>
      </c>
      <c r="G9979">
        <v>2</v>
      </c>
      <c r="H9979">
        <v>25.5</v>
      </c>
      <c r="I9979" t="s">
        <v>0</v>
      </c>
    </row>
    <row r="9980" spans="1:9" x14ac:dyDescent="0.25">
      <c r="A9980" s="3" t="str">
        <f t="shared" si="310"/>
        <v>2026-04-26 12:00</v>
      </c>
      <c r="B9980" s="3">
        <f t="shared" si="311"/>
        <v>46138.5</v>
      </c>
      <c r="C9980" s="1">
        <v>46138</v>
      </c>
      <c r="D9980" s="2">
        <v>0.51337962962962957</v>
      </c>
      <c r="E9980">
        <v>50</v>
      </c>
      <c r="F9980">
        <v>50</v>
      </c>
      <c r="G9980">
        <v>2</v>
      </c>
      <c r="H9980">
        <v>25.5</v>
      </c>
      <c r="I9980" t="s">
        <v>1</v>
      </c>
    </row>
    <row r="9981" spans="1:9" x14ac:dyDescent="0.25">
      <c r="A9981" s="3" t="str">
        <f t="shared" si="310"/>
        <v>2026-04-26 12:00</v>
      </c>
      <c r="B9981" s="3">
        <f t="shared" si="311"/>
        <v>46138.5</v>
      </c>
      <c r="C9981" s="1">
        <v>46138</v>
      </c>
      <c r="D9981" s="2">
        <v>0.5134143518518518</v>
      </c>
      <c r="E9981">
        <v>55</v>
      </c>
      <c r="F9981">
        <v>57</v>
      </c>
      <c r="G9981">
        <v>2</v>
      </c>
      <c r="H9981">
        <v>6.8</v>
      </c>
      <c r="I9981" t="s">
        <v>0</v>
      </c>
    </row>
    <row r="9982" spans="1:9" x14ac:dyDescent="0.25">
      <c r="A9982" s="3" t="str">
        <f t="shared" si="310"/>
        <v>2026-04-26 12:00</v>
      </c>
      <c r="B9982" s="3">
        <f t="shared" si="311"/>
        <v>46138.5</v>
      </c>
      <c r="C9982" s="1">
        <v>46138</v>
      </c>
      <c r="D9982" s="2">
        <v>0.51371527777777781</v>
      </c>
      <c r="E9982">
        <v>44</v>
      </c>
      <c r="F9982">
        <v>59</v>
      </c>
      <c r="G9982">
        <v>2</v>
      </c>
      <c r="H9982">
        <v>25</v>
      </c>
      <c r="I9982" t="s">
        <v>0</v>
      </c>
    </row>
    <row r="9983" spans="1:9" x14ac:dyDescent="0.25">
      <c r="A9983" s="3" t="str">
        <f t="shared" si="310"/>
        <v>2026-04-26 12:00</v>
      </c>
      <c r="B9983" s="3">
        <f t="shared" si="311"/>
        <v>46138.5</v>
      </c>
      <c r="C9983" s="1">
        <v>46138</v>
      </c>
      <c r="D9983" s="2">
        <v>0.51466435185185189</v>
      </c>
      <c r="E9983">
        <v>44</v>
      </c>
      <c r="F9983">
        <v>66</v>
      </c>
      <c r="G9983">
        <v>2</v>
      </c>
      <c r="H9983">
        <v>25.5</v>
      </c>
      <c r="I9983" t="s">
        <v>1</v>
      </c>
    </row>
    <row r="9984" spans="1:9" x14ac:dyDescent="0.25">
      <c r="A9984" s="3" t="str">
        <f t="shared" si="310"/>
        <v>2026-04-26 12:00</v>
      </c>
      <c r="B9984" s="3">
        <f t="shared" si="311"/>
        <v>46138.5</v>
      </c>
      <c r="C9984" s="1">
        <v>46138</v>
      </c>
      <c r="D9984" s="2">
        <v>0.51553240740740736</v>
      </c>
      <c r="E9984">
        <v>47</v>
      </c>
      <c r="F9984">
        <v>53</v>
      </c>
      <c r="G9984">
        <v>2</v>
      </c>
      <c r="H9984">
        <v>25.5</v>
      </c>
      <c r="I9984" t="s">
        <v>1</v>
      </c>
    </row>
    <row r="9985" spans="1:9" x14ac:dyDescent="0.25">
      <c r="A9985" s="3" t="str">
        <f t="shared" si="310"/>
        <v>2026-04-26 12:00</v>
      </c>
      <c r="B9985" s="3">
        <f t="shared" si="311"/>
        <v>46138.5</v>
      </c>
      <c r="C9985" s="1">
        <v>46138</v>
      </c>
      <c r="D9985" s="2">
        <v>0.51565972222222223</v>
      </c>
      <c r="E9985">
        <v>46</v>
      </c>
      <c r="F9985">
        <v>50</v>
      </c>
      <c r="G9985">
        <v>2</v>
      </c>
      <c r="H9985">
        <v>25.5</v>
      </c>
      <c r="I9985" t="s">
        <v>0</v>
      </c>
    </row>
    <row r="9986" spans="1:9" x14ac:dyDescent="0.25">
      <c r="A9986" s="3" t="str">
        <f t="shared" ref="A9986:A10049" si="312">TEXT(C9986+INT(D9986*24)/24,"yyyy-mm-dd hh:mm")</f>
        <v>2026-04-26 12:00</v>
      </c>
      <c r="B9986" s="3">
        <f t="shared" ref="B9986:B10049" si="313">C9986+INT(D9986*24)/24</f>
        <v>46138.5</v>
      </c>
      <c r="C9986" s="1">
        <v>46138</v>
      </c>
      <c r="D9986" s="2">
        <v>0.51590277777777782</v>
      </c>
      <c r="E9986">
        <v>45</v>
      </c>
      <c r="F9986">
        <v>48</v>
      </c>
      <c r="G9986">
        <v>2</v>
      </c>
      <c r="H9986">
        <v>25.5</v>
      </c>
      <c r="I9986" t="s">
        <v>1</v>
      </c>
    </row>
    <row r="9987" spans="1:9" x14ac:dyDescent="0.25">
      <c r="A9987" s="3" t="str">
        <f t="shared" si="312"/>
        <v>2026-04-26 12:00</v>
      </c>
      <c r="B9987" s="3">
        <f t="shared" si="313"/>
        <v>46138.5</v>
      </c>
      <c r="C9987" s="1">
        <v>46138</v>
      </c>
      <c r="D9987" s="2">
        <v>0.51594907407407409</v>
      </c>
      <c r="E9987">
        <v>48</v>
      </c>
      <c r="F9987">
        <v>48</v>
      </c>
      <c r="G9987">
        <v>2</v>
      </c>
      <c r="H9987">
        <v>3.6</v>
      </c>
      <c r="I9987" t="s">
        <v>1</v>
      </c>
    </row>
    <row r="9988" spans="1:9" x14ac:dyDescent="0.25">
      <c r="A9988" s="3" t="str">
        <f t="shared" si="312"/>
        <v>2026-04-26 12:00</v>
      </c>
      <c r="B9988" s="3">
        <f t="shared" si="313"/>
        <v>46138.5</v>
      </c>
      <c r="C9988" s="1">
        <v>46138</v>
      </c>
      <c r="D9988" s="2">
        <v>0.51597222222222228</v>
      </c>
      <c r="E9988">
        <v>42</v>
      </c>
      <c r="F9988">
        <v>46</v>
      </c>
      <c r="G9988">
        <v>2</v>
      </c>
      <c r="H9988">
        <v>1.1000000000000001</v>
      </c>
      <c r="I9988" t="s">
        <v>1</v>
      </c>
    </row>
    <row r="9989" spans="1:9" x14ac:dyDescent="0.25">
      <c r="A9989" s="3" t="str">
        <f t="shared" si="312"/>
        <v>2026-04-26 12:00</v>
      </c>
      <c r="B9989" s="3">
        <f t="shared" si="313"/>
        <v>46138.5</v>
      </c>
      <c r="C9989" s="1">
        <v>46138</v>
      </c>
      <c r="D9989" s="2">
        <v>0.51599537037037035</v>
      </c>
      <c r="E9989">
        <v>50</v>
      </c>
      <c r="F9989">
        <v>58</v>
      </c>
      <c r="G9989">
        <v>2</v>
      </c>
      <c r="H9989">
        <v>1.9</v>
      </c>
      <c r="I9989" t="s">
        <v>1</v>
      </c>
    </row>
    <row r="9990" spans="1:9" x14ac:dyDescent="0.25">
      <c r="A9990" s="3" t="str">
        <f t="shared" si="312"/>
        <v>2026-04-26 12:00</v>
      </c>
      <c r="B9990" s="3">
        <f t="shared" si="313"/>
        <v>46138.5</v>
      </c>
      <c r="C9990" s="1">
        <v>46138</v>
      </c>
      <c r="D9990" s="2">
        <v>0.51680555555555552</v>
      </c>
      <c r="E9990">
        <v>47</v>
      </c>
      <c r="F9990">
        <v>60</v>
      </c>
      <c r="G9990">
        <v>2</v>
      </c>
      <c r="H9990">
        <v>25.5</v>
      </c>
      <c r="I9990" t="s">
        <v>1</v>
      </c>
    </row>
    <row r="9991" spans="1:9" x14ac:dyDescent="0.25">
      <c r="A9991" s="3" t="str">
        <f t="shared" si="312"/>
        <v>2026-04-26 12:00</v>
      </c>
      <c r="B9991" s="3">
        <f t="shared" si="313"/>
        <v>46138.5</v>
      </c>
      <c r="C9991" s="1">
        <v>46138</v>
      </c>
      <c r="D9991" s="2">
        <v>0.51701388888888888</v>
      </c>
      <c r="E9991">
        <v>51</v>
      </c>
      <c r="F9991">
        <v>54</v>
      </c>
      <c r="G9991">
        <v>2</v>
      </c>
      <c r="H9991">
        <v>17.8</v>
      </c>
      <c r="I9991" t="s">
        <v>1</v>
      </c>
    </row>
    <row r="9992" spans="1:9" x14ac:dyDescent="0.25">
      <c r="A9992" s="3" t="str">
        <f t="shared" si="312"/>
        <v>2026-04-26 12:00</v>
      </c>
      <c r="B9992" s="3">
        <f t="shared" si="313"/>
        <v>46138.5</v>
      </c>
      <c r="C9992" s="1">
        <v>46138</v>
      </c>
      <c r="D9992" s="2">
        <v>0.51703703703703707</v>
      </c>
      <c r="E9992">
        <v>48</v>
      </c>
      <c r="F9992">
        <v>56</v>
      </c>
      <c r="G9992">
        <v>2</v>
      </c>
      <c r="H9992">
        <v>1</v>
      </c>
      <c r="I9992" t="s">
        <v>1</v>
      </c>
    </row>
    <row r="9993" spans="1:9" x14ac:dyDescent="0.25">
      <c r="A9993" s="3" t="str">
        <f t="shared" si="312"/>
        <v>2026-04-26 12:00</v>
      </c>
      <c r="B9993" s="3">
        <f t="shared" si="313"/>
        <v>46138.5</v>
      </c>
      <c r="C9993" s="1">
        <v>46138</v>
      </c>
      <c r="D9993" s="2">
        <v>0.51719907407407406</v>
      </c>
      <c r="E9993">
        <v>52</v>
      </c>
      <c r="F9993">
        <v>50</v>
      </c>
      <c r="G9993">
        <v>2</v>
      </c>
      <c r="H9993">
        <v>25.5</v>
      </c>
      <c r="I9993" t="s">
        <v>0</v>
      </c>
    </row>
    <row r="9994" spans="1:9" x14ac:dyDescent="0.25">
      <c r="A9994" s="3" t="str">
        <f t="shared" si="312"/>
        <v>2026-04-26 12:00</v>
      </c>
      <c r="B9994" s="3">
        <f t="shared" si="313"/>
        <v>46138.5</v>
      </c>
      <c r="C9994" s="1">
        <v>46138</v>
      </c>
      <c r="D9994" s="2">
        <v>0.51736111111111116</v>
      </c>
      <c r="E9994">
        <v>41</v>
      </c>
      <c r="F9994">
        <v>72</v>
      </c>
      <c r="G9994">
        <v>2</v>
      </c>
      <c r="H9994">
        <v>13.7</v>
      </c>
      <c r="I9994" t="s">
        <v>0</v>
      </c>
    </row>
    <row r="9995" spans="1:9" x14ac:dyDescent="0.25">
      <c r="A9995" s="3" t="str">
        <f t="shared" si="312"/>
        <v>2026-04-26 12:00</v>
      </c>
      <c r="B9995" s="3">
        <f t="shared" si="313"/>
        <v>46138.5</v>
      </c>
      <c r="C9995" s="1">
        <v>46138</v>
      </c>
      <c r="D9995" s="2">
        <v>0.51766203703703706</v>
      </c>
      <c r="E9995">
        <v>54</v>
      </c>
      <c r="F9995">
        <v>29</v>
      </c>
      <c r="G9995">
        <v>2</v>
      </c>
      <c r="H9995">
        <v>25.5</v>
      </c>
      <c r="I9995" t="s">
        <v>0</v>
      </c>
    </row>
    <row r="9996" spans="1:9" x14ac:dyDescent="0.25">
      <c r="A9996" s="3" t="str">
        <f t="shared" si="312"/>
        <v>2026-04-26 12:00</v>
      </c>
      <c r="B9996" s="3">
        <f t="shared" si="313"/>
        <v>46138.5</v>
      </c>
      <c r="C9996" s="1">
        <v>46138</v>
      </c>
      <c r="D9996" s="2">
        <v>0.51820601851851855</v>
      </c>
      <c r="E9996">
        <v>44</v>
      </c>
      <c r="F9996">
        <v>54</v>
      </c>
      <c r="G9996">
        <v>2</v>
      </c>
      <c r="H9996">
        <v>25.5</v>
      </c>
      <c r="I9996" t="s">
        <v>0</v>
      </c>
    </row>
    <row r="9997" spans="1:9" x14ac:dyDescent="0.25">
      <c r="A9997" s="3" t="str">
        <f t="shared" si="312"/>
        <v>2026-04-26 12:00</v>
      </c>
      <c r="B9997" s="3">
        <f t="shared" si="313"/>
        <v>46138.5</v>
      </c>
      <c r="C9997" s="1">
        <v>46138</v>
      </c>
      <c r="D9997" s="2">
        <v>0.51837962962962958</v>
      </c>
      <c r="E9997">
        <v>39</v>
      </c>
      <c r="F9997">
        <v>47</v>
      </c>
      <c r="G9997">
        <v>2</v>
      </c>
      <c r="H9997">
        <v>14.8</v>
      </c>
      <c r="I9997" t="s">
        <v>0</v>
      </c>
    </row>
    <row r="9998" spans="1:9" x14ac:dyDescent="0.25">
      <c r="A9998" s="3" t="str">
        <f t="shared" si="312"/>
        <v>2026-04-26 12:00</v>
      </c>
      <c r="B9998" s="3">
        <f t="shared" si="313"/>
        <v>46138.5</v>
      </c>
      <c r="C9998" s="1">
        <v>46138</v>
      </c>
      <c r="D9998" s="2">
        <v>0.51850694444444445</v>
      </c>
      <c r="E9998">
        <v>44</v>
      </c>
      <c r="F9998">
        <v>52</v>
      </c>
      <c r="G9998">
        <v>2</v>
      </c>
      <c r="H9998">
        <v>25.5</v>
      </c>
      <c r="I9998" t="s">
        <v>1</v>
      </c>
    </row>
    <row r="9999" spans="1:9" x14ac:dyDescent="0.25">
      <c r="A9999" s="3" t="str">
        <f t="shared" si="312"/>
        <v>2026-04-26 12:00</v>
      </c>
      <c r="B9999" s="3">
        <f t="shared" si="313"/>
        <v>46138.5</v>
      </c>
      <c r="C9999" s="1">
        <v>46138</v>
      </c>
      <c r="D9999" s="2">
        <v>0.51858796296296295</v>
      </c>
      <c r="E9999">
        <v>50</v>
      </c>
      <c r="F9999">
        <v>56</v>
      </c>
      <c r="G9999">
        <v>2</v>
      </c>
      <c r="H9999">
        <v>6</v>
      </c>
      <c r="I9999" t="s">
        <v>1</v>
      </c>
    </row>
    <row r="10000" spans="1:9" x14ac:dyDescent="0.25">
      <c r="A10000" s="3" t="str">
        <f t="shared" si="312"/>
        <v>2026-04-26 12:00</v>
      </c>
      <c r="B10000" s="3">
        <f t="shared" si="313"/>
        <v>46138.5</v>
      </c>
      <c r="C10000" s="1">
        <v>46138</v>
      </c>
      <c r="D10000" s="2">
        <v>0.51862268518518517</v>
      </c>
      <c r="E10000">
        <v>44</v>
      </c>
      <c r="F10000">
        <v>56</v>
      </c>
      <c r="G10000">
        <v>2</v>
      </c>
      <c r="H10000">
        <v>3</v>
      </c>
      <c r="I10000" t="s">
        <v>1</v>
      </c>
    </row>
    <row r="10001" spans="1:9" x14ac:dyDescent="0.25">
      <c r="A10001" s="3" t="str">
        <f t="shared" si="312"/>
        <v>2026-04-26 12:00</v>
      </c>
      <c r="B10001" s="3">
        <f t="shared" si="313"/>
        <v>46138.5</v>
      </c>
      <c r="C10001" s="1">
        <v>46138</v>
      </c>
      <c r="D10001" s="2">
        <v>0.5188194444444445</v>
      </c>
      <c r="E10001">
        <v>50</v>
      </c>
      <c r="F10001">
        <v>55</v>
      </c>
      <c r="G10001">
        <v>2</v>
      </c>
      <c r="H10001">
        <v>25.5</v>
      </c>
      <c r="I10001" t="s">
        <v>0</v>
      </c>
    </row>
    <row r="10002" spans="1:9" x14ac:dyDescent="0.25">
      <c r="A10002" s="3" t="str">
        <f t="shared" si="312"/>
        <v>2026-04-26 12:00</v>
      </c>
      <c r="B10002" s="3">
        <f t="shared" si="313"/>
        <v>46138.5</v>
      </c>
      <c r="C10002" s="1">
        <v>46138</v>
      </c>
      <c r="D10002" s="2">
        <v>0.51888888888888884</v>
      </c>
      <c r="E10002">
        <v>41</v>
      </c>
      <c r="F10002">
        <v>59</v>
      </c>
      <c r="G10002">
        <v>2</v>
      </c>
      <c r="H10002">
        <v>5</v>
      </c>
      <c r="I10002" t="s">
        <v>0</v>
      </c>
    </row>
    <row r="10003" spans="1:9" x14ac:dyDescent="0.25">
      <c r="A10003" s="3" t="str">
        <f t="shared" si="312"/>
        <v>2026-04-26 12:00</v>
      </c>
      <c r="B10003" s="3">
        <f t="shared" si="313"/>
        <v>46138.5</v>
      </c>
      <c r="C10003" s="1">
        <v>46138</v>
      </c>
      <c r="D10003" s="2">
        <v>0.51908564814814817</v>
      </c>
      <c r="E10003">
        <v>54</v>
      </c>
      <c r="F10003">
        <v>48</v>
      </c>
      <c r="G10003">
        <v>2</v>
      </c>
      <c r="H10003">
        <v>25.5</v>
      </c>
      <c r="I10003" t="s">
        <v>1</v>
      </c>
    </row>
    <row r="10004" spans="1:9" x14ac:dyDescent="0.25">
      <c r="A10004" s="3" t="str">
        <f t="shared" si="312"/>
        <v>2026-04-26 12:00</v>
      </c>
      <c r="B10004" s="3">
        <f t="shared" si="313"/>
        <v>46138.5</v>
      </c>
      <c r="C10004" s="1">
        <v>46138</v>
      </c>
      <c r="D10004" s="2">
        <v>0.51910879629629625</v>
      </c>
      <c r="E10004">
        <v>51</v>
      </c>
      <c r="F10004">
        <v>49</v>
      </c>
      <c r="G10004">
        <v>2</v>
      </c>
      <c r="H10004">
        <v>1.3</v>
      </c>
      <c r="I10004" t="s">
        <v>1</v>
      </c>
    </row>
    <row r="10005" spans="1:9" x14ac:dyDescent="0.25">
      <c r="A10005" s="3" t="str">
        <f t="shared" si="312"/>
        <v>2026-04-26 12:00</v>
      </c>
      <c r="B10005" s="3">
        <f t="shared" si="313"/>
        <v>46138.5</v>
      </c>
      <c r="C10005" s="1">
        <v>46138</v>
      </c>
      <c r="D10005" s="2">
        <v>0.5191203703703704</v>
      </c>
      <c r="E10005">
        <v>42</v>
      </c>
      <c r="F10005">
        <v>47</v>
      </c>
      <c r="G10005">
        <v>2</v>
      </c>
      <c r="H10005">
        <v>1</v>
      </c>
      <c r="I10005" t="s">
        <v>1</v>
      </c>
    </row>
    <row r="10006" spans="1:9" x14ac:dyDescent="0.25">
      <c r="A10006" s="3" t="str">
        <f t="shared" si="312"/>
        <v>2026-04-26 12:00</v>
      </c>
      <c r="B10006" s="3">
        <f t="shared" si="313"/>
        <v>46138.5</v>
      </c>
      <c r="C10006" s="1">
        <v>46138</v>
      </c>
      <c r="D10006" s="2">
        <v>0.51932870370370365</v>
      </c>
      <c r="E10006">
        <v>48</v>
      </c>
      <c r="F10006">
        <v>49</v>
      </c>
      <c r="G10006">
        <v>2</v>
      </c>
      <c r="H10006">
        <v>17</v>
      </c>
      <c r="I10006" t="s">
        <v>1</v>
      </c>
    </row>
    <row r="10007" spans="1:9" x14ac:dyDescent="0.25">
      <c r="A10007" s="3" t="str">
        <f t="shared" si="312"/>
        <v>2026-04-26 12:00</v>
      </c>
      <c r="B10007" s="3">
        <f t="shared" si="313"/>
        <v>46138.5</v>
      </c>
      <c r="C10007" s="1">
        <v>46138</v>
      </c>
      <c r="D10007" s="2">
        <v>0.51997685185185183</v>
      </c>
      <c r="E10007">
        <v>51</v>
      </c>
      <c r="F10007">
        <v>56</v>
      </c>
      <c r="G10007">
        <v>2</v>
      </c>
      <c r="H10007">
        <v>25.5</v>
      </c>
      <c r="I10007" t="s">
        <v>1</v>
      </c>
    </row>
    <row r="10008" spans="1:9" x14ac:dyDescent="0.25">
      <c r="A10008" s="3" t="str">
        <f t="shared" si="312"/>
        <v>2026-04-26 12:00</v>
      </c>
      <c r="B10008" s="3">
        <f t="shared" si="313"/>
        <v>46138.5</v>
      </c>
      <c r="C10008" s="1">
        <v>46138</v>
      </c>
      <c r="D10008" s="2">
        <v>0.52020833333333338</v>
      </c>
      <c r="E10008">
        <v>50</v>
      </c>
      <c r="F10008">
        <v>48</v>
      </c>
      <c r="G10008">
        <v>2</v>
      </c>
      <c r="H10008">
        <v>19.5</v>
      </c>
      <c r="I10008" t="s">
        <v>1</v>
      </c>
    </row>
    <row r="10009" spans="1:9" x14ac:dyDescent="0.25">
      <c r="A10009" s="3" t="str">
        <f t="shared" si="312"/>
        <v>2026-04-26 12:00</v>
      </c>
      <c r="B10009" s="3">
        <f t="shared" si="313"/>
        <v>46138.5</v>
      </c>
      <c r="C10009" s="1">
        <v>46138</v>
      </c>
      <c r="D10009" s="2">
        <v>0.5207060185185185</v>
      </c>
      <c r="E10009">
        <v>49</v>
      </c>
      <c r="F10009">
        <v>63</v>
      </c>
      <c r="G10009">
        <v>2</v>
      </c>
      <c r="H10009">
        <v>25.5</v>
      </c>
      <c r="I10009" t="s">
        <v>1</v>
      </c>
    </row>
    <row r="10010" spans="1:9" x14ac:dyDescent="0.25">
      <c r="A10010" s="3" t="str">
        <f t="shared" si="312"/>
        <v>2026-04-26 12:00</v>
      </c>
      <c r="B10010" s="3">
        <f t="shared" si="313"/>
        <v>46138.5</v>
      </c>
      <c r="C10010" s="1">
        <v>46138</v>
      </c>
      <c r="D10010" s="2">
        <v>0.52081018518518518</v>
      </c>
      <c r="E10010">
        <v>103</v>
      </c>
      <c r="F10010">
        <v>48</v>
      </c>
      <c r="G10010">
        <v>3</v>
      </c>
      <c r="H10010">
        <v>25.5</v>
      </c>
      <c r="I10010" t="s">
        <v>0</v>
      </c>
    </row>
    <row r="10011" spans="1:9" x14ac:dyDescent="0.25">
      <c r="A10011" s="3" t="str">
        <f t="shared" si="312"/>
        <v>2026-04-26 12:00</v>
      </c>
      <c r="B10011" s="3">
        <f t="shared" si="313"/>
        <v>46138.5</v>
      </c>
      <c r="C10011" s="1">
        <v>46138</v>
      </c>
      <c r="D10011" s="2">
        <v>0.5209259259259259</v>
      </c>
      <c r="E10011">
        <v>36</v>
      </c>
      <c r="F10011">
        <v>65</v>
      </c>
      <c r="G10011">
        <v>2</v>
      </c>
      <c r="H10011">
        <v>17.899999999999999</v>
      </c>
      <c r="I10011" t="s">
        <v>1</v>
      </c>
    </row>
    <row r="10012" spans="1:9" x14ac:dyDescent="0.25">
      <c r="A10012" s="3" t="str">
        <f t="shared" si="312"/>
        <v>2026-04-26 12:00</v>
      </c>
      <c r="B10012" s="3">
        <f t="shared" si="313"/>
        <v>46138.5</v>
      </c>
      <c r="C10012" s="1">
        <v>46138</v>
      </c>
      <c r="D10012" s="2">
        <v>0.52115740740740746</v>
      </c>
      <c r="E10012">
        <v>54</v>
      </c>
      <c r="F10012">
        <v>55</v>
      </c>
      <c r="G10012">
        <v>2</v>
      </c>
      <c r="H10012">
        <v>19.5</v>
      </c>
      <c r="I10012" t="s">
        <v>1</v>
      </c>
    </row>
    <row r="10013" spans="1:9" x14ac:dyDescent="0.25">
      <c r="A10013" s="3" t="str">
        <f t="shared" si="312"/>
        <v>2026-04-26 12:00</v>
      </c>
      <c r="B10013" s="3">
        <f t="shared" si="313"/>
        <v>46138.5</v>
      </c>
      <c r="C10013" s="1">
        <v>46138</v>
      </c>
      <c r="D10013" s="2">
        <v>0.52121527777777776</v>
      </c>
      <c r="E10013">
        <v>55</v>
      </c>
      <c r="F10013">
        <v>51</v>
      </c>
      <c r="G10013">
        <v>2</v>
      </c>
      <c r="H10013">
        <v>4.3</v>
      </c>
      <c r="I10013" t="s">
        <v>1</v>
      </c>
    </row>
    <row r="10014" spans="1:9" x14ac:dyDescent="0.25">
      <c r="A10014" s="3" t="str">
        <f t="shared" si="312"/>
        <v>2026-04-26 12:00</v>
      </c>
      <c r="B10014" s="3">
        <f t="shared" si="313"/>
        <v>46138.5</v>
      </c>
      <c r="C10014" s="1">
        <v>46138</v>
      </c>
      <c r="D10014" s="2">
        <v>0.52175925925925926</v>
      </c>
      <c r="E10014">
        <v>45</v>
      </c>
      <c r="F10014">
        <v>56</v>
      </c>
      <c r="G10014">
        <v>2</v>
      </c>
      <c r="H10014">
        <v>25.5</v>
      </c>
      <c r="I10014" t="s">
        <v>1</v>
      </c>
    </row>
    <row r="10015" spans="1:9" x14ac:dyDescent="0.25">
      <c r="A10015" s="3" t="str">
        <f t="shared" si="312"/>
        <v>2026-04-26 12:00</v>
      </c>
      <c r="B10015" s="3">
        <f t="shared" si="313"/>
        <v>46138.5</v>
      </c>
      <c r="C10015" s="1">
        <v>46138</v>
      </c>
      <c r="D10015" s="2">
        <v>0.52182870370370371</v>
      </c>
      <c r="E10015">
        <v>60</v>
      </c>
      <c r="F10015">
        <v>53</v>
      </c>
      <c r="G10015">
        <v>2</v>
      </c>
      <c r="H10015">
        <v>25.5</v>
      </c>
      <c r="I10015" t="s">
        <v>0</v>
      </c>
    </row>
    <row r="10016" spans="1:9" x14ac:dyDescent="0.25">
      <c r="A10016" s="3" t="str">
        <f t="shared" si="312"/>
        <v>2026-04-26 12:00</v>
      </c>
      <c r="B10016" s="3">
        <f t="shared" si="313"/>
        <v>46138.5</v>
      </c>
      <c r="C10016" s="1">
        <v>46138</v>
      </c>
      <c r="D10016" s="2">
        <v>0.52192129629629624</v>
      </c>
      <c r="E10016">
        <v>33</v>
      </c>
      <c r="F10016">
        <v>59</v>
      </c>
      <c r="G10016">
        <v>2</v>
      </c>
      <c r="H10016">
        <v>7.2</v>
      </c>
      <c r="I10016" t="s">
        <v>0</v>
      </c>
    </row>
    <row r="10017" spans="1:9" x14ac:dyDescent="0.25">
      <c r="A10017" s="3" t="str">
        <f t="shared" si="312"/>
        <v>2026-04-26 12:00</v>
      </c>
      <c r="B10017" s="3">
        <f t="shared" si="313"/>
        <v>46138.5</v>
      </c>
      <c r="C10017" s="1">
        <v>46138</v>
      </c>
      <c r="D10017" s="2">
        <v>0.52239583333333328</v>
      </c>
      <c r="E10017">
        <v>52</v>
      </c>
      <c r="F10017">
        <v>26</v>
      </c>
      <c r="G10017">
        <v>2</v>
      </c>
      <c r="H10017">
        <v>25.5</v>
      </c>
      <c r="I10017" t="s">
        <v>1</v>
      </c>
    </row>
    <row r="10018" spans="1:9" x14ac:dyDescent="0.25">
      <c r="A10018" s="3" t="str">
        <f t="shared" si="312"/>
        <v>2026-04-26 12:00</v>
      </c>
      <c r="B10018" s="3">
        <f t="shared" si="313"/>
        <v>46138.5</v>
      </c>
      <c r="C10018" s="1">
        <v>46138</v>
      </c>
      <c r="D10018" s="2">
        <v>0.52295138888888892</v>
      </c>
      <c r="E10018">
        <v>46</v>
      </c>
      <c r="F10018">
        <v>56</v>
      </c>
      <c r="G10018">
        <v>2</v>
      </c>
      <c r="H10018">
        <v>25.5</v>
      </c>
      <c r="I10018" t="s">
        <v>0</v>
      </c>
    </row>
    <row r="10019" spans="1:9" x14ac:dyDescent="0.25">
      <c r="A10019" s="3" t="str">
        <f t="shared" si="312"/>
        <v>2026-04-26 12:00</v>
      </c>
      <c r="B10019" s="3">
        <f t="shared" si="313"/>
        <v>46138.5</v>
      </c>
      <c r="C10019" s="1">
        <v>46138</v>
      </c>
      <c r="D10019" s="2">
        <v>0.5231365740740741</v>
      </c>
      <c r="E10019">
        <v>62</v>
      </c>
      <c r="F10019">
        <v>58</v>
      </c>
      <c r="G10019">
        <v>3</v>
      </c>
      <c r="H10019">
        <v>15.8</v>
      </c>
      <c r="I10019" t="s">
        <v>0</v>
      </c>
    </row>
    <row r="10020" spans="1:9" x14ac:dyDescent="0.25">
      <c r="A10020" s="3" t="str">
        <f t="shared" si="312"/>
        <v>2026-04-26 12:00</v>
      </c>
      <c r="B10020" s="3">
        <f t="shared" si="313"/>
        <v>46138.5</v>
      </c>
      <c r="C10020" s="1">
        <v>46138</v>
      </c>
      <c r="D10020" s="2">
        <v>0.52334490740740736</v>
      </c>
      <c r="E10020">
        <v>59</v>
      </c>
      <c r="F10020">
        <v>55</v>
      </c>
      <c r="G10020">
        <v>2</v>
      </c>
      <c r="H10020">
        <v>25.5</v>
      </c>
      <c r="I10020" t="s">
        <v>1</v>
      </c>
    </row>
    <row r="10021" spans="1:9" x14ac:dyDescent="0.25">
      <c r="A10021" s="3" t="str">
        <f t="shared" si="312"/>
        <v>2026-04-26 12:00</v>
      </c>
      <c r="B10021" s="3">
        <f t="shared" si="313"/>
        <v>46138.5</v>
      </c>
      <c r="C10021" s="1">
        <v>46138</v>
      </c>
      <c r="D10021" s="2">
        <v>0.52342592592592596</v>
      </c>
      <c r="E10021">
        <v>42</v>
      </c>
      <c r="F10021">
        <v>56</v>
      </c>
      <c r="G10021">
        <v>2</v>
      </c>
      <c r="H10021">
        <v>6.8</v>
      </c>
      <c r="I10021" t="s">
        <v>1</v>
      </c>
    </row>
    <row r="10022" spans="1:9" x14ac:dyDescent="0.25">
      <c r="A10022" s="3" t="str">
        <f t="shared" si="312"/>
        <v>2026-04-26 12:00</v>
      </c>
      <c r="B10022" s="3">
        <f t="shared" si="313"/>
        <v>46138.5</v>
      </c>
      <c r="C10022" s="1">
        <v>46138</v>
      </c>
      <c r="D10022" s="2">
        <v>0.52400462962962968</v>
      </c>
      <c r="E10022">
        <v>40</v>
      </c>
      <c r="F10022">
        <v>56</v>
      </c>
      <c r="G10022">
        <v>2</v>
      </c>
      <c r="H10022">
        <v>25.5</v>
      </c>
      <c r="I10022" t="s">
        <v>1</v>
      </c>
    </row>
    <row r="10023" spans="1:9" x14ac:dyDescent="0.25">
      <c r="A10023" s="3" t="str">
        <f t="shared" si="312"/>
        <v>2026-04-26 12:00</v>
      </c>
      <c r="B10023" s="3">
        <f t="shared" si="313"/>
        <v>46138.5</v>
      </c>
      <c r="C10023" s="1">
        <v>46138</v>
      </c>
      <c r="D10023" s="2">
        <v>0.52447916666666672</v>
      </c>
      <c r="E10023">
        <v>49</v>
      </c>
      <c r="F10023">
        <v>55</v>
      </c>
      <c r="G10023">
        <v>2</v>
      </c>
      <c r="H10023">
        <v>25.5</v>
      </c>
      <c r="I10023" t="s">
        <v>0</v>
      </c>
    </row>
    <row r="10024" spans="1:9" x14ac:dyDescent="0.25">
      <c r="A10024" s="3" t="str">
        <f t="shared" si="312"/>
        <v>2026-04-26 12:00</v>
      </c>
      <c r="B10024" s="3">
        <f t="shared" si="313"/>
        <v>46138.5</v>
      </c>
      <c r="C10024" s="1">
        <v>46138</v>
      </c>
      <c r="D10024" s="2">
        <v>0.52464120370370371</v>
      </c>
      <c r="E10024">
        <v>51</v>
      </c>
      <c r="F10024">
        <v>64</v>
      </c>
      <c r="G10024">
        <v>2</v>
      </c>
      <c r="H10024">
        <v>25.5</v>
      </c>
      <c r="I10024" t="s">
        <v>1</v>
      </c>
    </row>
    <row r="10025" spans="1:9" x14ac:dyDescent="0.25">
      <c r="A10025" s="3" t="str">
        <f t="shared" si="312"/>
        <v>2026-04-26 12:00</v>
      </c>
      <c r="B10025" s="3">
        <f t="shared" si="313"/>
        <v>46138.5</v>
      </c>
      <c r="C10025" s="1">
        <v>46138</v>
      </c>
      <c r="D10025" s="2">
        <v>0.52543981481481483</v>
      </c>
      <c r="E10025">
        <v>115</v>
      </c>
      <c r="F10025">
        <v>53</v>
      </c>
      <c r="G10025">
        <v>3</v>
      </c>
      <c r="H10025">
        <v>25.5</v>
      </c>
      <c r="I10025" t="s">
        <v>1</v>
      </c>
    </row>
    <row r="10026" spans="1:9" x14ac:dyDescent="0.25">
      <c r="A10026" s="3" t="str">
        <f t="shared" si="312"/>
        <v>2026-04-26 12:00</v>
      </c>
      <c r="B10026" s="3">
        <f t="shared" si="313"/>
        <v>46138.5</v>
      </c>
      <c r="C10026" s="1">
        <v>46138</v>
      </c>
      <c r="D10026" s="2">
        <v>0.52547453703703706</v>
      </c>
      <c r="E10026">
        <v>73</v>
      </c>
      <c r="F10026">
        <v>56</v>
      </c>
      <c r="G10026">
        <v>3</v>
      </c>
      <c r="H10026">
        <v>1.8</v>
      </c>
      <c r="I10026" t="s">
        <v>1</v>
      </c>
    </row>
    <row r="10027" spans="1:9" x14ac:dyDescent="0.25">
      <c r="A10027" s="3" t="str">
        <f t="shared" si="312"/>
        <v>2026-04-26 12:00</v>
      </c>
      <c r="B10027" s="3">
        <f t="shared" si="313"/>
        <v>46138.5</v>
      </c>
      <c r="C10027" s="1">
        <v>46138</v>
      </c>
      <c r="D10027" s="2">
        <v>0.52657407407407408</v>
      </c>
      <c r="E10027">
        <v>119</v>
      </c>
      <c r="F10027">
        <v>44</v>
      </c>
      <c r="G10027">
        <v>3</v>
      </c>
      <c r="H10027">
        <v>25.5</v>
      </c>
      <c r="I10027" t="s">
        <v>0</v>
      </c>
    </row>
    <row r="10028" spans="1:9" x14ac:dyDescent="0.25">
      <c r="A10028" s="3" t="str">
        <f t="shared" si="312"/>
        <v>2026-04-26 12:00</v>
      </c>
      <c r="B10028" s="3">
        <f t="shared" si="313"/>
        <v>46138.5</v>
      </c>
      <c r="C10028" s="1">
        <v>46138</v>
      </c>
      <c r="D10028" s="2">
        <v>0.52708333333333335</v>
      </c>
      <c r="E10028">
        <v>72</v>
      </c>
      <c r="F10028">
        <v>40</v>
      </c>
      <c r="G10028">
        <v>3</v>
      </c>
      <c r="H10028">
        <v>25.5</v>
      </c>
      <c r="I10028" t="s">
        <v>1</v>
      </c>
    </row>
    <row r="10029" spans="1:9" x14ac:dyDescent="0.25">
      <c r="A10029" s="3" t="str">
        <f t="shared" si="312"/>
        <v>2026-04-26 12:00</v>
      </c>
      <c r="B10029" s="3">
        <f t="shared" si="313"/>
        <v>46138.5</v>
      </c>
      <c r="C10029" s="1">
        <v>46138</v>
      </c>
      <c r="D10029" s="2">
        <v>0.52710648148148154</v>
      </c>
      <c r="E10029">
        <v>52</v>
      </c>
      <c r="F10029">
        <v>41</v>
      </c>
      <c r="G10029">
        <v>2</v>
      </c>
      <c r="H10029">
        <v>1.6</v>
      </c>
      <c r="I10029" t="s">
        <v>1</v>
      </c>
    </row>
    <row r="10030" spans="1:9" x14ac:dyDescent="0.25">
      <c r="A10030" s="3" t="str">
        <f t="shared" si="312"/>
        <v>2026-04-26 12:00</v>
      </c>
      <c r="B10030" s="3">
        <f t="shared" si="313"/>
        <v>46138.5</v>
      </c>
      <c r="C10030" s="1">
        <v>46138</v>
      </c>
      <c r="D10030" s="2">
        <v>0.52743055555555551</v>
      </c>
      <c r="E10030">
        <v>72</v>
      </c>
      <c r="F10030">
        <v>43</v>
      </c>
      <c r="G10030">
        <v>3</v>
      </c>
      <c r="H10030">
        <v>25.5</v>
      </c>
      <c r="I10030" t="s">
        <v>1</v>
      </c>
    </row>
    <row r="10031" spans="1:9" x14ac:dyDescent="0.25">
      <c r="A10031" s="3" t="str">
        <f t="shared" si="312"/>
        <v>2026-04-26 12:00</v>
      </c>
      <c r="B10031" s="3">
        <f t="shared" si="313"/>
        <v>46138.5</v>
      </c>
      <c r="C10031" s="1">
        <v>46138</v>
      </c>
      <c r="D10031" s="2">
        <v>0.52768518518518515</v>
      </c>
      <c r="E10031">
        <v>56</v>
      </c>
      <c r="F10031">
        <v>49</v>
      </c>
      <c r="G10031">
        <v>2</v>
      </c>
      <c r="H10031">
        <v>21.9</v>
      </c>
      <c r="I10031" t="s">
        <v>1</v>
      </c>
    </row>
    <row r="10032" spans="1:9" x14ac:dyDescent="0.25">
      <c r="A10032" s="3" t="str">
        <f t="shared" si="312"/>
        <v>2026-04-26 12:00</v>
      </c>
      <c r="B10032" s="3">
        <f t="shared" si="313"/>
        <v>46138.5</v>
      </c>
      <c r="C10032" s="1">
        <v>46138</v>
      </c>
      <c r="D10032" s="2">
        <v>0.52802083333333338</v>
      </c>
      <c r="E10032">
        <v>46</v>
      </c>
      <c r="F10032">
        <v>53</v>
      </c>
      <c r="G10032">
        <v>2</v>
      </c>
      <c r="H10032">
        <v>25.5</v>
      </c>
      <c r="I10032" t="s">
        <v>1</v>
      </c>
    </row>
    <row r="10033" spans="1:9" x14ac:dyDescent="0.25">
      <c r="A10033" s="3" t="str">
        <f t="shared" si="312"/>
        <v>2026-04-26 12:00</v>
      </c>
      <c r="B10033" s="3">
        <f t="shared" si="313"/>
        <v>46138.5</v>
      </c>
      <c r="C10033" s="1">
        <v>46138</v>
      </c>
      <c r="D10033" s="2">
        <v>0.52804398148148146</v>
      </c>
      <c r="E10033">
        <v>46</v>
      </c>
      <c r="F10033">
        <v>54</v>
      </c>
      <c r="G10033">
        <v>2</v>
      </c>
      <c r="H10033">
        <v>1.8</v>
      </c>
      <c r="I10033" t="s">
        <v>1</v>
      </c>
    </row>
    <row r="10034" spans="1:9" x14ac:dyDescent="0.25">
      <c r="A10034" s="3" t="str">
        <f t="shared" si="312"/>
        <v>2026-04-26 12:00</v>
      </c>
      <c r="B10034" s="3">
        <f t="shared" si="313"/>
        <v>46138.5</v>
      </c>
      <c r="C10034" s="1">
        <v>46138</v>
      </c>
      <c r="D10034" s="2">
        <v>0.52833333333333332</v>
      </c>
      <c r="E10034">
        <v>37</v>
      </c>
      <c r="F10034">
        <v>56</v>
      </c>
      <c r="G10034">
        <v>2</v>
      </c>
      <c r="H10034">
        <v>24.8</v>
      </c>
      <c r="I10034" t="s">
        <v>1</v>
      </c>
    </row>
    <row r="10035" spans="1:9" x14ac:dyDescent="0.25">
      <c r="A10035" s="3" t="str">
        <f t="shared" si="312"/>
        <v>2026-04-26 12:00</v>
      </c>
      <c r="B10035" s="3">
        <f t="shared" si="313"/>
        <v>46138.5</v>
      </c>
      <c r="C10035" s="1">
        <v>46138</v>
      </c>
      <c r="D10035" s="2">
        <v>0.52834490740740736</v>
      </c>
      <c r="E10035">
        <v>75</v>
      </c>
      <c r="F10035">
        <v>57</v>
      </c>
      <c r="G10035">
        <v>3</v>
      </c>
      <c r="H10035">
        <v>0.8</v>
      </c>
      <c r="I10035" t="s">
        <v>1</v>
      </c>
    </row>
    <row r="10036" spans="1:9" x14ac:dyDescent="0.25">
      <c r="A10036" s="3" t="str">
        <f t="shared" si="312"/>
        <v>2026-04-26 12:00</v>
      </c>
      <c r="B10036" s="3">
        <f t="shared" si="313"/>
        <v>46138.5</v>
      </c>
      <c r="C10036" s="1">
        <v>46138</v>
      </c>
      <c r="D10036" s="2">
        <v>0.52862268518518518</v>
      </c>
      <c r="E10036">
        <v>48</v>
      </c>
      <c r="F10036">
        <v>40</v>
      </c>
      <c r="G10036">
        <v>2</v>
      </c>
      <c r="H10036">
        <v>25.5</v>
      </c>
      <c r="I10036" t="s">
        <v>0</v>
      </c>
    </row>
    <row r="10037" spans="1:9" x14ac:dyDescent="0.25">
      <c r="A10037" s="3" t="str">
        <f t="shared" si="312"/>
        <v>2026-04-26 12:00</v>
      </c>
      <c r="B10037" s="3">
        <f t="shared" si="313"/>
        <v>46138.5</v>
      </c>
      <c r="C10037" s="1">
        <v>46138</v>
      </c>
      <c r="D10037" s="2">
        <v>0.52932870370370366</v>
      </c>
      <c r="E10037">
        <v>52</v>
      </c>
      <c r="F10037">
        <v>46</v>
      </c>
      <c r="G10037">
        <v>2</v>
      </c>
      <c r="H10037">
        <v>25.5</v>
      </c>
      <c r="I10037" t="s">
        <v>1</v>
      </c>
    </row>
    <row r="10038" spans="1:9" x14ac:dyDescent="0.25">
      <c r="A10038" s="3" t="str">
        <f t="shared" si="312"/>
        <v>2026-04-26 12:00</v>
      </c>
      <c r="B10038" s="3">
        <f t="shared" si="313"/>
        <v>46138.5</v>
      </c>
      <c r="C10038" s="1">
        <v>46138</v>
      </c>
      <c r="D10038" s="2">
        <v>0.52935185185185185</v>
      </c>
      <c r="E10038">
        <v>42</v>
      </c>
      <c r="F10038">
        <v>48</v>
      </c>
      <c r="G10038">
        <v>2</v>
      </c>
      <c r="H10038">
        <v>1.7</v>
      </c>
      <c r="I10038" t="s">
        <v>1</v>
      </c>
    </row>
    <row r="10039" spans="1:9" x14ac:dyDescent="0.25">
      <c r="A10039" s="3" t="str">
        <f t="shared" si="312"/>
        <v>2026-04-26 12:00</v>
      </c>
      <c r="B10039" s="3">
        <f t="shared" si="313"/>
        <v>46138.5</v>
      </c>
      <c r="C10039" s="1">
        <v>46138</v>
      </c>
      <c r="D10039" s="2">
        <v>0.52939814814814812</v>
      </c>
      <c r="E10039">
        <v>41</v>
      </c>
      <c r="F10039">
        <v>45</v>
      </c>
      <c r="G10039">
        <v>2</v>
      </c>
      <c r="H10039">
        <v>3.4</v>
      </c>
      <c r="I10039" t="s">
        <v>1</v>
      </c>
    </row>
    <row r="10040" spans="1:9" x14ac:dyDescent="0.25">
      <c r="A10040" s="3" t="str">
        <f t="shared" si="312"/>
        <v>2026-04-26 12:00</v>
      </c>
      <c r="B10040" s="3">
        <f t="shared" si="313"/>
        <v>46138.5</v>
      </c>
      <c r="C10040" s="1">
        <v>46138</v>
      </c>
      <c r="D10040" s="2">
        <v>0.5294444444444445</v>
      </c>
      <c r="E10040">
        <v>47</v>
      </c>
      <c r="F10040">
        <v>51</v>
      </c>
      <c r="G10040">
        <v>2</v>
      </c>
      <c r="H10040">
        <v>3.1</v>
      </c>
      <c r="I10040" t="s">
        <v>1</v>
      </c>
    </row>
    <row r="10041" spans="1:9" x14ac:dyDescent="0.25">
      <c r="A10041" s="3" t="str">
        <f t="shared" si="312"/>
        <v>2026-04-26 12:00</v>
      </c>
      <c r="B10041" s="3">
        <f t="shared" si="313"/>
        <v>46138.5</v>
      </c>
      <c r="C10041" s="1">
        <v>46138</v>
      </c>
      <c r="D10041" s="2">
        <v>0.52967592592592594</v>
      </c>
      <c r="E10041">
        <v>59</v>
      </c>
      <c r="F10041">
        <v>51</v>
      </c>
      <c r="G10041">
        <v>2</v>
      </c>
      <c r="H10041">
        <v>19.8</v>
      </c>
      <c r="I10041" t="s">
        <v>1</v>
      </c>
    </row>
    <row r="10042" spans="1:9" x14ac:dyDescent="0.25">
      <c r="A10042" s="3" t="str">
        <f t="shared" si="312"/>
        <v>2026-04-26 12:00</v>
      </c>
      <c r="B10042" s="3">
        <f t="shared" si="313"/>
        <v>46138.5</v>
      </c>
      <c r="C10042" s="1">
        <v>46138</v>
      </c>
      <c r="D10042" s="2">
        <v>0.52989583333333334</v>
      </c>
      <c r="E10042">
        <v>52</v>
      </c>
      <c r="F10042">
        <v>42</v>
      </c>
      <c r="G10042">
        <v>2</v>
      </c>
      <c r="H10042">
        <v>18.3</v>
      </c>
      <c r="I10042" t="s">
        <v>1</v>
      </c>
    </row>
    <row r="10043" spans="1:9" x14ac:dyDescent="0.25">
      <c r="A10043" s="3" t="str">
        <f t="shared" si="312"/>
        <v>2026-04-26 12:00</v>
      </c>
      <c r="B10043" s="3">
        <f t="shared" si="313"/>
        <v>46138.5</v>
      </c>
      <c r="C10043" s="1">
        <v>46138</v>
      </c>
      <c r="D10043" s="2">
        <v>0.53013888888888894</v>
      </c>
      <c r="E10043">
        <v>53</v>
      </c>
      <c r="F10043">
        <v>60</v>
      </c>
      <c r="G10043">
        <v>2</v>
      </c>
      <c r="H10043">
        <v>20.6</v>
      </c>
      <c r="I10043" t="s">
        <v>1</v>
      </c>
    </row>
    <row r="10044" spans="1:9" x14ac:dyDescent="0.25">
      <c r="A10044" s="3" t="str">
        <f t="shared" si="312"/>
        <v>2026-04-26 12:00</v>
      </c>
      <c r="B10044" s="3">
        <f t="shared" si="313"/>
        <v>46138.5</v>
      </c>
      <c r="C10044" s="1">
        <v>46138</v>
      </c>
      <c r="D10044" s="2">
        <v>0.53030092592592593</v>
      </c>
      <c r="E10044">
        <v>53</v>
      </c>
      <c r="F10044">
        <v>57</v>
      </c>
      <c r="G10044">
        <v>2</v>
      </c>
      <c r="H10044">
        <v>13.6</v>
      </c>
      <c r="I10044" t="s">
        <v>1</v>
      </c>
    </row>
    <row r="10045" spans="1:9" x14ac:dyDescent="0.25">
      <c r="A10045" s="3" t="str">
        <f t="shared" si="312"/>
        <v>2026-04-26 12:00</v>
      </c>
      <c r="B10045" s="3">
        <f t="shared" si="313"/>
        <v>46138.5</v>
      </c>
      <c r="C10045" s="1">
        <v>46138</v>
      </c>
      <c r="D10045" s="2">
        <v>0.53035879629629634</v>
      </c>
      <c r="E10045">
        <v>41</v>
      </c>
      <c r="F10045">
        <v>57</v>
      </c>
      <c r="G10045">
        <v>2</v>
      </c>
      <c r="H10045">
        <v>4.3</v>
      </c>
      <c r="I10045" t="s">
        <v>1</v>
      </c>
    </row>
    <row r="10046" spans="1:9" x14ac:dyDescent="0.25">
      <c r="A10046" s="3" t="str">
        <f t="shared" si="312"/>
        <v>2026-04-26 12:00</v>
      </c>
      <c r="B10046" s="3">
        <f t="shared" si="313"/>
        <v>46138.5</v>
      </c>
      <c r="C10046" s="1">
        <v>46138</v>
      </c>
      <c r="D10046" s="2">
        <v>0.53042824074074069</v>
      </c>
      <c r="E10046">
        <v>54</v>
      </c>
      <c r="F10046">
        <v>52</v>
      </c>
      <c r="G10046">
        <v>2</v>
      </c>
      <c r="H10046">
        <v>25.5</v>
      </c>
      <c r="I10046" t="s">
        <v>0</v>
      </c>
    </row>
    <row r="10047" spans="1:9" x14ac:dyDescent="0.25">
      <c r="A10047" s="3" t="str">
        <f t="shared" si="312"/>
        <v>2026-04-26 12:00</v>
      </c>
      <c r="B10047" s="3">
        <f t="shared" si="313"/>
        <v>46138.5</v>
      </c>
      <c r="C10047" s="1">
        <v>46138</v>
      </c>
      <c r="D10047" s="2">
        <v>0.5304861111111111</v>
      </c>
      <c r="E10047">
        <v>47</v>
      </c>
      <c r="F10047">
        <v>47</v>
      </c>
      <c r="G10047">
        <v>2</v>
      </c>
      <c r="H10047">
        <v>4.7</v>
      </c>
      <c r="I10047" t="s">
        <v>0</v>
      </c>
    </row>
    <row r="10048" spans="1:9" x14ac:dyDescent="0.25">
      <c r="A10048" s="3" t="str">
        <f t="shared" si="312"/>
        <v>2026-04-26 12:00</v>
      </c>
      <c r="B10048" s="3">
        <f t="shared" si="313"/>
        <v>46138.5</v>
      </c>
      <c r="C10048" s="1">
        <v>46138</v>
      </c>
      <c r="D10048" s="2">
        <v>0.53061342592592597</v>
      </c>
      <c r="E10048">
        <v>43</v>
      </c>
      <c r="F10048">
        <v>55</v>
      </c>
      <c r="G10048">
        <v>2</v>
      </c>
      <c r="H10048">
        <v>9.9</v>
      </c>
      <c r="I10048" t="s">
        <v>0</v>
      </c>
    </row>
    <row r="10049" spans="1:9" x14ac:dyDescent="0.25">
      <c r="A10049" s="3" t="str">
        <f t="shared" si="312"/>
        <v>2026-04-26 12:00</v>
      </c>
      <c r="B10049" s="3">
        <f t="shared" si="313"/>
        <v>46138.5</v>
      </c>
      <c r="C10049" s="1">
        <v>46138</v>
      </c>
      <c r="D10049" s="2">
        <v>0.53113425925925928</v>
      </c>
      <c r="E10049">
        <v>47</v>
      </c>
      <c r="F10049">
        <v>44</v>
      </c>
      <c r="G10049">
        <v>2</v>
      </c>
      <c r="H10049">
        <v>25.5</v>
      </c>
      <c r="I10049" t="s">
        <v>1</v>
      </c>
    </row>
    <row r="10050" spans="1:9" x14ac:dyDescent="0.25">
      <c r="A10050" s="3" t="str">
        <f t="shared" ref="A10050:A10113" si="314">TEXT(C10050+INT(D10050*24)/24,"yyyy-mm-dd hh:mm")</f>
        <v>2026-04-26 12:00</v>
      </c>
      <c r="B10050" s="3">
        <f t="shared" ref="B10050:B10113" si="315">C10050+INT(D10050*24)/24</f>
        <v>46138.5</v>
      </c>
      <c r="C10050" s="1">
        <v>46138</v>
      </c>
      <c r="D10050" s="2">
        <v>0.53156250000000005</v>
      </c>
      <c r="E10050">
        <v>73</v>
      </c>
      <c r="F10050">
        <v>58</v>
      </c>
      <c r="G10050">
        <v>3</v>
      </c>
      <c r="H10050">
        <v>25.5</v>
      </c>
      <c r="I10050" t="s">
        <v>1</v>
      </c>
    </row>
    <row r="10051" spans="1:9" x14ac:dyDescent="0.25">
      <c r="A10051" s="3" t="str">
        <f t="shared" si="314"/>
        <v>2026-04-26 12:00</v>
      </c>
      <c r="B10051" s="3">
        <f t="shared" si="315"/>
        <v>46138.5</v>
      </c>
      <c r="C10051" s="1">
        <v>46138</v>
      </c>
      <c r="D10051" s="2">
        <v>0.53178240740740745</v>
      </c>
      <c r="E10051">
        <v>53</v>
      </c>
      <c r="F10051">
        <v>54</v>
      </c>
      <c r="G10051">
        <v>2</v>
      </c>
      <c r="H10051">
        <v>18.3</v>
      </c>
      <c r="I10051" t="s">
        <v>1</v>
      </c>
    </row>
    <row r="10052" spans="1:9" x14ac:dyDescent="0.25">
      <c r="A10052" s="3" t="str">
        <f t="shared" si="314"/>
        <v>2026-04-26 12:00</v>
      </c>
      <c r="B10052" s="3">
        <f t="shared" si="315"/>
        <v>46138.5</v>
      </c>
      <c r="C10052" s="1">
        <v>46138</v>
      </c>
      <c r="D10052" s="2">
        <v>0.53181712962962968</v>
      </c>
      <c r="E10052">
        <v>43</v>
      </c>
      <c r="F10052">
        <v>55</v>
      </c>
      <c r="G10052">
        <v>2</v>
      </c>
      <c r="H10052">
        <v>2.6</v>
      </c>
      <c r="I10052" t="s">
        <v>1</v>
      </c>
    </row>
    <row r="10053" spans="1:9" x14ac:dyDescent="0.25">
      <c r="A10053" s="3" t="str">
        <f t="shared" si="314"/>
        <v>2026-04-26 12:00</v>
      </c>
      <c r="B10053" s="3">
        <f t="shared" si="315"/>
        <v>46138.5</v>
      </c>
      <c r="C10053" s="1">
        <v>46138</v>
      </c>
      <c r="D10053" s="2">
        <v>0.53184027777777776</v>
      </c>
      <c r="E10053">
        <v>49</v>
      </c>
      <c r="F10053">
        <v>49</v>
      </c>
      <c r="G10053">
        <v>2</v>
      </c>
      <c r="H10053">
        <v>1.6</v>
      </c>
      <c r="I10053" t="s">
        <v>1</v>
      </c>
    </row>
    <row r="10054" spans="1:9" x14ac:dyDescent="0.25">
      <c r="A10054" s="3" t="str">
        <f t="shared" si="314"/>
        <v>2026-04-26 12:00</v>
      </c>
      <c r="B10054" s="3">
        <f t="shared" si="315"/>
        <v>46138.5</v>
      </c>
      <c r="C10054" s="1">
        <v>46138</v>
      </c>
      <c r="D10054" s="2">
        <v>0.53190972222222221</v>
      </c>
      <c r="E10054">
        <v>54</v>
      </c>
      <c r="F10054">
        <v>62</v>
      </c>
      <c r="G10054">
        <v>2</v>
      </c>
      <c r="H10054">
        <v>25.5</v>
      </c>
      <c r="I10054" t="s">
        <v>0</v>
      </c>
    </row>
    <row r="10055" spans="1:9" x14ac:dyDescent="0.25">
      <c r="A10055" s="3" t="str">
        <f t="shared" si="314"/>
        <v>2026-04-26 12:00</v>
      </c>
      <c r="B10055" s="3">
        <f t="shared" si="315"/>
        <v>46138.5</v>
      </c>
      <c r="C10055" s="1">
        <v>46138</v>
      </c>
      <c r="D10055" s="2">
        <v>0.53211805555555558</v>
      </c>
      <c r="E10055">
        <v>50</v>
      </c>
      <c r="F10055">
        <v>54</v>
      </c>
      <c r="G10055">
        <v>2</v>
      </c>
      <c r="H10055">
        <v>22.7</v>
      </c>
      <c r="I10055" t="s">
        <v>1</v>
      </c>
    </row>
    <row r="10056" spans="1:9" x14ac:dyDescent="0.25">
      <c r="A10056" s="3" t="str">
        <f t="shared" si="314"/>
        <v>2026-04-26 12:00</v>
      </c>
      <c r="B10056" s="3">
        <f t="shared" si="315"/>
        <v>46138.5</v>
      </c>
      <c r="C10056" s="1">
        <v>46138</v>
      </c>
      <c r="D10056" s="2">
        <v>0.53212962962962962</v>
      </c>
      <c r="E10056">
        <v>47</v>
      </c>
      <c r="F10056">
        <v>55</v>
      </c>
      <c r="G10056">
        <v>2</v>
      </c>
      <c r="H10056">
        <v>1.1000000000000001</v>
      </c>
      <c r="I10056" t="s">
        <v>1</v>
      </c>
    </row>
    <row r="10057" spans="1:9" x14ac:dyDescent="0.25">
      <c r="A10057" s="3" t="str">
        <f t="shared" si="314"/>
        <v>2026-04-26 12:00</v>
      </c>
      <c r="B10057" s="3">
        <f t="shared" si="315"/>
        <v>46138.5</v>
      </c>
      <c r="C10057" s="1">
        <v>46138</v>
      </c>
      <c r="D10057" s="2">
        <v>0.53252314814814816</v>
      </c>
      <c r="E10057">
        <v>45</v>
      </c>
      <c r="F10057">
        <v>52</v>
      </c>
      <c r="G10057">
        <v>2</v>
      </c>
      <c r="H10057">
        <v>25.5</v>
      </c>
      <c r="I10057" t="s">
        <v>0</v>
      </c>
    </row>
    <row r="10058" spans="1:9" x14ac:dyDescent="0.25">
      <c r="A10058" s="3" t="str">
        <f t="shared" si="314"/>
        <v>2026-04-26 12:00</v>
      </c>
      <c r="B10058" s="3">
        <f t="shared" si="315"/>
        <v>46138.5</v>
      </c>
      <c r="C10058" s="1">
        <v>46138</v>
      </c>
      <c r="D10058" s="2">
        <v>0.53256944444444443</v>
      </c>
      <c r="E10058">
        <v>123</v>
      </c>
      <c r="F10058">
        <v>54</v>
      </c>
      <c r="G10058">
        <v>4</v>
      </c>
      <c r="H10058">
        <v>2.6</v>
      </c>
      <c r="I10058" t="s">
        <v>0</v>
      </c>
    </row>
    <row r="10059" spans="1:9" x14ac:dyDescent="0.25">
      <c r="A10059" s="3" t="str">
        <f t="shared" si="314"/>
        <v>2026-04-26 12:00</v>
      </c>
      <c r="B10059" s="3">
        <f t="shared" si="315"/>
        <v>46138.5</v>
      </c>
      <c r="C10059" s="1">
        <v>46138</v>
      </c>
      <c r="D10059" s="2">
        <v>0.53275462962962961</v>
      </c>
      <c r="E10059">
        <v>46</v>
      </c>
      <c r="F10059">
        <v>46</v>
      </c>
      <c r="G10059">
        <v>2</v>
      </c>
      <c r="H10059">
        <v>25.5</v>
      </c>
      <c r="I10059" t="s">
        <v>1</v>
      </c>
    </row>
    <row r="10060" spans="1:9" x14ac:dyDescent="0.25">
      <c r="A10060" s="3" t="str">
        <f t="shared" si="314"/>
        <v>2026-04-26 12:00</v>
      </c>
      <c r="B10060" s="3">
        <f t="shared" si="315"/>
        <v>46138.5</v>
      </c>
      <c r="C10060" s="1">
        <v>46138</v>
      </c>
      <c r="D10060" s="2">
        <v>0.53290509259259256</v>
      </c>
      <c r="E10060">
        <v>39</v>
      </c>
      <c r="F10060">
        <v>57</v>
      </c>
      <c r="G10060">
        <v>2</v>
      </c>
      <c r="H10060">
        <v>12.1</v>
      </c>
      <c r="I10060" t="s">
        <v>1</v>
      </c>
    </row>
    <row r="10061" spans="1:9" x14ac:dyDescent="0.25">
      <c r="A10061" s="3" t="str">
        <f t="shared" si="314"/>
        <v>2026-04-26 12:00</v>
      </c>
      <c r="B10061" s="3">
        <f t="shared" si="315"/>
        <v>46138.5</v>
      </c>
      <c r="C10061" s="1">
        <v>46138</v>
      </c>
      <c r="D10061" s="2">
        <v>0.53306712962962965</v>
      </c>
      <c r="E10061">
        <v>60</v>
      </c>
      <c r="F10061">
        <v>62</v>
      </c>
      <c r="G10061">
        <v>2</v>
      </c>
      <c r="H10061">
        <v>14.3</v>
      </c>
      <c r="I10061" t="s">
        <v>1</v>
      </c>
    </row>
    <row r="10062" spans="1:9" x14ac:dyDescent="0.25">
      <c r="A10062" s="3" t="str">
        <f t="shared" si="314"/>
        <v>2026-04-26 12:00</v>
      </c>
      <c r="B10062" s="3">
        <f t="shared" si="315"/>
        <v>46138.5</v>
      </c>
      <c r="C10062" s="1">
        <v>46138</v>
      </c>
      <c r="D10062" s="2">
        <v>0.53333333333333333</v>
      </c>
      <c r="E10062">
        <v>45</v>
      </c>
      <c r="F10062">
        <v>55</v>
      </c>
      <c r="G10062">
        <v>2</v>
      </c>
      <c r="H10062">
        <v>21.7</v>
      </c>
      <c r="I10062" t="s">
        <v>1</v>
      </c>
    </row>
    <row r="10063" spans="1:9" x14ac:dyDescent="0.25">
      <c r="A10063" s="3" t="str">
        <f t="shared" si="314"/>
        <v>2026-04-26 12:00</v>
      </c>
      <c r="B10063" s="3">
        <f t="shared" si="315"/>
        <v>46138.5</v>
      </c>
      <c r="C10063" s="1">
        <v>46138</v>
      </c>
      <c r="D10063" s="2">
        <v>0.53478009259259263</v>
      </c>
      <c r="E10063">
        <v>139</v>
      </c>
      <c r="F10063">
        <v>55</v>
      </c>
      <c r="G10063">
        <v>4</v>
      </c>
      <c r="H10063">
        <v>25.5</v>
      </c>
      <c r="I10063" t="s">
        <v>1</v>
      </c>
    </row>
    <row r="10064" spans="1:9" x14ac:dyDescent="0.25">
      <c r="A10064" s="3" t="str">
        <f t="shared" si="314"/>
        <v>2026-04-26 12:00</v>
      </c>
      <c r="B10064" s="3">
        <f t="shared" si="315"/>
        <v>46138.5</v>
      </c>
      <c r="C10064" s="1">
        <v>46138</v>
      </c>
      <c r="D10064" s="2">
        <v>0.53493055555555558</v>
      </c>
      <c r="E10064">
        <v>53</v>
      </c>
      <c r="F10064">
        <v>43</v>
      </c>
      <c r="G10064">
        <v>2</v>
      </c>
      <c r="H10064">
        <v>11.1</v>
      </c>
      <c r="I10064" t="s">
        <v>1</v>
      </c>
    </row>
    <row r="10065" spans="1:9" x14ac:dyDescent="0.25">
      <c r="A10065" s="3" t="str">
        <f t="shared" si="314"/>
        <v>2026-04-26 12:00</v>
      </c>
      <c r="B10065" s="3">
        <f t="shared" si="315"/>
        <v>46138.5</v>
      </c>
      <c r="C10065" s="1">
        <v>46138</v>
      </c>
      <c r="D10065" s="2">
        <v>0.5352662037037037</v>
      </c>
      <c r="E10065">
        <v>32</v>
      </c>
      <c r="F10065">
        <v>51</v>
      </c>
      <c r="G10065">
        <v>2</v>
      </c>
      <c r="H10065">
        <v>25.5</v>
      </c>
      <c r="I10065" t="s">
        <v>1</v>
      </c>
    </row>
    <row r="10066" spans="1:9" x14ac:dyDescent="0.25">
      <c r="A10066" s="3" t="str">
        <f t="shared" si="314"/>
        <v>2026-04-26 12:00</v>
      </c>
      <c r="B10066" s="3">
        <f t="shared" si="315"/>
        <v>46138.5</v>
      </c>
      <c r="C10066" s="1">
        <v>46138</v>
      </c>
      <c r="D10066" s="2">
        <v>0.53528935185185189</v>
      </c>
      <c r="E10066">
        <v>52</v>
      </c>
      <c r="F10066">
        <v>57</v>
      </c>
      <c r="G10066">
        <v>2</v>
      </c>
      <c r="H10066">
        <v>1.6</v>
      </c>
      <c r="I10066" t="s">
        <v>1</v>
      </c>
    </row>
    <row r="10067" spans="1:9" x14ac:dyDescent="0.25">
      <c r="A10067" s="3" t="str">
        <f t="shared" si="314"/>
        <v>2026-04-26 12:00</v>
      </c>
      <c r="B10067" s="3">
        <f t="shared" si="315"/>
        <v>46138.5</v>
      </c>
      <c r="C10067" s="1">
        <v>46138</v>
      </c>
      <c r="D10067" s="2">
        <v>0.53547453703703707</v>
      </c>
      <c r="E10067">
        <v>53</v>
      </c>
      <c r="F10067">
        <v>45</v>
      </c>
      <c r="G10067">
        <v>2</v>
      </c>
      <c r="H10067">
        <v>14.5</v>
      </c>
      <c r="I10067" t="s">
        <v>1</v>
      </c>
    </row>
    <row r="10068" spans="1:9" x14ac:dyDescent="0.25">
      <c r="A10068" s="3" t="str">
        <f t="shared" si="314"/>
        <v>2026-04-26 12:00</v>
      </c>
      <c r="B10068" s="3">
        <f t="shared" si="315"/>
        <v>46138.5</v>
      </c>
      <c r="C10068" s="1">
        <v>46138</v>
      </c>
      <c r="D10068" s="2">
        <v>0.53548611111111111</v>
      </c>
      <c r="E10068">
        <v>44</v>
      </c>
      <c r="F10068">
        <v>45</v>
      </c>
      <c r="G10068">
        <v>2</v>
      </c>
      <c r="H10068">
        <v>0.6</v>
      </c>
      <c r="I10068" t="s">
        <v>1</v>
      </c>
    </row>
    <row r="10069" spans="1:9" x14ac:dyDescent="0.25">
      <c r="A10069" s="3" t="str">
        <f t="shared" si="314"/>
        <v>2026-04-26 12:00</v>
      </c>
      <c r="B10069" s="3">
        <f t="shared" si="315"/>
        <v>46138.5</v>
      </c>
      <c r="C10069" s="1">
        <v>46138</v>
      </c>
      <c r="D10069" s="2">
        <v>0.53579861111111116</v>
      </c>
      <c r="E10069">
        <v>58</v>
      </c>
      <c r="F10069">
        <v>50</v>
      </c>
      <c r="G10069">
        <v>2</v>
      </c>
      <c r="H10069">
        <v>25.5</v>
      </c>
      <c r="I10069" t="s">
        <v>1</v>
      </c>
    </row>
    <row r="10070" spans="1:9" x14ac:dyDescent="0.25">
      <c r="A10070" s="3" t="str">
        <f t="shared" si="314"/>
        <v>2026-04-26 12:00</v>
      </c>
      <c r="B10070" s="3">
        <f t="shared" si="315"/>
        <v>46138.5</v>
      </c>
      <c r="C10070" s="1">
        <v>46138</v>
      </c>
      <c r="D10070" s="2">
        <v>0.53581018518518519</v>
      </c>
      <c r="E10070">
        <v>49</v>
      </c>
      <c r="F10070">
        <v>52</v>
      </c>
      <c r="G10070">
        <v>2</v>
      </c>
      <c r="H10070">
        <v>0.8</v>
      </c>
      <c r="I10070" t="s">
        <v>1</v>
      </c>
    </row>
    <row r="10071" spans="1:9" x14ac:dyDescent="0.25">
      <c r="A10071" s="3" t="str">
        <f t="shared" si="314"/>
        <v>2026-04-26 12:00</v>
      </c>
      <c r="B10071" s="3">
        <f t="shared" si="315"/>
        <v>46138.5</v>
      </c>
      <c r="C10071" s="1">
        <v>46138</v>
      </c>
      <c r="D10071" s="2">
        <v>0.53612268518518513</v>
      </c>
      <c r="E10071">
        <v>52</v>
      </c>
      <c r="F10071">
        <v>54</v>
      </c>
      <c r="G10071">
        <v>2</v>
      </c>
      <c r="H10071">
        <v>25.5</v>
      </c>
      <c r="I10071" t="s">
        <v>1</v>
      </c>
    </row>
    <row r="10072" spans="1:9" x14ac:dyDescent="0.25">
      <c r="A10072" s="3" t="str">
        <f t="shared" si="314"/>
        <v>2026-04-26 12:00</v>
      </c>
      <c r="B10072" s="3">
        <f t="shared" si="315"/>
        <v>46138.5</v>
      </c>
      <c r="C10072" s="1">
        <v>46138</v>
      </c>
      <c r="D10072" s="2">
        <v>0.53621527777777778</v>
      </c>
      <c r="E10072">
        <v>49</v>
      </c>
      <c r="F10072">
        <v>49</v>
      </c>
      <c r="G10072">
        <v>2</v>
      </c>
      <c r="H10072">
        <v>6.8</v>
      </c>
      <c r="I10072" t="s">
        <v>1</v>
      </c>
    </row>
    <row r="10073" spans="1:9" x14ac:dyDescent="0.25">
      <c r="A10073" s="3" t="str">
        <f t="shared" si="314"/>
        <v>2026-04-26 12:00</v>
      </c>
      <c r="B10073" s="3">
        <f t="shared" si="315"/>
        <v>46138.5</v>
      </c>
      <c r="C10073" s="1">
        <v>46138</v>
      </c>
      <c r="D10073" s="2">
        <v>0.53622685185185182</v>
      </c>
      <c r="E10073">
        <v>52</v>
      </c>
      <c r="F10073">
        <v>50</v>
      </c>
      <c r="G10073">
        <v>2</v>
      </c>
      <c r="H10073">
        <v>0.9</v>
      </c>
      <c r="I10073" t="s">
        <v>1</v>
      </c>
    </row>
    <row r="10074" spans="1:9" x14ac:dyDescent="0.25">
      <c r="A10074" s="3" t="str">
        <f t="shared" si="314"/>
        <v>2026-04-26 12:00</v>
      </c>
      <c r="B10074" s="3">
        <f t="shared" si="315"/>
        <v>46138.5</v>
      </c>
      <c r="C10074" s="1">
        <v>46138</v>
      </c>
      <c r="D10074" s="2">
        <v>0.53641203703703699</v>
      </c>
      <c r="E10074">
        <v>53</v>
      </c>
      <c r="F10074">
        <v>53</v>
      </c>
      <c r="G10074">
        <v>2</v>
      </c>
      <c r="H10074">
        <v>25.5</v>
      </c>
      <c r="I10074" t="s">
        <v>0</v>
      </c>
    </row>
    <row r="10075" spans="1:9" x14ac:dyDescent="0.25">
      <c r="A10075" s="3" t="str">
        <f t="shared" si="314"/>
        <v>2026-04-26 12:00</v>
      </c>
      <c r="B10075" s="3">
        <f t="shared" si="315"/>
        <v>46138.5</v>
      </c>
      <c r="C10075" s="1">
        <v>46138</v>
      </c>
      <c r="D10075" s="2">
        <v>0.53651620370370368</v>
      </c>
      <c r="E10075">
        <v>58</v>
      </c>
      <c r="F10075">
        <v>53</v>
      </c>
      <c r="G10075">
        <v>2</v>
      </c>
      <c r="H10075">
        <v>8.3000000000000007</v>
      </c>
      <c r="I10075" t="s">
        <v>0</v>
      </c>
    </row>
    <row r="10076" spans="1:9" x14ac:dyDescent="0.25">
      <c r="A10076" s="3" t="str">
        <f t="shared" si="314"/>
        <v>2026-04-26 12:00</v>
      </c>
      <c r="B10076" s="3">
        <f t="shared" si="315"/>
        <v>46138.5</v>
      </c>
      <c r="C10076" s="1">
        <v>46138</v>
      </c>
      <c r="D10076" s="2">
        <v>0.53667824074074078</v>
      </c>
      <c r="E10076">
        <v>86</v>
      </c>
      <c r="F10076">
        <v>59</v>
      </c>
      <c r="G10076">
        <v>3</v>
      </c>
      <c r="H10076">
        <v>13.4</v>
      </c>
      <c r="I10076" t="s">
        <v>0</v>
      </c>
    </row>
    <row r="10077" spans="1:9" x14ac:dyDescent="0.25">
      <c r="A10077" s="3" t="str">
        <f t="shared" si="314"/>
        <v>2026-04-26 12:00</v>
      </c>
      <c r="B10077" s="3">
        <f t="shared" si="315"/>
        <v>46138.5</v>
      </c>
      <c r="C10077" s="1">
        <v>46138</v>
      </c>
      <c r="D10077" s="2">
        <v>0.53729166666666661</v>
      </c>
      <c r="E10077">
        <v>48</v>
      </c>
      <c r="F10077">
        <v>48</v>
      </c>
      <c r="G10077">
        <v>2</v>
      </c>
      <c r="H10077">
        <v>25.5</v>
      </c>
      <c r="I10077" t="s">
        <v>0</v>
      </c>
    </row>
    <row r="10078" spans="1:9" x14ac:dyDescent="0.25">
      <c r="A10078" s="3" t="str">
        <f t="shared" si="314"/>
        <v>2026-04-26 12:00</v>
      </c>
      <c r="B10078" s="3">
        <f t="shared" si="315"/>
        <v>46138.5</v>
      </c>
      <c r="C10078" s="1">
        <v>46138</v>
      </c>
      <c r="D10078" s="2">
        <v>0.53748842592592594</v>
      </c>
      <c r="E10078">
        <v>5</v>
      </c>
      <c r="F10078">
        <v>58</v>
      </c>
      <c r="G10078">
        <v>1</v>
      </c>
      <c r="H10078">
        <v>25.5</v>
      </c>
      <c r="I10078" t="s">
        <v>1</v>
      </c>
    </row>
    <row r="10079" spans="1:9" x14ac:dyDescent="0.25">
      <c r="A10079" s="3" t="str">
        <f t="shared" si="314"/>
        <v>2026-04-26 12:00</v>
      </c>
      <c r="B10079" s="3">
        <f t="shared" si="315"/>
        <v>46138.5</v>
      </c>
      <c r="C10079" s="1">
        <v>46138</v>
      </c>
      <c r="D10079" s="2">
        <v>0.53748842592592594</v>
      </c>
      <c r="E10079">
        <v>136</v>
      </c>
      <c r="F10079">
        <v>57</v>
      </c>
      <c r="G10079">
        <v>4</v>
      </c>
      <c r="H10079">
        <v>16.5</v>
      </c>
      <c r="I10079" t="s">
        <v>0</v>
      </c>
    </row>
    <row r="10080" spans="1:9" x14ac:dyDescent="0.25">
      <c r="A10080" s="3" t="str">
        <f t="shared" si="314"/>
        <v>2026-04-26 12:00</v>
      </c>
      <c r="B10080" s="3">
        <f t="shared" si="315"/>
        <v>46138.5</v>
      </c>
      <c r="C10080" s="1">
        <v>46138</v>
      </c>
      <c r="D10080" s="2">
        <v>0.53762731481481485</v>
      </c>
      <c r="E10080">
        <v>50</v>
      </c>
      <c r="F10080">
        <v>47</v>
      </c>
      <c r="G10080">
        <v>2</v>
      </c>
      <c r="H10080">
        <v>12</v>
      </c>
      <c r="I10080" t="s">
        <v>1</v>
      </c>
    </row>
    <row r="10081" spans="1:9" x14ac:dyDescent="0.25">
      <c r="A10081" s="3" t="str">
        <f t="shared" si="314"/>
        <v>2026-04-26 12:00</v>
      </c>
      <c r="B10081" s="3">
        <f t="shared" si="315"/>
        <v>46138.5</v>
      </c>
      <c r="C10081" s="1">
        <v>46138</v>
      </c>
      <c r="D10081" s="2">
        <v>0.53766203703703708</v>
      </c>
      <c r="E10081">
        <v>48</v>
      </c>
      <c r="F10081">
        <v>48</v>
      </c>
      <c r="G10081">
        <v>2</v>
      </c>
      <c r="H10081">
        <v>2</v>
      </c>
      <c r="I10081" t="s">
        <v>1</v>
      </c>
    </row>
    <row r="10082" spans="1:9" x14ac:dyDescent="0.25">
      <c r="A10082" s="3" t="str">
        <f t="shared" si="314"/>
        <v>2026-04-26 12:00</v>
      </c>
      <c r="B10082" s="3">
        <f t="shared" si="315"/>
        <v>46138.5</v>
      </c>
      <c r="C10082" s="1">
        <v>46138</v>
      </c>
      <c r="D10082" s="2">
        <v>0.5383796296296296</v>
      </c>
      <c r="E10082">
        <v>48</v>
      </c>
      <c r="F10082">
        <v>64</v>
      </c>
      <c r="G10082">
        <v>2</v>
      </c>
      <c r="H10082">
        <v>25.5</v>
      </c>
      <c r="I10082" t="s">
        <v>1</v>
      </c>
    </row>
    <row r="10083" spans="1:9" x14ac:dyDescent="0.25">
      <c r="A10083" s="3" t="str">
        <f t="shared" si="314"/>
        <v>2026-04-26 12:00</v>
      </c>
      <c r="B10083" s="3">
        <f t="shared" si="315"/>
        <v>46138.5</v>
      </c>
      <c r="C10083" s="1">
        <v>46138</v>
      </c>
      <c r="D10083" s="2">
        <v>0.53856481481481477</v>
      </c>
      <c r="E10083">
        <v>42</v>
      </c>
      <c r="F10083">
        <v>53</v>
      </c>
      <c r="G10083">
        <v>2</v>
      </c>
      <c r="H10083">
        <v>16.3</v>
      </c>
      <c r="I10083" t="s">
        <v>1</v>
      </c>
    </row>
    <row r="10084" spans="1:9" x14ac:dyDescent="0.25">
      <c r="A10084" s="3" t="str">
        <f t="shared" si="314"/>
        <v>2026-04-26 12:00</v>
      </c>
      <c r="B10084" s="3">
        <f t="shared" si="315"/>
        <v>46138.5</v>
      </c>
      <c r="C10084" s="1">
        <v>46138</v>
      </c>
      <c r="D10084" s="2">
        <v>0.53861111111111115</v>
      </c>
      <c r="E10084">
        <v>49</v>
      </c>
      <c r="F10084">
        <v>53</v>
      </c>
      <c r="G10084">
        <v>2</v>
      </c>
      <c r="H10084">
        <v>3.2</v>
      </c>
      <c r="I10084" t="s">
        <v>1</v>
      </c>
    </row>
    <row r="10085" spans="1:9" x14ac:dyDescent="0.25">
      <c r="A10085" s="3" t="str">
        <f t="shared" si="314"/>
        <v>2026-04-26 12:00</v>
      </c>
      <c r="B10085" s="3">
        <f t="shared" si="315"/>
        <v>46138.5</v>
      </c>
      <c r="C10085" s="1">
        <v>46138</v>
      </c>
      <c r="D10085" s="2">
        <v>0.53921296296296295</v>
      </c>
      <c r="E10085">
        <v>50</v>
      </c>
      <c r="F10085">
        <v>56</v>
      </c>
      <c r="G10085">
        <v>2</v>
      </c>
      <c r="H10085">
        <v>25.5</v>
      </c>
      <c r="I10085" t="s">
        <v>0</v>
      </c>
    </row>
    <row r="10086" spans="1:9" x14ac:dyDescent="0.25">
      <c r="A10086" s="3" t="str">
        <f t="shared" si="314"/>
        <v>2026-04-26 12:00</v>
      </c>
      <c r="B10086" s="3">
        <f t="shared" si="315"/>
        <v>46138.5</v>
      </c>
      <c r="C10086" s="1">
        <v>46138</v>
      </c>
      <c r="D10086" s="2">
        <v>0.5406481481481481</v>
      </c>
      <c r="E10086">
        <v>57</v>
      </c>
      <c r="F10086">
        <v>69</v>
      </c>
      <c r="G10086">
        <v>2</v>
      </c>
      <c r="H10086">
        <v>25.5</v>
      </c>
      <c r="I10086" t="s">
        <v>0</v>
      </c>
    </row>
    <row r="10087" spans="1:9" x14ac:dyDescent="0.25">
      <c r="A10087" s="3" t="str">
        <f t="shared" si="314"/>
        <v>2026-04-26 12:00</v>
      </c>
      <c r="B10087" s="3">
        <f t="shared" si="315"/>
        <v>46138.5</v>
      </c>
      <c r="C10087" s="1">
        <v>46138</v>
      </c>
      <c r="D10087" s="2">
        <v>0.54121527777777778</v>
      </c>
      <c r="E10087">
        <v>51</v>
      </c>
      <c r="F10087">
        <v>52</v>
      </c>
      <c r="G10087">
        <v>2</v>
      </c>
      <c r="H10087">
        <v>25.5</v>
      </c>
      <c r="I10087" t="s">
        <v>0</v>
      </c>
    </row>
    <row r="10088" spans="1:9" x14ac:dyDescent="0.25">
      <c r="A10088" s="3" t="str">
        <f t="shared" si="314"/>
        <v>2026-04-26 12:00</v>
      </c>
      <c r="B10088" s="3">
        <f t="shared" si="315"/>
        <v>46138.5</v>
      </c>
      <c r="C10088" s="1">
        <v>46138</v>
      </c>
      <c r="D10088" s="2">
        <v>0.54123842592592597</v>
      </c>
      <c r="E10088">
        <v>48</v>
      </c>
      <c r="F10088">
        <v>54</v>
      </c>
      <c r="G10088">
        <v>2</v>
      </c>
      <c r="H10088">
        <v>25.5</v>
      </c>
      <c r="I10088" t="s">
        <v>1</v>
      </c>
    </row>
    <row r="10089" spans="1:9" x14ac:dyDescent="0.25">
      <c r="A10089" s="3" t="str">
        <f t="shared" si="314"/>
        <v>2026-04-26 12:00</v>
      </c>
      <c r="B10089" s="3">
        <f t="shared" si="315"/>
        <v>46138.5</v>
      </c>
      <c r="C10089" s="1">
        <v>46138</v>
      </c>
      <c r="D10089" s="2">
        <v>0.54125000000000001</v>
      </c>
      <c r="E10089">
        <v>21</v>
      </c>
      <c r="F10089">
        <v>52</v>
      </c>
      <c r="G10089">
        <v>2</v>
      </c>
      <c r="H10089">
        <v>0.4</v>
      </c>
      <c r="I10089" t="s">
        <v>1</v>
      </c>
    </row>
    <row r="10090" spans="1:9" x14ac:dyDescent="0.25">
      <c r="A10090" s="3" t="str">
        <f t="shared" si="314"/>
        <v>2026-04-26 12:00</v>
      </c>
      <c r="B10090" s="3">
        <f t="shared" si="315"/>
        <v>46138.5</v>
      </c>
      <c r="C10090" s="1">
        <v>46138</v>
      </c>
      <c r="D10090" s="2">
        <v>0.54125000000000001</v>
      </c>
      <c r="E10090">
        <v>51</v>
      </c>
      <c r="F10090">
        <v>52</v>
      </c>
      <c r="G10090">
        <v>2</v>
      </c>
      <c r="H10090">
        <v>1.8</v>
      </c>
      <c r="I10090" t="s">
        <v>0</v>
      </c>
    </row>
    <row r="10091" spans="1:9" x14ac:dyDescent="0.25">
      <c r="A10091" s="3" t="str">
        <f t="shared" si="314"/>
        <v>2026-04-26 13:00</v>
      </c>
      <c r="B10091" s="3">
        <f t="shared" si="315"/>
        <v>46138.541666666664</v>
      </c>
      <c r="C10091" s="1">
        <v>46138</v>
      </c>
      <c r="D10091" s="2">
        <v>0.54170138888888886</v>
      </c>
      <c r="E10091">
        <v>57</v>
      </c>
      <c r="F10091">
        <v>57</v>
      </c>
      <c r="G10091">
        <v>2</v>
      </c>
      <c r="H10091">
        <v>25.5</v>
      </c>
      <c r="I10091" t="s">
        <v>1</v>
      </c>
    </row>
    <row r="10092" spans="1:9" x14ac:dyDescent="0.25">
      <c r="A10092" s="3" t="str">
        <f t="shared" si="314"/>
        <v>2026-04-26 13:00</v>
      </c>
      <c r="B10092" s="3">
        <f t="shared" si="315"/>
        <v>46138.541666666664</v>
      </c>
      <c r="C10092" s="1">
        <v>46138</v>
      </c>
      <c r="D10092" s="2">
        <v>0.541875</v>
      </c>
      <c r="E10092">
        <v>63</v>
      </c>
      <c r="F10092">
        <v>45</v>
      </c>
      <c r="G10092">
        <v>3</v>
      </c>
      <c r="H10092">
        <v>14.1</v>
      </c>
      <c r="I10092" t="s">
        <v>1</v>
      </c>
    </row>
    <row r="10093" spans="1:9" x14ac:dyDescent="0.25">
      <c r="A10093" s="3" t="str">
        <f t="shared" si="314"/>
        <v>2026-04-26 13:00</v>
      </c>
      <c r="B10093" s="3">
        <f t="shared" si="315"/>
        <v>46138.541666666664</v>
      </c>
      <c r="C10093" s="1">
        <v>46138</v>
      </c>
      <c r="D10093" s="2">
        <v>0.54203703703703698</v>
      </c>
      <c r="E10093">
        <v>51</v>
      </c>
      <c r="F10093">
        <v>53</v>
      </c>
      <c r="G10093">
        <v>2</v>
      </c>
      <c r="H10093">
        <v>25.5</v>
      </c>
      <c r="I10093" t="s">
        <v>0</v>
      </c>
    </row>
    <row r="10094" spans="1:9" x14ac:dyDescent="0.25">
      <c r="A10094" s="3" t="str">
        <f t="shared" si="314"/>
        <v>2026-04-26 13:00</v>
      </c>
      <c r="B10094" s="3">
        <f t="shared" si="315"/>
        <v>46138.541666666664</v>
      </c>
      <c r="C10094" s="1">
        <v>46138</v>
      </c>
      <c r="D10094" s="2">
        <v>0.54222222222222227</v>
      </c>
      <c r="E10094">
        <v>56</v>
      </c>
      <c r="F10094">
        <v>45</v>
      </c>
      <c r="G10094">
        <v>2</v>
      </c>
      <c r="H10094">
        <v>25.5</v>
      </c>
      <c r="I10094" t="s">
        <v>1</v>
      </c>
    </row>
    <row r="10095" spans="1:9" x14ac:dyDescent="0.25">
      <c r="A10095" s="3" t="str">
        <f t="shared" si="314"/>
        <v>2026-04-26 13:00</v>
      </c>
      <c r="B10095" s="3">
        <f t="shared" si="315"/>
        <v>46138.541666666664</v>
      </c>
      <c r="C10095" s="1">
        <v>46138</v>
      </c>
      <c r="D10095" s="2">
        <v>0.54274305555555558</v>
      </c>
      <c r="E10095">
        <v>43</v>
      </c>
      <c r="F10095">
        <v>55</v>
      </c>
      <c r="G10095">
        <v>2</v>
      </c>
      <c r="H10095">
        <v>25.5</v>
      </c>
      <c r="I10095" t="s">
        <v>1</v>
      </c>
    </row>
    <row r="10096" spans="1:9" x14ac:dyDescent="0.25">
      <c r="A10096" s="3" t="str">
        <f t="shared" si="314"/>
        <v>2026-04-26 13:00</v>
      </c>
      <c r="B10096" s="3">
        <f t="shared" si="315"/>
        <v>46138.541666666664</v>
      </c>
      <c r="C10096" s="1">
        <v>46138</v>
      </c>
      <c r="D10096" s="2">
        <v>0.54276620370370365</v>
      </c>
      <c r="E10096">
        <v>34</v>
      </c>
      <c r="F10096">
        <v>59</v>
      </c>
      <c r="G10096">
        <v>2</v>
      </c>
      <c r="H10096">
        <v>25.5</v>
      </c>
      <c r="I10096" t="s">
        <v>0</v>
      </c>
    </row>
    <row r="10097" spans="1:9" x14ac:dyDescent="0.25">
      <c r="A10097" s="3" t="str">
        <f t="shared" si="314"/>
        <v>2026-04-26 13:00</v>
      </c>
      <c r="B10097" s="3">
        <f t="shared" si="315"/>
        <v>46138.541666666664</v>
      </c>
      <c r="C10097" s="1">
        <v>46138</v>
      </c>
      <c r="D10097" s="2">
        <v>0.54280092592592588</v>
      </c>
      <c r="E10097">
        <v>36</v>
      </c>
      <c r="F10097">
        <v>60</v>
      </c>
      <c r="G10097">
        <v>2</v>
      </c>
      <c r="H10097">
        <v>4.4000000000000004</v>
      </c>
      <c r="I10097" t="s">
        <v>1</v>
      </c>
    </row>
    <row r="10098" spans="1:9" x14ac:dyDescent="0.25">
      <c r="A10098" s="3" t="str">
        <f t="shared" si="314"/>
        <v>2026-04-26 13:00</v>
      </c>
      <c r="B10098" s="3">
        <f t="shared" si="315"/>
        <v>46138.541666666664</v>
      </c>
      <c r="C10098" s="1">
        <v>46138</v>
      </c>
      <c r="D10098" s="2">
        <v>0.54293981481481479</v>
      </c>
      <c r="E10098">
        <v>40</v>
      </c>
      <c r="F10098">
        <v>54</v>
      </c>
      <c r="G10098">
        <v>2</v>
      </c>
      <c r="H10098">
        <v>11.2</v>
      </c>
      <c r="I10098" t="s">
        <v>1</v>
      </c>
    </row>
    <row r="10099" spans="1:9" x14ac:dyDescent="0.25">
      <c r="A10099" s="3" t="str">
        <f t="shared" si="314"/>
        <v>2026-04-26 13:00</v>
      </c>
      <c r="B10099" s="3">
        <f t="shared" si="315"/>
        <v>46138.541666666664</v>
      </c>
      <c r="C10099" s="1">
        <v>46138</v>
      </c>
      <c r="D10099" s="2">
        <v>0.5435416666666667</v>
      </c>
      <c r="E10099">
        <v>55</v>
      </c>
      <c r="F10099">
        <v>75</v>
      </c>
      <c r="G10099">
        <v>2</v>
      </c>
      <c r="H10099">
        <v>25.5</v>
      </c>
      <c r="I10099" t="s">
        <v>1</v>
      </c>
    </row>
    <row r="10100" spans="1:9" x14ac:dyDescent="0.25">
      <c r="A10100" s="3" t="str">
        <f t="shared" si="314"/>
        <v>2026-04-26 13:00</v>
      </c>
      <c r="B10100" s="3">
        <f t="shared" si="315"/>
        <v>46138.541666666664</v>
      </c>
      <c r="C10100" s="1">
        <v>46138</v>
      </c>
      <c r="D10100" s="2">
        <v>0.54364583333333338</v>
      </c>
      <c r="E10100">
        <v>35</v>
      </c>
      <c r="F10100">
        <v>57</v>
      </c>
      <c r="G10100">
        <v>2</v>
      </c>
      <c r="H10100">
        <v>25.5</v>
      </c>
      <c r="I10100" t="s">
        <v>0</v>
      </c>
    </row>
    <row r="10101" spans="1:9" x14ac:dyDescent="0.25">
      <c r="A10101" s="3" t="str">
        <f t="shared" si="314"/>
        <v>2026-04-26 13:00</v>
      </c>
      <c r="B10101" s="3">
        <f t="shared" si="315"/>
        <v>46138.541666666664</v>
      </c>
      <c r="C10101" s="1">
        <v>46138</v>
      </c>
      <c r="D10101" s="2">
        <v>0.54541666666666666</v>
      </c>
      <c r="E10101">
        <v>49</v>
      </c>
      <c r="F10101">
        <v>52</v>
      </c>
      <c r="G10101">
        <v>2</v>
      </c>
      <c r="H10101">
        <v>25.5</v>
      </c>
      <c r="I10101" t="s">
        <v>0</v>
      </c>
    </row>
    <row r="10102" spans="1:9" x14ac:dyDescent="0.25">
      <c r="A10102" s="3" t="str">
        <f t="shared" si="314"/>
        <v>2026-04-26 13:00</v>
      </c>
      <c r="B10102" s="3">
        <f t="shared" si="315"/>
        <v>46138.541666666664</v>
      </c>
      <c r="C10102" s="1">
        <v>46138</v>
      </c>
      <c r="D10102" s="2">
        <v>0.54543981481481485</v>
      </c>
      <c r="E10102">
        <v>52</v>
      </c>
      <c r="F10102">
        <v>59</v>
      </c>
      <c r="G10102">
        <v>2</v>
      </c>
      <c r="H10102">
        <v>25.5</v>
      </c>
      <c r="I10102" t="s">
        <v>1</v>
      </c>
    </row>
    <row r="10103" spans="1:9" x14ac:dyDescent="0.25">
      <c r="A10103" s="3" t="str">
        <f t="shared" si="314"/>
        <v>2026-04-26 13:00</v>
      </c>
      <c r="B10103" s="3">
        <f t="shared" si="315"/>
        <v>46138.541666666664</v>
      </c>
      <c r="C10103" s="1">
        <v>46138</v>
      </c>
      <c r="D10103" s="2">
        <v>0.54576388888888894</v>
      </c>
      <c r="E10103">
        <v>49</v>
      </c>
      <c r="F10103">
        <v>48</v>
      </c>
      <c r="G10103">
        <v>2</v>
      </c>
      <c r="H10103">
        <v>25.5</v>
      </c>
      <c r="I10103" t="s">
        <v>0</v>
      </c>
    </row>
    <row r="10104" spans="1:9" x14ac:dyDescent="0.25">
      <c r="A10104" s="3" t="str">
        <f t="shared" si="314"/>
        <v>2026-04-26 13:00</v>
      </c>
      <c r="B10104" s="3">
        <f t="shared" si="315"/>
        <v>46138.541666666664</v>
      </c>
      <c r="C10104" s="1">
        <v>46138</v>
      </c>
      <c r="D10104" s="2">
        <v>0.54796296296296299</v>
      </c>
      <c r="E10104">
        <v>43</v>
      </c>
      <c r="F10104">
        <v>57</v>
      </c>
      <c r="G10104">
        <v>2</v>
      </c>
      <c r="H10104">
        <v>25.5</v>
      </c>
      <c r="I10104" t="s">
        <v>1</v>
      </c>
    </row>
    <row r="10105" spans="1:9" x14ac:dyDescent="0.25">
      <c r="A10105" s="3" t="str">
        <f t="shared" si="314"/>
        <v>2026-04-26 13:00</v>
      </c>
      <c r="B10105" s="3">
        <f t="shared" si="315"/>
        <v>46138.541666666664</v>
      </c>
      <c r="C10105" s="1">
        <v>46138</v>
      </c>
      <c r="D10105" s="2">
        <v>0.54800925925925925</v>
      </c>
      <c r="E10105">
        <v>47</v>
      </c>
      <c r="F10105">
        <v>56</v>
      </c>
      <c r="G10105">
        <v>2</v>
      </c>
      <c r="H10105">
        <v>3</v>
      </c>
      <c r="I10105" t="s">
        <v>1</v>
      </c>
    </row>
    <row r="10106" spans="1:9" x14ac:dyDescent="0.25">
      <c r="A10106" s="3" t="str">
        <f t="shared" si="314"/>
        <v>2026-04-26 13:00</v>
      </c>
      <c r="B10106" s="3">
        <f t="shared" si="315"/>
        <v>46138.541666666664</v>
      </c>
      <c r="C10106" s="1">
        <v>46138</v>
      </c>
      <c r="D10106" s="2">
        <v>0.54805555555555552</v>
      </c>
      <c r="E10106">
        <v>60</v>
      </c>
      <c r="F10106">
        <v>51</v>
      </c>
      <c r="G10106">
        <v>2</v>
      </c>
      <c r="H10106">
        <v>25.5</v>
      </c>
      <c r="I10106" t="s">
        <v>0</v>
      </c>
    </row>
    <row r="10107" spans="1:9" x14ac:dyDescent="0.25">
      <c r="A10107" s="3" t="str">
        <f t="shared" si="314"/>
        <v>2026-04-26 13:00</v>
      </c>
      <c r="B10107" s="3">
        <f t="shared" si="315"/>
        <v>46138.541666666664</v>
      </c>
      <c r="C10107" s="1">
        <v>46138</v>
      </c>
      <c r="D10107" s="2">
        <v>0.54807870370370371</v>
      </c>
      <c r="E10107">
        <v>40</v>
      </c>
      <c r="F10107">
        <v>48</v>
      </c>
      <c r="G10107">
        <v>2</v>
      </c>
      <c r="H10107">
        <v>1.3</v>
      </c>
      <c r="I10107" t="s">
        <v>0</v>
      </c>
    </row>
    <row r="10108" spans="1:9" x14ac:dyDescent="0.25">
      <c r="A10108" s="3" t="str">
        <f t="shared" si="314"/>
        <v>2026-04-26 13:00</v>
      </c>
      <c r="B10108" s="3">
        <f t="shared" si="315"/>
        <v>46138.541666666664</v>
      </c>
      <c r="C10108" s="1">
        <v>46138</v>
      </c>
      <c r="D10108" s="2">
        <v>0.54890046296296291</v>
      </c>
      <c r="E10108">
        <v>36</v>
      </c>
      <c r="F10108">
        <v>48</v>
      </c>
      <c r="G10108">
        <v>2</v>
      </c>
      <c r="H10108">
        <v>25.5</v>
      </c>
      <c r="I10108" t="s">
        <v>1</v>
      </c>
    </row>
    <row r="10109" spans="1:9" x14ac:dyDescent="0.25">
      <c r="A10109" s="3" t="str">
        <f t="shared" si="314"/>
        <v>2026-04-26 13:00</v>
      </c>
      <c r="B10109" s="3">
        <f t="shared" si="315"/>
        <v>46138.541666666664</v>
      </c>
      <c r="C10109" s="1">
        <v>46138</v>
      </c>
      <c r="D10109" s="2">
        <v>0.54903935185185182</v>
      </c>
      <c r="E10109">
        <v>61</v>
      </c>
      <c r="F10109">
        <v>55</v>
      </c>
      <c r="G10109">
        <v>3</v>
      </c>
      <c r="H10109">
        <v>11.4</v>
      </c>
      <c r="I10109" t="s">
        <v>1</v>
      </c>
    </row>
    <row r="10110" spans="1:9" x14ac:dyDescent="0.25">
      <c r="A10110" s="3" t="str">
        <f t="shared" si="314"/>
        <v>2026-04-26 13:00</v>
      </c>
      <c r="B10110" s="3">
        <f t="shared" si="315"/>
        <v>46138.541666666664</v>
      </c>
      <c r="C10110" s="1">
        <v>46138</v>
      </c>
      <c r="D10110" s="2">
        <v>0.549224537037037</v>
      </c>
      <c r="E10110">
        <v>40</v>
      </c>
      <c r="F10110">
        <v>56</v>
      </c>
      <c r="G10110">
        <v>2</v>
      </c>
      <c r="H10110">
        <v>15.1</v>
      </c>
      <c r="I10110" t="s">
        <v>1</v>
      </c>
    </row>
    <row r="10111" spans="1:9" x14ac:dyDescent="0.25">
      <c r="A10111" s="3" t="str">
        <f t="shared" si="314"/>
        <v>2026-04-26 13:00</v>
      </c>
      <c r="B10111" s="3">
        <f t="shared" si="315"/>
        <v>46138.541666666664</v>
      </c>
      <c r="C10111" s="1">
        <v>46138</v>
      </c>
      <c r="D10111" s="2">
        <v>0.54991898148148144</v>
      </c>
      <c r="E10111">
        <v>53</v>
      </c>
      <c r="F10111">
        <v>62</v>
      </c>
      <c r="G10111">
        <v>2</v>
      </c>
      <c r="H10111">
        <v>25.5</v>
      </c>
      <c r="I10111" t="s">
        <v>1</v>
      </c>
    </row>
    <row r="10112" spans="1:9" x14ac:dyDescent="0.25">
      <c r="A10112" s="3" t="str">
        <f t="shared" si="314"/>
        <v>2026-04-26 13:00</v>
      </c>
      <c r="B10112" s="3">
        <f t="shared" si="315"/>
        <v>46138.541666666664</v>
      </c>
      <c r="C10112" s="1">
        <v>46138</v>
      </c>
      <c r="D10112" s="2">
        <v>0.55040509259259263</v>
      </c>
      <c r="E10112">
        <v>53</v>
      </c>
      <c r="F10112">
        <v>50</v>
      </c>
      <c r="G10112">
        <v>2</v>
      </c>
      <c r="H10112">
        <v>25.5</v>
      </c>
      <c r="I10112" t="s">
        <v>1</v>
      </c>
    </row>
    <row r="10113" spans="1:9" x14ac:dyDescent="0.25">
      <c r="A10113" s="3" t="str">
        <f t="shared" si="314"/>
        <v>2026-04-26 13:00</v>
      </c>
      <c r="B10113" s="3">
        <f t="shared" si="315"/>
        <v>46138.541666666664</v>
      </c>
      <c r="C10113" s="1">
        <v>46138</v>
      </c>
      <c r="D10113" s="2">
        <v>0.55055555555555558</v>
      </c>
      <c r="E10113">
        <v>80</v>
      </c>
      <c r="F10113">
        <v>53</v>
      </c>
      <c r="G10113">
        <v>3</v>
      </c>
      <c r="H10113">
        <v>12.5</v>
      </c>
      <c r="I10113" t="s">
        <v>1</v>
      </c>
    </row>
    <row r="10114" spans="1:9" x14ac:dyDescent="0.25">
      <c r="A10114" s="3" t="str">
        <f t="shared" ref="A10114:A10177" si="316">TEXT(C10114+INT(D10114*24)/24,"yyyy-mm-dd hh:mm")</f>
        <v>2026-04-26 13:00</v>
      </c>
      <c r="B10114" s="3">
        <f t="shared" ref="B10114:B10177" si="317">C10114+INT(D10114*24)/24</f>
        <v>46138.541666666664</v>
      </c>
      <c r="C10114" s="1">
        <v>46138</v>
      </c>
      <c r="D10114" s="2">
        <v>0.55108796296296292</v>
      </c>
      <c r="E10114">
        <v>43</v>
      </c>
      <c r="F10114">
        <v>47</v>
      </c>
      <c r="G10114">
        <v>2</v>
      </c>
      <c r="H10114">
        <v>25.5</v>
      </c>
      <c r="I10114" t="s">
        <v>0</v>
      </c>
    </row>
    <row r="10115" spans="1:9" x14ac:dyDescent="0.25">
      <c r="A10115" s="3" t="str">
        <f t="shared" si="316"/>
        <v>2026-04-26 13:00</v>
      </c>
      <c r="B10115" s="3">
        <f t="shared" si="317"/>
        <v>46138.541666666664</v>
      </c>
      <c r="C10115" s="1">
        <v>46138</v>
      </c>
      <c r="D10115" s="2">
        <v>0.55164351851851856</v>
      </c>
      <c r="E10115">
        <v>70</v>
      </c>
      <c r="F10115">
        <v>47</v>
      </c>
      <c r="G10115">
        <v>3</v>
      </c>
      <c r="H10115">
        <v>25.5</v>
      </c>
      <c r="I10115" t="s">
        <v>0</v>
      </c>
    </row>
    <row r="10116" spans="1:9" x14ac:dyDescent="0.25">
      <c r="A10116" s="3" t="str">
        <f t="shared" si="316"/>
        <v>2026-04-26 13:00</v>
      </c>
      <c r="B10116" s="3">
        <f t="shared" si="317"/>
        <v>46138.541666666664</v>
      </c>
      <c r="C10116" s="1">
        <v>46138</v>
      </c>
      <c r="D10116" s="2">
        <v>0.55193287037037042</v>
      </c>
      <c r="E10116">
        <v>56</v>
      </c>
      <c r="F10116">
        <v>54</v>
      </c>
      <c r="G10116">
        <v>2</v>
      </c>
      <c r="H10116">
        <v>24.2</v>
      </c>
      <c r="I10116" t="s">
        <v>0</v>
      </c>
    </row>
    <row r="10117" spans="1:9" x14ac:dyDescent="0.25">
      <c r="A10117" s="3" t="str">
        <f t="shared" si="316"/>
        <v>2026-04-26 13:00</v>
      </c>
      <c r="B10117" s="3">
        <f t="shared" si="317"/>
        <v>46138.541666666664</v>
      </c>
      <c r="C10117" s="1">
        <v>46138</v>
      </c>
      <c r="D10117" s="2">
        <v>0.55197916666666669</v>
      </c>
      <c r="E10117">
        <v>51</v>
      </c>
      <c r="F10117">
        <v>46</v>
      </c>
      <c r="G10117">
        <v>2</v>
      </c>
      <c r="H10117">
        <v>3.5</v>
      </c>
      <c r="I10117" t="s">
        <v>0</v>
      </c>
    </row>
    <row r="10118" spans="1:9" x14ac:dyDescent="0.25">
      <c r="A10118" s="3" t="str">
        <f t="shared" si="316"/>
        <v>2026-04-26 13:00</v>
      </c>
      <c r="B10118" s="3">
        <f t="shared" si="317"/>
        <v>46138.541666666664</v>
      </c>
      <c r="C10118" s="1">
        <v>46138</v>
      </c>
      <c r="D10118" s="2">
        <v>0.55237268518518523</v>
      </c>
      <c r="E10118">
        <v>51</v>
      </c>
      <c r="F10118">
        <v>52</v>
      </c>
      <c r="G10118">
        <v>2</v>
      </c>
      <c r="H10118">
        <v>25.5</v>
      </c>
      <c r="I10118" t="s">
        <v>1</v>
      </c>
    </row>
    <row r="10119" spans="1:9" x14ac:dyDescent="0.25">
      <c r="A10119" s="3" t="str">
        <f t="shared" si="316"/>
        <v>2026-04-26 13:00</v>
      </c>
      <c r="B10119" s="3">
        <f t="shared" si="317"/>
        <v>46138.541666666664</v>
      </c>
      <c r="C10119" s="1">
        <v>46138</v>
      </c>
      <c r="D10119" s="2">
        <v>0.55243055555555554</v>
      </c>
      <c r="E10119">
        <v>64</v>
      </c>
      <c r="F10119">
        <v>60</v>
      </c>
      <c r="G10119">
        <v>3</v>
      </c>
      <c r="H10119">
        <v>3.8</v>
      </c>
      <c r="I10119" t="s">
        <v>1</v>
      </c>
    </row>
    <row r="10120" spans="1:9" x14ac:dyDescent="0.25">
      <c r="A10120" s="3" t="str">
        <f t="shared" si="316"/>
        <v>2026-04-26 13:00</v>
      </c>
      <c r="B10120" s="3">
        <f t="shared" si="317"/>
        <v>46138.541666666664</v>
      </c>
      <c r="C10120" s="1">
        <v>46138</v>
      </c>
      <c r="D10120" s="2">
        <v>0.55277777777777781</v>
      </c>
      <c r="E10120">
        <v>66</v>
      </c>
      <c r="F10120">
        <v>59</v>
      </c>
      <c r="G10120">
        <v>3</v>
      </c>
      <c r="H10120">
        <v>25.5</v>
      </c>
      <c r="I10120" t="s">
        <v>1</v>
      </c>
    </row>
    <row r="10121" spans="1:9" x14ac:dyDescent="0.25">
      <c r="A10121" s="3" t="str">
        <f t="shared" si="316"/>
        <v>2026-04-26 13:00</v>
      </c>
      <c r="B10121" s="3">
        <f t="shared" si="317"/>
        <v>46138.541666666664</v>
      </c>
      <c r="C10121" s="1">
        <v>46138</v>
      </c>
      <c r="D10121" s="2">
        <v>0.5529398148148148</v>
      </c>
      <c r="E10121">
        <v>46</v>
      </c>
      <c r="F10121">
        <v>57</v>
      </c>
      <c r="G10121">
        <v>2</v>
      </c>
      <c r="H10121">
        <v>13.4</v>
      </c>
      <c r="I10121" t="s">
        <v>1</v>
      </c>
    </row>
    <row r="10122" spans="1:9" x14ac:dyDescent="0.25">
      <c r="A10122" s="3" t="str">
        <f t="shared" si="316"/>
        <v>2026-04-26 13:00</v>
      </c>
      <c r="B10122" s="3">
        <f t="shared" si="317"/>
        <v>46138.541666666664</v>
      </c>
      <c r="C10122" s="1">
        <v>46138</v>
      </c>
      <c r="D10122" s="2">
        <v>0.55354166666666671</v>
      </c>
      <c r="E10122">
        <v>48</v>
      </c>
      <c r="F10122">
        <v>57</v>
      </c>
      <c r="G10122">
        <v>2</v>
      </c>
      <c r="H10122">
        <v>25.5</v>
      </c>
      <c r="I10122" t="s">
        <v>1</v>
      </c>
    </row>
    <row r="10123" spans="1:9" x14ac:dyDescent="0.25">
      <c r="A10123" s="3" t="str">
        <f t="shared" si="316"/>
        <v>2026-04-26 13:00</v>
      </c>
      <c r="B10123" s="3">
        <f t="shared" si="317"/>
        <v>46138.541666666664</v>
      </c>
      <c r="C10123" s="1">
        <v>46138</v>
      </c>
      <c r="D10123" s="2">
        <v>0.55361111111111116</v>
      </c>
      <c r="E10123">
        <v>54</v>
      </c>
      <c r="F10123">
        <v>42</v>
      </c>
      <c r="G10123">
        <v>2</v>
      </c>
      <c r="H10123">
        <v>25.5</v>
      </c>
      <c r="I10123" t="s">
        <v>0</v>
      </c>
    </row>
    <row r="10124" spans="1:9" x14ac:dyDescent="0.25">
      <c r="A10124" s="3" t="str">
        <f t="shared" si="316"/>
        <v>2026-04-26 13:00</v>
      </c>
      <c r="B10124" s="3">
        <f t="shared" si="317"/>
        <v>46138.541666666664</v>
      </c>
      <c r="C10124" s="1">
        <v>46138</v>
      </c>
      <c r="D10124" s="2">
        <v>0.55454861111111109</v>
      </c>
      <c r="E10124">
        <v>53</v>
      </c>
      <c r="F10124">
        <v>46</v>
      </c>
      <c r="G10124">
        <v>2</v>
      </c>
      <c r="H10124">
        <v>25.5</v>
      </c>
      <c r="I10124" t="s">
        <v>1</v>
      </c>
    </row>
    <row r="10125" spans="1:9" x14ac:dyDescent="0.25">
      <c r="A10125" s="3" t="str">
        <f t="shared" si="316"/>
        <v>2026-04-26 13:00</v>
      </c>
      <c r="B10125" s="3">
        <f t="shared" si="317"/>
        <v>46138.541666666664</v>
      </c>
      <c r="C10125" s="1">
        <v>46138</v>
      </c>
      <c r="D10125" s="2">
        <v>0.55456018518518524</v>
      </c>
      <c r="E10125">
        <v>47</v>
      </c>
      <c r="F10125">
        <v>44</v>
      </c>
      <c r="G10125">
        <v>2</v>
      </c>
      <c r="H10125">
        <v>1.1000000000000001</v>
      </c>
      <c r="I10125" t="s">
        <v>1</v>
      </c>
    </row>
    <row r="10126" spans="1:9" x14ac:dyDescent="0.25">
      <c r="A10126" s="3" t="str">
        <f t="shared" si="316"/>
        <v>2026-04-26 13:00</v>
      </c>
      <c r="B10126" s="3">
        <f t="shared" si="317"/>
        <v>46138.541666666664</v>
      </c>
      <c r="C10126" s="1">
        <v>46138</v>
      </c>
      <c r="D10126" s="2">
        <v>0.55458333333333332</v>
      </c>
      <c r="E10126">
        <v>52</v>
      </c>
      <c r="F10126">
        <v>48</v>
      </c>
      <c r="G10126">
        <v>2</v>
      </c>
      <c r="H10126">
        <v>1.1000000000000001</v>
      </c>
      <c r="I10126" t="s">
        <v>1</v>
      </c>
    </row>
    <row r="10127" spans="1:9" x14ac:dyDescent="0.25">
      <c r="A10127" s="3" t="str">
        <f t="shared" si="316"/>
        <v>2026-04-26 13:00</v>
      </c>
      <c r="B10127" s="3">
        <f t="shared" si="317"/>
        <v>46138.541666666664</v>
      </c>
      <c r="C10127" s="1">
        <v>46138</v>
      </c>
      <c r="D10127" s="2">
        <v>0.55527777777777776</v>
      </c>
      <c r="E10127">
        <v>46</v>
      </c>
      <c r="F10127">
        <v>52</v>
      </c>
      <c r="G10127">
        <v>2</v>
      </c>
      <c r="H10127">
        <v>25.5</v>
      </c>
      <c r="I10127" t="s">
        <v>1</v>
      </c>
    </row>
    <row r="10128" spans="1:9" x14ac:dyDescent="0.25">
      <c r="A10128" s="3" t="str">
        <f t="shared" si="316"/>
        <v>2026-04-26 13:00</v>
      </c>
      <c r="B10128" s="3">
        <f t="shared" si="317"/>
        <v>46138.541666666664</v>
      </c>
      <c r="C10128" s="1">
        <v>46138</v>
      </c>
      <c r="D10128" s="2">
        <v>0.5556712962962963</v>
      </c>
      <c r="E10128">
        <v>44</v>
      </c>
      <c r="F10128">
        <v>47</v>
      </c>
      <c r="G10128">
        <v>2</v>
      </c>
      <c r="H10128">
        <v>25.5</v>
      </c>
      <c r="I10128" t="s">
        <v>1</v>
      </c>
    </row>
    <row r="10129" spans="1:9" x14ac:dyDescent="0.25">
      <c r="A10129" s="3" t="str">
        <f t="shared" si="316"/>
        <v>2026-04-26 13:00</v>
      </c>
      <c r="B10129" s="3">
        <f t="shared" si="317"/>
        <v>46138.541666666664</v>
      </c>
      <c r="C10129" s="1">
        <v>46138</v>
      </c>
      <c r="D10129" s="2">
        <v>0.55572916666666672</v>
      </c>
      <c r="E10129">
        <v>48</v>
      </c>
      <c r="F10129">
        <v>49</v>
      </c>
      <c r="G10129">
        <v>2</v>
      </c>
      <c r="H10129">
        <v>5</v>
      </c>
      <c r="I10129" t="s">
        <v>1</v>
      </c>
    </row>
    <row r="10130" spans="1:9" x14ac:dyDescent="0.25">
      <c r="A10130" s="3" t="str">
        <f t="shared" si="316"/>
        <v>2026-04-26 13:00</v>
      </c>
      <c r="B10130" s="3">
        <f t="shared" si="317"/>
        <v>46138.541666666664</v>
      </c>
      <c r="C10130" s="1">
        <v>46138</v>
      </c>
      <c r="D10130" s="2">
        <v>0.55626157407407406</v>
      </c>
      <c r="E10130">
        <v>54</v>
      </c>
      <c r="F10130">
        <v>63</v>
      </c>
      <c r="G10130">
        <v>2</v>
      </c>
      <c r="H10130">
        <v>25.5</v>
      </c>
      <c r="I10130" t="s">
        <v>1</v>
      </c>
    </row>
    <row r="10131" spans="1:9" x14ac:dyDescent="0.25">
      <c r="A10131" s="3" t="str">
        <f t="shared" si="316"/>
        <v>2026-04-26 13:00</v>
      </c>
      <c r="B10131" s="3">
        <f t="shared" si="317"/>
        <v>46138.541666666664</v>
      </c>
      <c r="C10131" s="1">
        <v>46138</v>
      </c>
      <c r="D10131" s="2">
        <v>0.55657407407407411</v>
      </c>
      <c r="E10131">
        <v>42</v>
      </c>
      <c r="F10131">
        <v>53</v>
      </c>
      <c r="G10131">
        <v>2</v>
      </c>
      <c r="H10131">
        <v>25.5</v>
      </c>
      <c r="I10131" t="s">
        <v>1</v>
      </c>
    </row>
    <row r="10132" spans="1:9" x14ac:dyDescent="0.25">
      <c r="A10132" s="3" t="str">
        <f t="shared" si="316"/>
        <v>2026-04-26 13:00</v>
      </c>
      <c r="B10132" s="3">
        <f t="shared" si="317"/>
        <v>46138.541666666664</v>
      </c>
      <c r="C10132" s="1">
        <v>46138</v>
      </c>
      <c r="D10132" s="2">
        <v>0.55706018518518519</v>
      </c>
      <c r="E10132">
        <v>56</v>
      </c>
      <c r="F10132">
        <v>63</v>
      </c>
      <c r="G10132">
        <v>2</v>
      </c>
      <c r="H10132">
        <v>25.5</v>
      </c>
      <c r="I10132" t="s">
        <v>1</v>
      </c>
    </row>
    <row r="10133" spans="1:9" x14ac:dyDescent="0.25">
      <c r="A10133" s="3" t="str">
        <f t="shared" si="316"/>
        <v>2026-04-26 13:00</v>
      </c>
      <c r="B10133" s="3">
        <f t="shared" si="317"/>
        <v>46138.541666666664</v>
      </c>
      <c r="C10133" s="1">
        <v>46138</v>
      </c>
      <c r="D10133" s="2">
        <v>0.55717592592592591</v>
      </c>
      <c r="E10133">
        <v>45</v>
      </c>
      <c r="F10133">
        <v>70</v>
      </c>
      <c r="G10133">
        <v>2</v>
      </c>
      <c r="H10133">
        <v>25.5</v>
      </c>
      <c r="I10133" t="s">
        <v>0</v>
      </c>
    </row>
    <row r="10134" spans="1:9" x14ac:dyDescent="0.25">
      <c r="A10134" s="3" t="str">
        <f t="shared" si="316"/>
        <v>2026-04-26 13:00</v>
      </c>
      <c r="B10134" s="3">
        <f t="shared" si="317"/>
        <v>46138.541666666664</v>
      </c>
      <c r="C10134" s="1">
        <v>46138</v>
      </c>
      <c r="D10134" s="2">
        <v>0.55752314814814818</v>
      </c>
      <c r="E10134">
        <v>50</v>
      </c>
      <c r="F10134">
        <v>55</v>
      </c>
      <c r="G10134">
        <v>2</v>
      </c>
      <c r="H10134">
        <v>25.5</v>
      </c>
      <c r="I10134" t="s">
        <v>1</v>
      </c>
    </row>
    <row r="10135" spans="1:9" x14ac:dyDescent="0.25">
      <c r="A10135" s="3" t="str">
        <f t="shared" si="316"/>
        <v>2026-04-26 13:00</v>
      </c>
      <c r="B10135" s="3">
        <f t="shared" si="317"/>
        <v>46138.541666666664</v>
      </c>
      <c r="C10135" s="1">
        <v>46138</v>
      </c>
      <c r="D10135" s="2">
        <v>0.55792824074074077</v>
      </c>
      <c r="E10135">
        <v>56</v>
      </c>
      <c r="F10135">
        <v>62</v>
      </c>
      <c r="G10135">
        <v>2</v>
      </c>
      <c r="H10135">
        <v>25.5</v>
      </c>
      <c r="I10135" t="s">
        <v>0</v>
      </c>
    </row>
    <row r="10136" spans="1:9" x14ac:dyDescent="0.25">
      <c r="A10136" s="3" t="str">
        <f t="shared" si="316"/>
        <v>2026-04-26 13:00</v>
      </c>
      <c r="B10136" s="3">
        <f t="shared" si="317"/>
        <v>46138.541666666664</v>
      </c>
      <c r="C10136" s="1">
        <v>46138</v>
      </c>
      <c r="D10136" s="2">
        <v>0.55807870370370372</v>
      </c>
      <c r="E10136">
        <v>44</v>
      </c>
      <c r="F10136">
        <v>54</v>
      </c>
      <c r="G10136">
        <v>2</v>
      </c>
      <c r="H10136">
        <v>12.3</v>
      </c>
      <c r="I10136" t="s">
        <v>0</v>
      </c>
    </row>
    <row r="10137" spans="1:9" x14ac:dyDescent="0.25">
      <c r="A10137" s="3" t="str">
        <f t="shared" si="316"/>
        <v>2026-04-26 13:00</v>
      </c>
      <c r="B10137" s="3">
        <f t="shared" si="317"/>
        <v>46138.541666666664</v>
      </c>
      <c r="C10137" s="1">
        <v>46138</v>
      </c>
      <c r="D10137" s="2">
        <v>0.55832175925925931</v>
      </c>
      <c r="E10137">
        <v>47</v>
      </c>
      <c r="F10137">
        <v>50</v>
      </c>
      <c r="G10137">
        <v>2</v>
      </c>
      <c r="H10137">
        <v>25.5</v>
      </c>
      <c r="I10137" t="s">
        <v>1</v>
      </c>
    </row>
    <row r="10138" spans="1:9" x14ac:dyDescent="0.25">
      <c r="A10138" s="3" t="str">
        <f t="shared" si="316"/>
        <v>2026-04-26 13:00</v>
      </c>
      <c r="B10138" s="3">
        <f t="shared" si="317"/>
        <v>46138.541666666664</v>
      </c>
      <c r="C10138" s="1">
        <v>46138</v>
      </c>
      <c r="D10138" s="2">
        <v>0.55855324074074075</v>
      </c>
      <c r="E10138">
        <v>48</v>
      </c>
      <c r="F10138">
        <v>49</v>
      </c>
      <c r="G10138">
        <v>2</v>
      </c>
      <c r="H10138">
        <v>19.899999999999999</v>
      </c>
      <c r="I10138" t="s">
        <v>1</v>
      </c>
    </row>
    <row r="10139" spans="1:9" x14ac:dyDescent="0.25">
      <c r="A10139" s="3" t="str">
        <f t="shared" si="316"/>
        <v>2026-04-26 13:00</v>
      </c>
      <c r="B10139" s="3">
        <f t="shared" si="317"/>
        <v>46138.541666666664</v>
      </c>
      <c r="C10139" s="1">
        <v>46138</v>
      </c>
      <c r="D10139" s="2">
        <v>0.55892361111111111</v>
      </c>
      <c r="E10139">
        <v>48</v>
      </c>
      <c r="F10139">
        <v>55</v>
      </c>
      <c r="G10139">
        <v>2</v>
      </c>
      <c r="H10139">
        <v>25.5</v>
      </c>
      <c r="I10139" t="s">
        <v>0</v>
      </c>
    </row>
    <row r="10140" spans="1:9" x14ac:dyDescent="0.25">
      <c r="A10140" s="3" t="str">
        <f t="shared" si="316"/>
        <v>2026-04-26 13:00</v>
      </c>
      <c r="B10140" s="3">
        <f t="shared" si="317"/>
        <v>46138.541666666664</v>
      </c>
      <c r="C10140" s="1">
        <v>46138</v>
      </c>
      <c r="D10140" s="2">
        <v>0.55989583333333337</v>
      </c>
      <c r="E10140">
        <v>45</v>
      </c>
      <c r="F10140">
        <v>51</v>
      </c>
      <c r="G10140">
        <v>2</v>
      </c>
      <c r="H10140">
        <v>25.5</v>
      </c>
      <c r="I10140" t="s">
        <v>1</v>
      </c>
    </row>
    <row r="10141" spans="1:9" x14ac:dyDescent="0.25">
      <c r="A10141" s="3" t="str">
        <f t="shared" si="316"/>
        <v>2026-04-26 13:00</v>
      </c>
      <c r="B10141" s="3">
        <f t="shared" si="317"/>
        <v>46138.541666666664</v>
      </c>
      <c r="C10141" s="1">
        <v>46138</v>
      </c>
      <c r="D10141" s="2">
        <v>0.56000000000000005</v>
      </c>
      <c r="E10141">
        <v>50</v>
      </c>
      <c r="F10141">
        <v>57</v>
      </c>
      <c r="G10141">
        <v>2</v>
      </c>
      <c r="H10141">
        <v>8.5</v>
      </c>
      <c r="I10141" t="s">
        <v>1</v>
      </c>
    </row>
    <row r="10142" spans="1:9" x14ac:dyDescent="0.25">
      <c r="A10142" s="3" t="str">
        <f t="shared" si="316"/>
        <v>2026-04-26 13:00</v>
      </c>
      <c r="B10142" s="3">
        <f t="shared" si="317"/>
        <v>46138.541666666664</v>
      </c>
      <c r="C10142" s="1">
        <v>46138</v>
      </c>
      <c r="D10142" s="2">
        <v>0.56003472222222217</v>
      </c>
      <c r="E10142">
        <v>46</v>
      </c>
      <c r="F10142">
        <v>55</v>
      </c>
      <c r="G10142">
        <v>2</v>
      </c>
      <c r="H10142">
        <v>2.2999999999999998</v>
      </c>
      <c r="I10142" t="s">
        <v>1</v>
      </c>
    </row>
    <row r="10143" spans="1:9" x14ac:dyDescent="0.25">
      <c r="A10143" s="3" t="str">
        <f t="shared" si="316"/>
        <v>2026-04-26 13:00</v>
      </c>
      <c r="B10143" s="3">
        <f t="shared" si="317"/>
        <v>46138.541666666664</v>
      </c>
      <c r="C10143" s="1">
        <v>46138</v>
      </c>
      <c r="D10143" s="2">
        <v>0.56016203703703704</v>
      </c>
      <c r="E10143">
        <v>56</v>
      </c>
      <c r="F10143">
        <v>43</v>
      </c>
      <c r="G10143">
        <v>2</v>
      </c>
      <c r="H10143">
        <v>25.5</v>
      </c>
      <c r="I10143" t="s">
        <v>0</v>
      </c>
    </row>
    <row r="10144" spans="1:9" x14ac:dyDescent="0.25">
      <c r="A10144" s="3" t="str">
        <f t="shared" si="316"/>
        <v>2026-04-26 13:00</v>
      </c>
      <c r="B10144" s="3">
        <f t="shared" si="317"/>
        <v>46138.541666666664</v>
      </c>
      <c r="C10144" s="1">
        <v>46138</v>
      </c>
      <c r="D10144" s="2">
        <v>0.5602314814814815</v>
      </c>
      <c r="E10144">
        <v>146</v>
      </c>
      <c r="F10144">
        <v>56</v>
      </c>
      <c r="G10144">
        <v>4</v>
      </c>
      <c r="H10144">
        <v>15.9</v>
      </c>
      <c r="I10144" t="s">
        <v>1</v>
      </c>
    </row>
    <row r="10145" spans="1:9" x14ac:dyDescent="0.25">
      <c r="A10145" s="3" t="str">
        <f t="shared" si="316"/>
        <v>2026-04-26 13:00</v>
      </c>
      <c r="B10145" s="3">
        <f t="shared" si="317"/>
        <v>46138.541666666664</v>
      </c>
      <c r="C10145" s="1">
        <v>46138</v>
      </c>
      <c r="D10145" s="2">
        <v>0.56031249999999999</v>
      </c>
      <c r="E10145">
        <v>40</v>
      </c>
      <c r="F10145">
        <v>60</v>
      </c>
      <c r="G10145">
        <v>2</v>
      </c>
      <c r="H10145">
        <v>11.4</v>
      </c>
      <c r="I10145" t="s">
        <v>0</v>
      </c>
    </row>
    <row r="10146" spans="1:9" x14ac:dyDescent="0.25">
      <c r="A10146" s="3" t="str">
        <f t="shared" si="316"/>
        <v>2026-04-26 13:00</v>
      </c>
      <c r="B10146" s="3">
        <f t="shared" si="317"/>
        <v>46138.541666666664</v>
      </c>
      <c r="C10146" s="1">
        <v>46138</v>
      </c>
      <c r="D10146" s="2">
        <v>0.56031249999999999</v>
      </c>
      <c r="E10146">
        <v>55</v>
      </c>
      <c r="F10146">
        <v>48</v>
      </c>
      <c r="G10146">
        <v>2</v>
      </c>
      <c r="H10146">
        <v>6.5</v>
      </c>
      <c r="I10146" t="s">
        <v>1</v>
      </c>
    </row>
    <row r="10147" spans="1:9" x14ac:dyDescent="0.25">
      <c r="A10147" s="3" t="str">
        <f t="shared" si="316"/>
        <v>2026-04-26 13:00</v>
      </c>
      <c r="B10147" s="3">
        <f t="shared" si="317"/>
        <v>46138.541666666664</v>
      </c>
      <c r="C10147" s="1">
        <v>46138</v>
      </c>
      <c r="D10147" s="2">
        <v>0.56046296296296294</v>
      </c>
      <c r="E10147">
        <v>40</v>
      </c>
      <c r="F10147">
        <v>46</v>
      </c>
      <c r="G10147">
        <v>2</v>
      </c>
      <c r="H10147">
        <v>11.8</v>
      </c>
      <c r="I10147" t="s">
        <v>1</v>
      </c>
    </row>
    <row r="10148" spans="1:9" x14ac:dyDescent="0.25">
      <c r="A10148" s="3" t="str">
        <f t="shared" si="316"/>
        <v>2026-04-26 13:00</v>
      </c>
      <c r="B10148" s="3">
        <f t="shared" si="317"/>
        <v>46138.541666666664</v>
      </c>
      <c r="C10148" s="1">
        <v>46138</v>
      </c>
      <c r="D10148" s="2">
        <v>0.5607523148148148</v>
      </c>
      <c r="E10148">
        <v>39</v>
      </c>
      <c r="F10148">
        <v>56</v>
      </c>
      <c r="G10148">
        <v>2</v>
      </c>
      <c r="H10148">
        <v>24.8</v>
      </c>
      <c r="I10148" t="s">
        <v>1</v>
      </c>
    </row>
    <row r="10149" spans="1:9" x14ac:dyDescent="0.25">
      <c r="A10149" s="3" t="str">
        <f t="shared" si="316"/>
        <v>2026-04-26 13:00</v>
      </c>
      <c r="B10149" s="3">
        <f t="shared" si="317"/>
        <v>46138.541666666664</v>
      </c>
      <c r="C10149" s="1">
        <v>46138</v>
      </c>
      <c r="D10149" s="2">
        <v>0.56120370370370365</v>
      </c>
      <c r="E10149">
        <v>49</v>
      </c>
      <c r="F10149">
        <v>46</v>
      </c>
      <c r="G10149">
        <v>2</v>
      </c>
      <c r="H10149">
        <v>25.5</v>
      </c>
      <c r="I10149" t="s">
        <v>1</v>
      </c>
    </row>
    <row r="10150" spans="1:9" x14ac:dyDescent="0.25">
      <c r="A10150" s="3" t="str">
        <f t="shared" si="316"/>
        <v>2026-04-26 13:00</v>
      </c>
      <c r="B10150" s="3">
        <f t="shared" si="317"/>
        <v>46138.541666666664</v>
      </c>
      <c r="C10150" s="1">
        <v>46138</v>
      </c>
      <c r="D10150" s="2">
        <v>0.56123842592592588</v>
      </c>
      <c r="E10150">
        <v>58</v>
      </c>
      <c r="F10150">
        <v>50</v>
      </c>
      <c r="G10150">
        <v>2</v>
      </c>
      <c r="H10150">
        <v>2.4</v>
      </c>
      <c r="I10150" t="s">
        <v>1</v>
      </c>
    </row>
    <row r="10151" spans="1:9" x14ac:dyDescent="0.25">
      <c r="A10151" s="3" t="str">
        <f t="shared" si="316"/>
        <v>2026-04-26 13:00</v>
      </c>
      <c r="B10151" s="3">
        <f t="shared" si="317"/>
        <v>46138.541666666664</v>
      </c>
      <c r="C10151" s="1">
        <v>46138</v>
      </c>
      <c r="D10151" s="2">
        <v>0.56188657407407405</v>
      </c>
      <c r="E10151">
        <v>61</v>
      </c>
      <c r="F10151">
        <v>66</v>
      </c>
      <c r="G10151">
        <v>3</v>
      </c>
      <c r="H10151">
        <v>25.5</v>
      </c>
      <c r="I10151" t="s">
        <v>1</v>
      </c>
    </row>
    <row r="10152" spans="1:9" x14ac:dyDescent="0.25">
      <c r="A10152" s="3" t="str">
        <f t="shared" si="316"/>
        <v>2026-04-26 13:00</v>
      </c>
      <c r="B10152" s="3">
        <f t="shared" si="317"/>
        <v>46138.541666666664</v>
      </c>
      <c r="C10152" s="1">
        <v>46138</v>
      </c>
      <c r="D10152" s="2">
        <v>0.5618981481481482</v>
      </c>
      <c r="E10152">
        <v>68</v>
      </c>
      <c r="F10152">
        <v>74</v>
      </c>
      <c r="G10152">
        <v>3</v>
      </c>
      <c r="H10152">
        <v>25.5</v>
      </c>
      <c r="I10152" t="s">
        <v>0</v>
      </c>
    </row>
    <row r="10153" spans="1:9" x14ac:dyDescent="0.25">
      <c r="A10153" s="3" t="str">
        <f t="shared" si="316"/>
        <v>2026-04-26 13:00</v>
      </c>
      <c r="B10153" s="3">
        <f t="shared" si="317"/>
        <v>46138.541666666664</v>
      </c>
      <c r="C10153" s="1">
        <v>46138</v>
      </c>
      <c r="D10153" s="2">
        <v>0.56258101851851849</v>
      </c>
      <c r="E10153">
        <v>45</v>
      </c>
      <c r="F10153">
        <v>58</v>
      </c>
      <c r="G10153">
        <v>2</v>
      </c>
      <c r="H10153">
        <v>25.5</v>
      </c>
      <c r="I10153" t="s">
        <v>1</v>
      </c>
    </row>
    <row r="10154" spans="1:9" x14ac:dyDescent="0.25">
      <c r="A10154" s="3" t="str">
        <f t="shared" si="316"/>
        <v>2026-04-26 13:00</v>
      </c>
      <c r="B10154" s="3">
        <f t="shared" si="317"/>
        <v>46138.541666666664</v>
      </c>
      <c r="C10154" s="1">
        <v>46138</v>
      </c>
      <c r="D10154" s="2">
        <v>0.56261574074074072</v>
      </c>
      <c r="E10154">
        <v>47</v>
      </c>
      <c r="F10154">
        <v>70</v>
      </c>
      <c r="G10154">
        <v>2</v>
      </c>
      <c r="H10154">
        <v>3</v>
      </c>
      <c r="I10154" t="s">
        <v>1</v>
      </c>
    </row>
    <row r="10155" spans="1:9" x14ac:dyDescent="0.25">
      <c r="A10155" s="3" t="str">
        <f t="shared" si="316"/>
        <v>2026-04-26 13:00</v>
      </c>
      <c r="B10155" s="3">
        <f t="shared" si="317"/>
        <v>46138.541666666664</v>
      </c>
      <c r="C10155" s="1">
        <v>46138</v>
      </c>
      <c r="D10155" s="2">
        <v>0.56295138888888885</v>
      </c>
      <c r="E10155">
        <v>43</v>
      </c>
      <c r="F10155">
        <v>68</v>
      </c>
      <c r="G10155">
        <v>2</v>
      </c>
      <c r="H10155">
        <v>25.5</v>
      </c>
      <c r="I10155" t="s">
        <v>0</v>
      </c>
    </row>
    <row r="10156" spans="1:9" x14ac:dyDescent="0.25">
      <c r="A10156" s="3" t="str">
        <f t="shared" si="316"/>
        <v>2026-04-26 13:00</v>
      </c>
      <c r="B10156" s="3">
        <f t="shared" si="317"/>
        <v>46138.541666666664</v>
      </c>
      <c r="C10156" s="1">
        <v>46138</v>
      </c>
      <c r="D10156" s="2">
        <v>0.56303240740740745</v>
      </c>
      <c r="E10156">
        <v>44</v>
      </c>
      <c r="F10156">
        <v>53</v>
      </c>
      <c r="G10156">
        <v>2</v>
      </c>
      <c r="H10156">
        <v>25.5</v>
      </c>
      <c r="I10156" t="s">
        <v>1</v>
      </c>
    </row>
    <row r="10157" spans="1:9" x14ac:dyDescent="0.25">
      <c r="A10157" s="3" t="str">
        <f t="shared" si="316"/>
        <v>2026-04-26 13:00</v>
      </c>
      <c r="B10157" s="3">
        <f t="shared" si="317"/>
        <v>46138.541666666664</v>
      </c>
      <c r="C10157" s="1">
        <v>46138</v>
      </c>
      <c r="D10157" s="2">
        <v>0.5632638888888889</v>
      </c>
      <c r="E10157">
        <v>49</v>
      </c>
      <c r="F10157">
        <v>56</v>
      </c>
      <c r="G10157">
        <v>2</v>
      </c>
      <c r="H10157">
        <v>25.5</v>
      </c>
      <c r="I10157" t="s">
        <v>0</v>
      </c>
    </row>
    <row r="10158" spans="1:9" x14ac:dyDescent="0.25">
      <c r="A10158" s="3" t="str">
        <f t="shared" si="316"/>
        <v>2026-04-26 13:00</v>
      </c>
      <c r="B10158" s="3">
        <f t="shared" si="317"/>
        <v>46138.541666666664</v>
      </c>
      <c r="C10158" s="1">
        <v>46138</v>
      </c>
      <c r="D10158" s="2">
        <v>0.56346064814814811</v>
      </c>
      <c r="E10158">
        <v>62</v>
      </c>
      <c r="F10158">
        <v>52</v>
      </c>
      <c r="G10158">
        <v>3</v>
      </c>
      <c r="H10158">
        <v>16.600000000000001</v>
      </c>
      <c r="I10158" t="s">
        <v>0</v>
      </c>
    </row>
    <row r="10159" spans="1:9" x14ac:dyDescent="0.25">
      <c r="A10159" s="3" t="str">
        <f t="shared" si="316"/>
        <v>2026-04-26 13:00</v>
      </c>
      <c r="B10159" s="3">
        <f t="shared" si="317"/>
        <v>46138.541666666664</v>
      </c>
      <c r="C10159" s="1">
        <v>46138</v>
      </c>
      <c r="D10159" s="2">
        <v>0.56417824074074074</v>
      </c>
      <c r="E10159">
        <v>38</v>
      </c>
      <c r="F10159">
        <v>66</v>
      </c>
      <c r="G10159">
        <v>2</v>
      </c>
      <c r="H10159">
        <v>25.5</v>
      </c>
      <c r="I10159" t="s">
        <v>1</v>
      </c>
    </row>
    <row r="10160" spans="1:9" x14ac:dyDescent="0.25">
      <c r="A10160" s="3" t="str">
        <f t="shared" si="316"/>
        <v>2026-04-26 13:00</v>
      </c>
      <c r="B10160" s="3">
        <f t="shared" si="317"/>
        <v>46138.541666666664</v>
      </c>
      <c r="C10160" s="1">
        <v>46138</v>
      </c>
      <c r="D10160" s="2">
        <v>0.56434027777777773</v>
      </c>
      <c r="E10160">
        <v>69</v>
      </c>
      <c r="F10160">
        <v>31</v>
      </c>
      <c r="G10160">
        <v>3</v>
      </c>
      <c r="H10160">
        <v>25.5</v>
      </c>
      <c r="I10160" t="s">
        <v>0</v>
      </c>
    </row>
    <row r="10161" spans="1:9" x14ac:dyDescent="0.25">
      <c r="A10161" s="3" t="str">
        <f t="shared" si="316"/>
        <v>2026-04-26 13:00</v>
      </c>
      <c r="B10161" s="3">
        <f t="shared" si="317"/>
        <v>46138.541666666664</v>
      </c>
      <c r="C10161" s="1">
        <v>46138</v>
      </c>
      <c r="D10161" s="2">
        <v>0.56479166666666669</v>
      </c>
      <c r="E10161">
        <v>130</v>
      </c>
      <c r="F10161">
        <v>56</v>
      </c>
      <c r="G10161">
        <v>4</v>
      </c>
      <c r="H10161">
        <v>25.5</v>
      </c>
      <c r="I10161" t="s">
        <v>0</v>
      </c>
    </row>
    <row r="10162" spans="1:9" x14ac:dyDescent="0.25">
      <c r="A10162" s="3" t="str">
        <f t="shared" si="316"/>
        <v>2026-04-26 13:00</v>
      </c>
      <c r="B10162" s="3">
        <f t="shared" si="317"/>
        <v>46138.541666666664</v>
      </c>
      <c r="C10162" s="1">
        <v>46138</v>
      </c>
      <c r="D10162" s="2">
        <v>0.56526620370370373</v>
      </c>
      <c r="E10162">
        <v>54</v>
      </c>
      <c r="F10162">
        <v>62</v>
      </c>
      <c r="G10162">
        <v>2</v>
      </c>
      <c r="H10162">
        <v>25.5</v>
      </c>
      <c r="I10162" t="s">
        <v>1</v>
      </c>
    </row>
    <row r="10163" spans="1:9" x14ac:dyDescent="0.25">
      <c r="A10163" s="3" t="str">
        <f t="shared" si="316"/>
        <v>2026-04-26 13:00</v>
      </c>
      <c r="B10163" s="3">
        <f t="shared" si="317"/>
        <v>46138.541666666664</v>
      </c>
      <c r="C10163" s="1">
        <v>46138</v>
      </c>
      <c r="D10163" s="2">
        <v>0.56540509259259264</v>
      </c>
      <c r="E10163">
        <v>52</v>
      </c>
      <c r="F10163">
        <v>68</v>
      </c>
      <c r="G10163">
        <v>2</v>
      </c>
      <c r="H10163">
        <v>25.5</v>
      </c>
      <c r="I10163" t="s">
        <v>0</v>
      </c>
    </row>
    <row r="10164" spans="1:9" x14ac:dyDescent="0.25">
      <c r="A10164" s="3" t="str">
        <f t="shared" si="316"/>
        <v>2026-04-26 13:00</v>
      </c>
      <c r="B10164" s="3">
        <f t="shared" si="317"/>
        <v>46138.541666666664</v>
      </c>
      <c r="C10164" s="1">
        <v>46138</v>
      </c>
      <c r="D10164" s="2">
        <v>0.56545138888888891</v>
      </c>
      <c r="E10164">
        <v>56</v>
      </c>
      <c r="F10164">
        <v>59</v>
      </c>
      <c r="G10164">
        <v>2</v>
      </c>
      <c r="H10164">
        <v>15.1</v>
      </c>
      <c r="I10164" t="s">
        <v>1</v>
      </c>
    </row>
    <row r="10165" spans="1:9" x14ac:dyDescent="0.25">
      <c r="A10165" s="3" t="str">
        <f t="shared" si="316"/>
        <v>2026-04-26 13:00</v>
      </c>
      <c r="B10165" s="3">
        <f t="shared" si="317"/>
        <v>46138.541666666664</v>
      </c>
      <c r="C10165" s="1">
        <v>46138</v>
      </c>
      <c r="D10165" s="2">
        <v>0.56556712962962963</v>
      </c>
      <c r="E10165">
        <v>81</v>
      </c>
      <c r="F10165">
        <v>55</v>
      </c>
      <c r="G10165">
        <v>3</v>
      </c>
      <c r="H10165">
        <v>9.6999999999999993</v>
      </c>
      <c r="I10165" t="s">
        <v>1</v>
      </c>
    </row>
    <row r="10166" spans="1:9" x14ac:dyDescent="0.25">
      <c r="A10166" s="3" t="str">
        <f t="shared" si="316"/>
        <v>2026-04-26 13:00</v>
      </c>
      <c r="B10166" s="3">
        <f t="shared" si="317"/>
        <v>46138.541666666664</v>
      </c>
      <c r="C10166" s="1">
        <v>46138</v>
      </c>
      <c r="D10166" s="2">
        <v>0.56579861111111107</v>
      </c>
      <c r="E10166">
        <v>40</v>
      </c>
      <c r="F10166">
        <v>51</v>
      </c>
      <c r="G10166">
        <v>2</v>
      </c>
      <c r="H10166">
        <v>25.5</v>
      </c>
      <c r="I10166" t="s">
        <v>0</v>
      </c>
    </row>
    <row r="10167" spans="1:9" x14ac:dyDescent="0.25">
      <c r="A10167" s="3" t="str">
        <f t="shared" si="316"/>
        <v>2026-04-26 13:00</v>
      </c>
      <c r="B10167" s="3">
        <f t="shared" si="317"/>
        <v>46138.541666666664</v>
      </c>
      <c r="C10167" s="1">
        <v>46138</v>
      </c>
      <c r="D10167" s="2">
        <v>0.56694444444444447</v>
      </c>
      <c r="E10167">
        <v>48</v>
      </c>
      <c r="F10167">
        <v>48</v>
      </c>
      <c r="G10167">
        <v>2</v>
      </c>
      <c r="H10167">
        <v>25.5</v>
      </c>
      <c r="I10167" t="s">
        <v>1</v>
      </c>
    </row>
    <row r="10168" spans="1:9" x14ac:dyDescent="0.25">
      <c r="A10168" s="3" t="str">
        <f t="shared" si="316"/>
        <v>2026-04-26 13:00</v>
      </c>
      <c r="B10168" s="3">
        <f t="shared" si="317"/>
        <v>46138.541666666664</v>
      </c>
      <c r="C10168" s="1">
        <v>46138</v>
      </c>
      <c r="D10168" s="2">
        <v>0.5669791666666667</v>
      </c>
      <c r="E10168">
        <v>49</v>
      </c>
      <c r="F10168">
        <v>51</v>
      </c>
      <c r="G10168">
        <v>2</v>
      </c>
      <c r="H10168">
        <v>2.8</v>
      </c>
      <c r="I10168" t="s">
        <v>1</v>
      </c>
    </row>
    <row r="10169" spans="1:9" x14ac:dyDescent="0.25">
      <c r="A10169" s="3" t="str">
        <f t="shared" si="316"/>
        <v>2026-04-26 13:00</v>
      </c>
      <c r="B10169" s="3">
        <f t="shared" si="317"/>
        <v>46138.541666666664</v>
      </c>
      <c r="C10169" s="1">
        <v>46138</v>
      </c>
      <c r="D10169" s="2">
        <v>0.56700231481481478</v>
      </c>
      <c r="E10169">
        <v>81</v>
      </c>
      <c r="F10169">
        <v>56</v>
      </c>
      <c r="G10169">
        <v>3</v>
      </c>
      <c r="H10169">
        <v>25.5</v>
      </c>
      <c r="I10169" t="s">
        <v>0</v>
      </c>
    </row>
    <row r="10170" spans="1:9" x14ac:dyDescent="0.25">
      <c r="A10170" s="3" t="str">
        <f t="shared" si="316"/>
        <v>2026-04-26 13:00</v>
      </c>
      <c r="B10170" s="3">
        <f t="shared" si="317"/>
        <v>46138.541666666664</v>
      </c>
      <c r="C10170" s="1">
        <v>46138</v>
      </c>
      <c r="D10170" s="2">
        <v>0.5675810185185185</v>
      </c>
      <c r="E10170">
        <v>36</v>
      </c>
      <c r="F10170">
        <v>63</v>
      </c>
      <c r="G10170">
        <v>2</v>
      </c>
      <c r="H10170">
        <v>25.5</v>
      </c>
      <c r="I10170" t="s">
        <v>0</v>
      </c>
    </row>
    <row r="10171" spans="1:9" x14ac:dyDescent="0.25">
      <c r="A10171" s="3" t="str">
        <f t="shared" si="316"/>
        <v>2026-04-26 13:00</v>
      </c>
      <c r="B10171" s="3">
        <f t="shared" si="317"/>
        <v>46138.541666666664</v>
      </c>
      <c r="C10171" s="1">
        <v>46138</v>
      </c>
      <c r="D10171" s="2">
        <v>0.56773148148148145</v>
      </c>
      <c r="E10171">
        <v>51</v>
      </c>
      <c r="F10171">
        <v>53</v>
      </c>
      <c r="G10171">
        <v>2</v>
      </c>
      <c r="H10171">
        <v>13</v>
      </c>
      <c r="I10171" t="s">
        <v>0</v>
      </c>
    </row>
    <row r="10172" spans="1:9" x14ac:dyDescent="0.25">
      <c r="A10172" s="3" t="str">
        <f t="shared" si="316"/>
        <v>2026-04-26 13:00</v>
      </c>
      <c r="B10172" s="3">
        <f t="shared" si="317"/>
        <v>46138.541666666664</v>
      </c>
      <c r="C10172" s="1">
        <v>46138</v>
      </c>
      <c r="D10172" s="2">
        <v>0.56790509259259259</v>
      </c>
      <c r="E10172">
        <v>62</v>
      </c>
      <c r="F10172">
        <v>54</v>
      </c>
      <c r="G10172">
        <v>3</v>
      </c>
      <c r="H10172">
        <v>25.5</v>
      </c>
      <c r="I10172" t="s">
        <v>1</v>
      </c>
    </row>
    <row r="10173" spans="1:9" x14ac:dyDescent="0.25">
      <c r="A10173" s="3" t="str">
        <f t="shared" si="316"/>
        <v>2026-04-26 13:00</v>
      </c>
      <c r="B10173" s="3">
        <f t="shared" si="317"/>
        <v>46138.541666666664</v>
      </c>
      <c r="C10173" s="1">
        <v>46138</v>
      </c>
      <c r="D10173" s="2">
        <v>0.56820601851851849</v>
      </c>
      <c r="E10173">
        <v>57</v>
      </c>
      <c r="F10173">
        <v>54</v>
      </c>
      <c r="G10173">
        <v>2</v>
      </c>
      <c r="H10173">
        <v>25.5</v>
      </c>
      <c r="I10173" t="s">
        <v>0</v>
      </c>
    </row>
    <row r="10174" spans="1:9" x14ac:dyDescent="0.25">
      <c r="A10174" s="3" t="str">
        <f t="shared" si="316"/>
        <v>2026-04-26 13:00</v>
      </c>
      <c r="B10174" s="3">
        <f t="shared" si="317"/>
        <v>46138.541666666664</v>
      </c>
      <c r="C10174" s="1">
        <v>46138</v>
      </c>
      <c r="D10174" s="2">
        <v>0.56831018518518517</v>
      </c>
      <c r="E10174">
        <v>47</v>
      </c>
      <c r="F10174">
        <v>53</v>
      </c>
      <c r="G10174">
        <v>2</v>
      </c>
      <c r="H10174">
        <v>25.5</v>
      </c>
      <c r="I10174" t="s">
        <v>1</v>
      </c>
    </row>
    <row r="10175" spans="1:9" x14ac:dyDescent="0.25">
      <c r="A10175" s="3" t="str">
        <f t="shared" si="316"/>
        <v>2026-04-26 13:00</v>
      </c>
      <c r="B10175" s="3">
        <f t="shared" si="317"/>
        <v>46138.541666666664</v>
      </c>
      <c r="C10175" s="1">
        <v>46138</v>
      </c>
      <c r="D10175" s="2">
        <v>0.56912037037037033</v>
      </c>
      <c r="E10175">
        <v>45</v>
      </c>
      <c r="F10175">
        <v>45</v>
      </c>
      <c r="G10175">
        <v>2</v>
      </c>
      <c r="H10175">
        <v>25.5</v>
      </c>
      <c r="I10175" t="s">
        <v>0</v>
      </c>
    </row>
    <row r="10176" spans="1:9" x14ac:dyDescent="0.25">
      <c r="A10176" s="3" t="str">
        <f t="shared" si="316"/>
        <v>2026-04-26 13:00</v>
      </c>
      <c r="B10176" s="3">
        <f t="shared" si="317"/>
        <v>46138.541666666664</v>
      </c>
      <c r="C10176" s="1">
        <v>46138</v>
      </c>
      <c r="D10176" s="2">
        <v>0.56918981481481479</v>
      </c>
      <c r="E10176">
        <v>52</v>
      </c>
      <c r="F10176">
        <v>55</v>
      </c>
      <c r="G10176">
        <v>2</v>
      </c>
      <c r="H10176">
        <v>25.5</v>
      </c>
      <c r="I10176" t="s">
        <v>1</v>
      </c>
    </row>
    <row r="10177" spans="1:9" x14ac:dyDescent="0.25">
      <c r="A10177" s="3" t="str">
        <f t="shared" si="316"/>
        <v>2026-04-26 13:00</v>
      </c>
      <c r="B10177" s="3">
        <f t="shared" si="317"/>
        <v>46138.541666666664</v>
      </c>
      <c r="C10177" s="1">
        <v>46138</v>
      </c>
      <c r="D10177" s="2">
        <v>0.56953703703703706</v>
      </c>
      <c r="E10177">
        <v>96</v>
      </c>
      <c r="F10177">
        <v>57</v>
      </c>
      <c r="G10177">
        <v>3</v>
      </c>
      <c r="H10177">
        <v>25.5</v>
      </c>
      <c r="I10177" t="s">
        <v>1</v>
      </c>
    </row>
    <row r="10178" spans="1:9" x14ac:dyDescent="0.25">
      <c r="A10178" s="3" t="str">
        <f t="shared" ref="A10178:A10241" si="318">TEXT(C10178+INT(D10178*24)/24,"yyyy-mm-dd hh:mm")</f>
        <v>2026-04-26 13:00</v>
      </c>
      <c r="B10178" s="3">
        <f t="shared" ref="B10178:B10241" si="319">C10178+INT(D10178*24)/24</f>
        <v>46138.541666666664</v>
      </c>
      <c r="C10178" s="1">
        <v>46138</v>
      </c>
      <c r="D10178" s="2">
        <v>0.56967592592592597</v>
      </c>
      <c r="E10178">
        <v>14</v>
      </c>
      <c r="F10178">
        <v>19</v>
      </c>
      <c r="G10178">
        <v>1</v>
      </c>
      <c r="H10178">
        <v>11.9</v>
      </c>
      <c r="I10178" t="s">
        <v>1</v>
      </c>
    </row>
    <row r="10179" spans="1:9" x14ac:dyDescent="0.25">
      <c r="A10179" s="3" t="str">
        <f t="shared" si="318"/>
        <v>2026-04-26 13:00</v>
      </c>
      <c r="B10179" s="3">
        <f t="shared" si="319"/>
        <v>46138.541666666664</v>
      </c>
      <c r="C10179" s="1">
        <v>46138</v>
      </c>
      <c r="D10179" s="2">
        <v>0.56991898148148146</v>
      </c>
      <c r="E10179">
        <v>57</v>
      </c>
      <c r="F10179">
        <v>53</v>
      </c>
      <c r="G10179">
        <v>2</v>
      </c>
      <c r="H10179">
        <v>19.399999999999999</v>
      </c>
      <c r="I10179" t="s">
        <v>1</v>
      </c>
    </row>
    <row r="10180" spans="1:9" x14ac:dyDescent="0.25">
      <c r="A10180" s="3" t="str">
        <f t="shared" si="318"/>
        <v>2026-04-26 13:00</v>
      </c>
      <c r="B10180" s="3">
        <f t="shared" si="319"/>
        <v>46138.541666666664</v>
      </c>
      <c r="C10180" s="1">
        <v>46138</v>
      </c>
      <c r="D10180" s="2">
        <v>0.57023148148148151</v>
      </c>
      <c r="E10180">
        <v>44</v>
      </c>
      <c r="F10180">
        <v>55</v>
      </c>
      <c r="G10180">
        <v>2</v>
      </c>
      <c r="H10180">
        <v>25.5</v>
      </c>
      <c r="I10180" t="s">
        <v>1</v>
      </c>
    </row>
    <row r="10181" spans="1:9" x14ac:dyDescent="0.25">
      <c r="A10181" s="3" t="str">
        <f t="shared" si="318"/>
        <v>2026-04-26 13:00</v>
      </c>
      <c r="B10181" s="3">
        <f t="shared" si="319"/>
        <v>46138.541666666664</v>
      </c>
      <c r="C10181" s="1">
        <v>46138</v>
      </c>
      <c r="D10181" s="2">
        <v>0.57023148148148151</v>
      </c>
      <c r="E10181">
        <v>120</v>
      </c>
      <c r="F10181">
        <v>54</v>
      </c>
      <c r="G10181">
        <v>3</v>
      </c>
      <c r="H10181">
        <v>25.5</v>
      </c>
      <c r="I10181" t="s">
        <v>0</v>
      </c>
    </row>
    <row r="10182" spans="1:9" x14ac:dyDescent="0.25">
      <c r="A10182" s="3" t="str">
        <f t="shared" si="318"/>
        <v>2026-04-26 13:00</v>
      </c>
      <c r="B10182" s="3">
        <f t="shared" si="319"/>
        <v>46138.541666666664</v>
      </c>
      <c r="C10182" s="1">
        <v>46138</v>
      </c>
      <c r="D10182" s="2">
        <v>0.57076388888888885</v>
      </c>
      <c r="E10182">
        <v>39</v>
      </c>
      <c r="F10182">
        <v>51</v>
      </c>
      <c r="G10182">
        <v>2</v>
      </c>
      <c r="H10182">
        <v>25.5</v>
      </c>
      <c r="I10182" t="s">
        <v>1</v>
      </c>
    </row>
    <row r="10183" spans="1:9" x14ac:dyDescent="0.25">
      <c r="A10183" s="3" t="str">
        <f t="shared" si="318"/>
        <v>2026-04-26 13:00</v>
      </c>
      <c r="B10183" s="3">
        <f t="shared" si="319"/>
        <v>46138.541666666664</v>
      </c>
      <c r="C10183" s="1">
        <v>46138</v>
      </c>
      <c r="D10183" s="2">
        <v>0.57079861111111108</v>
      </c>
      <c r="E10183">
        <v>49</v>
      </c>
      <c r="F10183">
        <v>54</v>
      </c>
      <c r="G10183">
        <v>2</v>
      </c>
      <c r="H10183">
        <v>2.8</v>
      </c>
      <c r="I10183" t="s">
        <v>1</v>
      </c>
    </row>
    <row r="10184" spans="1:9" x14ac:dyDescent="0.25">
      <c r="A10184" s="3" t="str">
        <f t="shared" si="318"/>
        <v>2026-04-26 13:00</v>
      </c>
      <c r="B10184" s="3">
        <f t="shared" si="319"/>
        <v>46138.541666666664</v>
      </c>
      <c r="C10184" s="1">
        <v>46138</v>
      </c>
      <c r="D10184" s="2">
        <v>0.5709953703703704</v>
      </c>
      <c r="E10184">
        <v>47</v>
      </c>
      <c r="F10184">
        <v>93</v>
      </c>
      <c r="G10184">
        <v>2</v>
      </c>
      <c r="H10184">
        <v>25.5</v>
      </c>
      <c r="I10184" t="s">
        <v>0</v>
      </c>
    </row>
    <row r="10185" spans="1:9" x14ac:dyDescent="0.25">
      <c r="A10185" s="3" t="str">
        <f t="shared" si="318"/>
        <v>2026-04-26 13:00</v>
      </c>
      <c r="B10185" s="3">
        <f t="shared" si="319"/>
        <v>46138.541666666664</v>
      </c>
      <c r="C10185" s="1">
        <v>46138</v>
      </c>
      <c r="D10185" s="2">
        <v>0.57164351851851847</v>
      </c>
      <c r="E10185">
        <v>45</v>
      </c>
      <c r="F10185">
        <v>64</v>
      </c>
      <c r="G10185">
        <v>2</v>
      </c>
      <c r="H10185">
        <v>25.5</v>
      </c>
      <c r="I10185" t="s">
        <v>0</v>
      </c>
    </row>
    <row r="10186" spans="1:9" x14ac:dyDescent="0.25">
      <c r="A10186" s="3" t="str">
        <f t="shared" si="318"/>
        <v>2026-04-26 13:00</v>
      </c>
      <c r="B10186" s="3">
        <f t="shared" si="319"/>
        <v>46138.541666666664</v>
      </c>
      <c r="C10186" s="1">
        <v>46138</v>
      </c>
      <c r="D10186" s="2">
        <v>0.57219907407407411</v>
      </c>
      <c r="E10186">
        <v>39</v>
      </c>
      <c r="F10186">
        <v>58</v>
      </c>
      <c r="G10186">
        <v>2</v>
      </c>
      <c r="H10186">
        <v>25.5</v>
      </c>
      <c r="I10186" t="s">
        <v>1</v>
      </c>
    </row>
    <row r="10187" spans="1:9" x14ac:dyDescent="0.25">
      <c r="A10187" s="3" t="str">
        <f t="shared" si="318"/>
        <v>2026-04-26 13:00</v>
      </c>
      <c r="B10187" s="3">
        <f t="shared" si="319"/>
        <v>46138.541666666664</v>
      </c>
      <c r="C10187" s="1">
        <v>46138</v>
      </c>
      <c r="D10187" s="2">
        <v>0.57223379629629634</v>
      </c>
      <c r="E10187">
        <v>53</v>
      </c>
      <c r="F10187">
        <v>56</v>
      </c>
      <c r="G10187">
        <v>2</v>
      </c>
      <c r="H10187">
        <v>2.2999999999999998</v>
      </c>
      <c r="I10187" t="s">
        <v>1</v>
      </c>
    </row>
    <row r="10188" spans="1:9" x14ac:dyDescent="0.25">
      <c r="A10188" s="3" t="str">
        <f t="shared" si="318"/>
        <v>2026-04-26 13:00</v>
      </c>
      <c r="B10188" s="3">
        <f t="shared" si="319"/>
        <v>46138.541666666664</v>
      </c>
      <c r="C10188" s="1">
        <v>46138</v>
      </c>
      <c r="D10188" s="2">
        <v>0.57231481481481483</v>
      </c>
      <c r="E10188">
        <v>50</v>
      </c>
      <c r="F10188">
        <v>64</v>
      </c>
      <c r="G10188">
        <v>2</v>
      </c>
      <c r="H10188">
        <v>6.6</v>
      </c>
      <c r="I10188" t="s">
        <v>1</v>
      </c>
    </row>
    <row r="10189" spans="1:9" x14ac:dyDescent="0.25">
      <c r="A10189" s="3" t="str">
        <f t="shared" si="318"/>
        <v>2026-04-26 13:00</v>
      </c>
      <c r="B10189" s="3">
        <f t="shared" si="319"/>
        <v>46138.541666666664</v>
      </c>
      <c r="C10189" s="1">
        <v>46138</v>
      </c>
      <c r="D10189" s="2">
        <v>0.57263888888888892</v>
      </c>
      <c r="E10189">
        <v>49</v>
      </c>
      <c r="F10189">
        <v>51</v>
      </c>
      <c r="G10189">
        <v>2</v>
      </c>
      <c r="H10189">
        <v>25.5</v>
      </c>
      <c r="I10189" t="s">
        <v>1</v>
      </c>
    </row>
    <row r="10190" spans="1:9" x14ac:dyDescent="0.25">
      <c r="A10190" s="3" t="str">
        <f t="shared" si="318"/>
        <v>2026-04-26 13:00</v>
      </c>
      <c r="B10190" s="3">
        <f t="shared" si="319"/>
        <v>46138.541666666664</v>
      </c>
      <c r="C10190" s="1">
        <v>46138</v>
      </c>
      <c r="D10190" s="2">
        <v>0.57280092592592591</v>
      </c>
      <c r="E10190">
        <v>49</v>
      </c>
      <c r="F10190">
        <v>56</v>
      </c>
      <c r="G10190">
        <v>2</v>
      </c>
      <c r="H10190">
        <v>13.5</v>
      </c>
      <c r="I10190" t="s">
        <v>1</v>
      </c>
    </row>
    <row r="10191" spans="1:9" x14ac:dyDescent="0.25">
      <c r="A10191" s="3" t="str">
        <f t="shared" si="318"/>
        <v>2026-04-26 13:00</v>
      </c>
      <c r="B10191" s="3">
        <f t="shared" si="319"/>
        <v>46138.541666666664</v>
      </c>
      <c r="C10191" s="1">
        <v>46138</v>
      </c>
      <c r="D10191" s="2">
        <v>0.57309027777777777</v>
      </c>
      <c r="E10191">
        <v>49</v>
      </c>
      <c r="F10191">
        <v>56</v>
      </c>
      <c r="G10191">
        <v>2</v>
      </c>
      <c r="H10191">
        <v>23.7</v>
      </c>
      <c r="I10191" t="s">
        <v>1</v>
      </c>
    </row>
    <row r="10192" spans="1:9" x14ac:dyDescent="0.25">
      <c r="A10192" s="3" t="str">
        <f t="shared" si="318"/>
        <v>2026-04-26 13:00</v>
      </c>
      <c r="B10192" s="3">
        <f t="shared" si="319"/>
        <v>46138.541666666664</v>
      </c>
      <c r="C10192" s="1">
        <v>46138</v>
      </c>
      <c r="D10192" s="2">
        <v>0.57357638888888884</v>
      </c>
      <c r="E10192">
        <v>46</v>
      </c>
      <c r="F10192">
        <v>49</v>
      </c>
      <c r="G10192">
        <v>2</v>
      </c>
      <c r="H10192">
        <v>25.5</v>
      </c>
      <c r="I10192" t="s">
        <v>0</v>
      </c>
    </row>
    <row r="10193" spans="1:9" x14ac:dyDescent="0.25">
      <c r="A10193" s="3" t="str">
        <f t="shared" si="318"/>
        <v>2026-04-26 13:00</v>
      </c>
      <c r="B10193" s="3">
        <f t="shared" si="319"/>
        <v>46138.541666666664</v>
      </c>
      <c r="C10193" s="1">
        <v>46138</v>
      </c>
      <c r="D10193" s="2">
        <v>0.57376157407407402</v>
      </c>
      <c r="E10193">
        <v>43</v>
      </c>
      <c r="F10193">
        <v>57</v>
      </c>
      <c r="G10193">
        <v>2</v>
      </c>
      <c r="H10193">
        <v>25.5</v>
      </c>
      <c r="I10193" t="s">
        <v>1</v>
      </c>
    </row>
    <row r="10194" spans="1:9" x14ac:dyDescent="0.25">
      <c r="A10194" s="3" t="str">
        <f t="shared" si="318"/>
        <v>2026-04-26 13:00</v>
      </c>
      <c r="B10194" s="3">
        <f t="shared" si="319"/>
        <v>46138.541666666664</v>
      </c>
      <c r="C10194" s="1">
        <v>46138</v>
      </c>
      <c r="D10194" s="2">
        <v>0.57424768518518521</v>
      </c>
      <c r="E10194">
        <v>51</v>
      </c>
      <c r="F10194">
        <v>62</v>
      </c>
      <c r="G10194">
        <v>2</v>
      </c>
      <c r="H10194">
        <v>25.5</v>
      </c>
      <c r="I10194" t="s">
        <v>1</v>
      </c>
    </row>
    <row r="10195" spans="1:9" x14ac:dyDescent="0.25">
      <c r="A10195" s="3" t="str">
        <f t="shared" si="318"/>
        <v>2026-04-26 13:00</v>
      </c>
      <c r="B10195" s="3">
        <f t="shared" si="319"/>
        <v>46138.541666666664</v>
      </c>
      <c r="C10195" s="1">
        <v>46138</v>
      </c>
      <c r="D10195" s="2">
        <v>0.57475694444444447</v>
      </c>
      <c r="E10195">
        <v>47</v>
      </c>
      <c r="F10195">
        <v>48</v>
      </c>
      <c r="G10195">
        <v>2</v>
      </c>
      <c r="H10195">
        <v>25.5</v>
      </c>
      <c r="I10195" t="s">
        <v>0</v>
      </c>
    </row>
    <row r="10196" spans="1:9" x14ac:dyDescent="0.25">
      <c r="A10196" s="3" t="str">
        <f t="shared" si="318"/>
        <v>2026-04-26 13:00</v>
      </c>
      <c r="B10196" s="3">
        <f t="shared" si="319"/>
        <v>46138.541666666664</v>
      </c>
      <c r="C10196" s="1">
        <v>46138</v>
      </c>
      <c r="D10196" s="2">
        <v>0.57503472222222218</v>
      </c>
      <c r="E10196">
        <v>53</v>
      </c>
      <c r="F10196">
        <v>49</v>
      </c>
      <c r="G10196">
        <v>2</v>
      </c>
      <c r="H10196">
        <v>22.8</v>
      </c>
      <c r="I10196" t="s">
        <v>0</v>
      </c>
    </row>
    <row r="10197" spans="1:9" x14ac:dyDescent="0.25">
      <c r="A10197" s="3" t="str">
        <f t="shared" si="318"/>
        <v>2026-04-26 13:00</v>
      </c>
      <c r="B10197" s="3">
        <f t="shared" si="319"/>
        <v>46138.541666666664</v>
      </c>
      <c r="C10197" s="1">
        <v>46138</v>
      </c>
      <c r="D10197" s="2">
        <v>0.57518518518518513</v>
      </c>
      <c r="E10197">
        <v>52</v>
      </c>
      <c r="F10197">
        <v>54</v>
      </c>
      <c r="G10197">
        <v>2</v>
      </c>
      <c r="H10197">
        <v>13.2</v>
      </c>
      <c r="I10197" t="s">
        <v>0</v>
      </c>
    </row>
    <row r="10198" spans="1:9" x14ac:dyDescent="0.25">
      <c r="A10198" s="3" t="str">
        <f t="shared" si="318"/>
        <v>2026-04-26 13:00</v>
      </c>
      <c r="B10198" s="3">
        <f t="shared" si="319"/>
        <v>46138.541666666664</v>
      </c>
      <c r="C10198" s="1">
        <v>46138</v>
      </c>
      <c r="D10198" s="2">
        <v>0.57524305555555555</v>
      </c>
      <c r="E10198">
        <v>46</v>
      </c>
      <c r="F10198">
        <v>56</v>
      </c>
      <c r="G10198">
        <v>2</v>
      </c>
      <c r="H10198">
        <v>4.5</v>
      </c>
      <c r="I10198" t="s">
        <v>0</v>
      </c>
    </row>
    <row r="10199" spans="1:9" x14ac:dyDescent="0.25">
      <c r="A10199" s="3" t="str">
        <f t="shared" si="318"/>
        <v>2026-04-26 13:00</v>
      </c>
      <c r="B10199" s="3">
        <f t="shared" si="319"/>
        <v>46138.541666666664</v>
      </c>
      <c r="C10199" s="1">
        <v>46138</v>
      </c>
      <c r="D10199" s="2">
        <v>0.57538194444444446</v>
      </c>
      <c r="E10199">
        <v>54</v>
      </c>
      <c r="F10199">
        <v>53</v>
      </c>
      <c r="G10199">
        <v>2</v>
      </c>
      <c r="H10199">
        <v>11.5</v>
      </c>
      <c r="I10199" t="s">
        <v>0</v>
      </c>
    </row>
    <row r="10200" spans="1:9" x14ac:dyDescent="0.25">
      <c r="A10200" s="3" t="str">
        <f t="shared" si="318"/>
        <v>2026-04-26 13:00</v>
      </c>
      <c r="B10200" s="3">
        <f t="shared" si="319"/>
        <v>46138.541666666664</v>
      </c>
      <c r="C10200" s="1">
        <v>46138</v>
      </c>
      <c r="D10200" s="2">
        <v>0.57542824074074073</v>
      </c>
      <c r="E10200">
        <v>38</v>
      </c>
      <c r="F10200">
        <v>49</v>
      </c>
      <c r="G10200">
        <v>2</v>
      </c>
      <c r="H10200">
        <v>3</v>
      </c>
      <c r="I10200" t="s">
        <v>0</v>
      </c>
    </row>
    <row r="10201" spans="1:9" x14ac:dyDescent="0.25">
      <c r="A10201" s="3" t="str">
        <f t="shared" si="318"/>
        <v>2026-04-26 13:00</v>
      </c>
      <c r="B10201" s="3">
        <f t="shared" si="319"/>
        <v>46138.541666666664</v>
      </c>
      <c r="C10201" s="1">
        <v>46138</v>
      </c>
      <c r="D10201" s="2">
        <v>0.5756944444444444</v>
      </c>
      <c r="E10201">
        <v>49</v>
      </c>
      <c r="F10201">
        <v>57</v>
      </c>
      <c r="G10201">
        <v>2</v>
      </c>
      <c r="H10201">
        <v>25.5</v>
      </c>
      <c r="I10201" t="s">
        <v>1</v>
      </c>
    </row>
    <row r="10202" spans="1:9" x14ac:dyDescent="0.25">
      <c r="A10202" s="3" t="str">
        <f t="shared" si="318"/>
        <v>2026-04-26 13:00</v>
      </c>
      <c r="B10202" s="3">
        <f t="shared" si="319"/>
        <v>46138.541666666664</v>
      </c>
      <c r="C10202" s="1">
        <v>46138</v>
      </c>
      <c r="D10202" s="2">
        <v>0.57616898148148143</v>
      </c>
      <c r="E10202">
        <v>52</v>
      </c>
      <c r="F10202">
        <v>55</v>
      </c>
      <c r="G10202">
        <v>2</v>
      </c>
      <c r="H10202">
        <v>25.5</v>
      </c>
      <c r="I10202" t="s">
        <v>1</v>
      </c>
    </row>
    <row r="10203" spans="1:9" x14ac:dyDescent="0.25">
      <c r="A10203" s="3" t="str">
        <f t="shared" si="318"/>
        <v>2026-04-26 13:00</v>
      </c>
      <c r="B10203" s="3">
        <f t="shared" si="319"/>
        <v>46138.541666666664</v>
      </c>
      <c r="C10203" s="1">
        <v>46138</v>
      </c>
      <c r="D10203" s="2">
        <v>0.57619212962962962</v>
      </c>
      <c r="E10203">
        <v>45</v>
      </c>
      <c r="F10203">
        <v>53</v>
      </c>
      <c r="G10203">
        <v>2</v>
      </c>
      <c r="H10203">
        <v>0.8</v>
      </c>
      <c r="I10203" t="s">
        <v>1</v>
      </c>
    </row>
    <row r="10204" spans="1:9" x14ac:dyDescent="0.25">
      <c r="A10204" s="3" t="str">
        <f t="shared" si="318"/>
        <v>2026-04-26 13:00</v>
      </c>
      <c r="B10204" s="3">
        <f t="shared" si="319"/>
        <v>46138.541666666664</v>
      </c>
      <c r="C10204" s="1">
        <v>46138</v>
      </c>
      <c r="D10204" s="2">
        <v>0.57620370370370366</v>
      </c>
      <c r="E10204">
        <v>58</v>
      </c>
      <c r="F10204">
        <v>55</v>
      </c>
      <c r="G10204">
        <v>2</v>
      </c>
      <c r="H10204">
        <v>0.9</v>
      </c>
      <c r="I10204" t="s">
        <v>1</v>
      </c>
    </row>
    <row r="10205" spans="1:9" x14ac:dyDescent="0.25">
      <c r="A10205" s="3" t="str">
        <f t="shared" si="318"/>
        <v>2026-04-26 13:00</v>
      </c>
      <c r="B10205" s="3">
        <f t="shared" si="319"/>
        <v>46138.541666666664</v>
      </c>
      <c r="C10205" s="1">
        <v>46138</v>
      </c>
      <c r="D10205" s="2">
        <v>0.57652777777777775</v>
      </c>
      <c r="E10205">
        <v>57</v>
      </c>
      <c r="F10205">
        <v>57</v>
      </c>
      <c r="G10205">
        <v>2</v>
      </c>
      <c r="H10205">
        <v>25.5</v>
      </c>
      <c r="I10205" t="s">
        <v>1</v>
      </c>
    </row>
    <row r="10206" spans="1:9" x14ac:dyDescent="0.25">
      <c r="A10206" s="3" t="str">
        <f t="shared" si="318"/>
        <v>2026-04-26 13:00</v>
      </c>
      <c r="B10206" s="3">
        <f t="shared" si="319"/>
        <v>46138.541666666664</v>
      </c>
      <c r="C10206" s="1">
        <v>46138</v>
      </c>
      <c r="D10206" s="2">
        <v>0.57685185185185184</v>
      </c>
      <c r="E10206">
        <v>41</v>
      </c>
      <c r="F10206">
        <v>54</v>
      </c>
      <c r="G10206">
        <v>2</v>
      </c>
      <c r="H10206">
        <v>25.5</v>
      </c>
      <c r="I10206" t="s">
        <v>0</v>
      </c>
    </row>
    <row r="10207" spans="1:9" x14ac:dyDescent="0.25">
      <c r="A10207" s="3" t="str">
        <f t="shared" si="318"/>
        <v>2026-04-26 13:00</v>
      </c>
      <c r="B10207" s="3">
        <f t="shared" si="319"/>
        <v>46138.541666666664</v>
      </c>
      <c r="C10207" s="1">
        <v>46138</v>
      </c>
      <c r="D10207" s="2">
        <v>0.57718749999999996</v>
      </c>
      <c r="E10207">
        <v>44</v>
      </c>
      <c r="F10207">
        <v>56</v>
      </c>
      <c r="G10207">
        <v>2</v>
      </c>
      <c r="H10207">
        <v>25.5</v>
      </c>
      <c r="I10207" t="s">
        <v>1</v>
      </c>
    </row>
    <row r="10208" spans="1:9" x14ac:dyDescent="0.25">
      <c r="A10208" s="3" t="str">
        <f t="shared" si="318"/>
        <v>2026-04-26 13:00</v>
      </c>
      <c r="B10208" s="3">
        <f t="shared" si="319"/>
        <v>46138.541666666664</v>
      </c>
      <c r="C10208" s="1">
        <v>46138</v>
      </c>
      <c r="D10208" s="2">
        <v>0.57733796296296291</v>
      </c>
      <c r="E10208">
        <v>44</v>
      </c>
      <c r="F10208">
        <v>53</v>
      </c>
      <c r="G10208">
        <v>2</v>
      </c>
      <c r="H10208">
        <v>12.1</v>
      </c>
      <c r="I10208" t="s">
        <v>1</v>
      </c>
    </row>
    <row r="10209" spans="1:9" x14ac:dyDescent="0.25">
      <c r="A10209" s="3" t="str">
        <f t="shared" si="318"/>
        <v>2026-04-26 13:00</v>
      </c>
      <c r="B10209" s="3">
        <f t="shared" si="319"/>
        <v>46138.541666666664</v>
      </c>
      <c r="C10209" s="1">
        <v>46138</v>
      </c>
      <c r="D10209" s="2">
        <v>0.57780092592592591</v>
      </c>
      <c r="E10209">
        <v>48</v>
      </c>
      <c r="F10209">
        <v>45</v>
      </c>
      <c r="G10209">
        <v>2</v>
      </c>
      <c r="H10209">
        <v>25.5</v>
      </c>
      <c r="I10209" t="s">
        <v>0</v>
      </c>
    </row>
    <row r="10210" spans="1:9" x14ac:dyDescent="0.25">
      <c r="A10210" s="3" t="str">
        <f t="shared" si="318"/>
        <v>2026-04-26 13:00</v>
      </c>
      <c r="B10210" s="3">
        <f t="shared" si="319"/>
        <v>46138.541666666664</v>
      </c>
      <c r="C10210" s="1">
        <v>46138</v>
      </c>
      <c r="D10210" s="2">
        <v>0.57806712962962958</v>
      </c>
      <c r="E10210">
        <v>73</v>
      </c>
      <c r="F10210">
        <v>56</v>
      </c>
      <c r="G10210">
        <v>3</v>
      </c>
      <c r="H10210">
        <v>25.5</v>
      </c>
      <c r="I10210" t="s">
        <v>1</v>
      </c>
    </row>
    <row r="10211" spans="1:9" x14ac:dyDescent="0.25">
      <c r="A10211" s="3" t="str">
        <f t="shared" si="318"/>
        <v>2026-04-26 13:00</v>
      </c>
      <c r="B10211" s="3">
        <f t="shared" si="319"/>
        <v>46138.541666666664</v>
      </c>
      <c r="C10211" s="1">
        <v>46138</v>
      </c>
      <c r="D10211" s="2">
        <v>0.578587962962963</v>
      </c>
      <c r="E10211">
        <v>43</v>
      </c>
      <c r="F10211">
        <v>51</v>
      </c>
      <c r="G10211">
        <v>2</v>
      </c>
      <c r="H10211">
        <v>25.5</v>
      </c>
      <c r="I10211" t="s">
        <v>1</v>
      </c>
    </row>
    <row r="10212" spans="1:9" x14ac:dyDescent="0.25">
      <c r="A10212" s="3" t="str">
        <f t="shared" si="318"/>
        <v>2026-04-26 13:00</v>
      </c>
      <c r="B10212" s="3">
        <f t="shared" si="319"/>
        <v>46138.541666666664</v>
      </c>
      <c r="C10212" s="1">
        <v>46138</v>
      </c>
      <c r="D10212" s="2">
        <v>0.57865740740740745</v>
      </c>
      <c r="E10212">
        <v>45</v>
      </c>
      <c r="F10212">
        <v>54</v>
      </c>
      <c r="G10212">
        <v>2</v>
      </c>
      <c r="H10212">
        <v>25.5</v>
      </c>
      <c r="I10212" t="s">
        <v>0</v>
      </c>
    </row>
    <row r="10213" spans="1:9" x14ac:dyDescent="0.25">
      <c r="A10213" s="3" t="str">
        <f t="shared" si="318"/>
        <v>2026-04-26 13:00</v>
      </c>
      <c r="B10213" s="3">
        <f t="shared" si="319"/>
        <v>46138.541666666664</v>
      </c>
      <c r="C10213" s="1">
        <v>46138</v>
      </c>
      <c r="D10213" s="2">
        <v>0.57905092592592589</v>
      </c>
      <c r="E10213">
        <v>56</v>
      </c>
      <c r="F10213">
        <v>54</v>
      </c>
      <c r="G10213">
        <v>2</v>
      </c>
      <c r="H10213">
        <v>25.5</v>
      </c>
      <c r="I10213" t="s">
        <v>1</v>
      </c>
    </row>
    <row r="10214" spans="1:9" x14ac:dyDescent="0.25">
      <c r="A10214" s="3" t="str">
        <f t="shared" si="318"/>
        <v>2026-04-26 13:00</v>
      </c>
      <c r="B10214" s="3">
        <f t="shared" si="319"/>
        <v>46138.541666666664</v>
      </c>
      <c r="C10214" s="1">
        <v>46138</v>
      </c>
      <c r="D10214" s="2">
        <v>0.57908564814814811</v>
      </c>
      <c r="E10214">
        <v>39</v>
      </c>
      <c r="F10214">
        <v>57</v>
      </c>
      <c r="G10214">
        <v>2</v>
      </c>
      <c r="H10214">
        <v>2</v>
      </c>
      <c r="I10214" t="s">
        <v>1</v>
      </c>
    </row>
    <row r="10215" spans="1:9" x14ac:dyDescent="0.25">
      <c r="A10215" s="3" t="str">
        <f t="shared" si="318"/>
        <v>2026-04-26 13:00</v>
      </c>
      <c r="B10215" s="3">
        <f t="shared" si="319"/>
        <v>46138.541666666664</v>
      </c>
      <c r="C10215" s="1">
        <v>46138</v>
      </c>
      <c r="D10215" s="2">
        <v>0.57929398148148148</v>
      </c>
      <c r="E10215">
        <v>41</v>
      </c>
      <c r="F10215">
        <v>46</v>
      </c>
      <c r="G10215">
        <v>2</v>
      </c>
      <c r="H10215">
        <v>25.5</v>
      </c>
      <c r="I10215" t="s">
        <v>0</v>
      </c>
    </row>
    <row r="10216" spans="1:9" x14ac:dyDescent="0.25">
      <c r="A10216" s="3" t="str">
        <f t="shared" si="318"/>
        <v>2026-04-26 13:00</v>
      </c>
      <c r="B10216" s="3">
        <f t="shared" si="319"/>
        <v>46138.541666666664</v>
      </c>
      <c r="C10216" s="1">
        <v>46138</v>
      </c>
      <c r="D10216" s="2">
        <v>0.57964120370370376</v>
      </c>
      <c r="E10216">
        <v>99</v>
      </c>
      <c r="F10216">
        <v>57</v>
      </c>
      <c r="G10216">
        <v>3</v>
      </c>
      <c r="H10216">
        <v>25.5</v>
      </c>
      <c r="I10216" t="s">
        <v>1</v>
      </c>
    </row>
    <row r="10217" spans="1:9" x14ac:dyDescent="0.25">
      <c r="A10217" s="3" t="str">
        <f t="shared" si="318"/>
        <v>2026-04-26 13:00</v>
      </c>
      <c r="B10217" s="3">
        <f t="shared" si="319"/>
        <v>46138.541666666664</v>
      </c>
      <c r="C10217" s="1">
        <v>46138</v>
      </c>
      <c r="D10217" s="2">
        <v>0.57990740740740743</v>
      </c>
      <c r="E10217">
        <v>47</v>
      </c>
      <c r="F10217">
        <v>57</v>
      </c>
      <c r="G10217">
        <v>2</v>
      </c>
      <c r="H10217">
        <v>25.5</v>
      </c>
      <c r="I10217" t="s">
        <v>0</v>
      </c>
    </row>
    <row r="10218" spans="1:9" x14ac:dyDescent="0.25">
      <c r="A10218" s="3" t="str">
        <f t="shared" si="318"/>
        <v>2026-04-26 13:00</v>
      </c>
      <c r="B10218" s="3">
        <f t="shared" si="319"/>
        <v>46138.541666666664</v>
      </c>
      <c r="C10218" s="1">
        <v>46138</v>
      </c>
      <c r="D10218" s="2">
        <v>0.57994212962962965</v>
      </c>
      <c r="E10218">
        <v>58</v>
      </c>
      <c r="F10218">
        <v>53</v>
      </c>
      <c r="G10218">
        <v>2</v>
      </c>
      <c r="H10218">
        <v>25</v>
      </c>
      <c r="I10218" t="s">
        <v>1</v>
      </c>
    </row>
    <row r="10219" spans="1:9" x14ac:dyDescent="0.25">
      <c r="A10219" s="3" t="str">
        <f t="shared" si="318"/>
        <v>2026-04-26 13:00</v>
      </c>
      <c r="B10219" s="3">
        <f t="shared" si="319"/>
        <v>46138.541666666664</v>
      </c>
      <c r="C10219" s="1">
        <v>46138</v>
      </c>
      <c r="D10219" s="2">
        <v>0.57996527777777773</v>
      </c>
      <c r="E10219">
        <v>43</v>
      </c>
      <c r="F10219">
        <v>52</v>
      </c>
      <c r="G10219">
        <v>2</v>
      </c>
      <c r="H10219">
        <v>1.2</v>
      </c>
      <c r="I10219" t="s">
        <v>1</v>
      </c>
    </row>
    <row r="10220" spans="1:9" x14ac:dyDescent="0.25">
      <c r="A10220" s="3" t="str">
        <f t="shared" si="318"/>
        <v>2026-04-26 13:00</v>
      </c>
      <c r="B10220" s="3">
        <f t="shared" si="319"/>
        <v>46138.541666666664</v>
      </c>
      <c r="C10220" s="1">
        <v>46138</v>
      </c>
      <c r="D10220" s="2">
        <v>0.58037037037037043</v>
      </c>
      <c r="E10220">
        <v>45</v>
      </c>
      <c r="F10220">
        <v>56</v>
      </c>
      <c r="G10220">
        <v>2</v>
      </c>
      <c r="H10220">
        <v>25.5</v>
      </c>
      <c r="I10220" t="s">
        <v>1</v>
      </c>
    </row>
    <row r="10221" spans="1:9" x14ac:dyDescent="0.25">
      <c r="A10221" s="3" t="str">
        <f t="shared" si="318"/>
        <v>2026-04-26 13:00</v>
      </c>
      <c r="B10221" s="3">
        <f t="shared" si="319"/>
        <v>46138.541666666664</v>
      </c>
      <c r="C10221" s="1">
        <v>46138</v>
      </c>
      <c r="D10221" s="2">
        <v>0.58043981481481477</v>
      </c>
      <c r="E10221">
        <v>44</v>
      </c>
      <c r="F10221">
        <v>50</v>
      </c>
      <c r="G10221">
        <v>2</v>
      </c>
      <c r="H10221">
        <v>5.6</v>
      </c>
      <c r="I10221" t="s">
        <v>1</v>
      </c>
    </row>
    <row r="10222" spans="1:9" x14ac:dyDescent="0.25">
      <c r="A10222" s="3" t="str">
        <f t="shared" si="318"/>
        <v>2026-04-26 13:00</v>
      </c>
      <c r="B10222" s="3">
        <f t="shared" si="319"/>
        <v>46138.541666666664</v>
      </c>
      <c r="C10222" s="1">
        <v>46138</v>
      </c>
      <c r="D10222" s="2">
        <v>0.58053240740740741</v>
      </c>
      <c r="E10222">
        <v>51</v>
      </c>
      <c r="F10222">
        <v>55</v>
      </c>
      <c r="G10222">
        <v>2</v>
      </c>
      <c r="H10222">
        <v>7.2</v>
      </c>
      <c r="I10222" t="s">
        <v>1</v>
      </c>
    </row>
    <row r="10223" spans="1:9" x14ac:dyDescent="0.25">
      <c r="A10223" s="3" t="str">
        <f t="shared" si="318"/>
        <v>2026-04-26 13:00</v>
      </c>
      <c r="B10223" s="3">
        <f t="shared" si="319"/>
        <v>46138.541666666664</v>
      </c>
      <c r="C10223" s="1">
        <v>46138</v>
      </c>
      <c r="D10223" s="2">
        <v>0.58057870370370368</v>
      </c>
      <c r="E10223">
        <v>68</v>
      </c>
      <c r="F10223">
        <v>54</v>
      </c>
      <c r="G10223">
        <v>3</v>
      </c>
      <c r="H10223">
        <v>3.8</v>
      </c>
      <c r="I10223" t="s">
        <v>1</v>
      </c>
    </row>
    <row r="10224" spans="1:9" x14ac:dyDescent="0.25">
      <c r="A10224" s="3" t="str">
        <f t="shared" si="318"/>
        <v>2026-04-26 13:00</v>
      </c>
      <c r="B10224" s="3">
        <f t="shared" si="319"/>
        <v>46138.541666666664</v>
      </c>
      <c r="C10224" s="1">
        <v>46138</v>
      </c>
      <c r="D10224" s="2">
        <v>0.58135416666666662</v>
      </c>
      <c r="E10224">
        <v>46</v>
      </c>
      <c r="F10224">
        <v>57</v>
      </c>
      <c r="G10224">
        <v>2</v>
      </c>
      <c r="H10224">
        <v>25.5</v>
      </c>
      <c r="I10224" t="s">
        <v>1</v>
      </c>
    </row>
    <row r="10225" spans="1:9" x14ac:dyDescent="0.25">
      <c r="A10225" s="3" t="str">
        <f t="shared" si="318"/>
        <v>2026-04-26 13:00</v>
      </c>
      <c r="B10225" s="3">
        <f t="shared" si="319"/>
        <v>46138.541666666664</v>
      </c>
      <c r="C10225" s="1">
        <v>46138</v>
      </c>
      <c r="D10225" s="2">
        <v>0.58144675925925926</v>
      </c>
      <c r="E10225">
        <v>59</v>
      </c>
      <c r="F10225">
        <v>49</v>
      </c>
      <c r="G10225">
        <v>2</v>
      </c>
      <c r="H10225">
        <v>7.8</v>
      </c>
      <c r="I10225" t="s">
        <v>1</v>
      </c>
    </row>
    <row r="10226" spans="1:9" x14ac:dyDescent="0.25">
      <c r="A10226" s="3" t="str">
        <f t="shared" si="318"/>
        <v>2026-04-26 13:00</v>
      </c>
      <c r="B10226" s="3">
        <f t="shared" si="319"/>
        <v>46138.541666666664</v>
      </c>
      <c r="C10226" s="1">
        <v>46138</v>
      </c>
      <c r="D10226" s="2">
        <v>0.5824421296296296</v>
      </c>
      <c r="E10226">
        <v>29</v>
      </c>
      <c r="F10226">
        <v>69</v>
      </c>
      <c r="G10226">
        <v>2</v>
      </c>
      <c r="H10226">
        <v>25.5</v>
      </c>
      <c r="I10226" t="s">
        <v>0</v>
      </c>
    </row>
    <row r="10227" spans="1:9" x14ac:dyDescent="0.25">
      <c r="A10227" s="3" t="str">
        <f t="shared" si="318"/>
        <v>2026-04-26 13:00</v>
      </c>
      <c r="B10227" s="3">
        <f t="shared" si="319"/>
        <v>46138.541666666664</v>
      </c>
      <c r="C10227" s="1">
        <v>46138</v>
      </c>
      <c r="D10227" s="2">
        <v>0.5824421296296296</v>
      </c>
      <c r="E10227">
        <v>56</v>
      </c>
      <c r="F10227">
        <v>57</v>
      </c>
      <c r="G10227">
        <v>2</v>
      </c>
      <c r="H10227">
        <v>25.5</v>
      </c>
      <c r="I10227" t="s">
        <v>1</v>
      </c>
    </row>
    <row r="10228" spans="1:9" x14ac:dyDescent="0.25">
      <c r="A10228" s="3" t="str">
        <f t="shared" si="318"/>
        <v>2026-04-26 13:00</v>
      </c>
      <c r="B10228" s="3">
        <f t="shared" si="319"/>
        <v>46138.541666666664</v>
      </c>
      <c r="C10228" s="1">
        <v>46138</v>
      </c>
      <c r="D10228" s="2">
        <v>0.58284722222222218</v>
      </c>
      <c r="E10228">
        <v>37</v>
      </c>
      <c r="F10228">
        <v>49</v>
      </c>
      <c r="G10228">
        <v>2</v>
      </c>
      <c r="H10228">
        <v>25.5</v>
      </c>
      <c r="I10228" t="s">
        <v>1</v>
      </c>
    </row>
    <row r="10229" spans="1:9" x14ac:dyDescent="0.25">
      <c r="A10229" s="3" t="str">
        <f t="shared" si="318"/>
        <v>2026-04-26 13:00</v>
      </c>
      <c r="B10229" s="3">
        <f t="shared" si="319"/>
        <v>46138.541666666664</v>
      </c>
      <c r="C10229" s="1">
        <v>46138</v>
      </c>
      <c r="D10229" s="2">
        <v>0.58288194444444441</v>
      </c>
      <c r="E10229">
        <v>46</v>
      </c>
      <c r="F10229">
        <v>51</v>
      </c>
      <c r="G10229">
        <v>2</v>
      </c>
      <c r="H10229">
        <v>2</v>
      </c>
      <c r="I10229" t="s">
        <v>1</v>
      </c>
    </row>
    <row r="10230" spans="1:9" x14ac:dyDescent="0.25">
      <c r="A10230" s="3" t="str">
        <f t="shared" si="318"/>
        <v>2026-04-26 13:00</v>
      </c>
      <c r="B10230" s="3">
        <f t="shared" si="319"/>
        <v>46138.541666666664</v>
      </c>
      <c r="C10230" s="1">
        <v>46138</v>
      </c>
      <c r="D10230" s="2">
        <v>0.58311342592592597</v>
      </c>
      <c r="E10230">
        <v>46</v>
      </c>
      <c r="F10230">
        <v>48</v>
      </c>
      <c r="G10230">
        <v>2</v>
      </c>
      <c r="H10230">
        <v>20</v>
      </c>
      <c r="I10230" t="s">
        <v>1</v>
      </c>
    </row>
    <row r="10231" spans="1:9" x14ac:dyDescent="0.25">
      <c r="A10231" s="3" t="str">
        <f t="shared" si="318"/>
        <v>2026-04-26 13:00</v>
      </c>
      <c r="B10231" s="3">
        <f t="shared" si="319"/>
        <v>46138.541666666664</v>
      </c>
      <c r="C10231" s="1">
        <v>46138</v>
      </c>
      <c r="D10231" s="2">
        <v>0.58314814814814819</v>
      </c>
      <c r="E10231">
        <v>47</v>
      </c>
      <c r="F10231">
        <v>53</v>
      </c>
      <c r="G10231">
        <v>2</v>
      </c>
      <c r="H10231">
        <v>2.2000000000000002</v>
      </c>
      <c r="I10231" t="s">
        <v>1</v>
      </c>
    </row>
    <row r="10232" spans="1:9" x14ac:dyDescent="0.25">
      <c r="A10232" s="3" t="str">
        <f t="shared" si="318"/>
        <v>2026-04-26 13:00</v>
      </c>
      <c r="B10232" s="3">
        <f t="shared" si="319"/>
        <v>46138.541666666664</v>
      </c>
      <c r="C10232" s="1">
        <v>46138</v>
      </c>
      <c r="D10232" s="2">
        <v>0.58315972222222223</v>
      </c>
      <c r="E10232">
        <v>41</v>
      </c>
      <c r="F10232">
        <v>52</v>
      </c>
      <c r="G10232">
        <v>2</v>
      </c>
      <c r="H10232">
        <v>1</v>
      </c>
      <c r="I10232" t="s">
        <v>1</v>
      </c>
    </row>
    <row r="10233" spans="1:9" x14ac:dyDescent="0.25">
      <c r="A10233" s="3" t="str">
        <f t="shared" si="318"/>
        <v>2026-04-26 14:00</v>
      </c>
      <c r="B10233" s="3">
        <f t="shared" si="319"/>
        <v>46138.583333333336</v>
      </c>
      <c r="C10233" s="1">
        <v>46138</v>
      </c>
      <c r="D10233" s="2">
        <v>0.58339120370370368</v>
      </c>
      <c r="E10233">
        <v>38</v>
      </c>
      <c r="F10233">
        <v>62</v>
      </c>
      <c r="G10233">
        <v>2</v>
      </c>
      <c r="H10233">
        <v>25.5</v>
      </c>
      <c r="I10233" t="s">
        <v>0</v>
      </c>
    </row>
    <row r="10234" spans="1:9" x14ac:dyDescent="0.25">
      <c r="A10234" s="3" t="str">
        <f t="shared" si="318"/>
        <v>2026-04-26 14:00</v>
      </c>
      <c r="B10234" s="3">
        <f t="shared" si="319"/>
        <v>46138.583333333336</v>
      </c>
      <c r="C10234" s="1">
        <v>46138</v>
      </c>
      <c r="D10234" s="2">
        <v>0.58431712962962967</v>
      </c>
      <c r="E10234">
        <v>111</v>
      </c>
      <c r="F10234">
        <v>53</v>
      </c>
      <c r="G10234">
        <v>3</v>
      </c>
      <c r="H10234">
        <v>25.5</v>
      </c>
      <c r="I10234" t="s">
        <v>0</v>
      </c>
    </row>
    <row r="10235" spans="1:9" x14ac:dyDescent="0.25">
      <c r="A10235" s="3" t="str">
        <f t="shared" si="318"/>
        <v>2026-04-26 14:00</v>
      </c>
      <c r="B10235" s="3">
        <f t="shared" si="319"/>
        <v>46138.583333333336</v>
      </c>
      <c r="C10235" s="1">
        <v>46138</v>
      </c>
      <c r="D10235" s="2">
        <v>0.58434027777777775</v>
      </c>
      <c r="E10235">
        <v>55</v>
      </c>
      <c r="F10235">
        <v>54</v>
      </c>
      <c r="G10235">
        <v>2</v>
      </c>
      <c r="H10235">
        <v>1.1000000000000001</v>
      </c>
      <c r="I10235" t="s">
        <v>0</v>
      </c>
    </row>
    <row r="10236" spans="1:9" x14ac:dyDescent="0.25">
      <c r="A10236" s="3" t="str">
        <f t="shared" si="318"/>
        <v>2026-04-26 14:00</v>
      </c>
      <c r="B10236" s="3">
        <f t="shared" si="319"/>
        <v>46138.583333333336</v>
      </c>
      <c r="C10236" s="1">
        <v>46138</v>
      </c>
      <c r="D10236" s="2">
        <v>0.58466435185185184</v>
      </c>
      <c r="E10236">
        <v>81</v>
      </c>
      <c r="F10236">
        <v>64</v>
      </c>
      <c r="G10236">
        <v>3</v>
      </c>
      <c r="H10236">
        <v>25.5</v>
      </c>
      <c r="I10236" t="s">
        <v>1</v>
      </c>
    </row>
    <row r="10237" spans="1:9" x14ac:dyDescent="0.25">
      <c r="A10237" s="3" t="str">
        <f t="shared" si="318"/>
        <v>2026-04-26 14:00</v>
      </c>
      <c r="B10237" s="3">
        <f t="shared" si="319"/>
        <v>46138.583333333336</v>
      </c>
      <c r="C10237" s="1">
        <v>46138</v>
      </c>
      <c r="D10237" s="2">
        <v>0.58481481481481479</v>
      </c>
      <c r="E10237">
        <v>46</v>
      </c>
      <c r="F10237">
        <v>57</v>
      </c>
      <c r="G10237">
        <v>2</v>
      </c>
      <c r="H10237">
        <v>12.9</v>
      </c>
      <c r="I10237" t="s">
        <v>1</v>
      </c>
    </row>
    <row r="10238" spans="1:9" x14ac:dyDescent="0.25">
      <c r="A10238" s="3" t="str">
        <f t="shared" si="318"/>
        <v>2026-04-26 14:00</v>
      </c>
      <c r="B10238" s="3">
        <f t="shared" si="319"/>
        <v>46138.583333333336</v>
      </c>
      <c r="C10238" s="1">
        <v>46138</v>
      </c>
      <c r="D10238" s="2">
        <v>0.58512731481481484</v>
      </c>
      <c r="E10238">
        <v>44</v>
      </c>
      <c r="F10238">
        <v>42</v>
      </c>
      <c r="G10238">
        <v>2</v>
      </c>
      <c r="H10238">
        <v>25.5</v>
      </c>
      <c r="I10238" t="s">
        <v>1</v>
      </c>
    </row>
    <row r="10239" spans="1:9" x14ac:dyDescent="0.25">
      <c r="A10239" s="3" t="str">
        <f t="shared" si="318"/>
        <v>2026-04-26 14:00</v>
      </c>
      <c r="B10239" s="3">
        <f t="shared" si="319"/>
        <v>46138.583333333336</v>
      </c>
      <c r="C10239" s="1">
        <v>46138</v>
      </c>
      <c r="D10239" s="2">
        <v>0.5859375</v>
      </c>
      <c r="E10239">
        <v>44</v>
      </c>
      <c r="F10239">
        <v>56</v>
      </c>
      <c r="G10239">
        <v>2</v>
      </c>
      <c r="H10239">
        <v>25.5</v>
      </c>
      <c r="I10239" t="s">
        <v>1</v>
      </c>
    </row>
    <row r="10240" spans="1:9" x14ac:dyDescent="0.25">
      <c r="A10240" s="3" t="str">
        <f t="shared" si="318"/>
        <v>2026-04-26 14:00</v>
      </c>
      <c r="B10240" s="3">
        <f t="shared" si="319"/>
        <v>46138.583333333336</v>
      </c>
      <c r="C10240" s="1">
        <v>46138</v>
      </c>
      <c r="D10240" s="2">
        <v>0.58597222222222223</v>
      </c>
      <c r="E10240">
        <v>38</v>
      </c>
      <c r="F10240">
        <v>54</v>
      </c>
      <c r="G10240">
        <v>2</v>
      </c>
      <c r="H10240">
        <v>2.4</v>
      </c>
      <c r="I10240" t="s">
        <v>1</v>
      </c>
    </row>
    <row r="10241" spans="1:9" x14ac:dyDescent="0.25">
      <c r="A10241" s="3" t="str">
        <f t="shared" si="318"/>
        <v>2026-04-26 14:00</v>
      </c>
      <c r="B10241" s="3">
        <f t="shared" si="319"/>
        <v>46138.583333333336</v>
      </c>
      <c r="C10241" s="1">
        <v>46138</v>
      </c>
      <c r="D10241" s="2">
        <v>0.58606481481481476</v>
      </c>
      <c r="E10241">
        <v>75</v>
      </c>
      <c r="F10241">
        <v>52</v>
      </c>
      <c r="G10241">
        <v>3</v>
      </c>
      <c r="H10241">
        <v>7.6</v>
      </c>
      <c r="I10241" t="s">
        <v>1</v>
      </c>
    </row>
    <row r="10242" spans="1:9" x14ac:dyDescent="0.25">
      <c r="A10242" s="3" t="str">
        <f t="shared" ref="A10242:A10305" si="320">TEXT(C10242+INT(D10242*24)/24,"yyyy-mm-dd hh:mm")</f>
        <v>2026-04-26 14:00</v>
      </c>
      <c r="B10242" s="3">
        <f t="shared" ref="B10242:B10305" si="321">C10242+INT(D10242*24)/24</f>
        <v>46138.583333333336</v>
      </c>
      <c r="C10242" s="1">
        <v>46138</v>
      </c>
      <c r="D10242" s="2">
        <v>0.58635416666666662</v>
      </c>
      <c r="E10242">
        <v>49</v>
      </c>
      <c r="F10242">
        <v>51</v>
      </c>
      <c r="G10242">
        <v>2</v>
      </c>
      <c r="H10242">
        <v>23.7</v>
      </c>
      <c r="I10242" t="s">
        <v>1</v>
      </c>
    </row>
    <row r="10243" spans="1:9" x14ac:dyDescent="0.25">
      <c r="A10243" s="3" t="str">
        <f t="shared" si="320"/>
        <v>2026-04-26 14:00</v>
      </c>
      <c r="B10243" s="3">
        <f t="shared" si="321"/>
        <v>46138.583333333336</v>
      </c>
      <c r="C10243" s="1">
        <v>46138</v>
      </c>
      <c r="D10243" s="2">
        <v>0.5872222222222222</v>
      </c>
      <c r="E10243">
        <v>38</v>
      </c>
      <c r="F10243">
        <v>62</v>
      </c>
      <c r="G10243">
        <v>2</v>
      </c>
      <c r="H10243">
        <v>25.5</v>
      </c>
      <c r="I10243" t="s">
        <v>1</v>
      </c>
    </row>
    <row r="10244" spans="1:9" x14ac:dyDescent="0.25">
      <c r="A10244" s="3" t="str">
        <f t="shared" si="320"/>
        <v>2026-04-26 14:00</v>
      </c>
      <c r="B10244" s="3">
        <f t="shared" si="321"/>
        <v>46138.583333333336</v>
      </c>
      <c r="C10244" s="1">
        <v>46138</v>
      </c>
      <c r="D10244" s="2">
        <v>0.58741898148148153</v>
      </c>
      <c r="E10244">
        <v>71</v>
      </c>
      <c r="F10244">
        <v>59</v>
      </c>
      <c r="G10244">
        <v>3</v>
      </c>
      <c r="H10244">
        <v>25.5</v>
      </c>
      <c r="I10244" t="s">
        <v>0</v>
      </c>
    </row>
    <row r="10245" spans="1:9" x14ac:dyDescent="0.25">
      <c r="A10245" s="3" t="str">
        <f t="shared" si="320"/>
        <v>2026-04-26 14:00</v>
      </c>
      <c r="B10245" s="3">
        <f t="shared" si="321"/>
        <v>46138.583333333336</v>
      </c>
      <c r="C10245" s="1">
        <v>46138</v>
      </c>
      <c r="D10245" s="2">
        <v>0.58806712962962959</v>
      </c>
      <c r="E10245">
        <v>46</v>
      </c>
      <c r="F10245">
        <v>53</v>
      </c>
      <c r="G10245">
        <v>2</v>
      </c>
      <c r="H10245">
        <v>25.5</v>
      </c>
      <c r="I10245" t="s">
        <v>1</v>
      </c>
    </row>
    <row r="10246" spans="1:9" x14ac:dyDescent="0.25">
      <c r="A10246" s="3" t="str">
        <f t="shared" si="320"/>
        <v>2026-04-26 14:00</v>
      </c>
      <c r="B10246" s="3">
        <f t="shared" si="321"/>
        <v>46138.583333333336</v>
      </c>
      <c r="C10246" s="1">
        <v>46138</v>
      </c>
      <c r="D10246" s="2">
        <v>0.58811342592592597</v>
      </c>
      <c r="E10246">
        <v>61</v>
      </c>
      <c r="F10246">
        <v>64</v>
      </c>
      <c r="G10246">
        <v>3</v>
      </c>
      <c r="H10246">
        <v>3.5</v>
      </c>
      <c r="I10246" t="s">
        <v>1</v>
      </c>
    </row>
    <row r="10247" spans="1:9" x14ac:dyDescent="0.25">
      <c r="A10247" s="3" t="str">
        <f t="shared" si="320"/>
        <v>2026-04-26 14:00</v>
      </c>
      <c r="B10247" s="3">
        <f t="shared" si="321"/>
        <v>46138.583333333336</v>
      </c>
      <c r="C10247" s="1">
        <v>46138</v>
      </c>
      <c r="D10247" s="2">
        <v>0.58868055555555554</v>
      </c>
      <c r="E10247">
        <v>43</v>
      </c>
      <c r="F10247">
        <v>49</v>
      </c>
      <c r="G10247">
        <v>2</v>
      </c>
      <c r="H10247">
        <v>25.5</v>
      </c>
      <c r="I10247" t="s">
        <v>0</v>
      </c>
    </row>
    <row r="10248" spans="1:9" x14ac:dyDescent="0.25">
      <c r="A10248" s="3" t="str">
        <f t="shared" si="320"/>
        <v>2026-04-26 14:00</v>
      </c>
      <c r="B10248" s="3">
        <f t="shared" si="321"/>
        <v>46138.583333333336</v>
      </c>
      <c r="C10248" s="1">
        <v>46138</v>
      </c>
      <c r="D10248" s="2">
        <v>0.58887731481481487</v>
      </c>
      <c r="E10248">
        <v>53</v>
      </c>
      <c r="F10248">
        <v>51</v>
      </c>
      <c r="G10248">
        <v>2</v>
      </c>
      <c r="H10248">
        <v>16</v>
      </c>
      <c r="I10248" t="s">
        <v>0</v>
      </c>
    </row>
    <row r="10249" spans="1:9" x14ac:dyDescent="0.25">
      <c r="A10249" s="3" t="str">
        <f t="shared" si="320"/>
        <v>2026-04-26 14:00</v>
      </c>
      <c r="B10249" s="3">
        <f t="shared" si="321"/>
        <v>46138.583333333336</v>
      </c>
      <c r="C10249" s="1">
        <v>46138</v>
      </c>
      <c r="D10249" s="2">
        <v>0.58942129629629625</v>
      </c>
      <c r="E10249">
        <v>82</v>
      </c>
      <c r="F10249">
        <v>51</v>
      </c>
      <c r="G10249">
        <v>3</v>
      </c>
      <c r="H10249">
        <v>25.5</v>
      </c>
      <c r="I10249" t="s">
        <v>1</v>
      </c>
    </row>
    <row r="10250" spans="1:9" x14ac:dyDescent="0.25">
      <c r="A10250" s="3" t="str">
        <f t="shared" si="320"/>
        <v>2026-04-26 14:00</v>
      </c>
      <c r="B10250" s="3">
        <f t="shared" si="321"/>
        <v>46138.583333333336</v>
      </c>
      <c r="C10250" s="1">
        <v>46138</v>
      </c>
      <c r="D10250" s="2">
        <v>0.58967592592592588</v>
      </c>
      <c r="E10250">
        <v>44</v>
      </c>
      <c r="F10250">
        <v>56</v>
      </c>
      <c r="G10250">
        <v>2</v>
      </c>
      <c r="H10250">
        <v>25.5</v>
      </c>
      <c r="I10250" t="s">
        <v>0</v>
      </c>
    </row>
    <row r="10251" spans="1:9" x14ac:dyDescent="0.25">
      <c r="A10251" s="3" t="str">
        <f t="shared" si="320"/>
        <v>2026-04-26 14:00</v>
      </c>
      <c r="B10251" s="3">
        <f t="shared" si="321"/>
        <v>46138.583333333336</v>
      </c>
      <c r="C10251" s="1">
        <v>46138</v>
      </c>
      <c r="D10251" s="2">
        <v>0.59006944444444442</v>
      </c>
      <c r="E10251">
        <v>50</v>
      </c>
      <c r="F10251">
        <v>53</v>
      </c>
      <c r="G10251">
        <v>2</v>
      </c>
      <c r="H10251">
        <v>25.5</v>
      </c>
      <c r="I10251" t="s">
        <v>1</v>
      </c>
    </row>
    <row r="10252" spans="1:9" x14ac:dyDescent="0.25">
      <c r="A10252" s="3" t="str">
        <f t="shared" si="320"/>
        <v>2026-04-26 14:00</v>
      </c>
      <c r="B10252" s="3">
        <f t="shared" si="321"/>
        <v>46138.583333333336</v>
      </c>
      <c r="C10252" s="1">
        <v>46138</v>
      </c>
      <c r="D10252" s="2">
        <v>0.59104166666666669</v>
      </c>
      <c r="E10252">
        <v>40</v>
      </c>
      <c r="F10252">
        <v>59</v>
      </c>
      <c r="G10252">
        <v>2</v>
      </c>
      <c r="H10252">
        <v>25.5</v>
      </c>
      <c r="I10252" t="s">
        <v>0</v>
      </c>
    </row>
    <row r="10253" spans="1:9" x14ac:dyDescent="0.25">
      <c r="A10253" s="3" t="str">
        <f t="shared" si="320"/>
        <v>2026-04-26 14:00</v>
      </c>
      <c r="B10253" s="3">
        <f t="shared" si="321"/>
        <v>46138.583333333336</v>
      </c>
      <c r="C10253" s="1">
        <v>46138</v>
      </c>
      <c r="D10253" s="2">
        <v>0.59112268518518518</v>
      </c>
      <c r="E10253">
        <v>41</v>
      </c>
      <c r="F10253">
        <v>57</v>
      </c>
      <c r="G10253">
        <v>2</v>
      </c>
      <c r="H10253">
        <v>25.5</v>
      </c>
      <c r="I10253" t="s">
        <v>1</v>
      </c>
    </row>
    <row r="10254" spans="1:9" x14ac:dyDescent="0.25">
      <c r="A10254" s="3" t="str">
        <f t="shared" si="320"/>
        <v>2026-04-26 14:00</v>
      </c>
      <c r="B10254" s="3">
        <f t="shared" si="321"/>
        <v>46138.583333333336</v>
      </c>
      <c r="C10254" s="1">
        <v>46138</v>
      </c>
      <c r="D10254" s="2">
        <v>0.59114583333333337</v>
      </c>
      <c r="E10254">
        <v>40</v>
      </c>
      <c r="F10254">
        <v>57</v>
      </c>
      <c r="G10254">
        <v>2</v>
      </c>
      <c r="H10254">
        <v>1.1000000000000001</v>
      </c>
      <c r="I10254" t="s">
        <v>1</v>
      </c>
    </row>
    <row r="10255" spans="1:9" x14ac:dyDescent="0.25">
      <c r="A10255" s="3" t="str">
        <f t="shared" si="320"/>
        <v>2026-04-26 14:00</v>
      </c>
      <c r="B10255" s="3">
        <f t="shared" si="321"/>
        <v>46138.583333333336</v>
      </c>
      <c r="C10255" s="1">
        <v>46138</v>
      </c>
      <c r="D10255" s="2">
        <v>0.59229166666666666</v>
      </c>
      <c r="E10255">
        <v>60</v>
      </c>
      <c r="F10255">
        <v>52</v>
      </c>
      <c r="G10255">
        <v>2</v>
      </c>
      <c r="H10255">
        <v>25.5</v>
      </c>
      <c r="I10255" t="s">
        <v>1</v>
      </c>
    </row>
    <row r="10256" spans="1:9" x14ac:dyDescent="0.25">
      <c r="A10256" s="3" t="str">
        <f t="shared" si="320"/>
        <v>2026-04-26 14:00</v>
      </c>
      <c r="B10256" s="3">
        <f t="shared" si="321"/>
        <v>46138.583333333336</v>
      </c>
      <c r="C10256" s="1">
        <v>46138</v>
      </c>
      <c r="D10256" s="2">
        <v>0.59273148148148147</v>
      </c>
      <c r="E10256">
        <v>48</v>
      </c>
      <c r="F10256">
        <v>50</v>
      </c>
      <c r="G10256">
        <v>2</v>
      </c>
      <c r="H10256">
        <v>25.5</v>
      </c>
      <c r="I10256" t="s">
        <v>0</v>
      </c>
    </row>
    <row r="10257" spans="1:9" x14ac:dyDescent="0.25">
      <c r="A10257" s="3" t="str">
        <f t="shared" si="320"/>
        <v>2026-04-26 14:00</v>
      </c>
      <c r="B10257" s="3">
        <f t="shared" si="321"/>
        <v>46138.583333333336</v>
      </c>
      <c r="C10257" s="1">
        <v>46138</v>
      </c>
      <c r="D10257" s="2">
        <v>0.59302083333333333</v>
      </c>
      <c r="E10257">
        <v>61</v>
      </c>
      <c r="F10257">
        <v>54</v>
      </c>
      <c r="G10257">
        <v>3</v>
      </c>
      <c r="H10257">
        <v>25.5</v>
      </c>
      <c r="I10257" t="s">
        <v>1</v>
      </c>
    </row>
    <row r="10258" spans="1:9" x14ac:dyDescent="0.25">
      <c r="A10258" s="3" t="str">
        <f t="shared" si="320"/>
        <v>2026-04-26 14:00</v>
      </c>
      <c r="B10258" s="3">
        <f t="shared" si="321"/>
        <v>46138.583333333336</v>
      </c>
      <c r="C10258" s="1">
        <v>46138</v>
      </c>
      <c r="D10258" s="2">
        <v>0.59347222222222218</v>
      </c>
      <c r="E10258">
        <v>53</v>
      </c>
      <c r="F10258">
        <v>35</v>
      </c>
      <c r="G10258">
        <v>2</v>
      </c>
      <c r="H10258">
        <v>25.5</v>
      </c>
      <c r="I10258" t="s">
        <v>1</v>
      </c>
    </row>
    <row r="10259" spans="1:9" x14ac:dyDescent="0.25">
      <c r="A10259" s="3" t="str">
        <f t="shared" si="320"/>
        <v>2026-04-26 14:00</v>
      </c>
      <c r="B10259" s="3">
        <f t="shared" si="321"/>
        <v>46138.583333333336</v>
      </c>
      <c r="C10259" s="1">
        <v>46138</v>
      </c>
      <c r="D10259" s="2">
        <v>0.59384259259259264</v>
      </c>
      <c r="E10259">
        <v>48</v>
      </c>
      <c r="F10259">
        <v>58</v>
      </c>
      <c r="G10259">
        <v>2</v>
      </c>
      <c r="H10259">
        <v>25.5</v>
      </c>
      <c r="I10259" t="s">
        <v>0</v>
      </c>
    </row>
    <row r="10260" spans="1:9" x14ac:dyDescent="0.25">
      <c r="A10260" s="3" t="str">
        <f t="shared" si="320"/>
        <v>2026-04-26 14:00</v>
      </c>
      <c r="B10260" s="3">
        <f t="shared" si="321"/>
        <v>46138.583333333336</v>
      </c>
      <c r="C10260" s="1">
        <v>46138</v>
      </c>
      <c r="D10260" s="2">
        <v>0.59393518518518518</v>
      </c>
      <c r="E10260">
        <v>47</v>
      </c>
      <c r="F10260">
        <v>52</v>
      </c>
      <c r="G10260">
        <v>2</v>
      </c>
      <c r="H10260">
        <v>25.5</v>
      </c>
      <c r="I10260" t="s">
        <v>1</v>
      </c>
    </row>
    <row r="10261" spans="1:9" x14ac:dyDescent="0.25">
      <c r="A10261" s="3" t="str">
        <f t="shared" si="320"/>
        <v>2026-04-26 14:00</v>
      </c>
      <c r="B10261" s="3">
        <f t="shared" si="321"/>
        <v>46138.583333333336</v>
      </c>
      <c r="C10261" s="1">
        <v>46138</v>
      </c>
      <c r="D10261" s="2">
        <v>0.5939699074074074</v>
      </c>
      <c r="E10261">
        <v>43</v>
      </c>
      <c r="F10261">
        <v>56</v>
      </c>
      <c r="G10261">
        <v>2</v>
      </c>
      <c r="H10261">
        <v>2.5</v>
      </c>
      <c r="I10261" t="s">
        <v>1</v>
      </c>
    </row>
    <row r="10262" spans="1:9" x14ac:dyDescent="0.25">
      <c r="A10262" s="3" t="str">
        <f t="shared" si="320"/>
        <v>2026-04-26 14:00</v>
      </c>
      <c r="B10262" s="3">
        <f t="shared" si="321"/>
        <v>46138.583333333336</v>
      </c>
      <c r="C10262" s="1">
        <v>46138</v>
      </c>
      <c r="D10262" s="2">
        <v>0.59399305555555559</v>
      </c>
      <c r="E10262">
        <v>49</v>
      </c>
      <c r="F10262">
        <v>52</v>
      </c>
      <c r="G10262">
        <v>2</v>
      </c>
      <c r="H10262">
        <v>0.9</v>
      </c>
      <c r="I10262" t="s">
        <v>1</v>
      </c>
    </row>
    <row r="10263" spans="1:9" x14ac:dyDescent="0.25">
      <c r="A10263" s="3" t="str">
        <f t="shared" si="320"/>
        <v>2026-04-26 14:00</v>
      </c>
      <c r="B10263" s="3">
        <f t="shared" si="321"/>
        <v>46138.583333333336</v>
      </c>
      <c r="C10263" s="1">
        <v>46138</v>
      </c>
      <c r="D10263" s="2">
        <v>0.59409722222222228</v>
      </c>
      <c r="E10263">
        <v>47</v>
      </c>
      <c r="F10263">
        <v>54</v>
      </c>
      <c r="G10263">
        <v>2</v>
      </c>
      <c r="H10263">
        <v>8.3000000000000007</v>
      </c>
      <c r="I10263" t="s">
        <v>1</v>
      </c>
    </row>
    <row r="10264" spans="1:9" x14ac:dyDescent="0.25">
      <c r="A10264" s="3" t="str">
        <f t="shared" si="320"/>
        <v>2026-04-26 14:00</v>
      </c>
      <c r="B10264" s="3">
        <f t="shared" si="321"/>
        <v>46138.583333333336</v>
      </c>
      <c r="C10264" s="1">
        <v>46138</v>
      </c>
      <c r="D10264" s="2">
        <v>0.59567129629629634</v>
      </c>
      <c r="E10264">
        <v>55</v>
      </c>
      <c r="F10264">
        <v>64</v>
      </c>
      <c r="G10264">
        <v>2</v>
      </c>
      <c r="H10264">
        <v>25.5</v>
      </c>
      <c r="I10264" t="s">
        <v>0</v>
      </c>
    </row>
    <row r="10265" spans="1:9" x14ac:dyDescent="0.25">
      <c r="A10265" s="3" t="str">
        <f t="shared" si="320"/>
        <v>2026-04-26 14:00</v>
      </c>
      <c r="B10265" s="3">
        <f t="shared" si="321"/>
        <v>46138.583333333336</v>
      </c>
      <c r="C10265" s="1">
        <v>46138</v>
      </c>
      <c r="D10265" s="2">
        <v>0.5957175925925926</v>
      </c>
      <c r="E10265">
        <v>65</v>
      </c>
      <c r="F10265">
        <v>66</v>
      </c>
      <c r="G10265">
        <v>3</v>
      </c>
      <c r="H10265">
        <v>25.5</v>
      </c>
      <c r="I10265" t="s">
        <v>1</v>
      </c>
    </row>
    <row r="10266" spans="1:9" x14ac:dyDescent="0.25">
      <c r="A10266" s="3" t="str">
        <f t="shared" si="320"/>
        <v>2026-04-26 14:00</v>
      </c>
      <c r="B10266" s="3">
        <f t="shared" si="321"/>
        <v>46138.583333333336</v>
      </c>
      <c r="C10266" s="1">
        <v>46138</v>
      </c>
      <c r="D10266" s="2">
        <v>0.59574074074074079</v>
      </c>
      <c r="E10266">
        <v>43</v>
      </c>
      <c r="F10266">
        <v>63</v>
      </c>
      <c r="G10266">
        <v>2</v>
      </c>
      <c r="H10266">
        <v>1.8</v>
      </c>
      <c r="I10266" t="s">
        <v>1</v>
      </c>
    </row>
    <row r="10267" spans="1:9" x14ac:dyDescent="0.25">
      <c r="A10267" s="3" t="str">
        <f t="shared" si="320"/>
        <v>2026-04-26 14:00</v>
      </c>
      <c r="B10267" s="3">
        <f t="shared" si="321"/>
        <v>46138.583333333336</v>
      </c>
      <c r="C10267" s="1">
        <v>46138</v>
      </c>
      <c r="D10267" s="2">
        <v>0.59653935185185181</v>
      </c>
      <c r="E10267">
        <v>56</v>
      </c>
      <c r="F10267">
        <v>57</v>
      </c>
      <c r="G10267">
        <v>2</v>
      </c>
      <c r="H10267">
        <v>25.5</v>
      </c>
      <c r="I10267" t="s">
        <v>1</v>
      </c>
    </row>
    <row r="10268" spans="1:9" x14ac:dyDescent="0.25">
      <c r="A10268" s="3" t="str">
        <f t="shared" si="320"/>
        <v>2026-04-26 14:00</v>
      </c>
      <c r="B10268" s="3">
        <f t="shared" si="321"/>
        <v>46138.583333333336</v>
      </c>
      <c r="C10268" s="1">
        <v>46138</v>
      </c>
      <c r="D10268" s="2">
        <v>0.59697916666666662</v>
      </c>
      <c r="E10268">
        <v>48</v>
      </c>
      <c r="F10268">
        <v>52</v>
      </c>
      <c r="G10268">
        <v>2</v>
      </c>
      <c r="H10268">
        <v>25.5</v>
      </c>
      <c r="I10268" t="s">
        <v>1</v>
      </c>
    </row>
    <row r="10269" spans="1:9" x14ac:dyDescent="0.25">
      <c r="A10269" s="3" t="str">
        <f t="shared" si="320"/>
        <v>2026-04-26 14:00</v>
      </c>
      <c r="B10269" s="3">
        <f t="shared" si="321"/>
        <v>46138.583333333336</v>
      </c>
      <c r="C10269" s="1">
        <v>46138</v>
      </c>
      <c r="D10269" s="2">
        <v>0.59745370370370365</v>
      </c>
      <c r="E10269">
        <v>49</v>
      </c>
      <c r="F10269">
        <v>53</v>
      </c>
      <c r="G10269">
        <v>2</v>
      </c>
      <c r="H10269">
        <v>25.5</v>
      </c>
      <c r="I10269" t="s">
        <v>1</v>
      </c>
    </row>
    <row r="10270" spans="1:9" x14ac:dyDescent="0.25">
      <c r="A10270" s="3" t="str">
        <f t="shared" si="320"/>
        <v>2026-04-26 14:00</v>
      </c>
      <c r="B10270" s="3">
        <f t="shared" si="321"/>
        <v>46138.583333333336</v>
      </c>
      <c r="C10270" s="1">
        <v>46138</v>
      </c>
      <c r="D10270" s="2">
        <v>0.5975462962962963</v>
      </c>
      <c r="E10270">
        <v>52</v>
      </c>
      <c r="F10270">
        <v>48</v>
      </c>
      <c r="G10270">
        <v>2</v>
      </c>
      <c r="H10270">
        <v>7.9</v>
      </c>
      <c r="I10270" t="s">
        <v>1</v>
      </c>
    </row>
    <row r="10271" spans="1:9" x14ac:dyDescent="0.25">
      <c r="A10271" s="3" t="str">
        <f t="shared" si="320"/>
        <v>2026-04-26 14:00</v>
      </c>
      <c r="B10271" s="3">
        <f t="shared" si="321"/>
        <v>46138.583333333336</v>
      </c>
      <c r="C10271" s="1">
        <v>46138</v>
      </c>
      <c r="D10271" s="2">
        <v>0.59763888888888894</v>
      </c>
      <c r="E10271">
        <v>50</v>
      </c>
      <c r="F10271">
        <v>51</v>
      </c>
      <c r="G10271">
        <v>2</v>
      </c>
      <c r="H10271">
        <v>25.5</v>
      </c>
      <c r="I10271" t="s">
        <v>0</v>
      </c>
    </row>
    <row r="10272" spans="1:9" x14ac:dyDescent="0.25">
      <c r="A10272" s="3" t="str">
        <f t="shared" si="320"/>
        <v>2026-04-26 14:00</v>
      </c>
      <c r="B10272" s="3">
        <f t="shared" si="321"/>
        <v>46138.583333333336</v>
      </c>
      <c r="C10272" s="1">
        <v>46138</v>
      </c>
      <c r="D10272" s="2">
        <v>0.5977662037037037</v>
      </c>
      <c r="E10272">
        <v>59</v>
      </c>
      <c r="F10272">
        <v>50</v>
      </c>
      <c r="G10272">
        <v>2</v>
      </c>
      <c r="H10272">
        <v>10.7</v>
      </c>
      <c r="I10272" t="s">
        <v>0</v>
      </c>
    </row>
    <row r="10273" spans="1:9" x14ac:dyDescent="0.25">
      <c r="A10273" s="3" t="str">
        <f t="shared" si="320"/>
        <v>2026-04-26 14:00</v>
      </c>
      <c r="B10273" s="3">
        <f t="shared" si="321"/>
        <v>46138.583333333336</v>
      </c>
      <c r="C10273" s="1">
        <v>46138</v>
      </c>
      <c r="D10273" s="2">
        <v>0.59797453703703707</v>
      </c>
      <c r="E10273">
        <v>47</v>
      </c>
      <c r="F10273">
        <v>49</v>
      </c>
      <c r="G10273">
        <v>2</v>
      </c>
      <c r="H10273">
        <v>17.600000000000001</v>
      </c>
      <c r="I10273" t="s">
        <v>0</v>
      </c>
    </row>
    <row r="10274" spans="1:9" x14ac:dyDescent="0.25">
      <c r="A10274" s="3" t="str">
        <f t="shared" si="320"/>
        <v>2026-04-26 14:00</v>
      </c>
      <c r="B10274" s="3">
        <f t="shared" si="321"/>
        <v>46138.583333333336</v>
      </c>
      <c r="C10274" s="1">
        <v>46138</v>
      </c>
      <c r="D10274" s="2">
        <v>0.59841435185185188</v>
      </c>
      <c r="E10274">
        <v>54</v>
      </c>
      <c r="F10274">
        <v>63</v>
      </c>
      <c r="G10274">
        <v>2</v>
      </c>
      <c r="H10274">
        <v>25.5</v>
      </c>
      <c r="I10274" t="s">
        <v>1</v>
      </c>
    </row>
    <row r="10275" spans="1:9" x14ac:dyDescent="0.25">
      <c r="A10275" s="3" t="str">
        <f t="shared" si="320"/>
        <v>2026-04-26 14:00</v>
      </c>
      <c r="B10275" s="3">
        <f t="shared" si="321"/>
        <v>46138.583333333336</v>
      </c>
      <c r="C10275" s="1">
        <v>46138</v>
      </c>
      <c r="D10275" s="2">
        <v>0.59844907407407411</v>
      </c>
      <c r="E10275">
        <v>57</v>
      </c>
      <c r="F10275">
        <v>64</v>
      </c>
      <c r="G10275">
        <v>2</v>
      </c>
      <c r="H10275">
        <v>2.1</v>
      </c>
      <c r="I10275" t="s">
        <v>1</v>
      </c>
    </row>
    <row r="10276" spans="1:9" x14ac:dyDescent="0.25">
      <c r="A10276" s="3" t="str">
        <f t="shared" si="320"/>
        <v>2026-04-26 14:00</v>
      </c>
      <c r="B10276" s="3">
        <f t="shared" si="321"/>
        <v>46138.583333333336</v>
      </c>
      <c r="C10276" s="1">
        <v>46138</v>
      </c>
      <c r="D10276" s="2">
        <v>0.59865740740740736</v>
      </c>
      <c r="E10276">
        <v>75</v>
      </c>
      <c r="F10276">
        <v>49</v>
      </c>
      <c r="G10276">
        <v>3</v>
      </c>
      <c r="H10276">
        <v>18.2</v>
      </c>
      <c r="I10276" t="s">
        <v>1</v>
      </c>
    </row>
    <row r="10277" spans="1:9" x14ac:dyDescent="0.25">
      <c r="A10277" s="3" t="str">
        <f t="shared" si="320"/>
        <v>2026-04-26 14:00</v>
      </c>
      <c r="B10277" s="3">
        <f t="shared" si="321"/>
        <v>46138.583333333336</v>
      </c>
      <c r="C10277" s="1">
        <v>46138</v>
      </c>
      <c r="D10277" s="2">
        <v>0.59890046296296295</v>
      </c>
      <c r="E10277">
        <v>40</v>
      </c>
      <c r="F10277">
        <v>52</v>
      </c>
      <c r="G10277">
        <v>2</v>
      </c>
      <c r="H10277">
        <v>25.5</v>
      </c>
      <c r="I10277" t="s">
        <v>0</v>
      </c>
    </row>
    <row r="10278" spans="1:9" x14ac:dyDescent="0.25">
      <c r="A10278" s="3" t="str">
        <f t="shared" si="320"/>
        <v>2026-04-26 14:00</v>
      </c>
      <c r="B10278" s="3">
        <f t="shared" si="321"/>
        <v>46138.583333333336</v>
      </c>
      <c r="C10278" s="1">
        <v>46138</v>
      </c>
      <c r="D10278" s="2">
        <v>0.59907407407407409</v>
      </c>
      <c r="E10278">
        <v>56</v>
      </c>
      <c r="F10278">
        <v>51</v>
      </c>
      <c r="G10278">
        <v>2</v>
      </c>
      <c r="H10278">
        <v>15</v>
      </c>
      <c r="I10278" t="s">
        <v>0</v>
      </c>
    </row>
    <row r="10279" spans="1:9" x14ac:dyDescent="0.25">
      <c r="A10279" s="3" t="str">
        <f t="shared" si="320"/>
        <v>2026-04-26 14:00</v>
      </c>
      <c r="B10279" s="3">
        <f t="shared" si="321"/>
        <v>46138.583333333336</v>
      </c>
      <c r="C10279" s="1">
        <v>46138</v>
      </c>
      <c r="D10279" s="2">
        <v>0.59925925925925927</v>
      </c>
      <c r="E10279">
        <v>49</v>
      </c>
      <c r="F10279">
        <v>61</v>
      </c>
      <c r="G10279">
        <v>2</v>
      </c>
      <c r="H10279">
        <v>25.5</v>
      </c>
      <c r="I10279" t="s">
        <v>1</v>
      </c>
    </row>
    <row r="10280" spans="1:9" x14ac:dyDescent="0.25">
      <c r="A10280" s="3" t="str">
        <f t="shared" si="320"/>
        <v>2026-04-26 14:00</v>
      </c>
      <c r="B10280" s="3">
        <f t="shared" si="321"/>
        <v>46138.583333333336</v>
      </c>
      <c r="C10280" s="1">
        <v>46138</v>
      </c>
      <c r="D10280" s="2">
        <v>0.59949074074074071</v>
      </c>
      <c r="E10280">
        <v>51</v>
      </c>
      <c r="F10280">
        <v>58</v>
      </c>
      <c r="G10280">
        <v>2</v>
      </c>
      <c r="H10280">
        <v>19.7</v>
      </c>
      <c r="I10280" t="s">
        <v>1</v>
      </c>
    </row>
    <row r="10281" spans="1:9" x14ac:dyDescent="0.25">
      <c r="A10281" s="3" t="str">
        <f t="shared" si="320"/>
        <v>2026-04-26 14:00</v>
      </c>
      <c r="B10281" s="3">
        <f t="shared" si="321"/>
        <v>46138.583333333336</v>
      </c>
      <c r="C10281" s="1">
        <v>46138</v>
      </c>
      <c r="D10281" s="2">
        <v>0.60003472222222221</v>
      </c>
      <c r="E10281">
        <v>49</v>
      </c>
      <c r="F10281">
        <v>56</v>
      </c>
      <c r="G10281">
        <v>2</v>
      </c>
      <c r="H10281">
        <v>25.5</v>
      </c>
      <c r="I10281" t="s">
        <v>1</v>
      </c>
    </row>
    <row r="10282" spans="1:9" x14ac:dyDescent="0.25">
      <c r="A10282" s="3" t="str">
        <f t="shared" si="320"/>
        <v>2026-04-26 14:00</v>
      </c>
      <c r="B10282" s="3">
        <f t="shared" si="321"/>
        <v>46138.583333333336</v>
      </c>
      <c r="C10282" s="1">
        <v>46138</v>
      </c>
      <c r="D10282" s="2">
        <v>0.60037037037037033</v>
      </c>
      <c r="E10282">
        <v>59</v>
      </c>
      <c r="F10282">
        <v>54</v>
      </c>
      <c r="G10282">
        <v>2</v>
      </c>
      <c r="H10282">
        <v>25.5</v>
      </c>
      <c r="I10282" t="s">
        <v>1</v>
      </c>
    </row>
    <row r="10283" spans="1:9" x14ac:dyDescent="0.25">
      <c r="A10283" s="3" t="str">
        <f t="shared" si="320"/>
        <v>2026-04-26 14:00</v>
      </c>
      <c r="B10283" s="3">
        <f t="shared" si="321"/>
        <v>46138.583333333336</v>
      </c>
      <c r="C10283" s="1">
        <v>46138</v>
      </c>
      <c r="D10283" s="2">
        <v>0.60054398148148147</v>
      </c>
      <c r="E10283">
        <v>49</v>
      </c>
      <c r="F10283">
        <v>64</v>
      </c>
      <c r="G10283">
        <v>2</v>
      </c>
      <c r="H10283">
        <v>14.7</v>
      </c>
      <c r="I10283" t="s">
        <v>1</v>
      </c>
    </row>
    <row r="10284" spans="1:9" x14ac:dyDescent="0.25">
      <c r="A10284" s="3" t="str">
        <f t="shared" si="320"/>
        <v>2026-04-26 14:00</v>
      </c>
      <c r="B10284" s="3">
        <f t="shared" si="321"/>
        <v>46138.583333333336</v>
      </c>
      <c r="C10284" s="1">
        <v>46138</v>
      </c>
      <c r="D10284" s="2">
        <v>0.60069444444444442</v>
      </c>
      <c r="E10284">
        <v>59</v>
      </c>
      <c r="F10284">
        <v>53</v>
      </c>
      <c r="G10284">
        <v>2</v>
      </c>
      <c r="H10284">
        <v>25.5</v>
      </c>
      <c r="I10284" t="s">
        <v>0</v>
      </c>
    </row>
    <row r="10285" spans="1:9" x14ac:dyDescent="0.25">
      <c r="A10285" s="3" t="str">
        <f t="shared" si="320"/>
        <v>2026-04-26 14:00</v>
      </c>
      <c r="B10285" s="3">
        <f t="shared" si="321"/>
        <v>46138.583333333336</v>
      </c>
      <c r="C10285" s="1">
        <v>46138</v>
      </c>
      <c r="D10285" s="2">
        <v>0.60093750000000001</v>
      </c>
      <c r="E10285">
        <v>44</v>
      </c>
      <c r="F10285">
        <v>59</v>
      </c>
      <c r="G10285">
        <v>2</v>
      </c>
      <c r="H10285">
        <v>20.5</v>
      </c>
      <c r="I10285" t="s">
        <v>0</v>
      </c>
    </row>
    <row r="10286" spans="1:9" x14ac:dyDescent="0.25">
      <c r="A10286" s="3" t="str">
        <f t="shared" si="320"/>
        <v>2026-04-26 14:00</v>
      </c>
      <c r="B10286" s="3">
        <f t="shared" si="321"/>
        <v>46138.583333333336</v>
      </c>
      <c r="C10286" s="1">
        <v>46138</v>
      </c>
      <c r="D10286" s="2">
        <v>0.60105324074074074</v>
      </c>
      <c r="E10286">
        <v>100</v>
      </c>
      <c r="F10286">
        <v>59</v>
      </c>
      <c r="G10286">
        <v>3</v>
      </c>
      <c r="H10286">
        <v>25.5</v>
      </c>
      <c r="I10286" t="s">
        <v>1</v>
      </c>
    </row>
    <row r="10287" spans="1:9" x14ac:dyDescent="0.25">
      <c r="A10287" s="3" t="str">
        <f t="shared" si="320"/>
        <v>2026-04-26 14:00</v>
      </c>
      <c r="B10287" s="3">
        <f t="shared" si="321"/>
        <v>46138.583333333336</v>
      </c>
      <c r="C10287" s="1">
        <v>46138</v>
      </c>
      <c r="D10287" s="2">
        <v>0.60129629629629633</v>
      </c>
      <c r="E10287">
        <v>51</v>
      </c>
      <c r="F10287">
        <v>48</v>
      </c>
      <c r="G10287">
        <v>2</v>
      </c>
      <c r="H10287">
        <v>19.8</v>
      </c>
      <c r="I10287" t="s">
        <v>1</v>
      </c>
    </row>
    <row r="10288" spans="1:9" x14ac:dyDescent="0.25">
      <c r="A10288" s="3" t="str">
        <f t="shared" si="320"/>
        <v>2026-04-26 14:00</v>
      </c>
      <c r="B10288" s="3">
        <f t="shared" si="321"/>
        <v>46138.583333333336</v>
      </c>
      <c r="C10288" s="1">
        <v>46138</v>
      </c>
      <c r="D10288" s="2">
        <v>0.60136574074074078</v>
      </c>
      <c r="E10288">
        <v>34</v>
      </c>
      <c r="F10288">
        <v>46</v>
      </c>
      <c r="G10288">
        <v>2</v>
      </c>
      <c r="H10288">
        <v>25.5</v>
      </c>
      <c r="I10288" t="s">
        <v>0</v>
      </c>
    </row>
    <row r="10289" spans="1:9" x14ac:dyDescent="0.25">
      <c r="A10289" s="3" t="str">
        <f t="shared" si="320"/>
        <v>2026-04-26 14:00</v>
      </c>
      <c r="B10289" s="3">
        <f t="shared" si="321"/>
        <v>46138.583333333336</v>
      </c>
      <c r="C10289" s="1">
        <v>46138</v>
      </c>
      <c r="D10289" s="2">
        <v>0.60153935185185181</v>
      </c>
      <c r="E10289">
        <v>45</v>
      </c>
      <c r="F10289">
        <v>54</v>
      </c>
      <c r="G10289">
        <v>2</v>
      </c>
      <c r="H10289">
        <v>20.9</v>
      </c>
      <c r="I10289" t="s">
        <v>1</v>
      </c>
    </row>
    <row r="10290" spans="1:9" x14ac:dyDescent="0.25">
      <c r="A10290" s="3" t="str">
        <f t="shared" si="320"/>
        <v>2026-04-26 14:00</v>
      </c>
      <c r="B10290" s="3">
        <f t="shared" si="321"/>
        <v>46138.583333333336</v>
      </c>
      <c r="C10290" s="1">
        <v>46138</v>
      </c>
      <c r="D10290" s="2">
        <v>0.60187500000000005</v>
      </c>
      <c r="E10290">
        <v>41</v>
      </c>
      <c r="F10290">
        <v>60</v>
      </c>
      <c r="G10290">
        <v>2</v>
      </c>
      <c r="H10290">
        <v>25.5</v>
      </c>
      <c r="I10290" t="s">
        <v>1</v>
      </c>
    </row>
    <row r="10291" spans="1:9" x14ac:dyDescent="0.25">
      <c r="A10291" s="3" t="str">
        <f t="shared" si="320"/>
        <v>2026-04-26 14:00</v>
      </c>
      <c r="B10291" s="3">
        <f t="shared" si="321"/>
        <v>46138.583333333336</v>
      </c>
      <c r="C10291" s="1">
        <v>46138</v>
      </c>
      <c r="D10291" s="2">
        <v>0.60194444444444439</v>
      </c>
      <c r="E10291">
        <v>54</v>
      </c>
      <c r="F10291">
        <v>61</v>
      </c>
      <c r="G10291">
        <v>2</v>
      </c>
      <c r="H10291">
        <v>25.5</v>
      </c>
      <c r="I10291" t="s">
        <v>0</v>
      </c>
    </row>
    <row r="10292" spans="1:9" x14ac:dyDescent="0.25">
      <c r="A10292" s="3" t="str">
        <f t="shared" si="320"/>
        <v>2026-04-26 14:00</v>
      </c>
      <c r="B10292" s="3">
        <f t="shared" si="321"/>
        <v>46138.583333333336</v>
      </c>
      <c r="C10292" s="1">
        <v>46138</v>
      </c>
      <c r="D10292" s="2">
        <v>0.602025462962963</v>
      </c>
      <c r="E10292">
        <v>41</v>
      </c>
      <c r="F10292">
        <v>58</v>
      </c>
      <c r="G10292">
        <v>2</v>
      </c>
      <c r="H10292">
        <v>11.7</v>
      </c>
      <c r="I10292" t="s">
        <v>1</v>
      </c>
    </row>
    <row r="10293" spans="1:9" x14ac:dyDescent="0.25">
      <c r="A10293" s="3" t="str">
        <f t="shared" si="320"/>
        <v>2026-04-26 14:00</v>
      </c>
      <c r="B10293" s="3">
        <f t="shared" si="321"/>
        <v>46138.583333333336</v>
      </c>
      <c r="C10293" s="1">
        <v>46138</v>
      </c>
      <c r="D10293" s="2">
        <v>0.60238425925925931</v>
      </c>
      <c r="E10293">
        <v>63</v>
      </c>
      <c r="F10293">
        <v>57</v>
      </c>
      <c r="G10293">
        <v>3</v>
      </c>
      <c r="H10293">
        <v>25.5</v>
      </c>
      <c r="I10293" t="s">
        <v>1</v>
      </c>
    </row>
    <row r="10294" spans="1:9" x14ac:dyDescent="0.25">
      <c r="A10294" s="3" t="str">
        <f t="shared" si="320"/>
        <v>2026-04-26 14:00</v>
      </c>
      <c r="B10294" s="3">
        <f t="shared" si="321"/>
        <v>46138.583333333336</v>
      </c>
      <c r="C10294" s="1">
        <v>46138</v>
      </c>
      <c r="D10294" s="2">
        <v>0.60239583333333335</v>
      </c>
      <c r="E10294">
        <v>26</v>
      </c>
      <c r="F10294">
        <v>53</v>
      </c>
      <c r="G10294">
        <v>2</v>
      </c>
      <c r="H10294">
        <v>25.5</v>
      </c>
      <c r="I10294" t="s">
        <v>0</v>
      </c>
    </row>
    <row r="10295" spans="1:9" x14ac:dyDescent="0.25">
      <c r="A10295" s="3" t="str">
        <f t="shared" si="320"/>
        <v>2026-04-26 14:00</v>
      </c>
      <c r="B10295" s="3">
        <f t="shared" si="321"/>
        <v>46138.583333333336</v>
      </c>
      <c r="C10295" s="1">
        <v>46138</v>
      </c>
      <c r="D10295" s="2">
        <v>0.60253472222222226</v>
      </c>
      <c r="E10295">
        <v>60</v>
      </c>
      <c r="F10295">
        <v>55</v>
      </c>
      <c r="G10295">
        <v>2</v>
      </c>
      <c r="H10295">
        <v>11.4</v>
      </c>
      <c r="I10295" t="s">
        <v>0</v>
      </c>
    </row>
    <row r="10296" spans="1:9" x14ac:dyDescent="0.25">
      <c r="A10296" s="3" t="str">
        <f t="shared" si="320"/>
        <v>2026-04-26 14:00</v>
      </c>
      <c r="B10296" s="3">
        <f t="shared" si="321"/>
        <v>46138.583333333336</v>
      </c>
      <c r="C10296" s="1">
        <v>46138</v>
      </c>
      <c r="D10296" s="2">
        <v>0.6028472222222222</v>
      </c>
      <c r="E10296">
        <v>47</v>
      </c>
      <c r="F10296">
        <v>52</v>
      </c>
      <c r="G10296">
        <v>2</v>
      </c>
      <c r="H10296">
        <v>25.5</v>
      </c>
      <c r="I10296" t="s">
        <v>0</v>
      </c>
    </row>
    <row r="10297" spans="1:9" x14ac:dyDescent="0.25">
      <c r="A10297" s="3" t="str">
        <f t="shared" si="320"/>
        <v>2026-04-26 14:00</v>
      </c>
      <c r="B10297" s="3">
        <f t="shared" si="321"/>
        <v>46138.583333333336</v>
      </c>
      <c r="C10297" s="1">
        <v>46138</v>
      </c>
      <c r="D10297" s="2">
        <v>0.60305555555555557</v>
      </c>
      <c r="E10297">
        <v>47</v>
      </c>
      <c r="F10297">
        <v>52</v>
      </c>
      <c r="G10297">
        <v>2</v>
      </c>
      <c r="H10297">
        <v>25.5</v>
      </c>
      <c r="I10297" t="s">
        <v>1</v>
      </c>
    </row>
    <row r="10298" spans="1:9" x14ac:dyDescent="0.25">
      <c r="A10298" s="3" t="str">
        <f t="shared" si="320"/>
        <v>2026-04-26 14:00</v>
      </c>
      <c r="B10298" s="3">
        <f t="shared" si="321"/>
        <v>46138.583333333336</v>
      </c>
      <c r="C10298" s="1">
        <v>46138</v>
      </c>
      <c r="D10298" s="2">
        <v>0.60319444444444448</v>
      </c>
      <c r="E10298">
        <v>41</v>
      </c>
      <c r="F10298">
        <v>44</v>
      </c>
      <c r="G10298">
        <v>2</v>
      </c>
      <c r="H10298">
        <v>11.4</v>
      </c>
      <c r="I10298" t="s">
        <v>1</v>
      </c>
    </row>
    <row r="10299" spans="1:9" x14ac:dyDescent="0.25">
      <c r="A10299" s="3" t="str">
        <f t="shared" si="320"/>
        <v>2026-04-26 14:00</v>
      </c>
      <c r="B10299" s="3">
        <f t="shared" si="321"/>
        <v>46138.583333333336</v>
      </c>
      <c r="C10299" s="1">
        <v>46138</v>
      </c>
      <c r="D10299" s="2">
        <v>0.60321759259259256</v>
      </c>
      <c r="E10299">
        <v>46</v>
      </c>
      <c r="F10299">
        <v>40</v>
      </c>
      <c r="G10299">
        <v>2</v>
      </c>
      <c r="H10299">
        <v>1.7</v>
      </c>
      <c r="I10299" t="s">
        <v>1</v>
      </c>
    </row>
    <row r="10300" spans="1:9" x14ac:dyDescent="0.25">
      <c r="A10300" s="3" t="str">
        <f t="shared" si="320"/>
        <v>2026-04-26 14:00</v>
      </c>
      <c r="B10300" s="3">
        <f t="shared" si="321"/>
        <v>46138.583333333336</v>
      </c>
      <c r="C10300" s="1">
        <v>46138</v>
      </c>
      <c r="D10300" s="2">
        <v>0.60359953703703706</v>
      </c>
      <c r="E10300">
        <v>32</v>
      </c>
      <c r="F10300">
        <v>49</v>
      </c>
      <c r="G10300">
        <v>2</v>
      </c>
      <c r="H10300">
        <v>25.5</v>
      </c>
      <c r="I10300" t="s">
        <v>0</v>
      </c>
    </row>
    <row r="10301" spans="1:9" x14ac:dyDescent="0.25">
      <c r="A10301" s="3" t="str">
        <f t="shared" si="320"/>
        <v>2026-04-26 14:00</v>
      </c>
      <c r="B10301" s="3">
        <f t="shared" si="321"/>
        <v>46138.583333333336</v>
      </c>
      <c r="C10301" s="1">
        <v>46138</v>
      </c>
      <c r="D10301" s="2">
        <v>0.60371527777777778</v>
      </c>
      <c r="E10301">
        <v>54</v>
      </c>
      <c r="F10301">
        <v>57</v>
      </c>
      <c r="G10301">
        <v>2</v>
      </c>
      <c r="H10301">
        <v>9.8000000000000007</v>
      </c>
      <c r="I10301" t="s">
        <v>0</v>
      </c>
    </row>
    <row r="10302" spans="1:9" x14ac:dyDescent="0.25">
      <c r="A10302" s="3" t="str">
        <f t="shared" si="320"/>
        <v>2026-04-26 14:00</v>
      </c>
      <c r="B10302" s="3">
        <f t="shared" si="321"/>
        <v>46138.583333333336</v>
      </c>
      <c r="C10302" s="1">
        <v>46138</v>
      </c>
      <c r="D10302" s="2">
        <v>0.60442129629629626</v>
      </c>
      <c r="E10302">
        <v>108</v>
      </c>
      <c r="F10302">
        <v>59</v>
      </c>
      <c r="G10302">
        <v>3</v>
      </c>
      <c r="H10302">
        <v>25.5</v>
      </c>
      <c r="I10302" t="s">
        <v>1</v>
      </c>
    </row>
    <row r="10303" spans="1:9" x14ac:dyDescent="0.25">
      <c r="A10303" s="3" t="str">
        <f t="shared" si="320"/>
        <v>2026-04-26 14:00</v>
      </c>
      <c r="B10303" s="3">
        <f t="shared" si="321"/>
        <v>46138.583333333336</v>
      </c>
      <c r="C10303" s="1">
        <v>46138</v>
      </c>
      <c r="D10303" s="2">
        <v>0.60449074074074072</v>
      </c>
      <c r="E10303">
        <v>48</v>
      </c>
      <c r="F10303">
        <v>48</v>
      </c>
      <c r="G10303">
        <v>2</v>
      </c>
      <c r="H10303">
        <v>25.5</v>
      </c>
      <c r="I10303" t="s">
        <v>0</v>
      </c>
    </row>
    <row r="10304" spans="1:9" x14ac:dyDescent="0.25">
      <c r="A10304" s="3" t="str">
        <f t="shared" si="320"/>
        <v>2026-04-26 14:00</v>
      </c>
      <c r="B10304" s="3">
        <f t="shared" si="321"/>
        <v>46138.583333333336</v>
      </c>
      <c r="C10304" s="1">
        <v>46138</v>
      </c>
      <c r="D10304" s="2">
        <v>0.60460648148148144</v>
      </c>
      <c r="E10304">
        <v>57</v>
      </c>
      <c r="F10304">
        <v>62</v>
      </c>
      <c r="G10304">
        <v>2</v>
      </c>
      <c r="H10304">
        <v>10.1</v>
      </c>
      <c r="I10304" t="s">
        <v>0</v>
      </c>
    </row>
    <row r="10305" spans="1:9" x14ac:dyDescent="0.25">
      <c r="A10305" s="3" t="str">
        <f t="shared" si="320"/>
        <v>2026-04-26 14:00</v>
      </c>
      <c r="B10305" s="3">
        <f t="shared" si="321"/>
        <v>46138.583333333336</v>
      </c>
      <c r="C10305" s="1">
        <v>46138</v>
      </c>
      <c r="D10305" s="2">
        <v>0.60508101851851848</v>
      </c>
      <c r="E10305">
        <v>48</v>
      </c>
      <c r="F10305">
        <v>65</v>
      </c>
      <c r="G10305">
        <v>2</v>
      </c>
      <c r="H10305">
        <v>25.5</v>
      </c>
      <c r="I10305" t="s">
        <v>1</v>
      </c>
    </row>
    <row r="10306" spans="1:9" x14ac:dyDescent="0.25">
      <c r="A10306" s="3" t="str">
        <f t="shared" ref="A10306:A10369" si="322">TEXT(C10306+INT(D10306*24)/24,"yyyy-mm-dd hh:mm")</f>
        <v>2026-04-26 14:00</v>
      </c>
      <c r="B10306" s="3">
        <f t="shared" ref="B10306:B10369" si="323">C10306+INT(D10306*24)/24</f>
        <v>46138.583333333336</v>
      </c>
      <c r="C10306" s="1">
        <v>46138</v>
      </c>
      <c r="D10306" s="2">
        <v>0.6051157407407407</v>
      </c>
      <c r="E10306">
        <v>55</v>
      </c>
      <c r="F10306">
        <v>64</v>
      </c>
      <c r="G10306">
        <v>2</v>
      </c>
      <c r="H10306">
        <v>3.3</v>
      </c>
      <c r="I10306" t="s">
        <v>1</v>
      </c>
    </row>
    <row r="10307" spans="1:9" x14ac:dyDescent="0.25">
      <c r="A10307" s="3" t="str">
        <f t="shared" si="322"/>
        <v>2026-04-26 14:00</v>
      </c>
      <c r="B10307" s="3">
        <f t="shared" si="323"/>
        <v>46138.583333333336</v>
      </c>
      <c r="C10307" s="1">
        <v>46138</v>
      </c>
      <c r="D10307" s="2">
        <v>0.60537037037037034</v>
      </c>
      <c r="E10307">
        <v>44</v>
      </c>
      <c r="F10307">
        <v>64</v>
      </c>
      <c r="G10307">
        <v>2</v>
      </c>
      <c r="H10307">
        <v>25.5</v>
      </c>
      <c r="I10307" t="s">
        <v>0</v>
      </c>
    </row>
    <row r="10308" spans="1:9" x14ac:dyDescent="0.25">
      <c r="A10308" s="3" t="str">
        <f t="shared" si="322"/>
        <v>2026-04-26 14:00</v>
      </c>
      <c r="B10308" s="3">
        <f t="shared" si="323"/>
        <v>46138.583333333336</v>
      </c>
      <c r="C10308" s="1">
        <v>46138</v>
      </c>
      <c r="D10308" s="2">
        <v>0.60579861111111111</v>
      </c>
      <c r="E10308">
        <v>47</v>
      </c>
      <c r="F10308">
        <v>54</v>
      </c>
      <c r="G10308">
        <v>2</v>
      </c>
      <c r="H10308">
        <v>25.5</v>
      </c>
      <c r="I10308" t="s">
        <v>0</v>
      </c>
    </row>
    <row r="10309" spans="1:9" x14ac:dyDescent="0.25">
      <c r="A10309" s="3" t="str">
        <f t="shared" si="322"/>
        <v>2026-04-26 14:00</v>
      </c>
      <c r="B10309" s="3">
        <f t="shared" si="323"/>
        <v>46138.583333333336</v>
      </c>
      <c r="C10309" s="1">
        <v>46138</v>
      </c>
      <c r="D10309" s="2">
        <v>0.60586805555555556</v>
      </c>
      <c r="E10309">
        <v>54</v>
      </c>
      <c r="F10309">
        <v>64</v>
      </c>
      <c r="G10309">
        <v>2</v>
      </c>
      <c r="H10309">
        <v>4.9000000000000004</v>
      </c>
      <c r="I10309" t="s">
        <v>0</v>
      </c>
    </row>
    <row r="10310" spans="1:9" x14ac:dyDescent="0.25">
      <c r="A10310" s="3" t="str">
        <f t="shared" si="322"/>
        <v>2026-04-26 14:00</v>
      </c>
      <c r="B10310" s="3">
        <f t="shared" si="323"/>
        <v>46138.583333333336</v>
      </c>
      <c r="C10310" s="1">
        <v>46138</v>
      </c>
      <c r="D10310" s="2">
        <v>0.60600694444444447</v>
      </c>
      <c r="E10310">
        <v>41</v>
      </c>
      <c r="F10310">
        <v>57</v>
      </c>
      <c r="G10310">
        <v>2</v>
      </c>
      <c r="H10310">
        <v>11.8</v>
      </c>
      <c r="I10310" t="s">
        <v>0</v>
      </c>
    </row>
    <row r="10311" spans="1:9" x14ac:dyDescent="0.25">
      <c r="A10311" s="3" t="str">
        <f t="shared" si="322"/>
        <v>2026-04-26 14:00</v>
      </c>
      <c r="B10311" s="3">
        <f t="shared" si="323"/>
        <v>46138.583333333336</v>
      </c>
      <c r="C10311" s="1">
        <v>46138</v>
      </c>
      <c r="D10311" s="2">
        <v>0.60621527777777773</v>
      </c>
      <c r="E10311">
        <v>43</v>
      </c>
      <c r="F10311">
        <v>59</v>
      </c>
      <c r="G10311">
        <v>2</v>
      </c>
      <c r="H10311">
        <v>25.5</v>
      </c>
      <c r="I10311" t="s">
        <v>1</v>
      </c>
    </row>
    <row r="10312" spans="1:9" x14ac:dyDescent="0.25">
      <c r="A10312" s="3" t="str">
        <f t="shared" si="322"/>
        <v>2026-04-26 14:00</v>
      </c>
      <c r="B10312" s="3">
        <f t="shared" si="323"/>
        <v>46138.583333333336</v>
      </c>
      <c r="C10312" s="1">
        <v>46138</v>
      </c>
      <c r="D10312" s="2">
        <v>0.60643518518518513</v>
      </c>
      <c r="E10312">
        <v>48</v>
      </c>
      <c r="F10312">
        <v>58</v>
      </c>
      <c r="G10312">
        <v>2</v>
      </c>
      <c r="H10312">
        <v>18.5</v>
      </c>
      <c r="I10312" t="s">
        <v>1</v>
      </c>
    </row>
    <row r="10313" spans="1:9" x14ac:dyDescent="0.25">
      <c r="A10313" s="3" t="str">
        <f t="shared" si="322"/>
        <v>2026-04-26 14:00</v>
      </c>
      <c r="B10313" s="3">
        <f t="shared" si="323"/>
        <v>46138.583333333336</v>
      </c>
      <c r="C10313" s="1">
        <v>46138</v>
      </c>
      <c r="D10313" s="2">
        <v>0.60648148148148151</v>
      </c>
      <c r="E10313">
        <v>45</v>
      </c>
      <c r="F10313">
        <v>31</v>
      </c>
      <c r="G10313">
        <v>2</v>
      </c>
      <c r="H10313">
        <v>25.5</v>
      </c>
      <c r="I10313" t="s">
        <v>0</v>
      </c>
    </row>
    <row r="10314" spans="1:9" x14ac:dyDescent="0.25">
      <c r="A10314" s="3" t="str">
        <f t="shared" si="322"/>
        <v>2026-04-26 14:00</v>
      </c>
      <c r="B10314" s="3">
        <f t="shared" si="323"/>
        <v>46138.583333333336</v>
      </c>
      <c r="C10314" s="1">
        <v>46138</v>
      </c>
      <c r="D10314" s="2">
        <v>0.6068055555555556</v>
      </c>
      <c r="E10314">
        <v>53</v>
      </c>
      <c r="F10314">
        <v>65</v>
      </c>
      <c r="G10314">
        <v>2</v>
      </c>
      <c r="H10314">
        <v>25.5</v>
      </c>
      <c r="I10314" t="s">
        <v>0</v>
      </c>
    </row>
    <row r="10315" spans="1:9" x14ac:dyDescent="0.25">
      <c r="A10315" s="3" t="str">
        <f t="shared" si="322"/>
        <v>2026-04-26 14:00</v>
      </c>
      <c r="B10315" s="3">
        <f t="shared" si="323"/>
        <v>46138.583333333336</v>
      </c>
      <c r="C10315" s="1">
        <v>46138</v>
      </c>
      <c r="D10315" s="2">
        <v>0.60719907407407403</v>
      </c>
      <c r="E10315">
        <v>35</v>
      </c>
      <c r="F10315">
        <v>53</v>
      </c>
      <c r="G10315">
        <v>2</v>
      </c>
      <c r="H10315">
        <v>25.5</v>
      </c>
      <c r="I10315" t="s">
        <v>0</v>
      </c>
    </row>
    <row r="10316" spans="1:9" x14ac:dyDescent="0.25">
      <c r="A10316" s="3" t="str">
        <f t="shared" si="322"/>
        <v>2026-04-26 14:00</v>
      </c>
      <c r="B10316" s="3">
        <f t="shared" si="323"/>
        <v>46138.583333333336</v>
      </c>
      <c r="C10316" s="1">
        <v>46138</v>
      </c>
      <c r="D10316" s="2">
        <v>0.60815972222222225</v>
      </c>
      <c r="E10316">
        <v>55</v>
      </c>
      <c r="F10316">
        <v>53</v>
      </c>
      <c r="G10316">
        <v>2</v>
      </c>
      <c r="H10316">
        <v>25.5</v>
      </c>
      <c r="I10316" t="s">
        <v>1</v>
      </c>
    </row>
    <row r="10317" spans="1:9" x14ac:dyDescent="0.25">
      <c r="A10317" s="3" t="str">
        <f t="shared" si="322"/>
        <v>2026-04-26 14:00</v>
      </c>
      <c r="B10317" s="3">
        <f t="shared" si="323"/>
        <v>46138.583333333336</v>
      </c>
      <c r="C10317" s="1">
        <v>46138</v>
      </c>
      <c r="D10317" s="2">
        <v>0.6087731481481482</v>
      </c>
      <c r="E10317">
        <v>48</v>
      </c>
      <c r="F10317">
        <v>53</v>
      </c>
      <c r="G10317">
        <v>2</v>
      </c>
      <c r="H10317">
        <v>25.5</v>
      </c>
      <c r="I10317" t="s">
        <v>0</v>
      </c>
    </row>
    <row r="10318" spans="1:9" x14ac:dyDescent="0.25">
      <c r="A10318" s="3" t="str">
        <f t="shared" si="322"/>
        <v>2026-04-26 14:00</v>
      </c>
      <c r="B10318" s="3">
        <f t="shared" si="323"/>
        <v>46138.583333333336</v>
      </c>
      <c r="C10318" s="1">
        <v>46138</v>
      </c>
      <c r="D10318" s="2">
        <v>0.60881944444444447</v>
      </c>
      <c r="E10318">
        <v>55</v>
      </c>
      <c r="F10318">
        <v>57</v>
      </c>
      <c r="G10318">
        <v>2</v>
      </c>
      <c r="H10318">
        <v>25.5</v>
      </c>
      <c r="I10318" t="s">
        <v>1</v>
      </c>
    </row>
    <row r="10319" spans="1:9" x14ac:dyDescent="0.25">
      <c r="A10319" s="3" t="str">
        <f t="shared" si="322"/>
        <v>2026-04-26 14:00</v>
      </c>
      <c r="B10319" s="3">
        <f t="shared" si="323"/>
        <v>46138.583333333336</v>
      </c>
      <c r="C10319" s="1">
        <v>46138</v>
      </c>
      <c r="D10319" s="2">
        <v>0.60890046296296296</v>
      </c>
      <c r="E10319">
        <v>48</v>
      </c>
      <c r="F10319">
        <v>51</v>
      </c>
      <c r="G10319">
        <v>2</v>
      </c>
      <c r="H10319">
        <v>10.4</v>
      </c>
      <c r="I10319" t="s">
        <v>0</v>
      </c>
    </row>
    <row r="10320" spans="1:9" x14ac:dyDescent="0.25">
      <c r="A10320" s="3" t="str">
        <f t="shared" si="322"/>
        <v>2026-04-26 14:00</v>
      </c>
      <c r="B10320" s="3">
        <f t="shared" si="323"/>
        <v>46138.583333333336</v>
      </c>
      <c r="C10320" s="1">
        <v>46138</v>
      </c>
      <c r="D10320" s="2">
        <v>0.60954861111111114</v>
      </c>
      <c r="E10320">
        <v>48</v>
      </c>
      <c r="F10320">
        <v>47</v>
      </c>
      <c r="G10320">
        <v>2</v>
      </c>
      <c r="H10320">
        <v>25.5</v>
      </c>
      <c r="I10320" t="s">
        <v>1</v>
      </c>
    </row>
    <row r="10321" spans="1:9" x14ac:dyDescent="0.25">
      <c r="A10321" s="3" t="str">
        <f t="shared" si="322"/>
        <v>2026-04-26 14:00</v>
      </c>
      <c r="B10321" s="3">
        <f t="shared" si="323"/>
        <v>46138.583333333336</v>
      </c>
      <c r="C10321" s="1">
        <v>46138</v>
      </c>
      <c r="D10321" s="2">
        <v>0.60954861111111114</v>
      </c>
      <c r="E10321">
        <v>33</v>
      </c>
      <c r="F10321">
        <v>52</v>
      </c>
      <c r="G10321">
        <v>2</v>
      </c>
      <c r="H10321">
        <v>25.5</v>
      </c>
      <c r="I10321" t="s">
        <v>0</v>
      </c>
    </row>
    <row r="10322" spans="1:9" x14ac:dyDescent="0.25">
      <c r="A10322" s="3" t="str">
        <f t="shared" si="322"/>
        <v>2026-04-26 14:00</v>
      </c>
      <c r="B10322" s="3">
        <f t="shared" si="323"/>
        <v>46138.583333333336</v>
      </c>
      <c r="C10322" s="1">
        <v>46138</v>
      </c>
      <c r="D10322" s="2">
        <v>0.60956018518518518</v>
      </c>
      <c r="E10322">
        <v>45</v>
      </c>
      <c r="F10322">
        <v>48</v>
      </c>
      <c r="G10322">
        <v>2</v>
      </c>
      <c r="H10322">
        <v>0.5</v>
      </c>
      <c r="I10322" t="s">
        <v>1</v>
      </c>
    </row>
    <row r="10323" spans="1:9" x14ac:dyDescent="0.25">
      <c r="A10323" s="3" t="str">
        <f t="shared" si="322"/>
        <v>2026-04-26 14:00</v>
      </c>
      <c r="B10323" s="3">
        <f t="shared" si="323"/>
        <v>46138.583333333336</v>
      </c>
      <c r="C10323" s="1">
        <v>46138</v>
      </c>
      <c r="D10323" s="2">
        <v>0.6096759259259259</v>
      </c>
      <c r="E10323">
        <v>43</v>
      </c>
      <c r="F10323">
        <v>47</v>
      </c>
      <c r="G10323">
        <v>2</v>
      </c>
      <c r="H10323">
        <v>9.6999999999999993</v>
      </c>
      <c r="I10323" t="s">
        <v>1</v>
      </c>
    </row>
    <row r="10324" spans="1:9" x14ac:dyDescent="0.25">
      <c r="A10324" s="3" t="str">
        <f t="shared" si="322"/>
        <v>2026-04-26 14:00</v>
      </c>
      <c r="B10324" s="3">
        <f t="shared" si="323"/>
        <v>46138.583333333336</v>
      </c>
      <c r="C10324" s="1">
        <v>46138</v>
      </c>
      <c r="D10324" s="2">
        <v>0.60969907407407409</v>
      </c>
      <c r="E10324">
        <v>40</v>
      </c>
      <c r="F10324">
        <v>47</v>
      </c>
      <c r="G10324">
        <v>2</v>
      </c>
      <c r="H10324">
        <v>1.1000000000000001</v>
      </c>
      <c r="I10324" t="s">
        <v>1</v>
      </c>
    </row>
    <row r="10325" spans="1:9" x14ac:dyDescent="0.25">
      <c r="A10325" s="3" t="str">
        <f t="shared" si="322"/>
        <v>2026-04-26 14:00</v>
      </c>
      <c r="B10325" s="3">
        <f t="shared" si="323"/>
        <v>46138.583333333336</v>
      </c>
      <c r="C10325" s="1">
        <v>46138</v>
      </c>
      <c r="D10325" s="2">
        <v>0.60972222222222228</v>
      </c>
      <c r="E10325">
        <v>45</v>
      </c>
      <c r="F10325">
        <v>52</v>
      </c>
      <c r="G10325">
        <v>2</v>
      </c>
      <c r="H10325">
        <v>1.5</v>
      </c>
      <c r="I10325" t="s">
        <v>1</v>
      </c>
    </row>
    <row r="10326" spans="1:9" x14ac:dyDescent="0.25">
      <c r="A10326" s="3" t="str">
        <f t="shared" si="322"/>
        <v>2026-04-26 14:00</v>
      </c>
      <c r="B10326" s="3">
        <f t="shared" si="323"/>
        <v>46138.583333333336</v>
      </c>
      <c r="C10326" s="1">
        <v>46138</v>
      </c>
      <c r="D10326" s="2">
        <v>0.61003472222222221</v>
      </c>
      <c r="E10326">
        <v>56</v>
      </c>
      <c r="F10326">
        <v>66</v>
      </c>
      <c r="G10326">
        <v>2</v>
      </c>
      <c r="H10326">
        <v>25.5</v>
      </c>
      <c r="I10326" t="s">
        <v>1</v>
      </c>
    </row>
    <row r="10327" spans="1:9" x14ac:dyDescent="0.25">
      <c r="A10327" s="3" t="str">
        <f t="shared" si="322"/>
        <v>2026-04-26 14:00</v>
      </c>
      <c r="B10327" s="3">
        <f t="shared" si="323"/>
        <v>46138.583333333336</v>
      </c>
      <c r="C10327" s="1">
        <v>46138</v>
      </c>
      <c r="D10327" s="2">
        <v>0.6106597222222222</v>
      </c>
      <c r="E10327">
        <v>50</v>
      </c>
      <c r="F10327">
        <v>53</v>
      </c>
      <c r="G10327">
        <v>2</v>
      </c>
      <c r="H10327">
        <v>25.5</v>
      </c>
      <c r="I10327" t="s">
        <v>1</v>
      </c>
    </row>
    <row r="10328" spans="1:9" x14ac:dyDescent="0.25">
      <c r="A10328" s="3" t="str">
        <f t="shared" si="322"/>
        <v>2026-04-26 14:00</v>
      </c>
      <c r="B10328" s="3">
        <f t="shared" si="323"/>
        <v>46138.583333333336</v>
      </c>
      <c r="C10328" s="1">
        <v>46138</v>
      </c>
      <c r="D10328" s="2">
        <v>0.61068287037037039</v>
      </c>
      <c r="E10328">
        <v>45</v>
      </c>
      <c r="F10328">
        <v>56</v>
      </c>
      <c r="G10328">
        <v>2</v>
      </c>
      <c r="H10328">
        <v>1.3</v>
      </c>
      <c r="I10328" t="s">
        <v>1</v>
      </c>
    </row>
    <row r="10329" spans="1:9" x14ac:dyDescent="0.25">
      <c r="A10329" s="3" t="str">
        <f t="shared" si="322"/>
        <v>2026-04-26 14:00</v>
      </c>
      <c r="B10329" s="3">
        <f t="shared" si="323"/>
        <v>46138.583333333336</v>
      </c>
      <c r="C10329" s="1">
        <v>46138</v>
      </c>
      <c r="D10329" s="2">
        <v>0.61070601851851847</v>
      </c>
      <c r="E10329">
        <v>62</v>
      </c>
      <c r="F10329">
        <v>54</v>
      </c>
      <c r="G10329">
        <v>3</v>
      </c>
      <c r="H10329">
        <v>2.2999999999999998</v>
      </c>
      <c r="I10329" t="s">
        <v>1</v>
      </c>
    </row>
    <row r="10330" spans="1:9" x14ac:dyDescent="0.25">
      <c r="A10330" s="3" t="str">
        <f t="shared" si="322"/>
        <v>2026-04-26 14:00</v>
      </c>
      <c r="B10330" s="3">
        <f t="shared" si="323"/>
        <v>46138.583333333336</v>
      </c>
      <c r="C10330" s="1">
        <v>46138</v>
      </c>
      <c r="D10330" s="2">
        <v>0.61084490740740738</v>
      </c>
      <c r="E10330">
        <v>51</v>
      </c>
      <c r="F10330">
        <v>55</v>
      </c>
      <c r="G10330">
        <v>2</v>
      </c>
      <c r="H10330">
        <v>10.9</v>
      </c>
      <c r="I10330" t="s">
        <v>1</v>
      </c>
    </row>
    <row r="10331" spans="1:9" x14ac:dyDescent="0.25">
      <c r="A10331" s="3" t="str">
        <f t="shared" si="322"/>
        <v>2026-04-26 14:00</v>
      </c>
      <c r="B10331" s="3">
        <f t="shared" si="323"/>
        <v>46138.583333333336</v>
      </c>
      <c r="C10331" s="1">
        <v>46138</v>
      </c>
      <c r="D10331" s="2">
        <v>0.61085648148148153</v>
      </c>
      <c r="E10331">
        <v>47</v>
      </c>
      <c r="F10331">
        <v>57</v>
      </c>
      <c r="G10331">
        <v>2</v>
      </c>
      <c r="H10331">
        <v>0.8</v>
      </c>
      <c r="I10331" t="s">
        <v>1</v>
      </c>
    </row>
    <row r="10332" spans="1:9" x14ac:dyDescent="0.25">
      <c r="A10332" s="3" t="str">
        <f t="shared" si="322"/>
        <v>2026-04-26 14:00</v>
      </c>
      <c r="B10332" s="3">
        <f t="shared" si="323"/>
        <v>46138.583333333336</v>
      </c>
      <c r="C10332" s="1">
        <v>46138</v>
      </c>
      <c r="D10332" s="2">
        <v>0.61086805555555557</v>
      </c>
      <c r="E10332">
        <v>67</v>
      </c>
      <c r="F10332">
        <v>66</v>
      </c>
      <c r="G10332">
        <v>3</v>
      </c>
      <c r="H10332">
        <v>25.5</v>
      </c>
      <c r="I10332" t="s">
        <v>0</v>
      </c>
    </row>
    <row r="10333" spans="1:9" x14ac:dyDescent="0.25">
      <c r="A10333" s="3" t="str">
        <f t="shared" si="322"/>
        <v>2026-04-26 14:00</v>
      </c>
      <c r="B10333" s="3">
        <f t="shared" si="323"/>
        <v>46138.583333333336</v>
      </c>
      <c r="C10333" s="1">
        <v>46138</v>
      </c>
      <c r="D10333" s="2">
        <v>0.61137731481481483</v>
      </c>
      <c r="E10333">
        <v>48</v>
      </c>
      <c r="F10333">
        <v>47</v>
      </c>
      <c r="G10333">
        <v>2</v>
      </c>
      <c r="H10333">
        <v>25.5</v>
      </c>
      <c r="I10333" t="s">
        <v>0</v>
      </c>
    </row>
    <row r="10334" spans="1:9" x14ac:dyDescent="0.25">
      <c r="A10334" s="3" t="str">
        <f t="shared" si="322"/>
        <v>2026-04-26 14:00</v>
      </c>
      <c r="B10334" s="3">
        <f t="shared" si="323"/>
        <v>46138.583333333336</v>
      </c>
      <c r="C10334" s="1">
        <v>46138</v>
      </c>
      <c r="D10334" s="2">
        <v>0.61153935185185182</v>
      </c>
      <c r="E10334">
        <v>43</v>
      </c>
      <c r="F10334">
        <v>67</v>
      </c>
      <c r="G10334">
        <v>2</v>
      </c>
      <c r="H10334">
        <v>25.5</v>
      </c>
      <c r="I10334" t="s">
        <v>1</v>
      </c>
    </row>
    <row r="10335" spans="1:9" x14ac:dyDescent="0.25">
      <c r="A10335" s="3" t="str">
        <f t="shared" si="322"/>
        <v>2026-04-26 14:00</v>
      </c>
      <c r="B10335" s="3">
        <f t="shared" si="323"/>
        <v>46138.583333333336</v>
      </c>
      <c r="C10335" s="1">
        <v>46138</v>
      </c>
      <c r="D10335" s="2">
        <v>0.61186342592592591</v>
      </c>
      <c r="E10335">
        <v>58</v>
      </c>
      <c r="F10335">
        <v>56</v>
      </c>
      <c r="G10335">
        <v>2</v>
      </c>
      <c r="H10335">
        <v>25.5</v>
      </c>
      <c r="I10335" t="s">
        <v>0</v>
      </c>
    </row>
    <row r="10336" spans="1:9" x14ac:dyDescent="0.25">
      <c r="A10336" s="3" t="str">
        <f t="shared" si="322"/>
        <v>2026-04-26 14:00</v>
      </c>
      <c r="B10336" s="3">
        <f t="shared" si="323"/>
        <v>46138.583333333336</v>
      </c>
      <c r="C10336" s="1">
        <v>46138</v>
      </c>
      <c r="D10336" s="2">
        <v>0.61247685185185186</v>
      </c>
      <c r="E10336">
        <v>49</v>
      </c>
      <c r="F10336">
        <v>61</v>
      </c>
      <c r="G10336">
        <v>2</v>
      </c>
      <c r="H10336">
        <v>25.5</v>
      </c>
      <c r="I10336" t="s">
        <v>0</v>
      </c>
    </row>
    <row r="10337" spans="1:9" x14ac:dyDescent="0.25">
      <c r="A10337" s="3" t="str">
        <f t="shared" si="322"/>
        <v>2026-04-26 14:00</v>
      </c>
      <c r="B10337" s="3">
        <f t="shared" si="323"/>
        <v>46138.583333333336</v>
      </c>
      <c r="C10337" s="1">
        <v>46138</v>
      </c>
      <c r="D10337" s="2">
        <v>0.61261574074074077</v>
      </c>
      <c r="E10337">
        <v>51</v>
      </c>
      <c r="F10337">
        <v>65</v>
      </c>
      <c r="G10337">
        <v>2</v>
      </c>
      <c r="H10337">
        <v>25.5</v>
      </c>
      <c r="I10337" t="s">
        <v>1</v>
      </c>
    </row>
    <row r="10338" spans="1:9" x14ac:dyDescent="0.25">
      <c r="A10338" s="3" t="str">
        <f t="shared" si="322"/>
        <v>2026-04-26 14:00</v>
      </c>
      <c r="B10338" s="3">
        <f t="shared" si="323"/>
        <v>46138.583333333336</v>
      </c>
      <c r="C10338" s="1">
        <v>46138</v>
      </c>
      <c r="D10338" s="2">
        <v>0.61285879629629625</v>
      </c>
      <c r="E10338">
        <v>42</v>
      </c>
      <c r="F10338">
        <v>51</v>
      </c>
      <c r="G10338">
        <v>2</v>
      </c>
      <c r="H10338">
        <v>25.5</v>
      </c>
      <c r="I10338" t="s">
        <v>0</v>
      </c>
    </row>
    <row r="10339" spans="1:9" x14ac:dyDescent="0.25">
      <c r="A10339" s="3" t="str">
        <f t="shared" si="322"/>
        <v>2026-04-26 14:00</v>
      </c>
      <c r="B10339" s="3">
        <f t="shared" si="323"/>
        <v>46138.583333333336</v>
      </c>
      <c r="C10339" s="1">
        <v>46138</v>
      </c>
      <c r="D10339" s="2">
        <v>0.61304398148148154</v>
      </c>
      <c r="E10339">
        <v>39</v>
      </c>
      <c r="F10339">
        <v>50</v>
      </c>
      <c r="G10339">
        <v>2</v>
      </c>
      <c r="H10339">
        <v>16.3</v>
      </c>
      <c r="I10339" t="s">
        <v>0</v>
      </c>
    </row>
    <row r="10340" spans="1:9" x14ac:dyDescent="0.25">
      <c r="A10340" s="3" t="str">
        <f t="shared" si="322"/>
        <v>2026-04-26 14:00</v>
      </c>
      <c r="B10340" s="3">
        <f t="shared" si="323"/>
        <v>46138.583333333336</v>
      </c>
      <c r="C10340" s="1">
        <v>46138</v>
      </c>
      <c r="D10340" s="2">
        <v>0.61368055555555556</v>
      </c>
      <c r="E10340">
        <v>50</v>
      </c>
      <c r="F10340">
        <v>51</v>
      </c>
      <c r="G10340">
        <v>2</v>
      </c>
      <c r="H10340">
        <v>25.5</v>
      </c>
      <c r="I10340" t="s">
        <v>1</v>
      </c>
    </row>
    <row r="10341" spans="1:9" x14ac:dyDescent="0.25">
      <c r="A10341" s="3" t="str">
        <f t="shared" si="322"/>
        <v>2026-04-26 14:00</v>
      </c>
      <c r="B10341" s="3">
        <f t="shared" si="323"/>
        <v>46138.583333333336</v>
      </c>
      <c r="C10341" s="1">
        <v>46138</v>
      </c>
      <c r="D10341" s="2">
        <v>0.61370370370370375</v>
      </c>
      <c r="E10341">
        <v>56</v>
      </c>
      <c r="F10341">
        <v>53</v>
      </c>
      <c r="G10341">
        <v>2</v>
      </c>
      <c r="H10341">
        <v>2</v>
      </c>
      <c r="I10341" t="s">
        <v>1</v>
      </c>
    </row>
    <row r="10342" spans="1:9" x14ac:dyDescent="0.25">
      <c r="A10342" s="3" t="str">
        <f t="shared" si="322"/>
        <v>2026-04-26 14:00</v>
      </c>
      <c r="B10342" s="3">
        <f t="shared" si="323"/>
        <v>46138.583333333336</v>
      </c>
      <c r="C10342" s="1">
        <v>46138</v>
      </c>
      <c r="D10342" s="2">
        <v>0.61380787037037032</v>
      </c>
      <c r="E10342">
        <v>51</v>
      </c>
      <c r="F10342">
        <v>45</v>
      </c>
      <c r="G10342">
        <v>2</v>
      </c>
      <c r="H10342">
        <v>8.4</v>
      </c>
      <c r="I10342" t="s">
        <v>1</v>
      </c>
    </row>
    <row r="10343" spans="1:9" x14ac:dyDescent="0.25">
      <c r="A10343" s="3" t="str">
        <f t="shared" si="322"/>
        <v>2026-04-26 14:00</v>
      </c>
      <c r="B10343" s="3">
        <f t="shared" si="323"/>
        <v>46138.583333333336</v>
      </c>
      <c r="C10343" s="1">
        <v>46138</v>
      </c>
      <c r="D10343" s="2">
        <v>0.61403935185185188</v>
      </c>
      <c r="E10343">
        <v>55</v>
      </c>
      <c r="F10343">
        <v>54</v>
      </c>
      <c r="G10343">
        <v>2</v>
      </c>
      <c r="H10343">
        <v>18.5</v>
      </c>
      <c r="I10343" t="s">
        <v>1</v>
      </c>
    </row>
    <row r="10344" spans="1:9" x14ac:dyDescent="0.25">
      <c r="A10344" s="3" t="str">
        <f t="shared" si="322"/>
        <v>2026-04-26 14:00</v>
      </c>
      <c r="B10344" s="3">
        <f t="shared" si="323"/>
        <v>46138.583333333336</v>
      </c>
      <c r="C10344" s="1">
        <v>46138</v>
      </c>
      <c r="D10344" s="2">
        <v>0.61423611111111109</v>
      </c>
      <c r="E10344">
        <v>56</v>
      </c>
      <c r="F10344">
        <v>47</v>
      </c>
      <c r="G10344">
        <v>2</v>
      </c>
      <c r="H10344">
        <v>16.899999999999999</v>
      </c>
      <c r="I10344" t="s">
        <v>1</v>
      </c>
    </row>
    <row r="10345" spans="1:9" x14ac:dyDescent="0.25">
      <c r="A10345" s="3" t="str">
        <f t="shared" si="322"/>
        <v>2026-04-26 14:00</v>
      </c>
      <c r="B10345" s="3">
        <f t="shared" si="323"/>
        <v>46138.583333333336</v>
      </c>
      <c r="C10345" s="1">
        <v>46138</v>
      </c>
      <c r="D10345" s="2">
        <v>0.61436342592592597</v>
      </c>
      <c r="E10345">
        <v>57</v>
      </c>
      <c r="F10345">
        <v>48</v>
      </c>
      <c r="G10345">
        <v>2</v>
      </c>
      <c r="H10345">
        <v>10.1</v>
      </c>
      <c r="I10345" t="s">
        <v>1</v>
      </c>
    </row>
    <row r="10346" spans="1:9" x14ac:dyDescent="0.25">
      <c r="A10346" s="3" t="str">
        <f t="shared" si="322"/>
        <v>2026-04-26 14:00</v>
      </c>
      <c r="B10346" s="3">
        <f t="shared" si="323"/>
        <v>46138.583333333336</v>
      </c>
      <c r="C10346" s="1">
        <v>46138</v>
      </c>
      <c r="D10346" s="2">
        <v>0.61464120370370368</v>
      </c>
      <c r="E10346">
        <v>50</v>
      </c>
      <c r="F10346">
        <v>47</v>
      </c>
      <c r="G10346">
        <v>2</v>
      </c>
      <c r="H10346">
        <v>23.4</v>
      </c>
      <c r="I10346" t="s">
        <v>1</v>
      </c>
    </row>
    <row r="10347" spans="1:9" x14ac:dyDescent="0.25">
      <c r="A10347" s="3" t="str">
        <f t="shared" si="322"/>
        <v>2026-04-26 14:00</v>
      </c>
      <c r="B10347" s="3">
        <f t="shared" si="323"/>
        <v>46138.583333333336</v>
      </c>
      <c r="C10347" s="1">
        <v>46138</v>
      </c>
      <c r="D10347" s="2">
        <v>0.61466435185185186</v>
      </c>
      <c r="E10347">
        <v>67</v>
      </c>
      <c r="F10347">
        <v>52</v>
      </c>
      <c r="G10347">
        <v>3</v>
      </c>
      <c r="H10347">
        <v>1.2</v>
      </c>
      <c r="I10347" t="s">
        <v>1</v>
      </c>
    </row>
    <row r="10348" spans="1:9" x14ac:dyDescent="0.25">
      <c r="A10348" s="3" t="str">
        <f t="shared" si="322"/>
        <v>2026-04-26 14:00</v>
      </c>
      <c r="B10348" s="3">
        <f t="shared" si="323"/>
        <v>46138.583333333336</v>
      </c>
      <c r="C10348" s="1">
        <v>46138</v>
      </c>
      <c r="D10348" s="2">
        <v>0.61468750000000005</v>
      </c>
      <c r="E10348">
        <v>49</v>
      </c>
      <c r="F10348">
        <v>50</v>
      </c>
      <c r="G10348">
        <v>2</v>
      </c>
      <c r="H10348">
        <v>1.5</v>
      </c>
      <c r="I10348" t="s">
        <v>1</v>
      </c>
    </row>
    <row r="10349" spans="1:9" x14ac:dyDescent="0.25">
      <c r="A10349" s="3" t="str">
        <f t="shared" si="322"/>
        <v>2026-04-26 14:00</v>
      </c>
      <c r="B10349" s="3">
        <f t="shared" si="323"/>
        <v>46138.583333333336</v>
      </c>
      <c r="C10349" s="1">
        <v>46138</v>
      </c>
      <c r="D10349" s="2">
        <v>0.61534722222222227</v>
      </c>
      <c r="E10349">
        <v>44</v>
      </c>
      <c r="F10349">
        <v>57</v>
      </c>
      <c r="G10349">
        <v>2</v>
      </c>
      <c r="H10349">
        <v>25.5</v>
      </c>
      <c r="I10349" t="s">
        <v>1</v>
      </c>
    </row>
    <row r="10350" spans="1:9" x14ac:dyDescent="0.25">
      <c r="A10350" s="3" t="str">
        <f t="shared" si="322"/>
        <v>2026-04-26 14:00</v>
      </c>
      <c r="B10350" s="3">
        <f t="shared" si="323"/>
        <v>46138.583333333336</v>
      </c>
      <c r="C10350" s="1">
        <v>46138</v>
      </c>
      <c r="D10350" s="2">
        <v>0.61537037037037035</v>
      </c>
      <c r="E10350">
        <v>68</v>
      </c>
      <c r="F10350">
        <v>51</v>
      </c>
      <c r="G10350">
        <v>3</v>
      </c>
      <c r="H10350">
        <v>1.4</v>
      </c>
      <c r="I10350" t="s">
        <v>1</v>
      </c>
    </row>
    <row r="10351" spans="1:9" x14ac:dyDescent="0.25">
      <c r="A10351" s="3" t="str">
        <f t="shared" si="322"/>
        <v>2026-04-26 14:00</v>
      </c>
      <c r="B10351" s="3">
        <f t="shared" si="323"/>
        <v>46138.583333333336</v>
      </c>
      <c r="C10351" s="1">
        <v>46138</v>
      </c>
      <c r="D10351" s="2">
        <v>0.61581018518518515</v>
      </c>
      <c r="E10351">
        <v>62</v>
      </c>
      <c r="F10351">
        <v>53</v>
      </c>
      <c r="G10351">
        <v>3</v>
      </c>
      <c r="H10351">
        <v>25.5</v>
      </c>
      <c r="I10351" t="s">
        <v>1</v>
      </c>
    </row>
    <row r="10352" spans="1:9" x14ac:dyDescent="0.25">
      <c r="A10352" s="3" t="str">
        <f t="shared" si="322"/>
        <v>2026-04-26 14:00</v>
      </c>
      <c r="B10352" s="3">
        <f t="shared" si="323"/>
        <v>46138.583333333336</v>
      </c>
      <c r="C10352" s="1">
        <v>46138</v>
      </c>
      <c r="D10352" s="2">
        <v>0.61597222222222225</v>
      </c>
      <c r="E10352">
        <v>44</v>
      </c>
      <c r="F10352">
        <v>58</v>
      </c>
      <c r="G10352">
        <v>2</v>
      </c>
      <c r="H10352">
        <v>13.5</v>
      </c>
      <c r="I10352" t="s">
        <v>1</v>
      </c>
    </row>
    <row r="10353" spans="1:9" x14ac:dyDescent="0.25">
      <c r="A10353" s="3" t="str">
        <f t="shared" si="322"/>
        <v>2026-04-26 14:00</v>
      </c>
      <c r="B10353" s="3">
        <f t="shared" si="323"/>
        <v>46138.583333333336</v>
      </c>
      <c r="C10353" s="1">
        <v>46138</v>
      </c>
      <c r="D10353" s="2">
        <v>0.61631944444444442</v>
      </c>
      <c r="E10353">
        <v>42</v>
      </c>
      <c r="F10353">
        <v>64</v>
      </c>
      <c r="G10353">
        <v>2</v>
      </c>
      <c r="H10353">
        <v>25.5</v>
      </c>
      <c r="I10353" t="s">
        <v>0</v>
      </c>
    </row>
    <row r="10354" spans="1:9" x14ac:dyDescent="0.25">
      <c r="A10354" s="3" t="str">
        <f t="shared" si="322"/>
        <v>2026-04-26 14:00</v>
      </c>
      <c r="B10354" s="3">
        <f t="shared" si="323"/>
        <v>46138.583333333336</v>
      </c>
      <c r="C10354" s="1">
        <v>46138</v>
      </c>
      <c r="D10354" s="2">
        <v>0.61637731481481484</v>
      </c>
      <c r="E10354">
        <v>49</v>
      </c>
      <c r="F10354">
        <v>53</v>
      </c>
      <c r="G10354">
        <v>2</v>
      </c>
      <c r="H10354">
        <v>25.5</v>
      </c>
      <c r="I10354" t="s">
        <v>1</v>
      </c>
    </row>
    <row r="10355" spans="1:9" x14ac:dyDescent="0.25">
      <c r="A10355" s="3" t="str">
        <f t="shared" si="322"/>
        <v>2026-04-26 14:00</v>
      </c>
      <c r="B10355" s="3">
        <f t="shared" si="323"/>
        <v>46138.583333333336</v>
      </c>
      <c r="C10355" s="1">
        <v>46138</v>
      </c>
      <c r="D10355" s="2">
        <v>0.6164236111111111</v>
      </c>
      <c r="E10355">
        <v>62</v>
      </c>
      <c r="F10355">
        <v>63</v>
      </c>
      <c r="G10355">
        <v>3</v>
      </c>
      <c r="H10355">
        <v>3.6</v>
      </c>
      <c r="I10355" t="s">
        <v>1</v>
      </c>
    </row>
    <row r="10356" spans="1:9" x14ac:dyDescent="0.25">
      <c r="A10356" s="3" t="str">
        <f t="shared" si="322"/>
        <v>2026-04-26 14:00</v>
      </c>
      <c r="B10356" s="3">
        <f t="shared" si="323"/>
        <v>46138.583333333336</v>
      </c>
      <c r="C10356" s="1">
        <v>46138</v>
      </c>
      <c r="D10356" s="2">
        <v>0.61678240740740742</v>
      </c>
      <c r="E10356">
        <v>57</v>
      </c>
      <c r="F10356">
        <v>52</v>
      </c>
      <c r="G10356">
        <v>2</v>
      </c>
      <c r="H10356">
        <v>25.5</v>
      </c>
      <c r="I10356" t="s">
        <v>1</v>
      </c>
    </row>
    <row r="10357" spans="1:9" x14ac:dyDescent="0.25">
      <c r="A10357" s="3" t="str">
        <f t="shared" si="322"/>
        <v>2026-04-26 14:00</v>
      </c>
      <c r="B10357" s="3">
        <f t="shared" si="323"/>
        <v>46138.583333333336</v>
      </c>
      <c r="C10357" s="1">
        <v>46138</v>
      </c>
      <c r="D10357" s="2">
        <v>0.61697916666666663</v>
      </c>
      <c r="E10357">
        <v>53</v>
      </c>
      <c r="F10357">
        <v>64</v>
      </c>
      <c r="G10357">
        <v>2</v>
      </c>
      <c r="H10357">
        <v>16.7</v>
      </c>
      <c r="I10357" t="s">
        <v>1</v>
      </c>
    </row>
    <row r="10358" spans="1:9" x14ac:dyDescent="0.25">
      <c r="A10358" s="3" t="str">
        <f t="shared" si="322"/>
        <v>2026-04-26 14:00</v>
      </c>
      <c r="B10358" s="3">
        <f t="shared" si="323"/>
        <v>46138.583333333336</v>
      </c>
      <c r="C10358" s="1">
        <v>46138</v>
      </c>
      <c r="D10358" s="2">
        <v>0.61753472222222228</v>
      </c>
      <c r="E10358">
        <v>33</v>
      </c>
      <c r="F10358">
        <v>55</v>
      </c>
      <c r="G10358">
        <v>2</v>
      </c>
      <c r="H10358">
        <v>25.5</v>
      </c>
      <c r="I10358" t="s">
        <v>0</v>
      </c>
    </row>
    <row r="10359" spans="1:9" x14ac:dyDescent="0.25">
      <c r="A10359" s="3" t="str">
        <f t="shared" si="322"/>
        <v>2026-04-26 14:00</v>
      </c>
      <c r="B10359" s="3">
        <f t="shared" si="323"/>
        <v>46138.583333333336</v>
      </c>
      <c r="C10359" s="1">
        <v>46138</v>
      </c>
      <c r="D10359" s="2">
        <v>0.61790509259259263</v>
      </c>
      <c r="E10359">
        <v>55</v>
      </c>
      <c r="F10359">
        <v>65</v>
      </c>
      <c r="G10359">
        <v>2</v>
      </c>
      <c r="H10359">
        <v>25.5</v>
      </c>
      <c r="I10359" t="s">
        <v>1</v>
      </c>
    </row>
    <row r="10360" spans="1:9" x14ac:dyDescent="0.25">
      <c r="A10360" s="3" t="str">
        <f t="shared" si="322"/>
        <v>2026-04-26 14:00</v>
      </c>
      <c r="B10360" s="3">
        <f t="shared" si="323"/>
        <v>46138.583333333336</v>
      </c>
      <c r="C10360" s="1">
        <v>46138</v>
      </c>
      <c r="D10360" s="2">
        <v>0.61829861111111106</v>
      </c>
      <c r="E10360">
        <v>38</v>
      </c>
      <c r="F10360">
        <v>50</v>
      </c>
      <c r="G10360">
        <v>2</v>
      </c>
      <c r="H10360">
        <v>25.5</v>
      </c>
      <c r="I10360" t="s">
        <v>1</v>
      </c>
    </row>
    <row r="10361" spans="1:9" x14ac:dyDescent="0.25">
      <c r="A10361" s="3" t="str">
        <f t="shared" si="322"/>
        <v>2026-04-26 14:00</v>
      </c>
      <c r="B10361" s="3">
        <f t="shared" si="323"/>
        <v>46138.583333333336</v>
      </c>
      <c r="C10361" s="1">
        <v>46138</v>
      </c>
      <c r="D10361" s="2">
        <v>0.61851851851851847</v>
      </c>
      <c r="E10361">
        <v>64</v>
      </c>
      <c r="F10361">
        <v>52</v>
      </c>
      <c r="G10361">
        <v>3</v>
      </c>
      <c r="H10361">
        <v>18.5</v>
      </c>
      <c r="I10361" t="s">
        <v>1</v>
      </c>
    </row>
    <row r="10362" spans="1:9" x14ac:dyDescent="0.25">
      <c r="A10362" s="3" t="str">
        <f t="shared" si="322"/>
        <v>2026-04-26 14:00</v>
      </c>
      <c r="B10362" s="3">
        <f t="shared" si="323"/>
        <v>46138.583333333336</v>
      </c>
      <c r="C10362" s="1">
        <v>46138</v>
      </c>
      <c r="D10362" s="2">
        <v>0.61891203703703701</v>
      </c>
      <c r="E10362">
        <v>46</v>
      </c>
      <c r="F10362">
        <v>54</v>
      </c>
      <c r="G10362">
        <v>2</v>
      </c>
      <c r="H10362">
        <v>25.5</v>
      </c>
      <c r="I10362" t="s">
        <v>1</v>
      </c>
    </row>
    <row r="10363" spans="1:9" x14ac:dyDescent="0.25">
      <c r="A10363" s="3" t="str">
        <f t="shared" si="322"/>
        <v>2026-04-26 14:00</v>
      </c>
      <c r="B10363" s="3">
        <f t="shared" si="323"/>
        <v>46138.583333333336</v>
      </c>
      <c r="C10363" s="1">
        <v>46138</v>
      </c>
      <c r="D10363" s="2">
        <v>0.6189351851851852</v>
      </c>
      <c r="E10363">
        <v>55</v>
      </c>
      <c r="F10363">
        <v>56</v>
      </c>
      <c r="G10363">
        <v>2</v>
      </c>
      <c r="H10363">
        <v>1.4</v>
      </c>
      <c r="I10363" t="s">
        <v>1</v>
      </c>
    </row>
    <row r="10364" spans="1:9" x14ac:dyDescent="0.25">
      <c r="A10364" s="3" t="str">
        <f t="shared" si="322"/>
        <v>2026-04-26 14:00</v>
      </c>
      <c r="B10364" s="3">
        <f t="shared" si="323"/>
        <v>46138.583333333336</v>
      </c>
      <c r="C10364" s="1">
        <v>46138</v>
      </c>
      <c r="D10364" s="2">
        <v>0.61896990740740743</v>
      </c>
      <c r="E10364">
        <v>54</v>
      </c>
      <c r="F10364">
        <v>46</v>
      </c>
      <c r="G10364">
        <v>2</v>
      </c>
      <c r="H10364">
        <v>2.1</v>
      </c>
      <c r="I10364" t="s">
        <v>1</v>
      </c>
    </row>
    <row r="10365" spans="1:9" x14ac:dyDescent="0.25">
      <c r="A10365" s="3" t="str">
        <f t="shared" si="322"/>
        <v>2026-04-26 14:00</v>
      </c>
      <c r="B10365" s="3">
        <f t="shared" si="323"/>
        <v>46138.583333333336</v>
      </c>
      <c r="C10365" s="1">
        <v>46138</v>
      </c>
      <c r="D10365" s="2">
        <v>0.61901620370370369</v>
      </c>
      <c r="E10365">
        <v>56</v>
      </c>
      <c r="F10365">
        <v>51</v>
      </c>
      <c r="G10365">
        <v>2</v>
      </c>
      <c r="H10365">
        <v>25.5</v>
      </c>
      <c r="I10365" t="s">
        <v>0</v>
      </c>
    </row>
    <row r="10366" spans="1:9" x14ac:dyDescent="0.25">
      <c r="A10366" s="3" t="str">
        <f t="shared" si="322"/>
        <v>2026-04-26 14:00</v>
      </c>
      <c r="B10366" s="3">
        <f t="shared" si="323"/>
        <v>46138.583333333336</v>
      </c>
      <c r="C10366" s="1">
        <v>46138</v>
      </c>
      <c r="D10366" s="2">
        <v>0.61918981481481483</v>
      </c>
      <c r="E10366">
        <v>56</v>
      </c>
      <c r="F10366">
        <v>57</v>
      </c>
      <c r="G10366">
        <v>2</v>
      </c>
      <c r="H10366">
        <v>18.2</v>
      </c>
      <c r="I10366" t="s">
        <v>1</v>
      </c>
    </row>
    <row r="10367" spans="1:9" x14ac:dyDescent="0.25">
      <c r="A10367" s="3" t="str">
        <f t="shared" si="322"/>
        <v>2026-04-26 14:00</v>
      </c>
      <c r="B10367" s="3">
        <f t="shared" si="323"/>
        <v>46138.583333333336</v>
      </c>
      <c r="C10367" s="1">
        <v>46138</v>
      </c>
      <c r="D10367" s="2">
        <v>0.61924768518518514</v>
      </c>
      <c r="E10367">
        <v>56</v>
      </c>
      <c r="F10367">
        <v>53</v>
      </c>
      <c r="G10367">
        <v>2</v>
      </c>
      <c r="H10367">
        <v>19.899999999999999</v>
      </c>
      <c r="I10367" t="s">
        <v>0</v>
      </c>
    </row>
    <row r="10368" spans="1:9" x14ac:dyDescent="0.25">
      <c r="A10368" s="3" t="str">
        <f t="shared" si="322"/>
        <v>2026-04-26 14:00</v>
      </c>
      <c r="B10368" s="3">
        <f t="shared" si="323"/>
        <v>46138.583333333336</v>
      </c>
      <c r="C10368" s="1">
        <v>46138</v>
      </c>
      <c r="D10368" s="2">
        <v>0.61928240740740736</v>
      </c>
      <c r="E10368">
        <v>60</v>
      </c>
      <c r="F10368">
        <v>66</v>
      </c>
      <c r="G10368">
        <v>2</v>
      </c>
      <c r="H10368">
        <v>8.1999999999999993</v>
      </c>
      <c r="I10368" t="s">
        <v>1</v>
      </c>
    </row>
    <row r="10369" spans="1:9" x14ac:dyDescent="0.25">
      <c r="A10369" s="3" t="str">
        <f t="shared" si="322"/>
        <v>2026-04-26 14:00</v>
      </c>
      <c r="B10369" s="3">
        <f t="shared" si="323"/>
        <v>46138.583333333336</v>
      </c>
      <c r="C10369" s="1">
        <v>46138</v>
      </c>
      <c r="D10369" s="2">
        <v>0.61935185185185182</v>
      </c>
      <c r="E10369">
        <v>40</v>
      </c>
      <c r="F10369">
        <v>54</v>
      </c>
      <c r="G10369">
        <v>2</v>
      </c>
      <c r="H10369">
        <v>8</v>
      </c>
      <c r="I10369" t="s">
        <v>0</v>
      </c>
    </row>
    <row r="10370" spans="1:9" x14ac:dyDescent="0.25">
      <c r="A10370" s="3" t="str">
        <f t="shared" ref="A10370:A10433" si="324">TEXT(C10370+INT(D10370*24)/24,"yyyy-mm-dd hh:mm")</f>
        <v>2026-04-26 14:00</v>
      </c>
      <c r="B10370" s="3">
        <f t="shared" ref="B10370:B10433" si="325">C10370+INT(D10370*24)/24</f>
        <v>46138.583333333336</v>
      </c>
      <c r="C10370" s="1">
        <v>46138</v>
      </c>
      <c r="D10370" s="2">
        <v>0.61954861111111115</v>
      </c>
      <c r="E10370">
        <v>127</v>
      </c>
      <c r="F10370">
        <v>54</v>
      </c>
      <c r="G10370">
        <v>4</v>
      </c>
      <c r="H10370">
        <v>22</v>
      </c>
      <c r="I10370" t="s">
        <v>1</v>
      </c>
    </row>
    <row r="10371" spans="1:9" x14ac:dyDescent="0.25">
      <c r="A10371" s="3" t="str">
        <f t="shared" si="324"/>
        <v>2026-04-26 14:00</v>
      </c>
      <c r="B10371" s="3">
        <f t="shared" si="325"/>
        <v>46138.583333333336</v>
      </c>
      <c r="C10371" s="1">
        <v>46138</v>
      </c>
      <c r="D10371" s="2">
        <v>0.61984953703703705</v>
      </c>
      <c r="E10371">
        <v>58</v>
      </c>
      <c r="F10371">
        <v>52</v>
      </c>
      <c r="G10371">
        <v>2</v>
      </c>
      <c r="H10371">
        <v>25.4</v>
      </c>
      <c r="I10371" t="s">
        <v>1</v>
      </c>
    </row>
    <row r="10372" spans="1:9" x14ac:dyDescent="0.25">
      <c r="A10372" s="3" t="str">
        <f t="shared" si="324"/>
        <v>2026-04-26 14:00</v>
      </c>
      <c r="B10372" s="3">
        <f t="shared" si="325"/>
        <v>46138.583333333336</v>
      </c>
      <c r="C10372" s="1">
        <v>46138</v>
      </c>
      <c r="D10372" s="2">
        <v>0.61989583333333331</v>
      </c>
      <c r="E10372">
        <v>59</v>
      </c>
      <c r="F10372">
        <v>53</v>
      </c>
      <c r="G10372">
        <v>2</v>
      </c>
      <c r="H10372">
        <v>25.5</v>
      </c>
      <c r="I10372" t="s">
        <v>0</v>
      </c>
    </row>
    <row r="10373" spans="1:9" x14ac:dyDescent="0.25">
      <c r="A10373" s="3" t="str">
        <f t="shared" si="324"/>
        <v>2026-04-26 14:00</v>
      </c>
      <c r="B10373" s="3">
        <f t="shared" si="325"/>
        <v>46138.583333333336</v>
      </c>
      <c r="C10373" s="1">
        <v>46138</v>
      </c>
      <c r="D10373" s="2">
        <v>0.62024305555555559</v>
      </c>
      <c r="E10373">
        <v>64</v>
      </c>
      <c r="F10373">
        <v>56</v>
      </c>
      <c r="G10373">
        <v>3</v>
      </c>
      <c r="H10373">
        <v>25.5</v>
      </c>
      <c r="I10373" t="s">
        <v>1</v>
      </c>
    </row>
    <row r="10374" spans="1:9" x14ac:dyDescent="0.25">
      <c r="A10374" s="3" t="str">
        <f t="shared" si="324"/>
        <v>2026-04-26 14:00</v>
      </c>
      <c r="B10374" s="3">
        <f t="shared" si="325"/>
        <v>46138.583333333336</v>
      </c>
      <c r="C10374" s="1">
        <v>46138</v>
      </c>
      <c r="D10374" s="2">
        <v>0.62026620370370367</v>
      </c>
      <c r="E10374">
        <v>51</v>
      </c>
      <c r="F10374">
        <v>54</v>
      </c>
      <c r="G10374">
        <v>2</v>
      </c>
      <c r="H10374">
        <v>1.4</v>
      </c>
      <c r="I10374" t="s">
        <v>1</v>
      </c>
    </row>
    <row r="10375" spans="1:9" x14ac:dyDescent="0.25">
      <c r="A10375" s="3" t="str">
        <f t="shared" si="324"/>
        <v>2026-04-26 14:00</v>
      </c>
      <c r="B10375" s="3">
        <f t="shared" si="325"/>
        <v>46138.583333333336</v>
      </c>
      <c r="C10375" s="1">
        <v>46138</v>
      </c>
      <c r="D10375" s="2">
        <v>0.6205208333333333</v>
      </c>
      <c r="E10375">
        <v>55</v>
      </c>
      <c r="F10375">
        <v>40</v>
      </c>
      <c r="G10375">
        <v>2</v>
      </c>
      <c r="H10375">
        <v>25.5</v>
      </c>
      <c r="I10375" t="s">
        <v>0</v>
      </c>
    </row>
    <row r="10376" spans="1:9" x14ac:dyDescent="0.25">
      <c r="A10376" s="3" t="str">
        <f t="shared" si="324"/>
        <v>2026-04-26 14:00</v>
      </c>
      <c r="B10376" s="3">
        <f t="shared" si="325"/>
        <v>46138.583333333336</v>
      </c>
      <c r="C10376" s="1">
        <v>46138</v>
      </c>
      <c r="D10376" s="2">
        <v>0.62067129629629625</v>
      </c>
      <c r="E10376">
        <v>50</v>
      </c>
      <c r="F10376">
        <v>57</v>
      </c>
      <c r="G10376">
        <v>2</v>
      </c>
      <c r="H10376">
        <v>25.5</v>
      </c>
      <c r="I10376" t="s">
        <v>1</v>
      </c>
    </row>
    <row r="10377" spans="1:9" x14ac:dyDescent="0.25">
      <c r="A10377" s="3" t="str">
        <f t="shared" si="324"/>
        <v>2026-04-26 14:00</v>
      </c>
      <c r="B10377" s="3">
        <f t="shared" si="325"/>
        <v>46138.583333333336</v>
      </c>
      <c r="C10377" s="1">
        <v>46138</v>
      </c>
      <c r="D10377" s="2">
        <v>0.62122685185185189</v>
      </c>
      <c r="E10377">
        <v>47</v>
      </c>
      <c r="F10377">
        <v>56</v>
      </c>
      <c r="G10377">
        <v>2</v>
      </c>
      <c r="H10377">
        <v>25.5</v>
      </c>
      <c r="I10377" t="s">
        <v>1</v>
      </c>
    </row>
    <row r="10378" spans="1:9" x14ac:dyDescent="0.25">
      <c r="A10378" s="3" t="str">
        <f t="shared" si="324"/>
        <v>2026-04-26 14:00</v>
      </c>
      <c r="B10378" s="3">
        <f t="shared" si="325"/>
        <v>46138.583333333336</v>
      </c>
      <c r="C10378" s="1">
        <v>46138</v>
      </c>
      <c r="D10378" s="2">
        <v>0.62124999999999997</v>
      </c>
      <c r="E10378">
        <v>113</v>
      </c>
      <c r="F10378">
        <v>54</v>
      </c>
      <c r="G10378">
        <v>3</v>
      </c>
      <c r="H10378">
        <v>1.9</v>
      </c>
      <c r="I10378" t="s">
        <v>1</v>
      </c>
    </row>
    <row r="10379" spans="1:9" x14ac:dyDescent="0.25">
      <c r="A10379" s="3" t="str">
        <f t="shared" si="324"/>
        <v>2026-04-26 14:00</v>
      </c>
      <c r="B10379" s="3">
        <f t="shared" si="325"/>
        <v>46138.583333333336</v>
      </c>
      <c r="C10379" s="1">
        <v>46138</v>
      </c>
      <c r="D10379" s="2">
        <v>0.62130787037037039</v>
      </c>
      <c r="E10379">
        <v>34</v>
      </c>
      <c r="F10379">
        <v>58</v>
      </c>
      <c r="G10379">
        <v>2</v>
      </c>
      <c r="H10379">
        <v>25.5</v>
      </c>
      <c r="I10379" t="s">
        <v>0</v>
      </c>
    </row>
    <row r="10380" spans="1:9" x14ac:dyDescent="0.25">
      <c r="A10380" s="3" t="str">
        <f t="shared" si="324"/>
        <v>2026-04-26 14:00</v>
      </c>
      <c r="B10380" s="3">
        <f t="shared" si="325"/>
        <v>46138.583333333336</v>
      </c>
      <c r="C10380" s="1">
        <v>46138</v>
      </c>
      <c r="D10380" s="2">
        <v>0.62179398148148146</v>
      </c>
      <c r="E10380">
        <v>43</v>
      </c>
      <c r="F10380">
        <v>61</v>
      </c>
      <c r="G10380">
        <v>2</v>
      </c>
      <c r="H10380">
        <v>25.5</v>
      </c>
      <c r="I10380" t="s">
        <v>1</v>
      </c>
    </row>
    <row r="10381" spans="1:9" x14ac:dyDescent="0.25">
      <c r="A10381" s="3" t="str">
        <f t="shared" si="324"/>
        <v>2026-04-26 14:00</v>
      </c>
      <c r="B10381" s="3">
        <f t="shared" si="325"/>
        <v>46138.583333333336</v>
      </c>
      <c r="C10381" s="1">
        <v>46138</v>
      </c>
      <c r="D10381" s="2">
        <v>0.62250000000000005</v>
      </c>
      <c r="E10381">
        <v>34</v>
      </c>
      <c r="F10381">
        <v>56</v>
      </c>
      <c r="G10381">
        <v>2</v>
      </c>
      <c r="H10381">
        <v>25.5</v>
      </c>
      <c r="I10381" t="s">
        <v>0</v>
      </c>
    </row>
    <row r="10382" spans="1:9" x14ac:dyDescent="0.25">
      <c r="A10382" s="3" t="str">
        <f t="shared" si="324"/>
        <v>2026-04-26 14:00</v>
      </c>
      <c r="B10382" s="3">
        <f t="shared" si="325"/>
        <v>46138.583333333336</v>
      </c>
      <c r="C10382" s="1">
        <v>46138</v>
      </c>
      <c r="D10382" s="2">
        <v>0.62309027777777781</v>
      </c>
      <c r="E10382">
        <v>33</v>
      </c>
      <c r="F10382">
        <v>65</v>
      </c>
      <c r="G10382">
        <v>2</v>
      </c>
      <c r="H10382">
        <v>25.5</v>
      </c>
      <c r="I10382" t="s">
        <v>0</v>
      </c>
    </row>
    <row r="10383" spans="1:9" x14ac:dyDescent="0.25">
      <c r="A10383" s="3" t="str">
        <f t="shared" si="324"/>
        <v>2026-04-26 14:00</v>
      </c>
      <c r="B10383" s="3">
        <f t="shared" si="325"/>
        <v>46138.583333333336</v>
      </c>
      <c r="C10383" s="1">
        <v>46138</v>
      </c>
      <c r="D10383" s="2">
        <v>0.62317129629629631</v>
      </c>
      <c r="E10383">
        <v>44</v>
      </c>
      <c r="F10383">
        <v>52</v>
      </c>
      <c r="G10383">
        <v>2</v>
      </c>
      <c r="H10383">
        <v>25.5</v>
      </c>
      <c r="I10383" t="s">
        <v>1</v>
      </c>
    </row>
    <row r="10384" spans="1:9" x14ac:dyDescent="0.25">
      <c r="A10384" s="3" t="str">
        <f t="shared" si="324"/>
        <v>2026-04-26 14:00</v>
      </c>
      <c r="B10384" s="3">
        <f t="shared" si="325"/>
        <v>46138.583333333336</v>
      </c>
      <c r="C10384" s="1">
        <v>46138</v>
      </c>
      <c r="D10384" s="2">
        <v>0.62349537037037039</v>
      </c>
      <c r="E10384">
        <v>48</v>
      </c>
      <c r="F10384">
        <v>55</v>
      </c>
      <c r="G10384">
        <v>2</v>
      </c>
      <c r="H10384">
        <v>25.5</v>
      </c>
      <c r="I10384" t="s">
        <v>1</v>
      </c>
    </row>
    <row r="10385" spans="1:9" x14ac:dyDescent="0.25">
      <c r="A10385" s="3" t="str">
        <f t="shared" si="324"/>
        <v>2026-04-26 14:00</v>
      </c>
      <c r="B10385" s="3">
        <f t="shared" si="325"/>
        <v>46138.583333333336</v>
      </c>
      <c r="C10385" s="1">
        <v>46138</v>
      </c>
      <c r="D10385" s="2">
        <v>0.62407407407407411</v>
      </c>
      <c r="E10385">
        <v>67</v>
      </c>
      <c r="F10385">
        <v>57</v>
      </c>
      <c r="G10385">
        <v>3</v>
      </c>
      <c r="H10385">
        <v>25.5</v>
      </c>
      <c r="I10385" t="s">
        <v>0</v>
      </c>
    </row>
    <row r="10386" spans="1:9" x14ac:dyDescent="0.25">
      <c r="A10386" s="3" t="str">
        <f t="shared" si="324"/>
        <v>2026-04-26 14:00</v>
      </c>
      <c r="B10386" s="3">
        <f t="shared" si="325"/>
        <v>46138.583333333336</v>
      </c>
      <c r="C10386" s="1">
        <v>46138</v>
      </c>
      <c r="D10386" s="2">
        <v>0.62415509259259261</v>
      </c>
      <c r="E10386">
        <v>55</v>
      </c>
      <c r="F10386">
        <v>48</v>
      </c>
      <c r="G10386">
        <v>2</v>
      </c>
      <c r="H10386">
        <v>6.6</v>
      </c>
      <c r="I10386" t="s">
        <v>0</v>
      </c>
    </row>
    <row r="10387" spans="1:9" x14ac:dyDescent="0.25">
      <c r="A10387" s="3" t="str">
        <f t="shared" si="324"/>
        <v>2026-04-26 14:00</v>
      </c>
      <c r="B10387" s="3">
        <f t="shared" si="325"/>
        <v>46138.583333333336</v>
      </c>
      <c r="C10387" s="1">
        <v>46138</v>
      </c>
      <c r="D10387" s="2">
        <v>0.62434027777777779</v>
      </c>
      <c r="E10387">
        <v>45</v>
      </c>
      <c r="F10387">
        <v>46</v>
      </c>
      <c r="G10387">
        <v>2</v>
      </c>
      <c r="H10387">
        <v>25.5</v>
      </c>
      <c r="I10387" t="s">
        <v>1</v>
      </c>
    </row>
    <row r="10388" spans="1:9" x14ac:dyDescent="0.25">
      <c r="A10388" s="3" t="str">
        <f t="shared" si="324"/>
        <v>2026-04-26 14:00</v>
      </c>
      <c r="B10388" s="3">
        <f t="shared" si="325"/>
        <v>46138.583333333336</v>
      </c>
      <c r="C10388" s="1">
        <v>46138</v>
      </c>
      <c r="D10388" s="2">
        <v>0.62445601851851851</v>
      </c>
      <c r="E10388">
        <v>44</v>
      </c>
      <c r="F10388">
        <v>58</v>
      </c>
      <c r="G10388">
        <v>2</v>
      </c>
      <c r="H10388">
        <v>9</v>
      </c>
      <c r="I10388" t="s">
        <v>1</v>
      </c>
    </row>
    <row r="10389" spans="1:9" x14ac:dyDescent="0.25">
      <c r="A10389" s="3" t="str">
        <f t="shared" si="324"/>
        <v>2026-04-26 14:00</v>
      </c>
      <c r="B10389" s="3">
        <f t="shared" si="325"/>
        <v>46138.583333333336</v>
      </c>
      <c r="C10389" s="1">
        <v>46138</v>
      </c>
      <c r="D10389" s="2">
        <v>0.62450231481481477</v>
      </c>
      <c r="E10389">
        <v>47</v>
      </c>
      <c r="F10389">
        <v>63</v>
      </c>
      <c r="G10389">
        <v>2</v>
      </c>
      <c r="H10389">
        <v>3.8</v>
      </c>
      <c r="I10389" t="s">
        <v>1</v>
      </c>
    </row>
    <row r="10390" spans="1:9" x14ac:dyDescent="0.25">
      <c r="A10390" s="3" t="str">
        <f t="shared" si="324"/>
        <v>2026-04-26 14:00</v>
      </c>
      <c r="B10390" s="3">
        <f t="shared" si="325"/>
        <v>46138.583333333336</v>
      </c>
      <c r="C10390" s="1">
        <v>46138</v>
      </c>
      <c r="D10390" s="2">
        <v>0.62483796296296301</v>
      </c>
      <c r="E10390">
        <v>47</v>
      </c>
      <c r="F10390">
        <v>55</v>
      </c>
      <c r="G10390">
        <v>2</v>
      </c>
      <c r="H10390">
        <v>25.5</v>
      </c>
      <c r="I10390" t="s">
        <v>1</v>
      </c>
    </row>
    <row r="10391" spans="1:9" x14ac:dyDescent="0.25">
      <c r="A10391" s="3" t="str">
        <f t="shared" si="324"/>
        <v>2026-04-26 15:00</v>
      </c>
      <c r="B10391" s="3">
        <f t="shared" si="325"/>
        <v>46138.625</v>
      </c>
      <c r="C10391" s="1">
        <v>46138</v>
      </c>
      <c r="D10391" s="2">
        <v>0.62525462962962963</v>
      </c>
      <c r="E10391">
        <v>68</v>
      </c>
      <c r="F10391">
        <v>57</v>
      </c>
      <c r="G10391">
        <v>3</v>
      </c>
      <c r="H10391">
        <v>25.5</v>
      </c>
      <c r="I10391" t="s">
        <v>1</v>
      </c>
    </row>
    <row r="10392" spans="1:9" x14ac:dyDescent="0.25">
      <c r="A10392" s="3" t="str">
        <f t="shared" si="324"/>
        <v>2026-04-26 15:00</v>
      </c>
      <c r="B10392" s="3">
        <f t="shared" si="325"/>
        <v>46138.625</v>
      </c>
      <c r="C10392" s="1">
        <v>46138</v>
      </c>
      <c r="D10392" s="2">
        <v>0.62534722222222228</v>
      </c>
      <c r="E10392">
        <v>50</v>
      </c>
      <c r="F10392">
        <v>55</v>
      </c>
      <c r="G10392">
        <v>2</v>
      </c>
      <c r="H10392">
        <v>25.5</v>
      </c>
      <c r="I10392" t="s">
        <v>0</v>
      </c>
    </row>
    <row r="10393" spans="1:9" x14ac:dyDescent="0.25">
      <c r="A10393" s="3" t="str">
        <f t="shared" si="324"/>
        <v>2026-04-26 15:00</v>
      </c>
      <c r="B10393" s="3">
        <f t="shared" si="325"/>
        <v>46138.625</v>
      </c>
      <c r="C10393" s="1">
        <v>46138</v>
      </c>
      <c r="D10393" s="2">
        <v>0.62613425925925925</v>
      </c>
      <c r="E10393">
        <v>46</v>
      </c>
      <c r="F10393">
        <v>54</v>
      </c>
      <c r="G10393">
        <v>2</v>
      </c>
      <c r="H10393">
        <v>25.5</v>
      </c>
      <c r="I10393" t="s">
        <v>0</v>
      </c>
    </row>
    <row r="10394" spans="1:9" x14ac:dyDescent="0.25">
      <c r="A10394" s="3" t="str">
        <f t="shared" si="324"/>
        <v>2026-04-26 15:00</v>
      </c>
      <c r="B10394" s="3">
        <f t="shared" si="325"/>
        <v>46138.625</v>
      </c>
      <c r="C10394" s="1">
        <v>46138</v>
      </c>
      <c r="D10394" s="2">
        <v>0.62626157407407412</v>
      </c>
      <c r="E10394">
        <v>47</v>
      </c>
      <c r="F10394">
        <v>62</v>
      </c>
      <c r="G10394">
        <v>2</v>
      </c>
      <c r="H10394">
        <v>25.5</v>
      </c>
      <c r="I10394" t="s">
        <v>1</v>
      </c>
    </row>
    <row r="10395" spans="1:9" x14ac:dyDescent="0.25">
      <c r="A10395" s="3" t="str">
        <f t="shared" si="324"/>
        <v>2026-04-26 15:00</v>
      </c>
      <c r="B10395" s="3">
        <f t="shared" si="325"/>
        <v>46138.625</v>
      </c>
      <c r="C10395" s="1">
        <v>46138</v>
      </c>
      <c r="D10395" s="2">
        <v>0.62675925925925924</v>
      </c>
      <c r="E10395">
        <v>58</v>
      </c>
      <c r="F10395">
        <v>52</v>
      </c>
      <c r="G10395">
        <v>2</v>
      </c>
      <c r="H10395">
        <v>25.5</v>
      </c>
      <c r="I10395" t="s">
        <v>0</v>
      </c>
    </row>
    <row r="10396" spans="1:9" x14ac:dyDescent="0.25">
      <c r="A10396" s="3" t="str">
        <f t="shared" si="324"/>
        <v>2026-04-26 15:00</v>
      </c>
      <c r="B10396" s="3">
        <f t="shared" si="325"/>
        <v>46138.625</v>
      </c>
      <c r="C10396" s="1">
        <v>46138</v>
      </c>
      <c r="D10396" s="2">
        <v>0.62708333333333333</v>
      </c>
      <c r="E10396">
        <v>40</v>
      </c>
      <c r="F10396">
        <v>45</v>
      </c>
      <c r="G10396">
        <v>2</v>
      </c>
      <c r="H10396">
        <v>25.5</v>
      </c>
      <c r="I10396" t="s">
        <v>1</v>
      </c>
    </row>
    <row r="10397" spans="1:9" x14ac:dyDescent="0.25">
      <c r="A10397" s="3" t="str">
        <f t="shared" si="324"/>
        <v>2026-04-26 15:00</v>
      </c>
      <c r="B10397" s="3">
        <f t="shared" si="325"/>
        <v>46138.625</v>
      </c>
      <c r="C10397" s="1">
        <v>46138</v>
      </c>
      <c r="D10397" s="2">
        <v>0.62782407407407403</v>
      </c>
      <c r="E10397">
        <v>47</v>
      </c>
      <c r="F10397">
        <v>58</v>
      </c>
      <c r="G10397">
        <v>2</v>
      </c>
      <c r="H10397">
        <v>25.5</v>
      </c>
      <c r="I10397" t="s">
        <v>0</v>
      </c>
    </row>
    <row r="10398" spans="1:9" x14ac:dyDescent="0.25">
      <c r="A10398" s="3" t="str">
        <f t="shared" si="324"/>
        <v>2026-04-26 15:00</v>
      </c>
      <c r="B10398" s="3">
        <f t="shared" si="325"/>
        <v>46138.625</v>
      </c>
      <c r="C10398" s="1">
        <v>46138</v>
      </c>
      <c r="D10398" s="2">
        <v>0.62799768518518517</v>
      </c>
      <c r="E10398">
        <v>55</v>
      </c>
      <c r="F10398">
        <v>52</v>
      </c>
      <c r="G10398">
        <v>2</v>
      </c>
      <c r="H10398">
        <v>25.5</v>
      </c>
      <c r="I10398" t="s">
        <v>1</v>
      </c>
    </row>
    <row r="10399" spans="1:9" x14ac:dyDescent="0.25">
      <c r="A10399" s="3" t="str">
        <f t="shared" si="324"/>
        <v>2026-04-26 15:00</v>
      </c>
      <c r="B10399" s="3">
        <f t="shared" si="325"/>
        <v>46138.625</v>
      </c>
      <c r="C10399" s="1">
        <v>46138</v>
      </c>
      <c r="D10399" s="2">
        <v>0.62815972222222227</v>
      </c>
      <c r="E10399">
        <v>49</v>
      </c>
      <c r="F10399">
        <v>37</v>
      </c>
      <c r="G10399">
        <v>2</v>
      </c>
      <c r="H10399">
        <v>25.5</v>
      </c>
      <c r="I10399" t="s">
        <v>0</v>
      </c>
    </row>
    <row r="10400" spans="1:9" x14ac:dyDescent="0.25">
      <c r="A10400" s="3" t="str">
        <f t="shared" si="324"/>
        <v>2026-04-26 15:00</v>
      </c>
      <c r="B10400" s="3">
        <f t="shared" si="325"/>
        <v>46138.625</v>
      </c>
      <c r="C10400" s="1">
        <v>46138</v>
      </c>
      <c r="D10400" s="2">
        <v>0.62821759259259258</v>
      </c>
      <c r="E10400">
        <v>53</v>
      </c>
      <c r="F10400">
        <v>82</v>
      </c>
      <c r="G10400">
        <v>2</v>
      </c>
      <c r="H10400">
        <v>17.899999999999999</v>
      </c>
      <c r="I10400" t="s">
        <v>1</v>
      </c>
    </row>
    <row r="10401" spans="1:9" x14ac:dyDescent="0.25">
      <c r="A10401" s="3" t="str">
        <f t="shared" si="324"/>
        <v>2026-04-26 15:00</v>
      </c>
      <c r="B10401" s="3">
        <f t="shared" si="325"/>
        <v>46138.625</v>
      </c>
      <c r="C10401" s="1">
        <v>46138</v>
      </c>
      <c r="D10401" s="2">
        <v>0.62846064814814817</v>
      </c>
      <c r="E10401">
        <v>47</v>
      </c>
      <c r="F10401">
        <v>53</v>
      </c>
      <c r="G10401">
        <v>2</v>
      </c>
      <c r="H10401">
        <v>21.2</v>
      </c>
      <c r="I10401" t="s">
        <v>1</v>
      </c>
    </row>
    <row r="10402" spans="1:9" x14ac:dyDescent="0.25">
      <c r="A10402" s="3" t="str">
        <f t="shared" si="324"/>
        <v>2026-04-26 15:00</v>
      </c>
      <c r="B10402" s="3">
        <f t="shared" si="325"/>
        <v>46138.625</v>
      </c>
      <c r="C10402" s="1">
        <v>46138</v>
      </c>
      <c r="D10402" s="2">
        <v>0.62854166666666667</v>
      </c>
      <c r="E10402">
        <v>37</v>
      </c>
      <c r="F10402">
        <v>61</v>
      </c>
      <c r="G10402">
        <v>2</v>
      </c>
      <c r="H10402">
        <v>25.5</v>
      </c>
      <c r="I10402" t="s">
        <v>0</v>
      </c>
    </row>
    <row r="10403" spans="1:9" x14ac:dyDescent="0.25">
      <c r="A10403" s="3" t="str">
        <f t="shared" si="324"/>
        <v>2026-04-26 15:00</v>
      </c>
      <c r="B10403" s="3">
        <f t="shared" si="325"/>
        <v>46138.625</v>
      </c>
      <c r="C10403" s="1">
        <v>46138</v>
      </c>
      <c r="D10403" s="2">
        <v>0.62886574074074075</v>
      </c>
      <c r="E10403">
        <v>50</v>
      </c>
      <c r="F10403">
        <v>59</v>
      </c>
      <c r="G10403">
        <v>2</v>
      </c>
      <c r="H10403">
        <v>25.5</v>
      </c>
      <c r="I10403" t="s">
        <v>1</v>
      </c>
    </row>
    <row r="10404" spans="1:9" x14ac:dyDescent="0.25">
      <c r="A10404" s="3" t="str">
        <f t="shared" si="324"/>
        <v>2026-04-26 15:00</v>
      </c>
      <c r="B10404" s="3">
        <f t="shared" si="325"/>
        <v>46138.625</v>
      </c>
      <c r="C10404" s="1">
        <v>46138</v>
      </c>
      <c r="D10404" s="2">
        <v>0.63010416666666669</v>
      </c>
      <c r="E10404">
        <v>46</v>
      </c>
      <c r="F10404">
        <v>47</v>
      </c>
      <c r="G10404">
        <v>2</v>
      </c>
      <c r="H10404">
        <v>25.5</v>
      </c>
      <c r="I10404" t="s">
        <v>1</v>
      </c>
    </row>
    <row r="10405" spans="1:9" x14ac:dyDescent="0.25">
      <c r="A10405" s="3" t="str">
        <f t="shared" si="324"/>
        <v>2026-04-26 15:00</v>
      </c>
      <c r="B10405" s="3">
        <f t="shared" si="325"/>
        <v>46138.625</v>
      </c>
      <c r="C10405" s="1">
        <v>46138</v>
      </c>
      <c r="D10405" s="2">
        <v>0.63013888888888892</v>
      </c>
      <c r="E10405">
        <v>53</v>
      </c>
      <c r="F10405">
        <v>44</v>
      </c>
      <c r="G10405">
        <v>2</v>
      </c>
      <c r="H10405">
        <v>2.5</v>
      </c>
      <c r="I10405" t="s">
        <v>1</v>
      </c>
    </row>
    <row r="10406" spans="1:9" x14ac:dyDescent="0.25">
      <c r="A10406" s="3" t="str">
        <f t="shared" si="324"/>
        <v>2026-04-26 15:00</v>
      </c>
      <c r="B10406" s="3">
        <f t="shared" si="325"/>
        <v>46138.625</v>
      </c>
      <c r="C10406" s="1">
        <v>46138</v>
      </c>
      <c r="D10406" s="2">
        <v>0.63017361111111114</v>
      </c>
      <c r="E10406">
        <v>99</v>
      </c>
      <c r="F10406">
        <v>47</v>
      </c>
      <c r="G10406">
        <v>3</v>
      </c>
      <c r="H10406">
        <v>1.8</v>
      </c>
      <c r="I10406" t="s">
        <v>1</v>
      </c>
    </row>
    <row r="10407" spans="1:9" x14ac:dyDescent="0.25">
      <c r="A10407" s="3" t="str">
        <f t="shared" si="324"/>
        <v>2026-04-26 15:00</v>
      </c>
      <c r="B10407" s="3">
        <f t="shared" si="325"/>
        <v>46138.625</v>
      </c>
      <c r="C10407" s="1">
        <v>46138</v>
      </c>
      <c r="D10407" s="2">
        <v>0.63020833333333337</v>
      </c>
      <c r="E10407">
        <v>91</v>
      </c>
      <c r="F10407">
        <v>53</v>
      </c>
      <c r="G10407">
        <v>3</v>
      </c>
      <c r="H10407">
        <v>2.8</v>
      </c>
      <c r="I10407" t="s">
        <v>1</v>
      </c>
    </row>
    <row r="10408" spans="1:9" x14ac:dyDescent="0.25">
      <c r="A10408" s="3" t="str">
        <f t="shared" si="324"/>
        <v>2026-04-26 15:00</v>
      </c>
      <c r="B10408" s="3">
        <f t="shared" si="325"/>
        <v>46138.625</v>
      </c>
      <c r="C10408" s="1">
        <v>46138</v>
      </c>
      <c r="D10408" s="2">
        <v>0.63078703703703709</v>
      </c>
      <c r="E10408">
        <v>42</v>
      </c>
      <c r="F10408">
        <v>55</v>
      </c>
      <c r="G10408">
        <v>2</v>
      </c>
      <c r="H10408">
        <v>25.5</v>
      </c>
      <c r="I10408" t="s">
        <v>0</v>
      </c>
    </row>
    <row r="10409" spans="1:9" x14ac:dyDescent="0.25">
      <c r="A10409" s="3" t="str">
        <f t="shared" si="324"/>
        <v>2026-04-26 15:00</v>
      </c>
      <c r="B10409" s="3">
        <f t="shared" si="325"/>
        <v>46138.625</v>
      </c>
      <c r="C10409" s="1">
        <v>46138</v>
      </c>
      <c r="D10409" s="2">
        <v>0.63079861111111113</v>
      </c>
      <c r="E10409">
        <v>14</v>
      </c>
      <c r="F10409">
        <v>20</v>
      </c>
      <c r="G10409">
        <v>1</v>
      </c>
      <c r="H10409">
        <v>25.5</v>
      </c>
      <c r="I10409" t="s">
        <v>1</v>
      </c>
    </row>
    <row r="10410" spans="1:9" x14ac:dyDescent="0.25">
      <c r="A10410" s="3" t="str">
        <f t="shared" si="324"/>
        <v>2026-04-26 15:00</v>
      </c>
      <c r="B10410" s="3">
        <f t="shared" si="325"/>
        <v>46138.625</v>
      </c>
      <c r="C10410" s="1">
        <v>46138</v>
      </c>
      <c r="D10410" s="2">
        <v>0.63085648148148143</v>
      </c>
      <c r="E10410">
        <v>75</v>
      </c>
      <c r="F10410">
        <v>54</v>
      </c>
      <c r="G10410">
        <v>3</v>
      </c>
      <c r="H10410">
        <v>5.6</v>
      </c>
      <c r="I10410" t="s">
        <v>0</v>
      </c>
    </row>
    <row r="10411" spans="1:9" x14ac:dyDescent="0.25">
      <c r="A10411" s="3" t="str">
        <f t="shared" si="324"/>
        <v>2026-04-26 15:00</v>
      </c>
      <c r="B10411" s="3">
        <f t="shared" si="325"/>
        <v>46138.625</v>
      </c>
      <c r="C10411" s="1">
        <v>46138</v>
      </c>
      <c r="D10411" s="2">
        <v>0.63086805555555558</v>
      </c>
      <c r="E10411">
        <v>36</v>
      </c>
      <c r="F10411">
        <v>55</v>
      </c>
      <c r="G10411">
        <v>2</v>
      </c>
      <c r="H10411">
        <v>5.3</v>
      </c>
      <c r="I10411" t="s">
        <v>1</v>
      </c>
    </row>
    <row r="10412" spans="1:9" x14ac:dyDescent="0.25">
      <c r="A10412" s="3" t="str">
        <f t="shared" si="324"/>
        <v>2026-04-26 15:00</v>
      </c>
      <c r="B10412" s="3">
        <f t="shared" si="325"/>
        <v>46138.625</v>
      </c>
      <c r="C10412" s="1">
        <v>46138</v>
      </c>
      <c r="D10412" s="2">
        <v>0.63086805555555558</v>
      </c>
      <c r="E10412">
        <v>21</v>
      </c>
      <c r="F10412">
        <v>51</v>
      </c>
      <c r="G10412">
        <v>2</v>
      </c>
      <c r="H10412">
        <v>0.3</v>
      </c>
      <c r="I10412" t="s">
        <v>0</v>
      </c>
    </row>
    <row r="10413" spans="1:9" x14ac:dyDescent="0.25">
      <c r="A10413" s="3" t="str">
        <f t="shared" si="324"/>
        <v>2026-04-26 15:00</v>
      </c>
      <c r="B10413" s="3">
        <f t="shared" si="325"/>
        <v>46138.625</v>
      </c>
      <c r="C10413" s="1">
        <v>46138</v>
      </c>
      <c r="D10413" s="2">
        <v>0.63089120370370366</v>
      </c>
      <c r="E10413">
        <v>40</v>
      </c>
      <c r="F10413">
        <v>57</v>
      </c>
      <c r="G10413">
        <v>2</v>
      </c>
      <c r="H10413">
        <v>1.8</v>
      </c>
      <c r="I10413" t="s">
        <v>1</v>
      </c>
    </row>
    <row r="10414" spans="1:9" x14ac:dyDescent="0.25">
      <c r="A10414" s="3" t="str">
        <f t="shared" si="324"/>
        <v>2026-04-26 15:00</v>
      </c>
      <c r="B10414" s="3">
        <f t="shared" si="325"/>
        <v>46138.625</v>
      </c>
      <c r="C10414" s="1">
        <v>46138</v>
      </c>
      <c r="D10414" s="2">
        <v>0.63090277777777781</v>
      </c>
      <c r="E10414">
        <v>43</v>
      </c>
      <c r="F10414">
        <v>56</v>
      </c>
      <c r="G10414">
        <v>2</v>
      </c>
      <c r="H10414">
        <v>2.4</v>
      </c>
      <c r="I10414" t="s">
        <v>0</v>
      </c>
    </row>
    <row r="10415" spans="1:9" x14ac:dyDescent="0.25">
      <c r="A10415" s="3" t="str">
        <f t="shared" si="324"/>
        <v>2026-04-26 15:00</v>
      </c>
      <c r="B10415" s="3">
        <f t="shared" si="325"/>
        <v>46138.625</v>
      </c>
      <c r="C10415" s="1">
        <v>46138</v>
      </c>
      <c r="D10415" s="2">
        <v>0.63222222222222224</v>
      </c>
      <c r="E10415">
        <v>42</v>
      </c>
      <c r="F10415">
        <v>59</v>
      </c>
      <c r="G10415">
        <v>2</v>
      </c>
      <c r="H10415">
        <v>25.5</v>
      </c>
      <c r="I10415" t="s">
        <v>1</v>
      </c>
    </row>
    <row r="10416" spans="1:9" x14ac:dyDescent="0.25">
      <c r="A10416" s="3" t="str">
        <f t="shared" si="324"/>
        <v>2026-04-26 15:00</v>
      </c>
      <c r="B10416" s="3">
        <f t="shared" si="325"/>
        <v>46138.625</v>
      </c>
      <c r="C10416" s="1">
        <v>46138</v>
      </c>
      <c r="D10416" s="2">
        <v>0.63255787037037037</v>
      </c>
      <c r="E10416">
        <v>49</v>
      </c>
      <c r="F10416">
        <v>52</v>
      </c>
      <c r="G10416">
        <v>2</v>
      </c>
      <c r="H10416">
        <v>25.5</v>
      </c>
      <c r="I10416" t="s">
        <v>1</v>
      </c>
    </row>
    <row r="10417" spans="1:9" x14ac:dyDescent="0.25">
      <c r="A10417" s="3" t="str">
        <f t="shared" si="324"/>
        <v>2026-04-26 15:00</v>
      </c>
      <c r="B10417" s="3">
        <f t="shared" si="325"/>
        <v>46138.625</v>
      </c>
      <c r="C10417" s="1">
        <v>46138</v>
      </c>
      <c r="D10417" s="2">
        <v>0.63271990740740736</v>
      </c>
      <c r="E10417">
        <v>49</v>
      </c>
      <c r="F10417">
        <v>52</v>
      </c>
      <c r="G10417">
        <v>2</v>
      </c>
      <c r="H10417">
        <v>13.4</v>
      </c>
      <c r="I10417" t="s">
        <v>1</v>
      </c>
    </row>
    <row r="10418" spans="1:9" x14ac:dyDescent="0.25">
      <c r="A10418" s="3" t="str">
        <f t="shared" si="324"/>
        <v>2026-04-26 15:00</v>
      </c>
      <c r="B10418" s="3">
        <f t="shared" si="325"/>
        <v>46138.625</v>
      </c>
      <c r="C10418" s="1">
        <v>46138</v>
      </c>
      <c r="D10418" s="2">
        <v>0.63305555555555559</v>
      </c>
      <c r="E10418">
        <v>50</v>
      </c>
      <c r="F10418">
        <v>41</v>
      </c>
      <c r="G10418">
        <v>2</v>
      </c>
      <c r="H10418">
        <v>25.5</v>
      </c>
      <c r="I10418" t="s">
        <v>1</v>
      </c>
    </row>
    <row r="10419" spans="1:9" x14ac:dyDescent="0.25">
      <c r="A10419" s="3" t="str">
        <f t="shared" si="324"/>
        <v>2026-04-26 15:00</v>
      </c>
      <c r="B10419" s="3">
        <f t="shared" si="325"/>
        <v>46138.625</v>
      </c>
      <c r="C10419" s="1">
        <v>46138</v>
      </c>
      <c r="D10419" s="2">
        <v>0.63310185185185186</v>
      </c>
      <c r="E10419">
        <v>56</v>
      </c>
      <c r="F10419">
        <v>44</v>
      </c>
      <c r="G10419">
        <v>2</v>
      </c>
      <c r="H10419">
        <v>25.5</v>
      </c>
      <c r="I10419" t="s">
        <v>0</v>
      </c>
    </row>
    <row r="10420" spans="1:9" x14ac:dyDescent="0.25">
      <c r="A10420" s="3" t="str">
        <f t="shared" si="324"/>
        <v>2026-04-26 15:00</v>
      </c>
      <c r="B10420" s="3">
        <f t="shared" si="325"/>
        <v>46138.625</v>
      </c>
      <c r="C10420" s="1">
        <v>46138</v>
      </c>
      <c r="D10420" s="2">
        <v>0.6335763888888889</v>
      </c>
      <c r="E10420">
        <v>55</v>
      </c>
      <c r="F10420">
        <v>58</v>
      </c>
      <c r="G10420">
        <v>2</v>
      </c>
      <c r="H10420">
        <v>25.5</v>
      </c>
      <c r="I10420" t="s">
        <v>1</v>
      </c>
    </row>
    <row r="10421" spans="1:9" x14ac:dyDescent="0.25">
      <c r="A10421" s="3" t="str">
        <f t="shared" si="324"/>
        <v>2026-04-26 15:00</v>
      </c>
      <c r="B10421" s="3">
        <f t="shared" si="325"/>
        <v>46138.625</v>
      </c>
      <c r="C10421" s="1">
        <v>46138</v>
      </c>
      <c r="D10421" s="2">
        <v>0.6342592592592593</v>
      </c>
      <c r="E10421">
        <v>58</v>
      </c>
      <c r="F10421">
        <v>56</v>
      </c>
      <c r="G10421">
        <v>2</v>
      </c>
      <c r="H10421">
        <v>25.5</v>
      </c>
      <c r="I10421" t="s">
        <v>1</v>
      </c>
    </row>
    <row r="10422" spans="1:9" x14ac:dyDescent="0.25">
      <c r="A10422" s="3" t="str">
        <f t="shared" si="324"/>
        <v>2026-04-26 15:00</v>
      </c>
      <c r="B10422" s="3">
        <f t="shared" si="325"/>
        <v>46138.625</v>
      </c>
      <c r="C10422" s="1">
        <v>46138</v>
      </c>
      <c r="D10422" s="2">
        <v>0.63513888888888892</v>
      </c>
      <c r="E10422">
        <v>67</v>
      </c>
      <c r="F10422">
        <v>65</v>
      </c>
      <c r="G10422">
        <v>3</v>
      </c>
      <c r="H10422">
        <v>25.5</v>
      </c>
      <c r="I10422" t="s">
        <v>1</v>
      </c>
    </row>
    <row r="10423" spans="1:9" x14ac:dyDescent="0.25">
      <c r="A10423" s="3" t="str">
        <f t="shared" si="324"/>
        <v>2026-04-26 15:00</v>
      </c>
      <c r="B10423" s="3">
        <f t="shared" si="325"/>
        <v>46138.625</v>
      </c>
      <c r="C10423" s="1">
        <v>46138</v>
      </c>
      <c r="D10423" s="2">
        <v>0.63525462962962964</v>
      </c>
      <c r="E10423">
        <v>41</v>
      </c>
      <c r="F10423">
        <v>59</v>
      </c>
      <c r="G10423">
        <v>2</v>
      </c>
      <c r="H10423">
        <v>25.5</v>
      </c>
      <c r="I10423" t="s">
        <v>0</v>
      </c>
    </row>
    <row r="10424" spans="1:9" x14ac:dyDescent="0.25">
      <c r="A10424" s="3" t="str">
        <f t="shared" si="324"/>
        <v>2026-04-26 15:00</v>
      </c>
      <c r="B10424" s="3">
        <f t="shared" si="325"/>
        <v>46138.625</v>
      </c>
      <c r="C10424" s="1">
        <v>46138</v>
      </c>
      <c r="D10424" s="2">
        <v>0.63528935185185187</v>
      </c>
      <c r="E10424">
        <v>48</v>
      </c>
      <c r="F10424">
        <v>58</v>
      </c>
      <c r="G10424">
        <v>2</v>
      </c>
      <c r="H10424">
        <v>12.4</v>
      </c>
      <c r="I10424" t="s">
        <v>1</v>
      </c>
    </row>
    <row r="10425" spans="1:9" x14ac:dyDescent="0.25">
      <c r="A10425" s="3" t="str">
        <f t="shared" si="324"/>
        <v>2026-04-26 15:00</v>
      </c>
      <c r="B10425" s="3">
        <f t="shared" si="325"/>
        <v>46138.625</v>
      </c>
      <c r="C10425" s="1">
        <v>46138</v>
      </c>
      <c r="D10425" s="2">
        <v>0.63541666666666663</v>
      </c>
      <c r="E10425">
        <v>45</v>
      </c>
      <c r="F10425">
        <v>59</v>
      </c>
      <c r="G10425">
        <v>2</v>
      </c>
      <c r="H10425">
        <v>10.3</v>
      </c>
      <c r="I10425" t="s">
        <v>1</v>
      </c>
    </row>
    <row r="10426" spans="1:9" x14ac:dyDescent="0.25">
      <c r="A10426" s="3" t="str">
        <f t="shared" si="324"/>
        <v>2026-04-26 15:00</v>
      </c>
      <c r="B10426" s="3">
        <f t="shared" si="325"/>
        <v>46138.625</v>
      </c>
      <c r="C10426" s="1">
        <v>46138</v>
      </c>
      <c r="D10426" s="2">
        <v>0.63606481481481481</v>
      </c>
      <c r="E10426">
        <v>71</v>
      </c>
      <c r="F10426">
        <v>53</v>
      </c>
      <c r="G10426">
        <v>3</v>
      </c>
      <c r="H10426">
        <v>25.5</v>
      </c>
      <c r="I10426" t="s">
        <v>0</v>
      </c>
    </row>
    <row r="10427" spans="1:9" x14ac:dyDescent="0.25">
      <c r="A10427" s="3" t="str">
        <f t="shared" si="324"/>
        <v>2026-04-26 15:00</v>
      </c>
      <c r="B10427" s="3">
        <f t="shared" si="325"/>
        <v>46138.625</v>
      </c>
      <c r="C10427" s="1">
        <v>46138</v>
      </c>
      <c r="D10427" s="2">
        <v>0.6362268518518519</v>
      </c>
      <c r="E10427">
        <v>62</v>
      </c>
      <c r="F10427">
        <v>59</v>
      </c>
      <c r="G10427">
        <v>3</v>
      </c>
      <c r="H10427">
        <v>25.5</v>
      </c>
      <c r="I10427" t="s">
        <v>1</v>
      </c>
    </row>
    <row r="10428" spans="1:9" x14ac:dyDescent="0.25">
      <c r="A10428" s="3" t="str">
        <f t="shared" si="324"/>
        <v>2026-04-26 15:00</v>
      </c>
      <c r="B10428" s="3">
        <f t="shared" si="325"/>
        <v>46138.625</v>
      </c>
      <c r="C10428" s="1">
        <v>46138</v>
      </c>
      <c r="D10428" s="2">
        <v>0.63640046296296293</v>
      </c>
      <c r="E10428">
        <v>63</v>
      </c>
      <c r="F10428">
        <v>55</v>
      </c>
      <c r="G10428">
        <v>3</v>
      </c>
      <c r="H10428">
        <v>14.5</v>
      </c>
      <c r="I10428" t="s">
        <v>1</v>
      </c>
    </row>
    <row r="10429" spans="1:9" x14ac:dyDescent="0.25">
      <c r="A10429" s="3" t="str">
        <f t="shared" si="324"/>
        <v>2026-04-26 15:00</v>
      </c>
      <c r="B10429" s="3">
        <f t="shared" si="325"/>
        <v>46138.625</v>
      </c>
      <c r="C10429" s="1">
        <v>46138</v>
      </c>
      <c r="D10429" s="2">
        <v>0.63695601851851846</v>
      </c>
      <c r="E10429">
        <v>40</v>
      </c>
      <c r="F10429">
        <v>56</v>
      </c>
      <c r="G10429">
        <v>2</v>
      </c>
      <c r="H10429">
        <v>25.5</v>
      </c>
      <c r="I10429" t="s">
        <v>0</v>
      </c>
    </row>
    <row r="10430" spans="1:9" x14ac:dyDescent="0.25">
      <c r="A10430" s="3" t="str">
        <f t="shared" si="324"/>
        <v>2026-04-26 15:00</v>
      </c>
      <c r="B10430" s="3">
        <f t="shared" si="325"/>
        <v>46138.625</v>
      </c>
      <c r="C10430" s="1">
        <v>46138</v>
      </c>
      <c r="D10430" s="2">
        <v>0.63732638888888893</v>
      </c>
      <c r="E10430">
        <v>50</v>
      </c>
      <c r="F10430">
        <v>51</v>
      </c>
      <c r="G10430">
        <v>2</v>
      </c>
      <c r="H10430">
        <v>25.5</v>
      </c>
      <c r="I10430" t="s">
        <v>1</v>
      </c>
    </row>
    <row r="10431" spans="1:9" x14ac:dyDescent="0.25">
      <c r="A10431" s="3" t="str">
        <f t="shared" si="324"/>
        <v>2026-04-26 15:00</v>
      </c>
      <c r="B10431" s="3">
        <f t="shared" si="325"/>
        <v>46138.625</v>
      </c>
      <c r="C10431" s="1">
        <v>46138</v>
      </c>
      <c r="D10431" s="2">
        <v>0.63733796296296297</v>
      </c>
      <c r="E10431">
        <v>49</v>
      </c>
      <c r="F10431">
        <v>55</v>
      </c>
      <c r="G10431">
        <v>2</v>
      </c>
      <c r="H10431">
        <v>1.2</v>
      </c>
      <c r="I10431" t="s">
        <v>1</v>
      </c>
    </row>
    <row r="10432" spans="1:9" x14ac:dyDescent="0.25">
      <c r="A10432" s="3" t="str">
        <f t="shared" si="324"/>
        <v>2026-04-26 15:00</v>
      </c>
      <c r="B10432" s="3">
        <f t="shared" si="325"/>
        <v>46138.625</v>
      </c>
      <c r="C10432" s="1">
        <v>46138</v>
      </c>
      <c r="D10432" s="2">
        <v>0.63803240740740741</v>
      </c>
      <c r="E10432">
        <v>51</v>
      </c>
      <c r="F10432">
        <v>76</v>
      </c>
      <c r="G10432">
        <v>2</v>
      </c>
      <c r="H10432">
        <v>25.5</v>
      </c>
      <c r="I10432" t="s">
        <v>1</v>
      </c>
    </row>
    <row r="10433" spans="1:9" x14ac:dyDescent="0.25">
      <c r="A10433" s="3" t="str">
        <f t="shared" si="324"/>
        <v>2026-04-26 15:00</v>
      </c>
      <c r="B10433" s="3">
        <f t="shared" si="325"/>
        <v>46138.625</v>
      </c>
      <c r="C10433" s="1">
        <v>46138</v>
      </c>
      <c r="D10433" s="2">
        <v>0.63875000000000004</v>
      </c>
      <c r="E10433">
        <v>50</v>
      </c>
      <c r="F10433">
        <v>69</v>
      </c>
      <c r="G10433">
        <v>2</v>
      </c>
      <c r="H10433">
        <v>25.5</v>
      </c>
      <c r="I10433" t="s">
        <v>1</v>
      </c>
    </row>
    <row r="10434" spans="1:9" x14ac:dyDescent="0.25">
      <c r="A10434" s="3" t="str">
        <f t="shared" ref="A10434:A10497" si="326">TEXT(C10434+INT(D10434*24)/24,"yyyy-mm-dd hh:mm")</f>
        <v>2026-04-26 15:00</v>
      </c>
      <c r="B10434" s="3">
        <f t="shared" ref="B10434:B10497" si="327">C10434+INT(D10434*24)/24</f>
        <v>46138.625</v>
      </c>
      <c r="C10434" s="1">
        <v>46138</v>
      </c>
      <c r="D10434" s="2">
        <v>0.63888888888888884</v>
      </c>
      <c r="E10434">
        <v>53</v>
      </c>
      <c r="F10434">
        <v>59</v>
      </c>
      <c r="G10434">
        <v>2</v>
      </c>
      <c r="H10434">
        <v>12.3</v>
      </c>
      <c r="I10434" t="s">
        <v>1</v>
      </c>
    </row>
    <row r="10435" spans="1:9" x14ac:dyDescent="0.25">
      <c r="A10435" s="3" t="str">
        <f t="shared" si="326"/>
        <v>2026-04-26 15:00</v>
      </c>
      <c r="B10435" s="3">
        <f t="shared" si="327"/>
        <v>46138.625</v>
      </c>
      <c r="C10435" s="1">
        <v>46138</v>
      </c>
      <c r="D10435" s="2">
        <v>0.63905092592592594</v>
      </c>
      <c r="E10435">
        <v>45</v>
      </c>
      <c r="F10435">
        <v>47</v>
      </c>
      <c r="G10435">
        <v>2</v>
      </c>
      <c r="H10435">
        <v>25.5</v>
      </c>
      <c r="I10435" t="s">
        <v>0</v>
      </c>
    </row>
    <row r="10436" spans="1:9" x14ac:dyDescent="0.25">
      <c r="A10436" s="3" t="str">
        <f t="shared" si="326"/>
        <v>2026-04-26 15:00</v>
      </c>
      <c r="B10436" s="3">
        <f t="shared" si="327"/>
        <v>46138.625</v>
      </c>
      <c r="C10436" s="1">
        <v>46138</v>
      </c>
      <c r="D10436" s="2">
        <v>0.63912037037037039</v>
      </c>
      <c r="E10436">
        <v>59</v>
      </c>
      <c r="F10436">
        <v>52</v>
      </c>
      <c r="G10436">
        <v>2</v>
      </c>
      <c r="H10436">
        <v>5.3</v>
      </c>
      <c r="I10436" t="s">
        <v>0</v>
      </c>
    </row>
    <row r="10437" spans="1:9" x14ac:dyDescent="0.25">
      <c r="A10437" s="3" t="str">
        <f t="shared" si="326"/>
        <v>2026-04-26 15:00</v>
      </c>
      <c r="B10437" s="3">
        <f t="shared" si="327"/>
        <v>46138.625</v>
      </c>
      <c r="C10437" s="1">
        <v>46138</v>
      </c>
      <c r="D10437" s="2">
        <v>0.6393981481481481</v>
      </c>
      <c r="E10437">
        <v>72</v>
      </c>
      <c r="F10437">
        <v>52</v>
      </c>
      <c r="G10437">
        <v>3</v>
      </c>
      <c r="H10437">
        <v>25.5</v>
      </c>
      <c r="I10437" t="s">
        <v>1</v>
      </c>
    </row>
    <row r="10438" spans="1:9" x14ac:dyDescent="0.25">
      <c r="A10438" s="3" t="str">
        <f t="shared" si="326"/>
        <v>2026-04-26 15:00</v>
      </c>
      <c r="B10438" s="3">
        <f t="shared" si="327"/>
        <v>46138.625</v>
      </c>
      <c r="C10438" s="1">
        <v>46138</v>
      </c>
      <c r="D10438" s="2">
        <v>0.6400231481481482</v>
      </c>
      <c r="E10438">
        <v>59</v>
      </c>
      <c r="F10438">
        <v>58</v>
      </c>
      <c r="G10438">
        <v>2</v>
      </c>
      <c r="H10438">
        <v>25.5</v>
      </c>
      <c r="I10438" t="s">
        <v>0</v>
      </c>
    </row>
    <row r="10439" spans="1:9" x14ac:dyDescent="0.25">
      <c r="A10439" s="3" t="str">
        <f t="shared" si="326"/>
        <v>2026-04-26 15:00</v>
      </c>
      <c r="B10439" s="3">
        <f t="shared" si="327"/>
        <v>46138.625</v>
      </c>
      <c r="C10439" s="1">
        <v>46138</v>
      </c>
      <c r="D10439" s="2">
        <v>0.64017361111111115</v>
      </c>
      <c r="E10439">
        <v>33</v>
      </c>
      <c r="F10439">
        <v>53</v>
      </c>
      <c r="G10439">
        <v>2</v>
      </c>
      <c r="H10439">
        <v>25.5</v>
      </c>
      <c r="I10439" t="s">
        <v>1</v>
      </c>
    </row>
    <row r="10440" spans="1:9" x14ac:dyDescent="0.25">
      <c r="A10440" s="3" t="str">
        <f t="shared" si="326"/>
        <v>2026-04-26 15:00</v>
      </c>
      <c r="B10440" s="3">
        <f t="shared" si="327"/>
        <v>46138.625</v>
      </c>
      <c r="C10440" s="1">
        <v>46138</v>
      </c>
      <c r="D10440" s="2">
        <v>0.64046296296296301</v>
      </c>
      <c r="E10440">
        <v>40</v>
      </c>
      <c r="F10440">
        <v>66</v>
      </c>
      <c r="G10440">
        <v>2</v>
      </c>
      <c r="H10440">
        <v>24.6</v>
      </c>
      <c r="I10440" t="s">
        <v>1</v>
      </c>
    </row>
    <row r="10441" spans="1:9" x14ac:dyDescent="0.25">
      <c r="A10441" s="3" t="str">
        <f t="shared" si="326"/>
        <v>2026-04-26 15:00</v>
      </c>
      <c r="B10441" s="3">
        <f t="shared" si="327"/>
        <v>46138.625</v>
      </c>
      <c r="C10441" s="1">
        <v>46138</v>
      </c>
      <c r="D10441" s="2">
        <v>0.64090277777777782</v>
      </c>
      <c r="E10441">
        <v>42</v>
      </c>
      <c r="F10441">
        <v>55</v>
      </c>
      <c r="G10441">
        <v>2</v>
      </c>
      <c r="H10441">
        <v>25.5</v>
      </c>
      <c r="I10441" t="s">
        <v>1</v>
      </c>
    </row>
    <row r="10442" spans="1:9" x14ac:dyDescent="0.25">
      <c r="A10442" s="3" t="str">
        <f t="shared" si="326"/>
        <v>2026-04-26 15:00</v>
      </c>
      <c r="B10442" s="3">
        <f t="shared" si="327"/>
        <v>46138.625</v>
      </c>
      <c r="C10442" s="1">
        <v>46138</v>
      </c>
      <c r="D10442" s="2">
        <v>0.64159722222222226</v>
      </c>
      <c r="E10442">
        <v>53</v>
      </c>
      <c r="F10442">
        <v>48</v>
      </c>
      <c r="G10442">
        <v>2</v>
      </c>
      <c r="H10442">
        <v>25.5</v>
      </c>
      <c r="I10442" t="s">
        <v>0</v>
      </c>
    </row>
    <row r="10443" spans="1:9" x14ac:dyDescent="0.25">
      <c r="A10443" s="3" t="str">
        <f t="shared" si="326"/>
        <v>2026-04-26 15:00</v>
      </c>
      <c r="B10443" s="3">
        <f t="shared" si="327"/>
        <v>46138.625</v>
      </c>
      <c r="C10443" s="1">
        <v>46138</v>
      </c>
      <c r="D10443" s="2">
        <v>0.6416087962962963</v>
      </c>
      <c r="E10443">
        <v>56</v>
      </c>
      <c r="F10443">
        <v>59</v>
      </c>
      <c r="G10443">
        <v>2</v>
      </c>
      <c r="H10443">
        <v>25.5</v>
      </c>
      <c r="I10443" t="s">
        <v>1</v>
      </c>
    </row>
    <row r="10444" spans="1:9" x14ac:dyDescent="0.25">
      <c r="A10444" s="3" t="str">
        <f t="shared" si="326"/>
        <v>2026-04-26 15:00</v>
      </c>
      <c r="B10444" s="3">
        <f t="shared" si="327"/>
        <v>46138.625</v>
      </c>
      <c r="C10444" s="1">
        <v>46138</v>
      </c>
      <c r="D10444" s="2">
        <v>0.64201388888888888</v>
      </c>
      <c r="E10444">
        <v>44</v>
      </c>
      <c r="F10444">
        <v>51</v>
      </c>
      <c r="G10444">
        <v>2</v>
      </c>
      <c r="H10444">
        <v>25.5</v>
      </c>
      <c r="I10444" t="s">
        <v>0</v>
      </c>
    </row>
    <row r="10445" spans="1:9" x14ac:dyDescent="0.25">
      <c r="A10445" s="3" t="str">
        <f t="shared" si="326"/>
        <v>2026-04-26 15:00</v>
      </c>
      <c r="B10445" s="3">
        <f t="shared" si="327"/>
        <v>46138.625</v>
      </c>
      <c r="C10445" s="1">
        <v>46138</v>
      </c>
      <c r="D10445" s="2">
        <v>0.64224537037037033</v>
      </c>
      <c r="E10445">
        <v>89</v>
      </c>
      <c r="F10445">
        <v>55</v>
      </c>
      <c r="G10445">
        <v>3</v>
      </c>
      <c r="H10445">
        <v>20</v>
      </c>
      <c r="I10445" t="s">
        <v>0</v>
      </c>
    </row>
    <row r="10446" spans="1:9" x14ac:dyDescent="0.25">
      <c r="A10446" s="3" t="str">
        <f t="shared" si="326"/>
        <v>2026-04-26 15:00</v>
      </c>
      <c r="B10446" s="3">
        <f t="shared" si="327"/>
        <v>46138.625</v>
      </c>
      <c r="C10446" s="1">
        <v>46138</v>
      </c>
      <c r="D10446" s="2">
        <v>0.64322916666666663</v>
      </c>
      <c r="E10446">
        <v>46</v>
      </c>
      <c r="F10446">
        <v>53</v>
      </c>
      <c r="G10446">
        <v>2</v>
      </c>
      <c r="H10446">
        <v>25.5</v>
      </c>
      <c r="I10446" t="s">
        <v>0</v>
      </c>
    </row>
    <row r="10447" spans="1:9" x14ac:dyDescent="0.25">
      <c r="A10447" s="3" t="str">
        <f t="shared" si="326"/>
        <v>2026-04-26 15:00</v>
      </c>
      <c r="B10447" s="3">
        <f t="shared" si="327"/>
        <v>46138.625</v>
      </c>
      <c r="C10447" s="1">
        <v>46138</v>
      </c>
      <c r="D10447" s="2">
        <v>0.64349537037037041</v>
      </c>
      <c r="E10447">
        <v>55</v>
      </c>
      <c r="F10447">
        <v>59</v>
      </c>
      <c r="G10447">
        <v>2</v>
      </c>
      <c r="H10447">
        <v>22.1</v>
      </c>
      <c r="I10447" t="s">
        <v>0</v>
      </c>
    </row>
    <row r="10448" spans="1:9" x14ac:dyDescent="0.25">
      <c r="A10448" s="3" t="str">
        <f t="shared" si="326"/>
        <v>2026-04-26 15:00</v>
      </c>
      <c r="B10448" s="3">
        <f t="shared" si="327"/>
        <v>46138.625</v>
      </c>
      <c r="C10448" s="1">
        <v>46138</v>
      </c>
      <c r="D10448" s="2">
        <v>0.64368055555555559</v>
      </c>
      <c r="E10448">
        <v>49</v>
      </c>
      <c r="F10448">
        <v>61</v>
      </c>
      <c r="G10448">
        <v>2</v>
      </c>
      <c r="H10448">
        <v>25.5</v>
      </c>
      <c r="I10448" t="s">
        <v>1</v>
      </c>
    </row>
    <row r="10449" spans="1:9" x14ac:dyDescent="0.25">
      <c r="A10449" s="3" t="str">
        <f t="shared" si="326"/>
        <v>2026-04-26 15:00</v>
      </c>
      <c r="B10449" s="3">
        <f t="shared" si="327"/>
        <v>46138.625</v>
      </c>
      <c r="C10449" s="1">
        <v>46138</v>
      </c>
      <c r="D10449" s="2">
        <v>0.64370370370370367</v>
      </c>
      <c r="E10449">
        <v>47</v>
      </c>
      <c r="F10449">
        <v>59</v>
      </c>
      <c r="G10449">
        <v>2</v>
      </c>
      <c r="H10449">
        <v>1.5</v>
      </c>
      <c r="I10449" t="s">
        <v>1</v>
      </c>
    </row>
    <row r="10450" spans="1:9" x14ac:dyDescent="0.25">
      <c r="A10450" s="3" t="str">
        <f t="shared" si="326"/>
        <v>2026-04-26 15:00</v>
      </c>
      <c r="B10450" s="3">
        <f t="shared" si="327"/>
        <v>46138.625</v>
      </c>
      <c r="C10450" s="1">
        <v>46138</v>
      </c>
      <c r="D10450" s="2">
        <v>0.64391203703703703</v>
      </c>
      <c r="E10450">
        <v>55</v>
      </c>
      <c r="F10450">
        <v>48</v>
      </c>
      <c r="G10450">
        <v>2</v>
      </c>
      <c r="H10450">
        <v>25.5</v>
      </c>
      <c r="I10450" t="s">
        <v>0</v>
      </c>
    </row>
    <row r="10451" spans="1:9" x14ac:dyDescent="0.25">
      <c r="A10451" s="3" t="str">
        <f t="shared" si="326"/>
        <v>2026-04-26 15:00</v>
      </c>
      <c r="B10451" s="3">
        <f t="shared" si="327"/>
        <v>46138.625</v>
      </c>
      <c r="C10451" s="1">
        <v>46138</v>
      </c>
      <c r="D10451" s="2">
        <v>0.64414351851851848</v>
      </c>
      <c r="E10451">
        <v>48</v>
      </c>
      <c r="F10451">
        <v>53</v>
      </c>
      <c r="G10451">
        <v>2</v>
      </c>
      <c r="H10451">
        <v>25.5</v>
      </c>
      <c r="I10451" t="s">
        <v>1</v>
      </c>
    </row>
    <row r="10452" spans="1:9" x14ac:dyDescent="0.25">
      <c r="A10452" s="3" t="str">
        <f t="shared" si="326"/>
        <v>2026-04-26 15:00</v>
      </c>
      <c r="B10452" s="3">
        <f t="shared" si="327"/>
        <v>46138.625</v>
      </c>
      <c r="C10452" s="1">
        <v>46138</v>
      </c>
      <c r="D10452" s="2">
        <v>0.64520833333333338</v>
      </c>
      <c r="E10452">
        <v>49</v>
      </c>
      <c r="F10452">
        <v>45</v>
      </c>
      <c r="G10452">
        <v>2</v>
      </c>
      <c r="H10452">
        <v>25.5</v>
      </c>
      <c r="I10452" t="s">
        <v>0</v>
      </c>
    </row>
    <row r="10453" spans="1:9" x14ac:dyDescent="0.25">
      <c r="A10453" s="3" t="str">
        <f t="shared" si="326"/>
        <v>2026-04-26 15:00</v>
      </c>
      <c r="B10453" s="3">
        <f t="shared" si="327"/>
        <v>46138.625</v>
      </c>
      <c r="C10453" s="1">
        <v>46138</v>
      </c>
      <c r="D10453" s="2">
        <v>0.64561342592592597</v>
      </c>
      <c r="E10453">
        <v>51</v>
      </c>
      <c r="F10453">
        <v>63</v>
      </c>
      <c r="G10453">
        <v>2</v>
      </c>
      <c r="H10453">
        <v>25.5</v>
      </c>
      <c r="I10453" t="s">
        <v>1</v>
      </c>
    </row>
    <row r="10454" spans="1:9" x14ac:dyDescent="0.25">
      <c r="A10454" s="3" t="str">
        <f t="shared" si="326"/>
        <v>2026-04-26 15:00</v>
      </c>
      <c r="B10454" s="3">
        <f t="shared" si="327"/>
        <v>46138.625</v>
      </c>
      <c r="C10454" s="1">
        <v>46138</v>
      </c>
      <c r="D10454" s="2">
        <v>0.64576388888888892</v>
      </c>
      <c r="E10454">
        <v>52</v>
      </c>
      <c r="F10454">
        <v>53</v>
      </c>
      <c r="G10454">
        <v>2</v>
      </c>
      <c r="H10454">
        <v>13.1</v>
      </c>
      <c r="I10454" t="s">
        <v>1</v>
      </c>
    </row>
    <row r="10455" spans="1:9" x14ac:dyDescent="0.25">
      <c r="A10455" s="3" t="str">
        <f t="shared" si="326"/>
        <v>2026-04-26 15:00</v>
      </c>
      <c r="B10455" s="3">
        <f t="shared" si="327"/>
        <v>46138.625</v>
      </c>
      <c r="C10455" s="1">
        <v>46138</v>
      </c>
      <c r="D10455" s="2">
        <v>0.64597222222222217</v>
      </c>
      <c r="E10455">
        <v>44</v>
      </c>
      <c r="F10455">
        <v>58</v>
      </c>
      <c r="G10455">
        <v>2</v>
      </c>
      <c r="H10455">
        <v>17.600000000000001</v>
      </c>
      <c r="I10455" t="s">
        <v>1</v>
      </c>
    </row>
    <row r="10456" spans="1:9" x14ac:dyDescent="0.25">
      <c r="A10456" s="3" t="str">
        <f t="shared" si="326"/>
        <v>2026-04-26 15:00</v>
      </c>
      <c r="B10456" s="3">
        <f t="shared" si="327"/>
        <v>46138.625</v>
      </c>
      <c r="C10456" s="1">
        <v>46138</v>
      </c>
      <c r="D10456" s="2">
        <v>0.64605324074074078</v>
      </c>
      <c r="E10456">
        <v>47</v>
      </c>
      <c r="F10456">
        <v>62</v>
      </c>
      <c r="G10456">
        <v>2</v>
      </c>
      <c r="H10456">
        <v>25.5</v>
      </c>
      <c r="I10456" t="s">
        <v>0</v>
      </c>
    </row>
    <row r="10457" spans="1:9" x14ac:dyDescent="0.25">
      <c r="A10457" s="3" t="str">
        <f t="shared" si="326"/>
        <v>2026-04-26 15:00</v>
      </c>
      <c r="B10457" s="3">
        <f t="shared" si="327"/>
        <v>46138.625</v>
      </c>
      <c r="C10457" s="1">
        <v>46138</v>
      </c>
      <c r="D10457" s="2">
        <v>0.64670138888888884</v>
      </c>
      <c r="E10457">
        <v>40</v>
      </c>
      <c r="F10457">
        <v>65</v>
      </c>
      <c r="G10457">
        <v>2</v>
      </c>
      <c r="H10457">
        <v>25.5</v>
      </c>
      <c r="I10457" t="s">
        <v>0</v>
      </c>
    </row>
    <row r="10458" spans="1:9" x14ac:dyDescent="0.25">
      <c r="A10458" s="3" t="str">
        <f t="shared" si="326"/>
        <v>2026-04-26 15:00</v>
      </c>
      <c r="B10458" s="3">
        <f t="shared" si="327"/>
        <v>46138.625</v>
      </c>
      <c r="C10458" s="1">
        <v>46138</v>
      </c>
      <c r="D10458" s="2">
        <v>0.64675925925925926</v>
      </c>
      <c r="E10458">
        <v>43</v>
      </c>
      <c r="F10458">
        <v>64</v>
      </c>
      <c r="G10458">
        <v>2</v>
      </c>
      <c r="H10458">
        <v>5.2</v>
      </c>
      <c r="I10458" t="s">
        <v>0</v>
      </c>
    </row>
    <row r="10459" spans="1:9" x14ac:dyDescent="0.25">
      <c r="A10459" s="3" t="str">
        <f t="shared" si="326"/>
        <v>2026-04-26 15:00</v>
      </c>
      <c r="B10459" s="3">
        <f t="shared" si="327"/>
        <v>46138.625</v>
      </c>
      <c r="C10459" s="1">
        <v>46138</v>
      </c>
      <c r="D10459" s="2">
        <v>0.6474537037037037</v>
      </c>
      <c r="E10459">
        <v>53</v>
      </c>
      <c r="F10459">
        <v>54</v>
      </c>
      <c r="G10459">
        <v>2</v>
      </c>
      <c r="H10459">
        <v>25.5</v>
      </c>
      <c r="I10459" t="s">
        <v>1</v>
      </c>
    </row>
    <row r="10460" spans="1:9" x14ac:dyDescent="0.25">
      <c r="A10460" s="3" t="str">
        <f t="shared" si="326"/>
        <v>2026-04-26 15:00</v>
      </c>
      <c r="B10460" s="3">
        <f t="shared" si="327"/>
        <v>46138.625</v>
      </c>
      <c r="C10460" s="1">
        <v>46138</v>
      </c>
      <c r="D10460" s="2">
        <v>0.64746527777777774</v>
      </c>
      <c r="E10460">
        <v>50</v>
      </c>
      <c r="F10460">
        <v>53</v>
      </c>
      <c r="G10460">
        <v>2</v>
      </c>
      <c r="H10460">
        <v>0.9</v>
      </c>
      <c r="I10460" t="s">
        <v>1</v>
      </c>
    </row>
    <row r="10461" spans="1:9" x14ac:dyDescent="0.25">
      <c r="A10461" s="3" t="str">
        <f t="shared" si="326"/>
        <v>2026-04-26 15:00</v>
      </c>
      <c r="B10461" s="3">
        <f t="shared" si="327"/>
        <v>46138.625</v>
      </c>
      <c r="C10461" s="1">
        <v>46138</v>
      </c>
      <c r="D10461" s="2">
        <v>0.64765046296296291</v>
      </c>
      <c r="E10461">
        <v>51</v>
      </c>
      <c r="F10461">
        <v>56</v>
      </c>
      <c r="G10461">
        <v>2</v>
      </c>
      <c r="H10461">
        <v>25.5</v>
      </c>
      <c r="I10461" t="s">
        <v>0</v>
      </c>
    </row>
    <row r="10462" spans="1:9" x14ac:dyDescent="0.25">
      <c r="A10462" s="3" t="str">
        <f t="shared" si="326"/>
        <v>2026-04-26 15:00</v>
      </c>
      <c r="B10462" s="3">
        <f t="shared" si="327"/>
        <v>46138.625</v>
      </c>
      <c r="C10462" s="1">
        <v>46138</v>
      </c>
      <c r="D10462" s="2">
        <v>0.64793981481481477</v>
      </c>
      <c r="E10462">
        <v>41</v>
      </c>
      <c r="F10462">
        <v>49</v>
      </c>
      <c r="G10462">
        <v>2</v>
      </c>
      <c r="H10462">
        <v>23.9</v>
      </c>
      <c r="I10462" t="s">
        <v>0</v>
      </c>
    </row>
    <row r="10463" spans="1:9" x14ac:dyDescent="0.25">
      <c r="A10463" s="3" t="str">
        <f t="shared" si="326"/>
        <v>2026-04-26 15:00</v>
      </c>
      <c r="B10463" s="3">
        <f t="shared" si="327"/>
        <v>46138.625</v>
      </c>
      <c r="C10463" s="1">
        <v>46138</v>
      </c>
      <c r="D10463" s="2">
        <v>0.64835648148148151</v>
      </c>
      <c r="E10463">
        <v>47</v>
      </c>
      <c r="F10463">
        <v>45</v>
      </c>
      <c r="G10463">
        <v>2</v>
      </c>
      <c r="H10463">
        <v>25.5</v>
      </c>
      <c r="I10463" t="s">
        <v>0</v>
      </c>
    </row>
    <row r="10464" spans="1:9" x14ac:dyDescent="0.25">
      <c r="A10464" s="3" t="str">
        <f t="shared" si="326"/>
        <v>2026-04-26 15:00</v>
      </c>
      <c r="B10464" s="3">
        <f t="shared" si="327"/>
        <v>46138.625</v>
      </c>
      <c r="C10464" s="1">
        <v>46138</v>
      </c>
      <c r="D10464" s="2">
        <v>0.64839120370370373</v>
      </c>
      <c r="E10464">
        <v>51</v>
      </c>
      <c r="F10464">
        <v>59</v>
      </c>
      <c r="G10464">
        <v>2</v>
      </c>
      <c r="H10464">
        <v>25.5</v>
      </c>
      <c r="I10464" t="s">
        <v>1</v>
      </c>
    </row>
    <row r="10465" spans="1:9" x14ac:dyDescent="0.25">
      <c r="A10465" s="3" t="str">
        <f t="shared" si="326"/>
        <v>2026-04-26 15:00</v>
      </c>
      <c r="B10465" s="3">
        <f t="shared" si="327"/>
        <v>46138.625</v>
      </c>
      <c r="C10465" s="1">
        <v>46138</v>
      </c>
      <c r="D10465" s="2">
        <v>0.64840277777777777</v>
      </c>
      <c r="E10465">
        <v>14</v>
      </c>
      <c r="F10465">
        <v>69</v>
      </c>
      <c r="G10465">
        <v>1</v>
      </c>
      <c r="H10465">
        <v>0.6</v>
      </c>
      <c r="I10465" t="s">
        <v>1</v>
      </c>
    </row>
    <row r="10466" spans="1:9" x14ac:dyDescent="0.25">
      <c r="A10466" s="3" t="str">
        <f t="shared" si="326"/>
        <v>2026-04-26 15:00</v>
      </c>
      <c r="B10466" s="3">
        <f t="shared" si="327"/>
        <v>46138.625</v>
      </c>
      <c r="C10466" s="1">
        <v>46138</v>
      </c>
      <c r="D10466" s="2">
        <v>0.64840277777777777</v>
      </c>
      <c r="E10466">
        <v>56</v>
      </c>
      <c r="F10466">
        <v>52</v>
      </c>
      <c r="G10466">
        <v>2</v>
      </c>
      <c r="H10466">
        <v>3.6</v>
      </c>
      <c r="I10466" t="s">
        <v>0</v>
      </c>
    </row>
    <row r="10467" spans="1:9" x14ac:dyDescent="0.25">
      <c r="A10467" s="3" t="str">
        <f t="shared" si="326"/>
        <v>2026-04-26 15:00</v>
      </c>
      <c r="B10467" s="3">
        <f t="shared" si="327"/>
        <v>46138.625</v>
      </c>
      <c r="C10467" s="1">
        <v>46138</v>
      </c>
      <c r="D10467" s="2">
        <v>0.64844907407407404</v>
      </c>
      <c r="E10467">
        <v>64</v>
      </c>
      <c r="F10467">
        <v>55</v>
      </c>
      <c r="G10467">
        <v>3</v>
      </c>
      <c r="H10467">
        <v>3.4</v>
      </c>
      <c r="I10467" t="s">
        <v>0</v>
      </c>
    </row>
    <row r="10468" spans="1:9" x14ac:dyDescent="0.25">
      <c r="A10468" s="3" t="str">
        <f t="shared" si="326"/>
        <v>2026-04-26 15:00</v>
      </c>
      <c r="B10468" s="3">
        <f t="shared" si="327"/>
        <v>46138.625</v>
      </c>
      <c r="C10468" s="1">
        <v>46138</v>
      </c>
      <c r="D10468" s="2">
        <v>0.64853009259259264</v>
      </c>
      <c r="E10468">
        <v>64</v>
      </c>
      <c r="F10468">
        <v>54</v>
      </c>
      <c r="G10468">
        <v>3</v>
      </c>
      <c r="H10468">
        <v>6.3</v>
      </c>
      <c r="I10468" t="s">
        <v>0</v>
      </c>
    </row>
    <row r="10469" spans="1:9" x14ac:dyDescent="0.25">
      <c r="A10469" s="3" t="str">
        <f t="shared" si="326"/>
        <v>2026-04-26 15:00</v>
      </c>
      <c r="B10469" s="3">
        <f t="shared" si="327"/>
        <v>46138.625</v>
      </c>
      <c r="C10469" s="1">
        <v>46138</v>
      </c>
      <c r="D10469" s="2">
        <v>0.6492013888888889</v>
      </c>
      <c r="E10469">
        <v>44</v>
      </c>
      <c r="F10469">
        <v>59</v>
      </c>
      <c r="G10469">
        <v>2</v>
      </c>
      <c r="H10469">
        <v>25.5</v>
      </c>
      <c r="I10469" t="s">
        <v>1</v>
      </c>
    </row>
    <row r="10470" spans="1:9" x14ac:dyDescent="0.25">
      <c r="A10470" s="3" t="str">
        <f t="shared" si="326"/>
        <v>2026-04-26 15:00</v>
      </c>
      <c r="B10470" s="3">
        <f t="shared" si="327"/>
        <v>46138.625</v>
      </c>
      <c r="C10470" s="1">
        <v>46138</v>
      </c>
      <c r="D10470" s="2">
        <v>0.6495023148148148</v>
      </c>
      <c r="E10470">
        <v>45</v>
      </c>
      <c r="F10470">
        <v>59</v>
      </c>
      <c r="G10470">
        <v>2</v>
      </c>
      <c r="H10470">
        <v>25.4</v>
      </c>
      <c r="I10470" t="s">
        <v>1</v>
      </c>
    </row>
    <row r="10471" spans="1:9" x14ac:dyDescent="0.25">
      <c r="A10471" s="3" t="str">
        <f t="shared" si="326"/>
        <v>2026-04-26 15:00</v>
      </c>
      <c r="B10471" s="3">
        <f t="shared" si="327"/>
        <v>46138.625</v>
      </c>
      <c r="C10471" s="1">
        <v>46138</v>
      </c>
      <c r="D10471" s="2">
        <v>0.64951388888888884</v>
      </c>
      <c r="E10471">
        <v>37</v>
      </c>
      <c r="F10471">
        <v>59</v>
      </c>
      <c r="G10471">
        <v>2</v>
      </c>
      <c r="H10471">
        <v>1.2</v>
      </c>
      <c r="I10471" t="s">
        <v>1</v>
      </c>
    </row>
    <row r="10472" spans="1:9" x14ac:dyDescent="0.25">
      <c r="A10472" s="3" t="str">
        <f t="shared" si="326"/>
        <v>2026-04-26 15:00</v>
      </c>
      <c r="B10472" s="3">
        <f t="shared" si="327"/>
        <v>46138.625</v>
      </c>
      <c r="C10472" s="1">
        <v>46138</v>
      </c>
      <c r="D10472" s="2">
        <v>0.64953703703703702</v>
      </c>
      <c r="E10472">
        <v>49</v>
      </c>
      <c r="F10472">
        <v>59</v>
      </c>
      <c r="G10472">
        <v>2</v>
      </c>
      <c r="H10472">
        <v>1.1000000000000001</v>
      </c>
      <c r="I10472" t="s">
        <v>1</v>
      </c>
    </row>
    <row r="10473" spans="1:9" x14ac:dyDescent="0.25">
      <c r="A10473" s="3" t="str">
        <f t="shared" si="326"/>
        <v>2026-04-26 15:00</v>
      </c>
      <c r="B10473" s="3">
        <f t="shared" si="327"/>
        <v>46138.625</v>
      </c>
      <c r="C10473" s="1">
        <v>46138</v>
      </c>
      <c r="D10473" s="2">
        <v>0.64959490740740744</v>
      </c>
      <c r="E10473">
        <v>47</v>
      </c>
      <c r="F10473">
        <v>63</v>
      </c>
      <c r="G10473">
        <v>2</v>
      </c>
      <c r="H10473">
        <v>4.2</v>
      </c>
      <c r="I10473" t="s">
        <v>1</v>
      </c>
    </row>
    <row r="10474" spans="1:9" x14ac:dyDescent="0.25">
      <c r="A10474" s="3" t="str">
        <f t="shared" si="326"/>
        <v>2026-04-26 15:00</v>
      </c>
      <c r="B10474" s="3">
        <f t="shared" si="327"/>
        <v>46138.625</v>
      </c>
      <c r="C10474" s="1">
        <v>46138</v>
      </c>
      <c r="D10474" s="2">
        <v>0.65013888888888893</v>
      </c>
      <c r="E10474">
        <v>52</v>
      </c>
      <c r="F10474">
        <v>45</v>
      </c>
      <c r="G10474">
        <v>2</v>
      </c>
      <c r="H10474">
        <v>25.5</v>
      </c>
      <c r="I10474" t="s">
        <v>0</v>
      </c>
    </row>
    <row r="10475" spans="1:9" x14ac:dyDescent="0.25">
      <c r="A10475" s="3" t="str">
        <f t="shared" si="326"/>
        <v>2026-04-26 15:00</v>
      </c>
      <c r="B10475" s="3">
        <f t="shared" si="327"/>
        <v>46138.625</v>
      </c>
      <c r="C10475" s="1">
        <v>46138</v>
      </c>
      <c r="D10475" s="2">
        <v>0.65049768518518514</v>
      </c>
      <c r="E10475">
        <v>63</v>
      </c>
      <c r="F10475">
        <v>55</v>
      </c>
      <c r="G10475">
        <v>3</v>
      </c>
      <c r="H10475">
        <v>25.5</v>
      </c>
      <c r="I10475" t="s">
        <v>1</v>
      </c>
    </row>
    <row r="10476" spans="1:9" x14ac:dyDescent="0.25">
      <c r="A10476" s="3" t="str">
        <f t="shared" si="326"/>
        <v>2026-04-26 15:00</v>
      </c>
      <c r="B10476" s="3">
        <f t="shared" si="327"/>
        <v>46138.625</v>
      </c>
      <c r="C10476" s="1">
        <v>46138</v>
      </c>
      <c r="D10476" s="2">
        <v>0.65106481481481482</v>
      </c>
      <c r="E10476">
        <v>45</v>
      </c>
      <c r="F10476">
        <v>68</v>
      </c>
      <c r="G10476">
        <v>2</v>
      </c>
      <c r="H10476">
        <v>25.5</v>
      </c>
      <c r="I10476" t="s">
        <v>1</v>
      </c>
    </row>
    <row r="10477" spans="1:9" x14ac:dyDescent="0.25">
      <c r="A10477" s="3" t="str">
        <f t="shared" si="326"/>
        <v>2026-04-26 15:00</v>
      </c>
      <c r="B10477" s="3">
        <f t="shared" si="327"/>
        <v>46138.625</v>
      </c>
      <c r="C10477" s="1">
        <v>46138</v>
      </c>
      <c r="D10477" s="2">
        <v>0.65172453703703703</v>
      </c>
      <c r="E10477">
        <v>46</v>
      </c>
      <c r="F10477">
        <v>48</v>
      </c>
      <c r="G10477">
        <v>2</v>
      </c>
      <c r="H10477">
        <v>25.5</v>
      </c>
      <c r="I10477" t="s">
        <v>0</v>
      </c>
    </row>
    <row r="10478" spans="1:9" x14ac:dyDescent="0.25">
      <c r="A10478" s="3" t="str">
        <f t="shared" si="326"/>
        <v>2026-04-26 15:00</v>
      </c>
      <c r="B10478" s="3">
        <f t="shared" si="327"/>
        <v>46138.625</v>
      </c>
      <c r="C10478" s="1">
        <v>46138</v>
      </c>
      <c r="D10478" s="2">
        <v>0.65184027777777775</v>
      </c>
      <c r="E10478">
        <v>39</v>
      </c>
      <c r="F10478">
        <v>49</v>
      </c>
      <c r="G10478">
        <v>2</v>
      </c>
      <c r="H10478">
        <v>25.5</v>
      </c>
      <c r="I10478" t="s">
        <v>1</v>
      </c>
    </row>
    <row r="10479" spans="1:9" x14ac:dyDescent="0.25">
      <c r="A10479" s="3" t="str">
        <f t="shared" si="326"/>
        <v>2026-04-26 15:00</v>
      </c>
      <c r="B10479" s="3">
        <f t="shared" si="327"/>
        <v>46138.625</v>
      </c>
      <c r="C10479" s="1">
        <v>46138</v>
      </c>
      <c r="D10479" s="2">
        <v>0.65189814814814817</v>
      </c>
      <c r="E10479">
        <v>64</v>
      </c>
      <c r="F10479">
        <v>51</v>
      </c>
      <c r="G10479">
        <v>3</v>
      </c>
      <c r="H10479">
        <v>4.9000000000000004</v>
      </c>
      <c r="I10479" t="s">
        <v>1</v>
      </c>
    </row>
    <row r="10480" spans="1:9" x14ac:dyDescent="0.25">
      <c r="A10480" s="3" t="str">
        <f t="shared" si="326"/>
        <v>2026-04-26 15:00</v>
      </c>
      <c r="B10480" s="3">
        <f t="shared" si="327"/>
        <v>46138.625</v>
      </c>
      <c r="C10480" s="1">
        <v>46138</v>
      </c>
      <c r="D10480" s="2">
        <v>0.65221064814814811</v>
      </c>
      <c r="E10480">
        <v>50</v>
      </c>
      <c r="F10480">
        <v>48</v>
      </c>
      <c r="G10480">
        <v>2</v>
      </c>
      <c r="H10480">
        <v>25.5</v>
      </c>
      <c r="I10480" t="s">
        <v>0</v>
      </c>
    </row>
    <row r="10481" spans="1:9" x14ac:dyDescent="0.25">
      <c r="A10481" s="3" t="str">
        <f t="shared" si="326"/>
        <v>2026-04-26 15:00</v>
      </c>
      <c r="B10481" s="3">
        <f t="shared" si="327"/>
        <v>46138.625</v>
      </c>
      <c r="C10481" s="1">
        <v>46138</v>
      </c>
      <c r="D10481" s="2">
        <v>0.65230324074074075</v>
      </c>
      <c r="E10481">
        <v>45</v>
      </c>
      <c r="F10481">
        <v>58</v>
      </c>
      <c r="G10481">
        <v>2</v>
      </c>
      <c r="H10481">
        <v>25.5</v>
      </c>
      <c r="I10481" t="s">
        <v>1</v>
      </c>
    </row>
    <row r="10482" spans="1:9" x14ac:dyDescent="0.25">
      <c r="A10482" s="3" t="str">
        <f t="shared" si="326"/>
        <v>2026-04-26 15:00</v>
      </c>
      <c r="B10482" s="3">
        <f t="shared" si="327"/>
        <v>46138.625</v>
      </c>
      <c r="C10482" s="1">
        <v>46138</v>
      </c>
      <c r="D10482" s="2">
        <v>0.65232638888888894</v>
      </c>
      <c r="E10482">
        <v>33</v>
      </c>
      <c r="F10482">
        <v>56</v>
      </c>
      <c r="G10482">
        <v>2</v>
      </c>
      <c r="H10482">
        <v>1</v>
      </c>
      <c r="I10482" t="s">
        <v>1</v>
      </c>
    </row>
    <row r="10483" spans="1:9" x14ac:dyDescent="0.25">
      <c r="A10483" s="3" t="str">
        <f t="shared" si="326"/>
        <v>2026-04-26 15:00</v>
      </c>
      <c r="B10483" s="3">
        <f t="shared" si="327"/>
        <v>46138.625</v>
      </c>
      <c r="C10483" s="1">
        <v>46138</v>
      </c>
      <c r="D10483" s="2">
        <v>0.65236111111111106</v>
      </c>
      <c r="E10483">
        <v>55</v>
      </c>
      <c r="F10483">
        <v>52</v>
      </c>
      <c r="G10483">
        <v>2</v>
      </c>
      <c r="H10483">
        <v>13.1</v>
      </c>
      <c r="I10483" t="s">
        <v>0</v>
      </c>
    </row>
    <row r="10484" spans="1:9" x14ac:dyDescent="0.25">
      <c r="A10484" s="3" t="str">
        <f t="shared" si="326"/>
        <v>2026-04-26 15:00</v>
      </c>
      <c r="B10484" s="3">
        <f t="shared" si="327"/>
        <v>46138.625</v>
      </c>
      <c r="C10484" s="1">
        <v>46138</v>
      </c>
      <c r="D10484" s="2">
        <v>0.65241898148148147</v>
      </c>
      <c r="E10484">
        <v>65</v>
      </c>
      <c r="F10484">
        <v>44</v>
      </c>
      <c r="G10484">
        <v>3</v>
      </c>
      <c r="H10484">
        <v>4.5</v>
      </c>
      <c r="I10484" t="s">
        <v>0</v>
      </c>
    </row>
    <row r="10485" spans="1:9" x14ac:dyDescent="0.25">
      <c r="A10485" s="3" t="str">
        <f t="shared" si="326"/>
        <v>2026-04-26 15:00</v>
      </c>
      <c r="B10485" s="3">
        <f t="shared" si="327"/>
        <v>46138.625</v>
      </c>
      <c r="C10485" s="1">
        <v>46138</v>
      </c>
      <c r="D10485" s="2">
        <v>0.65258101851851846</v>
      </c>
      <c r="E10485">
        <v>59</v>
      </c>
      <c r="F10485">
        <v>56</v>
      </c>
      <c r="G10485">
        <v>2</v>
      </c>
      <c r="H10485">
        <v>22.1</v>
      </c>
      <c r="I10485" t="s">
        <v>1</v>
      </c>
    </row>
    <row r="10486" spans="1:9" x14ac:dyDescent="0.25">
      <c r="A10486" s="3" t="str">
        <f t="shared" si="326"/>
        <v>2026-04-26 15:00</v>
      </c>
      <c r="B10486" s="3">
        <f t="shared" si="327"/>
        <v>46138.625</v>
      </c>
      <c r="C10486" s="1">
        <v>46138</v>
      </c>
      <c r="D10486" s="2">
        <v>0.65281250000000002</v>
      </c>
      <c r="E10486">
        <v>67</v>
      </c>
      <c r="F10486">
        <v>46</v>
      </c>
      <c r="G10486">
        <v>3</v>
      </c>
      <c r="H10486">
        <v>19.100000000000001</v>
      </c>
      <c r="I10486" t="s">
        <v>1</v>
      </c>
    </row>
    <row r="10487" spans="1:9" x14ac:dyDescent="0.25">
      <c r="A10487" s="3" t="str">
        <f t="shared" si="326"/>
        <v>2026-04-26 15:00</v>
      </c>
      <c r="B10487" s="3">
        <f t="shared" si="327"/>
        <v>46138.625</v>
      </c>
      <c r="C10487" s="1">
        <v>46138</v>
      </c>
      <c r="D10487" s="2">
        <v>0.65282407407407406</v>
      </c>
      <c r="E10487">
        <v>47</v>
      </c>
      <c r="F10487">
        <v>45</v>
      </c>
      <c r="G10487">
        <v>2</v>
      </c>
      <c r="H10487">
        <v>0.9</v>
      </c>
      <c r="I10487" t="s">
        <v>1</v>
      </c>
    </row>
    <row r="10488" spans="1:9" x14ac:dyDescent="0.25">
      <c r="A10488" s="3" t="str">
        <f t="shared" si="326"/>
        <v>2026-04-26 15:00</v>
      </c>
      <c r="B10488" s="3">
        <f t="shared" si="327"/>
        <v>46138.625</v>
      </c>
      <c r="C10488" s="1">
        <v>46138</v>
      </c>
      <c r="D10488" s="2">
        <v>0.65284722222222225</v>
      </c>
      <c r="E10488">
        <v>46</v>
      </c>
      <c r="F10488">
        <v>47</v>
      </c>
      <c r="G10488">
        <v>2</v>
      </c>
      <c r="H10488">
        <v>0.8</v>
      </c>
      <c r="I10488" t="s">
        <v>1</v>
      </c>
    </row>
    <row r="10489" spans="1:9" x14ac:dyDescent="0.25">
      <c r="A10489" s="3" t="str">
        <f t="shared" si="326"/>
        <v>2026-04-26 15:00</v>
      </c>
      <c r="B10489" s="3">
        <f t="shared" si="327"/>
        <v>46138.625</v>
      </c>
      <c r="C10489" s="1">
        <v>46138</v>
      </c>
      <c r="D10489" s="2">
        <v>0.65328703703703705</v>
      </c>
      <c r="E10489">
        <v>46</v>
      </c>
      <c r="F10489">
        <v>56</v>
      </c>
      <c r="G10489">
        <v>2</v>
      </c>
      <c r="H10489">
        <v>25.5</v>
      </c>
      <c r="I10489" t="s">
        <v>1</v>
      </c>
    </row>
    <row r="10490" spans="1:9" x14ac:dyDescent="0.25">
      <c r="A10490" s="3" t="str">
        <f t="shared" si="326"/>
        <v>2026-04-26 15:00</v>
      </c>
      <c r="B10490" s="3">
        <f t="shared" si="327"/>
        <v>46138.625</v>
      </c>
      <c r="C10490" s="1">
        <v>46138</v>
      </c>
      <c r="D10490" s="2">
        <v>0.65333333333333332</v>
      </c>
      <c r="E10490">
        <v>57</v>
      </c>
      <c r="F10490">
        <v>48</v>
      </c>
      <c r="G10490">
        <v>2</v>
      </c>
      <c r="H10490">
        <v>2.9</v>
      </c>
      <c r="I10490" t="s">
        <v>1</v>
      </c>
    </row>
    <row r="10491" spans="1:9" x14ac:dyDescent="0.25">
      <c r="A10491" s="3" t="str">
        <f t="shared" si="326"/>
        <v>2026-04-26 15:00</v>
      </c>
      <c r="B10491" s="3">
        <f t="shared" si="327"/>
        <v>46138.625</v>
      </c>
      <c r="C10491" s="1">
        <v>46138</v>
      </c>
      <c r="D10491" s="2">
        <v>0.65425925925925921</v>
      </c>
      <c r="E10491">
        <v>46</v>
      </c>
      <c r="F10491">
        <v>50</v>
      </c>
      <c r="G10491">
        <v>2</v>
      </c>
      <c r="H10491">
        <v>25.5</v>
      </c>
      <c r="I10491" t="s">
        <v>0</v>
      </c>
    </row>
    <row r="10492" spans="1:9" x14ac:dyDescent="0.25">
      <c r="A10492" s="3" t="str">
        <f t="shared" si="326"/>
        <v>2026-04-26 15:00</v>
      </c>
      <c r="B10492" s="3">
        <f t="shared" si="327"/>
        <v>46138.625</v>
      </c>
      <c r="C10492" s="1">
        <v>46138</v>
      </c>
      <c r="D10492" s="2">
        <v>0.6542824074074074</v>
      </c>
      <c r="E10492">
        <v>42</v>
      </c>
      <c r="F10492">
        <v>47</v>
      </c>
      <c r="G10492">
        <v>2</v>
      </c>
      <c r="H10492">
        <v>1.2</v>
      </c>
      <c r="I10492" t="s">
        <v>0</v>
      </c>
    </row>
    <row r="10493" spans="1:9" x14ac:dyDescent="0.25">
      <c r="A10493" s="3" t="str">
        <f t="shared" si="326"/>
        <v>2026-04-26 15:00</v>
      </c>
      <c r="B10493" s="3">
        <f t="shared" si="327"/>
        <v>46138.625</v>
      </c>
      <c r="C10493" s="1">
        <v>46138</v>
      </c>
      <c r="D10493" s="2">
        <v>0.65482638888888889</v>
      </c>
      <c r="E10493">
        <v>76</v>
      </c>
      <c r="F10493">
        <v>48</v>
      </c>
      <c r="G10493">
        <v>3</v>
      </c>
      <c r="H10493">
        <v>25.5</v>
      </c>
      <c r="I10493" t="s">
        <v>1</v>
      </c>
    </row>
    <row r="10494" spans="1:9" x14ac:dyDescent="0.25">
      <c r="A10494" s="3" t="str">
        <f t="shared" si="326"/>
        <v>2026-04-26 15:00</v>
      </c>
      <c r="B10494" s="3">
        <f t="shared" si="327"/>
        <v>46138.625</v>
      </c>
      <c r="C10494" s="1">
        <v>46138</v>
      </c>
      <c r="D10494" s="2">
        <v>0.65616898148148151</v>
      </c>
      <c r="E10494">
        <v>35</v>
      </c>
      <c r="F10494">
        <v>57</v>
      </c>
      <c r="G10494">
        <v>2</v>
      </c>
      <c r="H10494">
        <v>25.5</v>
      </c>
      <c r="I10494" t="s">
        <v>1</v>
      </c>
    </row>
    <row r="10495" spans="1:9" x14ac:dyDescent="0.25">
      <c r="A10495" s="3" t="str">
        <f t="shared" si="326"/>
        <v>2026-04-26 15:00</v>
      </c>
      <c r="B10495" s="3">
        <f t="shared" si="327"/>
        <v>46138.625</v>
      </c>
      <c r="C10495" s="1">
        <v>46138</v>
      </c>
      <c r="D10495" s="2">
        <v>0.65618055555555554</v>
      </c>
      <c r="E10495">
        <v>45</v>
      </c>
      <c r="F10495">
        <v>56</v>
      </c>
      <c r="G10495">
        <v>2</v>
      </c>
      <c r="H10495">
        <v>0.6</v>
      </c>
      <c r="I10495" t="s">
        <v>1</v>
      </c>
    </row>
    <row r="10496" spans="1:9" x14ac:dyDescent="0.25">
      <c r="A10496" s="3" t="str">
        <f t="shared" si="326"/>
        <v>2026-04-26 15:00</v>
      </c>
      <c r="B10496" s="3">
        <f t="shared" si="327"/>
        <v>46138.625</v>
      </c>
      <c r="C10496" s="1">
        <v>46138</v>
      </c>
      <c r="D10496" s="2">
        <v>0.65649305555555559</v>
      </c>
      <c r="E10496">
        <v>44</v>
      </c>
      <c r="F10496">
        <v>50</v>
      </c>
      <c r="G10496">
        <v>2</v>
      </c>
      <c r="H10496">
        <v>25.5</v>
      </c>
      <c r="I10496" t="s">
        <v>0</v>
      </c>
    </row>
    <row r="10497" spans="1:9" x14ac:dyDescent="0.25">
      <c r="A10497" s="3" t="str">
        <f t="shared" si="326"/>
        <v>2026-04-26 15:00</v>
      </c>
      <c r="B10497" s="3">
        <f t="shared" si="327"/>
        <v>46138.625</v>
      </c>
      <c r="C10497" s="1">
        <v>46138</v>
      </c>
      <c r="D10497" s="2">
        <v>0.65718750000000004</v>
      </c>
      <c r="E10497">
        <v>55</v>
      </c>
      <c r="F10497">
        <v>56</v>
      </c>
      <c r="G10497">
        <v>2</v>
      </c>
      <c r="H10497">
        <v>25.5</v>
      </c>
      <c r="I10497" t="s">
        <v>1</v>
      </c>
    </row>
    <row r="10498" spans="1:9" x14ac:dyDescent="0.25">
      <c r="A10498" s="3" t="str">
        <f t="shared" ref="A10498:A10561" si="328">TEXT(C10498+INT(D10498*24)/24,"yyyy-mm-dd hh:mm")</f>
        <v>2026-04-26 15:00</v>
      </c>
      <c r="B10498" s="3">
        <f t="shared" ref="B10498:B10561" si="329">C10498+INT(D10498*24)/24</f>
        <v>46138.625</v>
      </c>
      <c r="C10498" s="1">
        <v>46138</v>
      </c>
      <c r="D10498" s="2">
        <v>0.65820601851851857</v>
      </c>
      <c r="E10498">
        <v>58</v>
      </c>
      <c r="F10498">
        <v>47</v>
      </c>
      <c r="G10498">
        <v>2</v>
      </c>
      <c r="H10498">
        <v>25.5</v>
      </c>
      <c r="I10498" t="s">
        <v>1</v>
      </c>
    </row>
    <row r="10499" spans="1:9" x14ac:dyDescent="0.25">
      <c r="A10499" s="3" t="str">
        <f t="shared" si="328"/>
        <v>2026-04-26 15:00</v>
      </c>
      <c r="B10499" s="3">
        <f t="shared" si="329"/>
        <v>46138.625</v>
      </c>
      <c r="C10499" s="1">
        <v>46138</v>
      </c>
      <c r="D10499" s="2">
        <v>0.65822916666666664</v>
      </c>
      <c r="E10499">
        <v>49</v>
      </c>
      <c r="F10499">
        <v>44</v>
      </c>
      <c r="G10499">
        <v>2</v>
      </c>
      <c r="H10499">
        <v>1.2</v>
      </c>
      <c r="I10499" t="s">
        <v>1</v>
      </c>
    </row>
    <row r="10500" spans="1:9" x14ac:dyDescent="0.25">
      <c r="A10500" s="3" t="str">
        <f t="shared" si="328"/>
        <v>2026-04-26 15:00</v>
      </c>
      <c r="B10500" s="3">
        <f t="shared" si="329"/>
        <v>46138.625</v>
      </c>
      <c r="C10500" s="1">
        <v>46138</v>
      </c>
      <c r="D10500" s="2">
        <v>0.65824074074074079</v>
      </c>
      <c r="E10500">
        <v>44</v>
      </c>
      <c r="F10500">
        <v>45</v>
      </c>
      <c r="G10500">
        <v>2</v>
      </c>
      <c r="H10500">
        <v>0.7</v>
      </c>
      <c r="I10500" t="s">
        <v>1</v>
      </c>
    </row>
    <row r="10501" spans="1:9" x14ac:dyDescent="0.25">
      <c r="A10501" s="3" t="str">
        <f t="shared" si="328"/>
        <v>2026-04-26 15:00</v>
      </c>
      <c r="B10501" s="3">
        <f t="shared" si="329"/>
        <v>46138.625</v>
      </c>
      <c r="C10501" s="1">
        <v>46138</v>
      </c>
      <c r="D10501" s="2">
        <v>0.65826388888888887</v>
      </c>
      <c r="E10501">
        <v>47</v>
      </c>
      <c r="F10501">
        <v>46</v>
      </c>
      <c r="G10501">
        <v>2</v>
      </c>
      <c r="H10501">
        <v>1</v>
      </c>
      <c r="I10501" t="s">
        <v>1</v>
      </c>
    </row>
    <row r="10502" spans="1:9" x14ac:dyDescent="0.25">
      <c r="A10502" s="3" t="str">
        <f t="shared" si="328"/>
        <v>2026-04-26 15:00</v>
      </c>
      <c r="B10502" s="3">
        <f t="shared" si="329"/>
        <v>46138.625</v>
      </c>
      <c r="C10502" s="1">
        <v>46138</v>
      </c>
      <c r="D10502" s="2">
        <v>0.65856481481481477</v>
      </c>
      <c r="E10502">
        <v>49</v>
      </c>
      <c r="F10502">
        <v>53</v>
      </c>
      <c r="G10502">
        <v>2</v>
      </c>
      <c r="H10502">
        <v>25.5</v>
      </c>
      <c r="I10502" t="s">
        <v>0</v>
      </c>
    </row>
    <row r="10503" spans="1:9" x14ac:dyDescent="0.25">
      <c r="A10503" s="3" t="str">
        <f t="shared" si="328"/>
        <v>2026-04-26 15:00</v>
      </c>
      <c r="B10503" s="3">
        <f t="shared" si="329"/>
        <v>46138.625</v>
      </c>
      <c r="C10503" s="1">
        <v>46138</v>
      </c>
      <c r="D10503" s="2">
        <v>0.65899305555555554</v>
      </c>
      <c r="E10503">
        <v>54</v>
      </c>
      <c r="F10503">
        <v>57</v>
      </c>
      <c r="G10503">
        <v>2</v>
      </c>
      <c r="H10503">
        <v>25.5</v>
      </c>
      <c r="I10503" t="s">
        <v>1</v>
      </c>
    </row>
    <row r="10504" spans="1:9" x14ac:dyDescent="0.25">
      <c r="A10504" s="3" t="str">
        <f t="shared" si="328"/>
        <v>2026-04-26 15:00</v>
      </c>
      <c r="B10504" s="3">
        <f t="shared" si="329"/>
        <v>46138.625</v>
      </c>
      <c r="C10504" s="1">
        <v>46138</v>
      </c>
      <c r="D10504" s="2">
        <v>0.65902777777777777</v>
      </c>
      <c r="E10504">
        <v>52</v>
      </c>
      <c r="F10504">
        <v>57</v>
      </c>
      <c r="G10504">
        <v>2</v>
      </c>
      <c r="H10504">
        <v>1.2</v>
      </c>
      <c r="I10504" t="s">
        <v>1</v>
      </c>
    </row>
    <row r="10505" spans="1:9" x14ac:dyDescent="0.25">
      <c r="A10505" s="3" t="str">
        <f t="shared" si="328"/>
        <v>2026-04-26 15:00</v>
      </c>
      <c r="B10505" s="3">
        <f t="shared" si="329"/>
        <v>46138.625</v>
      </c>
      <c r="C10505" s="1">
        <v>46138</v>
      </c>
      <c r="D10505" s="2">
        <v>0.65918981481481487</v>
      </c>
      <c r="E10505">
        <v>47</v>
      </c>
      <c r="F10505">
        <v>63</v>
      </c>
      <c r="G10505">
        <v>2</v>
      </c>
      <c r="H10505">
        <v>14.8</v>
      </c>
      <c r="I10505" t="s">
        <v>1</v>
      </c>
    </row>
    <row r="10506" spans="1:9" x14ac:dyDescent="0.25">
      <c r="A10506" s="3" t="str">
        <f t="shared" si="328"/>
        <v>2026-04-26 15:00</v>
      </c>
      <c r="B10506" s="3">
        <f t="shared" si="329"/>
        <v>46138.625</v>
      </c>
      <c r="C10506" s="1">
        <v>46138</v>
      </c>
      <c r="D10506" s="2">
        <v>0.65956018518518522</v>
      </c>
      <c r="E10506">
        <v>30</v>
      </c>
      <c r="F10506">
        <v>61</v>
      </c>
      <c r="G10506">
        <v>2</v>
      </c>
      <c r="H10506">
        <v>25.5</v>
      </c>
      <c r="I10506" t="s">
        <v>0</v>
      </c>
    </row>
    <row r="10507" spans="1:9" x14ac:dyDescent="0.25">
      <c r="A10507" s="3" t="str">
        <f t="shared" si="328"/>
        <v>2026-04-26 15:00</v>
      </c>
      <c r="B10507" s="3">
        <f t="shared" si="329"/>
        <v>46138.625</v>
      </c>
      <c r="C10507" s="1">
        <v>46138</v>
      </c>
      <c r="D10507" s="2">
        <v>0.66</v>
      </c>
      <c r="E10507">
        <v>53</v>
      </c>
      <c r="F10507">
        <v>57</v>
      </c>
      <c r="G10507">
        <v>2</v>
      </c>
      <c r="H10507">
        <v>25.5</v>
      </c>
      <c r="I10507" t="s">
        <v>1</v>
      </c>
    </row>
    <row r="10508" spans="1:9" x14ac:dyDescent="0.25">
      <c r="A10508" s="3" t="str">
        <f t="shared" si="328"/>
        <v>2026-04-26 15:00</v>
      </c>
      <c r="B10508" s="3">
        <f t="shared" si="329"/>
        <v>46138.625</v>
      </c>
      <c r="C10508" s="1">
        <v>46138</v>
      </c>
      <c r="D10508" s="2">
        <v>0.66013888888888894</v>
      </c>
      <c r="E10508">
        <v>54</v>
      </c>
      <c r="F10508">
        <v>63</v>
      </c>
      <c r="G10508">
        <v>2</v>
      </c>
      <c r="H10508">
        <v>25.5</v>
      </c>
      <c r="I10508" t="s">
        <v>0</v>
      </c>
    </row>
    <row r="10509" spans="1:9" x14ac:dyDescent="0.25">
      <c r="A10509" s="3" t="str">
        <f t="shared" si="328"/>
        <v>2026-04-26 15:00</v>
      </c>
      <c r="B10509" s="3">
        <f t="shared" si="329"/>
        <v>46138.625</v>
      </c>
      <c r="C10509" s="1">
        <v>46138</v>
      </c>
      <c r="D10509" s="2">
        <v>0.66093749999999996</v>
      </c>
      <c r="E10509">
        <v>54</v>
      </c>
      <c r="F10509">
        <v>57</v>
      </c>
      <c r="G10509">
        <v>2</v>
      </c>
      <c r="H10509">
        <v>25.5</v>
      </c>
      <c r="I10509" t="s">
        <v>1</v>
      </c>
    </row>
    <row r="10510" spans="1:9" x14ac:dyDescent="0.25">
      <c r="A10510" s="3" t="str">
        <f t="shared" si="328"/>
        <v>2026-04-26 15:00</v>
      </c>
      <c r="B10510" s="3">
        <f t="shared" si="329"/>
        <v>46138.625</v>
      </c>
      <c r="C10510" s="1">
        <v>46138</v>
      </c>
      <c r="D10510" s="2">
        <v>0.66134259259259254</v>
      </c>
      <c r="E10510">
        <v>65</v>
      </c>
      <c r="F10510">
        <v>51</v>
      </c>
      <c r="G10510">
        <v>3</v>
      </c>
      <c r="H10510">
        <v>25.5</v>
      </c>
      <c r="I10510" t="s">
        <v>1</v>
      </c>
    </row>
    <row r="10511" spans="1:9" x14ac:dyDescent="0.25">
      <c r="A10511" s="3" t="str">
        <f t="shared" si="328"/>
        <v>2026-04-26 15:00</v>
      </c>
      <c r="B10511" s="3">
        <f t="shared" si="329"/>
        <v>46138.625</v>
      </c>
      <c r="C10511" s="1">
        <v>46138</v>
      </c>
      <c r="D10511" s="2">
        <v>0.66146990740740741</v>
      </c>
      <c r="E10511">
        <v>57</v>
      </c>
      <c r="F10511">
        <v>47</v>
      </c>
      <c r="G10511">
        <v>2</v>
      </c>
      <c r="H10511">
        <v>25.5</v>
      </c>
      <c r="I10511" t="s">
        <v>0</v>
      </c>
    </row>
    <row r="10512" spans="1:9" x14ac:dyDescent="0.25">
      <c r="A10512" s="3" t="str">
        <f t="shared" si="328"/>
        <v>2026-04-26 15:00</v>
      </c>
      <c r="B10512" s="3">
        <f t="shared" si="329"/>
        <v>46138.625</v>
      </c>
      <c r="C10512" s="1">
        <v>46138</v>
      </c>
      <c r="D10512" s="2">
        <v>0.66202546296296294</v>
      </c>
      <c r="E10512">
        <v>52</v>
      </c>
      <c r="F10512">
        <v>48</v>
      </c>
      <c r="G10512">
        <v>2</v>
      </c>
      <c r="H10512">
        <v>25.5</v>
      </c>
      <c r="I10512" t="s">
        <v>0</v>
      </c>
    </row>
    <row r="10513" spans="1:9" x14ac:dyDescent="0.25">
      <c r="A10513" s="3" t="str">
        <f t="shared" si="328"/>
        <v>2026-04-26 15:00</v>
      </c>
      <c r="B10513" s="3">
        <f t="shared" si="329"/>
        <v>46138.625</v>
      </c>
      <c r="C10513" s="1">
        <v>46138</v>
      </c>
      <c r="D10513" s="2">
        <v>0.66212962962962962</v>
      </c>
      <c r="E10513">
        <v>64</v>
      </c>
      <c r="F10513">
        <v>54</v>
      </c>
      <c r="G10513">
        <v>3</v>
      </c>
      <c r="H10513">
        <v>8.5</v>
      </c>
      <c r="I10513" t="s">
        <v>0</v>
      </c>
    </row>
    <row r="10514" spans="1:9" x14ac:dyDescent="0.25">
      <c r="A10514" s="3" t="str">
        <f t="shared" si="328"/>
        <v>2026-04-26 15:00</v>
      </c>
      <c r="B10514" s="3">
        <f t="shared" si="329"/>
        <v>46138.625</v>
      </c>
      <c r="C10514" s="1">
        <v>46138</v>
      </c>
      <c r="D10514" s="2">
        <v>0.66217592592592589</v>
      </c>
      <c r="E10514">
        <v>54</v>
      </c>
      <c r="F10514">
        <v>49</v>
      </c>
      <c r="G10514">
        <v>2</v>
      </c>
      <c r="H10514">
        <v>25.5</v>
      </c>
      <c r="I10514" t="s">
        <v>1</v>
      </c>
    </row>
    <row r="10515" spans="1:9" x14ac:dyDescent="0.25">
      <c r="A10515" s="3" t="str">
        <f t="shared" si="328"/>
        <v>2026-04-26 15:00</v>
      </c>
      <c r="B10515" s="3">
        <f t="shared" si="329"/>
        <v>46138.625</v>
      </c>
      <c r="C10515" s="1">
        <v>46138</v>
      </c>
      <c r="D10515" s="2">
        <v>0.66219907407407408</v>
      </c>
      <c r="E10515">
        <v>63</v>
      </c>
      <c r="F10515">
        <v>52</v>
      </c>
      <c r="G10515">
        <v>3</v>
      </c>
      <c r="H10515">
        <v>1.3</v>
      </c>
      <c r="I10515" t="s">
        <v>1</v>
      </c>
    </row>
    <row r="10516" spans="1:9" x14ac:dyDescent="0.25">
      <c r="A10516" s="3" t="str">
        <f t="shared" si="328"/>
        <v>2026-04-26 15:00</v>
      </c>
      <c r="B10516" s="3">
        <f t="shared" si="329"/>
        <v>46138.625</v>
      </c>
      <c r="C10516" s="1">
        <v>46138</v>
      </c>
      <c r="D10516" s="2">
        <v>0.66221064814814812</v>
      </c>
      <c r="E10516">
        <v>46</v>
      </c>
      <c r="F10516">
        <v>46</v>
      </c>
      <c r="G10516">
        <v>2</v>
      </c>
      <c r="H10516">
        <v>1.1000000000000001</v>
      </c>
      <c r="I10516" t="s">
        <v>1</v>
      </c>
    </row>
    <row r="10517" spans="1:9" x14ac:dyDescent="0.25">
      <c r="A10517" s="3" t="str">
        <f t="shared" si="328"/>
        <v>2026-04-26 15:00</v>
      </c>
      <c r="B10517" s="3">
        <f t="shared" si="329"/>
        <v>46138.625</v>
      </c>
      <c r="C10517" s="1">
        <v>46138</v>
      </c>
      <c r="D10517" s="2">
        <v>0.66223379629629631</v>
      </c>
      <c r="E10517">
        <v>48</v>
      </c>
      <c r="F10517">
        <v>48</v>
      </c>
      <c r="G10517">
        <v>2</v>
      </c>
      <c r="H10517">
        <v>0.9</v>
      </c>
      <c r="I10517" t="s">
        <v>1</v>
      </c>
    </row>
    <row r="10518" spans="1:9" x14ac:dyDescent="0.25">
      <c r="A10518" s="3" t="str">
        <f t="shared" si="328"/>
        <v>2026-04-26 15:00</v>
      </c>
      <c r="B10518" s="3">
        <f t="shared" si="329"/>
        <v>46138.625</v>
      </c>
      <c r="C10518" s="1">
        <v>46138</v>
      </c>
      <c r="D10518" s="2">
        <v>0.66273148148148153</v>
      </c>
      <c r="E10518">
        <v>70</v>
      </c>
      <c r="F10518">
        <v>63</v>
      </c>
      <c r="G10518">
        <v>3</v>
      </c>
      <c r="H10518">
        <v>25.5</v>
      </c>
      <c r="I10518" t="s">
        <v>1</v>
      </c>
    </row>
    <row r="10519" spans="1:9" x14ac:dyDescent="0.25">
      <c r="A10519" s="3" t="str">
        <f t="shared" si="328"/>
        <v>2026-04-26 15:00</v>
      </c>
      <c r="B10519" s="3">
        <f t="shared" si="329"/>
        <v>46138.625</v>
      </c>
      <c r="C10519" s="1">
        <v>46138</v>
      </c>
      <c r="D10519" s="2">
        <v>0.66368055555555561</v>
      </c>
      <c r="E10519">
        <v>57</v>
      </c>
      <c r="F10519">
        <v>76</v>
      </c>
      <c r="G10519">
        <v>2</v>
      </c>
      <c r="H10519">
        <v>25.5</v>
      </c>
      <c r="I10519" t="s">
        <v>1</v>
      </c>
    </row>
    <row r="10520" spans="1:9" x14ac:dyDescent="0.25">
      <c r="A10520" s="3" t="str">
        <f t="shared" si="328"/>
        <v>2026-04-26 15:00</v>
      </c>
      <c r="B10520" s="3">
        <f t="shared" si="329"/>
        <v>46138.625</v>
      </c>
      <c r="C10520" s="1">
        <v>46138</v>
      </c>
      <c r="D10520" s="2">
        <v>0.66391203703703705</v>
      </c>
      <c r="E10520">
        <v>35</v>
      </c>
      <c r="F10520">
        <v>58</v>
      </c>
      <c r="G10520">
        <v>2</v>
      </c>
      <c r="H10520">
        <v>19.899999999999999</v>
      </c>
      <c r="I10520" t="s">
        <v>1</v>
      </c>
    </row>
    <row r="10521" spans="1:9" x14ac:dyDescent="0.25">
      <c r="A10521" s="3" t="str">
        <f t="shared" si="328"/>
        <v>2026-04-26 15:00</v>
      </c>
      <c r="B10521" s="3">
        <f t="shared" si="329"/>
        <v>46138.625</v>
      </c>
      <c r="C10521" s="1">
        <v>46138</v>
      </c>
      <c r="D10521" s="2">
        <v>0.66450231481481481</v>
      </c>
      <c r="E10521">
        <v>50</v>
      </c>
      <c r="F10521">
        <v>53</v>
      </c>
      <c r="G10521">
        <v>2</v>
      </c>
      <c r="H10521">
        <v>25.5</v>
      </c>
      <c r="I10521" t="s">
        <v>1</v>
      </c>
    </row>
    <row r="10522" spans="1:9" x14ac:dyDescent="0.25">
      <c r="A10522" s="3" t="str">
        <f t="shared" si="328"/>
        <v>2026-04-26 15:00</v>
      </c>
      <c r="B10522" s="3">
        <f t="shared" si="329"/>
        <v>46138.625</v>
      </c>
      <c r="C10522" s="1">
        <v>46138</v>
      </c>
      <c r="D10522" s="2">
        <v>0.66453703703703704</v>
      </c>
      <c r="E10522">
        <v>54</v>
      </c>
      <c r="F10522">
        <v>49</v>
      </c>
      <c r="G10522">
        <v>2</v>
      </c>
      <c r="H10522">
        <v>25.5</v>
      </c>
      <c r="I10522" t="s">
        <v>0</v>
      </c>
    </row>
    <row r="10523" spans="1:9" x14ac:dyDescent="0.25">
      <c r="A10523" s="3" t="str">
        <f t="shared" si="328"/>
        <v>2026-04-26 15:00</v>
      </c>
      <c r="B10523" s="3">
        <f t="shared" si="329"/>
        <v>46138.625</v>
      </c>
      <c r="C10523" s="1">
        <v>46138</v>
      </c>
      <c r="D10523" s="2">
        <v>0.66467592592592595</v>
      </c>
      <c r="E10523">
        <v>83</v>
      </c>
      <c r="F10523">
        <v>54</v>
      </c>
      <c r="G10523">
        <v>3</v>
      </c>
      <c r="H10523">
        <v>10.5</v>
      </c>
      <c r="I10523" t="s">
        <v>0</v>
      </c>
    </row>
    <row r="10524" spans="1:9" x14ac:dyDescent="0.25">
      <c r="A10524" s="3" t="str">
        <f t="shared" si="328"/>
        <v>2026-04-26 15:00</v>
      </c>
      <c r="B10524" s="3">
        <f t="shared" si="329"/>
        <v>46138.625</v>
      </c>
      <c r="C10524" s="1">
        <v>46138</v>
      </c>
      <c r="D10524" s="2">
        <v>0.66490740740740739</v>
      </c>
      <c r="E10524">
        <v>50</v>
      </c>
      <c r="F10524">
        <v>51</v>
      </c>
      <c r="G10524">
        <v>2</v>
      </c>
      <c r="H10524">
        <v>19.3</v>
      </c>
      <c r="I10524" t="s">
        <v>0</v>
      </c>
    </row>
    <row r="10525" spans="1:9" x14ac:dyDescent="0.25">
      <c r="A10525" s="3" t="str">
        <f t="shared" si="328"/>
        <v>2026-04-26 15:00</v>
      </c>
      <c r="B10525" s="3">
        <f t="shared" si="329"/>
        <v>46138.625</v>
      </c>
      <c r="C10525" s="1">
        <v>46138</v>
      </c>
      <c r="D10525" s="2">
        <v>0.66496527777777781</v>
      </c>
      <c r="E10525">
        <v>123</v>
      </c>
      <c r="F10525">
        <v>50</v>
      </c>
      <c r="G10525">
        <v>4</v>
      </c>
      <c r="H10525">
        <v>5.2</v>
      </c>
      <c r="I10525" t="s">
        <v>0</v>
      </c>
    </row>
    <row r="10526" spans="1:9" x14ac:dyDescent="0.25">
      <c r="A10526" s="3" t="str">
        <f t="shared" si="328"/>
        <v>2026-04-26 15:00</v>
      </c>
      <c r="B10526" s="3">
        <f t="shared" si="329"/>
        <v>46138.625</v>
      </c>
      <c r="C10526" s="1">
        <v>46138</v>
      </c>
      <c r="D10526" s="2">
        <v>0.66498842592592589</v>
      </c>
      <c r="E10526">
        <v>50</v>
      </c>
      <c r="F10526">
        <v>50</v>
      </c>
      <c r="G10526">
        <v>2</v>
      </c>
      <c r="H10526">
        <v>0.4</v>
      </c>
      <c r="I10526" t="s">
        <v>0</v>
      </c>
    </row>
    <row r="10527" spans="1:9" x14ac:dyDescent="0.25">
      <c r="A10527" s="3" t="str">
        <f t="shared" si="328"/>
        <v>2026-04-26 15:00</v>
      </c>
      <c r="B10527" s="3">
        <f t="shared" si="329"/>
        <v>46138.625</v>
      </c>
      <c r="C10527" s="1">
        <v>46138</v>
      </c>
      <c r="D10527" s="2">
        <v>0.66501157407407407</v>
      </c>
      <c r="E10527">
        <v>52</v>
      </c>
      <c r="F10527">
        <v>47</v>
      </c>
      <c r="G10527">
        <v>2</v>
      </c>
      <c r="H10527">
        <v>25.5</v>
      </c>
      <c r="I10527" t="s">
        <v>1</v>
      </c>
    </row>
    <row r="10528" spans="1:9" x14ac:dyDescent="0.25">
      <c r="A10528" s="3" t="str">
        <f t="shared" si="328"/>
        <v>2026-04-26 15:00</v>
      </c>
      <c r="B10528" s="3">
        <f t="shared" si="329"/>
        <v>46138.625</v>
      </c>
      <c r="C10528" s="1">
        <v>46138</v>
      </c>
      <c r="D10528" s="2">
        <v>0.66545138888888888</v>
      </c>
      <c r="E10528">
        <v>58</v>
      </c>
      <c r="F10528">
        <v>53</v>
      </c>
      <c r="G10528">
        <v>2</v>
      </c>
      <c r="H10528">
        <v>25.5</v>
      </c>
      <c r="I10528" t="s">
        <v>1</v>
      </c>
    </row>
    <row r="10529" spans="1:9" x14ac:dyDescent="0.25">
      <c r="A10529" s="3" t="str">
        <f t="shared" si="328"/>
        <v>2026-04-26 15:00</v>
      </c>
      <c r="B10529" s="3">
        <f t="shared" si="329"/>
        <v>46138.625</v>
      </c>
      <c r="C10529" s="1">
        <v>46138</v>
      </c>
      <c r="D10529" s="2">
        <v>0.66554398148148153</v>
      </c>
      <c r="E10529">
        <v>54</v>
      </c>
      <c r="F10529">
        <v>46</v>
      </c>
      <c r="G10529">
        <v>2</v>
      </c>
      <c r="H10529">
        <v>25.5</v>
      </c>
      <c r="I10529" t="s">
        <v>0</v>
      </c>
    </row>
    <row r="10530" spans="1:9" x14ac:dyDescent="0.25">
      <c r="A10530" s="3" t="str">
        <f t="shared" si="328"/>
        <v>2026-04-26 15:00</v>
      </c>
      <c r="B10530" s="3">
        <f t="shared" si="329"/>
        <v>46138.625</v>
      </c>
      <c r="C10530" s="1">
        <v>46138</v>
      </c>
      <c r="D10530" s="2">
        <v>0.66563657407407406</v>
      </c>
      <c r="E10530">
        <v>61</v>
      </c>
      <c r="F10530">
        <v>44</v>
      </c>
      <c r="G10530">
        <v>3</v>
      </c>
      <c r="H10530">
        <v>14.6</v>
      </c>
      <c r="I10530" t="s">
        <v>1</v>
      </c>
    </row>
    <row r="10531" spans="1:9" x14ac:dyDescent="0.25">
      <c r="A10531" s="3" t="str">
        <f t="shared" si="328"/>
        <v>2026-04-26 15:00</v>
      </c>
      <c r="B10531" s="3">
        <f t="shared" si="329"/>
        <v>46138.625</v>
      </c>
      <c r="C10531" s="1">
        <v>46138</v>
      </c>
      <c r="D10531" s="2">
        <v>0.6665740740740741</v>
      </c>
      <c r="E10531">
        <v>50</v>
      </c>
      <c r="F10531">
        <v>55</v>
      </c>
      <c r="G10531">
        <v>2</v>
      </c>
      <c r="H10531">
        <v>25.5</v>
      </c>
      <c r="I10531" t="s">
        <v>1</v>
      </c>
    </row>
    <row r="10532" spans="1:9" x14ac:dyDescent="0.25">
      <c r="A10532" s="3" t="str">
        <f t="shared" si="328"/>
        <v>2026-04-26 16:00</v>
      </c>
      <c r="B10532" s="3">
        <f t="shared" si="329"/>
        <v>46138.666666666664</v>
      </c>
      <c r="C10532" s="1">
        <v>46138</v>
      </c>
      <c r="D10532" s="2">
        <v>0.6670949074074074</v>
      </c>
      <c r="E10532">
        <v>43</v>
      </c>
      <c r="F10532">
        <v>52</v>
      </c>
      <c r="G10532">
        <v>2</v>
      </c>
      <c r="H10532">
        <v>25.5</v>
      </c>
      <c r="I10532" t="s">
        <v>1</v>
      </c>
    </row>
    <row r="10533" spans="1:9" x14ac:dyDescent="0.25">
      <c r="A10533" s="3" t="str">
        <f t="shared" si="328"/>
        <v>2026-04-26 16:00</v>
      </c>
      <c r="B10533" s="3">
        <f t="shared" si="329"/>
        <v>46138.666666666664</v>
      </c>
      <c r="C10533" s="1">
        <v>46138</v>
      </c>
      <c r="D10533" s="2">
        <v>0.66711805555555559</v>
      </c>
      <c r="E10533">
        <v>47</v>
      </c>
      <c r="F10533">
        <v>46</v>
      </c>
      <c r="G10533">
        <v>2</v>
      </c>
      <c r="H10533">
        <v>25.5</v>
      </c>
      <c r="I10533" t="s">
        <v>0</v>
      </c>
    </row>
    <row r="10534" spans="1:9" x14ac:dyDescent="0.25">
      <c r="A10534" s="3" t="str">
        <f t="shared" si="328"/>
        <v>2026-04-26 16:00</v>
      </c>
      <c r="B10534" s="3">
        <f t="shared" si="329"/>
        <v>46138.666666666664</v>
      </c>
      <c r="C10534" s="1">
        <v>46138</v>
      </c>
      <c r="D10534" s="2">
        <v>0.66729166666666662</v>
      </c>
      <c r="E10534">
        <v>41</v>
      </c>
      <c r="F10534">
        <v>52</v>
      </c>
      <c r="G10534">
        <v>2</v>
      </c>
      <c r="H10534">
        <v>16.3</v>
      </c>
      <c r="I10534" t="s">
        <v>1</v>
      </c>
    </row>
    <row r="10535" spans="1:9" x14ac:dyDescent="0.25">
      <c r="A10535" s="3" t="str">
        <f t="shared" si="328"/>
        <v>2026-04-26 16:00</v>
      </c>
      <c r="B10535" s="3">
        <f t="shared" si="329"/>
        <v>46138.666666666664</v>
      </c>
      <c r="C10535" s="1">
        <v>46138</v>
      </c>
      <c r="D10535" s="2">
        <v>0.66773148148148154</v>
      </c>
      <c r="E10535">
        <v>45</v>
      </c>
      <c r="F10535">
        <v>59</v>
      </c>
      <c r="G10535">
        <v>2</v>
      </c>
      <c r="H10535">
        <v>25.5</v>
      </c>
      <c r="I10535" t="s">
        <v>1</v>
      </c>
    </row>
    <row r="10536" spans="1:9" x14ac:dyDescent="0.25">
      <c r="A10536" s="3" t="str">
        <f t="shared" si="328"/>
        <v>2026-04-26 16:00</v>
      </c>
      <c r="B10536" s="3">
        <f t="shared" si="329"/>
        <v>46138.666666666664</v>
      </c>
      <c r="C10536" s="1">
        <v>46138</v>
      </c>
      <c r="D10536" s="2">
        <v>0.66792824074074075</v>
      </c>
      <c r="E10536">
        <v>48</v>
      </c>
      <c r="F10536">
        <v>61</v>
      </c>
      <c r="G10536">
        <v>2</v>
      </c>
      <c r="H10536">
        <v>16.899999999999999</v>
      </c>
      <c r="I10536" t="s">
        <v>1</v>
      </c>
    </row>
    <row r="10537" spans="1:9" x14ac:dyDescent="0.25">
      <c r="A10537" s="3" t="str">
        <f t="shared" si="328"/>
        <v>2026-04-26 16:00</v>
      </c>
      <c r="B10537" s="3">
        <f t="shared" si="329"/>
        <v>46138.666666666664</v>
      </c>
      <c r="C10537" s="1">
        <v>46138</v>
      </c>
      <c r="D10537" s="2">
        <v>0.66836805555555556</v>
      </c>
      <c r="E10537">
        <v>54</v>
      </c>
      <c r="F10537">
        <v>40</v>
      </c>
      <c r="G10537">
        <v>2</v>
      </c>
      <c r="H10537">
        <v>25.5</v>
      </c>
      <c r="I10537" t="s">
        <v>0</v>
      </c>
    </row>
    <row r="10538" spans="1:9" x14ac:dyDescent="0.25">
      <c r="A10538" s="3" t="str">
        <f t="shared" si="328"/>
        <v>2026-04-26 16:00</v>
      </c>
      <c r="B10538" s="3">
        <f t="shared" si="329"/>
        <v>46138.666666666664</v>
      </c>
      <c r="C10538" s="1">
        <v>46138</v>
      </c>
      <c r="D10538" s="2">
        <v>0.66937500000000005</v>
      </c>
      <c r="E10538">
        <v>48</v>
      </c>
      <c r="F10538">
        <v>55</v>
      </c>
      <c r="G10538">
        <v>2</v>
      </c>
      <c r="H10538">
        <v>25.5</v>
      </c>
      <c r="I10538" t="s">
        <v>0</v>
      </c>
    </row>
    <row r="10539" spans="1:9" x14ac:dyDescent="0.25">
      <c r="A10539" s="3" t="str">
        <f t="shared" si="328"/>
        <v>2026-04-26 16:00</v>
      </c>
      <c r="B10539" s="3">
        <f t="shared" si="329"/>
        <v>46138.666666666664</v>
      </c>
      <c r="C10539" s="1">
        <v>46138</v>
      </c>
      <c r="D10539" s="2">
        <v>0.66951388888888885</v>
      </c>
      <c r="E10539">
        <v>48</v>
      </c>
      <c r="F10539">
        <v>51</v>
      </c>
      <c r="G10539">
        <v>2</v>
      </c>
      <c r="H10539">
        <v>11.8</v>
      </c>
      <c r="I10539" t="s">
        <v>0</v>
      </c>
    </row>
    <row r="10540" spans="1:9" x14ac:dyDescent="0.25">
      <c r="A10540" s="3" t="str">
        <f t="shared" si="328"/>
        <v>2026-04-26 16:00</v>
      </c>
      <c r="B10540" s="3">
        <f t="shared" si="329"/>
        <v>46138.666666666664</v>
      </c>
      <c r="C10540" s="1">
        <v>46138</v>
      </c>
      <c r="D10540" s="2">
        <v>0.67030092592592594</v>
      </c>
      <c r="E10540">
        <v>48</v>
      </c>
      <c r="F10540">
        <v>57</v>
      </c>
      <c r="G10540">
        <v>2</v>
      </c>
      <c r="H10540">
        <v>25.5</v>
      </c>
      <c r="I10540" t="s">
        <v>1</v>
      </c>
    </row>
    <row r="10541" spans="1:9" x14ac:dyDescent="0.25">
      <c r="A10541" s="3" t="str">
        <f t="shared" si="328"/>
        <v>2026-04-26 16:00</v>
      </c>
      <c r="B10541" s="3">
        <f t="shared" si="329"/>
        <v>46138.666666666664</v>
      </c>
      <c r="C10541" s="1">
        <v>46138</v>
      </c>
      <c r="D10541" s="2">
        <v>0.67148148148148146</v>
      </c>
      <c r="E10541">
        <v>31</v>
      </c>
      <c r="F10541">
        <v>67</v>
      </c>
      <c r="G10541">
        <v>2</v>
      </c>
      <c r="H10541">
        <v>25.5</v>
      </c>
      <c r="I10541" t="s">
        <v>0</v>
      </c>
    </row>
    <row r="10542" spans="1:9" x14ac:dyDescent="0.25">
      <c r="A10542" s="3" t="str">
        <f t="shared" si="328"/>
        <v>2026-04-26 16:00</v>
      </c>
      <c r="B10542" s="3">
        <f t="shared" si="329"/>
        <v>46138.666666666664</v>
      </c>
      <c r="C10542" s="1">
        <v>46138</v>
      </c>
      <c r="D10542" s="2">
        <v>0.67192129629629627</v>
      </c>
      <c r="E10542">
        <v>48</v>
      </c>
      <c r="F10542">
        <v>53</v>
      </c>
      <c r="G10542">
        <v>2</v>
      </c>
      <c r="H10542">
        <v>24.5</v>
      </c>
      <c r="I10542" t="s">
        <v>1</v>
      </c>
    </row>
    <row r="10543" spans="1:9" x14ac:dyDescent="0.25">
      <c r="A10543" s="3" t="str">
        <f t="shared" si="328"/>
        <v>2026-04-26 16:00</v>
      </c>
      <c r="B10543" s="3">
        <f t="shared" si="329"/>
        <v>46138.666666666664</v>
      </c>
      <c r="C10543" s="1">
        <v>46138</v>
      </c>
      <c r="D10543" s="2">
        <v>0.67193287037037042</v>
      </c>
      <c r="E10543">
        <v>48</v>
      </c>
      <c r="F10543">
        <v>53</v>
      </c>
      <c r="G10543">
        <v>2</v>
      </c>
      <c r="H10543">
        <v>0.7</v>
      </c>
      <c r="I10543" t="s">
        <v>1</v>
      </c>
    </row>
    <row r="10544" spans="1:9" x14ac:dyDescent="0.25">
      <c r="A10544" s="3" t="str">
        <f t="shared" si="328"/>
        <v>2026-04-26 16:00</v>
      </c>
      <c r="B10544" s="3">
        <f t="shared" si="329"/>
        <v>46138.666666666664</v>
      </c>
      <c r="C10544" s="1">
        <v>46138</v>
      </c>
      <c r="D10544" s="2">
        <v>0.67229166666666662</v>
      </c>
      <c r="E10544">
        <v>51</v>
      </c>
      <c r="F10544">
        <v>59</v>
      </c>
      <c r="G10544">
        <v>2</v>
      </c>
      <c r="H10544">
        <v>25.5</v>
      </c>
      <c r="I10544" t="s">
        <v>1</v>
      </c>
    </row>
    <row r="10545" spans="1:9" x14ac:dyDescent="0.25">
      <c r="A10545" s="3" t="str">
        <f t="shared" si="328"/>
        <v>2026-04-26 16:00</v>
      </c>
      <c r="B10545" s="3">
        <f t="shared" si="329"/>
        <v>46138.666666666664</v>
      </c>
      <c r="C10545" s="1">
        <v>46138</v>
      </c>
      <c r="D10545" s="2">
        <v>0.67238425925925926</v>
      </c>
      <c r="E10545">
        <v>42</v>
      </c>
      <c r="F10545">
        <v>44</v>
      </c>
      <c r="G10545">
        <v>2</v>
      </c>
      <c r="H10545">
        <v>25.5</v>
      </c>
      <c r="I10545" t="s">
        <v>0</v>
      </c>
    </row>
    <row r="10546" spans="1:9" x14ac:dyDescent="0.25">
      <c r="A10546" s="3" t="str">
        <f t="shared" si="328"/>
        <v>2026-04-26 16:00</v>
      </c>
      <c r="B10546" s="3">
        <f t="shared" si="329"/>
        <v>46138.666666666664</v>
      </c>
      <c r="C10546" s="1">
        <v>46138</v>
      </c>
      <c r="D10546" s="2">
        <v>0.6725578703703704</v>
      </c>
      <c r="E10546">
        <v>47</v>
      </c>
      <c r="F10546">
        <v>47</v>
      </c>
      <c r="G10546">
        <v>2</v>
      </c>
      <c r="H10546">
        <v>14</v>
      </c>
      <c r="I10546" t="s">
        <v>0</v>
      </c>
    </row>
    <row r="10547" spans="1:9" x14ac:dyDescent="0.25">
      <c r="A10547" s="3" t="str">
        <f t="shared" si="328"/>
        <v>2026-04-26 16:00</v>
      </c>
      <c r="B10547" s="3">
        <f t="shared" si="329"/>
        <v>46138.666666666664</v>
      </c>
      <c r="C10547" s="1">
        <v>46138</v>
      </c>
      <c r="D10547" s="2">
        <v>0.67295138888888884</v>
      </c>
      <c r="E10547">
        <v>43</v>
      </c>
      <c r="F10547">
        <v>48</v>
      </c>
      <c r="G10547">
        <v>2</v>
      </c>
      <c r="H10547">
        <v>25.5</v>
      </c>
      <c r="I10547" t="s">
        <v>1</v>
      </c>
    </row>
    <row r="10548" spans="1:9" x14ac:dyDescent="0.25">
      <c r="A10548" s="3" t="str">
        <f t="shared" si="328"/>
        <v>2026-04-26 16:00</v>
      </c>
      <c r="B10548" s="3">
        <f t="shared" si="329"/>
        <v>46138.666666666664</v>
      </c>
      <c r="C10548" s="1">
        <v>46138</v>
      </c>
      <c r="D10548" s="2">
        <v>0.67344907407407406</v>
      </c>
      <c r="E10548">
        <v>51</v>
      </c>
      <c r="F10548">
        <v>50</v>
      </c>
      <c r="G10548">
        <v>2</v>
      </c>
      <c r="H10548">
        <v>25.5</v>
      </c>
      <c r="I10548" t="s">
        <v>0</v>
      </c>
    </row>
    <row r="10549" spans="1:9" x14ac:dyDescent="0.25">
      <c r="A10549" s="3" t="str">
        <f t="shared" si="328"/>
        <v>2026-04-26 16:00</v>
      </c>
      <c r="B10549" s="3">
        <f t="shared" si="329"/>
        <v>46138.666666666664</v>
      </c>
      <c r="C10549" s="1">
        <v>46138</v>
      </c>
      <c r="D10549" s="2">
        <v>0.67410879629629628</v>
      </c>
      <c r="E10549">
        <v>38</v>
      </c>
      <c r="F10549">
        <v>53</v>
      </c>
      <c r="G10549">
        <v>2</v>
      </c>
      <c r="H10549">
        <v>25.5</v>
      </c>
      <c r="I10549" t="s">
        <v>1</v>
      </c>
    </row>
    <row r="10550" spans="1:9" x14ac:dyDescent="0.25">
      <c r="A10550" s="3" t="str">
        <f t="shared" si="328"/>
        <v>2026-04-26 16:00</v>
      </c>
      <c r="B10550" s="3">
        <f t="shared" si="329"/>
        <v>46138.666666666664</v>
      </c>
      <c r="C10550" s="1">
        <v>46138</v>
      </c>
      <c r="D10550" s="2">
        <v>0.6741435185185185</v>
      </c>
      <c r="E10550">
        <v>49</v>
      </c>
      <c r="F10550">
        <v>52</v>
      </c>
      <c r="G10550">
        <v>2</v>
      </c>
      <c r="H10550">
        <v>2.2999999999999998</v>
      </c>
      <c r="I10550" t="s">
        <v>1</v>
      </c>
    </row>
    <row r="10551" spans="1:9" x14ac:dyDescent="0.25">
      <c r="A10551" s="3" t="str">
        <f t="shared" si="328"/>
        <v>2026-04-26 16:00</v>
      </c>
      <c r="B10551" s="3">
        <f t="shared" si="329"/>
        <v>46138.666666666664</v>
      </c>
      <c r="C10551" s="1">
        <v>46138</v>
      </c>
      <c r="D10551" s="2">
        <v>0.67457175925925927</v>
      </c>
      <c r="E10551">
        <v>42</v>
      </c>
      <c r="F10551">
        <v>49</v>
      </c>
      <c r="G10551">
        <v>2</v>
      </c>
      <c r="H10551">
        <v>25.5</v>
      </c>
      <c r="I10551" t="s">
        <v>1</v>
      </c>
    </row>
    <row r="10552" spans="1:9" x14ac:dyDescent="0.25">
      <c r="A10552" s="3" t="str">
        <f t="shared" si="328"/>
        <v>2026-04-26 16:00</v>
      </c>
      <c r="B10552" s="3">
        <f t="shared" si="329"/>
        <v>46138.666666666664</v>
      </c>
      <c r="C10552" s="1">
        <v>46138</v>
      </c>
      <c r="D10552" s="2">
        <v>0.67497685185185186</v>
      </c>
      <c r="E10552">
        <v>44</v>
      </c>
      <c r="F10552">
        <v>52</v>
      </c>
      <c r="G10552">
        <v>2</v>
      </c>
      <c r="H10552">
        <v>25.5</v>
      </c>
      <c r="I10552" t="s">
        <v>1</v>
      </c>
    </row>
    <row r="10553" spans="1:9" x14ac:dyDescent="0.25">
      <c r="A10553" s="3" t="str">
        <f t="shared" si="328"/>
        <v>2026-04-26 16:00</v>
      </c>
      <c r="B10553" s="3">
        <f t="shared" si="329"/>
        <v>46138.666666666664</v>
      </c>
      <c r="C10553" s="1">
        <v>46138</v>
      </c>
      <c r="D10553" s="2">
        <v>0.67505787037037035</v>
      </c>
      <c r="E10553">
        <v>54</v>
      </c>
      <c r="F10553">
        <v>52</v>
      </c>
      <c r="G10553">
        <v>2</v>
      </c>
      <c r="H10553">
        <v>7.1</v>
      </c>
      <c r="I10553" t="s">
        <v>1</v>
      </c>
    </row>
    <row r="10554" spans="1:9" x14ac:dyDescent="0.25">
      <c r="A10554" s="3" t="str">
        <f t="shared" si="328"/>
        <v>2026-04-26 16:00</v>
      </c>
      <c r="B10554" s="3">
        <f t="shared" si="329"/>
        <v>46138.666666666664</v>
      </c>
      <c r="C10554" s="1">
        <v>46138</v>
      </c>
      <c r="D10554" s="2">
        <v>0.67509259259259258</v>
      </c>
      <c r="E10554">
        <v>49</v>
      </c>
      <c r="F10554">
        <v>49</v>
      </c>
      <c r="G10554">
        <v>2</v>
      </c>
      <c r="H10554">
        <v>2.4</v>
      </c>
      <c r="I10554" t="s">
        <v>1</v>
      </c>
    </row>
    <row r="10555" spans="1:9" x14ac:dyDescent="0.25">
      <c r="A10555" s="3" t="str">
        <f t="shared" si="328"/>
        <v>2026-04-26 16:00</v>
      </c>
      <c r="B10555" s="3">
        <f t="shared" si="329"/>
        <v>46138.666666666664</v>
      </c>
      <c r="C10555" s="1">
        <v>46138</v>
      </c>
      <c r="D10555" s="2">
        <v>0.67553240740740739</v>
      </c>
      <c r="E10555">
        <v>20</v>
      </c>
      <c r="F10555">
        <v>24</v>
      </c>
      <c r="G10555">
        <v>2</v>
      </c>
      <c r="H10555">
        <v>25.5</v>
      </c>
      <c r="I10555" t="s">
        <v>1</v>
      </c>
    </row>
    <row r="10556" spans="1:9" x14ac:dyDescent="0.25">
      <c r="A10556" s="3" t="str">
        <f t="shared" si="328"/>
        <v>2026-04-26 16:00</v>
      </c>
      <c r="B10556" s="3">
        <f t="shared" si="329"/>
        <v>46138.666666666664</v>
      </c>
      <c r="C10556" s="1">
        <v>46138</v>
      </c>
      <c r="D10556" s="2">
        <v>0.67599537037037039</v>
      </c>
      <c r="E10556">
        <v>32</v>
      </c>
      <c r="F10556">
        <v>54</v>
      </c>
      <c r="G10556">
        <v>2</v>
      </c>
      <c r="H10556">
        <v>25.5</v>
      </c>
      <c r="I10556" t="s">
        <v>0</v>
      </c>
    </row>
    <row r="10557" spans="1:9" x14ac:dyDescent="0.25">
      <c r="A10557" s="3" t="str">
        <f t="shared" si="328"/>
        <v>2026-04-26 16:00</v>
      </c>
      <c r="B10557" s="3">
        <f t="shared" si="329"/>
        <v>46138.666666666664</v>
      </c>
      <c r="C10557" s="1">
        <v>46138</v>
      </c>
      <c r="D10557" s="2">
        <v>0.67658564814814814</v>
      </c>
      <c r="E10557">
        <v>57</v>
      </c>
      <c r="F10557">
        <v>52</v>
      </c>
      <c r="G10557">
        <v>2</v>
      </c>
      <c r="H10557">
        <v>25.5</v>
      </c>
      <c r="I10557" t="s">
        <v>1</v>
      </c>
    </row>
    <row r="10558" spans="1:9" x14ac:dyDescent="0.25">
      <c r="A10558" s="3" t="str">
        <f t="shared" si="328"/>
        <v>2026-04-26 16:00</v>
      </c>
      <c r="B10558" s="3">
        <f t="shared" si="329"/>
        <v>46138.666666666664</v>
      </c>
      <c r="C10558" s="1">
        <v>46138</v>
      </c>
      <c r="D10558" s="2">
        <v>0.67672453703703705</v>
      </c>
      <c r="E10558">
        <v>50</v>
      </c>
      <c r="F10558">
        <v>52</v>
      </c>
      <c r="G10558">
        <v>2</v>
      </c>
      <c r="H10558">
        <v>11.6</v>
      </c>
      <c r="I10558" t="s">
        <v>1</v>
      </c>
    </row>
    <row r="10559" spans="1:9" x14ac:dyDescent="0.25">
      <c r="A10559" s="3" t="str">
        <f t="shared" si="328"/>
        <v>2026-04-26 16:00</v>
      </c>
      <c r="B10559" s="3">
        <f t="shared" si="329"/>
        <v>46138.666666666664</v>
      </c>
      <c r="C10559" s="1">
        <v>46138</v>
      </c>
      <c r="D10559" s="2">
        <v>0.677337962962963</v>
      </c>
      <c r="E10559">
        <v>47</v>
      </c>
      <c r="F10559">
        <v>46</v>
      </c>
      <c r="G10559">
        <v>2</v>
      </c>
      <c r="H10559">
        <v>25.5</v>
      </c>
      <c r="I10559" t="s">
        <v>1</v>
      </c>
    </row>
    <row r="10560" spans="1:9" x14ac:dyDescent="0.25">
      <c r="A10560" s="3" t="str">
        <f t="shared" si="328"/>
        <v>2026-04-26 16:00</v>
      </c>
      <c r="B10560" s="3">
        <f t="shared" si="329"/>
        <v>46138.666666666664</v>
      </c>
      <c r="C10560" s="1">
        <v>46138</v>
      </c>
      <c r="D10560" s="2">
        <v>0.67754629629629626</v>
      </c>
      <c r="E10560">
        <v>39</v>
      </c>
      <c r="F10560">
        <v>47</v>
      </c>
      <c r="G10560">
        <v>2</v>
      </c>
      <c r="H10560">
        <v>18.100000000000001</v>
      </c>
      <c r="I10560" t="s">
        <v>1</v>
      </c>
    </row>
    <row r="10561" spans="1:9" x14ac:dyDescent="0.25">
      <c r="A10561" s="3" t="str">
        <f t="shared" si="328"/>
        <v>2026-04-26 16:00</v>
      </c>
      <c r="B10561" s="3">
        <f t="shared" si="329"/>
        <v>46138.666666666664</v>
      </c>
      <c r="C10561" s="1">
        <v>46138</v>
      </c>
      <c r="D10561" s="2">
        <v>0.67758101851851849</v>
      </c>
      <c r="E10561">
        <v>35</v>
      </c>
      <c r="F10561">
        <v>46</v>
      </c>
      <c r="G10561">
        <v>2</v>
      </c>
      <c r="H10561">
        <v>25.5</v>
      </c>
      <c r="I10561" t="s">
        <v>0</v>
      </c>
    </row>
    <row r="10562" spans="1:9" x14ac:dyDescent="0.25">
      <c r="A10562" s="3" t="str">
        <f t="shared" ref="A10562:A10625" si="330">TEXT(C10562+INT(D10562*24)/24,"yyyy-mm-dd hh:mm")</f>
        <v>2026-04-26 16:00</v>
      </c>
      <c r="B10562" s="3">
        <f t="shared" ref="B10562:B10625" si="331">C10562+INT(D10562*24)/24</f>
        <v>46138.666666666664</v>
      </c>
      <c r="C10562" s="1">
        <v>46138</v>
      </c>
      <c r="D10562" s="2">
        <v>0.67774305555555558</v>
      </c>
      <c r="E10562">
        <v>45</v>
      </c>
      <c r="F10562">
        <v>54</v>
      </c>
      <c r="G10562">
        <v>2</v>
      </c>
      <c r="H10562">
        <v>16.600000000000001</v>
      </c>
      <c r="I10562" t="s">
        <v>1</v>
      </c>
    </row>
    <row r="10563" spans="1:9" x14ac:dyDescent="0.25">
      <c r="A10563" s="3" t="str">
        <f t="shared" si="330"/>
        <v>2026-04-26 16:00</v>
      </c>
      <c r="B10563" s="3">
        <f t="shared" si="331"/>
        <v>46138.666666666664</v>
      </c>
      <c r="C10563" s="1">
        <v>46138</v>
      </c>
      <c r="D10563" s="2">
        <v>0.67775462962962962</v>
      </c>
      <c r="E10563">
        <v>37</v>
      </c>
      <c r="F10563">
        <v>42</v>
      </c>
      <c r="G10563">
        <v>2</v>
      </c>
      <c r="H10563">
        <v>14.6</v>
      </c>
      <c r="I10563" t="s">
        <v>0</v>
      </c>
    </row>
    <row r="10564" spans="1:9" x14ac:dyDescent="0.25">
      <c r="A10564" s="3" t="str">
        <f t="shared" si="330"/>
        <v>2026-04-26 16:00</v>
      </c>
      <c r="B10564" s="3">
        <f t="shared" si="331"/>
        <v>46138.666666666664</v>
      </c>
      <c r="C10564" s="1">
        <v>46138</v>
      </c>
      <c r="D10564" s="2">
        <v>0.67783564814814812</v>
      </c>
      <c r="E10564">
        <v>61</v>
      </c>
      <c r="F10564">
        <v>52</v>
      </c>
      <c r="G10564">
        <v>3</v>
      </c>
      <c r="H10564">
        <v>7.5</v>
      </c>
      <c r="I10564" t="s">
        <v>1</v>
      </c>
    </row>
    <row r="10565" spans="1:9" x14ac:dyDescent="0.25">
      <c r="A10565" s="3" t="str">
        <f t="shared" si="330"/>
        <v>2026-04-26 16:00</v>
      </c>
      <c r="B10565" s="3">
        <f t="shared" si="331"/>
        <v>46138.666666666664</v>
      </c>
      <c r="C10565" s="1">
        <v>46138</v>
      </c>
      <c r="D10565" s="2">
        <v>0.67798611111111107</v>
      </c>
      <c r="E10565">
        <v>50</v>
      </c>
      <c r="F10565">
        <v>59</v>
      </c>
      <c r="G10565">
        <v>2</v>
      </c>
      <c r="H10565">
        <v>12</v>
      </c>
      <c r="I10565" t="s">
        <v>1</v>
      </c>
    </row>
    <row r="10566" spans="1:9" x14ac:dyDescent="0.25">
      <c r="A10566" s="3" t="str">
        <f t="shared" si="330"/>
        <v>2026-04-26 16:00</v>
      </c>
      <c r="B10566" s="3">
        <f t="shared" si="331"/>
        <v>46138.666666666664</v>
      </c>
      <c r="C10566" s="1">
        <v>46138</v>
      </c>
      <c r="D10566" s="2">
        <v>0.67841435185185184</v>
      </c>
      <c r="E10566">
        <v>43</v>
      </c>
      <c r="F10566">
        <v>68</v>
      </c>
      <c r="G10566">
        <v>2</v>
      </c>
      <c r="H10566">
        <v>25.5</v>
      </c>
      <c r="I10566" t="s">
        <v>1</v>
      </c>
    </row>
    <row r="10567" spans="1:9" x14ac:dyDescent="0.25">
      <c r="A10567" s="3" t="str">
        <f t="shared" si="330"/>
        <v>2026-04-26 16:00</v>
      </c>
      <c r="B10567" s="3">
        <f t="shared" si="331"/>
        <v>46138.666666666664</v>
      </c>
      <c r="C10567" s="1">
        <v>46138</v>
      </c>
      <c r="D10567" s="2">
        <v>0.6790046296296296</v>
      </c>
      <c r="E10567">
        <v>43</v>
      </c>
      <c r="F10567">
        <v>55</v>
      </c>
      <c r="G10567">
        <v>2</v>
      </c>
      <c r="H10567">
        <v>25.5</v>
      </c>
      <c r="I10567" t="s">
        <v>1</v>
      </c>
    </row>
    <row r="10568" spans="1:9" x14ac:dyDescent="0.25">
      <c r="A10568" s="3" t="str">
        <f t="shared" si="330"/>
        <v>2026-04-26 16:00</v>
      </c>
      <c r="B10568" s="3">
        <f t="shared" si="331"/>
        <v>46138.666666666664</v>
      </c>
      <c r="C10568" s="1">
        <v>46138</v>
      </c>
      <c r="D10568" s="2">
        <v>0.67917824074074074</v>
      </c>
      <c r="E10568">
        <v>41</v>
      </c>
      <c r="F10568">
        <v>49</v>
      </c>
      <c r="G10568">
        <v>2</v>
      </c>
      <c r="H10568">
        <v>15.2</v>
      </c>
      <c r="I10568" t="s">
        <v>1</v>
      </c>
    </row>
    <row r="10569" spans="1:9" x14ac:dyDescent="0.25">
      <c r="A10569" s="3" t="str">
        <f t="shared" si="330"/>
        <v>2026-04-26 16:00</v>
      </c>
      <c r="B10569" s="3">
        <f t="shared" si="331"/>
        <v>46138.666666666664</v>
      </c>
      <c r="C10569" s="1">
        <v>46138</v>
      </c>
      <c r="D10569" s="2">
        <v>0.67943287037037037</v>
      </c>
      <c r="E10569">
        <v>51</v>
      </c>
      <c r="F10569">
        <v>44</v>
      </c>
      <c r="G10569">
        <v>2</v>
      </c>
      <c r="H10569">
        <v>25.5</v>
      </c>
      <c r="I10569" t="s">
        <v>0</v>
      </c>
    </row>
    <row r="10570" spans="1:9" x14ac:dyDescent="0.25">
      <c r="A10570" s="3" t="str">
        <f t="shared" si="330"/>
        <v>2026-04-26 16:00</v>
      </c>
      <c r="B10570" s="3">
        <f t="shared" si="331"/>
        <v>46138.666666666664</v>
      </c>
      <c r="C10570" s="1">
        <v>46138</v>
      </c>
      <c r="D10570" s="2">
        <v>0.67978009259259264</v>
      </c>
      <c r="E10570">
        <v>47</v>
      </c>
      <c r="F10570">
        <v>52</v>
      </c>
      <c r="G10570">
        <v>2</v>
      </c>
      <c r="H10570">
        <v>25.5</v>
      </c>
      <c r="I10570" t="s">
        <v>1</v>
      </c>
    </row>
    <row r="10571" spans="1:9" x14ac:dyDescent="0.25">
      <c r="A10571" s="3" t="str">
        <f t="shared" si="330"/>
        <v>2026-04-26 16:00</v>
      </c>
      <c r="B10571" s="3">
        <f t="shared" si="331"/>
        <v>46138.666666666664</v>
      </c>
      <c r="C10571" s="1">
        <v>46138</v>
      </c>
      <c r="D10571" s="2">
        <v>0.68129629629629629</v>
      </c>
      <c r="E10571">
        <v>46</v>
      </c>
      <c r="F10571">
        <v>59</v>
      </c>
      <c r="G10571">
        <v>2</v>
      </c>
      <c r="H10571">
        <v>25.5</v>
      </c>
      <c r="I10571" t="s">
        <v>1</v>
      </c>
    </row>
    <row r="10572" spans="1:9" x14ac:dyDescent="0.25">
      <c r="A10572" s="3" t="str">
        <f t="shared" si="330"/>
        <v>2026-04-26 16:00</v>
      </c>
      <c r="B10572" s="3">
        <f t="shared" si="331"/>
        <v>46138.666666666664</v>
      </c>
      <c r="C10572" s="1">
        <v>46138</v>
      </c>
      <c r="D10572" s="2">
        <v>0.68179398148148151</v>
      </c>
      <c r="E10572">
        <v>58</v>
      </c>
      <c r="F10572">
        <v>49</v>
      </c>
      <c r="G10572">
        <v>2</v>
      </c>
      <c r="H10572">
        <v>25.5</v>
      </c>
      <c r="I10572" t="s">
        <v>1</v>
      </c>
    </row>
    <row r="10573" spans="1:9" x14ac:dyDescent="0.25">
      <c r="A10573" s="3" t="str">
        <f t="shared" si="330"/>
        <v>2026-04-26 16:00</v>
      </c>
      <c r="B10573" s="3">
        <f t="shared" si="331"/>
        <v>46138.666666666664</v>
      </c>
      <c r="C10573" s="1">
        <v>46138</v>
      </c>
      <c r="D10573" s="2">
        <v>0.68181712962962959</v>
      </c>
      <c r="E10573">
        <v>45</v>
      </c>
      <c r="F10573">
        <v>53</v>
      </c>
      <c r="G10573">
        <v>2</v>
      </c>
      <c r="H10573">
        <v>1.4</v>
      </c>
      <c r="I10573" t="s">
        <v>1</v>
      </c>
    </row>
    <row r="10574" spans="1:9" x14ac:dyDescent="0.25">
      <c r="A10574" s="3" t="str">
        <f t="shared" si="330"/>
        <v>2026-04-26 16:00</v>
      </c>
      <c r="B10574" s="3">
        <f t="shared" si="331"/>
        <v>46138.666666666664</v>
      </c>
      <c r="C10574" s="1">
        <v>46138</v>
      </c>
      <c r="D10574" s="2">
        <v>0.68182870370370374</v>
      </c>
      <c r="E10574">
        <v>42</v>
      </c>
      <c r="F10574">
        <v>53</v>
      </c>
      <c r="G10574">
        <v>2</v>
      </c>
      <c r="H10574">
        <v>0.8</v>
      </c>
      <c r="I10574" t="s">
        <v>1</v>
      </c>
    </row>
    <row r="10575" spans="1:9" x14ac:dyDescent="0.25">
      <c r="A10575" s="3" t="str">
        <f t="shared" si="330"/>
        <v>2026-04-26 16:00</v>
      </c>
      <c r="B10575" s="3">
        <f t="shared" si="331"/>
        <v>46138.666666666664</v>
      </c>
      <c r="C10575" s="1">
        <v>46138</v>
      </c>
      <c r="D10575" s="2">
        <v>0.68216435185185187</v>
      </c>
      <c r="E10575">
        <v>51</v>
      </c>
      <c r="F10575">
        <v>65</v>
      </c>
      <c r="G10575">
        <v>2</v>
      </c>
      <c r="H10575">
        <v>25.5</v>
      </c>
      <c r="I10575" t="s">
        <v>0</v>
      </c>
    </row>
    <row r="10576" spans="1:9" x14ac:dyDescent="0.25">
      <c r="A10576" s="3" t="str">
        <f t="shared" si="330"/>
        <v>2026-04-26 16:00</v>
      </c>
      <c r="B10576" s="3">
        <f t="shared" si="331"/>
        <v>46138.666666666664</v>
      </c>
      <c r="C10576" s="1">
        <v>46138</v>
      </c>
      <c r="D10576" s="2">
        <v>0.68236111111111108</v>
      </c>
      <c r="E10576">
        <v>51</v>
      </c>
      <c r="F10576">
        <v>57</v>
      </c>
      <c r="G10576">
        <v>2</v>
      </c>
      <c r="H10576">
        <v>25.5</v>
      </c>
      <c r="I10576" t="s">
        <v>1</v>
      </c>
    </row>
    <row r="10577" spans="1:9" x14ac:dyDescent="0.25">
      <c r="A10577" s="3" t="str">
        <f t="shared" si="330"/>
        <v>2026-04-26 16:00</v>
      </c>
      <c r="B10577" s="3">
        <f t="shared" si="331"/>
        <v>46138.666666666664</v>
      </c>
      <c r="C10577" s="1">
        <v>46138</v>
      </c>
      <c r="D10577" s="2">
        <v>0.68267361111111113</v>
      </c>
      <c r="E10577">
        <v>46</v>
      </c>
      <c r="F10577">
        <v>66</v>
      </c>
      <c r="G10577">
        <v>2</v>
      </c>
      <c r="H10577">
        <v>25.5</v>
      </c>
      <c r="I10577" t="s">
        <v>0</v>
      </c>
    </row>
    <row r="10578" spans="1:9" x14ac:dyDescent="0.25">
      <c r="A10578" s="3" t="str">
        <f t="shared" si="330"/>
        <v>2026-04-26 16:00</v>
      </c>
      <c r="B10578" s="3">
        <f t="shared" si="331"/>
        <v>46138.666666666664</v>
      </c>
      <c r="C10578" s="1">
        <v>46138</v>
      </c>
      <c r="D10578" s="2">
        <v>0.68273148148148144</v>
      </c>
      <c r="E10578">
        <v>78</v>
      </c>
      <c r="F10578">
        <v>56</v>
      </c>
      <c r="G10578">
        <v>3</v>
      </c>
      <c r="H10578">
        <v>25.5</v>
      </c>
      <c r="I10578" t="s">
        <v>1</v>
      </c>
    </row>
    <row r="10579" spans="1:9" x14ac:dyDescent="0.25">
      <c r="A10579" s="3" t="str">
        <f t="shared" si="330"/>
        <v>2026-04-26 16:00</v>
      </c>
      <c r="B10579" s="3">
        <f t="shared" si="331"/>
        <v>46138.666666666664</v>
      </c>
      <c r="C10579" s="1">
        <v>46138</v>
      </c>
      <c r="D10579" s="2">
        <v>0.68313657407407402</v>
      </c>
      <c r="E10579">
        <v>55</v>
      </c>
      <c r="F10579">
        <v>54</v>
      </c>
      <c r="G10579">
        <v>2</v>
      </c>
      <c r="H10579">
        <v>25.5</v>
      </c>
      <c r="I10579" t="s">
        <v>1</v>
      </c>
    </row>
    <row r="10580" spans="1:9" x14ac:dyDescent="0.25">
      <c r="A10580" s="3" t="str">
        <f t="shared" si="330"/>
        <v>2026-04-26 16:00</v>
      </c>
      <c r="B10580" s="3">
        <f t="shared" si="331"/>
        <v>46138.666666666664</v>
      </c>
      <c r="C10580" s="1">
        <v>46138</v>
      </c>
      <c r="D10580" s="2">
        <v>0.6837847222222222</v>
      </c>
      <c r="E10580">
        <v>49</v>
      </c>
      <c r="F10580">
        <v>58</v>
      </c>
      <c r="G10580">
        <v>2</v>
      </c>
      <c r="H10580">
        <v>25.5</v>
      </c>
      <c r="I10580" t="s">
        <v>1</v>
      </c>
    </row>
    <row r="10581" spans="1:9" x14ac:dyDescent="0.25">
      <c r="A10581" s="3" t="str">
        <f t="shared" si="330"/>
        <v>2026-04-26 16:00</v>
      </c>
      <c r="B10581" s="3">
        <f t="shared" si="331"/>
        <v>46138.666666666664</v>
      </c>
      <c r="C10581" s="1">
        <v>46138</v>
      </c>
      <c r="D10581" s="2">
        <v>0.68414351851851851</v>
      </c>
      <c r="E10581">
        <v>54</v>
      </c>
      <c r="F10581">
        <v>57</v>
      </c>
      <c r="G10581">
        <v>2</v>
      </c>
      <c r="H10581">
        <v>25.5</v>
      </c>
      <c r="I10581" t="s">
        <v>1</v>
      </c>
    </row>
    <row r="10582" spans="1:9" x14ac:dyDescent="0.25">
      <c r="A10582" s="3" t="str">
        <f t="shared" si="330"/>
        <v>2026-04-26 16:00</v>
      </c>
      <c r="B10582" s="3">
        <f t="shared" si="331"/>
        <v>46138.666666666664</v>
      </c>
      <c r="C10582" s="1">
        <v>46138</v>
      </c>
      <c r="D10582" s="2">
        <v>0.6849305555555556</v>
      </c>
      <c r="E10582">
        <v>50</v>
      </c>
      <c r="F10582">
        <v>48</v>
      </c>
      <c r="G10582">
        <v>2</v>
      </c>
      <c r="H10582">
        <v>25.5</v>
      </c>
      <c r="I10582" t="s">
        <v>0</v>
      </c>
    </row>
    <row r="10583" spans="1:9" x14ac:dyDescent="0.25">
      <c r="A10583" s="3" t="str">
        <f t="shared" si="330"/>
        <v>2026-04-26 16:00</v>
      </c>
      <c r="B10583" s="3">
        <f t="shared" si="331"/>
        <v>46138.666666666664</v>
      </c>
      <c r="C10583" s="1">
        <v>46138</v>
      </c>
      <c r="D10583" s="2">
        <v>0.68540509259259264</v>
      </c>
      <c r="E10583">
        <v>47</v>
      </c>
      <c r="F10583">
        <v>56</v>
      </c>
      <c r="G10583">
        <v>2</v>
      </c>
      <c r="H10583">
        <v>25.5</v>
      </c>
      <c r="I10583" t="s">
        <v>1</v>
      </c>
    </row>
    <row r="10584" spans="1:9" x14ac:dyDescent="0.25">
      <c r="A10584" s="3" t="str">
        <f t="shared" si="330"/>
        <v>2026-04-26 16:00</v>
      </c>
      <c r="B10584" s="3">
        <f t="shared" si="331"/>
        <v>46138.666666666664</v>
      </c>
      <c r="C10584" s="1">
        <v>46138</v>
      </c>
      <c r="D10584" s="2">
        <v>0.68552083333333336</v>
      </c>
      <c r="E10584">
        <v>42</v>
      </c>
      <c r="F10584">
        <v>51</v>
      </c>
      <c r="G10584">
        <v>2</v>
      </c>
      <c r="H10584">
        <v>9.4</v>
      </c>
      <c r="I10584" t="s">
        <v>1</v>
      </c>
    </row>
    <row r="10585" spans="1:9" x14ac:dyDescent="0.25">
      <c r="A10585" s="3" t="str">
        <f t="shared" si="330"/>
        <v>2026-04-26 16:00</v>
      </c>
      <c r="B10585" s="3">
        <f t="shared" si="331"/>
        <v>46138.666666666664</v>
      </c>
      <c r="C10585" s="1">
        <v>46138</v>
      </c>
      <c r="D10585" s="2">
        <v>0.6856944444444445</v>
      </c>
      <c r="E10585">
        <v>50</v>
      </c>
      <c r="F10585">
        <v>57</v>
      </c>
      <c r="G10585">
        <v>2</v>
      </c>
      <c r="H10585">
        <v>25.5</v>
      </c>
      <c r="I10585" t="s">
        <v>0</v>
      </c>
    </row>
    <row r="10586" spans="1:9" x14ac:dyDescent="0.25">
      <c r="A10586" s="3" t="str">
        <f t="shared" si="330"/>
        <v>2026-04-26 16:00</v>
      </c>
      <c r="B10586" s="3">
        <f t="shared" si="331"/>
        <v>46138.666666666664</v>
      </c>
      <c r="C10586" s="1">
        <v>46138</v>
      </c>
      <c r="D10586" s="2">
        <v>0.6856944444444445</v>
      </c>
      <c r="E10586">
        <v>75</v>
      </c>
      <c r="F10586">
        <v>59</v>
      </c>
      <c r="G10586">
        <v>3</v>
      </c>
      <c r="H10586">
        <v>15.3</v>
      </c>
      <c r="I10586" t="s">
        <v>1</v>
      </c>
    </row>
    <row r="10587" spans="1:9" x14ac:dyDescent="0.25">
      <c r="A10587" s="3" t="str">
        <f t="shared" si="330"/>
        <v>2026-04-26 16:00</v>
      </c>
      <c r="B10587" s="3">
        <f t="shared" si="331"/>
        <v>46138.666666666664</v>
      </c>
      <c r="C10587" s="1">
        <v>46138</v>
      </c>
      <c r="D10587" s="2">
        <v>0.68618055555555557</v>
      </c>
      <c r="E10587">
        <v>54</v>
      </c>
      <c r="F10587">
        <v>46</v>
      </c>
      <c r="G10587">
        <v>2</v>
      </c>
      <c r="H10587">
        <v>25.5</v>
      </c>
      <c r="I10587" t="s">
        <v>0</v>
      </c>
    </row>
    <row r="10588" spans="1:9" x14ac:dyDescent="0.25">
      <c r="A10588" s="3" t="str">
        <f t="shared" si="330"/>
        <v>2026-04-26 16:00</v>
      </c>
      <c r="B10588" s="3">
        <f t="shared" si="331"/>
        <v>46138.666666666664</v>
      </c>
      <c r="C10588" s="1">
        <v>46138</v>
      </c>
      <c r="D10588" s="2">
        <v>0.68655092592592593</v>
      </c>
      <c r="E10588">
        <v>57</v>
      </c>
      <c r="F10588">
        <v>34</v>
      </c>
      <c r="G10588">
        <v>2</v>
      </c>
      <c r="H10588">
        <v>25.5</v>
      </c>
      <c r="I10588" t="s">
        <v>0</v>
      </c>
    </row>
    <row r="10589" spans="1:9" x14ac:dyDescent="0.25">
      <c r="A10589" s="3" t="str">
        <f t="shared" si="330"/>
        <v>2026-04-26 16:00</v>
      </c>
      <c r="B10589" s="3">
        <f t="shared" si="331"/>
        <v>46138.666666666664</v>
      </c>
      <c r="C10589" s="1">
        <v>46138</v>
      </c>
      <c r="D10589" s="2">
        <v>0.6867361111111111</v>
      </c>
      <c r="E10589">
        <v>43</v>
      </c>
      <c r="F10589">
        <v>50</v>
      </c>
      <c r="G10589">
        <v>2</v>
      </c>
      <c r="H10589">
        <v>15.5</v>
      </c>
      <c r="I10589" t="s">
        <v>0</v>
      </c>
    </row>
    <row r="10590" spans="1:9" x14ac:dyDescent="0.25">
      <c r="A10590" s="3" t="str">
        <f t="shared" si="330"/>
        <v>2026-04-26 16:00</v>
      </c>
      <c r="B10590" s="3">
        <f t="shared" si="331"/>
        <v>46138.666666666664</v>
      </c>
      <c r="C10590" s="1">
        <v>46138</v>
      </c>
      <c r="D10590" s="2">
        <v>0.68678240740740737</v>
      </c>
      <c r="E10590">
        <v>44</v>
      </c>
      <c r="F10590">
        <v>51</v>
      </c>
      <c r="G10590">
        <v>2</v>
      </c>
      <c r="H10590">
        <v>2.9</v>
      </c>
      <c r="I10590" t="s">
        <v>0</v>
      </c>
    </row>
    <row r="10591" spans="1:9" x14ac:dyDescent="0.25">
      <c r="A10591" s="3" t="str">
        <f t="shared" si="330"/>
        <v>2026-04-26 16:00</v>
      </c>
      <c r="B10591" s="3">
        <f t="shared" si="331"/>
        <v>46138.666666666664</v>
      </c>
      <c r="C10591" s="1">
        <v>46138</v>
      </c>
      <c r="D10591" s="2">
        <v>0.68739583333333332</v>
      </c>
      <c r="E10591">
        <v>39</v>
      </c>
      <c r="F10591">
        <v>63</v>
      </c>
      <c r="G10591">
        <v>2</v>
      </c>
      <c r="H10591">
        <v>25.5</v>
      </c>
      <c r="I10591" t="s">
        <v>1</v>
      </c>
    </row>
    <row r="10592" spans="1:9" x14ac:dyDescent="0.25">
      <c r="A10592" s="3" t="str">
        <f t="shared" si="330"/>
        <v>2026-04-26 16:00</v>
      </c>
      <c r="B10592" s="3">
        <f t="shared" si="331"/>
        <v>46138.666666666664</v>
      </c>
      <c r="C10592" s="1">
        <v>46138</v>
      </c>
      <c r="D10592" s="2">
        <v>0.68747685185185181</v>
      </c>
      <c r="E10592">
        <v>46</v>
      </c>
      <c r="F10592">
        <v>56</v>
      </c>
      <c r="G10592">
        <v>2</v>
      </c>
      <c r="H10592">
        <v>7.1</v>
      </c>
      <c r="I10592" t="s">
        <v>1</v>
      </c>
    </row>
    <row r="10593" spans="1:9" x14ac:dyDescent="0.25">
      <c r="A10593" s="3" t="str">
        <f t="shared" si="330"/>
        <v>2026-04-26 16:00</v>
      </c>
      <c r="B10593" s="3">
        <f t="shared" si="331"/>
        <v>46138.666666666664</v>
      </c>
      <c r="C10593" s="1">
        <v>46138</v>
      </c>
      <c r="D10593" s="2">
        <v>0.68752314814814819</v>
      </c>
      <c r="E10593">
        <v>46</v>
      </c>
      <c r="F10593">
        <v>59</v>
      </c>
      <c r="G10593">
        <v>2</v>
      </c>
      <c r="H10593">
        <v>3.3</v>
      </c>
      <c r="I10593" t="s">
        <v>1</v>
      </c>
    </row>
    <row r="10594" spans="1:9" x14ac:dyDescent="0.25">
      <c r="A10594" s="3" t="str">
        <f t="shared" si="330"/>
        <v>2026-04-26 16:00</v>
      </c>
      <c r="B10594" s="3">
        <f t="shared" si="331"/>
        <v>46138.666666666664</v>
      </c>
      <c r="C10594" s="1">
        <v>46138</v>
      </c>
      <c r="D10594" s="2">
        <v>0.68759259259259264</v>
      </c>
      <c r="E10594">
        <v>46</v>
      </c>
      <c r="F10594">
        <v>48</v>
      </c>
      <c r="G10594">
        <v>2</v>
      </c>
      <c r="H10594">
        <v>6</v>
      </c>
      <c r="I10594" t="s">
        <v>1</v>
      </c>
    </row>
    <row r="10595" spans="1:9" x14ac:dyDescent="0.25">
      <c r="A10595" s="3" t="str">
        <f t="shared" si="330"/>
        <v>2026-04-26 16:00</v>
      </c>
      <c r="B10595" s="3">
        <f t="shared" si="331"/>
        <v>46138.666666666664</v>
      </c>
      <c r="C10595" s="1">
        <v>46138</v>
      </c>
      <c r="D10595" s="2">
        <v>0.68832175925925931</v>
      </c>
      <c r="E10595">
        <v>15</v>
      </c>
      <c r="F10595">
        <v>54</v>
      </c>
      <c r="G10595">
        <v>1</v>
      </c>
      <c r="H10595">
        <v>25.5</v>
      </c>
      <c r="I10595" t="s">
        <v>0</v>
      </c>
    </row>
    <row r="10596" spans="1:9" x14ac:dyDescent="0.25">
      <c r="A10596" s="3" t="str">
        <f t="shared" si="330"/>
        <v>2026-04-26 16:00</v>
      </c>
      <c r="B10596" s="3">
        <f t="shared" si="331"/>
        <v>46138.666666666664</v>
      </c>
      <c r="C10596" s="1">
        <v>46138</v>
      </c>
      <c r="D10596" s="2">
        <v>0.68832175925925931</v>
      </c>
      <c r="E10596">
        <v>46</v>
      </c>
      <c r="F10596">
        <v>54</v>
      </c>
      <c r="G10596">
        <v>2</v>
      </c>
      <c r="H10596">
        <v>25.5</v>
      </c>
      <c r="I10596" t="s">
        <v>1</v>
      </c>
    </row>
    <row r="10597" spans="1:9" x14ac:dyDescent="0.25">
      <c r="A10597" s="3" t="str">
        <f t="shared" si="330"/>
        <v>2026-04-26 16:00</v>
      </c>
      <c r="B10597" s="3">
        <f t="shared" si="331"/>
        <v>46138.666666666664</v>
      </c>
      <c r="C10597" s="1">
        <v>46138</v>
      </c>
      <c r="D10597" s="2">
        <v>0.69</v>
      </c>
      <c r="E10597">
        <v>45</v>
      </c>
      <c r="F10597">
        <v>49</v>
      </c>
      <c r="G10597">
        <v>2</v>
      </c>
      <c r="H10597">
        <v>25.5</v>
      </c>
      <c r="I10597" t="s">
        <v>1</v>
      </c>
    </row>
    <row r="10598" spans="1:9" x14ac:dyDescent="0.25">
      <c r="A10598" s="3" t="str">
        <f t="shared" si="330"/>
        <v>2026-04-26 16:00</v>
      </c>
      <c r="B10598" s="3">
        <f t="shared" si="331"/>
        <v>46138.666666666664</v>
      </c>
      <c r="C10598" s="1">
        <v>46138</v>
      </c>
      <c r="D10598" s="2">
        <v>0.69037037037037041</v>
      </c>
      <c r="E10598">
        <v>48</v>
      </c>
      <c r="F10598">
        <v>77</v>
      </c>
      <c r="G10598">
        <v>2</v>
      </c>
      <c r="H10598">
        <v>25.5</v>
      </c>
      <c r="I10598" t="s">
        <v>1</v>
      </c>
    </row>
    <row r="10599" spans="1:9" x14ac:dyDescent="0.25">
      <c r="A10599" s="3" t="str">
        <f t="shared" si="330"/>
        <v>2026-04-26 16:00</v>
      </c>
      <c r="B10599" s="3">
        <f t="shared" si="331"/>
        <v>46138.666666666664</v>
      </c>
      <c r="C10599" s="1">
        <v>46138</v>
      </c>
      <c r="D10599" s="2">
        <v>0.69084490740740745</v>
      </c>
      <c r="E10599">
        <v>113</v>
      </c>
      <c r="F10599">
        <v>61</v>
      </c>
      <c r="G10599">
        <v>3</v>
      </c>
      <c r="H10599">
        <v>25.5</v>
      </c>
      <c r="I10599" t="s">
        <v>0</v>
      </c>
    </row>
    <row r="10600" spans="1:9" x14ac:dyDescent="0.25">
      <c r="A10600" s="3" t="str">
        <f t="shared" si="330"/>
        <v>2026-04-26 16:00</v>
      </c>
      <c r="B10600" s="3">
        <f t="shared" si="331"/>
        <v>46138.666666666664</v>
      </c>
      <c r="C10600" s="1">
        <v>46138</v>
      </c>
      <c r="D10600" s="2">
        <v>0.69106481481481485</v>
      </c>
      <c r="E10600">
        <v>54</v>
      </c>
      <c r="F10600">
        <v>63</v>
      </c>
      <c r="G10600">
        <v>2</v>
      </c>
      <c r="H10600">
        <v>25.5</v>
      </c>
      <c r="I10600" t="s">
        <v>1</v>
      </c>
    </row>
    <row r="10601" spans="1:9" x14ac:dyDescent="0.25">
      <c r="A10601" s="3" t="str">
        <f t="shared" si="330"/>
        <v>2026-04-26 16:00</v>
      </c>
      <c r="B10601" s="3">
        <f t="shared" si="331"/>
        <v>46138.666666666664</v>
      </c>
      <c r="C10601" s="1">
        <v>46138</v>
      </c>
      <c r="D10601" s="2">
        <v>0.69131944444444449</v>
      </c>
      <c r="E10601">
        <v>54</v>
      </c>
      <c r="F10601">
        <v>52</v>
      </c>
      <c r="G10601">
        <v>2</v>
      </c>
      <c r="H10601">
        <v>25.5</v>
      </c>
      <c r="I10601" t="s">
        <v>0</v>
      </c>
    </row>
    <row r="10602" spans="1:9" x14ac:dyDescent="0.25">
      <c r="A10602" s="3" t="str">
        <f t="shared" si="330"/>
        <v>2026-04-26 16:00</v>
      </c>
      <c r="B10602" s="3">
        <f t="shared" si="331"/>
        <v>46138.666666666664</v>
      </c>
      <c r="C10602" s="1">
        <v>46138</v>
      </c>
      <c r="D10602" s="2">
        <v>0.6915162037037037</v>
      </c>
      <c r="E10602">
        <v>48</v>
      </c>
      <c r="F10602">
        <v>50</v>
      </c>
      <c r="G10602">
        <v>2</v>
      </c>
      <c r="H10602">
        <v>16.5</v>
      </c>
      <c r="I10602" t="s">
        <v>0</v>
      </c>
    </row>
    <row r="10603" spans="1:9" x14ac:dyDescent="0.25">
      <c r="A10603" s="3" t="str">
        <f t="shared" si="330"/>
        <v>2026-04-26 16:00</v>
      </c>
      <c r="B10603" s="3">
        <f t="shared" si="331"/>
        <v>46138.666666666664</v>
      </c>
      <c r="C10603" s="1">
        <v>46138</v>
      </c>
      <c r="D10603" s="2">
        <v>0.69196759259259255</v>
      </c>
      <c r="E10603">
        <v>51</v>
      </c>
      <c r="F10603">
        <v>56</v>
      </c>
      <c r="G10603">
        <v>2</v>
      </c>
      <c r="H10603">
        <v>25.5</v>
      </c>
      <c r="I10603" t="s">
        <v>1</v>
      </c>
    </row>
    <row r="10604" spans="1:9" x14ac:dyDescent="0.25">
      <c r="A10604" s="3" t="str">
        <f t="shared" si="330"/>
        <v>2026-04-26 16:00</v>
      </c>
      <c r="B10604" s="3">
        <f t="shared" si="331"/>
        <v>46138.666666666664</v>
      </c>
      <c r="C10604" s="1">
        <v>46138</v>
      </c>
      <c r="D10604" s="2">
        <v>0.6919791666666667</v>
      </c>
      <c r="E10604">
        <v>54</v>
      </c>
      <c r="F10604">
        <v>55</v>
      </c>
      <c r="G10604">
        <v>2</v>
      </c>
      <c r="H10604">
        <v>1.2</v>
      </c>
      <c r="I10604" t="s">
        <v>1</v>
      </c>
    </row>
    <row r="10605" spans="1:9" x14ac:dyDescent="0.25">
      <c r="A10605" s="3" t="str">
        <f t="shared" si="330"/>
        <v>2026-04-26 16:00</v>
      </c>
      <c r="B10605" s="3">
        <f t="shared" si="331"/>
        <v>46138.666666666664</v>
      </c>
      <c r="C10605" s="1">
        <v>46138</v>
      </c>
      <c r="D10605" s="2">
        <v>0.69216435185185188</v>
      </c>
      <c r="E10605">
        <v>117</v>
      </c>
      <c r="F10605">
        <v>54</v>
      </c>
      <c r="G10605">
        <v>3</v>
      </c>
      <c r="H10605">
        <v>14.6</v>
      </c>
      <c r="I10605" t="s">
        <v>1</v>
      </c>
    </row>
    <row r="10606" spans="1:9" x14ac:dyDescent="0.25">
      <c r="A10606" s="3" t="str">
        <f t="shared" si="330"/>
        <v>2026-04-26 16:00</v>
      </c>
      <c r="B10606" s="3">
        <f t="shared" si="331"/>
        <v>46138.666666666664</v>
      </c>
      <c r="C10606" s="1">
        <v>46138</v>
      </c>
      <c r="D10606" s="2">
        <v>0.69311342592592595</v>
      </c>
      <c r="E10606">
        <v>49</v>
      </c>
      <c r="F10606">
        <v>54</v>
      </c>
      <c r="G10606">
        <v>2</v>
      </c>
      <c r="H10606">
        <v>25.5</v>
      </c>
      <c r="I10606" t="s">
        <v>0</v>
      </c>
    </row>
    <row r="10607" spans="1:9" x14ac:dyDescent="0.25">
      <c r="A10607" s="3" t="str">
        <f t="shared" si="330"/>
        <v>2026-04-26 16:00</v>
      </c>
      <c r="B10607" s="3">
        <f t="shared" si="331"/>
        <v>46138.666666666664</v>
      </c>
      <c r="C10607" s="1">
        <v>46138</v>
      </c>
      <c r="D10607" s="2">
        <v>0.69325231481481486</v>
      </c>
      <c r="E10607">
        <v>48</v>
      </c>
      <c r="F10607">
        <v>47</v>
      </c>
      <c r="G10607">
        <v>2</v>
      </c>
      <c r="H10607">
        <v>25.5</v>
      </c>
      <c r="I10607" t="s">
        <v>1</v>
      </c>
    </row>
    <row r="10608" spans="1:9" x14ac:dyDescent="0.25">
      <c r="A10608" s="3" t="str">
        <f t="shared" si="330"/>
        <v>2026-04-26 16:00</v>
      </c>
      <c r="B10608" s="3">
        <f t="shared" si="331"/>
        <v>46138.666666666664</v>
      </c>
      <c r="C10608" s="1">
        <v>46138</v>
      </c>
      <c r="D10608" s="2">
        <v>0.69341435185185185</v>
      </c>
      <c r="E10608">
        <v>51</v>
      </c>
      <c r="F10608">
        <v>52</v>
      </c>
      <c r="G10608">
        <v>2</v>
      </c>
      <c r="H10608">
        <v>13</v>
      </c>
      <c r="I10608" t="s">
        <v>1</v>
      </c>
    </row>
    <row r="10609" spans="1:9" x14ac:dyDescent="0.25">
      <c r="A10609" s="3" t="str">
        <f t="shared" si="330"/>
        <v>2026-04-26 16:00</v>
      </c>
      <c r="B10609" s="3">
        <f t="shared" si="331"/>
        <v>46138.666666666664</v>
      </c>
      <c r="C10609" s="1">
        <v>46138</v>
      </c>
      <c r="D10609" s="2">
        <v>0.69343750000000004</v>
      </c>
      <c r="E10609">
        <v>50</v>
      </c>
      <c r="F10609">
        <v>52</v>
      </c>
      <c r="G10609">
        <v>2</v>
      </c>
      <c r="H10609">
        <v>1.8</v>
      </c>
      <c r="I10609" t="s">
        <v>1</v>
      </c>
    </row>
    <row r="10610" spans="1:9" x14ac:dyDescent="0.25">
      <c r="A10610" s="3" t="str">
        <f t="shared" si="330"/>
        <v>2026-04-26 16:00</v>
      </c>
      <c r="B10610" s="3">
        <f t="shared" si="331"/>
        <v>46138.666666666664</v>
      </c>
      <c r="C10610" s="1">
        <v>46138</v>
      </c>
      <c r="D10610" s="2">
        <v>0.69346064814814812</v>
      </c>
      <c r="E10610">
        <v>49</v>
      </c>
      <c r="F10610">
        <v>55</v>
      </c>
      <c r="G10610">
        <v>2</v>
      </c>
      <c r="H10610">
        <v>1.2</v>
      </c>
      <c r="I10610" t="s">
        <v>1</v>
      </c>
    </row>
    <row r="10611" spans="1:9" x14ac:dyDescent="0.25">
      <c r="A10611" s="3" t="str">
        <f t="shared" si="330"/>
        <v>2026-04-26 16:00</v>
      </c>
      <c r="B10611" s="3">
        <f t="shared" si="331"/>
        <v>46138.666666666664</v>
      </c>
      <c r="C10611" s="1">
        <v>46138</v>
      </c>
      <c r="D10611" s="2">
        <v>0.69357638888888884</v>
      </c>
      <c r="E10611">
        <v>51</v>
      </c>
      <c r="F10611">
        <v>57</v>
      </c>
      <c r="G10611">
        <v>2</v>
      </c>
      <c r="H10611">
        <v>25.5</v>
      </c>
      <c r="I10611" t="s">
        <v>0</v>
      </c>
    </row>
    <row r="10612" spans="1:9" x14ac:dyDescent="0.25">
      <c r="A10612" s="3" t="str">
        <f t="shared" si="330"/>
        <v>2026-04-26 16:00</v>
      </c>
      <c r="B10612" s="3">
        <f t="shared" si="331"/>
        <v>46138.666666666664</v>
      </c>
      <c r="C10612" s="1">
        <v>46138</v>
      </c>
      <c r="D10612" s="2">
        <v>0.69380787037037039</v>
      </c>
      <c r="E10612">
        <v>51</v>
      </c>
      <c r="F10612">
        <v>54</v>
      </c>
      <c r="G10612">
        <v>2</v>
      </c>
      <c r="H10612">
        <v>25.5</v>
      </c>
      <c r="I10612" t="s">
        <v>1</v>
      </c>
    </row>
    <row r="10613" spans="1:9" x14ac:dyDescent="0.25">
      <c r="A10613" s="3" t="str">
        <f t="shared" si="330"/>
        <v>2026-04-26 16:00</v>
      </c>
      <c r="B10613" s="3">
        <f t="shared" si="331"/>
        <v>46138.666666666664</v>
      </c>
      <c r="C10613" s="1">
        <v>46138</v>
      </c>
      <c r="D10613" s="2">
        <v>0.6942476851851852</v>
      </c>
      <c r="E10613">
        <v>41</v>
      </c>
      <c r="F10613">
        <v>49</v>
      </c>
      <c r="G10613">
        <v>2</v>
      </c>
      <c r="H10613">
        <v>25.5</v>
      </c>
      <c r="I10613" t="s">
        <v>1</v>
      </c>
    </row>
    <row r="10614" spans="1:9" x14ac:dyDescent="0.25">
      <c r="A10614" s="3" t="str">
        <f t="shared" si="330"/>
        <v>2026-04-26 16:00</v>
      </c>
      <c r="B10614" s="3">
        <f t="shared" si="331"/>
        <v>46138.666666666664</v>
      </c>
      <c r="C10614" s="1">
        <v>46138</v>
      </c>
      <c r="D10614" s="2">
        <v>0.69459490740740737</v>
      </c>
      <c r="E10614">
        <v>49</v>
      </c>
      <c r="F10614">
        <v>56</v>
      </c>
      <c r="G10614">
        <v>2</v>
      </c>
      <c r="H10614">
        <v>25.5</v>
      </c>
      <c r="I10614" t="s">
        <v>1</v>
      </c>
    </row>
    <row r="10615" spans="1:9" x14ac:dyDescent="0.25">
      <c r="A10615" s="3" t="str">
        <f t="shared" si="330"/>
        <v>2026-04-26 16:00</v>
      </c>
      <c r="B10615" s="3">
        <f t="shared" si="331"/>
        <v>46138.666666666664</v>
      </c>
      <c r="C10615" s="1">
        <v>46138</v>
      </c>
      <c r="D10615" s="2">
        <v>0.69464120370370375</v>
      </c>
      <c r="E10615">
        <v>54</v>
      </c>
      <c r="F10615">
        <v>41</v>
      </c>
      <c r="G10615">
        <v>2</v>
      </c>
      <c r="H10615">
        <v>2.7</v>
      </c>
      <c r="I10615" t="s">
        <v>1</v>
      </c>
    </row>
    <row r="10616" spans="1:9" x14ac:dyDescent="0.25">
      <c r="A10616" s="3" t="str">
        <f t="shared" si="330"/>
        <v>2026-04-26 16:00</v>
      </c>
      <c r="B10616" s="3">
        <f t="shared" si="331"/>
        <v>46138.666666666664</v>
      </c>
      <c r="C10616" s="1">
        <v>46138</v>
      </c>
      <c r="D10616" s="2">
        <v>0.69488425925925923</v>
      </c>
      <c r="E10616">
        <v>48</v>
      </c>
      <c r="F10616">
        <v>80</v>
      </c>
      <c r="G10616">
        <v>2</v>
      </c>
      <c r="H10616">
        <v>21</v>
      </c>
      <c r="I10616" t="s">
        <v>1</v>
      </c>
    </row>
    <row r="10617" spans="1:9" x14ac:dyDescent="0.25">
      <c r="A10617" s="3" t="str">
        <f t="shared" si="330"/>
        <v>2026-04-26 16:00</v>
      </c>
      <c r="B10617" s="3">
        <f t="shared" si="331"/>
        <v>46138.666666666664</v>
      </c>
      <c r="C10617" s="1">
        <v>46138</v>
      </c>
      <c r="D10617" s="2">
        <v>0.69504629629629633</v>
      </c>
      <c r="E10617">
        <v>42</v>
      </c>
      <c r="F10617">
        <v>57</v>
      </c>
      <c r="G10617">
        <v>2</v>
      </c>
      <c r="H10617">
        <v>25.5</v>
      </c>
      <c r="I10617" t="s">
        <v>0</v>
      </c>
    </row>
    <row r="10618" spans="1:9" x14ac:dyDescent="0.25">
      <c r="A10618" s="3" t="str">
        <f t="shared" si="330"/>
        <v>2026-04-26 16:00</v>
      </c>
      <c r="B10618" s="3">
        <f t="shared" si="331"/>
        <v>46138.666666666664</v>
      </c>
      <c r="C10618" s="1">
        <v>46138</v>
      </c>
      <c r="D10618" s="2">
        <v>0.69575231481481481</v>
      </c>
      <c r="E10618">
        <v>42</v>
      </c>
      <c r="F10618">
        <v>55</v>
      </c>
      <c r="G10618">
        <v>2</v>
      </c>
      <c r="H10618">
        <v>25.5</v>
      </c>
      <c r="I10618" t="s">
        <v>0</v>
      </c>
    </row>
    <row r="10619" spans="1:9" x14ac:dyDescent="0.25">
      <c r="A10619" s="3" t="str">
        <f t="shared" si="330"/>
        <v>2026-04-26 16:00</v>
      </c>
      <c r="B10619" s="3">
        <f t="shared" si="331"/>
        <v>46138.666666666664</v>
      </c>
      <c r="C10619" s="1">
        <v>46138</v>
      </c>
      <c r="D10619" s="2">
        <v>0.69609953703703709</v>
      </c>
      <c r="E10619">
        <v>51</v>
      </c>
      <c r="F10619">
        <v>50</v>
      </c>
      <c r="G10619">
        <v>2</v>
      </c>
      <c r="H10619">
        <v>25.5</v>
      </c>
      <c r="I10619" t="s">
        <v>0</v>
      </c>
    </row>
    <row r="10620" spans="1:9" x14ac:dyDescent="0.25">
      <c r="A10620" s="3" t="str">
        <f t="shared" si="330"/>
        <v>2026-04-26 16:00</v>
      </c>
      <c r="B10620" s="3">
        <f t="shared" si="331"/>
        <v>46138.666666666664</v>
      </c>
      <c r="C10620" s="1">
        <v>46138</v>
      </c>
      <c r="D10620" s="2">
        <v>0.6968981481481481</v>
      </c>
      <c r="E10620">
        <v>43</v>
      </c>
      <c r="F10620">
        <v>45</v>
      </c>
      <c r="G10620">
        <v>2</v>
      </c>
      <c r="H10620">
        <v>25.5</v>
      </c>
      <c r="I10620" t="s">
        <v>0</v>
      </c>
    </row>
    <row r="10621" spans="1:9" x14ac:dyDescent="0.25">
      <c r="A10621" s="3" t="str">
        <f t="shared" si="330"/>
        <v>2026-04-26 16:00</v>
      </c>
      <c r="B10621" s="3">
        <f t="shared" si="331"/>
        <v>46138.666666666664</v>
      </c>
      <c r="C10621" s="1">
        <v>46138</v>
      </c>
      <c r="D10621" s="2">
        <v>0.69692129629629629</v>
      </c>
      <c r="E10621">
        <v>46</v>
      </c>
      <c r="F10621">
        <v>50</v>
      </c>
      <c r="G10621">
        <v>2</v>
      </c>
      <c r="H10621">
        <v>1.8</v>
      </c>
      <c r="I10621" t="s">
        <v>0</v>
      </c>
    </row>
    <row r="10622" spans="1:9" x14ac:dyDescent="0.25">
      <c r="A10622" s="3" t="str">
        <f t="shared" si="330"/>
        <v>2026-04-26 16:00</v>
      </c>
      <c r="B10622" s="3">
        <f t="shared" si="331"/>
        <v>46138.666666666664</v>
      </c>
      <c r="C10622" s="1">
        <v>46138</v>
      </c>
      <c r="D10622" s="2">
        <v>0.69704861111111116</v>
      </c>
      <c r="E10622">
        <v>43</v>
      </c>
      <c r="F10622">
        <v>46</v>
      </c>
      <c r="G10622">
        <v>2</v>
      </c>
      <c r="H10622">
        <v>10.8</v>
      </c>
      <c r="I10622" t="s">
        <v>0</v>
      </c>
    </row>
    <row r="10623" spans="1:9" x14ac:dyDescent="0.25">
      <c r="A10623" s="3" t="str">
        <f t="shared" si="330"/>
        <v>2026-04-26 16:00</v>
      </c>
      <c r="B10623" s="3">
        <f t="shared" si="331"/>
        <v>46138.666666666664</v>
      </c>
      <c r="C10623" s="1">
        <v>46138</v>
      </c>
      <c r="D10623" s="2">
        <v>0.69721064814814815</v>
      </c>
      <c r="E10623">
        <v>56</v>
      </c>
      <c r="F10623">
        <v>60</v>
      </c>
      <c r="G10623">
        <v>2</v>
      </c>
      <c r="H10623">
        <v>12.8</v>
      </c>
      <c r="I10623" t="s">
        <v>0</v>
      </c>
    </row>
    <row r="10624" spans="1:9" x14ac:dyDescent="0.25">
      <c r="A10624" s="3" t="str">
        <f t="shared" si="330"/>
        <v>2026-04-26 16:00</v>
      </c>
      <c r="B10624" s="3">
        <f t="shared" si="331"/>
        <v>46138.666666666664</v>
      </c>
      <c r="C10624" s="1">
        <v>46138</v>
      </c>
      <c r="D10624" s="2">
        <v>0.69745370370370374</v>
      </c>
      <c r="E10624">
        <v>57</v>
      </c>
      <c r="F10624">
        <v>35</v>
      </c>
      <c r="G10624">
        <v>2</v>
      </c>
      <c r="H10624">
        <v>20.9</v>
      </c>
      <c r="I10624" t="s">
        <v>0</v>
      </c>
    </row>
    <row r="10625" spans="1:9" x14ac:dyDescent="0.25">
      <c r="A10625" s="3" t="str">
        <f t="shared" si="330"/>
        <v>2026-04-26 16:00</v>
      </c>
      <c r="B10625" s="3">
        <f t="shared" si="331"/>
        <v>46138.666666666664</v>
      </c>
      <c r="C10625" s="1">
        <v>46138</v>
      </c>
      <c r="D10625" s="2">
        <v>0.6978819444444444</v>
      </c>
      <c r="E10625">
        <v>39</v>
      </c>
      <c r="F10625">
        <v>60</v>
      </c>
      <c r="G10625">
        <v>2</v>
      </c>
      <c r="H10625">
        <v>25.5</v>
      </c>
      <c r="I10625" t="s">
        <v>1</v>
      </c>
    </row>
    <row r="10626" spans="1:9" x14ac:dyDescent="0.25">
      <c r="A10626" s="3" t="str">
        <f t="shared" ref="A10626:A10689" si="332">TEXT(C10626+INT(D10626*24)/24,"yyyy-mm-dd hh:mm")</f>
        <v>2026-04-26 16:00</v>
      </c>
      <c r="B10626" s="3">
        <f t="shared" ref="B10626:B10689" si="333">C10626+INT(D10626*24)/24</f>
        <v>46138.666666666664</v>
      </c>
      <c r="C10626" s="1">
        <v>46138</v>
      </c>
      <c r="D10626" s="2">
        <v>0.69796296296296301</v>
      </c>
      <c r="E10626">
        <v>47</v>
      </c>
      <c r="F10626">
        <v>56</v>
      </c>
      <c r="G10626">
        <v>2</v>
      </c>
      <c r="H10626">
        <v>6.8</v>
      </c>
      <c r="I10626" t="s">
        <v>1</v>
      </c>
    </row>
    <row r="10627" spans="1:9" x14ac:dyDescent="0.25">
      <c r="A10627" s="3" t="str">
        <f t="shared" si="332"/>
        <v>2026-04-26 16:00</v>
      </c>
      <c r="B10627" s="3">
        <f t="shared" si="333"/>
        <v>46138.666666666664</v>
      </c>
      <c r="C10627" s="1">
        <v>46138</v>
      </c>
      <c r="D10627" s="2">
        <v>0.69798611111111108</v>
      </c>
      <c r="E10627">
        <v>60</v>
      </c>
      <c r="F10627">
        <v>56</v>
      </c>
      <c r="G10627">
        <v>2</v>
      </c>
      <c r="H10627">
        <v>0.6</v>
      </c>
      <c r="I10627" t="s">
        <v>1</v>
      </c>
    </row>
    <row r="10628" spans="1:9" x14ac:dyDescent="0.25">
      <c r="A10628" s="3" t="str">
        <f t="shared" si="332"/>
        <v>2026-04-26 16:00</v>
      </c>
      <c r="B10628" s="3">
        <f t="shared" si="333"/>
        <v>46138.666666666664</v>
      </c>
      <c r="C10628" s="1">
        <v>46138</v>
      </c>
      <c r="D10628" s="2">
        <v>0.69811342592592596</v>
      </c>
      <c r="E10628">
        <v>42</v>
      </c>
      <c r="F10628">
        <v>53</v>
      </c>
      <c r="G10628">
        <v>2</v>
      </c>
      <c r="H10628">
        <v>25.5</v>
      </c>
      <c r="I10628" t="s">
        <v>0</v>
      </c>
    </row>
    <row r="10629" spans="1:9" x14ac:dyDescent="0.25">
      <c r="A10629" s="3" t="str">
        <f t="shared" si="332"/>
        <v>2026-04-26 16:00</v>
      </c>
      <c r="B10629" s="3">
        <f t="shared" si="333"/>
        <v>46138.666666666664</v>
      </c>
      <c r="C10629" s="1">
        <v>46138</v>
      </c>
      <c r="D10629" s="2">
        <v>0.69891203703703708</v>
      </c>
      <c r="E10629">
        <v>45</v>
      </c>
      <c r="F10629">
        <v>57</v>
      </c>
      <c r="G10629">
        <v>2</v>
      </c>
      <c r="H10629">
        <v>25.5</v>
      </c>
      <c r="I10629" t="s">
        <v>0</v>
      </c>
    </row>
    <row r="10630" spans="1:9" x14ac:dyDescent="0.25">
      <c r="A10630" s="3" t="str">
        <f t="shared" si="332"/>
        <v>2026-04-26 16:00</v>
      </c>
      <c r="B10630" s="3">
        <f t="shared" si="333"/>
        <v>46138.666666666664</v>
      </c>
      <c r="C10630" s="1">
        <v>46138</v>
      </c>
      <c r="D10630" s="2">
        <v>0.69895833333333335</v>
      </c>
      <c r="E10630">
        <v>56</v>
      </c>
      <c r="F10630">
        <v>51</v>
      </c>
      <c r="G10630">
        <v>2</v>
      </c>
      <c r="H10630">
        <v>3.9</v>
      </c>
      <c r="I10630" t="s">
        <v>0</v>
      </c>
    </row>
    <row r="10631" spans="1:9" x14ac:dyDescent="0.25">
      <c r="A10631" s="3" t="str">
        <f t="shared" si="332"/>
        <v>2026-04-26 16:00</v>
      </c>
      <c r="B10631" s="3">
        <f t="shared" si="333"/>
        <v>46138.666666666664</v>
      </c>
      <c r="C10631" s="1">
        <v>46138</v>
      </c>
      <c r="D10631" s="2">
        <v>0.69903935185185184</v>
      </c>
      <c r="E10631">
        <v>53</v>
      </c>
      <c r="F10631">
        <v>56</v>
      </c>
      <c r="G10631">
        <v>2</v>
      </c>
      <c r="H10631">
        <v>25.5</v>
      </c>
      <c r="I10631" t="s">
        <v>1</v>
      </c>
    </row>
    <row r="10632" spans="1:9" x14ac:dyDescent="0.25">
      <c r="A10632" s="3" t="str">
        <f t="shared" si="332"/>
        <v>2026-04-26 16:00</v>
      </c>
      <c r="B10632" s="3">
        <f t="shared" si="333"/>
        <v>46138.666666666664</v>
      </c>
      <c r="C10632" s="1">
        <v>46138</v>
      </c>
      <c r="D10632" s="2">
        <v>0.69950231481481484</v>
      </c>
      <c r="E10632">
        <v>44</v>
      </c>
      <c r="F10632">
        <v>54</v>
      </c>
      <c r="G10632">
        <v>2</v>
      </c>
      <c r="H10632">
        <v>25.5</v>
      </c>
      <c r="I10632" t="s">
        <v>1</v>
      </c>
    </row>
    <row r="10633" spans="1:9" x14ac:dyDescent="0.25">
      <c r="A10633" s="3" t="str">
        <f t="shared" si="332"/>
        <v>2026-04-26 16:00</v>
      </c>
      <c r="B10633" s="3">
        <f t="shared" si="333"/>
        <v>46138.666666666664</v>
      </c>
      <c r="C10633" s="1">
        <v>46138</v>
      </c>
      <c r="D10633" s="2">
        <v>0.70053240740740741</v>
      </c>
      <c r="E10633">
        <v>34</v>
      </c>
      <c r="F10633">
        <v>60</v>
      </c>
      <c r="G10633">
        <v>2</v>
      </c>
      <c r="H10633">
        <v>25.5</v>
      </c>
      <c r="I10633" t="s">
        <v>1</v>
      </c>
    </row>
    <row r="10634" spans="1:9" x14ac:dyDescent="0.25">
      <c r="A10634" s="3" t="str">
        <f t="shared" si="332"/>
        <v>2026-04-26 16:00</v>
      </c>
      <c r="B10634" s="3">
        <f t="shared" si="333"/>
        <v>46138.666666666664</v>
      </c>
      <c r="C10634" s="1">
        <v>46138</v>
      </c>
      <c r="D10634" s="2">
        <v>0.70083333333333331</v>
      </c>
      <c r="E10634">
        <v>42</v>
      </c>
      <c r="F10634">
        <v>54</v>
      </c>
      <c r="G10634">
        <v>2</v>
      </c>
      <c r="H10634">
        <v>25.5</v>
      </c>
      <c r="I10634" t="s">
        <v>1</v>
      </c>
    </row>
    <row r="10635" spans="1:9" x14ac:dyDescent="0.25">
      <c r="A10635" s="3" t="str">
        <f t="shared" si="332"/>
        <v>2026-04-26 16:00</v>
      </c>
      <c r="B10635" s="3">
        <f t="shared" si="333"/>
        <v>46138.666666666664</v>
      </c>
      <c r="C10635" s="1">
        <v>46138</v>
      </c>
      <c r="D10635" s="2">
        <v>0.7010763888888889</v>
      </c>
      <c r="E10635">
        <v>40</v>
      </c>
      <c r="F10635">
        <v>56</v>
      </c>
      <c r="G10635">
        <v>2</v>
      </c>
      <c r="H10635">
        <v>20.7</v>
      </c>
      <c r="I10635" t="s">
        <v>1</v>
      </c>
    </row>
    <row r="10636" spans="1:9" x14ac:dyDescent="0.25">
      <c r="A10636" s="3" t="str">
        <f t="shared" si="332"/>
        <v>2026-04-26 16:00</v>
      </c>
      <c r="B10636" s="3">
        <f t="shared" si="333"/>
        <v>46138.666666666664</v>
      </c>
      <c r="C10636" s="1">
        <v>46138</v>
      </c>
      <c r="D10636" s="2">
        <v>0.70109953703703709</v>
      </c>
      <c r="E10636">
        <v>46</v>
      </c>
      <c r="F10636">
        <v>58</v>
      </c>
      <c r="G10636">
        <v>2</v>
      </c>
      <c r="H10636">
        <v>1.5</v>
      </c>
      <c r="I10636" t="s">
        <v>1</v>
      </c>
    </row>
    <row r="10637" spans="1:9" x14ac:dyDescent="0.25">
      <c r="A10637" s="3" t="str">
        <f t="shared" si="332"/>
        <v>2026-04-26 16:00</v>
      </c>
      <c r="B10637" s="3">
        <f t="shared" si="333"/>
        <v>46138.666666666664</v>
      </c>
      <c r="C10637" s="1">
        <v>46138</v>
      </c>
      <c r="D10637" s="2">
        <v>0.70126157407407408</v>
      </c>
      <c r="E10637">
        <v>46</v>
      </c>
      <c r="F10637">
        <v>50</v>
      </c>
      <c r="G10637">
        <v>2</v>
      </c>
      <c r="H10637">
        <v>25.5</v>
      </c>
      <c r="I10637" t="s">
        <v>0</v>
      </c>
    </row>
    <row r="10638" spans="1:9" x14ac:dyDescent="0.25">
      <c r="A10638" s="3" t="str">
        <f t="shared" si="332"/>
        <v>2026-04-26 16:00</v>
      </c>
      <c r="B10638" s="3">
        <f t="shared" si="333"/>
        <v>46138.666666666664</v>
      </c>
      <c r="C10638" s="1">
        <v>46138</v>
      </c>
      <c r="D10638" s="2">
        <v>0.70129629629629631</v>
      </c>
      <c r="E10638">
        <v>47</v>
      </c>
      <c r="F10638">
        <v>58</v>
      </c>
      <c r="G10638">
        <v>2</v>
      </c>
      <c r="H10638">
        <v>16.8</v>
      </c>
      <c r="I10638" t="s">
        <v>1</v>
      </c>
    </row>
    <row r="10639" spans="1:9" x14ac:dyDescent="0.25">
      <c r="A10639" s="3" t="str">
        <f t="shared" si="332"/>
        <v>2026-04-26 16:00</v>
      </c>
      <c r="B10639" s="3">
        <f t="shared" si="333"/>
        <v>46138.666666666664</v>
      </c>
      <c r="C10639" s="1">
        <v>46138</v>
      </c>
      <c r="D10639" s="2">
        <v>0.70138888888888884</v>
      </c>
      <c r="E10639">
        <v>52</v>
      </c>
      <c r="F10639">
        <v>51</v>
      </c>
      <c r="G10639">
        <v>2</v>
      </c>
      <c r="H10639">
        <v>10.3</v>
      </c>
      <c r="I10639" t="s">
        <v>0</v>
      </c>
    </row>
    <row r="10640" spans="1:9" x14ac:dyDescent="0.25">
      <c r="A10640" s="3" t="str">
        <f t="shared" si="332"/>
        <v>2026-04-26 16:00</v>
      </c>
      <c r="B10640" s="3">
        <f t="shared" si="333"/>
        <v>46138.666666666664</v>
      </c>
      <c r="C10640" s="1">
        <v>46138</v>
      </c>
      <c r="D10640" s="2">
        <v>0.70141203703703703</v>
      </c>
      <c r="E10640">
        <v>131</v>
      </c>
      <c r="F10640">
        <v>47</v>
      </c>
      <c r="G10640">
        <v>4</v>
      </c>
      <c r="H10640">
        <v>8.6999999999999993</v>
      </c>
      <c r="I10640" t="s">
        <v>1</v>
      </c>
    </row>
    <row r="10641" spans="1:9" x14ac:dyDescent="0.25">
      <c r="A10641" s="3" t="str">
        <f t="shared" si="332"/>
        <v>2026-04-26 16:00</v>
      </c>
      <c r="B10641" s="3">
        <f t="shared" si="333"/>
        <v>46138.666666666664</v>
      </c>
      <c r="C10641" s="1">
        <v>46138</v>
      </c>
      <c r="D10641" s="2">
        <v>0.70212962962962966</v>
      </c>
      <c r="E10641">
        <v>50</v>
      </c>
      <c r="F10641">
        <v>52</v>
      </c>
      <c r="G10641">
        <v>2</v>
      </c>
      <c r="H10641">
        <v>25.5</v>
      </c>
      <c r="I10641" t="s">
        <v>1</v>
      </c>
    </row>
    <row r="10642" spans="1:9" x14ac:dyDescent="0.25">
      <c r="A10642" s="3" t="str">
        <f t="shared" si="332"/>
        <v>2026-04-26 16:00</v>
      </c>
      <c r="B10642" s="3">
        <f t="shared" si="333"/>
        <v>46138.666666666664</v>
      </c>
      <c r="C10642" s="1">
        <v>46138</v>
      </c>
      <c r="D10642" s="2">
        <v>0.7023611111111111</v>
      </c>
      <c r="E10642">
        <v>36</v>
      </c>
      <c r="F10642">
        <v>58</v>
      </c>
      <c r="G10642">
        <v>2</v>
      </c>
      <c r="H10642">
        <v>19.399999999999999</v>
      </c>
      <c r="I10642" t="s">
        <v>1</v>
      </c>
    </row>
    <row r="10643" spans="1:9" x14ac:dyDescent="0.25">
      <c r="A10643" s="3" t="str">
        <f t="shared" si="332"/>
        <v>2026-04-26 16:00</v>
      </c>
      <c r="B10643" s="3">
        <f t="shared" si="333"/>
        <v>46138.666666666664</v>
      </c>
      <c r="C10643" s="1">
        <v>46138</v>
      </c>
      <c r="D10643" s="2">
        <v>0.70284722222222218</v>
      </c>
      <c r="E10643">
        <v>43</v>
      </c>
      <c r="F10643">
        <v>51</v>
      </c>
      <c r="G10643">
        <v>2</v>
      </c>
      <c r="H10643">
        <v>25.5</v>
      </c>
      <c r="I10643" t="s">
        <v>1</v>
      </c>
    </row>
    <row r="10644" spans="1:9" x14ac:dyDescent="0.25">
      <c r="A10644" s="3" t="str">
        <f t="shared" si="332"/>
        <v>2026-04-26 16:00</v>
      </c>
      <c r="B10644" s="3">
        <f t="shared" si="333"/>
        <v>46138.666666666664</v>
      </c>
      <c r="C10644" s="1">
        <v>46138</v>
      </c>
      <c r="D10644" s="2">
        <v>0.70423611111111106</v>
      </c>
      <c r="E10644">
        <v>48</v>
      </c>
      <c r="F10644">
        <v>47</v>
      </c>
      <c r="G10644">
        <v>2</v>
      </c>
      <c r="H10644">
        <v>25.5</v>
      </c>
      <c r="I10644" t="s">
        <v>0</v>
      </c>
    </row>
    <row r="10645" spans="1:9" x14ac:dyDescent="0.25">
      <c r="A10645" s="3" t="str">
        <f t="shared" si="332"/>
        <v>2026-04-26 16:00</v>
      </c>
      <c r="B10645" s="3">
        <f t="shared" si="333"/>
        <v>46138.666666666664</v>
      </c>
      <c r="C10645" s="1">
        <v>46138</v>
      </c>
      <c r="D10645" s="2">
        <v>0.70436342592592593</v>
      </c>
      <c r="E10645">
        <v>55</v>
      </c>
      <c r="F10645">
        <v>55</v>
      </c>
      <c r="G10645">
        <v>2</v>
      </c>
      <c r="H10645">
        <v>25.5</v>
      </c>
      <c r="I10645" t="s">
        <v>1</v>
      </c>
    </row>
    <row r="10646" spans="1:9" x14ac:dyDescent="0.25">
      <c r="A10646" s="3" t="str">
        <f t="shared" si="332"/>
        <v>2026-04-26 16:00</v>
      </c>
      <c r="B10646" s="3">
        <f t="shared" si="333"/>
        <v>46138.666666666664</v>
      </c>
      <c r="C10646" s="1">
        <v>46138</v>
      </c>
      <c r="D10646" s="2">
        <v>0.70442129629629635</v>
      </c>
      <c r="E10646">
        <v>48</v>
      </c>
      <c r="F10646">
        <v>48</v>
      </c>
      <c r="G10646">
        <v>2</v>
      </c>
      <c r="H10646">
        <v>4.4000000000000004</v>
      </c>
      <c r="I10646" t="s">
        <v>1</v>
      </c>
    </row>
    <row r="10647" spans="1:9" x14ac:dyDescent="0.25">
      <c r="A10647" s="3" t="str">
        <f t="shared" si="332"/>
        <v>2026-04-26 16:00</v>
      </c>
      <c r="B10647" s="3">
        <f t="shared" si="333"/>
        <v>46138.666666666664</v>
      </c>
      <c r="C10647" s="1">
        <v>46138</v>
      </c>
      <c r="D10647" s="2">
        <v>0.70444444444444443</v>
      </c>
      <c r="E10647">
        <v>51</v>
      </c>
      <c r="F10647">
        <v>45</v>
      </c>
      <c r="G10647">
        <v>2</v>
      </c>
      <c r="H10647">
        <v>0.7</v>
      </c>
      <c r="I10647" t="s">
        <v>1</v>
      </c>
    </row>
    <row r="10648" spans="1:9" x14ac:dyDescent="0.25">
      <c r="A10648" s="3" t="str">
        <f t="shared" si="332"/>
        <v>2026-04-26 16:00</v>
      </c>
      <c r="B10648" s="3">
        <f t="shared" si="333"/>
        <v>46138.666666666664</v>
      </c>
      <c r="C10648" s="1">
        <v>46138</v>
      </c>
      <c r="D10648" s="2">
        <v>0.70445601851851847</v>
      </c>
      <c r="E10648">
        <v>54</v>
      </c>
      <c r="F10648">
        <v>47</v>
      </c>
      <c r="G10648">
        <v>2</v>
      </c>
      <c r="H10648">
        <v>0.8</v>
      </c>
      <c r="I10648" t="s">
        <v>1</v>
      </c>
    </row>
    <row r="10649" spans="1:9" x14ac:dyDescent="0.25">
      <c r="A10649" s="3" t="str">
        <f t="shared" si="332"/>
        <v>2026-04-26 16:00</v>
      </c>
      <c r="B10649" s="3">
        <f t="shared" si="333"/>
        <v>46138.666666666664</v>
      </c>
      <c r="C10649" s="1">
        <v>46138</v>
      </c>
      <c r="D10649" s="2">
        <v>0.70447916666666666</v>
      </c>
      <c r="E10649">
        <v>119</v>
      </c>
      <c r="F10649">
        <v>46</v>
      </c>
      <c r="G10649">
        <v>3</v>
      </c>
      <c r="H10649">
        <v>21.3</v>
      </c>
      <c r="I10649" t="s">
        <v>0</v>
      </c>
    </row>
    <row r="10650" spans="1:9" x14ac:dyDescent="0.25">
      <c r="A10650" s="3" t="str">
        <f t="shared" si="332"/>
        <v>2026-04-26 16:00</v>
      </c>
      <c r="B10650" s="3">
        <f t="shared" si="333"/>
        <v>46138.666666666664</v>
      </c>
      <c r="C10650" s="1">
        <v>46138</v>
      </c>
      <c r="D10650" s="2">
        <v>0.70451388888888888</v>
      </c>
      <c r="E10650">
        <v>40</v>
      </c>
      <c r="F10650">
        <v>48</v>
      </c>
      <c r="G10650">
        <v>2</v>
      </c>
      <c r="H10650">
        <v>1.5</v>
      </c>
      <c r="I10650" t="s">
        <v>0</v>
      </c>
    </row>
    <row r="10651" spans="1:9" x14ac:dyDescent="0.25">
      <c r="A10651" s="3" t="str">
        <f t="shared" si="332"/>
        <v>2026-04-26 16:00</v>
      </c>
      <c r="B10651" s="3">
        <f t="shared" si="333"/>
        <v>46138.666666666664</v>
      </c>
      <c r="C10651" s="1">
        <v>46138</v>
      </c>
      <c r="D10651" s="2">
        <v>0.70472222222222225</v>
      </c>
      <c r="E10651">
        <v>46</v>
      </c>
      <c r="F10651">
        <v>47</v>
      </c>
      <c r="G10651">
        <v>2</v>
      </c>
      <c r="H10651">
        <v>22.7</v>
      </c>
      <c r="I10651" t="s">
        <v>1</v>
      </c>
    </row>
    <row r="10652" spans="1:9" x14ac:dyDescent="0.25">
      <c r="A10652" s="3" t="str">
        <f t="shared" si="332"/>
        <v>2026-04-26 16:00</v>
      </c>
      <c r="B10652" s="3">
        <f t="shared" si="333"/>
        <v>46138.666666666664</v>
      </c>
      <c r="C10652" s="1">
        <v>46138</v>
      </c>
      <c r="D10652" s="2">
        <v>0.70474537037037033</v>
      </c>
      <c r="E10652">
        <v>38</v>
      </c>
      <c r="F10652">
        <v>47</v>
      </c>
      <c r="G10652">
        <v>2</v>
      </c>
      <c r="H10652">
        <v>1.2</v>
      </c>
      <c r="I10652" t="s">
        <v>1</v>
      </c>
    </row>
    <row r="10653" spans="1:9" x14ac:dyDescent="0.25">
      <c r="A10653" s="3" t="str">
        <f t="shared" si="332"/>
        <v>2026-04-26 16:00</v>
      </c>
      <c r="B10653" s="3">
        <f t="shared" si="333"/>
        <v>46138.666666666664</v>
      </c>
      <c r="C10653" s="1">
        <v>46138</v>
      </c>
      <c r="D10653" s="2">
        <v>0.70510416666666664</v>
      </c>
      <c r="E10653">
        <v>40</v>
      </c>
      <c r="F10653">
        <v>51</v>
      </c>
      <c r="G10653">
        <v>2</v>
      </c>
      <c r="H10653">
        <v>25.5</v>
      </c>
      <c r="I10653" t="s">
        <v>1</v>
      </c>
    </row>
    <row r="10654" spans="1:9" x14ac:dyDescent="0.25">
      <c r="A10654" s="3" t="str">
        <f t="shared" si="332"/>
        <v>2026-04-26 16:00</v>
      </c>
      <c r="B10654" s="3">
        <f t="shared" si="333"/>
        <v>46138.666666666664</v>
      </c>
      <c r="C10654" s="1">
        <v>46138</v>
      </c>
      <c r="D10654" s="2">
        <v>0.7053935185185185</v>
      </c>
      <c r="E10654">
        <v>42</v>
      </c>
      <c r="F10654">
        <v>54</v>
      </c>
      <c r="G10654">
        <v>2</v>
      </c>
      <c r="H10654">
        <v>25</v>
      </c>
      <c r="I10654" t="s">
        <v>1</v>
      </c>
    </row>
    <row r="10655" spans="1:9" x14ac:dyDescent="0.25">
      <c r="A10655" s="3" t="str">
        <f t="shared" si="332"/>
        <v>2026-04-26 16:00</v>
      </c>
      <c r="B10655" s="3">
        <f t="shared" si="333"/>
        <v>46138.666666666664</v>
      </c>
      <c r="C10655" s="1">
        <v>46138</v>
      </c>
      <c r="D10655" s="2">
        <v>0.70550925925925922</v>
      </c>
      <c r="E10655">
        <v>52</v>
      </c>
      <c r="F10655">
        <v>49</v>
      </c>
      <c r="G10655">
        <v>2</v>
      </c>
      <c r="H10655">
        <v>9.5</v>
      </c>
      <c r="I10655" t="s">
        <v>1</v>
      </c>
    </row>
    <row r="10656" spans="1:9" x14ac:dyDescent="0.25">
      <c r="A10656" s="3" t="str">
        <f t="shared" si="332"/>
        <v>2026-04-26 16:00</v>
      </c>
      <c r="B10656" s="3">
        <f t="shared" si="333"/>
        <v>46138.666666666664</v>
      </c>
      <c r="C10656" s="1">
        <v>46138</v>
      </c>
      <c r="D10656" s="2">
        <v>0.70553240740740741</v>
      </c>
      <c r="E10656">
        <v>48</v>
      </c>
      <c r="F10656">
        <v>46</v>
      </c>
      <c r="G10656">
        <v>2</v>
      </c>
      <c r="H10656">
        <v>0.7</v>
      </c>
      <c r="I10656" t="s">
        <v>1</v>
      </c>
    </row>
    <row r="10657" spans="1:9" x14ac:dyDescent="0.25">
      <c r="A10657" s="3" t="str">
        <f t="shared" si="332"/>
        <v>2026-04-26 16:00</v>
      </c>
      <c r="B10657" s="3">
        <f t="shared" si="333"/>
        <v>46138.666666666664</v>
      </c>
      <c r="C10657" s="1">
        <v>46138</v>
      </c>
      <c r="D10657" s="2">
        <v>0.70644675925925926</v>
      </c>
      <c r="E10657">
        <v>56</v>
      </c>
      <c r="F10657">
        <v>55</v>
      </c>
      <c r="G10657">
        <v>2</v>
      </c>
      <c r="H10657">
        <v>25.5</v>
      </c>
      <c r="I10657" t="s">
        <v>1</v>
      </c>
    </row>
    <row r="10658" spans="1:9" x14ac:dyDescent="0.25">
      <c r="A10658" s="3" t="str">
        <f t="shared" si="332"/>
        <v>2026-04-26 16:00</v>
      </c>
      <c r="B10658" s="3">
        <f t="shared" si="333"/>
        <v>46138.666666666664</v>
      </c>
      <c r="C10658" s="1">
        <v>46138</v>
      </c>
      <c r="D10658" s="2">
        <v>0.70648148148148149</v>
      </c>
      <c r="E10658">
        <v>46</v>
      </c>
      <c r="F10658">
        <v>47</v>
      </c>
      <c r="G10658">
        <v>2</v>
      </c>
      <c r="H10658">
        <v>2.8</v>
      </c>
      <c r="I10658" t="s">
        <v>1</v>
      </c>
    </row>
    <row r="10659" spans="1:9" x14ac:dyDescent="0.25">
      <c r="A10659" s="3" t="str">
        <f t="shared" si="332"/>
        <v>2026-04-26 16:00</v>
      </c>
      <c r="B10659" s="3">
        <f t="shared" si="333"/>
        <v>46138.666666666664</v>
      </c>
      <c r="C10659" s="1">
        <v>46138</v>
      </c>
      <c r="D10659" s="2">
        <v>0.70652777777777775</v>
      </c>
      <c r="E10659">
        <v>41</v>
      </c>
      <c r="F10659">
        <v>54</v>
      </c>
      <c r="G10659">
        <v>2</v>
      </c>
      <c r="H10659">
        <v>3.1</v>
      </c>
      <c r="I10659" t="s">
        <v>1</v>
      </c>
    </row>
    <row r="10660" spans="1:9" x14ac:dyDescent="0.25">
      <c r="A10660" s="3" t="str">
        <f t="shared" si="332"/>
        <v>2026-04-26 16:00</v>
      </c>
      <c r="B10660" s="3">
        <f t="shared" si="333"/>
        <v>46138.666666666664</v>
      </c>
      <c r="C10660" s="1">
        <v>46138</v>
      </c>
      <c r="D10660" s="2">
        <v>0.70665509259259263</v>
      </c>
      <c r="E10660">
        <v>50</v>
      </c>
      <c r="F10660">
        <v>53</v>
      </c>
      <c r="G10660">
        <v>2</v>
      </c>
      <c r="H10660">
        <v>10.3</v>
      </c>
      <c r="I10660" t="s">
        <v>1</v>
      </c>
    </row>
    <row r="10661" spans="1:9" x14ac:dyDescent="0.25">
      <c r="A10661" s="3" t="str">
        <f t="shared" si="332"/>
        <v>2026-04-26 16:00</v>
      </c>
      <c r="B10661" s="3">
        <f t="shared" si="333"/>
        <v>46138.666666666664</v>
      </c>
      <c r="C10661" s="1">
        <v>46138</v>
      </c>
      <c r="D10661" s="2">
        <v>0.70694444444444449</v>
      </c>
      <c r="E10661">
        <v>48</v>
      </c>
      <c r="F10661">
        <v>69</v>
      </c>
      <c r="G10661">
        <v>2</v>
      </c>
      <c r="H10661">
        <v>25.5</v>
      </c>
      <c r="I10661" t="s">
        <v>0</v>
      </c>
    </row>
    <row r="10662" spans="1:9" x14ac:dyDescent="0.25">
      <c r="A10662" s="3" t="str">
        <f t="shared" si="332"/>
        <v>2026-04-26 16:00</v>
      </c>
      <c r="B10662" s="3">
        <f t="shared" si="333"/>
        <v>46138.666666666664</v>
      </c>
      <c r="C10662" s="1">
        <v>46138</v>
      </c>
      <c r="D10662" s="2">
        <v>0.70704861111111106</v>
      </c>
      <c r="E10662">
        <v>50</v>
      </c>
      <c r="F10662">
        <v>49</v>
      </c>
      <c r="G10662">
        <v>2</v>
      </c>
      <c r="H10662">
        <v>25.5</v>
      </c>
      <c r="I10662" t="s">
        <v>1</v>
      </c>
    </row>
    <row r="10663" spans="1:9" x14ac:dyDescent="0.25">
      <c r="A10663" s="3" t="str">
        <f t="shared" si="332"/>
        <v>2026-04-26 16:00</v>
      </c>
      <c r="B10663" s="3">
        <f t="shared" si="333"/>
        <v>46138.666666666664</v>
      </c>
      <c r="C10663" s="1">
        <v>46138</v>
      </c>
      <c r="D10663" s="2">
        <v>0.70754629629629628</v>
      </c>
      <c r="E10663">
        <v>52</v>
      </c>
      <c r="F10663">
        <v>48</v>
      </c>
      <c r="G10663">
        <v>2</v>
      </c>
      <c r="H10663">
        <v>25.5</v>
      </c>
      <c r="I10663" t="s">
        <v>1</v>
      </c>
    </row>
    <row r="10664" spans="1:9" x14ac:dyDescent="0.25">
      <c r="A10664" s="3" t="str">
        <f t="shared" si="332"/>
        <v>2026-04-26 16:00</v>
      </c>
      <c r="B10664" s="3">
        <f t="shared" si="333"/>
        <v>46138.666666666664</v>
      </c>
      <c r="C10664" s="1">
        <v>46138</v>
      </c>
      <c r="D10664" s="2">
        <v>0.70766203703703701</v>
      </c>
      <c r="E10664">
        <v>58</v>
      </c>
      <c r="F10664">
        <v>57</v>
      </c>
      <c r="G10664">
        <v>2</v>
      </c>
      <c r="H10664">
        <v>25.5</v>
      </c>
      <c r="I10664" t="s">
        <v>0</v>
      </c>
    </row>
    <row r="10665" spans="1:9" x14ac:dyDescent="0.25">
      <c r="A10665" s="3" t="str">
        <f t="shared" si="332"/>
        <v>2026-04-26 16:00</v>
      </c>
      <c r="B10665" s="3">
        <f t="shared" si="333"/>
        <v>46138.666666666664</v>
      </c>
      <c r="C10665" s="1">
        <v>46138</v>
      </c>
      <c r="D10665" s="2">
        <v>0.70802083333333332</v>
      </c>
      <c r="E10665">
        <v>47</v>
      </c>
      <c r="F10665">
        <v>51</v>
      </c>
      <c r="G10665">
        <v>2</v>
      </c>
      <c r="H10665">
        <v>25.5</v>
      </c>
      <c r="I10665" t="s">
        <v>1</v>
      </c>
    </row>
    <row r="10666" spans="1:9" x14ac:dyDescent="0.25">
      <c r="A10666" s="3" t="str">
        <f t="shared" si="332"/>
        <v>2026-04-26 17:00</v>
      </c>
      <c r="B10666" s="3">
        <f t="shared" si="333"/>
        <v>46138.708333333336</v>
      </c>
      <c r="C10666" s="1">
        <v>46138</v>
      </c>
      <c r="D10666" s="2">
        <v>0.70863425925925927</v>
      </c>
      <c r="E10666">
        <v>57</v>
      </c>
      <c r="F10666">
        <v>60</v>
      </c>
      <c r="G10666">
        <v>2</v>
      </c>
      <c r="H10666">
        <v>25.5</v>
      </c>
      <c r="I10666" t="s">
        <v>1</v>
      </c>
    </row>
    <row r="10667" spans="1:9" x14ac:dyDescent="0.25">
      <c r="A10667" s="3" t="str">
        <f t="shared" si="332"/>
        <v>2026-04-26 17:00</v>
      </c>
      <c r="B10667" s="3">
        <f t="shared" si="333"/>
        <v>46138.708333333336</v>
      </c>
      <c r="C10667" s="1">
        <v>46138</v>
      </c>
      <c r="D10667" s="2">
        <v>0.70874999999999999</v>
      </c>
      <c r="E10667">
        <v>47</v>
      </c>
      <c r="F10667">
        <v>53</v>
      </c>
      <c r="G10667">
        <v>2</v>
      </c>
      <c r="H10667">
        <v>25.5</v>
      </c>
      <c r="I10667" t="s">
        <v>0</v>
      </c>
    </row>
    <row r="10668" spans="1:9" x14ac:dyDescent="0.25">
      <c r="A10668" s="3" t="str">
        <f t="shared" si="332"/>
        <v>2026-04-26 17:00</v>
      </c>
      <c r="B10668" s="3">
        <f t="shared" si="333"/>
        <v>46138.708333333336</v>
      </c>
      <c r="C10668" s="1">
        <v>46138</v>
      </c>
      <c r="D10668" s="2">
        <v>0.70968750000000003</v>
      </c>
      <c r="E10668">
        <v>43</v>
      </c>
      <c r="F10668">
        <v>54</v>
      </c>
      <c r="G10668">
        <v>2</v>
      </c>
      <c r="H10668">
        <v>25.5</v>
      </c>
      <c r="I10668" t="s">
        <v>1</v>
      </c>
    </row>
    <row r="10669" spans="1:9" x14ac:dyDescent="0.25">
      <c r="A10669" s="3" t="str">
        <f t="shared" si="332"/>
        <v>2026-04-26 17:00</v>
      </c>
      <c r="B10669" s="3">
        <f t="shared" si="333"/>
        <v>46138.708333333336</v>
      </c>
      <c r="C10669" s="1">
        <v>46138</v>
      </c>
      <c r="D10669" s="2">
        <v>0.71010416666666665</v>
      </c>
      <c r="E10669">
        <v>47</v>
      </c>
      <c r="F10669">
        <v>59</v>
      </c>
      <c r="G10669">
        <v>2</v>
      </c>
      <c r="H10669">
        <v>25.5</v>
      </c>
      <c r="I10669" t="s">
        <v>1</v>
      </c>
    </row>
    <row r="10670" spans="1:9" x14ac:dyDescent="0.25">
      <c r="A10670" s="3" t="str">
        <f t="shared" si="332"/>
        <v>2026-04-26 17:00</v>
      </c>
      <c r="B10670" s="3">
        <f t="shared" si="333"/>
        <v>46138.708333333336</v>
      </c>
      <c r="C10670" s="1">
        <v>46138</v>
      </c>
      <c r="D10670" s="2">
        <v>0.71030092592592597</v>
      </c>
      <c r="E10670">
        <v>70</v>
      </c>
      <c r="F10670">
        <v>54</v>
      </c>
      <c r="G10670">
        <v>3</v>
      </c>
      <c r="H10670">
        <v>16.600000000000001</v>
      </c>
      <c r="I10670" t="s">
        <v>1</v>
      </c>
    </row>
    <row r="10671" spans="1:9" x14ac:dyDescent="0.25">
      <c r="A10671" s="3" t="str">
        <f t="shared" si="332"/>
        <v>2026-04-26 17:00</v>
      </c>
      <c r="B10671" s="3">
        <f t="shared" si="333"/>
        <v>46138.708333333336</v>
      </c>
      <c r="C10671" s="1">
        <v>46138</v>
      </c>
      <c r="D10671" s="2">
        <v>0.7104166666666667</v>
      </c>
      <c r="E10671">
        <v>49</v>
      </c>
      <c r="F10671">
        <v>53</v>
      </c>
      <c r="G10671">
        <v>2</v>
      </c>
      <c r="H10671">
        <v>9.6999999999999993</v>
      </c>
      <c r="I10671" t="s">
        <v>1</v>
      </c>
    </row>
    <row r="10672" spans="1:9" x14ac:dyDescent="0.25">
      <c r="A10672" s="3" t="str">
        <f t="shared" si="332"/>
        <v>2026-04-26 17:00</v>
      </c>
      <c r="B10672" s="3">
        <f t="shared" si="333"/>
        <v>46138.708333333336</v>
      </c>
      <c r="C10672" s="1">
        <v>46138</v>
      </c>
      <c r="D10672" s="2">
        <v>0.71053240740740742</v>
      </c>
      <c r="E10672">
        <v>55</v>
      </c>
      <c r="F10672">
        <v>40</v>
      </c>
      <c r="G10672">
        <v>2</v>
      </c>
      <c r="H10672">
        <v>25.5</v>
      </c>
      <c r="I10672" t="s">
        <v>0</v>
      </c>
    </row>
    <row r="10673" spans="1:9" x14ac:dyDescent="0.25">
      <c r="A10673" s="3" t="str">
        <f t="shared" si="332"/>
        <v>2026-04-26 17:00</v>
      </c>
      <c r="B10673" s="3">
        <f t="shared" si="333"/>
        <v>46138.708333333336</v>
      </c>
      <c r="C10673" s="1">
        <v>46138</v>
      </c>
      <c r="D10673" s="2">
        <v>0.71065972222222218</v>
      </c>
      <c r="E10673">
        <v>49</v>
      </c>
      <c r="F10673">
        <v>44</v>
      </c>
      <c r="G10673">
        <v>2</v>
      </c>
      <c r="H10673">
        <v>9.6</v>
      </c>
      <c r="I10673" t="s">
        <v>0</v>
      </c>
    </row>
    <row r="10674" spans="1:9" x14ac:dyDescent="0.25">
      <c r="A10674" s="3" t="str">
        <f t="shared" si="332"/>
        <v>2026-04-26 17:00</v>
      </c>
      <c r="B10674" s="3">
        <f t="shared" si="333"/>
        <v>46138.708333333336</v>
      </c>
      <c r="C10674" s="1">
        <v>46138</v>
      </c>
      <c r="D10674" s="2">
        <v>0.71114583333333337</v>
      </c>
      <c r="E10674">
        <v>46</v>
      </c>
      <c r="F10674">
        <v>59</v>
      </c>
      <c r="G10674">
        <v>2</v>
      </c>
      <c r="H10674">
        <v>25.5</v>
      </c>
      <c r="I10674" t="s">
        <v>1</v>
      </c>
    </row>
    <row r="10675" spans="1:9" x14ac:dyDescent="0.25">
      <c r="A10675" s="3" t="str">
        <f t="shared" si="332"/>
        <v>2026-04-26 17:00</v>
      </c>
      <c r="B10675" s="3">
        <f t="shared" si="333"/>
        <v>46138.708333333336</v>
      </c>
      <c r="C10675" s="1">
        <v>46138</v>
      </c>
      <c r="D10675" s="2">
        <v>0.71137731481481481</v>
      </c>
      <c r="E10675">
        <v>32</v>
      </c>
      <c r="F10675">
        <v>58</v>
      </c>
      <c r="G10675">
        <v>2</v>
      </c>
      <c r="H10675">
        <v>25.5</v>
      </c>
      <c r="I10675" t="s">
        <v>0</v>
      </c>
    </row>
    <row r="10676" spans="1:9" x14ac:dyDescent="0.25">
      <c r="A10676" s="3" t="str">
        <f t="shared" si="332"/>
        <v>2026-04-26 17:00</v>
      </c>
      <c r="B10676" s="3">
        <f t="shared" si="333"/>
        <v>46138.708333333336</v>
      </c>
      <c r="C10676" s="1">
        <v>46138</v>
      </c>
      <c r="D10676" s="2">
        <v>0.71165509259259263</v>
      </c>
      <c r="E10676">
        <v>56</v>
      </c>
      <c r="F10676">
        <v>51</v>
      </c>
      <c r="G10676">
        <v>2</v>
      </c>
      <c r="H10676">
        <v>25.5</v>
      </c>
      <c r="I10676" t="s">
        <v>1</v>
      </c>
    </row>
    <row r="10677" spans="1:9" x14ac:dyDescent="0.25">
      <c r="A10677" s="3" t="str">
        <f t="shared" si="332"/>
        <v>2026-04-26 17:00</v>
      </c>
      <c r="B10677" s="3">
        <f t="shared" si="333"/>
        <v>46138.708333333336</v>
      </c>
      <c r="C10677" s="1">
        <v>46138</v>
      </c>
      <c r="D10677" s="2">
        <v>0.71194444444444449</v>
      </c>
      <c r="E10677">
        <v>56</v>
      </c>
      <c r="F10677">
        <v>47</v>
      </c>
      <c r="G10677">
        <v>2</v>
      </c>
      <c r="H10677">
        <v>25.5</v>
      </c>
      <c r="I10677" t="s">
        <v>0</v>
      </c>
    </row>
    <row r="10678" spans="1:9" x14ac:dyDescent="0.25">
      <c r="A10678" s="3" t="str">
        <f t="shared" si="332"/>
        <v>2026-04-26 17:00</v>
      </c>
      <c r="B10678" s="3">
        <f t="shared" si="333"/>
        <v>46138.708333333336</v>
      </c>
      <c r="C10678" s="1">
        <v>46138</v>
      </c>
      <c r="D10678" s="2">
        <v>0.7122222222222222</v>
      </c>
      <c r="E10678">
        <v>56</v>
      </c>
      <c r="F10678">
        <v>54</v>
      </c>
      <c r="G10678">
        <v>2</v>
      </c>
      <c r="H10678">
        <v>25.5</v>
      </c>
      <c r="I10678" t="s">
        <v>1</v>
      </c>
    </row>
    <row r="10679" spans="1:9" x14ac:dyDescent="0.25">
      <c r="A10679" s="3" t="str">
        <f t="shared" si="332"/>
        <v>2026-04-26 17:00</v>
      </c>
      <c r="B10679" s="3">
        <f t="shared" si="333"/>
        <v>46138.708333333336</v>
      </c>
      <c r="C10679" s="1">
        <v>46138</v>
      </c>
      <c r="D10679" s="2">
        <v>0.7123842592592593</v>
      </c>
      <c r="E10679">
        <v>58</v>
      </c>
      <c r="F10679">
        <v>55</v>
      </c>
      <c r="G10679">
        <v>2</v>
      </c>
      <c r="H10679">
        <v>13.4</v>
      </c>
      <c r="I10679" t="s">
        <v>1</v>
      </c>
    </row>
    <row r="10680" spans="1:9" x14ac:dyDescent="0.25">
      <c r="A10680" s="3" t="str">
        <f t="shared" si="332"/>
        <v>2026-04-26 17:00</v>
      </c>
      <c r="B10680" s="3">
        <f t="shared" si="333"/>
        <v>46138.708333333336</v>
      </c>
      <c r="C10680" s="1">
        <v>46138</v>
      </c>
      <c r="D10680" s="2">
        <v>0.71262731481481478</v>
      </c>
      <c r="E10680">
        <v>49</v>
      </c>
      <c r="F10680">
        <v>52</v>
      </c>
      <c r="G10680">
        <v>2</v>
      </c>
      <c r="H10680">
        <v>25.5</v>
      </c>
      <c r="I10680" t="s">
        <v>0</v>
      </c>
    </row>
    <row r="10681" spans="1:9" x14ac:dyDescent="0.25">
      <c r="A10681" s="3" t="str">
        <f t="shared" si="332"/>
        <v>2026-04-26 17:00</v>
      </c>
      <c r="B10681" s="3">
        <f t="shared" si="333"/>
        <v>46138.708333333336</v>
      </c>
      <c r="C10681" s="1">
        <v>46138</v>
      </c>
      <c r="D10681" s="2">
        <v>0.71318287037037043</v>
      </c>
      <c r="E10681">
        <v>63</v>
      </c>
      <c r="F10681">
        <v>54</v>
      </c>
      <c r="G10681">
        <v>3</v>
      </c>
      <c r="H10681">
        <v>25.5</v>
      </c>
      <c r="I10681" t="s">
        <v>1</v>
      </c>
    </row>
    <row r="10682" spans="1:9" x14ac:dyDescent="0.25">
      <c r="A10682" s="3" t="str">
        <f t="shared" si="332"/>
        <v>2026-04-26 17:00</v>
      </c>
      <c r="B10682" s="3">
        <f t="shared" si="333"/>
        <v>46138.708333333336</v>
      </c>
      <c r="C10682" s="1">
        <v>46138</v>
      </c>
      <c r="D10682" s="2">
        <v>0.71325231481481477</v>
      </c>
      <c r="E10682">
        <v>50</v>
      </c>
      <c r="F10682">
        <v>56</v>
      </c>
      <c r="G10682">
        <v>2</v>
      </c>
      <c r="H10682">
        <v>25.5</v>
      </c>
      <c r="I10682" t="s">
        <v>0</v>
      </c>
    </row>
    <row r="10683" spans="1:9" x14ac:dyDescent="0.25">
      <c r="A10683" s="3" t="str">
        <f t="shared" si="332"/>
        <v>2026-04-26 17:00</v>
      </c>
      <c r="B10683" s="3">
        <f t="shared" si="333"/>
        <v>46138.708333333336</v>
      </c>
      <c r="C10683" s="1">
        <v>46138</v>
      </c>
      <c r="D10683" s="2">
        <v>0.7134490740740741</v>
      </c>
      <c r="E10683">
        <v>68</v>
      </c>
      <c r="F10683">
        <v>64</v>
      </c>
      <c r="G10683">
        <v>3</v>
      </c>
      <c r="H10683">
        <v>22.6</v>
      </c>
      <c r="I10683" t="s">
        <v>1</v>
      </c>
    </row>
    <row r="10684" spans="1:9" x14ac:dyDescent="0.25">
      <c r="A10684" s="3" t="str">
        <f t="shared" si="332"/>
        <v>2026-04-26 17:00</v>
      </c>
      <c r="B10684" s="3">
        <f t="shared" si="333"/>
        <v>46138.708333333336</v>
      </c>
      <c r="C10684" s="1">
        <v>46138</v>
      </c>
      <c r="D10684" s="2">
        <v>0.71355324074074078</v>
      </c>
      <c r="E10684">
        <v>16</v>
      </c>
      <c r="F10684">
        <v>24</v>
      </c>
      <c r="G10684">
        <v>2</v>
      </c>
      <c r="H10684">
        <v>8.5</v>
      </c>
      <c r="I10684" t="s">
        <v>1</v>
      </c>
    </row>
    <row r="10685" spans="1:9" x14ac:dyDescent="0.25">
      <c r="A10685" s="3" t="str">
        <f t="shared" si="332"/>
        <v>2026-04-26 17:00</v>
      </c>
      <c r="B10685" s="3">
        <f t="shared" si="333"/>
        <v>46138.708333333336</v>
      </c>
      <c r="C10685" s="1">
        <v>46138</v>
      </c>
      <c r="D10685" s="2">
        <v>0.71365740740740746</v>
      </c>
      <c r="E10685">
        <v>110</v>
      </c>
      <c r="F10685">
        <v>58</v>
      </c>
      <c r="G10685">
        <v>3</v>
      </c>
      <c r="H10685">
        <v>22.4</v>
      </c>
      <c r="I10685" t="s">
        <v>0</v>
      </c>
    </row>
    <row r="10686" spans="1:9" x14ac:dyDescent="0.25">
      <c r="A10686" s="3" t="str">
        <f t="shared" si="332"/>
        <v>2026-04-26 17:00</v>
      </c>
      <c r="B10686" s="3">
        <f t="shared" si="333"/>
        <v>46138.708333333336</v>
      </c>
      <c r="C10686" s="1">
        <v>46138</v>
      </c>
      <c r="D10686" s="2">
        <v>0.71471064814814811</v>
      </c>
      <c r="E10686">
        <v>52</v>
      </c>
      <c r="F10686">
        <v>55</v>
      </c>
      <c r="G10686">
        <v>2</v>
      </c>
      <c r="H10686">
        <v>25.5</v>
      </c>
      <c r="I10686" t="s">
        <v>1</v>
      </c>
    </row>
    <row r="10687" spans="1:9" x14ac:dyDescent="0.25">
      <c r="A10687" s="3" t="str">
        <f t="shared" si="332"/>
        <v>2026-04-26 17:00</v>
      </c>
      <c r="B10687" s="3">
        <f t="shared" si="333"/>
        <v>46138.708333333336</v>
      </c>
      <c r="C10687" s="1">
        <v>46138</v>
      </c>
      <c r="D10687" s="2">
        <v>0.71472222222222226</v>
      </c>
      <c r="E10687">
        <v>63</v>
      </c>
      <c r="F10687">
        <v>56</v>
      </c>
      <c r="G10687">
        <v>3</v>
      </c>
      <c r="H10687">
        <v>25.5</v>
      </c>
      <c r="I10687" t="s">
        <v>0</v>
      </c>
    </row>
    <row r="10688" spans="1:9" x14ac:dyDescent="0.25">
      <c r="A10688" s="3" t="str">
        <f t="shared" si="332"/>
        <v>2026-04-26 17:00</v>
      </c>
      <c r="B10688" s="3">
        <f t="shared" si="333"/>
        <v>46138.708333333336</v>
      </c>
      <c r="C10688" s="1">
        <v>46138</v>
      </c>
      <c r="D10688" s="2">
        <v>0.71530092592592598</v>
      </c>
      <c r="E10688">
        <v>59</v>
      </c>
      <c r="F10688">
        <v>54</v>
      </c>
      <c r="G10688">
        <v>2</v>
      </c>
      <c r="H10688">
        <v>25.5</v>
      </c>
      <c r="I10688" t="s">
        <v>1</v>
      </c>
    </row>
    <row r="10689" spans="1:9" x14ac:dyDescent="0.25">
      <c r="A10689" s="3" t="str">
        <f t="shared" si="332"/>
        <v>2026-04-26 17:00</v>
      </c>
      <c r="B10689" s="3">
        <f t="shared" si="333"/>
        <v>46138.708333333336</v>
      </c>
      <c r="C10689" s="1">
        <v>46138</v>
      </c>
      <c r="D10689" s="2">
        <v>0.71537037037037032</v>
      </c>
      <c r="E10689">
        <v>50</v>
      </c>
      <c r="F10689">
        <v>54</v>
      </c>
      <c r="G10689">
        <v>2</v>
      </c>
      <c r="H10689">
        <v>25.5</v>
      </c>
      <c r="I10689" t="s">
        <v>0</v>
      </c>
    </row>
    <row r="10690" spans="1:9" x14ac:dyDescent="0.25">
      <c r="A10690" s="3" t="str">
        <f t="shared" ref="A10690:A10753" si="334">TEXT(C10690+INT(D10690*24)/24,"yyyy-mm-dd hh:mm")</f>
        <v>2026-04-26 17:00</v>
      </c>
      <c r="B10690" s="3">
        <f t="shared" ref="B10690:B10753" si="335">C10690+INT(D10690*24)/24</f>
        <v>46138.708333333336</v>
      </c>
      <c r="C10690" s="1">
        <v>46138</v>
      </c>
      <c r="D10690" s="2">
        <v>0.71542824074074074</v>
      </c>
      <c r="E10690">
        <v>52</v>
      </c>
      <c r="F10690">
        <v>67</v>
      </c>
      <c r="G10690">
        <v>2</v>
      </c>
      <c r="H10690">
        <v>10.6</v>
      </c>
      <c r="I10690" t="s">
        <v>1</v>
      </c>
    </row>
    <row r="10691" spans="1:9" x14ac:dyDescent="0.25">
      <c r="A10691" s="3" t="str">
        <f t="shared" si="334"/>
        <v>2026-04-26 17:00</v>
      </c>
      <c r="B10691" s="3">
        <f t="shared" si="335"/>
        <v>46138.708333333336</v>
      </c>
      <c r="C10691" s="1">
        <v>46138</v>
      </c>
      <c r="D10691" s="2">
        <v>0.71649305555555554</v>
      </c>
      <c r="E10691">
        <v>38</v>
      </c>
      <c r="F10691">
        <v>48</v>
      </c>
      <c r="G10691">
        <v>2</v>
      </c>
      <c r="H10691">
        <v>25.5</v>
      </c>
      <c r="I10691" t="s">
        <v>0</v>
      </c>
    </row>
    <row r="10692" spans="1:9" x14ac:dyDescent="0.25">
      <c r="A10692" s="3" t="str">
        <f t="shared" si="334"/>
        <v>2026-04-26 17:00</v>
      </c>
      <c r="B10692" s="3">
        <f t="shared" si="335"/>
        <v>46138.708333333336</v>
      </c>
      <c r="C10692" s="1">
        <v>46138</v>
      </c>
      <c r="D10692" s="2">
        <v>0.71665509259259264</v>
      </c>
      <c r="E10692">
        <v>43</v>
      </c>
      <c r="F10692">
        <v>58</v>
      </c>
      <c r="G10692">
        <v>2</v>
      </c>
      <c r="H10692">
        <v>13.2</v>
      </c>
      <c r="I10692" t="s">
        <v>0</v>
      </c>
    </row>
    <row r="10693" spans="1:9" x14ac:dyDescent="0.25">
      <c r="A10693" s="3" t="str">
        <f t="shared" si="334"/>
        <v>2026-04-26 17:00</v>
      </c>
      <c r="B10693" s="3">
        <f t="shared" si="335"/>
        <v>46138.708333333336</v>
      </c>
      <c r="C10693" s="1">
        <v>46138</v>
      </c>
      <c r="D10693" s="2">
        <v>0.71686342592592589</v>
      </c>
      <c r="E10693">
        <v>128</v>
      </c>
      <c r="F10693">
        <v>54</v>
      </c>
      <c r="G10693">
        <v>4</v>
      </c>
      <c r="H10693">
        <v>25.5</v>
      </c>
      <c r="I10693" t="s">
        <v>1</v>
      </c>
    </row>
    <row r="10694" spans="1:9" x14ac:dyDescent="0.25">
      <c r="A10694" s="3" t="str">
        <f t="shared" si="334"/>
        <v>2026-04-26 17:00</v>
      </c>
      <c r="B10694" s="3">
        <f t="shared" si="335"/>
        <v>46138.708333333336</v>
      </c>
      <c r="C10694" s="1">
        <v>46138</v>
      </c>
      <c r="D10694" s="2">
        <v>0.71788194444444442</v>
      </c>
      <c r="E10694">
        <v>44</v>
      </c>
      <c r="F10694">
        <v>51</v>
      </c>
      <c r="G10694">
        <v>2</v>
      </c>
      <c r="H10694">
        <v>25.5</v>
      </c>
      <c r="I10694" t="s">
        <v>0</v>
      </c>
    </row>
    <row r="10695" spans="1:9" x14ac:dyDescent="0.25">
      <c r="A10695" s="3" t="str">
        <f t="shared" si="334"/>
        <v>2026-04-26 17:00</v>
      </c>
      <c r="B10695" s="3">
        <f t="shared" si="335"/>
        <v>46138.708333333336</v>
      </c>
      <c r="C10695" s="1">
        <v>46138</v>
      </c>
      <c r="D10695" s="2">
        <v>0.71792824074074069</v>
      </c>
      <c r="E10695">
        <v>49</v>
      </c>
      <c r="F10695">
        <v>53</v>
      </c>
      <c r="G10695">
        <v>2</v>
      </c>
      <c r="H10695">
        <v>25.5</v>
      </c>
      <c r="I10695" t="s">
        <v>1</v>
      </c>
    </row>
    <row r="10696" spans="1:9" x14ac:dyDescent="0.25">
      <c r="A10696" s="3" t="str">
        <f t="shared" si="334"/>
        <v>2026-04-26 17:00</v>
      </c>
      <c r="B10696" s="3">
        <f t="shared" si="335"/>
        <v>46138.708333333336</v>
      </c>
      <c r="C10696" s="1">
        <v>46138</v>
      </c>
      <c r="D10696" s="2">
        <v>0.7181481481481482</v>
      </c>
      <c r="E10696">
        <v>48</v>
      </c>
      <c r="F10696">
        <v>46</v>
      </c>
      <c r="G10696">
        <v>2</v>
      </c>
      <c r="H10696">
        <v>18.100000000000001</v>
      </c>
      <c r="I10696" t="s">
        <v>1</v>
      </c>
    </row>
    <row r="10697" spans="1:9" x14ac:dyDescent="0.25">
      <c r="A10697" s="3" t="str">
        <f t="shared" si="334"/>
        <v>2026-04-26 17:00</v>
      </c>
      <c r="B10697" s="3">
        <f t="shared" si="335"/>
        <v>46138.708333333336</v>
      </c>
      <c r="C10697" s="1">
        <v>46138</v>
      </c>
      <c r="D10697" s="2">
        <v>0.71834490740740742</v>
      </c>
      <c r="E10697">
        <v>40</v>
      </c>
      <c r="F10697">
        <v>59</v>
      </c>
      <c r="G10697">
        <v>2</v>
      </c>
      <c r="H10697">
        <v>16.7</v>
      </c>
      <c r="I10697" t="s">
        <v>1</v>
      </c>
    </row>
    <row r="10698" spans="1:9" x14ac:dyDescent="0.25">
      <c r="A10698" s="3" t="str">
        <f t="shared" si="334"/>
        <v>2026-04-26 17:00</v>
      </c>
      <c r="B10698" s="3">
        <f t="shared" si="335"/>
        <v>46138.708333333336</v>
      </c>
      <c r="C10698" s="1">
        <v>46138</v>
      </c>
      <c r="D10698" s="2">
        <v>0.71928240740740745</v>
      </c>
      <c r="E10698">
        <v>56</v>
      </c>
      <c r="F10698">
        <v>52</v>
      </c>
      <c r="G10698">
        <v>2</v>
      </c>
      <c r="H10698">
        <v>25.5</v>
      </c>
      <c r="I10698" t="s">
        <v>1</v>
      </c>
    </row>
    <row r="10699" spans="1:9" x14ac:dyDescent="0.25">
      <c r="A10699" s="3" t="str">
        <f t="shared" si="334"/>
        <v>2026-04-26 17:00</v>
      </c>
      <c r="B10699" s="3">
        <f t="shared" si="335"/>
        <v>46138.708333333336</v>
      </c>
      <c r="C10699" s="1">
        <v>46138</v>
      </c>
      <c r="D10699" s="2">
        <v>0.71938657407407403</v>
      </c>
      <c r="E10699">
        <v>49</v>
      </c>
      <c r="F10699">
        <v>46</v>
      </c>
      <c r="G10699">
        <v>2</v>
      </c>
      <c r="H10699">
        <v>25.5</v>
      </c>
      <c r="I10699" t="s">
        <v>0</v>
      </c>
    </row>
    <row r="10700" spans="1:9" x14ac:dyDescent="0.25">
      <c r="A10700" s="3" t="str">
        <f t="shared" si="334"/>
        <v>2026-04-26 17:00</v>
      </c>
      <c r="B10700" s="3">
        <f t="shared" si="335"/>
        <v>46138.708333333336</v>
      </c>
      <c r="C10700" s="1">
        <v>46138</v>
      </c>
      <c r="D10700" s="2">
        <v>0.71942129629629625</v>
      </c>
      <c r="E10700">
        <v>46</v>
      </c>
      <c r="F10700">
        <v>55</v>
      </c>
      <c r="G10700">
        <v>2</v>
      </c>
      <c r="H10700">
        <v>12.1</v>
      </c>
      <c r="I10700" t="s">
        <v>1</v>
      </c>
    </row>
    <row r="10701" spans="1:9" x14ac:dyDescent="0.25">
      <c r="A10701" s="3" t="str">
        <f t="shared" si="334"/>
        <v>2026-04-26 17:00</v>
      </c>
      <c r="B10701" s="3">
        <f t="shared" si="335"/>
        <v>46138.708333333336</v>
      </c>
      <c r="C10701" s="1">
        <v>46138</v>
      </c>
      <c r="D10701" s="2">
        <v>0.71976851851851853</v>
      </c>
      <c r="E10701">
        <v>52</v>
      </c>
      <c r="F10701">
        <v>57</v>
      </c>
      <c r="G10701">
        <v>2</v>
      </c>
      <c r="H10701">
        <v>25.5</v>
      </c>
      <c r="I10701" t="s">
        <v>1</v>
      </c>
    </row>
    <row r="10702" spans="1:9" x14ac:dyDescent="0.25">
      <c r="A10702" s="3" t="str">
        <f t="shared" si="334"/>
        <v>2026-04-26 17:00</v>
      </c>
      <c r="B10702" s="3">
        <f t="shared" si="335"/>
        <v>46138.708333333336</v>
      </c>
      <c r="C10702" s="1">
        <v>46138</v>
      </c>
      <c r="D10702" s="2">
        <v>0.71979166666666672</v>
      </c>
      <c r="E10702">
        <v>36</v>
      </c>
      <c r="F10702">
        <v>56</v>
      </c>
      <c r="G10702">
        <v>2</v>
      </c>
      <c r="H10702">
        <v>1.4</v>
      </c>
      <c r="I10702" t="s">
        <v>1</v>
      </c>
    </row>
    <row r="10703" spans="1:9" x14ac:dyDescent="0.25">
      <c r="A10703" s="3" t="str">
        <f t="shared" si="334"/>
        <v>2026-04-26 17:00</v>
      </c>
      <c r="B10703" s="3">
        <f t="shared" si="335"/>
        <v>46138.708333333336</v>
      </c>
      <c r="C10703" s="1">
        <v>46138</v>
      </c>
      <c r="D10703" s="2">
        <v>0.72038194444444448</v>
      </c>
      <c r="E10703">
        <v>46</v>
      </c>
      <c r="F10703">
        <v>58</v>
      </c>
      <c r="G10703">
        <v>2</v>
      </c>
      <c r="H10703">
        <v>25.5</v>
      </c>
      <c r="I10703" t="s">
        <v>1</v>
      </c>
    </row>
    <row r="10704" spans="1:9" x14ac:dyDescent="0.25">
      <c r="A10704" s="3" t="str">
        <f t="shared" si="334"/>
        <v>2026-04-26 17:00</v>
      </c>
      <c r="B10704" s="3">
        <f t="shared" si="335"/>
        <v>46138.708333333336</v>
      </c>
      <c r="C10704" s="1">
        <v>46138</v>
      </c>
      <c r="D10704" s="2">
        <v>0.72041666666666671</v>
      </c>
      <c r="E10704">
        <v>40</v>
      </c>
      <c r="F10704">
        <v>53</v>
      </c>
      <c r="G10704">
        <v>2</v>
      </c>
      <c r="H10704">
        <v>3.1</v>
      </c>
      <c r="I10704" t="s">
        <v>1</v>
      </c>
    </row>
    <row r="10705" spans="1:9" x14ac:dyDescent="0.25">
      <c r="A10705" s="3" t="str">
        <f t="shared" si="334"/>
        <v>2026-04-26 17:00</v>
      </c>
      <c r="B10705" s="3">
        <f t="shared" si="335"/>
        <v>46138.708333333336</v>
      </c>
      <c r="C10705" s="1">
        <v>46138</v>
      </c>
      <c r="D10705" s="2">
        <v>0.72050925925925924</v>
      </c>
      <c r="E10705">
        <v>43</v>
      </c>
      <c r="F10705">
        <v>48</v>
      </c>
      <c r="G10705">
        <v>2</v>
      </c>
      <c r="H10705">
        <v>6.8</v>
      </c>
      <c r="I10705" t="s">
        <v>1</v>
      </c>
    </row>
    <row r="10706" spans="1:9" x14ac:dyDescent="0.25">
      <c r="A10706" s="3" t="str">
        <f t="shared" si="334"/>
        <v>2026-04-26 17:00</v>
      </c>
      <c r="B10706" s="3">
        <f t="shared" si="335"/>
        <v>46138.708333333336</v>
      </c>
      <c r="C10706" s="1">
        <v>46138</v>
      </c>
      <c r="D10706" s="2">
        <v>0.72076388888888887</v>
      </c>
      <c r="E10706">
        <v>53</v>
      </c>
      <c r="F10706">
        <v>46</v>
      </c>
      <c r="G10706">
        <v>2</v>
      </c>
      <c r="H10706">
        <v>21.5</v>
      </c>
      <c r="I10706" t="s">
        <v>1</v>
      </c>
    </row>
    <row r="10707" spans="1:9" x14ac:dyDescent="0.25">
      <c r="A10707" s="3" t="str">
        <f t="shared" si="334"/>
        <v>2026-04-26 17:00</v>
      </c>
      <c r="B10707" s="3">
        <f t="shared" si="335"/>
        <v>46138.708333333336</v>
      </c>
      <c r="C10707" s="1">
        <v>46138</v>
      </c>
      <c r="D10707" s="2">
        <v>0.72092592592592597</v>
      </c>
      <c r="E10707">
        <v>48</v>
      </c>
      <c r="F10707">
        <v>54</v>
      </c>
      <c r="G10707">
        <v>2</v>
      </c>
      <c r="H10707">
        <v>13.5</v>
      </c>
      <c r="I10707" t="s">
        <v>1</v>
      </c>
    </row>
    <row r="10708" spans="1:9" x14ac:dyDescent="0.25">
      <c r="A10708" s="3" t="str">
        <f t="shared" si="334"/>
        <v>2026-04-26 17:00</v>
      </c>
      <c r="B10708" s="3">
        <f t="shared" si="335"/>
        <v>46138.708333333336</v>
      </c>
      <c r="C10708" s="1">
        <v>46138</v>
      </c>
      <c r="D10708" s="2">
        <v>0.72106481481481477</v>
      </c>
      <c r="E10708">
        <v>53</v>
      </c>
      <c r="F10708">
        <v>40</v>
      </c>
      <c r="G10708">
        <v>2</v>
      </c>
      <c r="H10708">
        <v>25.5</v>
      </c>
      <c r="I10708" t="s">
        <v>0</v>
      </c>
    </row>
    <row r="10709" spans="1:9" x14ac:dyDescent="0.25">
      <c r="A10709" s="3" t="str">
        <f t="shared" si="334"/>
        <v>2026-04-26 17:00</v>
      </c>
      <c r="B10709" s="3">
        <f t="shared" si="335"/>
        <v>46138.708333333336</v>
      </c>
      <c r="C10709" s="1">
        <v>46138</v>
      </c>
      <c r="D10709" s="2">
        <v>0.72113425925925922</v>
      </c>
      <c r="E10709">
        <v>40</v>
      </c>
      <c r="F10709">
        <v>61</v>
      </c>
      <c r="G10709">
        <v>2</v>
      </c>
      <c r="H10709">
        <v>17.399999999999999</v>
      </c>
      <c r="I10709" t="s">
        <v>1</v>
      </c>
    </row>
    <row r="10710" spans="1:9" x14ac:dyDescent="0.25">
      <c r="A10710" s="3" t="str">
        <f t="shared" si="334"/>
        <v>2026-04-26 17:00</v>
      </c>
      <c r="B10710" s="3">
        <f t="shared" si="335"/>
        <v>46138.708333333336</v>
      </c>
      <c r="C10710" s="1">
        <v>46138</v>
      </c>
      <c r="D10710" s="2">
        <v>0.72115740740740741</v>
      </c>
      <c r="E10710">
        <v>124</v>
      </c>
      <c r="F10710">
        <v>55</v>
      </c>
      <c r="G10710">
        <v>4</v>
      </c>
      <c r="H10710">
        <v>6.9</v>
      </c>
      <c r="I10710" t="s">
        <v>0</v>
      </c>
    </row>
    <row r="10711" spans="1:9" x14ac:dyDescent="0.25">
      <c r="A10711" s="3" t="str">
        <f t="shared" si="334"/>
        <v>2026-04-26 17:00</v>
      </c>
      <c r="B10711" s="3">
        <f t="shared" si="335"/>
        <v>46138.708333333336</v>
      </c>
      <c r="C10711" s="1">
        <v>46138</v>
      </c>
      <c r="D10711" s="2">
        <v>0.72119212962962964</v>
      </c>
      <c r="E10711">
        <v>44</v>
      </c>
      <c r="F10711">
        <v>56</v>
      </c>
      <c r="G10711">
        <v>2</v>
      </c>
      <c r="H10711">
        <v>5.3</v>
      </c>
      <c r="I10711" t="s">
        <v>1</v>
      </c>
    </row>
    <row r="10712" spans="1:9" x14ac:dyDescent="0.25">
      <c r="A10712" s="3" t="str">
        <f t="shared" si="334"/>
        <v>2026-04-26 17:00</v>
      </c>
      <c r="B10712" s="3">
        <f t="shared" si="335"/>
        <v>46138.708333333336</v>
      </c>
      <c r="C10712" s="1">
        <v>46138</v>
      </c>
      <c r="D10712" s="2">
        <v>0.72143518518518523</v>
      </c>
      <c r="E10712">
        <v>50</v>
      </c>
      <c r="F10712">
        <v>47</v>
      </c>
      <c r="G10712">
        <v>2</v>
      </c>
      <c r="H10712">
        <v>20.399999999999999</v>
      </c>
      <c r="I10712" t="s">
        <v>1</v>
      </c>
    </row>
    <row r="10713" spans="1:9" x14ac:dyDescent="0.25">
      <c r="A10713" s="3" t="str">
        <f t="shared" si="334"/>
        <v>2026-04-26 17:00</v>
      </c>
      <c r="B10713" s="3">
        <f t="shared" si="335"/>
        <v>46138.708333333336</v>
      </c>
      <c r="C10713" s="1">
        <v>46138</v>
      </c>
      <c r="D10713" s="2">
        <v>0.72145833333333331</v>
      </c>
      <c r="E10713">
        <v>32</v>
      </c>
      <c r="F10713">
        <v>45</v>
      </c>
      <c r="G10713">
        <v>2</v>
      </c>
      <c r="H10713">
        <v>0.9</v>
      </c>
      <c r="I10713" t="s">
        <v>1</v>
      </c>
    </row>
    <row r="10714" spans="1:9" x14ac:dyDescent="0.25">
      <c r="A10714" s="3" t="str">
        <f t="shared" si="334"/>
        <v>2026-04-26 17:00</v>
      </c>
      <c r="B10714" s="3">
        <f t="shared" si="335"/>
        <v>46138.708333333336</v>
      </c>
      <c r="C10714" s="1">
        <v>46138</v>
      </c>
      <c r="D10714" s="2">
        <v>0.7214814814814815</v>
      </c>
      <c r="E10714">
        <v>52</v>
      </c>
      <c r="F10714">
        <v>48</v>
      </c>
      <c r="G10714">
        <v>2</v>
      </c>
      <c r="H10714">
        <v>1.3</v>
      </c>
      <c r="I10714" t="s">
        <v>1</v>
      </c>
    </row>
    <row r="10715" spans="1:9" x14ac:dyDescent="0.25">
      <c r="A10715" s="3" t="str">
        <f t="shared" si="334"/>
        <v>2026-04-26 17:00</v>
      </c>
      <c r="B10715" s="3">
        <f t="shared" si="335"/>
        <v>46138.708333333336</v>
      </c>
      <c r="C10715" s="1">
        <v>46138</v>
      </c>
      <c r="D10715" s="2">
        <v>0.72245370370370365</v>
      </c>
      <c r="E10715">
        <v>48</v>
      </c>
      <c r="F10715">
        <v>64</v>
      </c>
      <c r="G10715">
        <v>2</v>
      </c>
      <c r="H10715">
        <v>25.5</v>
      </c>
      <c r="I10715" t="s">
        <v>1</v>
      </c>
    </row>
    <row r="10716" spans="1:9" x14ac:dyDescent="0.25">
      <c r="A10716" s="3" t="str">
        <f t="shared" si="334"/>
        <v>2026-04-26 17:00</v>
      </c>
      <c r="B10716" s="3">
        <f t="shared" si="335"/>
        <v>46138.708333333336</v>
      </c>
      <c r="C10716" s="1">
        <v>46138</v>
      </c>
      <c r="D10716" s="2">
        <v>0.72247685185185184</v>
      </c>
      <c r="E10716">
        <v>46</v>
      </c>
      <c r="F10716">
        <v>62</v>
      </c>
      <c r="G10716">
        <v>2</v>
      </c>
      <c r="H10716">
        <v>1.1000000000000001</v>
      </c>
      <c r="I10716" t="s">
        <v>1</v>
      </c>
    </row>
    <row r="10717" spans="1:9" x14ac:dyDescent="0.25">
      <c r="A10717" s="3" t="str">
        <f t="shared" si="334"/>
        <v>2026-04-26 17:00</v>
      </c>
      <c r="B10717" s="3">
        <f t="shared" si="335"/>
        <v>46138.708333333336</v>
      </c>
      <c r="C10717" s="1">
        <v>46138</v>
      </c>
      <c r="D10717" s="2">
        <v>0.72287037037037039</v>
      </c>
      <c r="E10717">
        <v>47</v>
      </c>
      <c r="F10717">
        <v>50</v>
      </c>
      <c r="G10717">
        <v>2</v>
      </c>
      <c r="H10717">
        <v>25.5</v>
      </c>
      <c r="I10717" t="s">
        <v>0</v>
      </c>
    </row>
    <row r="10718" spans="1:9" x14ac:dyDescent="0.25">
      <c r="A10718" s="3" t="str">
        <f t="shared" si="334"/>
        <v>2026-04-26 17:00</v>
      </c>
      <c r="B10718" s="3">
        <f t="shared" si="335"/>
        <v>46138.708333333336</v>
      </c>
      <c r="C10718" s="1">
        <v>46138</v>
      </c>
      <c r="D10718" s="2">
        <v>0.72329861111111116</v>
      </c>
      <c r="E10718">
        <v>29</v>
      </c>
      <c r="F10718">
        <v>50</v>
      </c>
      <c r="G10718">
        <v>2</v>
      </c>
      <c r="H10718">
        <v>25.5</v>
      </c>
      <c r="I10718" t="s">
        <v>1</v>
      </c>
    </row>
    <row r="10719" spans="1:9" x14ac:dyDescent="0.25">
      <c r="A10719" s="3" t="str">
        <f t="shared" si="334"/>
        <v>2026-04-26 17:00</v>
      </c>
      <c r="B10719" s="3">
        <f t="shared" si="335"/>
        <v>46138.708333333336</v>
      </c>
      <c r="C10719" s="1">
        <v>46138</v>
      </c>
      <c r="D10719" s="2">
        <v>0.72333333333333338</v>
      </c>
      <c r="E10719">
        <v>41</v>
      </c>
      <c r="F10719">
        <v>48</v>
      </c>
      <c r="G10719">
        <v>2</v>
      </c>
      <c r="H10719">
        <v>2.2999999999999998</v>
      </c>
      <c r="I10719" t="s">
        <v>1</v>
      </c>
    </row>
    <row r="10720" spans="1:9" x14ac:dyDescent="0.25">
      <c r="A10720" s="3" t="str">
        <f t="shared" si="334"/>
        <v>2026-04-26 17:00</v>
      </c>
      <c r="B10720" s="3">
        <f t="shared" si="335"/>
        <v>46138.708333333336</v>
      </c>
      <c r="C10720" s="1">
        <v>46138</v>
      </c>
      <c r="D10720" s="2">
        <v>0.72430555555555554</v>
      </c>
      <c r="E10720">
        <v>89</v>
      </c>
      <c r="F10720">
        <v>47</v>
      </c>
      <c r="G10720">
        <v>3</v>
      </c>
      <c r="H10720">
        <v>25.5</v>
      </c>
      <c r="I10720" t="s">
        <v>1</v>
      </c>
    </row>
    <row r="10721" spans="1:9" x14ac:dyDescent="0.25">
      <c r="A10721" s="3" t="str">
        <f t="shared" si="334"/>
        <v>2026-04-26 17:00</v>
      </c>
      <c r="B10721" s="3">
        <f t="shared" si="335"/>
        <v>46138.708333333336</v>
      </c>
      <c r="C10721" s="1">
        <v>46138</v>
      </c>
      <c r="D10721" s="2">
        <v>0.7251967592592593</v>
      </c>
      <c r="E10721">
        <v>52</v>
      </c>
      <c r="F10721">
        <v>52</v>
      </c>
      <c r="G10721">
        <v>2</v>
      </c>
      <c r="H10721">
        <v>25.5</v>
      </c>
      <c r="I10721" t="s">
        <v>1</v>
      </c>
    </row>
    <row r="10722" spans="1:9" x14ac:dyDescent="0.25">
      <c r="A10722" s="3" t="str">
        <f t="shared" si="334"/>
        <v>2026-04-26 17:00</v>
      </c>
      <c r="B10722" s="3">
        <f t="shared" si="335"/>
        <v>46138.708333333336</v>
      </c>
      <c r="C10722" s="1">
        <v>46138</v>
      </c>
      <c r="D10722" s="2">
        <v>0.72560185185185189</v>
      </c>
      <c r="E10722">
        <v>50</v>
      </c>
      <c r="F10722">
        <v>48</v>
      </c>
      <c r="G10722">
        <v>2</v>
      </c>
      <c r="H10722">
        <v>25.5</v>
      </c>
      <c r="I10722" t="s">
        <v>1</v>
      </c>
    </row>
    <row r="10723" spans="1:9" x14ac:dyDescent="0.25">
      <c r="A10723" s="3" t="str">
        <f t="shared" si="334"/>
        <v>2026-04-26 17:00</v>
      </c>
      <c r="B10723" s="3">
        <f t="shared" si="335"/>
        <v>46138.708333333336</v>
      </c>
      <c r="C10723" s="1">
        <v>46138</v>
      </c>
      <c r="D10723" s="2">
        <v>0.72585648148148152</v>
      </c>
      <c r="E10723">
        <v>51</v>
      </c>
      <c r="F10723">
        <v>57</v>
      </c>
      <c r="G10723">
        <v>2</v>
      </c>
      <c r="H10723">
        <v>20.6</v>
      </c>
      <c r="I10723" t="s">
        <v>1</v>
      </c>
    </row>
    <row r="10724" spans="1:9" x14ac:dyDescent="0.25">
      <c r="A10724" s="3" t="str">
        <f t="shared" si="334"/>
        <v>2026-04-26 17:00</v>
      </c>
      <c r="B10724" s="3">
        <f t="shared" si="335"/>
        <v>46138.708333333336</v>
      </c>
      <c r="C10724" s="1">
        <v>46138</v>
      </c>
      <c r="D10724" s="2">
        <v>0.72585648148148152</v>
      </c>
      <c r="E10724">
        <v>56</v>
      </c>
      <c r="F10724">
        <v>66</v>
      </c>
      <c r="G10724">
        <v>2</v>
      </c>
      <c r="H10724">
        <v>0.1</v>
      </c>
      <c r="I10724" t="s">
        <v>1</v>
      </c>
    </row>
    <row r="10725" spans="1:9" x14ac:dyDescent="0.25">
      <c r="A10725" s="3" t="str">
        <f t="shared" si="334"/>
        <v>2026-04-26 17:00</v>
      </c>
      <c r="B10725" s="3">
        <f t="shared" si="335"/>
        <v>46138.708333333336</v>
      </c>
      <c r="C10725" s="1">
        <v>46138</v>
      </c>
      <c r="D10725" s="2">
        <v>0.72585648148148152</v>
      </c>
      <c r="E10725">
        <v>56</v>
      </c>
      <c r="F10725">
        <v>39</v>
      </c>
      <c r="G10725">
        <v>2</v>
      </c>
      <c r="H10725">
        <v>25.5</v>
      </c>
      <c r="I10725" t="s">
        <v>0</v>
      </c>
    </row>
    <row r="10726" spans="1:9" x14ac:dyDescent="0.25">
      <c r="A10726" s="3" t="str">
        <f t="shared" si="334"/>
        <v>2026-04-26 17:00</v>
      </c>
      <c r="B10726" s="3">
        <f t="shared" si="335"/>
        <v>46138.708333333336</v>
      </c>
      <c r="C10726" s="1">
        <v>46138</v>
      </c>
      <c r="D10726" s="2">
        <v>0.72589120370370375</v>
      </c>
      <c r="E10726">
        <v>40</v>
      </c>
      <c r="F10726">
        <v>52</v>
      </c>
      <c r="G10726">
        <v>2</v>
      </c>
      <c r="H10726">
        <v>2.2000000000000002</v>
      </c>
      <c r="I10726" t="s">
        <v>1</v>
      </c>
    </row>
    <row r="10727" spans="1:9" x14ac:dyDescent="0.25">
      <c r="A10727" s="3" t="str">
        <f t="shared" si="334"/>
        <v>2026-04-26 17:00</v>
      </c>
      <c r="B10727" s="3">
        <f t="shared" si="335"/>
        <v>46138.708333333336</v>
      </c>
      <c r="C10727" s="1">
        <v>46138</v>
      </c>
      <c r="D10727" s="2">
        <v>0.72623842592592591</v>
      </c>
      <c r="E10727">
        <v>48</v>
      </c>
      <c r="F10727">
        <v>50</v>
      </c>
      <c r="G10727">
        <v>2</v>
      </c>
      <c r="H10727">
        <v>25.5</v>
      </c>
      <c r="I10727" t="s">
        <v>1</v>
      </c>
    </row>
    <row r="10728" spans="1:9" x14ac:dyDescent="0.25">
      <c r="A10728" s="3" t="str">
        <f t="shared" si="334"/>
        <v>2026-04-26 17:00</v>
      </c>
      <c r="B10728" s="3">
        <f t="shared" si="335"/>
        <v>46138.708333333336</v>
      </c>
      <c r="C10728" s="1">
        <v>46138</v>
      </c>
      <c r="D10728" s="2">
        <v>0.7262615740740741</v>
      </c>
      <c r="E10728">
        <v>46</v>
      </c>
      <c r="F10728">
        <v>49</v>
      </c>
      <c r="G10728">
        <v>2</v>
      </c>
      <c r="H10728">
        <v>1.3</v>
      </c>
      <c r="I10728" t="s">
        <v>1</v>
      </c>
    </row>
    <row r="10729" spans="1:9" x14ac:dyDescent="0.25">
      <c r="A10729" s="3" t="str">
        <f t="shared" si="334"/>
        <v>2026-04-26 17:00</v>
      </c>
      <c r="B10729" s="3">
        <f t="shared" si="335"/>
        <v>46138.708333333336</v>
      </c>
      <c r="C10729" s="1">
        <v>46138</v>
      </c>
      <c r="D10729" s="2">
        <v>0.72631944444444441</v>
      </c>
      <c r="E10729">
        <v>42</v>
      </c>
      <c r="F10729">
        <v>60</v>
      </c>
      <c r="G10729">
        <v>2</v>
      </c>
      <c r="H10729">
        <v>4.8</v>
      </c>
      <c r="I10729" t="s">
        <v>1</v>
      </c>
    </row>
    <row r="10730" spans="1:9" x14ac:dyDescent="0.25">
      <c r="A10730" s="3" t="str">
        <f t="shared" si="334"/>
        <v>2026-04-26 17:00</v>
      </c>
      <c r="B10730" s="3">
        <f t="shared" si="335"/>
        <v>46138.708333333336</v>
      </c>
      <c r="C10730" s="1">
        <v>46138</v>
      </c>
      <c r="D10730" s="2">
        <v>0.72673611111111114</v>
      </c>
      <c r="E10730">
        <v>60</v>
      </c>
      <c r="F10730">
        <v>47</v>
      </c>
      <c r="G10730">
        <v>2</v>
      </c>
      <c r="H10730">
        <v>25.5</v>
      </c>
      <c r="I10730" t="s">
        <v>0</v>
      </c>
    </row>
    <row r="10731" spans="1:9" x14ac:dyDescent="0.25">
      <c r="A10731" s="3" t="str">
        <f t="shared" si="334"/>
        <v>2026-04-26 17:00</v>
      </c>
      <c r="B10731" s="3">
        <f t="shared" si="335"/>
        <v>46138.708333333336</v>
      </c>
      <c r="C10731" s="1">
        <v>46138</v>
      </c>
      <c r="D10731" s="2">
        <v>0.72682870370370367</v>
      </c>
      <c r="E10731">
        <v>70</v>
      </c>
      <c r="F10731">
        <v>41</v>
      </c>
      <c r="G10731">
        <v>3</v>
      </c>
      <c r="H10731">
        <v>25.5</v>
      </c>
      <c r="I10731" t="s">
        <v>1</v>
      </c>
    </row>
    <row r="10732" spans="1:9" x14ac:dyDescent="0.25">
      <c r="A10732" s="3" t="str">
        <f t="shared" si="334"/>
        <v>2026-04-26 17:00</v>
      </c>
      <c r="B10732" s="3">
        <f t="shared" si="335"/>
        <v>46138.708333333336</v>
      </c>
      <c r="C10732" s="1">
        <v>46138</v>
      </c>
      <c r="D10732" s="2">
        <v>0.72745370370370366</v>
      </c>
      <c r="E10732">
        <v>50</v>
      </c>
      <c r="F10732">
        <v>37</v>
      </c>
      <c r="G10732">
        <v>2</v>
      </c>
      <c r="H10732">
        <v>25.5</v>
      </c>
      <c r="I10732" t="s">
        <v>0</v>
      </c>
    </row>
    <row r="10733" spans="1:9" x14ac:dyDescent="0.25">
      <c r="A10733" s="3" t="str">
        <f t="shared" si="334"/>
        <v>2026-04-26 17:00</v>
      </c>
      <c r="B10733" s="3">
        <f t="shared" si="335"/>
        <v>46138.708333333336</v>
      </c>
      <c r="C10733" s="1">
        <v>46138</v>
      </c>
      <c r="D10733" s="2">
        <v>0.72756944444444449</v>
      </c>
      <c r="E10733">
        <v>48</v>
      </c>
      <c r="F10733">
        <v>54</v>
      </c>
      <c r="G10733">
        <v>2</v>
      </c>
      <c r="H10733">
        <v>25.5</v>
      </c>
      <c r="I10733" t="s">
        <v>1</v>
      </c>
    </row>
    <row r="10734" spans="1:9" x14ac:dyDescent="0.25">
      <c r="A10734" s="3" t="str">
        <f t="shared" si="334"/>
        <v>2026-04-26 17:00</v>
      </c>
      <c r="B10734" s="3">
        <f t="shared" si="335"/>
        <v>46138.708333333336</v>
      </c>
      <c r="C10734" s="1">
        <v>46138</v>
      </c>
      <c r="D10734" s="2">
        <v>0.7278472222222222</v>
      </c>
      <c r="E10734">
        <v>59</v>
      </c>
      <c r="F10734">
        <v>55</v>
      </c>
      <c r="G10734">
        <v>2</v>
      </c>
      <c r="H10734">
        <v>25.5</v>
      </c>
      <c r="I10734" t="s">
        <v>0</v>
      </c>
    </row>
    <row r="10735" spans="1:9" x14ac:dyDescent="0.25">
      <c r="A10735" s="3" t="str">
        <f t="shared" si="334"/>
        <v>2026-04-26 17:00</v>
      </c>
      <c r="B10735" s="3">
        <f t="shared" si="335"/>
        <v>46138.708333333336</v>
      </c>
      <c r="C10735" s="1">
        <v>46138</v>
      </c>
      <c r="D10735" s="2">
        <v>0.72787037037037039</v>
      </c>
      <c r="E10735">
        <v>50</v>
      </c>
      <c r="F10735">
        <v>52</v>
      </c>
      <c r="G10735">
        <v>2</v>
      </c>
      <c r="H10735">
        <v>25.5</v>
      </c>
      <c r="I10735" t="s">
        <v>1</v>
      </c>
    </row>
    <row r="10736" spans="1:9" x14ac:dyDescent="0.25">
      <c r="A10736" s="3" t="str">
        <f t="shared" si="334"/>
        <v>2026-04-26 17:00</v>
      </c>
      <c r="B10736" s="3">
        <f t="shared" si="335"/>
        <v>46138.708333333336</v>
      </c>
      <c r="C10736" s="1">
        <v>46138</v>
      </c>
      <c r="D10736" s="2">
        <v>0.72790509259259262</v>
      </c>
      <c r="E10736">
        <v>50</v>
      </c>
      <c r="F10736">
        <v>44</v>
      </c>
      <c r="G10736">
        <v>2</v>
      </c>
      <c r="H10736">
        <v>2.1</v>
      </c>
      <c r="I10736" t="s">
        <v>1</v>
      </c>
    </row>
    <row r="10737" spans="1:9" x14ac:dyDescent="0.25">
      <c r="A10737" s="3" t="str">
        <f t="shared" si="334"/>
        <v>2026-04-26 17:00</v>
      </c>
      <c r="B10737" s="3">
        <f t="shared" si="335"/>
        <v>46138.708333333336</v>
      </c>
      <c r="C10737" s="1">
        <v>46138</v>
      </c>
      <c r="D10737" s="2">
        <v>0.7280092592592593</v>
      </c>
      <c r="E10737">
        <v>47</v>
      </c>
      <c r="F10737">
        <v>53</v>
      </c>
      <c r="G10737">
        <v>2</v>
      </c>
      <c r="H10737">
        <v>9.3000000000000007</v>
      </c>
      <c r="I10737" t="s">
        <v>1</v>
      </c>
    </row>
    <row r="10738" spans="1:9" x14ac:dyDescent="0.25">
      <c r="A10738" s="3" t="str">
        <f t="shared" si="334"/>
        <v>2026-04-26 17:00</v>
      </c>
      <c r="B10738" s="3">
        <f t="shared" si="335"/>
        <v>46138.708333333336</v>
      </c>
      <c r="C10738" s="1">
        <v>46138</v>
      </c>
      <c r="D10738" s="2">
        <v>0.72819444444444448</v>
      </c>
      <c r="E10738">
        <v>30</v>
      </c>
      <c r="F10738">
        <v>17</v>
      </c>
      <c r="G10738">
        <v>2</v>
      </c>
      <c r="H10738">
        <v>25.5</v>
      </c>
      <c r="I10738" t="s">
        <v>0</v>
      </c>
    </row>
    <row r="10739" spans="1:9" x14ac:dyDescent="0.25">
      <c r="A10739" s="3" t="str">
        <f t="shared" si="334"/>
        <v>2026-04-26 17:00</v>
      </c>
      <c r="B10739" s="3">
        <f t="shared" si="335"/>
        <v>46138.708333333336</v>
      </c>
      <c r="C10739" s="1">
        <v>46138</v>
      </c>
      <c r="D10739" s="2">
        <v>0.7288310185185185</v>
      </c>
      <c r="E10739">
        <v>49</v>
      </c>
      <c r="F10739">
        <v>64</v>
      </c>
      <c r="G10739">
        <v>2</v>
      </c>
      <c r="H10739">
        <v>25.5</v>
      </c>
      <c r="I10739" t="s">
        <v>0</v>
      </c>
    </row>
    <row r="10740" spans="1:9" x14ac:dyDescent="0.25">
      <c r="A10740" s="3" t="str">
        <f t="shared" si="334"/>
        <v>2026-04-26 17:00</v>
      </c>
      <c r="B10740" s="3">
        <f t="shared" si="335"/>
        <v>46138.708333333336</v>
      </c>
      <c r="C10740" s="1">
        <v>46138</v>
      </c>
      <c r="D10740" s="2">
        <v>0.72945601851851849</v>
      </c>
      <c r="E10740">
        <v>100</v>
      </c>
      <c r="F10740">
        <v>33</v>
      </c>
      <c r="G10740">
        <v>3</v>
      </c>
      <c r="H10740">
        <v>25.5</v>
      </c>
      <c r="I10740" t="s">
        <v>1</v>
      </c>
    </row>
    <row r="10741" spans="1:9" x14ac:dyDescent="0.25">
      <c r="A10741" s="3" t="str">
        <f t="shared" si="334"/>
        <v>2026-04-26 17:00</v>
      </c>
      <c r="B10741" s="3">
        <f t="shared" si="335"/>
        <v>46138.708333333336</v>
      </c>
      <c r="C10741" s="1">
        <v>46138</v>
      </c>
      <c r="D10741" s="2">
        <v>0.72971064814814812</v>
      </c>
      <c r="E10741">
        <v>54</v>
      </c>
      <c r="F10741">
        <v>55</v>
      </c>
      <c r="G10741">
        <v>2</v>
      </c>
      <c r="H10741">
        <v>19.8</v>
      </c>
      <c r="I10741" t="s">
        <v>1</v>
      </c>
    </row>
    <row r="10742" spans="1:9" x14ac:dyDescent="0.25">
      <c r="A10742" s="3" t="str">
        <f t="shared" si="334"/>
        <v>2026-04-26 17:00</v>
      </c>
      <c r="B10742" s="3">
        <f t="shared" si="335"/>
        <v>46138.708333333336</v>
      </c>
      <c r="C10742" s="1">
        <v>46138</v>
      </c>
      <c r="D10742" s="2">
        <v>0.72982638888888884</v>
      </c>
      <c r="E10742">
        <v>47</v>
      </c>
      <c r="F10742">
        <v>49</v>
      </c>
      <c r="G10742">
        <v>2</v>
      </c>
      <c r="H10742">
        <v>9.5</v>
      </c>
      <c r="I10742" t="s">
        <v>1</v>
      </c>
    </row>
    <row r="10743" spans="1:9" x14ac:dyDescent="0.25">
      <c r="A10743" s="3" t="str">
        <f t="shared" si="334"/>
        <v>2026-04-26 17:00</v>
      </c>
      <c r="B10743" s="3">
        <f t="shared" si="335"/>
        <v>46138.708333333336</v>
      </c>
      <c r="C10743" s="1">
        <v>46138</v>
      </c>
      <c r="D10743" s="2">
        <v>0.72983796296296299</v>
      </c>
      <c r="E10743">
        <v>41</v>
      </c>
      <c r="F10743">
        <v>48</v>
      </c>
      <c r="G10743">
        <v>2</v>
      </c>
      <c r="H10743">
        <v>1.1000000000000001</v>
      </c>
      <c r="I10743" t="s">
        <v>1</v>
      </c>
    </row>
    <row r="10744" spans="1:9" x14ac:dyDescent="0.25">
      <c r="A10744" s="3" t="str">
        <f t="shared" si="334"/>
        <v>2026-04-26 17:00</v>
      </c>
      <c r="B10744" s="3">
        <f t="shared" si="335"/>
        <v>46138.708333333336</v>
      </c>
      <c r="C10744" s="1">
        <v>46138</v>
      </c>
      <c r="D10744" s="2">
        <v>0.73060185185185189</v>
      </c>
      <c r="E10744">
        <v>52</v>
      </c>
      <c r="F10744">
        <v>52</v>
      </c>
      <c r="G10744">
        <v>2</v>
      </c>
      <c r="H10744">
        <v>25.5</v>
      </c>
      <c r="I10744" t="s">
        <v>1</v>
      </c>
    </row>
    <row r="10745" spans="1:9" x14ac:dyDescent="0.25">
      <c r="A10745" s="3" t="str">
        <f t="shared" si="334"/>
        <v>2026-04-26 17:00</v>
      </c>
      <c r="B10745" s="3">
        <f t="shared" si="335"/>
        <v>46138.708333333336</v>
      </c>
      <c r="C10745" s="1">
        <v>46138</v>
      </c>
      <c r="D10745" s="2">
        <v>0.73138888888888887</v>
      </c>
      <c r="E10745">
        <v>55</v>
      </c>
      <c r="F10745">
        <v>56</v>
      </c>
      <c r="G10745">
        <v>2</v>
      </c>
      <c r="H10745">
        <v>25.5</v>
      </c>
      <c r="I10745" t="s">
        <v>1</v>
      </c>
    </row>
    <row r="10746" spans="1:9" x14ac:dyDescent="0.25">
      <c r="A10746" s="3" t="str">
        <f t="shared" si="334"/>
        <v>2026-04-26 17:00</v>
      </c>
      <c r="B10746" s="3">
        <f t="shared" si="335"/>
        <v>46138.708333333336</v>
      </c>
      <c r="C10746" s="1">
        <v>46138</v>
      </c>
      <c r="D10746" s="2">
        <v>0.73155092592592597</v>
      </c>
      <c r="E10746">
        <v>53</v>
      </c>
      <c r="F10746">
        <v>63</v>
      </c>
      <c r="G10746">
        <v>2</v>
      </c>
      <c r="H10746">
        <v>13.9</v>
      </c>
      <c r="I10746" t="s">
        <v>1</v>
      </c>
    </row>
    <row r="10747" spans="1:9" x14ac:dyDescent="0.25">
      <c r="A10747" s="3" t="str">
        <f t="shared" si="334"/>
        <v>2026-04-26 17:00</v>
      </c>
      <c r="B10747" s="3">
        <f t="shared" si="335"/>
        <v>46138.708333333336</v>
      </c>
      <c r="C10747" s="1">
        <v>46138</v>
      </c>
      <c r="D10747" s="2">
        <v>0.73201388888888885</v>
      </c>
      <c r="E10747">
        <v>46</v>
      </c>
      <c r="F10747">
        <v>52</v>
      </c>
      <c r="G10747">
        <v>2</v>
      </c>
      <c r="H10747">
        <v>25.5</v>
      </c>
      <c r="I10747" t="s">
        <v>0</v>
      </c>
    </row>
    <row r="10748" spans="1:9" x14ac:dyDescent="0.25">
      <c r="A10748" s="3" t="str">
        <f t="shared" si="334"/>
        <v>2026-04-26 17:00</v>
      </c>
      <c r="B10748" s="3">
        <f t="shared" si="335"/>
        <v>46138.708333333336</v>
      </c>
      <c r="C10748" s="1">
        <v>46138</v>
      </c>
      <c r="D10748" s="2">
        <v>0.73203703703703704</v>
      </c>
      <c r="E10748">
        <v>43</v>
      </c>
      <c r="F10748">
        <v>50</v>
      </c>
      <c r="G10748">
        <v>2</v>
      </c>
      <c r="H10748">
        <v>1.3</v>
      </c>
      <c r="I10748" t="s">
        <v>0</v>
      </c>
    </row>
    <row r="10749" spans="1:9" x14ac:dyDescent="0.25">
      <c r="A10749" s="3" t="str">
        <f t="shared" si="334"/>
        <v>2026-04-26 17:00</v>
      </c>
      <c r="B10749" s="3">
        <f t="shared" si="335"/>
        <v>46138.708333333336</v>
      </c>
      <c r="C10749" s="1">
        <v>46138</v>
      </c>
      <c r="D10749" s="2">
        <v>0.73241898148148143</v>
      </c>
      <c r="E10749">
        <v>51</v>
      </c>
      <c r="F10749">
        <v>55</v>
      </c>
      <c r="G10749">
        <v>2</v>
      </c>
      <c r="H10749">
        <v>25.5</v>
      </c>
      <c r="I10749" t="s">
        <v>1</v>
      </c>
    </row>
    <row r="10750" spans="1:9" x14ac:dyDescent="0.25">
      <c r="A10750" s="3" t="str">
        <f t="shared" si="334"/>
        <v>2026-04-26 17:00</v>
      </c>
      <c r="B10750" s="3">
        <f t="shared" si="335"/>
        <v>46138.708333333336</v>
      </c>
      <c r="C10750" s="1">
        <v>46138</v>
      </c>
      <c r="D10750" s="2">
        <v>0.73248842592592589</v>
      </c>
      <c r="E10750">
        <v>75</v>
      </c>
      <c r="F10750">
        <v>56</v>
      </c>
      <c r="G10750">
        <v>3</v>
      </c>
      <c r="H10750">
        <v>25.5</v>
      </c>
      <c r="I10750" t="s">
        <v>0</v>
      </c>
    </row>
    <row r="10751" spans="1:9" x14ac:dyDescent="0.25">
      <c r="A10751" s="3" t="str">
        <f t="shared" si="334"/>
        <v>2026-04-26 17:00</v>
      </c>
      <c r="B10751" s="3">
        <f t="shared" si="335"/>
        <v>46138.708333333336</v>
      </c>
      <c r="C10751" s="1">
        <v>46138</v>
      </c>
      <c r="D10751" s="2">
        <v>0.73287037037037039</v>
      </c>
      <c r="E10751">
        <v>65</v>
      </c>
      <c r="F10751">
        <v>59</v>
      </c>
      <c r="G10751">
        <v>3</v>
      </c>
      <c r="H10751">
        <v>25.5</v>
      </c>
      <c r="I10751" t="s">
        <v>1</v>
      </c>
    </row>
    <row r="10752" spans="1:9" x14ac:dyDescent="0.25">
      <c r="A10752" s="3" t="str">
        <f t="shared" si="334"/>
        <v>2026-04-26 17:00</v>
      </c>
      <c r="B10752" s="3">
        <f t="shared" si="335"/>
        <v>46138.708333333336</v>
      </c>
      <c r="C10752" s="1">
        <v>46138</v>
      </c>
      <c r="D10752" s="2">
        <v>0.73311342592592588</v>
      </c>
      <c r="E10752">
        <v>47</v>
      </c>
      <c r="F10752">
        <v>52</v>
      </c>
      <c r="G10752">
        <v>2</v>
      </c>
      <c r="H10752">
        <v>20.6</v>
      </c>
      <c r="I10752" t="s">
        <v>1</v>
      </c>
    </row>
    <row r="10753" spans="1:9" x14ac:dyDescent="0.25">
      <c r="A10753" s="3" t="str">
        <f t="shared" si="334"/>
        <v>2026-04-26 17:00</v>
      </c>
      <c r="B10753" s="3">
        <f t="shared" si="335"/>
        <v>46138.708333333336</v>
      </c>
      <c r="C10753" s="1">
        <v>46138</v>
      </c>
      <c r="D10753" s="2">
        <v>0.73348379629629634</v>
      </c>
      <c r="E10753">
        <v>48</v>
      </c>
      <c r="F10753">
        <v>55</v>
      </c>
      <c r="G10753">
        <v>2</v>
      </c>
      <c r="H10753">
        <v>25.5</v>
      </c>
      <c r="I10753" t="s">
        <v>1</v>
      </c>
    </row>
    <row r="10754" spans="1:9" x14ac:dyDescent="0.25">
      <c r="A10754" s="3" t="str">
        <f t="shared" ref="A10754:A10817" si="336">TEXT(C10754+INT(D10754*24)/24,"yyyy-mm-dd hh:mm")</f>
        <v>2026-04-26 17:00</v>
      </c>
      <c r="B10754" s="3">
        <f t="shared" ref="B10754:B10817" si="337">C10754+INT(D10754*24)/24</f>
        <v>46138.708333333336</v>
      </c>
      <c r="C10754" s="1">
        <v>46138</v>
      </c>
      <c r="D10754" s="2">
        <v>0.73380787037037032</v>
      </c>
      <c r="E10754">
        <v>16</v>
      </c>
      <c r="F10754">
        <v>61</v>
      </c>
      <c r="G10754">
        <v>2</v>
      </c>
      <c r="H10754">
        <v>25.5</v>
      </c>
      <c r="I10754" t="s">
        <v>1</v>
      </c>
    </row>
    <row r="10755" spans="1:9" x14ac:dyDescent="0.25">
      <c r="A10755" s="3" t="str">
        <f t="shared" si="336"/>
        <v>2026-04-26 17:00</v>
      </c>
      <c r="B10755" s="3">
        <f t="shared" si="337"/>
        <v>46138.708333333336</v>
      </c>
      <c r="C10755" s="1">
        <v>46138</v>
      </c>
      <c r="D10755" s="2">
        <v>0.73390046296296296</v>
      </c>
      <c r="E10755">
        <v>41</v>
      </c>
      <c r="F10755">
        <v>56</v>
      </c>
      <c r="G10755">
        <v>2</v>
      </c>
      <c r="H10755">
        <v>25.5</v>
      </c>
      <c r="I10755" t="s">
        <v>0</v>
      </c>
    </row>
    <row r="10756" spans="1:9" x14ac:dyDescent="0.25">
      <c r="A10756" s="3" t="str">
        <f t="shared" si="336"/>
        <v>2026-04-26 17:00</v>
      </c>
      <c r="B10756" s="3">
        <f t="shared" si="337"/>
        <v>46138.708333333336</v>
      </c>
      <c r="C10756" s="1">
        <v>46138</v>
      </c>
      <c r="D10756" s="2">
        <v>0.7341550925925926</v>
      </c>
      <c r="E10756">
        <v>42</v>
      </c>
      <c r="F10756">
        <v>47</v>
      </c>
      <c r="G10756">
        <v>2</v>
      </c>
      <c r="H10756">
        <v>21.3</v>
      </c>
      <c r="I10756" t="s">
        <v>0</v>
      </c>
    </row>
    <row r="10757" spans="1:9" x14ac:dyDescent="0.25">
      <c r="A10757" s="3" t="str">
        <f t="shared" si="336"/>
        <v>2026-04-26 17:00</v>
      </c>
      <c r="B10757" s="3">
        <f t="shared" si="337"/>
        <v>46138.708333333336</v>
      </c>
      <c r="C10757" s="1">
        <v>46138</v>
      </c>
      <c r="D10757" s="2">
        <v>0.73418981481481482</v>
      </c>
      <c r="E10757">
        <v>54</v>
      </c>
      <c r="F10757">
        <v>51</v>
      </c>
      <c r="G10757">
        <v>2</v>
      </c>
      <c r="H10757">
        <v>25.5</v>
      </c>
      <c r="I10757" t="s">
        <v>1</v>
      </c>
    </row>
    <row r="10758" spans="1:9" x14ac:dyDescent="0.25">
      <c r="A10758" s="3" t="str">
        <f t="shared" si="336"/>
        <v>2026-04-26 17:00</v>
      </c>
      <c r="B10758" s="3">
        <f t="shared" si="337"/>
        <v>46138.708333333336</v>
      </c>
      <c r="C10758" s="1">
        <v>46138</v>
      </c>
      <c r="D10758" s="2">
        <v>0.73428240740740736</v>
      </c>
      <c r="E10758">
        <v>34</v>
      </c>
      <c r="F10758">
        <v>65</v>
      </c>
      <c r="G10758">
        <v>2</v>
      </c>
      <c r="H10758">
        <v>7.1</v>
      </c>
      <c r="I10758" t="s">
        <v>1</v>
      </c>
    </row>
    <row r="10759" spans="1:9" x14ac:dyDescent="0.25">
      <c r="A10759" s="3" t="str">
        <f t="shared" si="336"/>
        <v>2026-04-26 17:00</v>
      </c>
      <c r="B10759" s="3">
        <f t="shared" si="337"/>
        <v>46138.708333333336</v>
      </c>
      <c r="C10759" s="1">
        <v>46138</v>
      </c>
      <c r="D10759" s="2">
        <v>0.73429398148148151</v>
      </c>
      <c r="E10759">
        <v>42</v>
      </c>
      <c r="F10759">
        <v>69</v>
      </c>
      <c r="G10759">
        <v>2</v>
      </c>
      <c r="H10759">
        <v>0.9</v>
      </c>
      <c r="I10759" t="s">
        <v>1</v>
      </c>
    </row>
    <row r="10760" spans="1:9" x14ac:dyDescent="0.25">
      <c r="A10760" s="3" t="str">
        <f t="shared" si="336"/>
        <v>2026-04-26 17:00</v>
      </c>
      <c r="B10760" s="3">
        <f t="shared" si="337"/>
        <v>46138.708333333336</v>
      </c>
      <c r="C10760" s="1">
        <v>46138</v>
      </c>
      <c r="D10760" s="2">
        <v>0.73510416666666667</v>
      </c>
      <c r="E10760">
        <v>53</v>
      </c>
      <c r="F10760">
        <v>59</v>
      </c>
      <c r="G10760">
        <v>2</v>
      </c>
      <c r="H10760">
        <v>25.5</v>
      </c>
      <c r="I10760" t="s">
        <v>0</v>
      </c>
    </row>
    <row r="10761" spans="1:9" x14ac:dyDescent="0.25">
      <c r="A10761" s="3" t="str">
        <f t="shared" si="336"/>
        <v>2026-04-26 17:00</v>
      </c>
      <c r="B10761" s="3">
        <f t="shared" si="337"/>
        <v>46138.708333333336</v>
      </c>
      <c r="C10761" s="1">
        <v>46138</v>
      </c>
      <c r="D10761" s="2">
        <v>0.73519675925925931</v>
      </c>
      <c r="E10761">
        <v>42</v>
      </c>
      <c r="F10761">
        <v>55</v>
      </c>
      <c r="G10761">
        <v>2</v>
      </c>
      <c r="H10761">
        <v>25.5</v>
      </c>
      <c r="I10761" t="s">
        <v>1</v>
      </c>
    </row>
    <row r="10762" spans="1:9" x14ac:dyDescent="0.25">
      <c r="A10762" s="3" t="str">
        <f t="shared" si="336"/>
        <v>2026-04-26 17:00</v>
      </c>
      <c r="B10762" s="3">
        <f t="shared" si="337"/>
        <v>46138.708333333336</v>
      </c>
      <c r="C10762" s="1">
        <v>46138</v>
      </c>
      <c r="D10762" s="2">
        <v>0.73557870370370371</v>
      </c>
      <c r="E10762">
        <v>104</v>
      </c>
      <c r="F10762">
        <v>64</v>
      </c>
      <c r="G10762">
        <v>3</v>
      </c>
      <c r="H10762">
        <v>25.5</v>
      </c>
      <c r="I10762" t="s">
        <v>1</v>
      </c>
    </row>
    <row r="10763" spans="1:9" x14ac:dyDescent="0.25">
      <c r="A10763" s="3" t="str">
        <f t="shared" si="336"/>
        <v>2026-04-26 17:00</v>
      </c>
      <c r="B10763" s="3">
        <f t="shared" si="337"/>
        <v>46138.708333333336</v>
      </c>
      <c r="C10763" s="1">
        <v>46138</v>
      </c>
      <c r="D10763" s="2">
        <v>0.73569444444444443</v>
      </c>
      <c r="E10763">
        <v>57</v>
      </c>
      <c r="F10763">
        <v>60</v>
      </c>
      <c r="G10763">
        <v>2</v>
      </c>
      <c r="H10763">
        <v>8.4</v>
      </c>
      <c r="I10763" t="s">
        <v>1</v>
      </c>
    </row>
    <row r="10764" spans="1:9" x14ac:dyDescent="0.25">
      <c r="A10764" s="3" t="str">
        <f t="shared" si="336"/>
        <v>2026-04-26 17:00</v>
      </c>
      <c r="B10764" s="3">
        <f t="shared" si="337"/>
        <v>46138.708333333336</v>
      </c>
      <c r="C10764" s="1">
        <v>46138</v>
      </c>
      <c r="D10764" s="2">
        <v>0.73576388888888888</v>
      </c>
      <c r="E10764">
        <v>58</v>
      </c>
      <c r="F10764">
        <v>56</v>
      </c>
      <c r="G10764">
        <v>2</v>
      </c>
      <c r="H10764">
        <v>25.5</v>
      </c>
      <c r="I10764" t="s">
        <v>0</v>
      </c>
    </row>
    <row r="10765" spans="1:9" x14ac:dyDescent="0.25">
      <c r="A10765" s="3" t="str">
        <f t="shared" si="336"/>
        <v>2026-04-26 17:00</v>
      </c>
      <c r="B10765" s="3">
        <f t="shared" si="337"/>
        <v>46138.708333333336</v>
      </c>
      <c r="C10765" s="1">
        <v>46138</v>
      </c>
      <c r="D10765" s="2">
        <v>0.73614583333333339</v>
      </c>
      <c r="E10765">
        <v>46</v>
      </c>
      <c r="F10765">
        <v>50</v>
      </c>
      <c r="G10765">
        <v>2</v>
      </c>
      <c r="H10765">
        <v>25.5</v>
      </c>
      <c r="I10765" t="s">
        <v>0</v>
      </c>
    </row>
    <row r="10766" spans="1:9" x14ac:dyDescent="0.25">
      <c r="A10766" s="3" t="str">
        <f t="shared" si="336"/>
        <v>2026-04-26 17:00</v>
      </c>
      <c r="B10766" s="3">
        <f t="shared" si="337"/>
        <v>46138.708333333336</v>
      </c>
      <c r="C10766" s="1">
        <v>46138</v>
      </c>
      <c r="D10766" s="2">
        <v>0.73662037037037043</v>
      </c>
      <c r="E10766">
        <v>35</v>
      </c>
      <c r="F10766">
        <v>48</v>
      </c>
      <c r="G10766">
        <v>2</v>
      </c>
      <c r="H10766">
        <v>25.5</v>
      </c>
      <c r="I10766" t="s">
        <v>1</v>
      </c>
    </row>
    <row r="10767" spans="1:9" x14ac:dyDescent="0.25">
      <c r="A10767" s="3" t="str">
        <f t="shared" si="336"/>
        <v>2026-04-26 17:00</v>
      </c>
      <c r="B10767" s="3">
        <f t="shared" si="337"/>
        <v>46138.708333333336</v>
      </c>
      <c r="C10767" s="1">
        <v>46138</v>
      </c>
      <c r="D10767" s="2">
        <v>0.73695601851851855</v>
      </c>
      <c r="E10767">
        <v>51</v>
      </c>
      <c r="F10767">
        <v>61</v>
      </c>
      <c r="G10767">
        <v>2</v>
      </c>
      <c r="H10767">
        <v>25.5</v>
      </c>
      <c r="I10767" t="s">
        <v>0</v>
      </c>
    </row>
    <row r="10768" spans="1:9" x14ac:dyDescent="0.25">
      <c r="A10768" s="3" t="str">
        <f t="shared" si="336"/>
        <v>2026-04-26 17:00</v>
      </c>
      <c r="B10768" s="3">
        <f t="shared" si="337"/>
        <v>46138.708333333336</v>
      </c>
      <c r="C10768" s="1">
        <v>46138</v>
      </c>
      <c r="D10768" s="2">
        <v>0.73700231481481482</v>
      </c>
      <c r="E10768">
        <v>43</v>
      </c>
      <c r="F10768">
        <v>56</v>
      </c>
      <c r="G10768">
        <v>2</v>
      </c>
      <c r="H10768">
        <v>3.3</v>
      </c>
      <c r="I10768" t="s">
        <v>0</v>
      </c>
    </row>
    <row r="10769" spans="1:9" x14ac:dyDescent="0.25">
      <c r="A10769" s="3" t="str">
        <f t="shared" si="336"/>
        <v>2026-04-26 17:00</v>
      </c>
      <c r="B10769" s="3">
        <f t="shared" si="337"/>
        <v>46138.708333333336</v>
      </c>
      <c r="C10769" s="1">
        <v>46138</v>
      </c>
      <c r="D10769" s="2">
        <v>0.73725694444444445</v>
      </c>
      <c r="E10769">
        <v>49</v>
      </c>
      <c r="F10769">
        <v>63</v>
      </c>
      <c r="G10769">
        <v>2</v>
      </c>
      <c r="H10769">
        <v>25.5</v>
      </c>
      <c r="I10769" t="s">
        <v>1</v>
      </c>
    </row>
    <row r="10770" spans="1:9" x14ac:dyDescent="0.25">
      <c r="A10770" s="3" t="str">
        <f t="shared" si="336"/>
        <v>2026-04-26 17:00</v>
      </c>
      <c r="B10770" s="3">
        <f t="shared" si="337"/>
        <v>46138.708333333336</v>
      </c>
      <c r="C10770" s="1">
        <v>46138</v>
      </c>
      <c r="D10770" s="2">
        <v>0.73743055555555559</v>
      </c>
      <c r="E10770">
        <v>55</v>
      </c>
      <c r="F10770">
        <v>56</v>
      </c>
      <c r="G10770">
        <v>2</v>
      </c>
      <c r="H10770">
        <v>15.5</v>
      </c>
      <c r="I10770" t="s">
        <v>1</v>
      </c>
    </row>
    <row r="10771" spans="1:9" x14ac:dyDescent="0.25">
      <c r="A10771" s="3" t="str">
        <f t="shared" si="336"/>
        <v>2026-04-26 17:00</v>
      </c>
      <c r="B10771" s="3">
        <f t="shared" si="337"/>
        <v>46138.708333333336</v>
      </c>
      <c r="C10771" s="1">
        <v>46138</v>
      </c>
      <c r="D10771" s="2">
        <v>0.73768518518518522</v>
      </c>
      <c r="E10771">
        <v>45</v>
      </c>
      <c r="F10771">
        <v>55</v>
      </c>
      <c r="G10771">
        <v>2</v>
      </c>
      <c r="H10771">
        <v>21.4</v>
      </c>
      <c r="I10771" t="s">
        <v>1</v>
      </c>
    </row>
    <row r="10772" spans="1:9" x14ac:dyDescent="0.25">
      <c r="A10772" s="3" t="str">
        <f t="shared" si="336"/>
        <v>2026-04-26 17:00</v>
      </c>
      <c r="B10772" s="3">
        <f t="shared" si="337"/>
        <v>46138.708333333336</v>
      </c>
      <c r="C10772" s="1">
        <v>46138</v>
      </c>
      <c r="D10772" s="2">
        <v>0.7377083333333333</v>
      </c>
      <c r="E10772">
        <v>38</v>
      </c>
      <c r="F10772">
        <v>48</v>
      </c>
      <c r="G10772">
        <v>2</v>
      </c>
      <c r="H10772">
        <v>25.5</v>
      </c>
      <c r="I10772" t="s">
        <v>0</v>
      </c>
    </row>
    <row r="10773" spans="1:9" x14ac:dyDescent="0.25">
      <c r="A10773" s="3" t="str">
        <f t="shared" si="336"/>
        <v>2026-04-26 17:00</v>
      </c>
      <c r="B10773" s="3">
        <f t="shared" si="337"/>
        <v>46138.708333333336</v>
      </c>
      <c r="C10773" s="1">
        <v>46138</v>
      </c>
      <c r="D10773" s="2">
        <v>0.73783564814814817</v>
      </c>
      <c r="E10773">
        <v>52</v>
      </c>
      <c r="F10773">
        <v>56</v>
      </c>
      <c r="G10773">
        <v>2</v>
      </c>
      <c r="H10773">
        <v>10.7</v>
      </c>
      <c r="I10773" t="s">
        <v>0</v>
      </c>
    </row>
    <row r="10774" spans="1:9" x14ac:dyDescent="0.25">
      <c r="A10774" s="3" t="str">
        <f t="shared" si="336"/>
        <v>2026-04-26 17:00</v>
      </c>
      <c r="B10774" s="3">
        <f t="shared" si="337"/>
        <v>46138.708333333336</v>
      </c>
      <c r="C10774" s="1">
        <v>46138</v>
      </c>
      <c r="D10774" s="2">
        <v>0.7379282407407407</v>
      </c>
      <c r="E10774">
        <v>98</v>
      </c>
      <c r="F10774">
        <v>62</v>
      </c>
      <c r="G10774">
        <v>3</v>
      </c>
      <c r="H10774">
        <v>20</v>
      </c>
      <c r="I10774" t="s">
        <v>1</v>
      </c>
    </row>
    <row r="10775" spans="1:9" x14ac:dyDescent="0.25">
      <c r="A10775" s="3" t="str">
        <f t="shared" si="336"/>
        <v>2026-04-26 17:00</v>
      </c>
      <c r="B10775" s="3">
        <f t="shared" si="337"/>
        <v>46138.708333333336</v>
      </c>
      <c r="C10775" s="1">
        <v>46138</v>
      </c>
      <c r="D10775" s="2">
        <v>0.73866898148148152</v>
      </c>
      <c r="E10775">
        <v>125</v>
      </c>
      <c r="F10775">
        <v>47</v>
      </c>
      <c r="G10775">
        <v>4</v>
      </c>
      <c r="H10775">
        <v>25.5</v>
      </c>
      <c r="I10775" t="s">
        <v>1</v>
      </c>
    </row>
    <row r="10776" spans="1:9" x14ac:dyDescent="0.25">
      <c r="A10776" s="3" t="str">
        <f t="shared" si="336"/>
        <v>2026-04-26 17:00</v>
      </c>
      <c r="B10776" s="3">
        <f t="shared" si="337"/>
        <v>46138.708333333336</v>
      </c>
      <c r="C10776" s="1">
        <v>46138</v>
      </c>
      <c r="D10776" s="2">
        <v>0.73871527777777779</v>
      </c>
      <c r="E10776">
        <v>61</v>
      </c>
      <c r="F10776">
        <v>55</v>
      </c>
      <c r="G10776">
        <v>3</v>
      </c>
      <c r="H10776">
        <v>2.5</v>
      </c>
      <c r="I10776" t="s">
        <v>1</v>
      </c>
    </row>
    <row r="10777" spans="1:9" x14ac:dyDescent="0.25">
      <c r="A10777" s="3" t="str">
        <f t="shared" si="336"/>
        <v>2026-04-26 17:00</v>
      </c>
      <c r="B10777" s="3">
        <f t="shared" si="337"/>
        <v>46138.708333333336</v>
      </c>
      <c r="C10777" s="1">
        <v>46138</v>
      </c>
      <c r="D10777" s="2">
        <v>0.73893518518518519</v>
      </c>
      <c r="E10777">
        <v>49</v>
      </c>
      <c r="F10777">
        <v>54</v>
      </c>
      <c r="G10777">
        <v>2</v>
      </c>
      <c r="H10777">
        <v>25.5</v>
      </c>
      <c r="I10777" t="s">
        <v>0</v>
      </c>
    </row>
    <row r="10778" spans="1:9" x14ac:dyDescent="0.25">
      <c r="A10778" s="3" t="str">
        <f t="shared" si="336"/>
        <v>2026-04-26 17:00</v>
      </c>
      <c r="B10778" s="3">
        <f t="shared" si="337"/>
        <v>46138.708333333336</v>
      </c>
      <c r="C10778" s="1">
        <v>46138</v>
      </c>
      <c r="D10778" s="2">
        <v>0.73930555555555555</v>
      </c>
      <c r="E10778">
        <v>50</v>
      </c>
      <c r="F10778">
        <v>55</v>
      </c>
      <c r="G10778">
        <v>2</v>
      </c>
      <c r="H10778">
        <v>25.5</v>
      </c>
      <c r="I10778" t="s">
        <v>1</v>
      </c>
    </row>
    <row r="10779" spans="1:9" x14ac:dyDescent="0.25">
      <c r="A10779" s="3" t="str">
        <f t="shared" si="336"/>
        <v>2026-04-26 17:00</v>
      </c>
      <c r="B10779" s="3">
        <f t="shared" si="337"/>
        <v>46138.708333333336</v>
      </c>
      <c r="C10779" s="1">
        <v>46138</v>
      </c>
      <c r="D10779" s="2">
        <v>0.739375</v>
      </c>
      <c r="E10779">
        <v>42</v>
      </c>
      <c r="F10779">
        <v>63</v>
      </c>
      <c r="G10779">
        <v>2</v>
      </c>
      <c r="H10779">
        <v>25.5</v>
      </c>
      <c r="I10779" t="s">
        <v>0</v>
      </c>
    </row>
    <row r="10780" spans="1:9" x14ac:dyDescent="0.25">
      <c r="A10780" s="3" t="str">
        <f t="shared" si="336"/>
        <v>2026-04-26 17:00</v>
      </c>
      <c r="B10780" s="3">
        <f t="shared" si="337"/>
        <v>46138.708333333336</v>
      </c>
      <c r="C10780" s="1">
        <v>46138</v>
      </c>
      <c r="D10780" s="2">
        <v>0.74004629629629626</v>
      </c>
      <c r="E10780">
        <v>63</v>
      </c>
      <c r="F10780">
        <v>52</v>
      </c>
      <c r="G10780">
        <v>3</v>
      </c>
      <c r="H10780">
        <v>25.5</v>
      </c>
      <c r="I10780" t="s">
        <v>0</v>
      </c>
    </row>
    <row r="10781" spans="1:9" x14ac:dyDescent="0.25">
      <c r="A10781" s="3" t="str">
        <f t="shared" si="336"/>
        <v>2026-04-26 17:00</v>
      </c>
      <c r="B10781" s="3">
        <f t="shared" si="337"/>
        <v>46138.708333333336</v>
      </c>
      <c r="C10781" s="1">
        <v>46138</v>
      </c>
      <c r="D10781" s="2">
        <v>0.74025462962962962</v>
      </c>
      <c r="E10781">
        <v>120</v>
      </c>
      <c r="F10781">
        <v>49</v>
      </c>
      <c r="G10781">
        <v>3</v>
      </c>
      <c r="H10781">
        <v>16.7</v>
      </c>
      <c r="I10781" t="s">
        <v>0</v>
      </c>
    </row>
    <row r="10782" spans="1:9" x14ac:dyDescent="0.25">
      <c r="A10782" s="3" t="str">
        <f t="shared" si="336"/>
        <v>2026-04-26 17:00</v>
      </c>
      <c r="B10782" s="3">
        <f t="shared" si="337"/>
        <v>46138.708333333336</v>
      </c>
      <c r="C10782" s="1">
        <v>46138</v>
      </c>
      <c r="D10782" s="2">
        <v>0.74046296296296299</v>
      </c>
      <c r="E10782">
        <v>51</v>
      </c>
      <c r="F10782">
        <v>63</v>
      </c>
      <c r="G10782">
        <v>2</v>
      </c>
      <c r="H10782">
        <v>25.5</v>
      </c>
      <c r="I10782" t="s">
        <v>1</v>
      </c>
    </row>
    <row r="10783" spans="1:9" x14ac:dyDescent="0.25">
      <c r="A10783" s="3" t="str">
        <f t="shared" si="336"/>
        <v>2026-04-26 17:00</v>
      </c>
      <c r="B10783" s="3">
        <f t="shared" si="337"/>
        <v>46138.708333333336</v>
      </c>
      <c r="C10783" s="1">
        <v>46138</v>
      </c>
      <c r="D10783" s="2">
        <v>0.74061342592592594</v>
      </c>
      <c r="E10783">
        <v>45</v>
      </c>
      <c r="F10783">
        <v>77</v>
      </c>
      <c r="G10783">
        <v>2</v>
      </c>
      <c r="H10783">
        <v>13.3</v>
      </c>
      <c r="I10783" t="s">
        <v>1</v>
      </c>
    </row>
    <row r="10784" spans="1:9" x14ac:dyDescent="0.25">
      <c r="A10784" s="3" t="str">
        <f t="shared" si="336"/>
        <v>2026-04-26 17:00</v>
      </c>
      <c r="B10784" s="3">
        <f t="shared" si="337"/>
        <v>46138.708333333336</v>
      </c>
      <c r="C10784" s="1">
        <v>46138</v>
      </c>
      <c r="D10784" s="2">
        <v>0.74127314814814815</v>
      </c>
      <c r="E10784">
        <v>38</v>
      </c>
      <c r="F10784">
        <v>45</v>
      </c>
      <c r="G10784">
        <v>2</v>
      </c>
      <c r="H10784">
        <v>25.5</v>
      </c>
      <c r="I10784" t="s">
        <v>1</v>
      </c>
    </row>
    <row r="10785" spans="1:9" x14ac:dyDescent="0.25">
      <c r="A10785" s="3" t="str">
        <f t="shared" si="336"/>
        <v>2026-04-26 17:00</v>
      </c>
      <c r="B10785" s="3">
        <f t="shared" si="337"/>
        <v>46138.708333333336</v>
      </c>
      <c r="C10785" s="1">
        <v>46138</v>
      </c>
      <c r="D10785" s="2">
        <v>0.74129629629629634</v>
      </c>
      <c r="E10785">
        <v>9</v>
      </c>
      <c r="F10785">
        <v>24</v>
      </c>
      <c r="G10785">
        <v>1</v>
      </c>
      <c r="H10785">
        <v>1.7</v>
      </c>
      <c r="I10785" t="s">
        <v>1</v>
      </c>
    </row>
    <row r="10786" spans="1:9" x14ac:dyDescent="0.25">
      <c r="A10786" s="3" t="str">
        <f t="shared" si="336"/>
        <v>2026-04-26 17:00</v>
      </c>
      <c r="B10786" s="3">
        <f t="shared" si="337"/>
        <v>46138.708333333336</v>
      </c>
      <c r="C10786" s="1">
        <v>46138</v>
      </c>
      <c r="D10786" s="2">
        <v>0.74131944444444442</v>
      </c>
      <c r="E10786">
        <v>68</v>
      </c>
      <c r="F10786">
        <v>44</v>
      </c>
      <c r="G10786">
        <v>3</v>
      </c>
      <c r="H10786">
        <v>1.5</v>
      </c>
      <c r="I10786" t="s">
        <v>1</v>
      </c>
    </row>
    <row r="10787" spans="1:9" x14ac:dyDescent="0.25">
      <c r="A10787" s="3" t="str">
        <f t="shared" si="336"/>
        <v>2026-04-26 17:00</v>
      </c>
      <c r="B10787" s="3">
        <f t="shared" si="337"/>
        <v>46138.708333333336</v>
      </c>
      <c r="C10787" s="1">
        <v>46138</v>
      </c>
      <c r="D10787" s="2">
        <v>0.74151620370370375</v>
      </c>
      <c r="E10787">
        <v>47</v>
      </c>
      <c r="F10787">
        <v>45</v>
      </c>
      <c r="G10787">
        <v>2</v>
      </c>
      <c r="H10787">
        <v>16</v>
      </c>
      <c r="I10787" t="s">
        <v>1</v>
      </c>
    </row>
    <row r="10788" spans="1:9" x14ac:dyDescent="0.25">
      <c r="A10788" s="3" t="str">
        <f t="shared" si="336"/>
        <v>2026-04-26 17:00</v>
      </c>
      <c r="B10788" s="3">
        <f t="shared" si="337"/>
        <v>46138.708333333336</v>
      </c>
      <c r="C10788" s="1">
        <v>46138</v>
      </c>
      <c r="D10788" s="2">
        <v>0.74152777777777779</v>
      </c>
      <c r="E10788">
        <v>108</v>
      </c>
      <c r="F10788">
        <v>47</v>
      </c>
      <c r="G10788">
        <v>3</v>
      </c>
      <c r="H10788">
        <v>25.5</v>
      </c>
      <c r="I10788" t="s">
        <v>0</v>
      </c>
    </row>
    <row r="10789" spans="1:9" x14ac:dyDescent="0.25">
      <c r="A10789" s="3" t="str">
        <f t="shared" si="336"/>
        <v>2026-04-26 17:00</v>
      </c>
      <c r="B10789" s="3">
        <f t="shared" si="337"/>
        <v>46138.708333333336</v>
      </c>
      <c r="C10789" s="1">
        <v>46138</v>
      </c>
      <c r="D10789" s="2">
        <v>0.74155092592592597</v>
      </c>
      <c r="E10789">
        <v>58</v>
      </c>
      <c r="F10789">
        <v>47</v>
      </c>
      <c r="G10789">
        <v>2</v>
      </c>
      <c r="H10789">
        <v>0.9</v>
      </c>
      <c r="I10789" t="s">
        <v>0</v>
      </c>
    </row>
    <row r="10790" spans="1:9" x14ac:dyDescent="0.25">
      <c r="A10790" s="3" t="str">
        <f t="shared" si="336"/>
        <v>2026-04-26 17:00</v>
      </c>
      <c r="B10790" s="3">
        <f t="shared" si="337"/>
        <v>46138.708333333336</v>
      </c>
      <c r="C10790" s="1">
        <v>46138</v>
      </c>
      <c r="D10790" s="2">
        <v>0.74159722222222224</v>
      </c>
      <c r="E10790">
        <v>53</v>
      </c>
      <c r="F10790">
        <v>55</v>
      </c>
      <c r="G10790">
        <v>2</v>
      </c>
      <c r="H10790">
        <v>6.7</v>
      </c>
      <c r="I10790" t="s">
        <v>1</v>
      </c>
    </row>
    <row r="10791" spans="1:9" x14ac:dyDescent="0.25">
      <c r="A10791" s="3" t="str">
        <f t="shared" si="336"/>
        <v>2026-04-26 17:00</v>
      </c>
      <c r="B10791" s="3">
        <f t="shared" si="337"/>
        <v>46138.708333333336</v>
      </c>
      <c r="C10791" s="1">
        <v>46138</v>
      </c>
      <c r="D10791" s="2">
        <v>0.74162037037037032</v>
      </c>
      <c r="E10791">
        <v>58</v>
      </c>
      <c r="F10791">
        <v>55</v>
      </c>
      <c r="G10791">
        <v>2</v>
      </c>
      <c r="H10791">
        <v>1.6</v>
      </c>
      <c r="I10791" t="s">
        <v>1</v>
      </c>
    </row>
    <row r="10792" spans="1:9" x14ac:dyDescent="0.25">
      <c r="A10792" s="3" t="str">
        <f t="shared" si="336"/>
        <v>2026-04-26 17:00</v>
      </c>
      <c r="B10792" s="3">
        <f t="shared" si="337"/>
        <v>46138.708333333336</v>
      </c>
      <c r="C10792" s="1">
        <v>46138</v>
      </c>
      <c r="D10792" s="2">
        <v>0.74253472222222228</v>
      </c>
      <c r="E10792">
        <v>56</v>
      </c>
      <c r="F10792">
        <v>52</v>
      </c>
      <c r="G10792">
        <v>2</v>
      </c>
      <c r="H10792">
        <v>25.5</v>
      </c>
      <c r="I10792" t="s">
        <v>1</v>
      </c>
    </row>
    <row r="10793" spans="1:9" x14ac:dyDescent="0.25">
      <c r="A10793" s="3" t="str">
        <f t="shared" si="336"/>
        <v>2026-04-26 17:00</v>
      </c>
      <c r="B10793" s="3">
        <f t="shared" si="337"/>
        <v>46138.708333333336</v>
      </c>
      <c r="C10793" s="1">
        <v>46138</v>
      </c>
      <c r="D10793" s="2">
        <v>0.74254629629629632</v>
      </c>
      <c r="E10793">
        <v>56</v>
      </c>
      <c r="F10793">
        <v>51</v>
      </c>
      <c r="G10793">
        <v>2</v>
      </c>
      <c r="H10793">
        <v>25.5</v>
      </c>
      <c r="I10793" t="s">
        <v>0</v>
      </c>
    </row>
    <row r="10794" spans="1:9" x14ac:dyDescent="0.25">
      <c r="A10794" s="3" t="str">
        <f t="shared" si="336"/>
        <v>2026-04-26 17:00</v>
      </c>
      <c r="B10794" s="3">
        <f t="shared" si="337"/>
        <v>46138.708333333336</v>
      </c>
      <c r="C10794" s="1">
        <v>46138</v>
      </c>
      <c r="D10794" s="2">
        <v>0.74274305555555553</v>
      </c>
      <c r="E10794">
        <v>44</v>
      </c>
      <c r="F10794">
        <v>47</v>
      </c>
      <c r="G10794">
        <v>2</v>
      </c>
      <c r="H10794">
        <v>16.7</v>
      </c>
      <c r="I10794" t="s">
        <v>0</v>
      </c>
    </row>
    <row r="10795" spans="1:9" x14ac:dyDescent="0.25">
      <c r="A10795" s="3" t="str">
        <f t="shared" si="336"/>
        <v>2026-04-26 17:00</v>
      </c>
      <c r="B10795" s="3">
        <f t="shared" si="337"/>
        <v>46138.708333333336</v>
      </c>
      <c r="C10795" s="1">
        <v>46138</v>
      </c>
      <c r="D10795" s="2">
        <v>0.74276620370370372</v>
      </c>
      <c r="E10795">
        <v>114</v>
      </c>
      <c r="F10795">
        <v>51</v>
      </c>
      <c r="G10795">
        <v>3</v>
      </c>
      <c r="H10795">
        <v>18.899999999999999</v>
      </c>
      <c r="I10795" t="s">
        <v>1</v>
      </c>
    </row>
    <row r="10796" spans="1:9" x14ac:dyDescent="0.25">
      <c r="A10796" s="3" t="str">
        <f t="shared" si="336"/>
        <v>2026-04-26 17:00</v>
      </c>
      <c r="B10796" s="3">
        <f t="shared" si="337"/>
        <v>46138.708333333336</v>
      </c>
      <c r="C10796" s="1">
        <v>46138</v>
      </c>
      <c r="D10796" s="2">
        <v>0.74282407407407403</v>
      </c>
      <c r="E10796">
        <v>39</v>
      </c>
      <c r="F10796">
        <v>53</v>
      </c>
      <c r="G10796">
        <v>2</v>
      </c>
      <c r="H10796">
        <v>3.8</v>
      </c>
      <c r="I10796" t="s">
        <v>1</v>
      </c>
    </row>
    <row r="10797" spans="1:9" x14ac:dyDescent="0.25">
      <c r="A10797" s="3" t="str">
        <f t="shared" si="336"/>
        <v>2026-04-26 17:00</v>
      </c>
      <c r="B10797" s="3">
        <f t="shared" si="337"/>
        <v>46138.708333333336</v>
      </c>
      <c r="C10797" s="1">
        <v>46138</v>
      </c>
      <c r="D10797" s="2">
        <v>0.74392361111111116</v>
      </c>
      <c r="E10797">
        <v>43</v>
      </c>
      <c r="F10797">
        <v>52</v>
      </c>
      <c r="G10797">
        <v>2</v>
      </c>
      <c r="H10797">
        <v>25.5</v>
      </c>
      <c r="I10797" t="s">
        <v>0</v>
      </c>
    </row>
    <row r="10798" spans="1:9" x14ac:dyDescent="0.25">
      <c r="A10798" s="3" t="str">
        <f t="shared" si="336"/>
        <v>2026-04-26 17:00</v>
      </c>
      <c r="B10798" s="3">
        <f t="shared" si="337"/>
        <v>46138.708333333336</v>
      </c>
      <c r="C10798" s="1">
        <v>46138</v>
      </c>
      <c r="D10798" s="2">
        <v>0.74395833333333339</v>
      </c>
      <c r="E10798">
        <v>61</v>
      </c>
      <c r="F10798">
        <v>53</v>
      </c>
      <c r="G10798">
        <v>3</v>
      </c>
      <c r="H10798">
        <v>2.2000000000000002</v>
      </c>
      <c r="I10798" t="s">
        <v>0</v>
      </c>
    </row>
    <row r="10799" spans="1:9" x14ac:dyDescent="0.25">
      <c r="A10799" s="3" t="str">
        <f t="shared" si="336"/>
        <v>2026-04-26 17:00</v>
      </c>
      <c r="B10799" s="3">
        <f t="shared" si="337"/>
        <v>46138.708333333336</v>
      </c>
      <c r="C10799" s="1">
        <v>46138</v>
      </c>
      <c r="D10799" s="2">
        <v>0.74408564814814815</v>
      </c>
      <c r="E10799">
        <v>52</v>
      </c>
      <c r="F10799">
        <v>54</v>
      </c>
      <c r="G10799">
        <v>2</v>
      </c>
      <c r="H10799">
        <v>10.7</v>
      </c>
      <c r="I10799" t="s">
        <v>0</v>
      </c>
    </row>
    <row r="10800" spans="1:9" x14ac:dyDescent="0.25">
      <c r="A10800" s="3" t="str">
        <f t="shared" si="336"/>
        <v>2026-04-26 17:00</v>
      </c>
      <c r="B10800" s="3">
        <f t="shared" si="337"/>
        <v>46138.708333333336</v>
      </c>
      <c r="C10800" s="1">
        <v>46138</v>
      </c>
      <c r="D10800" s="2">
        <v>0.74416666666666664</v>
      </c>
      <c r="E10800">
        <v>53</v>
      </c>
      <c r="F10800">
        <v>55</v>
      </c>
      <c r="G10800">
        <v>2</v>
      </c>
      <c r="H10800">
        <v>25.5</v>
      </c>
      <c r="I10800" t="s">
        <v>1</v>
      </c>
    </row>
    <row r="10801" spans="1:9" x14ac:dyDescent="0.25">
      <c r="A10801" s="3" t="str">
        <f t="shared" si="336"/>
        <v>2026-04-26 17:00</v>
      </c>
      <c r="B10801" s="3">
        <f t="shared" si="337"/>
        <v>46138.708333333336</v>
      </c>
      <c r="C10801" s="1">
        <v>46138</v>
      </c>
      <c r="D10801" s="2">
        <v>0.74429398148148151</v>
      </c>
      <c r="E10801">
        <v>52</v>
      </c>
      <c r="F10801">
        <v>56</v>
      </c>
      <c r="G10801">
        <v>2</v>
      </c>
      <c r="H10801">
        <v>10.4</v>
      </c>
      <c r="I10801" t="s">
        <v>1</v>
      </c>
    </row>
    <row r="10802" spans="1:9" x14ac:dyDescent="0.25">
      <c r="A10802" s="3" t="str">
        <f t="shared" si="336"/>
        <v>2026-04-26 17:00</v>
      </c>
      <c r="B10802" s="3">
        <f t="shared" si="337"/>
        <v>46138.708333333336</v>
      </c>
      <c r="C10802" s="1">
        <v>46138</v>
      </c>
      <c r="D10802" s="2">
        <v>0.744537037037037</v>
      </c>
      <c r="E10802">
        <v>39</v>
      </c>
      <c r="F10802">
        <v>63</v>
      </c>
      <c r="G10802">
        <v>2</v>
      </c>
      <c r="H10802">
        <v>25.5</v>
      </c>
      <c r="I10802" t="s">
        <v>0</v>
      </c>
    </row>
    <row r="10803" spans="1:9" x14ac:dyDescent="0.25">
      <c r="A10803" s="3" t="str">
        <f t="shared" si="336"/>
        <v>2026-04-26 17:00</v>
      </c>
      <c r="B10803" s="3">
        <f t="shared" si="337"/>
        <v>46138.708333333336</v>
      </c>
      <c r="C10803" s="1">
        <v>46138</v>
      </c>
      <c r="D10803" s="2">
        <v>0.7447569444444444</v>
      </c>
      <c r="E10803">
        <v>52</v>
      </c>
      <c r="F10803">
        <v>52</v>
      </c>
      <c r="G10803">
        <v>2</v>
      </c>
      <c r="H10803">
        <v>18.8</v>
      </c>
      <c r="I10803" t="s">
        <v>0</v>
      </c>
    </row>
    <row r="10804" spans="1:9" x14ac:dyDescent="0.25">
      <c r="A10804" s="3" t="str">
        <f t="shared" si="336"/>
        <v>2026-04-26 17:00</v>
      </c>
      <c r="B10804" s="3">
        <f t="shared" si="337"/>
        <v>46138.708333333336</v>
      </c>
      <c r="C10804" s="1">
        <v>46138</v>
      </c>
      <c r="D10804" s="2">
        <v>0.74483796296296301</v>
      </c>
      <c r="E10804">
        <v>47</v>
      </c>
      <c r="F10804">
        <v>54</v>
      </c>
      <c r="G10804">
        <v>2</v>
      </c>
      <c r="H10804">
        <v>25.5</v>
      </c>
      <c r="I10804" t="s">
        <v>1</v>
      </c>
    </row>
    <row r="10805" spans="1:9" x14ac:dyDescent="0.25">
      <c r="A10805" s="3" t="str">
        <f t="shared" si="336"/>
        <v>2026-04-26 17:00</v>
      </c>
      <c r="B10805" s="3">
        <f t="shared" si="337"/>
        <v>46138.708333333336</v>
      </c>
      <c r="C10805" s="1">
        <v>46138</v>
      </c>
      <c r="D10805" s="2">
        <v>0.74487268518518523</v>
      </c>
      <c r="E10805">
        <v>44</v>
      </c>
      <c r="F10805">
        <v>55</v>
      </c>
      <c r="G10805">
        <v>2</v>
      </c>
      <c r="H10805">
        <v>2.5</v>
      </c>
      <c r="I10805" t="s">
        <v>1</v>
      </c>
    </row>
    <row r="10806" spans="1:9" x14ac:dyDescent="0.25">
      <c r="A10806" s="3" t="str">
        <f t="shared" si="336"/>
        <v>2026-04-26 17:00</v>
      </c>
      <c r="B10806" s="3">
        <f t="shared" si="337"/>
        <v>46138.708333333336</v>
      </c>
      <c r="C10806" s="1">
        <v>46138</v>
      </c>
      <c r="D10806" s="2">
        <v>0.74493055555555554</v>
      </c>
      <c r="E10806">
        <v>57</v>
      </c>
      <c r="F10806">
        <v>60</v>
      </c>
      <c r="G10806">
        <v>2</v>
      </c>
      <c r="H10806">
        <v>4.8</v>
      </c>
      <c r="I10806" t="s">
        <v>1</v>
      </c>
    </row>
    <row r="10807" spans="1:9" x14ac:dyDescent="0.25">
      <c r="A10807" s="3" t="str">
        <f t="shared" si="336"/>
        <v>2026-04-26 17:00</v>
      </c>
      <c r="B10807" s="3">
        <f t="shared" si="337"/>
        <v>46138.708333333336</v>
      </c>
      <c r="C10807" s="1">
        <v>46138</v>
      </c>
      <c r="D10807" s="2">
        <v>0.74525462962962963</v>
      </c>
      <c r="E10807">
        <v>9</v>
      </c>
      <c r="F10807">
        <v>34</v>
      </c>
      <c r="G10807">
        <v>1</v>
      </c>
      <c r="H10807">
        <v>25.5</v>
      </c>
      <c r="I10807" t="s">
        <v>1</v>
      </c>
    </row>
    <row r="10808" spans="1:9" x14ac:dyDescent="0.25">
      <c r="A10808" s="3" t="str">
        <f t="shared" si="336"/>
        <v>2026-04-26 17:00</v>
      </c>
      <c r="B10808" s="3">
        <f t="shared" si="337"/>
        <v>46138.708333333336</v>
      </c>
      <c r="C10808" s="1">
        <v>46138</v>
      </c>
      <c r="D10808" s="2">
        <v>0.74548611111111107</v>
      </c>
      <c r="E10808">
        <v>57</v>
      </c>
      <c r="F10808">
        <v>56</v>
      </c>
      <c r="G10808">
        <v>2</v>
      </c>
      <c r="H10808">
        <v>19.399999999999999</v>
      </c>
      <c r="I10808" t="s">
        <v>1</v>
      </c>
    </row>
    <row r="10809" spans="1:9" x14ac:dyDescent="0.25">
      <c r="A10809" s="3" t="str">
        <f t="shared" si="336"/>
        <v>2026-04-26 17:00</v>
      </c>
      <c r="B10809" s="3">
        <f t="shared" si="337"/>
        <v>46138.708333333336</v>
      </c>
      <c r="C10809" s="1">
        <v>46138</v>
      </c>
      <c r="D10809" s="2">
        <v>0.7455208333333333</v>
      </c>
      <c r="E10809">
        <v>47</v>
      </c>
      <c r="F10809">
        <v>59</v>
      </c>
      <c r="G10809">
        <v>2</v>
      </c>
      <c r="H10809">
        <v>3</v>
      </c>
      <c r="I10809" t="s">
        <v>1</v>
      </c>
    </row>
    <row r="10810" spans="1:9" x14ac:dyDescent="0.25">
      <c r="A10810" s="3" t="str">
        <f t="shared" si="336"/>
        <v>2026-04-26 17:00</v>
      </c>
      <c r="B10810" s="3">
        <f t="shared" si="337"/>
        <v>46138.708333333336</v>
      </c>
      <c r="C10810" s="1">
        <v>46138</v>
      </c>
      <c r="D10810" s="2">
        <v>0.74569444444444444</v>
      </c>
      <c r="E10810">
        <v>51</v>
      </c>
      <c r="F10810">
        <v>47</v>
      </c>
      <c r="G10810">
        <v>2</v>
      </c>
      <c r="H10810">
        <v>25.5</v>
      </c>
      <c r="I10810" t="s">
        <v>0</v>
      </c>
    </row>
    <row r="10811" spans="1:9" x14ac:dyDescent="0.25">
      <c r="A10811" s="3" t="str">
        <f t="shared" si="336"/>
        <v>2026-04-26 17:00</v>
      </c>
      <c r="B10811" s="3">
        <f t="shared" si="337"/>
        <v>46138.708333333336</v>
      </c>
      <c r="C10811" s="1">
        <v>46138</v>
      </c>
      <c r="D10811" s="2">
        <v>0.74586805555555558</v>
      </c>
      <c r="E10811">
        <v>47</v>
      </c>
      <c r="F10811">
        <v>51</v>
      </c>
      <c r="G10811">
        <v>2</v>
      </c>
      <c r="H10811">
        <v>14.7</v>
      </c>
      <c r="I10811" t="s">
        <v>0</v>
      </c>
    </row>
    <row r="10812" spans="1:9" x14ac:dyDescent="0.25">
      <c r="A10812" s="3" t="str">
        <f t="shared" si="336"/>
        <v>2026-04-26 17:00</v>
      </c>
      <c r="B10812" s="3">
        <f t="shared" si="337"/>
        <v>46138.708333333336</v>
      </c>
      <c r="C10812" s="1">
        <v>46138</v>
      </c>
      <c r="D10812" s="2">
        <v>0.74596064814814811</v>
      </c>
      <c r="E10812">
        <v>66</v>
      </c>
      <c r="F10812">
        <v>55</v>
      </c>
      <c r="G10812">
        <v>3</v>
      </c>
      <c r="H10812">
        <v>25.5</v>
      </c>
      <c r="I10812" t="s">
        <v>1</v>
      </c>
    </row>
    <row r="10813" spans="1:9" x14ac:dyDescent="0.25">
      <c r="A10813" s="3" t="str">
        <f t="shared" si="336"/>
        <v>2026-04-26 17:00</v>
      </c>
      <c r="B10813" s="3">
        <f t="shared" si="337"/>
        <v>46138.708333333336</v>
      </c>
      <c r="C10813" s="1">
        <v>46138</v>
      </c>
      <c r="D10813" s="2">
        <v>0.7462847222222222</v>
      </c>
      <c r="E10813">
        <v>43</v>
      </c>
      <c r="F10813">
        <v>55</v>
      </c>
      <c r="G10813">
        <v>2</v>
      </c>
      <c r="H10813">
        <v>25.5</v>
      </c>
      <c r="I10813" t="s">
        <v>1</v>
      </c>
    </row>
    <row r="10814" spans="1:9" x14ac:dyDescent="0.25">
      <c r="A10814" s="3" t="str">
        <f t="shared" si="336"/>
        <v>2026-04-26 17:00</v>
      </c>
      <c r="B10814" s="3">
        <f t="shared" si="337"/>
        <v>46138.708333333336</v>
      </c>
      <c r="C10814" s="1">
        <v>46138</v>
      </c>
      <c r="D10814" s="2">
        <v>0.74675925925925923</v>
      </c>
      <c r="E10814">
        <v>56</v>
      </c>
      <c r="F10814">
        <v>61</v>
      </c>
      <c r="G10814">
        <v>2</v>
      </c>
      <c r="H10814">
        <v>25.5</v>
      </c>
      <c r="I10814" t="s">
        <v>0</v>
      </c>
    </row>
    <row r="10815" spans="1:9" x14ac:dyDescent="0.25">
      <c r="A10815" s="3" t="str">
        <f t="shared" si="336"/>
        <v>2026-04-26 17:00</v>
      </c>
      <c r="B10815" s="3">
        <f t="shared" si="337"/>
        <v>46138.708333333336</v>
      </c>
      <c r="C10815" s="1">
        <v>46138</v>
      </c>
      <c r="D10815" s="2">
        <v>0.74678240740740742</v>
      </c>
      <c r="E10815">
        <v>47</v>
      </c>
      <c r="F10815">
        <v>67</v>
      </c>
      <c r="G10815">
        <v>2</v>
      </c>
      <c r="H10815">
        <v>25.5</v>
      </c>
      <c r="I10815" t="s">
        <v>1</v>
      </c>
    </row>
    <row r="10816" spans="1:9" x14ac:dyDescent="0.25">
      <c r="A10816" s="3" t="str">
        <f t="shared" si="336"/>
        <v>2026-04-26 17:00</v>
      </c>
      <c r="B10816" s="3">
        <f t="shared" si="337"/>
        <v>46138.708333333336</v>
      </c>
      <c r="C10816" s="1">
        <v>46138</v>
      </c>
      <c r="D10816" s="2">
        <v>0.74769675925925927</v>
      </c>
      <c r="E10816">
        <v>49</v>
      </c>
      <c r="F10816">
        <v>54</v>
      </c>
      <c r="G10816">
        <v>2</v>
      </c>
      <c r="H10816">
        <v>25.5</v>
      </c>
      <c r="I10816" t="s">
        <v>0</v>
      </c>
    </row>
    <row r="10817" spans="1:9" x14ac:dyDescent="0.25">
      <c r="A10817" s="3" t="str">
        <f t="shared" si="336"/>
        <v>2026-04-26 17:00</v>
      </c>
      <c r="B10817" s="3">
        <f t="shared" si="337"/>
        <v>46138.708333333336</v>
      </c>
      <c r="C10817" s="1">
        <v>46138</v>
      </c>
      <c r="D10817" s="2">
        <v>0.74771990740740746</v>
      </c>
      <c r="E10817">
        <v>73</v>
      </c>
      <c r="F10817">
        <v>59</v>
      </c>
      <c r="G10817">
        <v>3</v>
      </c>
      <c r="H10817">
        <v>25.5</v>
      </c>
      <c r="I10817" t="s">
        <v>1</v>
      </c>
    </row>
    <row r="10818" spans="1:9" x14ac:dyDescent="0.25">
      <c r="A10818" s="3" t="str">
        <f t="shared" ref="A10818:A10881" si="338">TEXT(C10818+INT(D10818*24)/24,"yyyy-mm-dd hh:mm")</f>
        <v>2026-04-26 17:00</v>
      </c>
      <c r="B10818" s="3">
        <f t="shared" ref="B10818:B10881" si="339">C10818+INT(D10818*24)/24</f>
        <v>46138.708333333336</v>
      </c>
      <c r="C10818" s="1">
        <v>46138</v>
      </c>
      <c r="D10818" s="2">
        <v>0.74799768518518517</v>
      </c>
      <c r="E10818">
        <v>48</v>
      </c>
      <c r="F10818">
        <v>57</v>
      </c>
      <c r="G10818">
        <v>2</v>
      </c>
      <c r="H10818">
        <v>24.1</v>
      </c>
      <c r="I10818" t="s">
        <v>1</v>
      </c>
    </row>
    <row r="10819" spans="1:9" x14ac:dyDescent="0.25">
      <c r="A10819" s="3" t="str">
        <f t="shared" si="338"/>
        <v>2026-04-26 17:00</v>
      </c>
      <c r="B10819" s="3">
        <f t="shared" si="339"/>
        <v>46138.708333333336</v>
      </c>
      <c r="C10819" s="1">
        <v>46138</v>
      </c>
      <c r="D10819" s="2">
        <v>0.74848379629629624</v>
      </c>
      <c r="E10819">
        <v>20</v>
      </c>
      <c r="F10819">
        <v>21</v>
      </c>
      <c r="G10819">
        <v>2</v>
      </c>
      <c r="H10819">
        <v>25.5</v>
      </c>
      <c r="I10819" t="s">
        <v>1</v>
      </c>
    </row>
    <row r="10820" spans="1:9" x14ac:dyDescent="0.25">
      <c r="A10820" s="3" t="str">
        <f t="shared" si="338"/>
        <v>2026-04-26 17:00</v>
      </c>
      <c r="B10820" s="3">
        <f t="shared" si="339"/>
        <v>46138.708333333336</v>
      </c>
      <c r="C10820" s="1">
        <v>46138</v>
      </c>
      <c r="D10820" s="2">
        <v>0.74849537037037039</v>
      </c>
      <c r="E10820">
        <v>5</v>
      </c>
      <c r="F10820">
        <v>22</v>
      </c>
      <c r="G10820">
        <v>1</v>
      </c>
      <c r="H10820">
        <v>25.5</v>
      </c>
      <c r="I10820" t="s">
        <v>0</v>
      </c>
    </row>
    <row r="10821" spans="1:9" x14ac:dyDescent="0.25">
      <c r="A10821" s="3" t="str">
        <f t="shared" si="338"/>
        <v>2026-04-26 17:00</v>
      </c>
      <c r="B10821" s="3">
        <f t="shared" si="339"/>
        <v>46138.708333333336</v>
      </c>
      <c r="C10821" s="1">
        <v>46138</v>
      </c>
      <c r="D10821" s="2">
        <v>0.74903935185185189</v>
      </c>
      <c r="E10821">
        <v>50</v>
      </c>
      <c r="F10821">
        <v>56</v>
      </c>
      <c r="G10821">
        <v>2</v>
      </c>
      <c r="H10821">
        <v>25.5</v>
      </c>
      <c r="I10821" t="s">
        <v>1</v>
      </c>
    </row>
    <row r="10822" spans="1:9" x14ac:dyDescent="0.25">
      <c r="A10822" s="3" t="str">
        <f t="shared" si="338"/>
        <v>2026-04-26 17:00</v>
      </c>
      <c r="B10822" s="3">
        <f t="shared" si="339"/>
        <v>46138.708333333336</v>
      </c>
      <c r="C10822" s="1">
        <v>46138</v>
      </c>
      <c r="D10822" s="2">
        <v>0.74975694444444441</v>
      </c>
      <c r="E10822">
        <v>52</v>
      </c>
      <c r="F10822">
        <v>51</v>
      </c>
      <c r="G10822">
        <v>2</v>
      </c>
      <c r="H10822">
        <v>25.5</v>
      </c>
      <c r="I10822" t="s">
        <v>1</v>
      </c>
    </row>
    <row r="10823" spans="1:9" x14ac:dyDescent="0.25">
      <c r="A10823" s="3" t="str">
        <f t="shared" si="338"/>
        <v>2026-04-26 18:00</v>
      </c>
      <c r="B10823" s="3">
        <f t="shared" si="339"/>
        <v>46138.75</v>
      </c>
      <c r="C10823" s="1">
        <v>46138</v>
      </c>
      <c r="D10823" s="2">
        <v>0.75005787037037042</v>
      </c>
      <c r="E10823">
        <v>44</v>
      </c>
      <c r="F10823">
        <v>52</v>
      </c>
      <c r="G10823">
        <v>2</v>
      </c>
      <c r="H10823">
        <v>25.5</v>
      </c>
      <c r="I10823" t="s">
        <v>1</v>
      </c>
    </row>
    <row r="10824" spans="1:9" x14ac:dyDescent="0.25">
      <c r="A10824" s="3" t="str">
        <f t="shared" si="338"/>
        <v>2026-04-26 18:00</v>
      </c>
      <c r="B10824" s="3">
        <f t="shared" si="339"/>
        <v>46138.75</v>
      </c>
      <c r="C10824" s="1">
        <v>46138</v>
      </c>
      <c r="D10824" s="2">
        <v>0.75009259259259264</v>
      </c>
      <c r="E10824">
        <v>62</v>
      </c>
      <c r="F10824">
        <v>57</v>
      </c>
      <c r="G10824">
        <v>3</v>
      </c>
      <c r="H10824">
        <v>2.2999999999999998</v>
      </c>
      <c r="I10824" t="s">
        <v>1</v>
      </c>
    </row>
    <row r="10825" spans="1:9" x14ac:dyDescent="0.25">
      <c r="A10825" s="3" t="str">
        <f t="shared" si="338"/>
        <v>2026-04-26 18:00</v>
      </c>
      <c r="B10825" s="3">
        <f t="shared" si="339"/>
        <v>46138.75</v>
      </c>
      <c r="C10825" s="1">
        <v>46138</v>
      </c>
      <c r="D10825" s="2">
        <v>0.75033564814814813</v>
      </c>
      <c r="E10825">
        <v>52</v>
      </c>
      <c r="F10825">
        <v>45</v>
      </c>
      <c r="G10825">
        <v>2</v>
      </c>
      <c r="H10825">
        <v>25.5</v>
      </c>
      <c r="I10825" t="s">
        <v>0</v>
      </c>
    </row>
    <row r="10826" spans="1:9" x14ac:dyDescent="0.25">
      <c r="A10826" s="3" t="str">
        <f t="shared" si="338"/>
        <v>2026-04-26 18:00</v>
      </c>
      <c r="B10826" s="3">
        <f t="shared" si="339"/>
        <v>46138.75</v>
      </c>
      <c r="C10826" s="1">
        <v>46138</v>
      </c>
      <c r="D10826" s="2">
        <v>0.75035879629629632</v>
      </c>
      <c r="E10826">
        <v>48</v>
      </c>
      <c r="F10826">
        <v>42</v>
      </c>
      <c r="G10826">
        <v>2</v>
      </c>
      <c r="H10826">
        <v>22.5</v>
      </c>
      <c r="I10826" t="s">
        <v>1</v>
      </c>
    </row>
    <row r="10827" spans="1:9" x14ac:dyDescent="0.25">
      <c r="A10827" s="3" t="str">
        <f t="shared" si="338"/>
        <v>2026-04-26 18:00</v>
      </c>
      <c r="B10827" s="3">
        <f t="shared" si="339"/>
        <v>46138.75</v>
      </c>
      <c r="C10827" s="1">
        <v>46138</v>
      </c>
      <c r="D10827" s="2">
        <v>0.75061342592592595</v>
      </c>
      <c r="E10827">
        <v>104</v>
      </c>
      <c r="F10827">
        <v>58</v>
      </c>
      <c r="G10827">
        <v>3</v>
      </c>
      <c r="H10827">
        <v>20.7</v>
      </c>
      <c r="I10827" t="s">
        <v>1</v>
      </c>
    </row>
    <row r="10828" spans="1:9" x14ac:dyDescent="0.25">
      <c r="A10828" s="3" t="str">
        <f t="shared" si="338"/>
        <v>2026-04-26 18:00</v>
      </c>
      <c r="B10828" s="3">
        <f t="shared" si="339"/>
        <v>46138.75</v>
      </c>
      <c r="C10828" s="1">
        <v>46138</v>
      </c>
      <c r="D10828" s="2">
        <v>0.75101851851851853</v>
      </c>
      <c r="E10828">
        <v>51</v>
      </c>
      <c r="F10828">
        <v>67</v>
      </c>
      <c r="G10828">
        <v>2</v>
      </c>
      <c r="H10828">
        <v>25.5</v>
      </c>
      <c r="I10828" t="s">
        <v>0</v>
      </c>
    </row>
    <row r="10829" spans="1:9" x14ac:dyDescent="0.25">
      <c r="A10829" s="3" t="str">
        <f t="shared" si="338"/>
        <v>2026-04-26 18:00</v>
      </c>
      <c r="B10829" s="3">
        <f t="shared" si="339"/>
        <v>46138.75</v>
      </c>
      <c r="C10829" s="1">
        <v>46138</v>
      </c>
      <c r="D10829" s="2">
        <v>0.75114583333333329</v>
      </c>
      <c r="E10829">
        <v>50</v>
      </c>
      <c r="F10829">
        <v>43</v>
      </c>
      <c r="G10829">
        <v>2</v>
      </c>
      <c r="H10829">
        <v>25.5</v>
      </c>
      <c r="I10829" t="s">
        <v>1</v>
      </c>
    </row>
    <row r="10830" spans="1:9" x14ac:dyDescent="0.25">
      <c r="A10830" s="3" t="str">
        <f t="shared" si="338"/>
        <v>2026-04-26 18:00</v>
      </c>
      <c r="B10830" s="3">
        <f t="shared" si="339"/>
        <v>46138.75</v>
      </c>
      <c r="C10830" s="1">
        <v>46138</v>
      </c>
      <c r="D10830" s="2">
        <v>0.7512268518518519</v>
      </c>
      <c r="E10830">
        <v>47</v>
      </c>
      <c r="F10830">
        <v>59</v>
      </c>
      <c r="G10830">
        <v>2</v>
      </c>
      <c r="H10830">
        <v>17.8</v>
      </c>
      <c r="I10830" t="s">
        <v>0</v>
      </c>
    </row>
    <row r="10831" spans="1:9" x14ac:dyDescent="0.25">
      <c r="A10831" s="3" t="str">
        <f t="shared" si="338"/>
        <v>2026-04-26 18:00</v>
      </c>
      <c r="B10831" s="3">
        <f t="shared" si="339"/>
        <v>46138.75</v>
      </c>
      <c r="C10831" s="1">
        <v>46138</v>
      </c>
      <c r="D10831" s="2">
        <v>0.75231481481481477</v>
      </c>
      <c r="E10831">
        <v>53</v>
      </c>
      <c r="F10831">
        <v>55</v>
      </c>
      <c r="G10831">
        <v>2</v>
      </c>
      <c r="H10831">
        <v>25.5</v>
      </c>
      <c r="I10831" t="s">
        <v>1</v>
      </c>
    </row>
    <row r="10832" spans="1:9" x14ac:dyDescent="0.25">
      <c r="A10832" s="3" t="str">
        <f t="shared" si="338"/>
        <v>2026-04-26 18:00</v>
      </c>
      <c r="B10832" s="3">
        <f t="shared" si="339"/>
        <v>46138.75</v>
      </c>
      <c r="C10832" s="1">
        <v>46138</v>
      </c>
      <c r="D10832" s="2">
        <v>0.7524305555555556</v>
      </c>
      <c r="E10832">
        <v>39</v>
      </c>
      <c r="F10832">
        <v>51</v>
      </c>
      <c r="G10832">
        <v>2</v>
      </c>
      <c r="H10832">
        <v>25.5</v>
      </c>
      <c r="I10832" t="s">
        <v>0</v>
      </c>
    </row>
    <row r="10833" spans="1:9" x14ac:dyDescent="0.25">
      <c r="A10833" s="3" t="str">
        <f t="shared" si="338"/>
        <v>2026-04-26 18:00</v>
      </c>
      <c r="B10833" s="3">
        <f t="shared" si="339"/>
        <v>46138.75</v>
      </c>
      <c r="C10833" s="1">
        <v>46138</v>
      </c>
      <c r="D10833" s="2">
        <v>0.75248842592592591</v>
      </c>
      <c r="E10833">
        <v>46</v>
      </c>
      <c r="F10833">
        <v>47</v>
      </c>
      <c r="G10833">
        <v>2</v>
      </c>
      <c r="H10833">
        <v>4.8</v>
      </c>
      <c r="I10833" t="s">
        <v>0</v>
      </c>
    </row>
    <row r="10834" spans="1:9" x14ac:dyDescent="0.25">
      <c r="A10834" s="3" t="str">
        <f t="shared" si="338"/>
        <v>2026-04-26 18:00</v>
      </c>
      <c r="B10834" s="3">
        <f t="shared" si="339"/>
        <v>46138.75</v>
      </c>
      <c r="C10834" s="1">
        <v>46138</v>
      </c>
      <c r="D10834" s="2">
        <v>0.75258101851851855</v>
      </c>
      <c r="E10834">
        <v>49</v>
      </c>
      <c r="F10834">
        <v>54</v>
      </c>
      <c r="G10834">
        <v>2</v>
      </c>
      <c r="H10834">
        <v>6.9</v>
      </c>
      <c r="I10834" t="s">
        <v>0</v>
      </c>
    </row>
    <row r="10835" spans="1:9" x14ac:dyDescent="0.25">
      <c r="A10835" s="3" t="str">
        <f t="shared" si="338"/>
        <v>2026-04-26 18:00</v>
      </c>
      <c r="B10835" s="3">
        <f t="shared" si="339"/>
        <v>46138.75</v>
      </c>
      <c r="C10835" s="1">
        <v>46138</v>
      </c>
      <c r="D10835" s="2">
        <v>0.75259259259259259</v>
      </c>
      <c r="E10835">
        <v>59</v>
      </c>
      <c r="F10835">
        <v>54</v>
      </c>
      <c r="G10835">
        <v>2</v>
      </c>
      <c r="H10835">
        <v>23.4</v>
      </c>
      <c r="I10835" t="s">
        <v>1</v>
      </c>
    </row>
    <row r="10836" spans="1:9" x14ac:dyDescent="0.25">
      <c r="A10836" s="3" t="str">
        <f t="shared" si="338"/>
        <v>2026-04-26 18:00</v>
      </c>
      <c r="B10836" s="3">
        <f t="shared" si="339"/>
        <v>46138.75</v>
      </c>
      <c r="C10836" s="1">
        <v>46138</v>
      </c>
      <c r="D10836" s="2">
        <v>0.75261574074074078</v>
      </c>
      <c r="E10836">
        <v>47</v>
      </c>
      <c r="F10836">
        <v>55</v>
      </c>
      <c r="G10836">
        <v>2</v>
      </c>
      <c r="H10836">
        <v>1.3</v>
      </c>
      <c r="I10836" t="s">
        <v>1</v>
      </c>
    </row>
    <row r="10837" spans="1:9" x14ac:dyDescent="0.25">
      <c r="A10837" s="3" t="str">
        <f t="shared" si="338"/>
        <v>2026-04-26 18:00</v>
      </c>
      <c r="B10837" s="3">
        <f t="shared" si="339"/>
        <v>46138.75</v>
      </c>
      <c r="C10837" s="1">
        <v>46138</v>
      </c>
      <c r="D10837" s="2">
        <v>0.75280092592592596</v>
      </c>
      <c r="E10837">
        <v>24</v>
      </c>
      <c r="F10837">
        <v>18</v>
      </c>
      <c r="G10837">
        <v>2</v>
      </c>
      <c r="H10837">
        <v>15.1</v>
      </c>
      <c r="I10837" t="s">
        <v>1</v>
      </c>
    </row>
    <row r="10838" spans="1:9" x14ac:dyDescent="0.25">
      <c r="A10838" s="3" t="str">
        <f t="shared" si="338"/>
        <v>2026-04-26 18:00</v>
      </c>
      <c r="B10838" s="3">
        <f t="shared" si="339"/>
        <v>46138.75</v>
      </c>
      <c r="C10838" s="1">
        <v>46138</v>
      </c>
      <c r="D10838" s="2">
        <v>0.75300925925925921</v>
      </c>
      <c r="E10838">
        <v>68</v>
      </c>
      <c r="F10838">
        <v>55</v>
      </c>
      <c r="G10838">
        <v>3</v>
      </c>
      <c r="H10838">
        <v>16.8</v>
      </c>
      <c r="I10838" t="s">
        <v>1</v>
      </c>
    </row>
    <row r="10839" spans="1:9" x14ac:dyDescent="0.25">
      <c r="A10839" s="3" t="str">
        <f t="shared" si="338"/>
        <v>2026-04-26 18:00</v>
      </c>
      <c r="B10839" s="3">
        <f t="shared" si="339"/>
        <v>46138.75</v>
      </c>
      <c r="C10839" s="1">
        <v>46138</v>
      </c>
      <c r="D10839" s="2">
        <v>0.7533333333333333</v>
      </c>
      <c r="E10839">
        <v>42</v>
      </c>
      <c r="F10839">
        <v>59</v>
      </c>
      <c r="G10839">
        <v>2</v>
      </c>
      <c r="H10839">
        <v>25.5</v>
      </c>
      <c r="I10839" t="s">
        <v>1</v>
      </c>
    </row>
    <row r="10840" spans="1:9" x14ac:dyDescent="0.25">
      <c r="A10840" s="3" t="str">
        <f t="shared" si="338"/>
        <v>2026-04-26 18:00</v>
      </c>
      <c r="B10840" s="3">
        <f t="shared" si="339"/>
        <v>46138.75</v>
      </c>
      <c r="C10840" s="1">
        <v>46138</v>
      </c>
      <c r="D10840" s="2">
        <v>0.75340277777777775</v>
      </c>
      <c r="E10840">
        <v>48</v>
      </c>
      <c r="F10840">
        <v>63</v>
      </c>
      <c r="G10840">
        <v>2</v>
      </c>
      <c r="H10840">
        <v>5.3</v>
      </c>
      <c r="I10840" t="s">
        <v>1</v>
      </c>
    </row>
    <row r="10841" spans="1:9" x14ac:dyDescent="0.25">
      <c r="A10841" s="3" t="str">
        <f t="shared" si="338"/>
        <v>2026-04-26 18:00</v>
      </c>
      <c r="B10841" s="3">
        <f t="shared" si="339"/>
        <v>46138.75</v>
      </c>
      <c r="C10841" s="1">
        <v>46138</v>
      </c>
      <c r="D10841" s="2">
        <v>0.75418981481481484</v>
      </c>
      <c r="E10841">
        <v>48</v>
      </c>
      <c r="F10841">
        <v>54</v>
      </c>
      <c r="G10841">
        <v>2</v>
      </c>
      <c r="H10841">
        <v>25.5</v>
      </c>
      <c r="I10841" t="s">
        <v>1</v>
      </c>
    </row>
    <row r="10842" spans="1:9" x14ac:dyDescent="0.25">
      <c r="A10842" s="3" t="str">
        <f t="shared" si="338"/>
        <v>2026-04-26 18:00</v>
      </c>
      <c r="B10842" s="3">
        <f t="shared" si="339"/>
        <v>46138.75</v>
      </c>
      <c r="C10842" s="1">
        <v>46138</v>
      </c>
      <c r="D10842" s="2">
        <v>0.7542592592592593</v>
      </c>
      <c r="E10842">
        <v>54</v>
      </c>
      <c r="F10842">
        <v>53</v>
      </c>
      <c r="G10842">
        <v>2</v>
      </c>
      <c r="H10842">
        <v>5.8</v>
      </c>
      <c r="I10842" t="s">
        <v>1</v>
      </c>
    </row>
    <row r="10843" spans="1:9" x14ac:dyDescent="0.25">
      <c r="A10843" s="3" t="str">
        <f t="shared" si="338"/>
        <v>2026-04-26 18:00</v>
      </c>
      <c r="B10843" s="3">
        <f t="shared" si="339"/>
        <v>46138.75</v>
      </c>
      <c r="C10843" s="1">
        <v>46138</v>
      </c>
      <c r="D10843" s="2">
        <v>0.75520833333333337</v>
      </c>
      <c r="E10843">
        <v>52</v>
      </c>
      <c r="F10843">
        <v>41</v>
      </c>
      <c r="G10843">
        <v>2</v>
      </c>
      <c r="H10843">
        <v>25.5</v>
      </c>
      <c r="I10843" t="s">
        <v>1</v>
      </c>
    </row>
    <row r="10844" spans="1:9" x14ac:dyDescent="0.25">
      <c r="A10844" s="3" t="str">
        <f t="shared" si="338"/>
        <v>2026-04-26 18:00</v>
      </c>
      <c r="B10844" s="3">
        <f t="shared" si="339"/>
        <v>46138.75</v>
      </c>
      <c r="C10844" s="1">
        <v>46138</v>
      </c>
      <c r="D10844" s="2">
        <v>0.75555555555555554</v>
      </c>
      <c r="E10844">
        <v>37</v>
      </c>
      <c r="F10844">
        <v>57</v>
      </c>
      <c r="G10844">
        <v>2</v>
      </c>
      <c r="H10844">
        <v>25.5</v>
      </c>
      <c r="I10844" t="s">
        <v>0</v>
      </c>
    </row>
    <row r="10845" spans="1:9" x14ac:dyDescent="0.25">
      <c r="A10845" s="3" t="str">
        <f t="shared" si="338"/>
        <v>2026-04-26 18:00</v>
      </c>
      <c r="B10845" s="3">
        <f t="shared" si="339"/>
        <v>46138.75</v>
      </c>
      <c r="C10845" s="1">
        <v>46138</v>
      </c>
      <c r="D10845" s="2">
        <v>0.75574074074074071</v>
      </c>
      <c r="E10845">
        <v>51</v>
      </c>
      <c r="F10845">
        <v>65</v>
      </c>
      <c r="G10845">
        <v>2</v>
      </c>
      <c r="H10845">
        <v>25.5</v>
      </c>
      <c r="I10845" t="s">
        <v>1</v>
      </c>
    </row>
    <row r="10846" spans="1:9" x14ac:dyDescent="0.25">
      <c r="A10846" s="3" t="str">
        <f t="shared" si="338"/>
        <v>2026-04-26 18:00</v>
      </c>
      <c r="B10846" s="3">
        <f t="shared" si="339"/>
        <v>46138.75</v>
      </c>
      <c r="C10846" s="1">
        <v>46138</v>
      </c>
      <c r="D10846" s="2">
        <v>0.75603009259259257</v>
      </c>
      <c r="E10846">
        <v>46</v>
      </c>
      <c r="F10846">
        <v>59</v>
      </c>
      <c r="G10846">
        <v>2</v>
      </c>
      <c r="H10846">
        <v>24.3</v>
      </c>
      <c r="I10846" t="s">
        <v>1</v>
      </c>
    </row>
    <row r="10847" spans="1:9" x14ac:dyDescent="0.25">
      <c r="A10847" s="3" t="str">
        <f t="shared" si="338"/>
        <v>2026-04-26 18:00</v>
      </c>
      <c r="B10847" s="3">
        <f t="shared" si="339"/>
        <v>46138.75</v>
      </c>
      <c r="C10847" s="1">
        <v>46138</v>
      </c>
      <c r="D10847" s="2">
        <v>0.75655092592592588</v>
      </c>
      <c r="E10847">
        <v>55</v>
      </c>
      <c r="F10847">
        <v>49</v>
      </c>
      <c r="G10847">
        <v>2</v>
      </c>
      <c r="H10847">
        <v>25.5</v>
      </c>
      <c r="I10847" t="s">
        <v>1</v>
      </c>
    </row>
    <row r="10848" spans="1:9" x14ac:dyDescent="0.25">
      <c r="A10848" s="3" t="str">
        <f t="shared" si="338"/>
        <v>2026-04-26 18:00</v>
      </c>
      <c r="B10848" s="3">
        <f t="shared" si="339"/>
        <v>46138.75</v>
      </c>
      <c r="C10848" s="1">
        <v>46138</v>
      </c>
      <c r="D10848" s="2">
        <v>0.75814814814814813</v>
      </c>
      <c r="E10848">
        <v>56</v>
      </c>
      <c r="F10848">
        <v>52</v>
      </c>
      <c r="G10848">
        <v>2</v>
      </c>
      <c r="H10848">
        <v>25.5</v>
      </c>
      <c r="I10848" t="s">
        <v>1</v>
      </c>
    </row>
    <row r="10849" spans="1:9" x14ac:dyDescent="0.25">
      <c r="A10849" s="3" t="str">
        <f t="shared" si="338"/>
        <v>2026-04-26 18:00</v>
      </c>
      <c r="B10849" s="3">
        <f t="shared" si="339"/>
        <v>46138.75</v>
      </c>
      <c r="C10849" s="1">
        <v>46138</v>
      </c>
      <c r="D10849" s="2">
        <v>0.75853009259259263</v>
      </c>
      <c r="E10849">
        <v>50</v>
      </c>
      <c r="F10849">
        <v>50</v>
      </c>
      <c r="G10849">
        <v>2</v>
      </c>
      <c r="H10849">
        <v>25.5</v>
      </c>
      <c r="I10849" t="s">
        <v>0</v>
      </c>
    </row>
    <row r="10850" spans="1:9" x14ac:dyDescent="0.25">
      <c r="A10850" s="3" t="str">
        <f t="shared" si="338"/>
        <v>2026-04-26 18:00</v>
      </c>
      <c r="B10850" s="3">
        <f t="shared" si="339"/>
        <v>46138.75</v>
      </c>
      <c r="C10850" s="1">
        <v>46138</v>
      </c>
      <c r="D10850" s="2">
        <v>0.7585763888888889</v>
      </c>
      <c r="E10850">
        <v>37</v>
      </c>
      <c r="F10850">
        <v>53</v>
      </c>
      <c r="G10850">
        <v>2</v>
      </c>
      <c r="H10850">
        <v>25.5</v>
      </c>
      <c r="I10850" t="s">
        <v>1</v>
      </c>
    </row>
    <row r="10851" spans="1:9" x14ac:dyDescent="0.25">
      <c r="A10851" s="3" t="str">
        <f t="shared" si="338"/>
        <v>2026-04-26 18:00</v>
      </c>
      <c r="B10851" s="3">
        <f t="shared" si="339"/>
        <v>46138.75</v>
      </c>
      <c r="C10851" s="1">
        <v>46138</v>
      </c>
      <c r="D10851" s="2">
        <v>0.7591782407407407</v>
      </c>
      <c r="E10851">
        <v>49</v>
      </c>
      <c r="F10851">
        <v>74</v>
      </c>
      <c r="G10851">
        <v>2</v>
      </c>
      <c r="H10851">
        <v>25.5</v>
      </c>
      <c r="I10851" t="s">
        <v>0</v>
      </c>
    </row>
    <row r="10852" spans="1:9" x14ac:dyDescent="0.25">
      <c r="A10852" s="3" t="str">
        <f t="shared" si="338"/>
        <v>2026-04-26 18:00</v>
      </c>
      <c r="B10852" s="3">
        <f t="shared" si="339"/>
        <v>46138.75</v>
      </c>
      <c r="C10852" s="1">
        <v>46138</v>
      </c>
      <c r="D10852" s="2">
        <v>0.75931712962962961</v>
      </c>
      <c r="E10852">
        <v>44</v>
      </c>
      <c r="F10852">
        <v>63</v>
      </c>
      <c r="G10852">
        <v>2</v>
      </c>
      <c r="H10852">
        <v>25.5</v>
      </c>
      <c r="I10852" t="s">
        <v>1</v>
      </c>
    </row>
    <row r="10853" spans="1:9" x14ac:dyDescent="0.25">
      <c r="A10853" s="3" t="str">
        <f t="shared" si="338"/>
        <v>2026-04-26 18:00</v>
      </c>
      <c r="B10853" s="3">
        <f t="shared" si="339"/>
        <v>46138.75</v>
      </c>
      <c r="C10853" s="1">
        <v>46138</v>
      </c>
      <c r="D10853" s="2">
        <v>0.75932870370370376</v>
      </c>
      <c r="E10853">
        <v>57</v>
      </c>
      <c r="F10853">
        <v>67</v>
      </c>
      <c r="G10853">
        <v>2</v>
      </c>
      <c r="H10853">
        <v>0.8</v>
      </c>
      <c r="I10853" t="s">
        <v>1</v>
      </c>
    </row>
    <row r="10854" spans="1:9" x14ac:dyDescent="0.25">
      <c r="A10854" s="3" t="str">
        <f t="shared" si="338"/>
        <v>2026-04-26 18:00</v>
      </c>
      <c r="B10854" s="3">
        <f t="shared" si="339"/>
        <v>46138.75</v>
      </c>
      <c r="C10854" s="1">
        <v>46138</v>
      </c>
      <c r="D10854" s="2">
        <v>0.75935185185185183</v>
      </c>
      <c r="E10854">
        <v>19</v>
      </c>
      <c r="F10854">
        <v>39</v>
      </c>
      <c r="G10854">
        <v>1</v>
      </c>
      <c r="H10854">
        <v>14</v>
      </c>
      <c r="I10854" t="s">
        <v>0</v>
      </c>
    </row>
    <row r="10855" spans="1:9" x14ac:dyDescent="0.25">
      <c r="A10855" s="3" t="str">
        <f t="shared" si="338"/>
        <v>2026-04-26 18:00</v>
      </c>
      <c r="B10855" s="3">
        <f t="shared" si="339"/>
        <v>46138.75</v>
      </c>
      <c r="C10855" s="1">
        <v>46138</v>
      </c>
      <c r="D10855" s="2">
        <v>0.75951388888888893</v>
      </c>
      <c r="E10855">
        <v>50</v>
      </c>
      <c r="F10855">
        <v>58</v>
      </c>
      <c r="G10855">
        <v>2</v>
      </c>
      <c r="H10855">
        <v>15.8</v>
      </c>
      <c r="I10855" t="s">
        <v>1</v>
      </c>
    </row>
    <row r="10856" spans="1:9" x14ac:dyDescent="0.25">
      <c r="A10856" s="3" t="str">
        <f t="shared" si="338"/>
        <v>2026-04-26 18:00</v>
      </c>
      <c r="B10856" s="3">
        <f t="shared" si="339"/>
        <v>46138.75</v>
      </c>
      <c r="C10856" s="1">
        <v>46138</v>
      </c>
      <c r="D10856" s="2">
        <v>0.7600810185185185</v>
      </c>
      <c r="E10856">
        <v>73</v>
      </c>
      <c r="F10856">
        <v>54</v>
      </c>
      <c r="G10856">
        <v>3</v>
      </c>
      <c r="H10856">
        <v>25.5</v>
      </c>
      <c r="I10856" t="s">
        <v>1</v>
      </c>
    </row>
    <row r="10857" spans="1:9" x14ac:dyDescent="0.25">
      <c r="A10857" s="3" t="str">
        <f t="shared" si="338"/>
        <v>2026-04-26 18:00</v>
      </c>
      <c r="B10857" s="3">
        <f t="shared" si="339"/>
        <v>46138.75</v>
      </c>
      <c r="C10857" s="1">
        <v>46138</v>
      </c>
      <c r="D10857" s="2">
        <v>0.76010416666666669</v>
      </c>
      <c r="E10857">
        <v>56</v>
      </c>
      <c r="F10857">
        <v>52</v>
      </c>
      <c r="G10857">
        <v>2</v>
      </c>
      <c r="H10857">
        <v>1.4</v>
      </c>
      <c r="I10857" t="s">
        <v>1</v>
      </c>
    </row>
    <row r="10858" spans="1:9" x14ac:dyDescent="0.25">
      <c r="A10858" s="3" t="str">
        <f t="shared" si="338"/>
        <v>2026-04-26 18:00</v>
      </c>
      <c r="B10858" s="3">
        <f t="shared" si="339"/>
        <v>46138.75</v>
      </c>
      <c r="C10858" s="1">
        <v>46138</v>
      </c>
      <c r="D10858" s="2">
        <v>0.76027777777777783</v>
      </c>
      <c r="E10858">
        <v>50</v>
      </c>
      <c r="F10858">
        <v>48</v>
      </c>
      <c r="G10858">
        <v>2</v>
      </c>
      <c r="H10858">
        <v>25.5</v>
      </c>
      <c r="I10858" t="s">
        <v>0</v>
      </c>
    </row>
    <row r="10859" spans="1:9" x14ac:dyDescent="0.25">
      <c r="A10859" s="3" t="str">
        <f t="shared" si="338"/>
        <v>2026-04-26 18:00</v>
      </c>
      <c r="B10859" s="3">
        <f t="shared" si="339"/>
        <v>46138.75</v>
      </c>
      <c r="C10859" s="1">
        <v>46138</v>
      </c>
      <c r="D10859" s="2">
        <v>0.76045138888888886</v>
      </c>
      <c r="E10859">
        <v>53</v>
      </c>
      <c r="F10859">
        <v>51</v>
      </c>
      <c r="G10859">
        <v>2</v>
      </c>
      <c r="H10859">
        <v>14.6</v>
      </c>
      <c r="I10859" t="s">
        <v>0</v>
      </c>
    </row>
    <row r="10860" spans="1:9" x14ac:dyDescent="0.25">
      <c r="A10860" s="3" t="str">
        <f t="shared" si="338"/>
        <v>2026-04-26 18:00</v>
      </c>
      <c r="B10860" s="3">
        <f t="shared" si="339"/>
        <v>46138.75</v>
      </c>
      <c r="C10860" s="1">
        <v>46138</v>
      </c>
      <c r="D10860" s="2">
        <v>0.76103009259259258</v>
      </c>
      <c r="E10860">
        <v>48</v>
      </c>
      <c r="F10860">
        <v>53</v>
      </c>
      <c r="G10860">
        <v>2</v>
      </c>
      <c r="H10860">
        <v>25.5</v>
      </c>
      <c r="I10860" t="s">
        <v>0</v>
      </c>
    </row>
    <row r="10861" spans="1:9" x14ac:dyDescent="0.25">
      <c r="A10861" s="3" t="str">
        <f t="shared" si="338"/>
        <v>2026-04-26 18:00</v>
      </c>
      <c r="B10861" s="3">
        <f t="shared" si="339"/>
        <v>46138.75</v>
      </c>
      <c r="C10861" s="1">
        <v>46138</v>
      </c>
      <c r="D10861" s="2">
        <v>0.7611458333333333</v>
      </c>
      <c r="E10861">
        <v>49</v>
      </c>
      <c r="F10861">
        <v>59</v>
      </c>
      <c r="G10861">
        <v>2</v>
      </c>
      <c r="H10861">
        <v>9.5</v>
      </c>
      <c r="I10861" t="s">
        <v>0</v>
      </c>
    </row>
    <row r="10862" spans="1:9" x14ac:dyDescent="0.25">
      <c r="A10862" s="3" t="str">
        <f t="shared" si="338"/>
        <v>2026-04-26 18:00</v>
      </c>
      <c r="B10862" s="3">
        <f t="shared" si="339"/>
        <v>46138.75</v>
      </c>
      <c r="C10862" s="1">
        <v>46138</v>
      </c>
      <c r="D10862" s="2">
        <v>0.76168981481481479</v>
      </c>
      <c r="E10862">
        <v>38</v>
      </c>
      <c r="F10862">
        <v>56</v>
      </c>
      <c r="G10862">
        <v>2</v>
      </c>
      <c r="H10862">
        <v>25.5</v>
      </c>
      <c r="I10862" t="s">
        <v>1</v>
      </c>
    </row>
    <row r="10863" spans="1:9" x14ac:dyDescent="0.25">
      <c r="A10863" s="3" t="str">
        <f t="shared" si="338"/>
        <v>2026-04-26 18:00</v>
      </c>
      <c r="B10863" s="3">
        <f t="shared" si="339"/>
        <v>46138.75</v>
      </c>
      <c r="C10863" s="1">
        <v>46138</v>
      </c>
      <c r="D10863" s="2">
        <v>0.76172453703703702</v>
      </c>
      <c r="E10863">
        <v>45</v>
      </c>
      <c r="F10863">
        <v>45</v>
      </c>
      <c r="G10863">
        <v>2</v>
      </c>
      <c r="H10863">
        <v>1.9</v>
      </c>
      <c r="I10863" t="s">
        <v>1</v>
      </c>
    </row>
    <row r="10864" spans="1:9" x14ac:dyDescent="0.25">
      <c r="A10864" s="3" t="str">
        <f t="shared" si="338"/>
        <v>2026-04-26 18:00</v>
      </c>
      <c r="B10864" s="3">
        <f t="shared" si="339"/>
        <v>46138.75</v>
      </c>
      <c r="C10864" s="1">
        <v>46138</v>
      </c>
      <c r="D10864" s="2">
        <v>0.76195601851851846</v>
      </c>
      <c r="E10864">
        <v>41</v>
      </c>
      <c r="F10864">
        <v>47</v>
      </c>
      <c r="G10864">
        <v>2</v>
      </c>
      <c r="H10864">
        <v>25.5</v>
      </c>
      <c r="I10864" t="s">
        <v>0</v>
      </c>
    </row>
    <row r="10865" spans="1:9" x14ac:dyDescent="0.25">
      <c r="A10865" s="3" t="str">
        <f t="shared" si="338"/>
        <v>2026-04-26 18:00</v>
      </c>
      <c r="B10865" s="3">
        <f t="shared" si="339"/>
        <v>46138.75</v>
      </c>
      <c r="C10865" s="1">
        <v>46138</v>
      </c>
      <c r="D10865" s="2">
        <v>0.76204861111111111</v>
      </c>
      <c r="E10865">
        <v>60</v>
      </c>
      <c r="F10865">
        <v>47</v>
      </c>
      <c r="G10865">
        <v>2</v>
      </c>
      <c r="H10865">
        <v>7.5</v>
      </c>
      <c r="I10865" t="s">
        <v>0</v>
      </c>
    </row>
    <row r="10866" spans="1:9" x14ac:dyDescent="0.25">
      <c r="A10866" s="3" t="str">
        <f t="shared" si="338"/>
        <v>2026-04-26 18:00</v>
      </c>
      <c r="B10866" s="3">
        <f t="shared" si="339"/>
        <v>46138.75</v>
      </c>
      <c r="C10866" s="1">
        <v>46138</v>
      </c>
      <c r="D10866" s="2">
        <v>0.76232638888888893</v>
      </c>
      <c r="E10866">
        <v>56</v>
      </c>
      <c r="F10866">
        <v>51</v>
      </c>
      <c r="G10866">
        <v>2</v>
      </c>
      <c r="H10866">
        <v>22.7</v>
      </c>
      <c r="I10866" t="s">
        <v>0</v>
      </c>
    </row>
    <row r="10867" spans="1:9" x14ac:dyDescent="0.25">
      <c r="A10867" s="3" t="str">
        <f t="shared" si="338"/>
        <v>2026-04-26 18:00</v>
      </c>
      <c r="B10867" s="3">
        <f t="shared" si="339"/>
        <v>46138.75</v>
      </c>
      <c r="C10867" s="1">
        <v>46138</v>
      </c>
      <c r="D10867" s="2">
        <v>0.76234953703703701</v>
      </c>
      <c r="E10867">
        <v>50</v>
      </c>
      <c r="F10867">
        <v>56</v>
      </c>
      <c r="G10867">
        <v>2</v>
      </c>
      <c r="H10867">
        <v>25.5</v>
      </c>
      <c r="I10867" t="s">
        <v>1</v>
      </c>
    </row>
    <row r="10868" spans="1:9" x14ac:dyDescent="0.25">
      <c r="A10868" s="3" t="str">
        <f t="shared" si="338"/>
        <v>2026-04-26 18:00</v>
      </c>
      <c r="B10868" s="3">
        <f t="shared" si="339"/>
        <v>46138.75</v>
      </c>
      <c r="C10868" s="1">
        <v>46138</v>
      </c>
      <c r="D10868" s="2">
        <v>0.76295138888888892</v>
      </c>
      <c r="E10868">
        <v>44</v>
      </c>
      <c r="F10868">
        <v>57</v>
      </c>
      <c r="G10868">
        <v>2</v>
      </c>
      <c r="H10868">
        <v>25.5</v>
      </c>
      <c r="I10868" t="s">
        <v>0</v>
      </c>
    </row>
    <row r="10869" spans="1:9" x14ac:dyDescent="0.25">
      <c r="A10869" s="3" t="str">
        <f t="shared" si="338"/>
        <v>2026-04-26 18:00</v>
      </c>
      <c r="B10869" s="3">
        <f t="shared" si="339"/>
        <v>46138.75</v>
      </c>
      <c r="C10869" s="1">
        <v>46138</v>
      </c>
      <c r="D10869" s="2">
        <v>0.7631944444444444</v>
      </c>
      <c r="E10869">
        <v>55</v>
      </c>
      <c r="F10869">
        <v>51</v>
      </c>
      <c r="G10869">
        <v>2</v>
      </c>
      <c r="H10869">
        <v>19.7</v>
      </c>
      <c r="I10869" t="s">
        <v>0</v>
      </c>
    </row>
    <row r="10870" spans="1:9" x14ac:dyDescent="0.25">
      <c r="A10870" s="3" t="str">
        <f t="shared" si="338"/>
        <v>2026-04-26 18:00</v>
      </c>
      <c r="B10870" s="3">
        <f t="shared" si="339"/>
        <v>46138.75</v>
      </c>
      <c r="C10870" s="1">
        <v>46138</v>
      </c>
      <c r="D10870" s="2">
        <v>0.76390046296296299</v>
      </c>
      <c r="E10870">
        <v>53</v>
      </c>
      <c r="F10870">
        <v>60</v>
      </c>
      <c r="G10870">
        <v>2</v>
      </c>
      <c r="H10870">
        <v>25.5</v>
      </c>
      <c r="I10870" t="s">
        <v>0</v>
      </c>
    </row>
    <row r="10871" spans="1:9" x14ac:dyDescent="0.25">
      <c r="A10871" s="3" t="str">
        <f t="shared" si="338"/>
        <v>2026-04-26 18:00</v>
      </c>
      <c r="B10871" s="3">
        <f t="shared" si="339"/>
        <v>46138.75</v>
      </c>
      <c r="C10871" s="1">
        <v>46138</v>
      </c>
      <c r="D10871" s="2">
        <v>0.76409722222222221</v>
      </c>
      <c r="E10871">
        <v>54</v>
      </c>
      <c r="F10871">
        <v>56</v>
      </c>
      <c r="G10871">
        <v>2</v>
      </c>
      <c r="H10871">
        <v>16</v>
      </c>
      <c r="I10871" t="s">
        <v>0</v>
      </c>
    </row>
    <row r="10872" spans="1:9" x14ac:dyDescent="0.25">
      <c r="A10872" s="3" t="str">
        <f t="shared" si="338"/>
        <v>2026-04-26 18:00</v>
      </c>
      <c r="B10872" s="3">
        <f t="shared" si="339"/>
        <v>46138.75</v>
      </c>
      <c r="C10872" s="1">
        <v>46138</v>
      </c>
      <c r="D10872" s="2">
        <v>0.76415509259259262</v>
      </c>
      <c r="E10872">
        <v>55</v>
      </c>
      <c r="F10872">
        <v>59</v>
      </c>
      <c r="G10872">
        <v>2</v>
      </c>
      <c r="H10872">
        <v>4.3</v>
      </c>
      <c r="I10872" t="s">
        <v>0</v>
      </c>
    </row>
    <row r="10873" spans="1:9" x14ac:dyDescent="0.25">
      <c r="A10873" s="3" t="str">
        <f t="shared" si="338"/>
        <v>2026-04-26 18:00</v>
      </c>
      <c r="B10873" s="3">
        <f t="shared" si="339"/>
        <v>46138.75</v>
      </c>
      <c r="C10873" s="1">
        <v>46138</v>
      </c>
      <c r="D10873" s="2">
        <v>0.76436342592592588</v>
      </c>
      <c r="E10873">
        <v>44</v>
      </c>
      <c r="F10873">
        <v>49</v>
      </c>
      <c r="G10873">
        <v>2</v>
      </c>
      <c r="H10873">
        <v>17.399999999999999</v>
      </c>
      <c r="I10873" t="s">
        <v>0</v>
      </c>
    </row>
    <row r="10874" spans="1:9" x14ac:dyDescent="0.25">
      <c r="A10874" s="3" t="str">
        <f t="shared" si="338"/>
        <v>2026-04-26 18:00</v>
      </c>
      <c r="B10874" s="3">
        <f t="shared" si="339"/>
        <v>46138.75</v>
      </c>
      <c r="C10874" s="1">
        <v>46138</v>
      </c>
      <c r="D10874" s="2">
        <v>0.76475694444444442</v>
      </c>
      <c r="E10874">
        <v>58</v>
      </c>
      <c r="F10874">
        <v>40</v>
      </c>
      <c r="G10874">
        <v>2</v>
      </c>
      <c r="H10874">
        <v>25.5</v>
      </c>
      <c r="I10874" t="s">
        <v>1</v>
      </c>
    </row>
    <row r="10875" spans="1:9" x14ac:dyDescent="0.25">
      <c r="A10875" s="3" t="str">
        <f t="shared" si="338"/>
        <v>2026-04-26 18:00</v>
      </c>
      <c r="B10875" s="3">
        <f t="shared" si="339"/>
        <v>46138.75</v>
      </c>
      <c r="C10875" s="1">
        <v>46138</v>
      </c>
      <c r="D10875" s="2">
        <v>0.76478009259259261</v>
      </c>
      <c r="E10875">
        <v>7</v>
      </c>
      <c r="F10875">
        <v>42</v>
      </c>
      <c r="G10875">
        <v>1</v>
      </c>
      <c r="H10875">
        <v>0.4</v>
      </c>
      <c r="I10875" t="s">
        <v>1</v>
      </c>
    </row>
    <row r="10876" spans="1:9" x14ac:dyDescent="0.25">
      <c r="A10876" s="3" t="str">
        <f t="shared" si="338"/>
        <v>2026-04-26 18:00</v>
      </c>
      <c r="B10876" s="3">
        <f t="shared" si="339"/>
        <v>46138.75</v>
      </c>
      <c r="C10876" s="1">
        <v>46138</v>
      </c>
      <c r="D10876" s="2">
        <v>0.76476851851851857</v>
      </c>
      <c r="E10876">
        <v>54</v>
      </c>
      <c r="F10876">
        <v>52</v>
      </c>
      <c r="G10876">
        <v>2</v>
      </c>
      <c r="H10876">
        <v>25.5</v>
      </c>
      <c r="I10876" t="s">
        <v>0</v>
      </c>
    </row>
    <row r="10877" spans="1:9" x14ac:dyDescent="0.25">
      <c r="A10877" s="3" t="str">
        <f t="shared" si="338"/>
        <v>2026-04-26 18:00</v>
      </c>
      <c r="B10877" s="3">
        <f t="shared" si="339"/>
        <v>46138.75</v>
      </c>
      <c r="C10877" s="1">
        <v>46138</v>
      </c>
      <c r="D10877" s="2">
        <v>0.76539351851851856</v>
      </c>
      <c r="E10877">
        <v>19</v>
      </c>
      <c r="F10877">
        <v>50</v>
      </c>
      <c r="G10877">
        <v>2</v>
      </c>
      <c r="H10877">
        <v>25.5</v>
      </c>
      <c r="I10877" t="s">
        <v>1</v>
      </c>
    </row>
    <row r="10878" spans="1:9" x14ac:dyDescent="0.25">
      <c r="A10878" s="3" t="str">
        <f t="shared" si="338"/>
        <v>2026-04-26 18:00</v>
      </c>
      <c r="B10878" s="3">
        <f t="shared" si="339"/>
        <v>46138.75</v>
      </c>
      <c r="C10878" s="1">
        <v>46138</v>
      </c>
      <c r="D10878" s="2">
        <v>0.76539351851851856</v>
      </c>
      <c r="E10878">
        <v>117</v>
      </c>
      <c r="F10878">
        <v>49</v>
      </c>
      <c r="G10878">
        <v>3</v>
      </c>
      <c r="H10878">
        <v>25.5</v>
      </c>
      <c r="I10878" t="s">
        <v>0</v>
      </c>
    </row>
    <row r="10879" spans="1:9" x14ac:dyDescent="0.25">
      <c r="A10879" s="3" t="str">
        <f t="shared" si="338"/>
        <v>2026-04-26 18:00</v>
      </c>
      <c r="B10879" s="3">
        <f t="shared" si="339"/>
        <v>46138.75</v>
      </c>
      <c r="C10879" s="1">
        <v>46138</v>
      </c>
      <c r="D10879" s="2">
        <v>0.76579861111111114</v>
      </c>
      <c r="E10879">
        <v>67</v>
      </c>
      <c r="F10879">
        <v>70</v>
      </c>
      <c r="G10879">
        <v>3</v>
      </c>
      <c r="H10879">
        <v>25.5</v>
      </c>
      <c r="I10879" t="s">
        <v>1</v>
      </c>
    </row>
    <row r="10880" spans="1:9" x14ac:dyDescent="0.25">
      <c r="A10880" s="3" t="str">
        <f t="shared" si="338"/>
        <v>2026-04-26 18:00</v>
      </c>
      <c r="B10880" s="3">
        <f t="shared" si="339"/>
        <v>46138.75</v>
      </c>
      <c r="C10880" s="1">
        <v>46138</v>
      </c>
      <c r="D10880" s="2">
        <v>0.76678240740740744</v>
      </c>
      <c r="E10880">
        <v>57</v>
      </c>
      <c r="F10880">
        <v>53</v>
      </c>
      <c r="G10880">
        <v>2</v>
      </c>
      <c r="H10880">
        <v>25.5</v>
      </c>
      <c r="I10880" t="s">
        <v>1</v>
      </c>
    </row>
    <row r="10881" spans="1:9" x14ac:dyDescent="0.25">
      <c r="A10881" s="3" t="str">
        <f t="shared" si="338"/>
        <v>2026-04-26 18:00</v>
      </c>
      <c r="B10881" s="3">
        <f t="shared" si="339"/>
        <v>46138.75</v>
      </c>
      <c r="C10881" s="1">
        <v>46138</v>
      </c>
      <c r="D10881" s="2">
        <v>0.76696759259259262</v>
      </c>
      <c r="E10881">
        <v>40</v>
      </c>
      <c r="F10881">
        <v>69</v>
      </c>
      <c r="G10881">
        <v>2</v>
      </c>
      <c r="H10881">
        <v>14.9</v>
      </c>
      <c r="I10881" t="s">
        <v>1</v>
      </c>
    </row>
    <row r="10882" spans="1:9" x14ac:dyDescent="0.25">
      <c r="A10882" s="3" t="str">
        <f t="shared" ref="A10882:A10945" si="340">TEXT(C10882+INT(D10882*24)/24,"yyyy-mm-dd hh:mm")</f>
        <v>2026-04-26 18:00</v>
      </c>
      <c r="B10882" s="3">
        <f t="shared" ref="B10882:B10945" si="341">C10882+INT(D10882*24)/24</f>
        <v>46138.75</v>
      </c>
      <c r="C10882" s="1">
        <v>46138</v>
      </c>
      <c r="D10882" s="2">
        <v>0.76708333333333334</v>
      </c>
      <c r="E10882">
        <v>51</v>
      </c>
      <c r="F10882">
        <v>45</v>
      </c>
      <c r="G10882">
        <v>2</v>
      </c>
      <c r="H10882">
        <v>25.5</v>
      </c>
      <c r="I10882" t="s">
        <v>0</v>
      </c>
    </row>
    <row r="10883" spans="1:9" x14ac:dyDescent="0.25">
      <c r="A10883" s="3" t="str">
        <f t="shared" si="340"/>
        <v>2026-04-26 18:00</v>
      </c>
      <c r="B10883" s="3">
        <f t="shared" si="341"/>
        <v>46138.75</v>
      </c>
      <c r="C10883" s="1">
        <v>46138</v>
      </c>
      <c r="D10883" s="2">
        <v>0.76749999999999996</v>
      </c>
      <c r="E10883">
        <v>52</v>
      </c>
      <c r="F10883">
        <v>58</v>
      </c>
      <c r="G10883">
        <v>2</v>
      </c>
      <c r="H10883">
        <v>25.5</v>
      </c>
      <c r="I10883" t="s">
        <v>1</v>
      </c>
    </row>
    <row r="10884" spans="1:9" x14ac:dyDescent="0.25">
      <c r="A10884" s="3" t="str">
        <f t="shared" si="340"/>
        <v>2026-04-26 18:00</v>
      </c>
      <c r="B10884" s="3">
        <f t="shared" si="341"/>
        <v>46138.75</v>
      </c>
      <c r="C10884" s="1">
        <v>46138</v>
      </c>
      <c r="D10884" s="2">
        <v>0.76782407407407405</v>
      </c>
      <c r="E10884">
        <v>41</v>
      </c>
      <c r="F10884">
        <v>62</v>
      </c>
      <c r="G10884">
        <v>2</v>
      </c>
      <c r="H10884">
        <v>25.5</v>
      </c>
      <c r="I10884" t="s">
        <v>1</v>
      </c>
    </row>
    <row r="10885" spans="1:9" x14ac:dyDescent="0.25">
      <c r="A10885" s="3" t="str">
        <f t="shared" si="340"/>
        <v>2026-04-26 18:00</v>
      </c>
      <c r="B10885" s="3">
        <f t="shared" si="341"/>
        <v>46138.75</v>
      </c>
      <c r="C10885" s="1">
        <v>46138</v>
      </c>
      <c r="D10885" s="2">
        <v>0.76799768518518519</v>
      </c>
      <c r="E10885">
        <v>54</v>
      </c>
      <c r="F10885">
        <v>67</v>
      </c>
      <c r="G10885">
        <v>2</v>
      </c>
      <c r="H10885">
        <v>14.3</v>
      </c>
      <c r="I10885" t="s">
        <v>1</v>
      </c>
    </row>
    <row r="10886" spans="1:9" x14ac:dyDescent="0.25">
      <c r="A10886" s="3" t="str">
        <f t="shared" si="340"/>
        <v>2026-04-26 18:00</v>
      </c>
      <c r="B10886" s="3">
        <f t="shared" si="341"/>
        <v>46138.75</v>
      </c>
      <c r="C10886" s="1">
        <v>46138</v>
      </c>
      <c r="D10886" s="2">
        <v>0.76853009259259264</v>
      </c>
      <c r="E10886">
        <v>41</v>
      </c>
      <c r="F10886">
        <v>59</v>
      </c>
      <c r="G10886">
        <v>2</v>
      </c>
      <c r="H10886">
        <v>25.5</v>
      </c>
      <c r="I10886" t="s">
        <v>0</v>
      </c>
    </row>
    <row r="10887" spans="1:9" x14ac:dyDescent="0.25">
      <c r="A10887" s="3" t="str">
        <f t="shared" si="340"/>
        <v>2026-04-26 18:00</v>
      </c>
      <c r="B10887" s="3">
        <f t="shared" si="341"/>
        <v>46138.75</v>
      </c>
      <c r="C10887" s="1">
        <v>46138</v>
      </c>
      <c r="D10887" s="2">
        <v>0.76877314814814812</v>
      </c>
      <c r="E10887">
        <v>56</v>
      </c>
      <c r="F10887">
        <v>59</v>
      </c>
      <c r="G10887">
        <v>2</v>
      </c>
      <c r="H10887">
        <v>19.899999999999999</v>
      </c>
      <c r="I10887" t="s">
        <v>0</v>
      </c>
    </row>
    <row r="10888" spans="1:9" x14ac:dyDescent="0.25">
      <c r="A10888" s="3" t="str">
        <f t="shared" si="340"/>
        <v>2026-04-26 18:00</v>
      </c>
      <c r="B10888" s="3">
        <f t="shared" si="341"/>
        <v>46138.75</v>
      </c>
      <c r="C10888" s="1">
        <v>46138</v>
      </c>
      <c r="D10888" s="2">
        <v>0.7694212962962963</v>
      </c>
      <c r="E10888">
        <v>45</v>
      </c>
      <c r="F10888">
        <v>52</v>
      </c>
      <c r="G10888">
        <v>2</v>
      </c>
      <c r="H10888">
        <v>25.5</v>
      </c>
      <c r="I10888" t="s">
        <v>1</v>
      </c>
    </row>
    <row r="10889" spans="1:9" x14ac:dyDescent="0.25">
      <c r="A10889" s="3" t="str">
        <f t="shared" si="340"/>
        <v>2026-04-26 18:00</v>
      </c>
      <c r="B10889" s="3">
        <f t="shared" si="341"/>
        <v>46138.75</v>
      </c>
      <c r="C10889" s="1">
        <v>46138</v>
      </c>
      <c r="D10889" s="2">
        <v>0.76959490740740744</v>
      </c>
      <c r="E10889">
        <v>51</v>
      </c>
      <c r="F10889">
        <v>53</v>
      </c>
      <c r="G10889">
        <v>2</v>
      </c>
      <c r="H10889">
        <v>14.4</v>
      </c>
      <c r="I10889" t="s">
        <v>1</v>
      </c>
    </row>
    <row r="10890" spans="1:9" x14ac:dyDescent="0.25">
      <c r="A10890" s="3" t="str">
        <f t="shared" si="340"/>
        <v>2026-04-26 18:00</v>
      </c>
      <c r="B10890" s="3">
        <f t="shared" si="341"/>
        <v>46138.75</v>
      </c>
      <c r="C10890" s="1">
        <v>46138</v>
      </c>
      <c r="D10890" s="2">
        <v>0.77030092592592592</v>
      </c>
      <c r="E10890">
        <v>49</v>
      </c>
      <c r="F10890">
        <v>49</v>
      </c>
      <c r="G10890">
        <v>2</v>
      </c>
      <c r="H10890">
        <v>25.5</v>
      </c>
      <c r="I10890" t="s">
        <v>1</v>
      </c>
    </row>
    <row r="10891" spans="1:9" x14ac:dyDescent="0.25">
      <c r="A10891" s="3" t="str">
        <f t="shared" si="340"/>
        <v>2026-04-26 18:00</v>
      </c>
      <c r="B10891" s="3">
        <f t="shared" si="341"/>
        <v>46138.75</v>
      </c>
      <c r="C10891" s="1">
        <v>46138</v>
      </c>
      <c r="D10891" s="2">
        <v>0.77075231481481477</v>
      </c>
      <c r="E10891">
        <v>36</v>
      </c>
      <c r="F10891">
        <v>60</v>
      </c>
      <c r="G10891">
        <v>2</v>
      </c>
      <c r="H10891">
        <v>25.5</v>
      </c>
      <c r="I10891" t="s">
        <v>0</v>
      </c>
    </row>
    <row r="10892" spans="1:9" x14ac:dyDescent="0.25">
      <c r="A10892" s="3" t="str">
        <f t="shared" si="340"/>
        <v>2026-04-26 18:00</v>
      </c>
      <c r="B10892" s="3">
        <f t="shared" si="341"/>
        <v>46138.75</v>
      </c>
      <c r="C10892" s="1">
        <v>46138</v>
      </c>
      <c r="D10892" s="2">
        <v>0.77085648148148145</v>
      </c>
      <c r="E10892">
        <v>61</v>
      </c>
      <c r="F10892">
        <v>58</v>
      </c>
      <c r="G10892">
        <v>3</v>
      </c>
      <c r="H10892">
        <v>25.5</v>
      </c>
      <c r="I10892" t="s">
        <v>1</v>
      </c>
    </row>
    <row r="10893" spans="1:9" x14ac:dyDescent="0.25">
      <c r="A10893" s="3" t="str">
        <f t="shared" si="340"/>
        <v>2026-04-26 18:00</v>
      </c>
      <c r="B10893" s="3">
        <f t="shared" si="341"/>
        <v>46138.75</v>
      </c>
      <c r="C10893" s="1">
        <v>46138</v>
      </c>
      <c r="D10893" s="2">
        <v>0.77126157407407403</v>
      </c>
      <c r="E10893">
        <v>52</v>
      </c>
      <c r="F10893">
        <v>56</v>
      </c>
      <c r="G10893">
        <v>2</v>
      </c>
      <c r="H10893">
        <v>25.5</v>
      </c>
      <c r="I10893" t="s">
        <v>1</v>
      </c>
    </row>
    <row r="10894" spans="1:9" x14ac:dyDescent="0.25">
      <c r="A10894" s="3" t="str">
        <f t="shared" si="340"/>
        <v>2026-04-26 18:00</v>
      </c>
      <c r="B10894" s="3">
        <f t="shared" si="341"/>
        <v>46138.75</v>
      </c>
      <c r="C10894" s="1">
        <v>46138</v>
      </c>
      <c r="D10894" s="2">
        <v>0.77238425925925924</v>
      </c>
      <c r="E10894">
        <v>44</v>
      </c>
      <c r="F10894">
        <v>58</v>
      </c>
      <c r="G10894">
        <v>2</v>
      </c>
      <c r="H10894">
        <v>25.5</v>
      </c>
      <c r="I10894" t="s">
        <v>1</v>
      </c>
    </row>
    <row r="10895" spans="1:9" x14ac:dyDescent="0.25">
      <c r="A10895" s="3" t="str">
        <f t="shared" si="340"/>
        <v>2026-04-26 18:00</v>
      </c>
      <c r="B10895" s="3">
        <f t="shared" si="341"/>
        <v>46138.75</v>
      </c>
      <c r="C10895" s="1">
        <v>46138</v>
      </c>
      <c r="D10895" s="2">
        <v>0.77312499999999995</v>
      </c>
      <c r="E10895">
        <v>57</v>
      </c>
      <c r="F10895">
        <v>57</v>
      </c>
      <c r="G10895">
        <v>2</v>
      </c>
      <c r="H10895">
        <v>25.5</v>
      </c>
      <c r="I10895" t="s">
        <v>1</v>
      </c>
    </row>
    <row r="10896" spans="1:9" x14ac:dyDescent="0.25">
      <c r="A10896" s="3" t="str">
        <f t="shared" si="340"/>
        <v>2026-04-26 18:00</v>
      </c>
      <c r="B10896" s="3">
        <f t="shared" si="341"/>
        <v>46138.75</v>
      </c>
      <c r="C10896" s="1">
        <v>46138</v>
      </c>
      <c r="D10896" s="2">
        <v>0.77351851851851849</v>
      </c>
      <c r="E10896">
        <v>54</v>
      </c>
      <c r="F10896">
        <v>40</v>
      </c>
      <c r="G10896">
        <v>2</v>
      </c>
      <c r="H10896">
        <v>25.5</v>
      </c>
      <c r="I10896" t="s">
        <v>0</v>
      </c>
    </row>
    <row r="10897" spans="1:9" x14ac:dyDescent="0.25">
      <c r="A10897" s="3" t="str">
        <f t="shared" si="340"/>
        <v>2026-04-26 18:00</v>
      </c>
      <c r="B10897" s="3">
        <f t="shared" si="341"/>
        <v>46138.75</v>
      </c>
      <c r="C10897" s="1">
        <v>46138</v>
      </c>
      <c r="D10897" s="2">
        <v>0.77369212962962963</v>
      </c>
      <c r="E10897">
        <v>55</v>
      </c>
      <c r="F10897">
        <v>55</v>
      </c>
      <c r="G10897">
        <v>2</v>
      </c>
      <c r="H10897">
        <v>25.5</v>
      </c>
      <c r="I10897" t="s">
        <v>1</v>
      </c>
    </row>
    <row r="10898" spans="1:9" x14ac:dyDescent="0.25">
      <c r="A10898" s="3" t="str">
        <f t="shared" si="340"/>
        <v>2026-04-26 18:00</v>
      </c>
      <c r="B10898" s="3">
        <f t="shared" si="341"/>
        <v>46138.75</v>
      </c>
      <c r="C10898" s="1">
        <v>46138</v>
      </c>
      <c r="D10898" s="2">
        <v>0.77377314814814813</v>
      </c>
      <c r="E10898">
        <v>46</v>
      </c>
      <c r="F10898">
        <v>59</v>
      </c>
      <c r="G10898">
        <v>2</v>
      </c>
      <c r="H10898">
        <v>6</v>
      </c>
      <c r="I10898" t="s">
        <v>1</v>
      </c>
    </row>
    <row r="10899" spans="1:9" x14ac:dyDescent="0.25">
      <c r="A10899" s="3" t="str">
        <f t="shared" si="340"/>
        <v>2026-04-26 18:00</v>
      </c>
      <c r="B10899" s="3">
        <f t="shared" si="341"/>
        <v>46138.75</v>
      </c>
      <c r="C10899" s="1">
        <v>46138</v>
      </c>
      <c r="D10899" s="2">
        <v>0.77388888888888885</v>
      </c>
      <c r="E10899">
        <v>45</v>
      </c>
      <c r="F10899">
        <v>46</v>
      </c>
      <c r="G10899">
        <v>2</v>
      </c>
      <c r="H10899">
        <v>25.5</v>
      </c>
      <c r="I10899" t="s">
        <v>0</v>
      </c>
    </row>
    <row r="10900" spans="1:9" x14ac:dyDescent="0.25">
      <c r="A10900" s="3" t="str">
        <f t="shared" si="340"/>
        <v>2026-04-26 18:00</v>
      </c>
      <c r="B10900" s="3">
        <f t="shared" si="341"/>
        <v>46138.75</v>
      </c>
      <c r="C10900" s="1">
        <v>46138</v>
      </c>
      <c r="D10900" s="2">
        <v>0.77396990740740745</v>
      </c>
      <c r="E10900">
        <v>46</v>
      </c>
      <c r="F10900">
        <v>45</v>
      </c>
      <c r="G10900">
        <v>2</v>
      </c>
      <c r="H10900">
        <v>5.9</v>
      </c>
      <c r="I10900" t="s">
        <v>0</v>
      </c>
    </row>
    <row r="10901" spans="1:9" x14ac:dyDescent="0.25">
      <c r="A10901" s="3" t="str">
        <f t="shared" si="340"/>
        <v>2026-04-26 18:00</v>
      </c>
      <c r="B10901" s="3">
        <f t="shared" si="341"/>
        <v>46138.75</v>
      </c>
      <c r="C10901" s="1">
        <v>46138</v>
      </c>
      <c r="D10901" s="2">
        <v>0.77399305555555553</v>
      </c>
      <c r="E10901">
        <v>48</v>
      </c>
      <c r="F10901">
        <v>48</v>
      </c>
      <c r="G10901">
        <v>2</v>
      </c>
      <c r="H10901">
        <v>1.4</v>
      </c>
      <c r="I10901" t="s">
        <v>0</v>
      </c>
    </row>
    <row r="10902" spans="1:9" x14ac:dyDescent="0.25">
      <c r="A10902" s="3" t="str">
        <f t="shared" si="340"/>
        <v>2026-04-26 18:00</v>
      </c>
      <c r="B10902" s="3">
        <f t="shared" si="341"/>
        <v>46138.75</v>
      </c>
      <c r="C10902" s="1">
        <v>46138</v>
      </c>
      <c r="D10902" s="2">
        <v>0.77497685185185183</v>
      </c>
      <c r="E10902">
        <v>38</v>
      </c>
      <c r="F10902">
        <v>49</v>
      </c>
      <c r="G10902">
        <v>2</v>
      </c>
      <c r="H10902">
        <v>25.5</v>
      </c>
      <c r="I10902" t="s">
        <v>1</v>
      </c>
    </row>
    <row r="10903" spans="1:9" x14ac:dyDescent="0.25">
      <c r="A10903" s="3" t="str">
        <f t="shared" si="340"/>
        <v>2026-04-26 18:00</v>
      </c>
      <c r="B10903" s="3">
        <f t="shared" si="341"/>
        <v>46138.75</v>
      </c>
      <c r="C10903" s="1">
        <v>46138</v>
      </c>
      <c r="D10903" s="2">
        <v>0.77498842592592587</v>
      </c>
      <c r="E10903">
        <v>35</v>
      </c>
      <c r="F10903">
        <v>52</v>
      </c>
      <c r="G10903">
        <v>2</v>
      </c>
      <c r="H10903">
        <v>0.4</v>
      </c>
      <c r="I10903" t="s">
        <v>1</v>
      </c>
    </row>
    <row r="10904" spans="1:9" x14ac:dyDescent="0.25">
      <c r="A10904" s="3" t="str">
        <f t="shared" si="340"/>
        <v>2026-04-26 18:00</v>
      </c>
      <c r="B10904" s="3">
        <f t="shared" si="341"/>
        <v>46138.75</v>
      </c>
      <c r="C10904" s="1">
        <v>46138</v>
      </c>
      <c r="D10904" s="2">
        <v>0.77498842592592587</v>
      </c>
      <c r="E10904">
        <v>164</v>
      </c>
      <c r="F10904">
        <v>30</v>
      </c>
      <c r="G10904">
        <v>4</v>
      </c>
      <c r="H10904">
        <v>25.5</v>
      </c>
      <c r="I10904" t="s">
        <v>0</v>
      </c>
    </row>
    <row r="10905" spans="1:9" x14ac:dyDescent="0.25">
      <c r="A10905" s="3" t="str">
        <f t="shared" si="340"/>
        <v>2026-04-26 18:00</v>
      </c>
      <c r="B10905" s="3">
        <f t="shared" si="341"/>
        <v>46138.75</v>
      </c>
      <c r="C10905" s="1">
        <v>46138</v>
      </c>
      <c r="D10905" s="2">
        <v>0.7750231481481481</v>
      </c>
      <c r="E10905">
        <v>55</v>
      </c>
      <c r="F10905">
        <v>30</v>
      </c>
      <c r="G10905">
        <v>2</v>
      </c>
      <c r="H10905">
        <v>0.7</v>
      </c>
      <c r="I10905" t="s">
        <v>0</v>
      </c>
    </row>
    <row r="10906" spans="1:9" x14ac:dyDescent="0.25">
      <c r="A10906" s="3" t="str">
        <f t="shared" si="340"/>
        <v>2026-04-26 18:00</v>
      </c>
      <c r="B10906" s="3">
        <f t="shared" si="341"/>
        <v>46138.75</v>
      </c>
      <c r="C10906" s="1">
        <v>46138</v>
      </c>
      <c r="D10906" s="2">
        <v>0.77603009259259259</v>
      </c>
      <c r="E10906">
        <v>64</v>
      </c>
      <c r="F10906">
        <v>40</v>
      </c>
      <c r="G10906">
        <v>3</v>
      </c>
      <c r="H10906">
        <v>25.5</v>
      </c>
      <c r="I10906" t="s">
        <v>0</v>
      </c>
    </row>
    <row r="10907" spans="1:9" x14ac:dyDescent="0.25">
      <c r="A10907" s="3" t="str">
        <f t="shared" si="340"/>
        <v>2026-04-26 18:00</v>
      </c>
      <c r="B10907" s="3">
        <f t="shared" si="341"/>
        <v>46138.75</v>
      </c>
      <c r="C10907" s="1">
        <v>46138</v>
      </c>
      <c r="D10907" s="2">
        <v>0.77607638888888886</v>
      </c>
      <c r="E10907">
        <v>108</v>
      </c>
      <c r="F10907">
        <v>51</v>
      </c>
      <c r="G10907">
        <v>3</v>
      </c>
      <c r="H10907">
        <v>3.8</v>
      </c>
      <c r="I10907" t="s">
        <v>0</v>
      </c>
    </row>
    <row r="10908" spans="1:9" x14ac:dyDescent="0.25">
      <c r="A10908" s="3" t="str">
        <f t="shared" si="340"/>
        <v>2026-04-26 18:00</v>
      </c>
      <c r="B10908" s="3">
        <f t="shared" si="341"/>
        <v>46138.75</v>
      </c>
      <c r="C10908" s="1">
        <v>46138</v>
      </c>
      <c r="D10908" s="2">
        <v>0.77651620370370367</v>
      </c>
      <c r="E10908">
        <v>42</v>
      </c>
      <c r="F10908">
        <v>54</v>
      </c>
      <c r="G10908">
        <v>2</v>
      </c>
      <c r="H10908">
        <v>25.5</v>
      </c>
      <c r="I10908" t="s">
        <v>1</v>
      </c>
    </row>
    <row r="10909" spans="1:9" x14ac:dyDescent="0.25">
      <c r="A10909" s="3" t="str">
        <f t="shared" si="340"/>
        <v>2026-04-26 18:00</v>
      </c>
      <c r="B10909" s="3">
        <f t="shared" si="341"/>
        <v>46138.75</v>
      </c>
      <c r="C10909" s="1">
        <v>46138</v>
      </c>
      <c r="D10909" s="2">
        <v>0.77679398148148149</v>
      </c>
      <c r="E10909">
        <v>59</v>
      </c>
      <c r="F10909">
        <v>56</v>
      </c>
      <c r="G10909">
        <v>2</v>
      </c>
      <c r="H10909">
        <v>23.5</v>
      </c>
      <c r="I10909" t="s">
        <v>1</v>
      </c>
    </row>
    <row r="10910" spans="1:9" x14ac:dyDescent="0.25">
      <c r="A10910" s="3" t="str">
        <f t="shared" si="340"/>
        <v>2026-04-26 18:00</v>
      </c>
      <c r="B10910" s="3">
        <f t="shared" si="341"/>
        <v>46138.75</v>
      </c>
      <c r="C10910" s="1">
        <v>46138</v>
      </c>
      <c r="D10910" s="2">
        <v>0.77702546296296293</v>
      </c>
      <c r="E10910">
        <v>45</v>
      </c>
      <c r="F10910">
        <v>54</v>
      </c>
      <c r="G10910">
        <v>2</v>
      </c>
      <c r="H10910">
        <v>25.5</v>
      </c>
      <c r="I10910" t="s">
        <v>0</v>
      </c>
    </row>
    <row r="10911" spans="1:9" x14ac:dyDescent="0.25">
      <c r="A10911" s="3" t="str">
        <f t="shared" si="340"/>
        <v>2026-04-26 18:00</v>
      </c>
      <c r="B10911" s="3">
        <f t="shared" si="341"/>
        <v>46138.75</v>
      </c>
      <c r="C10911" s="1">
        <v>46138</v>
      </c>
      <c r="D10911" s="2">
        <v>0.77798611111111116</v>
      </c>
      <c r="E10911">
        <v>51</v>
      </c>
      <c r="F10911">
        <v>54</v>
      </c>
      <c r="G10911">
        <v>2</v>
      </c>
      <c r="H10911">
        <v>25.5</v>
      </c>
      <c r="I10911" t="s">
        <v>1</v>
      </c>
    </row>
    <row r="10912" spans="1:9" x14ac:dyDescent="0.25">
      <c r="A10912" s="3" t="str">
        <f t="shared" si="340"/>
        <v>2026-04-26 18:00</v>
      </c>
      <c r="B10912" s="3">
        <f t="shared" si="341"/>
        <v>46138.75</v>
      </c>
      <c r="C10912" s="1">
        <v>46138</v>
      </c>
      <c r="D10912" s="2">
        <v>0.7780555555555555</v>
      </c>
      <c r="E10912">
        <v>34</v>
      </c>
      <c r="F10912">
        <v>50</v>
      </c>
      <c r="G10912">
        <v>2</v>
      </c>
      <c r="H10912">
        <v>5.7</v>
      </c>
      <c r="I10912" t="s">
        <v>1</v>
      </c>
    </row>
    <row r="10913" spans="1:9" x14ac:dyDescent="0.25">
      <c r="A10913" s="3" t="str">
        <f t="shared" si="340"/>
        <v>2026-04-26 18:00</v>
      </c>
      <c r="B10913" s="3">
        <f t="shared" si="341"/>
        <v>46138.75</v>
      </c>
      <c r="C10913" s="1">
        <v>46138</v>
      </c>
      <c r="D10913" s="2">
        <v>0.77807870370370369</v>
      </c>
      <c r="E10913">
        <v>48</v>
      </c>
      <c r="F10913">
        <v>53</v>
      </c>
      <c r="G10913">
        <v>2</v>
      </c>
      <c r="H10913">
        <v>1.8</v>
      </c>
      <c r="I10913" t="s">
        <v>1</v>
      </c>
    </row>
    <row r="10914" spans="1:9" x14ac:dyDescent="0.25">
      <c r="A10914" s="3" t="str">
        <f t="shared" si="340"/>
        <v>2026-04-26 18:00</v>
      </c>
      <c r="B10914" s="3">
        <f t="shared" si="341"/>
        <v>46138.75</v>
      </c>
      <c r="C10914" s="1">
        <v>46138</v>
      </c>
      <c r="D10914" s="2">
        <v>0.77835648148148151</v>
      </c>
      <c r="E10914">
        <v>40</v>
      </c>
      <c r="F10914">
        <v>67</v>
      </c>
      <c r="G10914">
        <v>2</v>
      </c>
      <c r="H10914">
        <v>23.4</v>
      </c>
      <c r="I10914" t="s">
        <v>1</v>
      </c>
    </row>
    <row r="10915" spans="1:9" x14ac:dyDescent="0.25">
      <c r="A10915" s="3" t="str">
        <f t="shared" si="340"/>
        <v>2026-04-26 18:00</v>
      </c>
      <c r="B10915" s="3">
        <f t="shared" si="341"/>
        <v>46138.75</v>
      </c>
      <c r="C10915" s="1">
        <v>46138</v>
      </c>
      <c r="D10915" s="2">
        <v>0.77899305555555554</v>
      </c>
      <c r="E10915">
        <v>43</v>
      </c>
      <c r="F10915">
        <v>57</v>
      </c>
      <c r="G10915">
        <v>2</v>
      </c>
      <c r="H10915">
        <v>25.5</v>
      </c>
      <c r="I10915" t="s">
        <v>1</v>
      </c>
    </row>
    <row r="10916" spans="1:9" x14ac:dyDescent="0.25">
      <c r="A10916" s="3" t="str">
        <f t="shared" si="340"/>
        <v>2026-04-26 18:00</v>
      </c>
      <c r="B10916" s="3">
        <f t="shared" si="341"/>
        <v>46138.75</v>
      </c>
      <c r="C10916" s="1">
        <v>46138</v>
      </c>
      <c r="D10916" s="2">
        <v>0.77908564814814818</v>
      </c>
      <c r="E10916">
        <v>30</v>
      </c>
      <c r="F10916">
        <v>58</v>
      </c>
      <c r="G10916">
        <v>2</v>
      </c>
      <c r="H10916">
        <v>25.5</v>
      </c>
      <c r="I10916" t="s">
        <v>0</v>
      </c>
    </row>
    <row r="10917" spans="1:9" x14ac:dyDescent="0.25">
      <c r="A10917" s="3" t="str">
        <f t="shared" si="340"/>
        <v>2026-04-26 18:00</v>
      </c>
      <c r="B10917" s="3">
        <f t="shared" si="341"/>
        <v>46138.75</v>
      </c>
      <c r="C10917" s="1">
        <v>46138</v>
      </c>
      <c r="D10917" s="2">
        <v>0.77993055555555557</v>
      </c>
      <c r="E10917">
        <v>69</v>
      </c>
      <c r="F10917">
        <v>54</v>
      </c>
      <c r="G10917">
        <v>3</v>
      </c>
      <c r="H10917">
        <v>25.5</v>
      </c>
      <c r="I10917" t="s">
        <v>1</v>
      </c>
    </row>
    <row r="10918" spans="1:9" x14ac:dyDescent="0.25">
      <c r="A10918" s="3" t="str">
        <f t="shared" si="340"/>
        <v>2026-04-26 18:00</v>
      </c>
      <c r="B10918" s="3">
        <f t="shared" si="341"/>
        <v>46138.75</v>
      </c>
      <c r="C10918" s="1">
        <v>46138</v>
      </c>
      <c r="D10918" s="2">
        <v>0.77997685185185184</v>
      </c>
      <c r="E10918">
        <v>54</v>
      </c>
      <c r="F10918">
        <v>58</v>
      </c>
      <c r="G10918">
        <v>2</v>
      </c>
      <c r="H10918">
        <v>3.3</v>
      </c>
      <c r="I10918" t="s">
        <v>1</v>
      </c>
    </row>
    <row r="10919" spans="1:9" x14ac:dyDescent="0.25">
      <c r="A10919" s="3" t="str">
        <f t="shared" si="340"/>
        <v>2026-04-26 18:00</v>
      </c>
      <c r="B10919" s="3">
        <f t="shared" si="341"/>
        <v>46138.75</v>
      </c>
      <c r="C10919" s="1">
        <v>46138</v>
      </c>
      <c r="D10919" s="2">
        <v>0.78011574074074075</v>
      </c>
      <c r="E10919">
        <v>49</v>
      </c>
      <c r="F10919">
        <v>57</v>
      </c>
      <c r="G10919">
        <v>2</v>
      </c>
      <c r="H10919">
        <v>11.9</v>
      </c>
      <c r="I10919" t="s">
        <v>1</v>
      </c>
    </row>
    <row r="10920" spans="1:9" x14ac:dyDescent="0.25">
      <c r="A10920" s="3" t="str">
        <f t="shared" si="340"/>
        <v>2026-04-26 18:00</v>
      </c>
      <c r="B10920" s="3">
        <f t="shared" si="341"/>
        <v>46138.75</v>
      </c>
      <c r="C10920" s="1">
        <v>46138</v>
      </c>
      <c r="D10920" s="2">
        <v>0.78025462962962966</v>
      </c>
      <c r="E10920">
        <v>46</v>
      </c>
      <c r="F10920">
        <v>55</v>
      </c>
      <c r="G10920">
        <v>2</v>
      </c>
      <c r="H10920">
        <v>25.5</v>
      </c>
      <c r="I10920" t="s">
        <v>0</v>
      </c>
    </row>
    <row r="10921" spans="1:9" x14ac:dyDescent="0.25">
      <c r="A10921" s="3" t="str">
        <f t="shared" si="340"/>
        <v>2026-04-26 18:00</v>
      </c>
      <c r="B10921" s="3">
        <f t="shared" si="341"/>
        <v>46138.75</v>
      </c>
      <c r="C10921" s="1">
        <v>46138</v>
      </c>
      <c r="D10921" s="2">
        <v>0.78027777777777774</v>
      </c>
      <c r="E10921">
        <v>43</v>
      </c>
      <c r="F10921">
        <v>59</v>
      </c>
      <c r="G10921">
        <v>2</v>
      </c>
      <c r="H10921">
        <v>0.9</v>
      </c>
      <c r="I10921" t="s">
        <v>0</v>
      </c>
    </row>
    <row r="10922" spans="1:9" x14ac:dyDescent="0.25">
      <c r="A10922" s="3" t="str">
        <f t="shared" si="340"/>
        <v>2026-04-26 18:00</v>
      </c>
      <c r="B10922" s="3">
        <f t="shared" si="341"/>
        <v>46138.75</v>
      </c>
      <c r="C10922" s="1">
        <v>46138</v>
      </c>
      <c r="D10922" s="2">
        <v>0.78030092592592593</v>
      </c>
      <c r="E10922">
        <v>38</v>
      </c>
      <c r="F10922">
        <v>60</v>
      </c>
      <c r="G10922">
        <v>2</v>
      </c>
      <c r="H10922">
        <v>1.5</v>
      </c>
      <c r="I10922" t="s">
        <v>0</v>
      </c>
    </row>
    <row r="10923" spans="1:9" x14ac:dyDescent="0.25">
      <c r="A10923" s="3" t="str">
        <f t="shared" si="340"/>
        <v>2026-04-26 18:00</v>
      </c>
      <c r="B10923" s="3">
        <f t="shared" si="341"/>
        <v>46138.75</v>
      </c>
      <c r="C10923" s="1">
        <v>46138</v>
      </c>
      <c r="D10923" s="2">
        <v>0.78133101851851849</v>
      </c>
      <c r="E10923">
        <v>47</v>
      </c>
      <c r="F10923">
        <v>55</v>
      </c>
      <c r="G10923">
        <v>2</v>
      </c>
      <c r="H10923">
        <v>25.5</v>
      </c>
      <c r="I10923" t="s">
        <v>1</v>
      </c>
    </row>
    <row r="10924" spans="1:9" x14ac:dyDescent="0.25">
      <c r="A10924" s="3" t="str">
        <f t="shared" si="340"/>
        <v>2026-04-26 18:00</v>
      </c>
      <c r="B10924" s="3">
        <f t="shared" si="341"/>
        <v>46138.75</v>
      </c>
      <c r="C10924" s="1">
        <v>46138</v>
      </c>
      <c r="D10924" s="2">
        <v>0.78174768518518523</v>
      </c>
      <c r="E10924">
        <v>38</v>
      </c>
      <c r="F10924">
        <v>52</v>
      </c>
      <c r="G10924">
        <v>2</v>
      </c>
      <c r="H10924">
        <v>25.5</v>
      </c>
      <c r="I10924" t="s">
        <v>0</v>
      </c>
    </row>
    <row r="10925" spans="1:9" x14ac:dyDescent="0.25">
      <c r="A10925" s="3" t="str">
        <f t="shared" si="340"/>
        <v>2026-04-26 18:00</v>
      </c>
      <c r="B10925" s="3">
        <f t="shared" si="341"/>
        <v>46138.75</v>
      </c>
      <c r="C10925" s="1">
        <v>46138</v>
      </c>
      <c r="D10925" s="2">
        <v>0.78195601851851848</v>
      </c>
      <c r="E10925">
        <v>56</v>
      </c>
      <c r="F10925">
        <v>56</v>
      </c>
      <c r="G10925">
        <v>2</v>
      </c>
      <c r="H10925">
        <v>25.5</v>
      </c>
      <c r="I10925" t="s">
        <v>1</v>
      </c>
    </row>
    <row r="10926" spans="1:9" x14ac:dyDescent="0.25">
      <c r="A10926" s="3" t="str">
        <f t="shared" si="340"/>
        <v>2026-04-26 18:00</v>
      </c>
      <c r="B10926" s="3">
        <f t="shared" si="341"/>
        <v>46138.75</v>
      </c>
      <c r="C10926" s="1">
        <v>46138</v>
      </c>
      <c r="D10926" s="2">
        <v>0.78197916666666667</v>
      </c>
      <c r="E10926">
        <v>49</v>
      </c>
      <c r="F10926">
        <v>58</v>
      </c>
      <c r="G10926">
        <v>2</v>
      </c>
      <c r="H10926">
        <v>1.6</v>
      </c>
      <c r="I10926" t="s">
        <v>1</v>
      </c>
    </row>
    <row r="10927" spans="1:9" x14ac:dyDescent="0.25">
      <c r="A10927" s="3" t="str">
        <f t="shared" si="340"/>
        <v>2026-04-26 18:00</v>
      </c>
      <c r="B10927" s="3">
        <f t="shared" si="341"/>
        <v>46138.75</v>
      </c>
      <c r="C10927" s="1">
        <v>46138</v>
      </c>
      <c r="D10927" s="2">
        <v>0.78251157407407412</v>
      </c>
      <c r="E10927">
        <v>47</v>
      </c>
      <c r="F10927">
        <v>53</v>
      </c>
      <c r="G10927">
        <v>2</v>
      </c>
      <c r="H10927">
        <v>25.5</v>
      </c>
      <c r="I10927" t="s">
        <v>0</v>
      </c>
    </row>
    <row r="10928" spans="1:9" x14ac:dyDescent="0.25">
      <c r="A10928" s="3" t="str">
        <f t="shared" si="340"/>
        <v>2026-04-26 18:00</v>
      </c>
      <c r="B10928" s="3">
        <f t="shared" si="341"/>
        <v>46138.75</v>
      </c>
      <c r="C10928" s="1">
        <v>46138</v>
      </c>
      <c r="D10928" s="2">
        <v>0.78337962962962959</v>
      </c>
      <c r="E10928">
        <v>56</v>
      </c>
      <c r="F10928">
        <v>51</v>
      </c>
      <c r="G10928">
        <v>2</v>
      </c>
      <c r="H10928">
        <v>25.5</v>
      </c>
      <c r="I10928" t="s">
        <v>0</v>
      </c>
    </row>
    <row r="10929" spans="1:9" x14ac:dyDescent="0.25">
      <c r="A10929" s="3" t="str">
        <f t="shared" si="340"/>
        <v>2026-04-26 18:00</v>
      </c>
      <c r="B10929" s="3">
        <f t="shared" si="341"/>
        <v>46138.75</v>
      </c>
      <c r="C10929" s="1">
        <v>46138</v>
      </c>
      <c r="D10929" s="2">
        <v>0.78403935185185181</v>
      </c>
      <c r="E10929">
        <v>36</v>
      </c>
      <c r="F10929">
        <v>64</v>
      </c>
      <c r="G10929">
        <v>2</v>
      </c>
      <c r="H10929">
        <v>25.5</v>
      </c>
      <c r="I10929" t="s">
        <v>0</v>
      </c>
    </row>
    <row r="10930" spans="1:9" x14ac:dyDescent="0.25">
      <c r="A10930" s="3" t="str">
        <f t="shared" si="340"/>
        <v>2026-04-26 18:00</v>
      </c>
      <c r="B10930" s="3">
        <f t="shared" si="341"/>
        <v>46138.75</v>
      </c>
      <c r="C10930" s="1">
        <v>46138</v>
      </c>
      <c r="D10930" s="2">
        <v>0.78486111111111112</v>
      </c>
      <c r="E10930">
        <v>48</v>
      </c>
      <c r="F10930">
        <v>49</v>
      </c>
      <c r="G10930">
        <v>2</v>
      </c>
      <c r="H10930">
        <v>25.5</v>
      </c>
      <c r="I10930" t="s">
        <v>1</v>
      </c>
    </row>
    <row r="10931" spans="1:9" x14ac:dyDescent="0.25">
      <c r="A10931" s="3" t="str">
        <f t="shared" si="340"/>
        <v>2026-04-26 18:00</v>
      </c>
      <c r="B10931" s="3">
        <f t="shared" si="341"/>
        <v>46138.75</v>
      </c>
      <c r="C10931" s="1">
        <v>46138</v>
      </c>
      <c r="D10931" s="2">
        <v>0.78495370370370365</v>
      </c>
      <c r="E10931">
        <v>49</v>
      </c>
      <c r="F10931">
        <v>63</v>
      </c>
      <c r="G10931">
        <v>2</v>
      </c>
      <c r="H10931">
        <v>7.8</v>
      </c>
      <c r="I10931" t="s">
        <v>1</v>
      </c>
    </row>
    <row r="10932" spans="1:9" x14ac:dyDescent="0.25">
      <c r="A10932" s="3" t="str">
        <f t="shared" si="340"/>
        <v>2026-04-26 18:00</v>
      </c>
      <c r="B10932" s="3">
        <f t="shared" si="341"/>
        <v>46138.75</v>
      </c>
      <c r="C10932" s="1">
        <v>46138</v>
      </c>
      <c r="D10932" s="2">
        <v>0.78498842592592588</v>
      </c>
      <c r="E10932">
        <v>45</v>
      </c>
      <c r="F10932">
        <v>59</v>
      </c>
      <c r="G10932">
        <v>2</v>
      </c>
      <c r="H10932">
        <v>2</v>
      </c>
      <c r="I10932" t="s">
        <v>1</v>
      </c>
    </row>
    <row r="10933" spans="1:9" x14ac:dyDescent="0.25">
      <c r="A10933" s="3" t="str">
        <f t="shared" si="340"/>
        <v>2026-04-26 18:00</v>
      </c>
      <c r="B10933" s="3">
        <f t="shared" si="341"/>
        <v>46138.75</v>
      </c>
      <c r="C10933" s="1">
        <v>46138</v>
      </c>
      <c r="D10933" s="2">
        <v>0.78533564814814816</v>
      </c>
      <c r="E10933">
        <v>39</v>
      </c>
      <c r="F10933">
        <v>46</v>
      </c>
      <c r="G10933">
        <v>2</v>
      </c>
      <c r="H10933">
        <v>25.5</v>
      </c>
      <c r="I10933" t="s">
        <v>1</v>
      </c>
    </row>
    <row r="10934" spans="1:9" x14ac:dyDescent="0.25">
      <c r="A10934" s="3" t="str">
        <f t="shared" si="340"/>
        <v>2026-04-26 18:00</v>
      </c>
      <c r="B10934" s="3">
        <f t="shared" si="341"/>
        <v>46138.75</v>
      </c>
      <c r="C10934" s="1">
        <v>46138</v>
      </c>
      <c r="D10934" s="2">
        <v>0.78538194444444442</v>
      </c>
      <c r="E10934">
        <v>57</v>
      </c>
      <c r="F10934">
        <v>43</v>
      </c>
      <c r="G10934">
        <v>2</v>
      </c>
      <c r="H10934">
        <v>25.5</v>
      </c>
      <c r="I10934" t="s">
        <v>0</v>
      </c>
    </row>
    <row r="10935" spans="1:9" x14ac:dyDescent="0.25">
      <c r="A10935" s="3" t="str">
        <f t="shared" si="340"/>
        <v>2026-04-26 18:00</v>
      </c>
      <c r="B10935" s="3">
        <f t="shared" si="341"/>
        <v>46138.75</v>
      </c>
      <c r="C10935" s="1">
        <v>46138</v>
      </c>
      <c r="D10935" s="2">
        <v>0.78545138888888888</v>
      </c>
      <c r="E10935">
        <v>50</v>
      </c>
      <c r="F10935">
        <v>59</v>
      </c>
      <c r="G10935">
        <v>2</v>
      </c>
      <c r="H10935">
        <v>4.8</v>
      </c>
      <c r="I10935" t="s">
        <v>0</v>
      </c>
    </row>
    <row r="10936" spans="1:9" x14ac:dyDescent="0.25">
      <c r="A10936" s="3" t="str">
        <f t="shared" si="340"/>
        <v>2026-04-26 18:00</v>
      </c>
      <c r="B10936" s="3">
        <f t="shared" si="341"/>
        <v>46138.75</v>
      </c>
      <c r="C10936" s="1">
        <v>46138</v>
      </c>
      <c r="D10936" s="2">
        <v>0.78589120370370369</v>
      </c>
      <c r="E10936">
        <v>42</v>
      </c>
      <c r="F10936">
        <v>68</v>
      </c>
      <c r="G10936">
        <v>2</v>
      </c>
      <c r="H10936">
        <v>25.5</v>
      </c>
      <c r="I10936" t="s">
        <v>1</v>
      </c>
    </row>
    <row r="10937" spans="1:9" x14ac:dyDescent="0.25">
      <c r="A10937" s="3" t="str">
        <f t="shared" si="340"/>
        <v>2026-04-26 18:00</v>
      </c>
      <c r="B10937" s="3">
        <f t="shared" si="341"/>
        <v>46138.75</v>
      </c>
      <c r="C10937" s="1">
        <v>46138</v>
      </c>
      <c r="D10937" s="2">
        <v>0.78629629629629627</v>
      </c>
      <c r="E10937">
        <v>49</v>
      </c>
      <c r="F10937">
        <v>57</v>
      </c>
      <c r="G10937">
        <v>2</v>
      </c>
      <c r="H10937">
        <v>25.5</v>
      </c>
      <c r="I10937" t="s">
        <v>1</v>
      </c>
    </row>
    <row r="10938" spans="1:9" x14ac:dyDescent="0.25">
      <c r="A10938" s="3" t="str">
        <f t="shared" si="340"/>
        <v>2026-04-26 18:00</v>
      </c>
      <c r="B10938" s="3">
        <f t="shared" si="341"/>
        <v>46138.75</v>
      </c>
      <c r="C10938" s="1">
        <v>46138</v>
      </c>
      <c r="D10938" s="2">
        <v>0.78668981481481481</v>
      </c>
      <c r="E10938">
        <v>38</v>
      </c>
      <c r="F10938">
        <v>75</v>
      </c>
      <c r="G10938">
        <v>2</v>
      </c>
      <c r="H10938">
        <v>25.5</v>
      </c>
      <c r="I10938" t="s">
        <v>0</v>
      </c>
    </row>
    <row r="10939" spans="1:9" x14ac:dyDescent="0.25">
      <c r="A10939" s="3" t="str">
        <f t="shared" si="340"/>
        <v>2026-04-26 18:00</v>
      </c>
      <c r="B10939" s="3">
        <f t="shared" si="341"/>
        <v>46138.75</v>
      </c>
      <c r="C10939" s="1">
        <v>46138</v>
      </c>
      <c r="D10939" s="2">
        <v>0.7870949074074074</v>
      </c>
      <c r="E10939">
        <v>41</v>
      </c>
      <c r="F10939">
        <v>52</v>
      </c>
      <c r="G10939">
        <v>2</v>
      </c>
      <c r="H10939">
        <v>25.5</v>
      </c>
      <c r="I10939" t="s">
        <v>1</v>
      </c>
    </row>
    <row r="10940" spans="1:9" x14ac:dyDescent="0.25">
      <c r="A10940" s="3" t="str">
        <f t="shared" si="340"/>
        <v>2026-04-26 18:00</v>
      </c>
      <c r="B10940" s="3">
        <f t="shared" si="341"/>
        <v>46138.75</v>
      </c>
      <c r="C10940" s="1">
        <v>46138</v>
      </c>
      <c r="D10940" s="2">
        <v>0.78710648148148143</v>
      </c>
      <c r="E10940">
        <v>86</v>
      </c>
      <c r="F10940">
        <v>58</v>
      </c>
      <c r="G10940">
        <v>3</v>
      </c>
      <c r="H10940">
        <v>25.5</v>
      </c>
      <c r="I10940" t="s">
        <v>0</v>
      </c>
    </row>
    <row r="10941" spans="1:9" x14ac:dyDescent="0.25">
      <c r="A10941" s="3" t="str">
        <f t="shared" si="340"/>
        <v>2026-04-26 18:00</v>
      </c>
      <c r="B10941" s="3">
        <f t="shared" si="341"/>
        <v>46138.75</v>
      </c>
      <c r="C10941" s="1">
        <v>46138</v>
      </c>
      <c r="D10941" s="2">
        <v>0.78766203703703708</v>
      </c>
      <c r="E10941">
        <v>51</v>
      </c>
      <c r="F10941">
        <v>54</v>
      </c>
      <c r="G10941">
        <v>2</v>
      </c>
      <c r="H10941">
        <v>25.5</v>
      </c>
      <c r="I10941" t="s">
        <v>0</v>
      </c>
    </row>
    <row r="10942" spans="1:9" x14ac:dyDescent="0.25">
      <c r="A10942" s="3" t="str">
        <f t="shared" si="340"/>
        <v>2026-04-26 18:00</v>
      </c>
      <c r="B10942" s="3">
        <f t="shared" si="341"/>
        <v>46138.75</v>
      </c>
      <c r="C10942" s="1">
        <v>46138</v>
      </c>
      <c r="D10942" s="2">
        <v>0.78784722222222225</v>
      </c>
      <c r="E10942">
        <v>49</v>
      </c>
      <c r="F10942">
        <v>57</v>
      </c>
      <c r="G10942">
        <v>2</v>
      </c>
      <c r="H10942">
        <v>15.3</v>
      </c>
      <c r="I10942" t="s">
        <v>0</v>
      </c>
    </row>
    <row r="10943" spans="1:9" x14ac:dyDescent="0.25">
      <c r="A10943" s="3" t="str">
        <f t="shared" si="340"/>
        <v>2026-04-26 18:00</v>
      </c>
      <c r="B10943" s="3">
        <f t="shared" si="341"/>
        <v>46138.75</v>
      </c>
      <c r="C10943" s="1">
        <v>46138</v>
      </c>
      <c r="D10943" s="2">
        <v>0.7884606481481482</v>
      </c>
      <c r="E10943">
        <v>51</v>
      </c>
      <c r="F10943">
        <v>54</v>
      </c>
      <c r="G10943">
        <v>2</v>
      </c>
      <c r="H10943">
        <v>25.5</v>
      </c>
      <c r="I10943" t="s">
        <v>1</v>
      </c>
    </row>
    <row r="10944" spans="1:9" x14ac:dyDescent="0.25">
      <c r="A10944" s="3" t="str">
        <f t="shared" si="340"/>
        <v>2026-04-26 18:00</v>
      </c>
      <c r="B10944" s="3">
        <f t="shared" si="341"/>
        <v>46138.75</v>
      </c>
      <c r="C10944" s="1">
        <v>46138</v>
      </c>
      <c r="D10944" s="2">
        <v>0.78881944444444441</v>
      </c>
      <c r="E10944">
        <v>47</v>
      </c>
      <c r="F10944">
        <v>67</v>
      </c>
      <c r="G10944">
        <v>2</v>
      </c>
      <c r="H10944">
        <v>25.5</v>
      </c>
      <c r="I10944" t="s">
        <v>1</v>
      </c>
    </row>
    <row r="10945" spans="1:9" x14ac:dyDescent="0.25">
      <c r="A10945" s="3" t="str">
        <f t="shared" si="340"/>
        <v>2026-04-26 18:00</v>
      </c>
      <c r="B10945" s="3">
        <f t="shared" si="341"/>
        <v>46138.75</v>
      </c>
      <c r="C10945" s="1">
        <v>46138</v>
      </c>
      <c r="D10945" s="2">
        <v>0.78892361111111109</v>
      </c>
      <c r="E10945">
        <v>39</v>
      </c>
      <c r="F10945">
        <v>59</v>
      </c>
      <c r="G10945">
        <v>2</v>
      </c>
      <c r="H10945">
        <v>8.6</v>
      </c>
      <c r="I10945" t="s">
        <v>1</v>
      </c>
    </row>
    <row r="10946" spans="1:9" x14ac:dyDescent="0.25">
      <c r="A10946" s="3" t="str">
        <f t="shared" ref="A10946:A11009" si="342">TEXT(C10946+INT(D10946*24)/24,"yyyy-mm-dd hh:mm")</f>
        <v>2026-04-26 18:00</v>
      </c>
      <c r="B10946" s="3">
        <f t="shared" ref="B10946:B11009" si="343">C10946+INT(D10946*24)/24</f>
        <v>46138.75</v>
      </c>
      <c r="C10946" s="1">
        <v>46138</v>
      </c>
      <c r="D10946" s="2">
        <v>0.78921296296296295</v>
      </c>
      <c r="E10946">
        <v>56</v>
      </c>
      <c r="F10946">
        <v>59</v>
      </c>
      <c r="G10946">
        <v>2</v>
      </c>
      <c r="H10946">
        <v>24.8</v>
      </c>
      <c r="I10946" t="s">
        <v>1</v>
      </c>
    </row>
    <row r="10947" spans="1:9" x14ac:dyDescent="0.25">
      <c r="A10947" s="3" t="str">
        <f t="shared" si="342"/>
        <v>2026-04-26 18:00</v>
      </c>
      <c r="B10947" s="3">
        <f t="shared" si="343"/>
        <v>46138.75</v>
      </c>
      <c r="C10947" s="1">
        <v>46138</v>
      </c>
      <c r="D10947" s="2">
        <v>0.78934027777777782</v>
      </c>
      <c r="E10947">
        <v>52</v>
      </c>
      <c r="F10947">
        <v>53</v>
      </c>
      <c r="G10947">
        <v>2</v>
      </c>
      <c r="H10947">
        <v>25.5</v>
      </c>
      <c r="I10947" t="s">
        <v>0</v>
      </c>
    </row>
    <row r="10948" spans="1:9" x14ac:dyDescent="0.25">
      <c r="A10948" s="3" t="str">
        <f t="shared" si="342"/>
        <v>2026-04-26 18:00</v>
      </c>
      <c r="B10948" s="3">
        <f t="shared" si="343"/>
        <v>46138.75</v>
      </c>
      <c r="C10948" s="1">
        <v>46138</v>
      </c>
      <c r="D10948" s="2">
        <v>0.78937500000000005</v>
      </c>
      <c r="E10948">
        <v>50</v>
      </c>
      <c r="F10948">
        <v>53</v>
      </c>
      <c r="G10948">
        <v>2</v>
      </c>
      <c r="H10948">
        <v>1.9</v>
      </c>
      <c r="I10948" t="s">
        <v>0</v>
      </c>
    </row>
    <row r="10949" spans="1:9" x14ac:dyDescent="0.25">
      <c r="A10949" s="3" t="str">
        <f t="shared" si="342"/>
        <v>2026-04-26 18:00</v>
      </c>
      <c r="B10949" s="3">
        <f t="shared" si="343"/>
        <v>46138.75</v>
      </c>
      <c r="C10949" s="1">
        <v>46138</v>
      </c>
      <c r="D10949" s="2">
        <v>0.78990740740740739</v>
      </c>
      <c r="E10949">
        <v>49</v>
      </c>
      <c r="F10949">
        <v>54</v>
      </c>
      <c r="G10949">
        <v>2</v>
      </c>
      <c r="H10949">
        <v>25.5</v>
      </c>
      <c r="I10949" t="s">
        <v>1</v>
      </c>
    </row>
    <row r="10950" spans="1:9" x14ac:dyDescent="0.25">
      <c r="A10950" s="3" t="str">
        <f t="shared" si="342"/>
        <v>2026-04-26 18:00</v>
      </c>
      <c r="B10950" s="3">
        <f t="shared" si="343"/>
        <v>46138.75</v>
      </c>
      <c r="C10950" s="1">
        <v>46138</v>
      </c>
      <c r="D10950" s="2">
        <v>0.78998842592592589</v>
      </c>
      <c r="E10950">
        <v>35</v>
      </c>
      <c r="F10950">
        <v>52</v>
      </c>
      <c r="G10950">
        <v>2</v>
      </c>
      <c r="H10950">
        <v>25.5</v>
      </c>
      <c r="I10950" t="s">
        <v>0</v>
      </c>
    </row>
    <row r="10951" spans="1:9" x14ac:dyDescent="0.25">
      <c r="A10951" s="3" t="str">
        <f t="shared" si="342"/>
        <v>2026-04-26 18:00</v>
      </c>
      <c r="B10951" s="3">
        <f t="shared" si="343"/>
        <v>46138.75</v>
      </c>
      <c r="C10951" s="1">
        <v>46138</v>
      </c>
      <c r="D10951" s="2">
        <v>0.7902893518518519</v>
      </c>
      <c r="E10951">
        <v>54</v>
      </c>
      <c r="F10951">
        <v>65</v>
      </c>
      <c r="G10951">
        <v>2</v>
      </c>
      <c r="H10951">
        <v>25.5</v>
      </c>
      <c r="I10951" t="s">
        <v>1</v>
      </c>
    </row>
    <row r="10952" spans="1:9" x14ac:dyDescent="0.25">
      <c r="A10952" s="3" t="str">
        <f t="shared" si="342"/>
        <v>2026-04-26 18:00</v>
      </c>
      <c r="B10952" s="3">
        <f t="shared" si="343"/>
        <v>46138.75</v>
      </c>
      <c r="C10952" s="1">
        <v>46138</v>
      </c>
      <c r="D10952" s="2">
        <v>0.79030092592592593</v>
      </c>
      <c r="E10952">
        <v>44</v>
      </c>
      <c r="F10952">
        <v>65</v>
      </c>
      <c r="G10952">
        <v>2</v>
      </c>
      <c r="H10952">
        <v>0.5</v>
      </c>
      <c r="I10952" t="s">
        <v>1</v>
      </c>
    </row>
    <row r="10953" spans="1:9" x14ac:dyDescent="0.25">
      <c r="A10953" s="3" t="str">
        <f t="shared" si="342"/>
        <v>2026-04-26 18:00</v>
      </c>
      <c r="B10953" s="3">
        <f t="shared" si="343"/>
        <v>46138.75</v>
      </c>
      <c r="C10953" s="1">
        <v>46138</v>
      </c>
      <c r="D10953" s="2">
        <v>0.79099537037037038</v>
      </c>
      <c r="E10953">
        <v>35</v>
      </c>
      <c r="F10953">
        <v>59</v>
      </c>
      <c r="G10953">
        <v>2</v>
      </c>
      <c r="H10953">
        <v>25.5</v>
      </c>
      <c r="I10953" t="s">
        <v>1</v>
      </c>
    </row>
    <row r="10954" spans="1:9" x14ac:dyDescent="0.25">
      <c r="A10954" s="3" t="str">
        <f t="shared" si="342"/>
        <v>2026-04-26 18:00</v>
      </c>
      <c r="B10954" s="3">
        <f t="shared" si="343"/>
        <v>46138.75</v>
      </c>
      <c r="C10954" s="1">
        <v>46138</v>
      </c>
      <c r="D10954" s="2">
        <v>0.79119212962962959</v>
      </c>
      <c r="E10954">
        <v>54</v>
      </c>
      <c r="F10954">
        <v>54</v>
      </c>
      <c r="G10954">
        <v>2</v>
      </c>
      <c r="H10954">
        <v>25.5</v>
      </c>
      <c r="I10954" t="s">
        <v>0</v>
      </c>
    </row>
    <row r="10955" spans="1:9" x14ac:dyDescent="0.25">
      <c r="A10955" s="3" t="str">
        <f t="shared" si="342"/>
        <v>2026-04-26 19:00</v>
      </c>
      <c r="B10955" s="3">
        <f t="shared" si="343"/>
        <v>46138.791666666664</v>
      </c>
      <c r="C10955" s="1">
        <v>46138</v>
      </c>
      <c r="D10955" s="2">
        <v>0.79303240740740744</v>
      </c>
      <c r="E10955">
        <v>84</v>
      </c>
      <c r="F10955">
        <v>27</v>
      </c>
      <c r="G10955">
        <v>3</v>
      </c>
      <c r="H10955">
        <v>25.5</v>
      </c>
      <c r="I10955" t="s">
        <v>1</v>
      </c>
    </row>
    <row r="10956" spans="1:9" x14ac:dyDescent="0.25">
      <c r="A10956" s="3" t="str">
        <f t="shared" si="342"/>
        <v>2026-04-26 19:00</v>
      </c>
      <c r="B10956" s="3">
        <f t="shared" si="343"/>
        <v>46138.791666666664</v>
      </c>
      <c r="C10956" s="1">
        <v>46138</v>
      </c>
      <c r="D10956" s="2">
        <v>0.79393518518518513</v>
      </c>
      <c r="E10956">
        <v>49</v>
      </c>
      <c r="F10956">
        <v>58</v>
      </c>
      <c r="G10956">
        <v>2</v>
      </c>
      <c r="H10956">
        <v>25.5</v>
      </c>
      <c r="I10956" t="s">
        <v>1</v>
      </c>
    </row>
    <row r="10957" spans="1:9" x14ac:dyDescent="0.25">
      <c r="A10957" s="3" t="str">
        <f t="shared" si="342"/>
        <v>2026-04-26 19:00</v>
      </c>
      <c r="B10957" s="3">
        <f t="shared" si="343"/>
        <v>46138.791666666664</v>
      </c>
      <c r="C10957" s="1">
        <v>46138</v>
      </c>
      <c r="D10957" s="2">
        <v>0.79401620370370374</v>
      </c>
      <c r="E10957">
        <v>43</v>
      </c>
      <c r="F10957">
        <v>60</v>
      </c>
      <c r="G10957">
        <v>2</v>
      </c>
      <c r="H10957">
        <v>25.5</v>
      </c>
      <c r="I10957" t="s">
        <v>0</v>
      </c>
    </row>
    <row r="10958" spans="1:9" x14ac:dyDescent="0.25">
      <c r="A10958" s="3" t="str">
        <f t="shared" si="342"/>
        <v>2026-04-26 19:00</v>
      </c>
      <c r="B10958" s="3">
        <f t="shared" si="343"/>
        <v>46138.791666666664</v>
      </c>
      <c r="C10958" s="1">
        <v>46138</v>
      </c>
      <c r="D10958" s="2">
        <v>0.79401620370370374</v>
      </c>
      <c r="E10958">
        <v>39</v>
      </c>
      <c r="F10958">
        <v>48</v>
      </c>
      <c r="G10958">
        <v>2</v>
      </c>
      <c r="H10958">
        <v>7</v>
      </c>
      <c r="I10958" t="s">
        <v>1</v>
      </c>
    </row>
    <row r="10959" spans="1:9" x14ac:dyDescent="0.25">
      <c r="A10959" s="3" t="str">
        <f t="shared" si="342"/>
        <v>2026-04-26 19:00</v>
      </c>
      <c r="B10959" s="3">
        <f t="shared" si="343"/>
        <v>46138.791666666664</v>
      </c>
      <c r="C10959" s="1">
        <v>46138</v>
      </c>
      <c r="D10959" s="2">
        <v>0.7940625</v>
      </c>
      <c r="E10959">
        <v>48</v>
      </c>
      <c r="F10959">
        <v>55</v>
      </c>
      <c r="G10959">
        <v>2</v>
      </c>
      <c r="H10959">
        <v>3.6</v>
      </c>
      <c r="I10959" t="s">
        <v>0</v>
      </c>
    </row>
    <row r="10960" spans="1:9" x14ac:dyDescent="0.25">
      <c r="A10960" s="3" t="str">
        <f t="shared" si="342"/>
        <v>2026-04-26 19:00</v>
      </c>
      <c r="B10960" s="3">
        <f t="shared" si="343"/>
        <v>46138.791666666664</v>
      </c>
      <c r="C10960" s="1">
        <v>46138</v>
      </c>
      <c r="D10960" s="2">
        <v>0.79450231481481481</v>
      </c>
      <c r="E10960">
        <v>46</v>
      </c>
      <c r="F10960">
        <v>60</v>
      </c>
      <c r="G10960">
        <v>2</v>
      </c>
      <c r="H10960">
        <v>25.5</v>
      </c>
      <c r="I10960" t="s">
        <v>1</v>
      </c>
    </row>
    <row r="10961" spans="1:9" x14ac:dyDescent="0.25">
      <c r="A10961" s="3" t="str">
        <f t="shared" si="342"/>
        <v>2026-04-26 19:00</v>
      </c>
      <c r="B10961" s="3">
        <f t="shared" si="343"/>
        <v>46138.791666666664</v>
      </c>
      <c r="C10961" s="1">
        <v>46138</v>
      </c>
      <c r="D10961" s="2">
        <v>0.79453703703703704</v>
      </c>
      <c r="E10961">
        <v>56</v>
      </c>
      <c r="F10961">
        <v>59</v>
      </c>
      <c r="G10961">
        <v>2</v>
      </c>
      <c r="H10961">
        <v>25.5</v>
      </c>
      <c r="I10961" t="s">
        <v>0</v>
      </c>
    </row>
    <row r="10962" spans="1:9" x14ac:dyDescent="0.25">
      <c r="A10962" s="3" t="str">
        <f t="shared" si="342"/>
        <v>2026-04-26 19:00</v>
      </c>
      <c r="B10962" s="3">
        <f t="shared" si="343"/>
        <v>46138.791666666664</v>
      </c>
      <c r="C10962" s="1">
        <v>46138</v>
      </c>
      <c r="D10962" s="2">
        <v>0.79592592592592593</v>
      </c>
      <c r="E10962">
        <v>47</v>
      </c>
      <c r="F10962">
        <v>56</v>
      </c>
      <c r="G10962">
        <v>2</v>
      </c>
      <c r="H10962">
        <v>25.5</v>
      </c>
      <c r="I10962" t="s">
        <v>1</v>
      </c>
    </row>
    <row r="10963" spans="1:9" x14ac:dyDescent="0.25">
      <c r="A10963" s="3" t="str">
        <f t="shared" si="342"/>
        <v>2026-04-26 19:00</v>
      </c>
      <c r="B10963" s="3">
        <f t="shared" si="343"/>
        <v>46138.791666666664</v>
      </c>
      <c r="C10963" s="1">
        <v>46138</v>
      </c>
      <c r="D10963" s="2">
        <v>0.79615740740740737</v>
      </c>
      <c r="E10963">
        <v>59</v>
      </c>
      <c r="F10963">
        <v>58</v>
      </c>
      <c r="G10963">
        <v>2</v>
      </c>
      <c r="H10963">
        <v>19.2</v>
      </c>
      <c r="I10963" t="s">
        <v>1</v>
      </c>
    </row>
    <row r="10964" spans="1:9" x14ac:dyDescent="0.25">
      <c r="A10964" s="3" t="str">
        <f t="shared" si="342"/>
        <v>2026-04-26 19:00</v>
      </c>
      <c r="B10964" s="3">
        <f t="shared" si="343"/>
        <v>46138.791666666664</v>
      </c>
      <c r="C10964" s="1">
        <v>46138</v>
      </c>
      <c r="D10964" s="2">
        <v>0.79646990740740742</v>
      </c>
      <c r="E10964">
        <v>41</v>
      </c>
      <c r="F10964">
        <v>55</v>
      </c>
      <c r="G10964">
        <v>2</v>
      </c>
      <c r="H10964">
        <v>25.5</v>
      </c>
      <c r="I10964" t="s">
        <v>1</v>
      </c>
    </row>
    <row r="10965" spans="1:9" x14ac:dyDescent="0.25">
      <c r="A10965" s="3" t="str">
        <f t="shared" si="342"/>
        <v>2026-04-26 19:00</v>
      </c>
      <c r="B10965" s="3">
        <f t="shared" si="343"/>
        <v>46138.791666666664</v>
      </c>
      <c r="C10965" s="1">
        <v>46138</v>
      </c>
      <c r="D10965" s="2">
        <v>0.79649305555555561</v>
      </c>
      <c r="E10965">
        <v>40</v>
      </c>
      <c r="F10965">
        <v>49</v>
      </c>
      <c r="G10965">
        <v>2</v>
      </c>
      <c r="H10965">
        <v>25.5</v>
      </c>
      <c r="I10965" t="s">
        <v>0</v>
      </c>
    </row>
    <row r="10966" spans="1:9" x14ac:dyDescent="0.25">
      <c r="A10966" s="3" t="str">
        <f t="shared" si="342"/>
        <v>2026-04-26 19:00</v>
      </c>
      <c r="B10966" s="3">
        <f t="shared" si="343"/>
        <v>46138.791666666664</v>
      </c>
      <c r="C10966" s="1">
        <v>46138</v>
      </c>
      <c r="D10966" s="2">
        <v>0.79650462962962965</v>
      </c>
      <c r="E10966">
        <v>37</v>
      </c>
      <c r="F10966">
        <v>56</v>
      </c>
      <c r="G10966">
        <v>2</v>
      </c>
      <c r="H10966">
        <v>3</v>
      </c>
      <c r="I10966" t="s">
        <v>1</v>
      </c>
    </row>
    <row r="10967" spans="1:9" x14ac:dyDescent="0.25">
      <c r="A10967" s="3" t="str">
        <f t="shared" si="342"/>
        <v>2026-04-26 19:00</v>
      </c>
      <c r="B10967" s="3">
        <f t="shared" si="343"/>
        <v>46138.791666666664</v>
      </c>
      <c r="C10967" s="1">
        <v>46138</v>
      </c>
      <c r="D10967" s="2">
        <v>0.79653935185185187</v>
      </c>
      <c r="E10967">
        <v>47</v>
      </c>
      <c r="F10967">
        <v>55</v>
      </c>
      <c r="G10967">
        <v>2</v>
      </c>
      <c r="H10967">
        <v>2.5</v>
      </c>
      <c r="I10967" t="s">
        <v>1</v>
      </c>
    </row>
    <row r="10968" spans="1:9" x14ac:dyDescent="0.25">
      <c r="A10968" s="3" t="str">
        <f t="shared" si="342"/>
        <v>2026-04-26 19:00</v>
      </c>
      <c r="B10968" s="3">
        <f t="shared" si="343"/>
        <v>46138.791666666664</v>
      </c>
      <c r="C10968" s="1">
        <v>46138</v>
      </c>
      <c r="D10968" s="2">
        <v>0.79715277777777782</v>
      </c>
      <c r="E10968">
        <v>45</v>
      </c>
      <c r="F10968">
        <v>69</v>
      </c>
      <c r="G10968">
        <v>2</v>
      </c>
      <c r="H10968">
        <v>25.5</v>
      </c>
      <c r="I10968" t="s">
        <v>1</v>
      </c>
    </row>
    <row r="10969" spans="1:9" x14ac:dyDescent="0.25">
      <c r="A10969" s="3" t="str">
        <f t="shared" si="342"/>
        <v>2026-04-26 19:00</v>
      </c>
      <c r="B10969" s="3">
        <f t="shared" si="343"/>
        <v>46138.791666666664</v>
      </c>
      <c r="C10969" s="1">
        <v>46138</v>
      </c>
      <c r="D10969" s="2">
        <v>0.79721064814814813</v>
      </c>
      <c r="E10969">
        <v>54</v>
      </c>
      <c r="F10969">
        <v>56</v>
      </c>
      <c r="G10969">
        <v>2</v>
      </c>
      <c r="H10969">
        <v>25.5</v>
      </c>
      <c r="I10969" t="s">
        <v>0</v>
      </c>
    </row>
    <row r="10970" spans="1:9" x14ac:dyDescent="0.25">
      <c r="A10970" s="3" t="str">
        <f t="shared" si="342"/>
        <v>2026-04-26 19:00</v>
      </c>
      <c r="B10970" s="3">
        <f t="shared" si="343"/>
        <v>46138.791666666664</v>
      </c>
      <c r="C10970" s="1">
        <v>46138</v>
      </c>
      <c r="D10970" s="2">
        <v>0.79724537037037035</v>
      </c>
      <c r="E10970">
        <v>47</v>
      </c>
      <c r="F10970">
        <v>54</v>
      </c>
      <c r="G10970">
        <v>2</v>
      </c>
      <c r="H10970">
        <v>2.1</v>
      </c>
      <c r="I10970" t="s">
        <v>0</v>
      </c>
    </row>
    <row r="10971" spans="1:9" x14ac:dyDescent="0.25">
      <c r="A10971" s="3" t="str">
        <f t="shared" si="342"/>
        <v>2026-04-26 19:00</v>
      </c>
      <c r="B10971" s="3">
        <f t="shared" si="343"/>
        <v>46138.791666666664</v>
      </c>
      <c r="C10971" s="1">
        <v>46138</v>
      </c>
      <c r="D10971" s="2">
        <v>0.79749999999999999</v>
      </c>
      <c r="E10971">
        <v>48</v>
      </c>
      <c r="F10971">
        <v>57</v>
      </c>
      <c r="G10971">
        <v>2</v>
      </c>
      <c r="H10971">
        <v>22</v>
      </c>
      <c r="I10971" t="s">
        <v>0</v>
      </c>
    </row>
    <row r="10972" spans="1:9" x14ac:dyDescent="0.25">
      <c r="A10972" s="3" t="str">
        <f t="shared" si="342"/>
        <v>2026-04-26 19:00</v>
      </c>
      <c r="B10972" s="3">
        <f t="shared" si="343"/>
        <v>46138.791666666664</v>
      </c>
      <c r="C10972" s="1">
        <v>46138</v>
      </c>
      <c r="D10972" s="2">
        <v>0.79773148148148143</v>
      </c>
      <c r="E10972">
        <v>22</v>
      </c>
      <c r="F10972">
        <v>21</v>
      </c>
      <c r="G10972">
        <v>2</v>
      </c>
      <c r="H10972">
        <v>25.5</v>
      </c>
      <c r="I10972" t="s">
        <v>1</v>
      </c>
    </row>
    <row r="10973" spans="1:9" x14ac:dyDescent="0.25">
      <c r="A10973" s="3" t="str">
        <f t="shared" si="342"/>
        <v>2026-04-26 19:00</v>
      </c>
      <c r="B10973" s="3">
        <f t="shared" si="343"/>
        <v>46138.791666666664</v>
      </c>
      <c r="C10973" s="1">
        <v>46138</v>
      </c>
      <c r="D10973" s="2">
        <v>0.79817129629629635</v>
      </c>
      <c r="E10973">
        <v>53</v>
      </c>
      <c r="F10973">
        <v>48</v>
      </c>
      <c r="G10973">
        <v>2</v>
      </c>
      <c r="H10973">
        <v>25.5</v>
      </c>
      <c r="I10973" t="s">
        <v>1</v>
      </c>
    </row>
    <row r="10974" spans="1:9" x14ac:dyDescent="0.25">
      <c r="A10974" s="3" t="str">
        <f t="shared" si="342"/>
        <v>2026-04-26 19:00</v>
      </c>
      <c r="B10974" s="3">
        <f t="shared" si="343"/>
        <v>46138.791666666664</v>
      </c>
      <c r="C10974" s="1">
        <v>46138</v>
      </c>
      <c r="D10974" s="2">
        <v>0.79819444444444443</v>
      </c>
      <c r="E10974">
        <v>52</v>
      </c>
      <c r="F10974">
        <v>50</v>
      </c>
      <c r="G10974">
        <v>2</v>
      </c>
      <c r="H10974">
        <v>1.4</v>
      </c>
      <c r="I10974" t="s">
        <v>1</v>
      </c>
    </row>
    <row r="10975" spans="1:9" x14ac:dyDescent="0.25">
      <c r="A10975" s="3" t="str">
        <f t="shared" si="342"/>
        <v>2026-04-26 19:00</v>
      </c>
      <c r="B10975" s="3">
        <f t="shared" si="343"/>
        <v>46138.791666666664</v>
      </c>
      <c r="C10975" s="1">
        <v>46138</v>
      </c>
      <c r="D10975" s="2">
        <v>0.80027777777777775</v>
      </c>
      <c r="E10975">
        <v>75</v>
      </c>
      <c r="F10975">
        <v>58</v>
      </c>
      <c r="G10975">
        <v>3</v>
      </c>
      <c r="H10975">
        <v>25.5</v>
      </c>
      <c r="I10975" t="s">
        <v>1</v>
      </c>
    </row>
    <row r="10976" spans="1:9" x14ac:dyDescent="0.25">
      <c r="A10976" s="3" t="str">
        <f t="shared" si="342"/>
        <v>2026-04-26 19:00</v>
      </c>
      <c r="B10976" s="3">
        <f t="shared" si="343"/>
        <v>46138.791666666664</v>
      </c>
      <c r="C10976" s="1">
        <v>46138</v>
      </c>
      <c r="D10976" s="2">
        <v>0.80040509259259263</v>
      </c>
      <c r="E10976">
        <v>46</v>
      </c>
      <c r="F10976">
        <v>52</v>
      </c>
      <c r="G10976">
        <v>2</v>
      </c>
      <c r="H10976">
        <v>10.7</v>
      </c>
      <c r="I10976" t="s">
        <v>1</v>
      </c>
    </row>
    <row r="10977" spans="1:9" x14ac:dyDescent="0.25">
      <c r="A10977" s="3" t="str">
        <f t="shared" si="342"/>
        <v>2026-04-26 19:00</v>
      </c>
      <c r="B10977" s="3">
        <f t="shared" si="343"/>
        <v>46138.791666666664</v>
      </c>
      <c r="C10977" s="1">
        <v>46138</v>
      </c>
      <c r="D10977" s="2">
        <v>0.8009722222222222</v>
      </c>
      <c r="E10977">
        <v>52</v>
      </c>
      <c r="F10977">
        <v>38</v>
      </c>
      <c r="G10977">
        <v>2</v>
      </c>
      <c r="H10977">
        <v>25.5</v>
      </c>
      <c r="I10977" t="s">
        <v>1</v>
      </c>
    </row>
    <row r="10978" spans="1:9" x14ac:dyDescent="0.25">
      <c r="A10978" s="3" t="str">
        <f t="shared" si="342"/>
        <v>2026-04-26 19:00</v>
      </c>
      <c r="B10978" s="3">
        <f t="shared" si="343"/>
        <v>46138.791666666664</v>
      </c>
      <c r="C10978" s="1">
        <v>46138</v>
      </c>
      <c r="D10978" s="2">
        <v>0.80099537037037039</v>
      </c>
      <c r="E10978">
        <v>52</v>
      </c>
      <c r="F10978">
        <v>43</v>
      </c>
      <c r="G10978">
        <v>2</v>
      </c>
      <c r="H10978">
        <v>1.3</v>
      </c>
      <c r="I10978" t="s">
        <v>1</v>
      </c>
    </row>
    <row r="10979" spans="1:9" x14ac:dyDescent="0.25">
      <c r="A10979" s="3" t="str">
        <f t="shared" si="342"/>
        <v>2026-04-26 19:00</v>
      </c>
      <c r="B10979" s="3">
        <f t="shared" si="343"/>
        <v>46138.791666666664</v>
      </c>
      <c r="C10979" s="1">
        <v>46138</v>
      </c>
      <c r="D10979" s="2">
        <v>0.80112268518518515</v>
      </c>
      <c r="E10979">
        <v>43</v>
      </c>
      <c r="F10979">
        <v>56</v>
      </c>
      <c r="G10979">
        <v>2</v>
      </c>
      <c r="H10979">
        <v>25.5</v>
      </c>
      <c r="I10979" t="s">
        <v>0</v>
      </c>
    </row>
    <row r="10980" spans="1:9" x14ac:dyDescent="0.25">
      <c r="A10980" s="3" t="str">
        <f t="shared" si="342"/>
        <v>2026-04-26 19:00</v>
      </c>
      <c r="B10980" s="3">
        <f t="shared" si="343"/>
        <v>46138.791666666664</v>
      </c>
      <c r="C10980" s="1">
        <v>46138</v>
      </c>
      <c r="D10980" s="2">
        <v>0.80122685185185183</v>
      </c>
      <c r="E10980">
        <v>55</v>
      </c>
      <c r="F10980">
        <v>62</v>
      </c>
      <c r="G10980">
        <v>2</v>
      </c>
      <c r="H10980">
        <v>19.399999999999999</v>
      </c>
      <c r="I10980" t="s">
        <v>1</v>
      </c>
    </row>
    <row r="10981" spans="1:9" x14ac:dyDescent="0.25">
      <c r="A10981" s="3" t="str">
        <f t="shared" si="342"/>
        <v>2026-04-26 19:00</v>
      </c>
      <c r="B10981" s="3">
        <f t="shared" si="343"/>
        <v>46138.791666666664</v>
      </c>
      <c r="C10981" s="1">
        <v>46138</v>
      </c>
      <c r="D10981" s="2">
        <v>0.8014930555555555</v>
      </c>
      <c r="E10981">
        <v>57</v>
      </c>
      <c r="F10981">
        <v>52</v>
      </c>
      <c r="G10981">
        <v>2</v>
      </c>
      <c r="H10981">
        <v>22.5</v>
      </c>
      <c r="I10981" t="s">
        <v>1</v>
      </c>
    </row>
    <row r="10982" spans="1:9" x14ac:dyDescent="0.25">
      <c r="A10982" s="3" t="str">
        <f t="shared" si="342"/>
        <v>2026-04-26 19:00</v>
      </c>
      <c r="B10982" s="3">
        <f t="shared" si="343"/>
        <v>46138.791666666664</v>
      </c>
      <c r="C10982" s="1">
        <v>46138</v>
      </c>
      <c r="D10982" s="2">
        <v>0.80209490740740741</v>
      </c>
      <c r="E10982">
        <v>42</v>
      </c>
      <c r="F10982">
        <v>44</v>
      </c>
      <c r="G10982">
        <v>2</v>
      </c>
      <c r="H10982">
        <v>25.5</v>
      </c>
      <c r="I10982" t="s">
        <v>0</v>
      </c>
    </row>
    <row r="10983" spans="1:9" x14ac:dyDescent="0.25">
      <c r="A10983" s="3" t="str">
        <f t="shared" si="342"/>
        <v>2026-04-26 19:00</v>
      </c>
      <c r="B10983" s="3">
        <f t="shared" si="343"/>
        <v>46138.791666666664</v>
      </c>
      <c r="C10983" s="1">
        <v>46138</v>
      </c>
      <c r="D10983" s="2">
        <v>0.80238425925925927</v>
      </c>
      <c r="E10983">
        <v>55</v>
      </c>
      <c r="F10983">
        <v>48</v>
      </c>
      <c r="G10983">
        <v>2</v>
      </c>
      <c r="H10983">
        <v>25.5</v>
      </c>
      <c r="I10983" t="s">
        <v>1</v>
      </c>
    </row>
    <row r="10984" spans="1:9" x14ac:dyDescent="0.25">
      <c r="A10984" s="3" t="str">
        <f t="shared" si="342"/>
        <v>2026-04-26 19:00</v>
      </c>
      <c r="B10984" s="3">
        <f t="shared" si="343"/>
        <v>46138.791666666664</v>
      </c>
      <c r="C10984" s="1">
        <v>46138</v>
      </c>
      <c r="D10984" s="2">
        <v>0.80268518518518517</v>
      </c>
      <c r="E10984">
        <v>58</v>
      </c>
      <c r="F10984">
        <v>44</v>
      </c>
      <c r="G10984">
        <v>2</v>
      </c>
      <c r="H10984">
        <v>25.5</v>
      </c>
      <c r="I10984" t="s">
        <v>0</v>
      </c>
    </row>
    <row r="10985" spans="1:9" x14ac:dyDescent="0.25">
      <c r="A10985" s="3" t="str">
        <f t="shared" si="342"/>
        <v>2026-04-26 19:00</v>
      </c>
      <c r="B10985" s="3">
        <f t="shared" si="343"/>
        <v>46138.791666666664</v>
      </c>
      <c r="C10985" s="1">
        <v>46138</v>
      </c>
      <c r="D10985" s="2">
        <v>0.80284722222222227</v>
      </c>
      <c r="E10985">
        <v>43</v>
      </c>
      <c r="F10985">
        <v>63</v>
      </c>
      <c r="G10985">
        <v>2</v>
      </c>
      <c r="H10985">
        <v>12.7</v>
      </c>
      <c r="I10985" t="s">
        <v>0</v>
      </c>
    </row>
    <row r="10986" spans="1:9" x14ac:dyDescent="0.25">
      <c r="A10986" s="3" t="str">
        <f t="shared" si="342"/>
        <v>2026-04-26 19:00</v>
      </c>
      <c r="B10986" s="3">
        <f t="shared" si="343"/>
        <v>46138.791666666664</v>
      </c>
      <c r="C10986" s="1">
        <v>46138</v>
      </c>
      <c r="D10986" s="2">
        <v>0.8034027777777778</v>
      </c>
      <c r="E10986">
        <v>54</v>
      </c>
      <c r="F10986">
        <v>68</v>
      </c>
      <c r="G10986">
        <v>2</v>
      </c>
      <c r="H10986">
        <v>25.5</v>
      </c>
      <c r="I10986" t="s">
        <v>1</v>
      </c>
    </row>
    <row r="10987" spans="1:9" x14ac:dyDescent="0.25">
      <c r="A10987" s="3" t="str">
        <f t="shared" si="342"/>
        <v>2026-04-26 19:00</v>
      </c>
      <c r="B10987" s="3">
        <f t="shared" si="343"/>
        <v>46138.791666666664</v>
      </c>
      <c r="C10987" s="1">
        <v>46138</v>
      </c>
      <c r="D10987" s="2">
        <v>0.80348379629629629</v>
      </c>
      <c r="E10987">
        <v>55</v>
      </c>
      <c r="F10987">
        <v>58</v>
      </c>
      <c r="G10987">
        <v>2</v>
      </c>
      <c r="H10987">
        <v>25.5</v>
      </c>
      <c r="I10987" t="s">
        <v>0</v>
      </c>
    </row>
    <row r="10988" spans="1:9" x14ac:dyDescent="0.25">
      <c r="A10988" s="3" t="str">
        <f t="shared" si="342"/>
        <v>2026-04-26 19:00</v>
      </c>
      <c r="B10988" s="3">
        <f t="shared" si="343"/>
        <v>46138.791666666664</v>
      </c>
      <c r="C10988" s="1">
        <v>46138</v>
      </c>
      <c r="D10988" s="2">
        <v>0.80390046296296291</v>
      </c>
      <c r="E10988">
        <v>57</v>
      </c>
      <c r="F10988">
        <v>54</v>
      </c>
      <c r="G10988">
        <v>2</v>
      </c>
      <c r="H10988">
        <v>25.5</v>
      </c>
      <c r="I10988" t="s">
        <v>0</v>
      </c>
    </row>
    <row r="10989" spans="1:9" x14ac:dyDescent="0.25">
      <c r="A10989" s="3" t="str">
        <f t="shared" si="342"/>
        <v>2026-04-26 19:00</v>
      </c>
      <c r="B10989" s="3">
        <f t="shared" si="343"/>
        <v>46138.791666666664</v>
      </c>
      <c r="C10989" s="1">
        <v>46138</v>
      </c>
      <c r="D10989" s="2">
        <v>0.80395833333333333</v>
      </c>
      <c r="E10989">
        <v>46</v>
      </c>
      <c r="F10989">
        <v>57</v>
      </c>
      <c r="G10989">
        <v>2</v>
      </c>
      <c r="H10989">
        <v>25.5</v>
      </c>
      <c r="I10989" t="s">
        <v>1</v>
      </c>
    </row>
    <row r="10990" spans="1:9" x14ac:dyDescent="0.25">
      <c r="A10990" s="3" t="str">
        <f t="shared" si="342"/>
        <v>2026-04-26 19:00</v>
      </c>
      <c r="B10990" s="3">
        <f t="shared" si="343"/>
        <v>46138.791666666664</v>
      </c>
      <c r="C10990" s="1">
        <v>46138</v>
      </c>
      <c r="D10990" s="2">
        <v>0.80421296296296296</v>
      </c>
      <c r="E10990">
        <v>96</v>
      </c>
      <c r="F10990">
        <v>66</v>
      </c>
      <c r="G10990">
        <v>3</v>
      </c>
      <c r="H10990">
        <v>25.5</v>
      </c>
      <c r="I10990" t="s">
        <v>0</v>
      </c>
    </row>
    <row r="10991" spans="1:9" x14ac:dyDescent="0.25">
      <c r="A10991" s="3" t="str">
        <f t="shared" si="342"/>
        <v>2026-04-26 19:00</v>
      </c>
      <c r="B10991" s="3">
        <f t="shared" si="343"/>
        <v>46138.791666666664</v>
      </c>
      <c r="C10991" s="1">
        <v>46138</v>
      </c>
      <c r="D10991" s="2">
        <v>0.80456018518518524</v>
      </c>
      <c r="E10991">
        <v>43</v>
      </c>
      <c r="F10991">
        <v>52</v>
      </c>
      <c r="G10991">
        <v>2</v>
      </c>
      <c r="H10991">
        <v>25.5</v>
      </c>
      <c r="I10991" t="s">
        <v>1</v>
      </c>
    </row>
    <row r="10992" spans="1:9" x14ac:dyDescent="0.25">
      <c r="A10992" s="3" t="str">
        <f t="shared" si="342"/>
        <v>2026-04-26 19:00</v>
      </c>
      <c r="B10992" s="3">
        <f t="shared" si="343"/>
        <v>46138.791666666664</v>
      </c>
      <c r="C10992" s="1">
        <v>46138</v>
      </c>
      <c r="D10992" s="2">
        <v>0.80487268518518518</v>
      </c>
      <c r="E10992">
        <v>43</v>
      </c>
      <c r="F10992">
        <v>53</v>
      </c>
      <c r="G10992">
        <v>2</v>
      </c>
      <c r="H10992">
        <v>25.5</v>
      </c>
      <c r="I10992" t="s">
        <v>1</v>
      </c>
    </row>
    <row r="10993" spans="1:9" x14ac:dyDescent="0.25">
      <c r="A10993" s="3" t="str">
        <f t="shared" si="342"/>
        <v>2026-04-26 19:00</v>
      </c>
      <c r="B10993" s="3">
        <f t="shared" si="343"/>
        <v>46138.791666666664</v>
      </c>
      <c r="C10993" s="1">
        <v>46138</v>
      </c>
      <c r="D10993" s="2">
        <v>0.80516203703703704</v>
      </c>
      <c r="E10993">
        <v>55</v>
      </c>
      <c r="F10993">
        <v>50</v>
      </c>
      <c r="G10993">
        <v>2</v>
      </c>
      <c r="H10993">
        <v>25.5</v>
      </c>
      <c r="I10993" t="s">
        <v>0</v>
      </c>
    </row>
    <row r="10994" spans="1:9" x14ac:dyDescent="0.25">
      <c r="A10994" s="3" t="str">
        <f t="shared" si="342"/>
        <v>2026-04-26 19:00</v>
      </c>
      <c r="B10994" s="3">
        <f t="shared" si="343"/>
        <v>46138.791666666664</v>
      </c>
      <c r="C10994" s="1">
        <v>46138</v>
      </c>
      <c r="D10994" s="2">
        <v>0.80535879629629625</v>
      </c>
      <c r="E10994">
        <v>105</v>
      </c>
      <c r="F10994">
        <v>56</v>
      </c>
      <c r="G10994">
        <v>3</v>
      </c>
      <c r="H10994">
        <v>16.8</v>
      </c>
      <c r="I10994" t="s">
        <v>0</v>
      </c>
    </row>
    <row r="10995" spans="1:9" x14ac:dyDescent="0.25">
      <c r="A10995" s="3" t="str">
        <f t="shared" si="342"/>
        <v>2026-04-26 19:00</v>
      </c>
      <c r="B10995" s="3">
        <f t="shared" si="343"/>
        <v>46138.791666666664</v>
      </c>
      <c r="C10995" s="1">
        <v>46138</v>
      </c>
      <c r="D10995" s="2">
        <v>0.80548611111111112</v>
      </c>
      <c r="E10995">
        <v>58</v>
      </c>
      <c r="F10995">
        <v>55</v>
      </c>
      <c r="G10995">
        <v>2</v>
      </c>
      <c r="H10995">
        <v>25.5</v>
      </c>
      <c r="I10995" t="s">
        <v>1</v>
      </c>
    </row>
    <row r="10996" spans="1:9" x14ac:dyDescent="0.25">
      <c r="A10996" s="3" t="str">
        <f t="shared" si="342"/>
        <v>2026-04-26 19:00</v>
      </c>
      <c r="B10996" s="3">
        <f t="shared" si="343"/>
        <v>46138.791666666664</v>
      </c>
      <c r="C10996" s="1">
        <v>46138</v>
      </c>
      <c r="D10996" s="2">
        <v>0.80557870370370366</v>
      </c>
      <c r="E10996">
        <v>45</v>
      </c>
      <c r="F10996">
        <v>40</v>
      </c>
      <c r="G10996">
        <v>2</v>
      </c>
      <c r="H10996">
        <v>7.6</v>
      </c>
      <c r="I10996" t="s">
        <v>1</v>
      </c>
    </row>
    <row r="10997" spans="1:9" x14ac:dyDescent="0.25">
      <c r="A10997" s="3" t="str">
        <f t="shared" si="342"/>
        <v>2026-04-26 19:00</v>
      </c>
      <c r="B10997" s="3">
        <f t="shared" si="343"/>
        <v>46138.791666666664</v>
      </c>
      <c r="C10997" s="1">
        <v>46138</v>
      </c>
      <c r="D10997" s="2">
        <v>0.80686342592592597</v>
      </c>
      <c r="E10997">
        <v>51</v>
      </c>
      <c r="F10997">
        <v>48</v>
      </c>
      <c r="G10997">
        <v>2</v>
      </c>
      <c r="H10997">
        <v>25.5</v>
      </c>
      <c r="I10997" t="s">
        <v>1</v>
      </c>
    </row>
    <row r="10998" spans="1:9" x14ac:dyDescent="0.25">
      <c r="A10998" s="3" t="str">
        <f t="shared" si="342"/>
        <v>2026-04-26 19:00</v>
      </c>
      <c r="B10998" s="3">
        <f t="shared" si="343"/>
        <v>46138.791666666664</v>
      </c>
      <c r="C10998" s="1">
        <v>46138</v>
      </c>
      <c r="D10998" s="2">
        <v>0.80688657407407405</v>
      </c>
      <c r="E10998">
        <v>11</v>
      </c>
      <c r="F10998">
        <v>53</v>
      </c>
      <c r="G10998">
        <v>1</v>
      </c>
      <c r="H10998">
        <v>25.5</v>
      </c>
      <c r="I10998" t="s">
        <v>0</v>
      </c>
    </row>
    <row r="10999" spans="1:9" x14ac:dyDescent="0.25">
      <c r="A10999" s="3" t="str">
        <f t="shared" si="342"/>
        <v>2026-04-26 19:00</v>
      </c>
      <c r="B10999" s="3">
        <f t="shared" si="343"/>
        <v>46138.791666666664</v>
      </c>
      <c r="C10999" s="1">
        <v>46138</v>
      </c>
      <c r="D10999" s="2">
        <v>0.80688657407407405</v>
      </c>
      <c r="E10999">
        <v>30</v>
      </c>
      <c r="F10999">
        <v>50</v>
      </c>
      <c r="G10999">
        <v>2</v>
      </c>
      <c r="H10999">
        <v>1.4</v>
      </c>
      <c r="I10999" t="s">
        <v>1</v>
      </c>
    </row>
    <row r="11000" spans="1:9" x14ac:dyDescent="0.25">
      <c r="A11000" s="3" t="str">
        <f t="shared" si="342"/>
        <v>2026-04-26 19:00</v>
      </c>
      <c r="B11000" s="3">
        <f t="shared" si="343"/>
        <v>46138.791666666664</v>
      </c>
      <c r="C11000" s="1">
        <v>46138</v>
      </c>
      <c r="D11000" s="2">
        <v>0.80688657407407405</v>
      </c>
      <c r="E11000">
        <v>5</v>
      </c>
      <c r="F11000">
        <v>50</v>
      </c>
      <c r="G11000">
        <v>1</v>
      </c>
      <c r="H11000">
        <v>0.2</v>
      </c>
      <c r="I11000" t="s">
        <v>0</v>
      </c>
    </row>
    <row r="11001" spans="1:9" x14ac:dyDescent="0.25">
      <c r="A11001" s="3" t="str">
        <f t="shared" si="342"/>
        <v>2026-04-26 19:00</v>
      </c>
      <c r="B11001" s="3">
        <f t="shared" si="343"/>
        <v>46138.791666666664</v>
      </c>
      <c r="C11001" s="1">
        <v>46138</v>
      </c>
      <c r="D11001" s="2">
        <v>0.80827546296296293</v>
      </c>
      <c r="E11001">
        <v>54</v>
      </c>
      <c r="F11001">
        <v>56</v>
      </c>
      <c r="G11001">
        <v>2</v>
      </c>
      <c r="H11001">
        <v>25.5</v>
      </c>
      <c r="I11001" t="s">
        <v>1</v>
      </c>
    </row>
    <row r="11002" spans="1:9" x14ac:dyDescent="0.25">
      <c r="A11002" s="3" t="str">
        <f t="shared" si="342"/>
        <v>2026-04-26 19:00</v>
      </c>
      <c r="B11002" s="3">
        <f t="shared" si="343"/>
        <v>46138.791666666664</v>
      </c>
      <c r="C11002" s="1">
        <v>46138</v>
      </c>
      <c r="D11002" s="2">
        <v>0.80966435185185182</v>
      </c>
      <c r="E11002">
        <v>45</v>
      </c>
      <c r="F11002">
        <v>58</v>
      </c>
      <c r="G11002">
        <v>2</v>
      </c>
      <c r="H11002">
        <v>25.5</v>
      </c>
      <c r="I11002" t="s">
        <v>0</v>
      </c>
    </row>
    <row r="11003" spans="1:9" x14ac:dyDescent="0.25">
      <c r="A11003" s="3" t="str">
        <f t="shared" si="342"/>
        <v>2026-04-26 19:00</v>
      </c>
      <c r="B11003" s="3">
        <f t="shared" si="343"/>
        <v>46138.791666666664</v>
      </c>
      <c r="C11003" s="1">
        <v>46138</v>
      </c>
      <c r="D11003" s="2">
        <v>0.80989583333333337</v>
      </c>
      <c r="E11003">
        <v>52</v>
      </c>
      <c r="F11003">
        <v>68</v>
      </c>
      <c r="G11003">
        <v>2</v>
      </c>
      <c r="H11003">
        <v>25.5</v>
      </c>
      <c r="I11003" t="s">
        <v>1</v>
      </c>
    </row>
    <row r="11004" spans="1:9" x14ac:dyDescent="0.25">
      <c r="A11004" s="3" t="str">
        <f t="shared" si="342"/>
        <v>2026-04-26 19:00</v>
      </c>
      <c r="B11004" s="3">
        <f t="shared" si="343"/>
        <v>46138.791666666664</v>
      </c>
      <c r="C11004" s="1">
        <v>46138</v>
      </c>
      <c r="D11004" s="2">
        <v>0.81060185185185185</v>
      </c>
      <c r="E11004">
        <v>46</v>
      </c>
      <c r="F11004">
        <v>53</v>
      </c>
      <c r="G11004">
        <v>2</v>
      </c>
      <c r="H11004">
        <v>25.5</v>
      </c>
      <c r="I11004" t="s">
        <v>0</v>
      </c>
    </row>
    <row r="11005" spans="1:9" x14ac:dyDescent="0.25">
      <c r="A11005" s="3" t="str">
        <f t="shared" si="342"/>
        <v>2026-04-26 19:00</v>
      </c>
      <c r="B11005" s="3">
        <f t="shared" si="343"/>
        <v>46138.791666666664</v>
      </c>
      <c r="C11005" s="1">
        <v>46138</v>
      </c>
      <c r="D11005" s="2">
        <v>0.81074074074074076</v>
      </c>
      <c r="E11005">
        <v>42</v>
      </c>
      <c r="F11005">
        <v>53</v>
      </c>
      <c r="G11005">
        <v>2</v>
      </c>
      <c r="H11005">
        <v>25.5</v>
      </c>
      <c r="I11005" t="s">
        <v>1</v>
      </c>
    </row>
    <row r="11006" spans="1:9" x14ac:dyDescent="0.25">
      <c r="A11006" s="3" t="str">
        <f t="shared" si="342"/>
        <v>2026-04-26 19:00</v>
      </c>
      <c r="B11006" s="3">
        <f t="shared" si="343"/>
        <v>46138.791666666664</v>
      </c>
      <c r="C11006" s="1">
        <v>46138</v>
      </c>
      <c r="D11006" s="2">
        <v>0.81096064814814817</v>
      </c>
      <c r="E11006">
        <v>59</v>
      </c>
      <c r="F11006">
        <v>41</v>
      </c>
      <c r="G11006">
        <v>2</v>
      </c>
      <c r="H11006">
        <v>25.5</v>
      </c>
      <c r="I11006" t="s">
        <v>0</v>
      </c>
    </row>
    <row r="11007" spans="1:9" x14ac:dyDescent="0.25">
      <c r="A11007" s="3" t="str">
        <f t="shared" si="342"/>
        <v>2026-04-26 19:00</v>
      </c>
      <c r="B11007" s="3">
        <f t="shared" si="343"/>
        <v>46138.791666666664</v>
      </c>
      <c r="C11007" s="1">
        <v>46138</v>
      </c>
      <c r="D11007" s="2">
        <v>0.81157407407407411</v>
      </c>
      <c r="E11007">
        <v>46</v>
      </c>
      <c r="F11007">
        <v>50</v>
      </c>
      <c r="G11007">
        <v>2</v>
      </c>
      <c r="H11007">
        <v>25.5</v>
      </c>
      <c r="I11007" t="s">
        <v>0</v>
      </c>
    </row>
    <row r="11008" spans="1:9" x14ac:dyDescent="0.25">
      <c r="A11008" s="3" t="str">
        <f t="shared" si="342"/>
        <v>2026-04-26 19:00</v>
      </c>
      <c r="B11008" s="3">
        <f t="shared" si="343"/>
        <v>46138.791666666664</v>
      </c>
      <c r="C11008" s="1">
        <v>46138</v>
      </c>
      <c r="D11008" s="2">
        <v>0.81209490740740742</v>
      </c>
      <c r="E11008">
        <v>58</v>
      </c>
      <c r="F11008">
        <v>58</v>
      </c>
      <c r="G11008">
        <v>2</v>
      </c>
      <c r="H11008">
        <v>25.5</v>
      </c>
      <c r="I11008" t="s">
        <v>0</v>
      </c>
    </row>
    <row r="11009" spans="1:9" x14ac:dyDescent="0.25">
      <c r="A11009" s="3" t="str">
        <f t="shared" si="342"/>
        <v>2026-04-26 19:00</v>
      </c>
      <c r="B11009" s="3">
        <f t="shared" si="343"/>
        <v>46138.791666666664</v>
      </c>
      <c r="C11009" s="1">
        <v>46138</v>
      </c>
      <c r="D11009" s="2">
        <v>0.81315972222222221</v>
      </c>
      <c r="E11009">
        <v>44</v>
      </c>
      <c r="F11009">
        <v>56</v>
      </c>
      <c r="G11009">
        <v>2</v>
      </c>
      <c r="H11009">
        <v>25.5</v>
      </c>
      <c r="I11009" t="s">
        <v>0</v>
      </c>
    </row>
    <row r="11010" spans="1:9" x14ac:dyDescent="0.25">
      <c r="A11010" s="3" t="str">
        <f t="shared" ref="A11010:A11073" si="344">TEXT(C11010+INT(D11010*24)/24,"yyyy-mm-dd hh:mm")</f>
        <v>2026-04-26 19:00</v>
      </c>
      <c r="B11010" s="3">
        <f t="shared" ref="B11010:B11073" si="345">C11010+INT(D11010*24)/24</f>
        <v>46138.791666666664</v>
      </c>
      <c r="C11010" s="1">
        <v>46138</v>
      </c>
      <c r="D11010" s="2">
        <v>0.81341435185185185</v>
      </c>
      <c r="E11010">
        <v>47</v>
      </c>
      <c r="F11010">
        <v>53</v>
      </c>
      <c r="G11010">
        <v>2</v>
      </c>
      <c r="H11010">
        <v>25.5</v>
      </c>
      <c r="I11010" t="s">
        <v>1</v>
      </c>
    </row>
    <row r="11011" spans="1:9" x14ac:dyDescent="0.25">
      <c r="A11011" s="3" t="str">
        <f t="shared" si="344"/>
        <v>2026-04-26 19:00</v>
      </c>
      <c r="B11011" s="3">
        <f t="shared" si="345"/>
        <v>46138.791666666664</v>
      </c>
      <c r="C11011" s="1">
        <v>46138</v>
      </c>
      <c r="D11011" s="2">
        <v>0.81384259259259262</v>
      </c>
      <c r="E11011">
        <v>71</v>
      </c>
      <c r="F11011">
        <v>53</v>
      </c>
      <c r="G11011">
        <v>3</v>
      </c>
      <c r="H11011">
        <v>25.5</v>
      </c>
      <c r="I11011" t="s">
        <v>1</v>
      </c>
    </row>
    <row r="11012" spans="1:9" x14ac:dyDescent="0.25">
      <c r="A11012" s="3" t="str">
        <f t="shared" si="344"/>
        <v>2026-04-26 19:00</v>
      </c>
      <c r="B11012" s="3">
        <f t="shared" si="345"/>
        <v>46138.791666666664</v>
      </c>
      <c r="C11012" s="1">
        <v>46138</v>
      </c>
      <c r="D11012" s="2">
        <v>0.81395833333333334</v>
      </c>
      <c r="E11012">
        <v>6</v>
      </c>
      <c r="F11012">
        <v>53</v>
      </c>
      <c r="G11012">
        <v>1</v>
      </c>
      <c r="H11012">
        <v>25.5</v>
      </c>
      <c r="I11012" t="s">
        <v>0</v>
      </c>
    </row>
    <row r="11013" spans="1:9" x14ac:dyDescent="0.25">
      <c r="A11013" s="3" t="str">
        <f t="shared" si="344"/>
        <v>2026-04-26 19:00</v>
      </c>
      <c r="B11013" s="3">
        <f t="shared" si="345"/>
        <v>46138.791666666664</v>
      </c>
      <c r="C11013" s="1">
        <v>46138</v>
      </c>
      <c r="D11013" s="2">
        <v>0.81422453703703701</v>
      </c>
      <c r="E11013">
        <v>50</v>
      </c>
      <c r="F11013">
        <v>57</v>
      </c>
      <c r="G11013">
        <v>2</v>
      </c>
      <c r="H11013">
        <v>22</v>
      </c>
      <c r="I11013" t="s">
        <v>0</v>
      </c>
    </row>
    <row r="11014" spans="1:9" x14ac:dyDescent="0.25">
      <c r="A11014" s="3" t="str">
        <f t="shared" si="344"/>
        <v>2026-04-26 19:00</v>
      </c>
      <c r="B11014" s="3">
        <f t="shared" si="345"/>
        <v>46138.791666666664</v>
      </c>
      <c r="C11014" s="1">
        <v>46138</v>
      </c>
      <c r="D11014" s="2">
        <v>0.81456018518518514</v>
      </c>
      <c r="E11014">
        <v>44</v>
      </c>
      <c r="F11014">
        <v>49</v>
      </c>
      <c r="G11014">
        <v>2</v>
      </c>
      <c r="H11014">
        <v>25.5</v>
      </c>
      <c r="I11014" t="s">
        <v>0</v>
      </c>
    </row>
    <row r="11015" spans="1:9" x14ac:dyDescent="0.25">
      <c r="A11015" s="3" t="str">
        <f t="shared" si="344"/>
        <v>2026-04-26 19:00</v>
      </c>
      <c r="B11015" s="3">
        <f t="shared" si="345"/>
        <v>46138.791666666664</v>
      </c>
      <c r="C11015" s="1">
        <v>46138</v>
      </c>
      <c r="D11015" s="2">
        <v>0.8147106481481482</v>
      </c>
      <c r="E11015">
        <v>61</v>
      </c>
      <c r="F11015">
        <v>55</v>
      </c>
      <c r="G11015">
        <v>3</v>
      </c>
      <c r="H11015">
        <v>25.5</v>
      </c>
      <c r="I11015" t="s">
        <v>1</v>
      </c>
    </row>
    <row r="11016" spans="1:9" x14ac:dyDescent="0.25">
      <c r="A11016" s="3" t="str">
        <f t="shared" si="344"/>
        <v>2026-04-26 19:00</v>
      </c>
      <c r="B11016" s="3">
        <f t="shared" si="345"/>
        <v>46138.791666666664</v>
      </c>
      <c r="C11016" s="1">
        <v>46138</v>
      </c>
      <c r="D11016" s="2">
        <v>0.8147685185185185</v>
      </c>
      <c r="E11016">
        <v>133</v>
      </c>
      <c r="F11016">
        <v>52</v>
      </c>
      <c r="G11016">
        <v>4</v>
      </c>
      <c r="H11016">
        <v>4.7</v>
      </c>
      <c r="I11016" t="s">
        <v>1</v>
      </c>
    </row>
    <row r="11017" spans="1:9" x14ac:dyDescent="0.25">
      <c r="A11017" s="3" t="str">
        <f t="shared" si="344"/>
        <v>2026-04-26 19:00</v>
      </c>
      <c r="B11017" s="3">
        <f t="shared" si="345"/>
        <v>46138.791666666664</v>
      </c>
      <c r="C11017" s="1">
        <v>46138</v>
      </c>
      <c r="D11017" s="2">
        <v>0.81488425925925922</v>
      </c>
      <c r="E11017">
        <v>70</v>
      </c>
      <c r="F11017">
        <v>56</v>
      </c>
      <c r="G11017">
        <v>3</v>
      </c>
      <c r="H11017">
        <v>8.3000000000000007</v>
      </c>
      <c r="I11017" t="s">
        <v>1</v>
      </c>
    </row>
    <row r="11018" spans="1:9" x14ac:dyDescent="0.25">
      <c r="A11018" s="3" t="str">
        <f t="shared" si="344"/>
        <v>2026-04-26 19:00</v>
      </c>
      <c r="B11018" s="3">
        <f t="shared" si="345"/>
        <v>46138.791666666664</v>
      </c>
      <c r="C11018" s="1">
        <v>46138</v>
      </c>
      <c r="D11018" s="2">
        <v>0.81498842592592591</v>
      </c>
      <c r="E11018">
        <v>71</v>
      </c>
      <c r="F11018">
        <v>57</v>
      </c>
      <c r="G11018">
        <v>3</v>
      </c>
      <c r="H11018">
        <v>25.5</v>
      </c>
      <c r="I11018" t="s">
        <v>0</v>
      </c>
    </row>
    <row r="11019" spans="1:9" x14ac:dyDescent="0.25">
      <c r="A11019" s="3" t="str">
        <f t="shared" si="344"/>
        <v>2026-04-26 19:00</v>
      </c>
      <c r="B11019" s="3">
        <f t="shared" si="345"/>
        <v>46138.791666666664</v>
      </c>
      <c r="C11019" s="1">
        <v>46138</v>
      </c>
      <c r="D11019" s="2">
        <v>0.81510416666666663</v>
      </c>
      <c r="E11019">
        <v>32</v>
      </c>
      <c r="F11019">
        <v>54</v>
      </c>
      <c r="G11019">
        <v>2</v>
      </c>
      <c r="H11019">
        <v>19.2</v>
      </c>
      <c r="I11019" t="s">
        <v>1</v>
      </c>
    </row>
    <row r="11020" spans="1:9" x14ac:dyDescent="0.25">
      <c r="A11020" s="3" t="str">
        <f t="shared" si="344"/>
        <v>2026-04-26 19:00</v>
      </c>
      <c r="B11020" s="3">
        <f t="shared" si="345"/>
        <v>46138.791666666664</v>
      </c>
      <c r="C11020" s="1">
        <v>46138</v>
      </c>
      <c r="D11020" s="2">
        <v>0.81528935185185181</v>
      </c>
      <c r="E11020">
        <v>54</v>
      </c>
      <c r="F11020">
        <v>52</v>
      </c>
      <c r="G11020">
        <v>2</v>
      </c>
      <c r="H11020">
        <v>14.8</v>
      </c>
      <c r="I11020" t="s">
        <v>1</v>
      </c>
    </row>
    <row r="11021" spans="1:9" x14ac:dyDescent="0.25">
      <c r="A11021" s="3" t="str">
        <f t="shared" si="344"/>
        <v>2026-04-26 19:00</v>
      </c>
      <c r="B11021" s="3">
        <f t="shared" si="345"/>
        <v>46138.791666666664</v>
      </c>
      <c r="C11021" s="1">
        <v>46138</v>
      </c>
      <c r="D11021" s="2">
        <v>0.81537037037037041</v>
      </c>
      <c r="E11021">
        <v>42</v>
      </c>
      <c r="F11021">
        <v>63</v>
      </c>
      <c r="G11021">
        <v>2</v>
      </c>
      <c r="H11021">
        <v>6.9</v>
      </c>
      <c r="I11021" t="s">
        <v>1</v>
      </c>
    </row>
    <row r="11022" spans="1:9" x14ac:dyDescent="0.25">
      <c r="A11022" s="3" t="str">
        <f t="shared" si="344"/>
        <v>2026-04-26 19:00</v>
      </c>
      <c r="B11022" s="3">
        <f t="shared" si="345"/>
        <v>46138.791666666664</v>
      </c>
      <c r="C11022" s="1">
        <v>46138</v>
      </c>
      <c r="D11022" s="2">
        <v>0.81631944444444449</v>
      </c>
      <c r="E11022">
        <v>54</v>
      </c>
      <c r="F11022">
        <v>54</v>
      </c>
      <c r="G11022">
        <v>2</v>
      </c>
      <c r="H11022">
        <v>25.5</v>
      </c>
      <c r="I11022" t="s">
        <v>1</v>
      </c>
    </row>
    <row r="11023" spans="1:9" x14ac:dyDescent="0.25">
      <c r="A11023" s="3" t="str">
        <f t="shared" si="344"/>
        <v>2026-04-26 19:00</v>
      </c>
      <c r="B11023" s="3">
        <f t="shared" si="345"/>
        <v>46138.791666666664</v>
      </c>
      <c r="C11023" s="1">
        <v>46138</v>
      </c>
      <c r="D11023" s="2">
        <v>0.81640046296296298</v>
      </c>
      <c r="E11023">
        <v>51</v>
      </c>
      <c r="F11023">
        <v>63</v>
      </c>
      <c r="G11023">
        <v>2</v>
      </c>
      <c r="H11023">
        <v>6.6</v>
      </c>
      <c r="I11023" t="s">
        <v>1</v>
      </c>
    </row>
    <row r="11024" spans="1:9" x14ac:dyDescent="0.25">
      <c r="A11024" s="3" t="str">
        <f t="shared" si="344"/>
        <v>2026-04-26 19:00</v>
      </c>
      <c r="B11024" s="3">
        <f t="shared" si="345"/>
        <v>46138.791666666664</v>
      </c>
      <c r="C11024" s="1">
        <v>46138</v>
      </c>
      <c r="D11024" s="2">
        <v>0.81673611111111111</v>
      </c>
      <c r="E11024">
        <v>52</v>
      </c>
      <c r="F11024">
        <v>47</v>
      </c>
      <c r="G11024">
        <v>2</v>
      </c>
      <c r="H11024">
        <v>25.5</v>
      </c>
      <c r="I11024" t="s">
        <v>1</v>
      </c>
    </row>
    <row r="11025" spans="1:9" x14ac:dyDescent="0.25">
      <c r="A11025" s="3" t="str">
        <f t="shared" si="344"/>
        <v>2026-04-26 19:00</v>
      </c>
      <c r="B11025" s="3">
        <f t="shared" si="345"/>
        <v>46138.791666666664</v>
      </c>
      <c r="C11025" s="1">
        <v>46138</v>
      </c>
      <c r="D11025" s="2">
        <v>0.8172800925925926</v>
      </c>
      <c r="E11025">
        <v>43</v>
      </c>
      <c r="F11025">
        <v>49</v>
      </c>
      <c r="G11025">
        <v>2</v>
      </c>
      <c r="H11025">
        <v>25.5</v>
      </c>
      <c r="I11025" t="s">
        <v>0</v>
      </c>
    </row>
    <row r="11026" spans="1:9" x14ac:dyDescent="0.25">
      <c r="A11026" s="3" t="str">
        <f t="shared" si="344"/>
        <v>2026-04-26 19:00</v>
      </c>
      <c r="B11026" s="3">
        <f t="shared" si="345"/>
        <v>46138.791666666664</v>
      </c>
      <c r="C11026" s="1">
        <v>46138</v>
      </c>
      <c r="D11026" s="2">
        <v>0.81740740740740736</v>
      </c>
      <c r="E11026">
        <v>59</v>
      </c>
      <c r="F11026">
        <v>54</v>
      </c>
      <c r="G11026">
        <v>2</v>
      </c>
      <c r="H11026">
        <v>25.5</v>
      </c>
      <c r="I11026" t="s">
        <v>1</v>
      </c>
    </row>
    <row r="11027" spans="1:9" x14ac:dyDescent="0.25">
      <c r="A11027" s="3" t="str">
        <f t="shared" si="344"/>
        <v>2026-04-26 19:00</v>
      </c>
      <c r="B11027" s="3">
        <f t="shared" si="345"/>
        <v>46138.791666666664</v>
      </c>
      <c r="C11027" s="1">
        <v>46138</v>
      </c>
      <c r="D11027" s="2">
        <v>0.81797453703703704</v>
      </c>
      <c r="E11027">
        <v>49</v>
      </c>
      <c r="F11027">
        <v>70</v>
      </c>
      <c r="G11027">
        <v>2</v>
      </c>
      <c r="H11027">
        <v>25.5</v>
      </c>
      <c r="I11027" t="s">
        <v>0</v>
      </c>
    </row>
    <row r="11028" spans="1:9" x14ac:dyDescent="0.25">
      <c r="A11028" s="3" t="str">
        <f t="shared" si="344"/>
        <v>2026-04-26 19:00</v>
      </c>
      <c r="B11028" s="3">
        <f t="shared" si="345"/>
        <v>46138.791666666664</v>
      </c>
      <c r="C11028" s="1">
        <v>46138</v>
      </c>
      <c r="D11028" s="2">
        <v>0.81803240740740746</v>
      </c>
      <c r="E11028">
        <v>30</v>
      </c>
      <c r="F11028">
        <v>62</v>
      </c>
      <c r="G11028">
        <v>2</v>
      </c>
      <c r="H11028">
        <v>5.5</v>
      </c>
      <c r="I11028" t="s">
        <v>0</v>
      </c>
    </row>
    <row r="11029" spans="1:9" x14ac:dyDescent="0.25">
      <c r="A11029" s="3" t="str">
        <f t="shared" si="344"/>
        <v>2026-04-26 19:00</v>
      </c>
      <c r="B11029" s="3">
        <f t="shared" si="345"/>
        <v>46138.791666666664</v>
      </c>
      <c r="C11029" s="1">
        <v>46138</v>
      </c>
      <c r="D11029" s="2">
        <v>0.81873842592592594</v>
      </c>
      <c r="E11029">
        <v>54</v>
      </c>
      <c r="F11029">
        <v>67</v>
      </c>
      <c r="G11029">
        <v>2</v>
      </c>
      <c r="H11029">
        <v>25.5</v>
      </c>
      <c r="I11029" t="s">
        <v>0</v>
      </c>
    </row>
    <row r="11030" spans="1:9" x14ac:dyDescent="0.25">
      <c r="A11030" s="3" t="str">
        <f t="shared" si="344"/>
        <v>2026-04-26 19:00</v>
      </c>
      <c r="B11030" s="3">
        <f t="shared" si="345"/>
        <v>46138.791666666664</v>
      </c>
      <c r="C11030" s="1">
        <v>46138</v>
      </c>
      <c r="D11030" s="2">
        <v>0.8190277777777778</v>
      </c>
      <c r="E11030">
        <v>33</v>
      </c>
      <c r="F11030">
        <v>50</v>
      </c>
      <c r="G11030">
        <v>2</v>
      </c>
      <c r="H11030">
        <v>25.2</v>
      </c>
      <c r="I11030" t="s">
        <v>0</v>
      </c>
    </row>
    <row r="11031" spans="1:9" x14ac:dyDescent="0.25">
      <c r="A11031" s="3" t="str">
        <f t="shared" si="344"/>
        <v>2026-04-26 19:00</v>
      </c>
      <c r="B11031" s="3">
        <f t="shared" si="345"/>
        <v>46138.791666666664</v>
      </c>
      <c r="C11031" s="1">
        <v>46138</v>
      </c>
      <c r="D11031" s="2">
        <v>0.81905092592592588</v>
      </c>
      <c r="E11031">
        <v>54</v>
      </c>
      <c r="F11031">
        <v>65</v>
      </c>
      <c r="G11031">
        <v>2</v>
      </c>
      <c r="H11031">
        <v>25.5</v>
      </c>
      <c r="I11031" t="s">
        <v>1</v>
      </c>
    </row>
    <row r="11032" spans="1:9" x14ac:dyDescent="0.25">
      <c r="A11032" s="3" t="str">
        <f t="shared" si="344"/>
        <v>2026-04-26 19:00</v>
      </c>
      <c r="B11032" s="3">
        <f t="shared" si="345"/>
        <v>46138.791666666664</v>
      </c>
      <c r="C11032" s="1">
        <v>46138</v>
      </c>
      <c r="D11032" s="2">
        <v>0.81914351851851852</v>
      </c>
      <c r="E11032">
        <v>50</v>
      </c>
      <c r="F11032">
        <v>62</v>
      </c>
      <c r="G11032">
        <v>2</v>
      </c>
      <c r="H11032">
        <v>9.5</v>
      </c>
      <c r="I11032" t="s">
        <v>0</v>
      </c>
    </row>
    <row r="11033" spans="1:9" x14ac:dyDescent="0.25">
      <c r="A11033" s="3" t="str">
        <f t="shared" si="344"/>
        <v>2026-04-26 19:00</v>
      </c>
      <c r="B11033" s="3">
        <f t="shared" si="345"/>
        <v>46138.791666666664</v>
      </c>
      <c r="C11033" s="1">
        <v>46138</v>
      </c>
      <c r="D11033" s="2">
        <v>0.81921296296296298</v>
      </c>
      <c r="E11033">
        <v>50</v>
      </c>
      <c r="F11033">
        <v>54</v>
      </c>
      <c r="G11033">
        <v>2</v>
      </c>
      <c r="H11033">
        <v>13.5</v>
      </c>
      <c r="I11033" t="s">
        <v>1</v>
      </c>
    </row>
    <row r="11034" spans="1:9" x14ac:dyDescent="0.25">
      <c r="A11034" s="3" t="str">
        <f t="shared" si="344"/>
        <v>2026-04-26 19:00</v>
      </c>
      <c r="B11034" s="3">
        <f t="shared" si="345"/>
        <v>46138.791666666664</v>
      </c>
      <c r="C11034" s="1">
        <v>46138</v>
      </c>
      <c r="D11034" s="2">
        <v>0.81928240740740743</v>
      </c>
      <c r="E11034">
        <v>46</v>
      </c>
      <c r="F11034">
        <v>55</v>
      </c>
      <c r="G11034">
        <v>2</v>
      </c>
      <c r="H11034">
        <v>5.7</v>
      </c>
      <c r="I11034" t="s">
        <v>1</v>
      </c>
    </row>
    <row r="11035" spans="1:9" x14ac:dyDescent="0.25">
      <c r="A11035" s="3" t="str">
        <f t="shared" si="344"/>
        <v>2026-04-26 19:00</v>
      </c>
      <c r="B11035" s="3">
        <f t="shared" si="345"/>
        <v>46138.791666666664</v>
      </c>
      <c r="C11035" s="1">
        <v>46138</v>
      </c>
      <c r="D11035" s="2">
        <v>0.81981481481481477</v>
      </c>
      <c r="E11035">
        <v>47</v>
      </c>
      <c r="F11035">
        <v>61</v>
      </c>
      <c r="G11035">
        <v>2</v>
      </c>
      <c r="H11035">
        <v>25.5</v>
      </c>
      <c r="I11035" t="s">
        <v>1</v>
      </c>
    </row>
    <row r="11036" spans="1:9" x14ac:dyDescent="0.25">
      <c r="A11036" s="3" t="str">
        <f t="shared" si="344"/>
        <v>2026-04-26 19:00</v>
      </c>
      <c r="B11036" s="3">
        <f t="shared" si="345"/>
        <v>46138.791666666664</v>
      </c>
      <c r="C11036" s="1">
        <v>46138</v>
      </c>
      <c r="D11036" s="2">
        <v>0.82090277777777776</v>
      </c>
      <c r="E11036">
        <v>37</v>
      </c>
      <c r="F11036">
        <v>62</v>
      </c>
      <c r="G11036">
        <v>2</v>
      </c>
      <c r="H11036">
        <v>25.5</v>
      </c>
      <c r="I11036" t="s">
        <v>1</v>
      </c>
    </row>
    <row r="11037" spans="1:9" x14ac:dyDescent="0.25">
      <c r="A11037" s="3" t="str">
        <f t="shared" si="344"/>
        <v>2026-04-26 19:00</v>
      </c>
      <c r="B11037" s="3">
        <f t="shared" si="345"/>
        <v>46138.791666666664</v>
      </c>
      <c r="C11037" s="1">
        <v>46138</v>
      </c>
      <c r="D11037" s="2">
        <v>0.82136574074074076</v>
      </c>
      <c r="E11037">
        <v>52</v>
      </c>
      <c r="F11037">
        <v>42</v>
      </c>
      <c r="G11037">
        <v>2</v>
      </c>
      <c r="H11037">
        <v>25.5</v>
      </c>
      <c r="I11037" t="s">
        <v>1</v>
      </c>
    </row>
    <row r="11038" spans="1:9" x14ac:dyDescent="0.25">
      <c r="A11038" s="3" t="str">
        <f t="shared" si="344"/>
        <v>2026-04-26 19:00</v>
      </c>
      <c r="B11038" s="3">
        <f t="shared" si="345"/>
        <v>46138.791666666664</v>
      </c>
      <c r="C11038" s="1">
        <v>46138</v>
      </c>
      <c r="D11038" s="2">
        <v>0.82151620370370371</v>
      </c>
      <c r="E11038">
        <v>61</v>
      </c>
      <c r="F11038">
        <v>58</v>
      </c>
      <c r="G11038">
        <v>3</v>
      </c>
      <c r="H11038">
        <v>25.5</v>
      </c>
      <c r="I11038" t="s">
        <v>0</v>
      </c>
    </row>
    <row r="11039" spans="1:9" x14ac:dyDescent="0.25">
      <c r="A11039" s="3" t="str">
        <f t="shared" si="344"/>
        <v>2026-04-26 19:00</v>
      </c>
      <c r="B11039" s="3">
        <f t="shared" si="345"/>
        <v>46138.791666666664</v>
      </c>
      <c r="C11039" s="1">
        <v>46138</v>
      </c>
      <c r="D11039" s="2">
        <v>0.8215972222222222</v>
      </c>
      <c r="E11039">
        <v>47</v>
      </c>
      <c r="F11039">
        <v>53</v>
      </c>
      <c r="G11039">
        <v>2</v>
      </c>
      <c r="H11039">
        <v>18.7</v>
      </c>
      <c r="I11039" t="s">
        <v>1</v>
      </c>
    </row>
    <row r="11040" spans="1:9" x14ac:dyDescent="0.25">
      <c r="A11040" s="3" t="str">
        <f t="shared" si="344"/>
        <v>2026-04-26 19:00</v>
      </c>
      <c r="B11040" s="3">
        <f t="shared" si="345"/>
        <v>46138.791666666664</v>
      </c>
      <c r="C11040" s="1">
        <v>46138</v>
      </c>
      <c r="D11040" s="2">
        <v>0.82160879629629635</v>
      </c>
      <c r="E11040">
        <v>44</v>
      </c>
      <c r="F11040">
        <v>52</v>
      </c>
      <c r="G11040">
        <v>2</v>
      </c>
      <c r="H11040">
        <v>1</v>
      </c>
      <c r="I11040" t="s">
        <v>1</v>
      </c>
    </row>
    <row r="11041" spans="1:9" x14ac:dyDescent="0.25">
      <c r="A11041" s="3" t="str">
        <f t="shared" si="344"/>
        <v>2026-04-26 19:00</v>
      </c>
      <c r="B11041" s="3">
        <f t="shared" si="345"/>
        <v>46138.791666666664</v>
      </c>
      <c r="C11041" s="1">
        <v>46138</v>
      </c>
      <c r="D11041" s="2">
        <v>0.82241898148148151</v>
      </c>
      <c r="E11041">
        <v>44</v>
      </c>
      <c r="F11041">
        <v>54</v>
      </c>
      <c r="G11041">
        <v>2</v>
      </c>
      <c r="H11041">
        <v>25.5</v>
      </c>
      <c r="I11041" t="s">
        <v>0</v>
      </c>
    </row>
    <row r="11042" spans="1:9" x14ac:dyDescent="0.25">
      <c r="A11042" s="3" t="str">
        <f t="shared" si="344"/>
        <v>2026-04-26 19:00</v>
      </c>
      <c r="B11042" s="3">
        <f t="shared" si="345"/>
        <v>46138.791666666664</v>
      </c>
      <c r="C11042" s="1">
        <v>46138</v>
      </c>
      <c r="D11042" s="2">
        <v>0.82244212962962959</v>
      </c>
      <c r="E11042">
        <v>58</v>
      </c>
      <c r="F11042">
        <v>55</v>
      </c>
      <c r="G11042">
        <v>2</v>
      </c>
      <c r="H11042">
        <v>1.3</v>
      </c>
      <c r="I11042" t="s">
        <v>0</v>
      </c>
    </row>
    <row r="11043" spans="1:9" x14ac:dyDescent="0.25">
      <c r="A11043" s="3" t="str">
        <f t="shared" si="344"/>
        <v>2026-04-26 19:00</v>
      </c>
      <c r="B11043" s="3">
        <f t="shared" si="345"/>
        <v>46138.791666666664</v>
      </c>
      <c r="C11043" s="1">
        <v>46138</v>
      </c>
      <c r="D11043" s="2">
        <v>0.82268518518518519</v>
      </c>
      <c r="E11043">
        <v>55</v>
      </c>
      <c r="F11043">
        <v>57</v>
      </c>
      <c r="G11043">
        <v>2</v>
      </c>
      <c r="H11043">
        <v>25.5</v>
      </c>
      <c r="I11043" t="s">
        <v>1</v>
      </c>
    </row>
    <row r="11044" spans="1:9" x14ac:dyDescent="0.25">
      <c r="A11044" s="3" t="str">
        <f t="shared" si="344"/>
        <v>2026-04-26 19:00</v>
      </c>
      <c r="B11044" s="3">
        <f t="shared" si="345"/>
        <v>46138.791666666664</v>
      </c>
      <c r="C11044" s="1">
        <v>46138</v>
      </c>
      <c r="D11044" s="2">
        <v>0.82306712962962958</v>
      </c>
      <c r="E11044">
        <v>63</v>
      </c>
      <c r="F11044">
        <v>61</v>
      </c>
      <c r="G11044">
        <v>3</v>
      </c>
      <c r="H11044">
        <v>25.5</v>
      </c>
      <c r="I11044" t="s">
        <v>1</v>
      </c>
    </row>
    <row r="11045" spans="1:9" x14ac:dyDescent="0.25">
      <c r="A11045" s="3" t="str">
        <f t="shared" si="344"/>
        <v>2026-04-26 19:00</v>
      </c>
      <c r="B11045" s="3">
        <f t="shared" si="345"/>
        <v>46138.791666666664</v>
      </c>
      <c r="C11045" s="1">
        <v>46138</v>
      </c>
      <c r="D11045" s="2">
        <v>0.82313657407407403</v>
      </c>
      <c r="E11045">
        <v>96</v>
      </c>
      <c r="F11045">
        <v>49</v>
      </c>
      <c r="G11045">
        <v>3</v>
      </c>
      <c r="H11045">
        <v>5.8</v>
      </c>
      <c r="I11045" t="s">
        <v>1</v>
      </c>
    </row>
    <row r="11046" spans="1:9" x14ac:dyDescent="0.25">
      <c r="A11046" s="3" t="str">
        <f t="shared" si="344"/>
        <v>2026-04-26 19:00</v>
      </c>
      <c r="B11046" s="3">
        <f t="shared" si="345"/>
        <v>46138.791666666664</v>
      </c>
      <c r="C11046" s="1">
        <v>46138</v>
      </c>
      <c r="D11046" s="2">
        <v>0.82362268518518522</v>
      </c>
      <c r="E11046">
        <v>59</v>
      </c>
      <c r="F11046">
        <v>65</v>
      </c>
      <c r="G11046">
        <v>2</v>
      </c>
      <c r="H11046">
        <v>25.5</v>
      </c>
      <c r="I11046" t="s">
        <v>1</v>
      </c>
    </row>
    <row r="11047" spans="1:9" x14ac:dyDescent="0.25">
      <c r="A11047" s="3" t="str">
        <f t="shared" si="344"/>
        <v>2026-04-26 19:00</v>
      </c>
      <c r="B11047" s="3">
        <f t="shared" si="345"/>
        <v>46138.791666666664</v>
      </c>
      <c r="C11047" s="1">
        <v>46138</v>
      </c>
      <c r="D11047" s="2">
        <v>0.82409722222222226</v>
      </c>
      <c r="E11047">
        <v>48</v>
      </c>
      <c r="F11047">
        <v>69</v>
      </c>
      <c r="G11047">
        <v>2</v>
      </c>
      <c r="H11047">
        <v>25.5</v>
      </c>
      <c r="I11047" t="s">
        <v>0</v>
      </c>
    </row>
    <row r="11048" spans="1:9" x14ac:dyDescent="0.25">
      <c r="A11048" s="3" t="str">
        <f t="shared" si="344"/>
        <v>2026-04-26 19:00</v>
      </c>
      <c r="B11048" s="3">
        <f t="shared" si="345"/>
        <v>46138.791666666664</v>
      </c>
      <c r="C11048" s="1">
        <v>46138</v>
      </c>
      <c r="D11048" s="2">
        <v>0.82488425925925923</v>
      </c>
      <c r="E11048">
        <v>52</v>
      </c>
      <c r="F11048">
        <v>63</v>
      </c>
      <c r="G11048">
        <v>2</v>
      </c>
      <c r="H11048">
        <v>25.5</v>
      </c>
      <c r="I11048" t="s">
        <v>1</v>
      </c>
    </row>
    <row r="11049" spans="1:9" x14ac:dyDescent="0.25">
      <c r="A11049" s="3" t="str">
        <f t="shared" si="344"/>
        <v>2026-04-26 19:00</v>
      </c>
      <c r="B11049" s="3">
        <f t="shared" si="345"/>
        <v>46138.791666666664</v>
      </c>
      <c r="C11049" s="1">
        <v>46138</v>
      </c>
      <c r="D11049" s="2">
        <v>0.82540509259259254</v>
      </c>
      <c r="E11049">
        <v>39</v>
      </c>
      <c r="F11049">
        <v>62</v>
      </c>
      <c r="G11049">
        <v>2</v>
      </c>
      <c r="H11049">
        <v>25.5</v>
      </c>
      <c r="I11049" t="s">
        <v>1</v>
      </c>
    </row>
    <row r="11050" spans="1:9" x14ac:dyDescent="0.25">
      <c r="A11050" s="3" t="str">
        <f t="shared" si="344"/>
        <v>2026-04-26 19:00</v>
      </c>
      <c r="B11050" s="3">
        <f t="shared" si="345"/>
        <v>46138.791666666664</v>
      </c>
      <c r="C11050" s="1">
        <v>46138</v>
      </c>
      <c r="D11050" s="2">
        <v>0.82543981481481477</v>
      </c>
      <c r="E11050">
        <v>45</v>
      </c>
      <c r="F11050">
        <v>59</v>
      </c>
      <c r="G11050">
        <v>2</v>
      </c>
      <c r="H11050">
        <v>2.9</v>
      </c>
      <c r="I11050" t="s">
        <v>1</v>
      </c>
    </row>
    <row r="11051" spans="1:9" x14ac:dyDescent="0.25">
      <c r="A11051" s="3" t="str">
        <f t="shared" si="344"/>
        <v>2026-04-26 19:00</v>
      </c>
      <c r="B11051" s="3">
        <f t="shared" si="345"/>
        <v>46138.791666666664</v>
      </c>
      <c r="C11051" s="1">
        <v>46138</v>
      </c>
      <c r="D11051" s="2">
        <v>0.82565972222222217</v>
      </c>
      <c r="E11051">
        <v>51</v>
      </c>
      <c r="F11051">
        <v>63</v>
      </c>
      <c r="G11051">
        <v>2</v>
      </c>
      <c r="H11051">
        <v>18.3</v>
      </c>
      <c r="I11051" t="s">
        <v>1</v>
      </c>
    </row>
    <row r="11052" spans="1:9" x14ac:dyDescent="0.25">
      <c r="A11052" s="3" t="str">
        <f t="shared" si="344"/>
        <v>2026-04-26 19:00</v>
      </c>
      <c r="B11052" s="3">
        <f t="shared" si="345"/>
        <v>46138.791666666664</v>
      </c>
      <c r="C11052" s="1">
        <v>46138</v>
      </c>
      <c r="D11052" s="2">
        <v>0.82847222222222228</v>
      </c>
      <c r="E11052">
        <v>49</v>
      </c>
      <c r="F11052">
        <v>55</v>
      </c>
      <c r="G11052">
        <v>2</v>
      </c>
      <c r="H11052">
        <v>25.5</v>
      </c>
      <c r="I11052" t="s">
        <v>1</v>
      </c>
    </row>
    <row r="11053" spans="1:9" x14ac:dyDescent="0.25">
      <c r="A11053" s="3" t="str">
        <f t="shared" si="344"/>
        <v>2026-04-26 19:00</v>
      </c>
      <c r="B11053" s="3">
        <f t="shared" si="345"/>
        <v>46138.791666666664</v>
      </c>
      <c r="C11053" s="1">
        <v>46138</v>
      </c>
      <c r="D11053" s="2">
        <v>0.83035879629629628</v>
      </c>
      <c r="E11053">
        <v>50</v>
      </c>
      <c r="F11053">
        <v>57</v>
      </c>
      <c r="G11053">
        <v>2</v>
      </c>
      <c r="H11053">
        <v>25.5</v>
      </c>
      <c r="I11053" t="s">
        <v>0</v>
      </c>
    </row>
    <row r="11054" spans="1:9" x14ac:dyDescent="0.25">
      <c r="A11054" s="3" t="str">
        <f t="shared" si="344"/>
        <v>2026-04-26 19:00</v>
      </c>
      <c r="B11054" s="3">
        <f t="shared" si="345"/>
        <v>46138.791666666664</v>
      </c>
      <c r="C11054" s="1">
        <v>46138</v>
      </c>
      <c r="D11054" s="2">
        <v>0.83049768518518519</v>
      </c>
      <c r="E11054">
        <v>46</v>
      </c>
      <c r="F11054">
        <v>42</v>
      </c>
      <c r="G11054">
        <v>2</v>
      </c>
      <c r="H11054">
        <v>11.2</v>
      </c>
      <c r="I11054" t="s">
        <v>0</v>
      </c>
    </row>
    <row r="11055" spans="1:9" x14ac:dyDescent="0.25">
      <c r="A11055" s="3" t="str">
        <f t="shared" si="344"/>
        <v>2026-04-26 19:00</v>
      </c>
      <c r="B11055" s="3">
        <f t="shared" si="345"/>
        <v>46138.791666666664</v>
      </c>
      <c r="C11055" s="1">
        <v>46138</v>
      </c>
      <c r="D11055" s="2">
        <v>0.83079861111111108</v>
      </c>
      <c r="E11055">
        <v>53</v>
      </c>
      <c r="F11055">
        <v>55</v>
      </c>
      <c r="G11055">
        <v>2</v>
      </c>
      <c r="H11055">
        <v>25.5</v>
      </c>
      <c r="I11055" t="s">
        <v>1</v>
      </c>
    </row>
    <row r="11056" spans="1:9" x14ac:dyDescent="0.25">
      <c r="A11056" s="3" t="str">
        <f t="shared" si="344"/>
        <v>2026-04-26 19:00</v>
      </c>
      <c r="B11056" s="3">
        <f t="shared" si="345"/>
        <v>46138.791666666664</v>
      </c>
      <c r="C11056" s="1">
        <v>46138</v>
      </c>
      <c r="D11056" s="2">
        <v>0.83101851851851849</v>
      </c>
      <c r="E11056">
        <v>50</v>
      </c>
      <c r="F11056">
        <v>57</v>
      </c>
      <c r="G11056">
        <v>2</v>
      </c>
      <c r="H11056">
        <v>19.100000000000001</v>
      </c>
      <c r="I11056" t="s">
        <v>1</v>
      </c>
    </row>
    <row r="11057" spans="1:9" x14ac:dyDescent="0.25">
      <c r="A11057" s="3" t="str">
        <f t="shared" si="344"/>
        <v>2026-04-26 19:00</v>
      </c>
      <c r="B11057" s="3">
        <f t="shared" si="345"/>
        <v>46138.791666666664</v>
      </c>
      <c r="C11057" s="1">
        <v>46138</v>
      </c>
      <c r="D11057" s="2">
        <v>0.83185185185185184</v>
      </c>
      <c r="E11057">
        <v>46</v>
      </c>
      <c r="F11057">
        <v>54</v>
      </c>
      <c r="G11057">
        <v>2</v>
      </c>
      <c r="H11057">
        <v>25.5</v>
      </c>
      <c r="I11057" t="s">
        <v>0</v>
      </c>
    </row>
    <row r="11058" spans="1:9" x14ac:dyDescent="0.25">
      <c r="A11058" s="3" t="str">
        <f t="shared" si="344"/>
        <v>2026-04-26 19:00</v>
      </c>
      <c r="B11058" s="3">
        <f t="shared" si="345"/>
        <v>46138.791666666664</v>
      </c>
      <c r="C11058" s="1">
        <v>46138</v>
      </c>
      <c r="D11058" s="2">
        <v>0.83201388888888894</v>
      </c>
      <c r="E11058">
        <v>46</v>
      </c>
      <c r="F11058">
        <v>60</v>
      </c>
      <c r="G11058">
        <v>2</v>
      </c>
      <c r="H11058">
        <v>25.5</v>
      </c>
      <c r="I11058" t="s">
        <v>1</v>
      </c>
    </row>
    <row r="11059" spans="1:9" x14ac:dyDescent="0.25">
      <c r="A11059" s="3" t="str">
        <f t="shared" si="344"/>
        <v>2026-04-26 19:00</v>
      </c>
      <c r="B11059" s="3">
        <f t="shared" si="345"/>
        <v>46138.791666666664</v>
      </c>
      <c r="C11059" s="1">
        <v>46138</v>
      </c>
      <c r="D11059" s="2">
        <v>0.83230324074074069</v>
      </c>
      <c r="E11059">
        <v>64</v>
      </c>
      <c r="F11059">
        <v>53</v>
      </c>
      <c r="G11059">
        <v>3</v>
      </c>
      <c r="H11059">
        <v>25.5</v>
      </c>
      <c r="I11059" t="s">
        <v>0</v>
      </c>
    </row>
    <row r="11060" spans="1:9" x14ac:dyDescent="0.25">
      <c r="A11060" s="3" t="str">
        <f t="shared" si="344"/>
        <v>2026-04-26 20:00</v>
      </c>
      <c r="B11060" s="3">
        <f t="shared" si="345"/>
        <v>46138.833333333336</v>
      </c>
      <c r="C11060" s="1">
        <v>46138</v>
      </c>
      <c r="D11060" s="2">
        <v>0.83364583333333331</v>
      </c>
      <c r="E11060">
        <v>48</v>
      </c>
      <c r="F11060">
        <v>61</v>
      </c>
      <c r="G11060">
        <v>2</v>
      </c>
      <c r="H11060">
        <v>25.5</v>
      </c>
      <c r="I11060" t="s">
        <v>0</v>
      </c>
    </row>
    <row r="11061" spans="1:9" x14ac:dyDescent="0.25">
      <c r="A11061" s="3" t="str">
        <f t="shared" si="344"/>
        <v>2026-04-26 20:00</v>
      </c>
      <c r="B11061" s="3">
        <f t="shared" si="345"/>
        <v>46138.833333333336</v>
      </c>
      <c r="C11061" s="1">
        <v>46138</v>
      </c>
      <c r="D11061" s="2">
        <v>0.83405092592592589</v>
      </c>
      <c r="E11061">
        <v>50</v>
      </c>
      <c r="F11061">
        <v>60</v>
      </c>
      <c r="G11061">
        <v>2</v>
      </c>
      <c r="H11061">
        <v>25.5</v>
      </c>
      <c r="I11061" t="s">
        <v>0</v>
      </c>
    </row>
    <row r="11062" spans="1:9" x14ac:dyDescent="0.25">
      <c r="A11062" s="3" t="str">
        <f t="shared" si="344"/>
        <v>2026-04-26 20:00</v>
      </c>
      <c r="B11062" s="3">
        <f t="shared" si="345"/>
        <v>46138.833333333336</v>
      </c>
      <c r="C11062" s="1">
        <v>46138</v>
      </c>
      <c r="D11062" s="2">
        <v>0.83598379629629627</v>
      </c>
      <c r="E11062">
        <v>46</v>
      </c>
      <c r="F11062">
        <v>54</v>
      </c>
      <c r="G11062">
        <v>2</v>
      </c>
      <c r="H11062">
        <v>25.5</v>
      </c>
      <c r="I11062" t="s">
        <v>1</v>
      </c>
    </row>
    <row r="11063" spans="1:9" x14ac:dyDescent="0.25">
      <c r="A11063" s="3" t="str">
        <f t="shared" si="344"/>
        <v>2026-04-26 20:00</v>
      </c>
      <c r="B11063" s="3">
        <f t="shared" si="345"/>
        <v>46138.833333333336</v>
      </c>
      <c r="C11063" s="1">
        <v>46138</v>
      </c>
      <c r="D11063" s="2">
        <v>0.83603009259259264</v>
      </c>
      <c r="E11063">
        <v>34</v>
      </c>
      <c r="F11063">
        <v>61</v>
      </c>
      <c r="G11063">
        <v>2</v>
      </c>
      <c r="H11063">
        <v>25.5</v>
      </c>
      <c r="I11063" t="s">
        <v>0</v>
      </c>
    </row>
    <row r="11064" spans="1:9" x14ac:dyDescent="0.25">
      <c r="A11064" s="3" t="str">
        <f t="shared" si="344"/>
        <v>2026-04-26 20:00</v>
      </c>
      <c r="B11064" s="3">
        <f t="shared" si="345"/>
        <v>46138.833333333336</v>
      </c>
      <c r="C11064" s="1">
        <v>46138</v>
      </c>
      <c r="D11064" s="2">
        <v>0.83721064814814816</v>
      </c>
      <c r="E11064">
        <v>43</v>
      </c>
      <c r="F11064">
        <v>53</v>
      </c>
      <c r="G11064">
        <v>2</v>
      </c>
      <c r="H11064">
        <v>25.5</v>
      </c>
      <c r="I11064" t="s">
        <v>1</v>
      </c>
    </row>
    <row r="11065" spans="1:9" x14ac:dyDescent="0.25">
      <c r="A11065" s="3" t="str">
        <f t="shared" si="344"/>
        <v>2026-04-26 20:00</v>
      </c>
      <c r="B11065" s="3">
        <f t="shared" si="345"/>
        <v>46138.833333333336</v>
      </c>
      <c r="C11065" s="1">
        <v>46138</v>
      </c>
      <c r="D11065" s="2">
        <v>0.83811342592592597</v>
      </c>
      <c r="E11065">
        <v>63</v>
      </c>
      <c r="F11065">
        <v>42</v>
      </c>
      <c r="G11065">
        <v>3</v>
      </c>
      <c r="H11065">
        <v>25.5</v>
      </c>
      <c r="I11065" t="s">
        <v>1</v>
      </c>
    </row>
    <row r="11066" spans="1:9" x14ac:dyDescent="0.25">
      <c r="A11066" s="3" t="str">
        <f t="shared" si="344"/>
        <v>2026-04-26 20:00</v>
      </c>
      <c r="B11066" s="3">
        <f t="shared" si="345"/>
        <v>46138.833333333336</v>
      </c>
      <c r="C11066" s="1">
        <v>46138</v>
      </c>
      <c r="D11066" s="2">
        <v>0.83924768518518522</v>
      </c>
      <c r="E11066">
        <v>38</v>
      </c>
      <c r="F11066">
        <v>49</v>
      </c>
      <c r="G11066">
        <v>2</v>
      </c>
      <c r="H11066">
        <v>25.5</v>
      </c>
      <c r="I11066" t="s">
        <v>1</v>
      </c>
    </row>
    <row r="11067" spans="1:9" x14ac:dyDescent="0.25">
      <c r="A11067" s="3" t="str">
        <f t="shared" si="344"/>
        <v>2026-04-26 20:00</v>
      </c>
      <c r="B11067" s="3">
        <f t="shared" si="345"/>
        <v>46138.833333333336</v>
      </c>
      <c r="C11067" s="1">
        <v>46138</v>
      </c>
      <c r="D11067" s="2">
        <v>0.84057870370370369</v>
      </c>
      <c r="E11067">
        <v>48</v>
      </c>
      <c r="F11067">
        <v>58</v>
      </c>
      <c r="G11067">
        <v>2</v>
      </c>
      <c r="H11067">
        <v>25.5</v>
      </c>
      <c r="I11067" t="s">
        <v>0</v>
      </c>
    </row>
    <row r="11068" spans="1:9" x14ac:dyDescent="0.25">
      <c r="A11068" s="3" t="str">
        <f t="shared" si="344"/>
        <v>2026-04-26 20:00</v>
      </c>
      <c r="B11068" s="3">
        <f t="shared" si="345"/>
        <v>46138.833333333336</v>
      </c>
      <c r="C11068" s="1">
        <v>46138</v>
      </c>
      <c r="D11068" s="2">
        <v>0.84103009259259254</v>
      </c>
      <c r="E11068">
        <v>47</v>
      </c>
      <c r="F11068">
        <v>57</v>
      </c>
      <c r="G11068">
        <v>2</v>
      </c>
      <c r="H11068">
        <v>25.5</v>
      </c>
      <c r="I11068" t="s">
        <v>0</v>
      </c>
    </row>
    <row r="11069" spans="1:9" x14ac:dyDescent="0.25">
      <c r="A11069" s="3" t="str">
        <f t="shared" si="344"/>
        <v>2026-04-26 20:00</v>
      </c>
      <c r="B11069" s="3">
        <f t="shared" si="345"/>
        <v>46138.833333333336</v>
      </c>
      <c r="C11069" s="1">
        <v>46138</v>
      </c>
      <c r="D11069" s="2">
        <v>0.84114583333333337</v>
      </c>
      <c r="E11069">
        <v>57</v>
      </c>
      <c r="F11069">
        <v>53</v>
      </c>
      <c r="G11069">
        <v>2</v>
      </c>
      <c r="H11069">
        <v>9.3000000000000007</v>
      </c>
      <c r="I11069" t="s">
        <v>0</v>
      </c>
    </row>
    <row r="11070" spans="1:9" x14ac:dyDescent="0.25">
      <c r="A11070" s="3" t="str">
        <f t="shared" si="344"/>
        <v>2026-04-26 20:00</v>
      </c>
      <c r="B11070" s="3">
        <f t="shared" si="345"/>
        <v>46138.833333333336</v>
      </c>
      <c r="C11070" s="1">
        <v>46138</v>
      </c>
      <c r="D11070" s="2">
        <v>0.84149305555555554</v>
      </c>
      <c r="E11070">
        <v>50</v>
      </c>
      <c r="F11070">
        <v>55</v>
      </c>
      <c r="G11070">
        <v>2</v>
      </c>
      <c r="H11070">
        <v>25.5</v>
      </c>
      <c r="I11070" t="s">
        <v>1</v>
      </c>
    </row>
    <row r="11071" spans="1:9" x14ac:dyDescent="0.25">
      <c r="A11071" s="3" t="str">
        <f t="shared" si="344"/>
        <v>2026-04-26 20:00</v>
      </c>
      <c r="B11071" s="3">
        <f t="shared" si="345"/>
        <v>46138.833333333336</v>
      </c>
      <c r="C11071" s="1">
        <v>46138</v>
      </c>
      <c r="D11071" s="2">
        <v>0.84151620370370372</v>
      </c>
      <c r="E11071">
        <v>52</v>
      </c>
      <c r="F11071">
        <v>54</v>
      </c>
      <c r="G11071">
        <v>2</v>
      </c>
      <c r="H11071">
        <v>25.5</v>
      </c>
      <c r="I11071" t="s">
        <v>0</v>
      </c>
    </row>
    <row r="11072" spans="1:9" x14ac:dyDescent="0.25">
      <c r="A11072" s="3" t="str">
        <f t="shared" si="344"/>
        <v>2026-04-26 20:00</v>
      </c>
      <c r="B11072" s="3">
        <f t="shared" si="345"/>
        <v>46138.833333333336</v>
      </c>
      <c r="C11072" s="1">
        <v>46138</v>
      </c>
      <c r="D11072" s="2">
        <v>0.84196759259259257</v>
      </c>
      <c r="E11072">
        <v>47</v>
      </c>
      <c r="F11072">
        <v>55</v>
      </c>
      <c r="G11072">
        <v>2</v>
      </c>
      <c r="H11072">
        <v>25.5</v>
      </c>
      <c r="I11072" t="s">
        <v>1</v>
      </c>
    </row>
    <row r="11073" spans="1:9" x14ac:dyDescent="0.25">
      <c r="A11073" s="3" t="str">
        <f t="shared" si="344"/>
        <v>2026-04-26 20:00</v>
      </c>
      <c r="B11073" s="3">
        <f t="shared" si="345"/>
        <v>46138.833333333336</v>
      </c>
      <c r="C11073" s="1">
        <v>46138</v>
      </c>
      <c r="D11073" s="2">
        <v>0.84203703703703703</v>
      </c>
      <c r="E11073">
        <v>63</v>
      </c>
      <c r="F11073">
        <v>56</v>
      </c>
      <c r="G11073">
        <v>3</v>
      </c>
      <c r="H11073">
        <v>5.5</v>
      </c>
      <c r="I11073" t="s">
        <v>1</v>
      </c>
    </row>
    <row r="11074" spans="1:9" x14ac:dyDescent="0.25">
      <c r="A11074" s="3" t="str">
        <f t="shared" ref="A11074:A11137" si="346">TEXT(C11074+INT(D11074*24)/24,"yyyy-mm-dd hh:mm")</f>
        <v>2026-04-26 20:00</v>
      </c>
      <c r="B11074" s="3">
        <f t="shared" ref="B11074:B11137" si="347">C11074+INT(D11074*24)/24</f>
        <v>46138.833333333336</v>
      </c>
      <c r="C11074" s="1">
        <v>46138</v>
      </c>
      <c r="D11074" s="2">
        <v>0.84221064814814817</v>
      </c>
      <c r="E11074">
        <v>45</v>
      </c>
      <c r="F11074">
        <v>53</v>
      </c>
      <c r="G11074">
        <v>2</v>
      </c>
      <c r="H11074">
        <v>15.1</v>
      </c>
      <c r="I11074" t="s">
        <v>1</v>
      </c>
    </row>
    <row r="11075" spans="1:9" x14ac:dyDescent="0.25">
      <c r="A11075" s="3" t="str">
        <f t="shared" si="346"/>
        <v>2026-04-26 20:00</v>
      </c>
      <c r="B11075" s="3">
        <f t="shared" si="347"/>
        <v>46138.833333333336</v>
      </c>
      <c r="C11075" s="1">
        <v>46138</v>
      </c>
      <c r="D11075" s="2">
        <v>0.84287037037037038</v>
      </c>
      <c r="E11075">
        <v>55</v>
      </c>
      <c r="F11075">
        <v>46</v>
      </c>
      <c r="G11075">
        <v>2</v>
      </c>
      <c r="H11075">
        <v>25.5</v>
      </c>
      <c r="I11075" t="s">
        <v>1</v>
      </c>
    </row>
    <row r="11076" spans="1:9" x14ac:dyDescent="0.25">
      <c r="A11076" s="3" t="str">
        <f t="shared" si="346"/>
        <v>2026-04-26 20:00</v>
      </c>
      <c r="B11076" s="3">
        <f t="shared" si="347"/>
        <v>46138.833333333336</v>
      </c>
      <c r="C11076" s="1">
        <v>46138</v>
      </c>
      <c r="D11076" s="2">
        <v>0.84373842592592596</v>
      </c>
      <c r="E11076">
        <v>49</v>
      </c>
      <c r="F11076">
        <v>54</v>
      </c>
      <c r="G11076">
        <v>2</v>
      </c>
      <c r="H11076">
        <v>25.5</v>
      </c>
      <c r="I11076" t="s">
        <v>1</v>
      </c>
    </row>
    <row r="11077" spans="1:9" x14ac:dyDescent="0.25">
      <c r="A11077" s="3" t="str">
        <f t="shared" si="346"/>
        <v>2026-04-26 20:00</v>
      </c>
      <c r="B11077" s="3">
        <f t="shared" si="347"/>
        <v>46138.833333333336</v>
      </c>
      <c r="C11077" s="1">
        <v>46138</v>
      </c>
      <c r="D11077" s="2">
        <v>0.84387731481481476</v>
      </c>
      <c r="E11077">
        <v>48</v>
      </c>
      <c r="F11077">
        <v>58</v>
      </c>
      <c r="G11077">
        <v>2</v>
      </c>
      <c r="H11077">
        <v>11.3</v>
      </c>
      <c r="I11077" t="s">
        <v>1</v>
      </c>
    </row>
    <row r="11078" spans="1:9" x14ac:dyDescent="0.25">
      <c r="A11078" s="3" t="str">
        <f t="shared" si="346"/>
        <v>2026-04-26 20:00</v>
      </c>
      <c r="B11078" s="3">
        <f t="shared" si="347"/>
        <v>46138.833333333336</v>
      </c>
      <c r="C11078" s="1">
        <v>46138</v>
      </c>
      <c r="D11078" s="2">
        <v>0.84398148148148144</v>
      </c>
      <c r="E11078">
        <v>53</v>
      </c>
      <c r="F11078">
        <v>61</v>
      </c>
      <c r="G11078">
        <v>2</v>
      </c>
      <c r="H11078">
        <v>25.5</v>
      </c>
      <c r="I11078" t="s">
        <v>0</v>
      </c>
    </row>
    <row r="11079" spans="1:9" x14ac:dyDescent="0.25">
      <c r="A11079" s="3" t="str">
        <f t="shared" si="346"/>
        <v>2026-04-26 20:00</v>
      </c>
      <c r="B11079" s="3">
        <f t="shared" si="347"/>
        <v>46138.833333333336</v>
      </c>
      <c r="C11079" s="1">
        <v>46138</v>
      </c>
      <c r="D11079" s="2">
        <v>0.84424768518518523</v>
      </c>
      <c r="E11079">
        <v>40</v>
      </c>
      <c r="F11079">
        <v>72</v>
      </c>
      <c r="G11079">
        <v>2</v>
      </c>
      <c r="H11079">
        <v>25.5</v>
      </c>
      <c r="I11079" t="s">
        <v>1</v>
      </c>
    </row>
    <row r="11080" spans="1:9" x14ac:dyDescent="0.25">
      <c r="A11080" s="3" t="str">
        <f t="shared" si="346"/>
        <v>2026-04-26 20:00</v>
      </c>
      <c r="B11080" s="3">
        <f t="shared" si="347"/>
        <v>46138.833333333336</v>
      </c>
      <c r="C11080" s="1">
        <v>46138</v>
      </c>
      <c r="D11080" s="2">
        <v>0.84480324074074076</v>
      </c>
      <c r="E11080">
        <v>57</v>
      </c>
      <c r="F11080">
        <v>64</v>
      </c>
      <c r="G11080">
        <v>2</v>
      </c>
      <c r="H11080">
        <v>25.5</v>
      </c>
      <c r="I11080" t="s">
        <v>1</v>
      </c>
    </row>
    <row r="11081" spans="1:9" x14ac:dyDescent="0.25">
      <c r="A11081" s="3" t="str">
        <f t="shared" si="346"/>
        <v>2026-04-26 20:00</v>
      </c>
      <c r="B11081" s="3">
        <f t="shared" si="347"/>
        <v>46138.833333333336</v>
      </c>
      <c r="C11081" s="1">
        <v>46138</v>
      </c>
      <c r="D11081" s="2">
        <v>0.84483796296296299</v>
      </c>
      <c r="E11081">
        <v>42</v>
      </c>
      <c r="F11081">
        <v>60</v>
      </c>
      <c r="G11081">
        <v>2</v>
      </c>
      <c r="H11081">
        <v>2.2000000000000002</v>
      </c>
      <c r="I11081" t="s">
        <v>1</v>
      </c>
    </row>
    <row r="11082" spans="1:9" x14ac:dyDescent="0.25">
      <c r="A11082" s="3" t="str">
        <f t="shared" si="346"/>
        <v>2026-04-26 20:00</v>
      </c>
      <c r="B11082" s="3">
        <f t="shared" si="347"/>
        <v>46138.833333333336</v>
      </c>
      <c r="C11082" s="1">
        <v>46138</v>
      </c>
      <c r="D11082" s="2">
        <v>0.84539351851851852</v>
      </c>
      <c r="E11082">
        <v>63</v>
      </c>
      <c r="F11082">
        <v>45</v>
      </c>
      <c r="G11082">
        <v>3</v>
      </c>
      <c r="H11082">
        <v>25.5</v>
      </c>
      <c r="I11082" t="s">
        <v>0</v>
      </c>
    </row>
    <row r="11083" spans="1:9" x14ac:dyDescent="0.25">
      <c r="A11083" s="3" t="str">
        <f t="shared" si="346"/>
        <v>2026-04-26 20:00</v>
      </c>
      <c r="B11083" s="3">
        <f t="shared" si="347"/>
        <v>46138.833333333336</v>
      </c>
      <c r="C11083" s="1">
        <v>46138</v>
      </c>
      <c r="D11083" s="2">
        <v>0.8459606481481482</v>
      </c>
      <c r="E11083">
        <v>49</v>
      </c>
      <c r="F11083">
        <v>52</v>
      </c>
      <c r="G11083">
        <v>2</v>
      </c>
      <c r="H11083">
        <v>25.5</v>
      </c>
      <c r="I11083" t="s">
        <v>1</v>
      </c>
    </row>
    <row r="11084" spans="1:9" x14ac:dyDescent="0.25">
      <c r="A11084" s="3" t="str">
        <f t="shared" si="346"/>
        <v>2026-04-26 20:00</v>
      </c>
      <c r="B11084" s="3">
        <f t="shared" si="347"/>
        <v>46138.833333333336</v>
      </c>
      <c r="C11084" s="1">
        <v>46138</v>
      </c>
      <c r="D11084" s="2">
        <v>0.84636574074074078</v>
      </c>
      <c r="E11084">
        <v>46</v>
      </c>
      <c r="F11084">
        <v>44</v>
      </c>
      <c r="G11084">
        <v>2</v>
      </c>
      <c r="H11084">
        <v>25.5</v>
      </c>
      <c r="I11084" t="s">
        <v>0</v>
      </c>
    </row>
    <row r="11085" spans="1:9" x14ac:dyDescent="0.25">
      <c r="A11085" s="3" t="str">
        <f t="shared" si="346"/>
        <v>2026-04-26 20:00</v>
      </c>
      <c r="B11085" s="3">
        <f t="shared" si="347"/>
        <v>46138.833333333336</v>
      </c>
      <c r="C11085" s="1">
        <v>46138</v>
      </c>
      <c r="D11085" s="2">
        <v>0.8464814814814815</v>
      </c>
      <c r="E11085">
        <v>77</v>
      </c>
      <c r="F11085">
        <v>54</v>
      </c>
      <c r="G11085">
        <v>3</v>
      </c>
      <c r="H11085">
        <v>25.5</v>
      </c>
      <c r="I11085" t="s">
        <v>1</v>
      </c>
    </row>
    <row r="11086" spans="1:9" x14ac:dyDescent="0.25">
      <c r="A11086" s="3" t="str">
        <f t="shared" si="346"/>
        <v>2026-04-26 20:00</v>
      </c>
      <c r="B11086" s="3">
        <f t="shared" si="347"/>
        <v>46138.833333333336</v>
      </c>
      <c r="C11086" s="1">
        <v>46138</v>
      </c>
      <c r="D11086" s="2">
        <v>0.84799768518518515</v>
      </c>
      <c r="E11086">
        <v>54</v>
      </c>
      <c r="F11086">
        <v>47</v>
      </c>
      <c r="G11086">
        <v>2</v>
      </c>
      <c r="H11086">
        <v>25.5</v>
      </c>
      <c r="I11086" t="s">
        <v>0</v>
      </c>
    </row>
    <row r="11087" spans="1:9" x14ac:dyDescent="0.25">
      <c r="A11087" s="3" t="str">
        <f t="shared" si="346"/>
        <v>2026-04-26 20:00</v>
      </c>
      <c r="B11087" s="3">
        <f t="shared" si="347"/>
        <v>46138.833333333336</v>
      </c>
      <c r="C11087" s="1">
        <v>46138</v>
      </c>
      <c r="D11087" s="2">
        <v>0.84898148148148145</v>
      </c>
      <c r="E11087">
        <v>65</v>
      </c>
      <c r="F11087">
        <v>57</v>
      </c>
      <c r="G11087">
        <v>3</v>
      </c>
      <c r="H11087">
        <v>25.5</v>
      </c>
      <c r="I11087" t="s">
        <v>1</v>
      </c>
    </row>
    <row r="11088" spans="1:9" x14ac:dyDescent="0.25">
      <c r="A11088" s="3" t="str">
        <f t="shared" si="346"/>
        <v>2026-04-26 20:00</v>
      </c>
      <c r="B11088" s="3">
        <f t="shared" si="347"/>
        <v>46138.833333333336</v>
      </c>
      <c r="C11088" s="1">
        <v>46138</v>
      </c>
      <c r="D11088" s="2">
        <v>0.84916666666666663</v>
      </c>
      <c r="E11088">
        <v>46</v>
      </c>
      <c r="F11088">
        <v>48</v>
      </c>
      <c r="G11088">
        <v>2</v>
      </c>
      <c r="H11088">
        <v>15.2</v>
      </c>
      <c r="I11088" t="s">
        <v>1</v>
      </c>
    </row>
    <row r="11089" spans="1:9" x14ac:dyDescent="0.25">
      <c r="A11089" s="3" t="str">
        <f t="shared" si="346"/>
        <v>2026-04-26 20:00</v>
      </c>
      <c r="B11089" s="3">
        <f t="shared" si="347"/>
        <v>46138.833333333336</v>
      </c>
      <c r="C11089" s="1">
        <v>46138</v>
      </c>
      <c r="D11089" s="2">
        <v>0.8495138888888889</v>
      </c>
      <c r="E11089">
        <v>50</v>
      </c>
      <c r="F11089">
        <v>45</v>
      </c>
      <c r="G11089">
        <v>2</v>
      </c>
      <c r="H11089">
        <v>25.5</v>
      </c>
      <c r="I11089" t="s">
        <v>1</v>
      </c>
    </row>
    <row r="11090" spans="1:9" x14ac:dyDescent="0.25">
      <c r="A11090" s="3" t="str">
        <f t="shared" si="346"/>
        <v>2026-04-26 20:00</v>
      </c>
      <c r="B11090" s="3">
        <f t="shared" si="347"/>
        <v>46138.833333333336</v>
      </c>
      <c r="C11090" s="1">
        <v>46138</v>
      </c>
      <c r="D11090" s="2">
        <v>0.85040509259259256</v>
      </c>
      <c r="E11090">
        <v>19</v>
      </c>
      <c r="F11090">
        <v>65</v>
      </c>
      <c r="G11090">
        <v>2</v>
      </c>
      <c r="H11090">
        <v>25.5</v>
      </c>
      <c r="I11090" t="s">
        <v>1</v>
      </c>
    </row>
    <row r="11091" spans="1:9" x14ac:dyDescent="0.25">
      <c r="A11091" s="3" t="str">
        <f t="shared" si="346"/>
        <v>2026-04-26 20:00</v>
      </c>
      <c r="B11091" s="3">
        <f t="shared" si="347"/>
        <v>46138.833333333336</v>
      </c>
      <c r="C11091" s="1">
        <v>46138</v>
      </c>
      <c r="D11091" s="2">
        <v>0.85075231481481484</v>
      </c>
      <c r="E11091">
        <v>46</v>
      </c>
      <c r="F11091">
        <v>52</v>
      </c>
      <c r="G11091">
        <v>2</v>
      </c>
      <c r="H11091">
        <v>25.5</v>
      </c>
      <c r="I11091" t="s">
        <v>0</v>
      </c>
    </row>
    <row r="11092" spans="1:9" x14ac:dyDescent="0.25">
      <c r="A11092" s="3" t="str">
        <f t="shared" si="346"/>
        <v>2026-04-26 20:00</v>
      </c>
      <c r="B11092" s="3">
        <f t="shared" si="347"/>
        <v>46138.833333333336</v>
      </c>
      <c r="C11092" s="1">
        <v>46138</v>
      </c>
      <c r="D11092" s="2">
        <v>0.851099537037037</v>
      </c>
      <c r="E11092">
        <v>72</v>
      </c>
      <c r="F11092">
        <v>65</v>
      </c>
      <c r="G11092">
        <v>3</v>
      </c>
      <c r="H11092">
        <v>25.5</v>
      </c>
      <c r="I11092" t="s">
        <v>0</v>
      </c>
    </row>
    <row r="11093" spans="1:9" x14ac:dyDescent="0.25">
      <c r="A11093" s="3" t="str">
        <f t="shared" si="346"/>
        <v>2026-04-26 20:00</v>
      </c>
      <c r="B11093" s="3">
        <f t="shared" si="347"/>
        <v>46138.833333333336</v>
      </c>
      <c r="C11093" s="1">
        <v>46138</v>
      </c>
      <c r="D11093" s="2">
        <v>0.85112268518518519</v>
      </c>
      <c r="E11093">
        <v>53</v>
      </c>
      <c r="F11093">
        <v>54</v>
      </c>
      <c r="G11093">
        <v>2</v>
      </c>
      <c r="H11093">
        <v>25.5</v>
      </c>
      <c r="I11093" t="s">
        <v>1</v>
      </c>
    </row>
    <row r="11094" spans="1:9" x14ac:dyDescent="0.25">
      <c r="A11094" s="3" t="str">
        <f t="shared" si="346"/>
        <v>2026-04-26 20:00</v>
      </c>
      <c r="B11094" s="3">
        <f t="shared" si="347"/>
        <v>46138.833333333336</v>
      </c>
      <c r="C11094" s="1">
        <v>46138</v>
      </c>
      <c r="D11094" s="2">
        <v>0.85120370370370368</v>
      </c>
      <c r="E11094">
        <v>47</v>
      </c>
      <c r="F11094">
        <v>58</v>
      </c>
      <c r="G11094">
        <v>2</v>
      </c>
      <c r="H11094">
        <v>5.8</v>
      </c>
      <c r="I11094" t="s">
        <v>1</v>
      </c>
    </row>
    <row r="11095" spans="1:9" x14ac:dyDescent="0.25">
      <c r="A11095" s="3" t="str">
        <f t="shared" si="346"/>
        <v>2026-04-26 20:00</v>
      </c>
      <c r="B11095" s="3">
        <f t="shared" si="347"/>
        <v>46138.833333333336</v>
      </c>
      <c r="C11095" s="1">
        <v>46138</v>
      </c>
      <c r="D11095" s="2">
        <v>0.85199074074074077</v>
      </c>
      <c r="E11095">
        <v>45</v>
      </c>
      <c r="F11095">
        <v>48</v>
      </c>
      <c r="G11095">
        <v>2</v>
      </c>
      <c r="H11095">
        <v>25.5</v>
      </c>
      <c r="I11095" t="s">
        <v>1</v>
      </c>
    </row>
    <row r="11096" spans="1:9" x14ac:dyDescent="0.25">
      <c r="A11096" s="3" t="str">
        <f t="shared" si="346"/>
        <v>2026-04-26 20:00</v>
      </c>
      <c r="B11096" s="3">
        <f t="shared" si="347"/>
        <v>46138.833333333336</v>
      </c>
      <c r="C11096" s="1">
        <v>46138</v>
      </c>
      <c r="D11096" s="2">
        <v>0.85230324074074071</v>
      </c>
      <c r="E11096">
        <v>43</v>
      </c>
      <c r="F11096">
        <v>67</v>
      </c>
      <c r="G11096">
        <v>2</v>
      </c>
      <c r="H11096">
        <v>25.5</v>
      </c>
      <c r="I11096" t="s">
        <v>1</v>
      </c>
    </row>
    <row r="11097" spans="1:9" x14ac:dyDescent="0.25">
      <c r="A11097" s="3" t="str">
        <f t="shared" si="346"/>
        <v>2026-04-26 20:00</v>
      </c>
      <c r="B11097" s="3">
        <f t="shared" si="347"/>
        <v>46138.833333333336</v>
      </c>
      <c r="C11097" s="1">
        <v>46138</v>
      </c>
      <c r="D11097" s="2">
        <v>0.85281249999999997</v>
      </c>
      <c r="E11097">
        <v>54</v>
      </c>
      <c r="F11097">
        <v>59</v>
      </c>
      <c r="G11097">
        <v>2</v>
      </c>
      <c r="H11097">
        <v>25.5</v>
      </c>
      <c r="I11097" t="s">
        <v>1</v>
      </c>
    </row>
    <row r="11098" spans="1:9" x14ac:dyDescent="0.25">
      <c r="A11098" s="3" t="str">
        <f t="shared" si="346"/>
        <v>2026-04-26 20:00</v>
      </c>
      <c r="B11098" s="3">
        <f t="shared" si="347"/>
        <v>46138.833333333336</v>
      </c>
      <c r="C11098" s="1">
        <v>46138</v>
      </c>
      <c r="D11098" s="2">
        <v>0.85347222222222219</v>
      </c>
      <c r="E11098">
        <v>52</v>
      </c>
      <c r="F11098">
        <v>52</v>
      </c>
      <c r="G11098">
        <v>2</v>
      </c>
      <c r="H11098">
        <v>25.5</v>
      </c>
      <c r="I11098" t="s">
        <v>1</v>
      </c>
    </row>
    <row r="11099" spans="1:9" x14ac:dyDescent="0.25">
      <c r="A11099" s="3" t="str">
        <f t="shared" si="346"/>
        <v>2026-04-26 20:00</v>
      </c>
      <c r="B11099" s="3">
        <f t="shared" si="347"/>
        <v>46138.833333333336</v>
      </c>
      <c r="C11099" s="1">
        <v>46138</v>
      </c>
      <c r="D11099" s="2">
        <v>0.85359953703703706</v>
      </c>
      <c r="E11099">
        <v>64</v>
      </c>
      <c r="F11099">
        <v>63</v>
      </c>
      <c r="G11099">
        <v>3</v>
      </c>
      <c r="H11099">
        <v>11.8</v>
      </c>
      <c r="I11099" t="s">
        <v>1</v>
      </c>
    </row>
    <row r="11100" spans="1:9" x14ac:dyDescent="0.25">
      <c r="A11100" s="3" t="str">
        <f t="shared" si="346"/>
        <v>2026-04-26 20:00</v>
      </c>
      <c r="B11100" s="3">
        <f t="shared" si="347"/>
        <v>46138.833333333336</v>
      </c>
      <c r="C11100" s="1">
        <v>46138</v>
      </c>
      <c r="D11100" s="2">
        <v>0.85410879629629632</v>
      </c>
      <c r="E11100">
        <v>49</v>
      </c>
      <c r="F11100">
        <v>48</v>
      </c>
      <c r="G11100">
        <v>2</v>
      </c>
      <c r="H11100">
        <v>25.5</v>
      </c>
      <c r="I11100" t="s">
        <v>1</v>
      </c>
    </row>
    <row r="11101" spans="1:9" x14ac:dyDescent="0.25">
      <c r="A11101" s="3" t="str">
        <f t="shared" si="346"/>
        <v>2026-04-26 20:00</v>
      </c>
      <c r="B11101" s="3">
        <f t="shared" si="347"/>
        <v>46138.833333333336</v>
      </c>
      <c r="C11101" s="1">
        <v>46138</v>
      </c>
      <c r="D11101" s="2">
        <v>0.85471064814814812</v>
      </c>
      <c r="E11101">
        <v>54</v>
      </c>
      <c r="F11101">
        <v>53</v>
      </c>
      <c r="G11101">
        <v>2</v>
      </c>
      <c r="H11101">
        <v>25.5</v>
      </c>
      <c r="I11101" t="s">
        <v>0</v>
      </c>
    </row>
    <row r="11102" spans="1:9" x14ac:dyDescent="0.25">
      <c r="A11102" s="3" t="str">
        <f t="shared" si="346"/>
        <v>2026-04-26 20:00</v>
      </c>
      <c r="B11102" s="3">
        <f t="shared" si="347"/>
        <v>46138.833333333336</v>
      </c>
      <c r="C11102" s="1">
        <v>46138</v>
      </c>
      <c r="D11102" s="2">
        <v>0.85481481481481481</v>
      </c>
      <c r="E11102">
        <v>49</v>
      </c>
      <c r="F11102">
        <v>64</v>
      </c>
      <c r="G11102">
        <v>2</v>
      </c>
      <c r="H11102">
        <v>25.5</v>
      </c>
      <c r="I11102" t="s">
        <v>1</v>
      </c>
    </row>
    <row r="11103" spans="1:9" x14ac:dyDescent="0.25">
      <c r="A11103" s="3" t="str">
        <f t="shared" si="346"/>
        <v>2026-04-26 20:00</v>
      </c>
      <c r="B11103" s="3">
        <f t="shared" si="347"/>
        <v>46138.833333333336</v>
      </c>
      <c r="C11103" s="1">
        <v>46138</v>
      </c>
      <c r="D11103" s="2">
        <v>0.85541666666666671</v>
      </c>
      <c r="E11103">
        <v>55</v>
      </c>
      <c r="F11103">
        <v>46</v>
      </c>
      <c r="G11103">
        <v>2</v>
      </c>
      <c r="H11103">
        <v>25.5</v>
      </c>
      <c r="I11103" t="s">
        <v>1</v>
      </c>
    </row>
    <row r="11104" spans="1:9" x14ac:dyDescent="0.25">
      <c r="A11104" s="3" t="str">
        <f t="shared" si="346"/>
        <v>2026-04-26 20:00</v>
      </c>
      <c r="B11104" s="3">
        <f t="shared" si="347"/>
        <v>46138.833333333336</v>
      </c>
      <c r="C11104" s="1">
        <v>46138</v>
      </c>
      <c r="D11104" s="2">
        <v>0.85629629629629633</v>
      </c>
      <c r="E11104">
        <v>55</v>
      </c>
      <c r="F11104">
        <v>60</v>
      </c>
      <c r="G11104">
        <v>2</v>
      </c>
      <c r="H11104">
        <v>25.5</v>
      </c>
      <c r="I11104" t="s">
        <v>0</v>
      </c>
    </row>
    <row r="11105" spans="1:9" x14ac:dyDescent="0.25">
      <c r="A11105" s="3" t="str">
        <f t="shared" si="346"/>
        <v>2026-04-26 20:00</v>
      </c>
      <c r="B11105" s="3">
        <f t="shared" si="347"/>
        <v>46138.833333333336</v>
      </c>
      <c r="C11105" s="1">
        <v>46138</v>
      </c>
      <c r="D11105" s="2">
        <v>0.85763888888888884</v>
      </c>
      <c r="E11105">
        <v>55</v>
      </c>
      <c r="F11105">
        <v>36</v>
      </c>
      <c r="G11105">
        <v>2</v>
      </c>
      <c r="H11105">
        <v>25.5</v>
      </c>
      <c r="I11105" t="s">
        <v>0</v>
      </c>
    </row>
    <row r="11106" spans="1:9" x14ac:dyDescent="0.25">
      <c r="A11106" s="3" t="str">
        <f t="shared" si="346"/>
        <v>2026-04-26 20:00</v>
      </c>
      <c r="B11106" s="3">
        <f t="shared" si="347"/>
        <v>46138.833333333336</v>
      </c>
      <c r="C11106" s="1">
        <v>46138</v>
      </c>
      <c r="D11106" s="2">
        <v>0.85821759259259256</v>
      </c>
      <c r="E11106">
        <v>40</v>
      </c>
      <c r="F11106">
        <v>58</v>
      </c>
      <c r="G11106">
        <v>2</v>
      </c>
      <c r="H11106">
        <v>25.5</v>
      </c>
      <c r="I11106" t="s">
        <v>1</v>
      </c>
    </row>
    <row r="11107" spans="1:9" x14ac:dyDescent="0.25">
      <c r="A11107" s="3" t="str">
        <f t="shared" si="346"/>
        <v>2026-04-26 20:00</v>
      </c>
      <c r="B11107" s="3">
        <f t="shared" si="347"/>
        <v>46138.833333333336</v>
      </c>
      <c r="C11107" s="1">
        <v>46138</v>
      </c>
      <c r="D11107" s="2">
        <v>0.85893518518518519</v>
      </c>
      <c r="E11107">
        <v>49</v>
      </c>
      <c r="F11107">
        <v>53</v>
      </c>
      <c r="G11107">
        <v>2</v>
      </c>
      <c r="H11107">
        <v>25.5</v>
      </c>
      <c r="I11107" t="s">
        <v>1</v>
      </c>
    </row>
    <row r="11108" spans="1:9" x14ac:dyDescent="0.25">
      <c r="A11108" s="3" t="str">
        <f t="shared" si="346"/>
        <v>2026-04-26 20:00</v>
      </c>
      <c r="B11108" s="3">
        <f t="shared" si="347"/>
        <v>46138.833333333336</v>
      </c>
      <c r="C11108" s="1">
        <v>46138</v>
      </c>
      <c r="D11108" s="2">
        <v>0.85917824074074078</v>
      </c>
      <c r="E11108">
        <v>44</v>
      </c>
      <c r="F11108">
        <v>54</v>
      </c>
      <c r="G11108">
        <v>2</v>
      </c>
      <c r="H11108">
        <v>25.5</v>
      </c>
      <c r="I11108" t="s">
        <v>0</v>
      </c>
    </row>
    <row r="11109" spans="1:9" x14ac:dyDescent="0.25">
      <c r="A11109" s="3" t="str">
        <f t="shared" si="346"/>
        <v>2026-04-26 20:00</v>
      </c>
      <c r="B11109" s="3">
        <f t="shared" si="347"/>
        <v>46138.833333333336</v>
      </c>
      <c r="C11109" s="1">
        <v>46138</v>
      </c>
      <c r="D11109" s="2">
        <v>0.859375</v>
      </c>
      <c r="E11109">
        <v>49</v>
      </c>
      <c r="F11109">
        <v>65</v>
      </c>
      <c r="G11109">
        <v>2</v>
      </c>
      <c r="H11109">
        <v>25.5</v>
      </c>
      <c r="I11109" t="s">
        <v>1</v>
      </c>
    </row>
    <row r="11110" spans="1:9" x14ac:dyDescent="0.25">
      <c r="A11110" s="3" t="str">
        <f t="shared" si="346"/>
        <v>2026-04-26 20:00</v>
      </c>
      <c r="B11110" s="3">
        <f t="shared" si="347"/>
        <v>46138.833333333336</v>
      </c>
      <c r="C11110" s="1">
        <v>46138</v>
      </c>
      <c r="D11110" s="2">
        <v>0.85947916666666668</v>
      </c>
      <c r="E11110">
        <v>51</v>
      </c>
      <c r="F11110">
        <v>65</v>
      </c>
      <c r="G11110">
        <v>2</v>
      </c>
      <c r="H11110">
        <v>24.9</v>
      </c>
      <c r="I11110" t="s">
        <v>0</v>
      </c>
    </row>
    <row r="11111" spans="1:9" x14ac:dyDescent="0.25">
      <c r="A11111" s="3" t="str">
        <f t="shared" si="346"/>
        <v>2026-04-26 20:00</v>
      </c>
      <c r="B11111" s="3">
        <f t="shared" si="347"/>
        <v>46138.833333333336</v>
      </c>
      <c r="C11111" s="1">
        <v>46138</v>
      </c>
      <c r="D11111" s="2">
        <v>0.8601388888888889</v>
      </c>
      <c r="E11111">
        <v>58</v>
      </c>
      <c r="F11111">
        <v>49</v>
      </c>
      <c r="G11111">
        <v>2</v>
      </c>
      <c r="H11111">
        <v>25.5</v>
      </c>
      <c r="I11111" t="s">
        <v>0</v>
      </c>
    </row>
    <row r="11112" spans="1:9" x14ac:dyDescent="0.25">
      <c r="A11112" s="3" t="str">
        <f t="shared" si="346"/>
        <v>2026-04-26 20:00</v>
      </c>
      <c r="B11112" s="3">
        <f t="shared" si="347"/>
        <v>46138.833333333336</v>
      </c>
      <c r="C11112" s="1">
        <v>46138</v>
      </c>
      <c r="D11112" s="2">
        <v>0.86041666666666672</v>
      </c>
      <c r="E11112">
        <v>45</v>
      </c>
      <c r="F11112">
        <v>51</v>
      </c>
      <c r="G11112">
        <v>2</v>
      </c>
      <c r="H11112">
        <v>23.1</v>
      </c>
      <c r="I11112" t="s">
        <v>0</v>
      </c>
    </row>
    <row r="11113" spans="1:9" x14ac:dyDescent="0.25">
      <c r="A11113" s="3" t="str">
        <f t="shared" si="346"/>
        <v>2026-04-26 20:00</v>
      </c>
      <c r="B11113" s="3">
        <f t="shared" si="347"/>
        <v>46138.833333333336</v>
      </c>
      <c r="C11113" s="1">
        <v>46138</v>
      </c>
      <c r="D11113" s="2">
        <v>0.86090277777777779</v>
      </c>
      <c r="E11113">
        <v>44</v>
      </c>
      <c r="F11113">
        <v>58</v>
      </c>
      <c r="G11113">
        <v>2</v>
      </c>
      <c r="H11113">
        <v>25.5</v>
      </c>
      <c r="I11113" t="s">
        <v>1</v>
      </c>
    </row>
    <row r="11114" spans="1:9" x14ac:dyDescent="0.25">
      <c r="A11114" s="3" t="str">
        <f t="shared" si="346"/>
        <v>2026-04-26 20:00</v>
      </c>
      <c r="B11114" s="3">
        <f t="shared" si="347"/>
        <v>46138.833333333336</v>
      </c>
      <c r="C11114" s="1">
        <v>46138</v>
      </c>
      <c r="D11114" s="2">
        <v>0.86130787037037038</v>
      </c>
      <c r="E11114">
        <v>54</v>
      </c>
      <c r="F11114">
        <v>70</v>
      </c>
      <c r="G11114">
        <v>2</v>
      </c>
      <c r="H11114">
        <v>25.5</v>
      </c>
      <c r="I11114" t="s">
        <v>0</v>
      </c>
    </row>
    <row r="11115" spans="1:9" x14ac:dyDescent="0.25">
      <c r="A11115" s="3" t="str">
        <f t="shared" si="346"/>
        <v>2026-04-26 20:00</v>
      </c>
      <c r="B11115" s="3">
        <f t="shared" si="347"/>
        <v>46138.833333333336</v>
      </c>
      <c r="C11115" s="1">
        <v>46138</v>
      </c>
      <c r="D11115" s="2">
        <v>0.86133101851851857</v>
      </c>
      <c r="E11115">
        <v>74</v>
      </c>
      <c r="F11115">
        <v>67</v>
      </c>
      <c r="G11115">
        <v>3</v>
      </c>
      <c r="H11115">
        <v>25.5</v>
      </c>
      <c r="I11115" t="s">
        <v>1</v>
      </c>
    </row>
    <row r="11116" spans="1:9" x14ac:dyDescent="0.25">
      <c r="A11116" s="3" t="str">
        <f t="shared" si="346"/>
        <v>2026-04-26 20:00</v>
      </c>
      <c r="B11116" s="3">
        <f t="shared" si="347"/>
        <v>46138.833333333336</v>
      </c>
      <c r="C11116" s="1">
        <v>46138</v>
      </c>
      <c r="D11116" s="2">
        <v>0.8621064814814815</v>
      </c>
      <c r="E11116">
        <v>41</v>
      </c>
      <c r="F11116">
        <v>59</v>
      </c>
      <c r="G11116">
        <v>2</v>
      </c>
      <c r="H11116">
        <v>25.5</v>
      </c>
      <c r="I11116" t="s">
        <v>0</v>
      </c>
    </row>
    <row r="11117" spans="1:9" x14ac:dyDescent="0.25">
      <c r="A11117" s="3" t="str">
        <f t="shared" si="346"/>
        <v>2026-04-26 20:00</v>
      </c>
      <c r="B11117" s="3">
        <f t="shared" si="347"/>
        <v>46138.833333333336</v>
      </c>
      <c r="C11117" s="1">
        <v>46138</v>
      </c>
      <c r="D11117" s="2">
        <v>0.86226851851851849</v>
      </c>
      <c r="E11117">
        <v>44</v>
      </c>
      <c r="F11117">
        <v>59</v>
      </c>
      <c r="G11117">
        <v>2</v>
      </c>
      <c r="H11117">
        <v>25.5</v>
      </c>
      <c r="I11117" t="s">
        <v>1</v>
      </c>
    </row>
    <row r="11118" spans="1:9" x14ac:dyDescent="0.25">
      <c r="A11118" s="3" t="str">
        <f t="shared" si="346"/>
        <v>2026-04-26 20:00</v>
      </c>
      <c r="B11118" s="3">
        <f t="shared" si="347"/>
        <v>46138.833333333336</v>
      </c>
      <c r="C11118" s="1">
        <v>46138</v>
      </c>
      <c r="D11118" s="2">
        <v>0.86273148148148149</v>
      </c>
      <c r="E11118">
        <v>13</v>
      </c>
      <c r="F11118">
        <v>54</v>
      </c>
      <c r="G11118">
        <v>1</v>
      </c>
      <c r="H11118">
        <v>25.5</v>
      </c>
      <c r="I11118" t="s">
        <v>1</v>
      </c>
    </row>
    <row r="11119" spans="1:9" x14ac:dyDescent="0.25">
      <c r="A11119" s="3" t="str">
        <f t="shared" si="346"/>
        <v>2026-04-26 20:00</v>
      </c>
      <c r="B11119" s="3">
        <f t="shared" si="347"/>
        <v>46138.833333333336</v>
      </c>
      <c r="C11119" s="1">
        <v>46138</v>
      </c>
      <c r="D11119" s="2">
        <v>0.86273148148148149</v>
      </c>
      <c r="E11119">
        <v>124</v>
      </c>
      <c r="F11119">
        <v>55</v>
      </c>
      <c r="G11119">
        <v>4</v>
      </c>
      <c r="H11119">
        <v>25.5</v>
      </c>
      <c r="I11119" t="s">
        <v>0</v>
      </c>
    </row>
    <row r="11120" spans="1:9" x14ac:dyDescent="0.25">
      <c r="A11120" s="3" t="str">
        <f t="shared" si="346"/>
        <v>2026-04-26 20:00</v>
      </c>
      <c r="B11120" s="3">
        <f t="shared" si="347"/>
        <v>46138.833333333336</v>
      </c>
      <c r="C11120" s="1">
        <v>46138</v>
      </c>
      <c r="D11120" s="2">
        <v>0.86335648148148147</v>
      </c>
      <c r="E11120">
        <v>49</v>
      </c>
      <c r="F11120">
        <v>57</v>
      </c>
      <c r="G11120">
        <v>2</v>
      </c>
      <c r="H11120">
        <v>25.5</v>
      </c>
      <c r="I11120" t="s">
        <v>1</v>
      </c>
    </row>
    <row r="11121" spans="1:9" x14ac:dyDescent="0.25">
      <c r="A11121" s="3" t="str">
        <f t="shared" si="346"/>
        <v>2026-04-26 20:00</v>
      </c>
      <c r="B11121" s="3">
        <f t="shared" si="347"/>
        <v>46138.833333333336</v>
      </c>
      <c r="C11121" s="1">
        <v>46138</v>
      </c>
      <c r="D11121" s="2">
        <v>0.86340277777777774</v>
      </c>
      <c r="E11121">
        <v>54</v>
      </c>
      <c r="F11121">
        <v>57</v>
      </c>
      <c r="G11121">
        <v>2</v>
      </c>
      <c r="H11121">
        <v>25.5</v>
      </c>
      <c r="I11121" t="s">
        <v>0</v>
      </c>
    </row>
    <row r="11122" spans="1:9" x14ac:dyDescent="0.25">
      <c r="A11122" s="3" t="str">
        <f t="shared" si="346"/>
        <v>2026-04-26 20:00</v>
      </c>
      <c r="B11122" s="3">
        <f t="shared" si="347"/>
        <v>46138.833333333336</v>
      </c>
      <c r="C11122" s="1">
        <v>46138</v>
      </c>
      <c r="D11122" s="2">
        <v>0.86355324074074069</v>
      </c>
      <c r="E11122">
        <v>51</v>
      </c>
      <c r="F11122">
        <v>55</v>
      </c>
      <c r="G11122">
        <v>2</v>
      </c>
      <c r="H11122">
        <v>13.1</v>
      </c>
      <c r="I11122" t="s">
        <v>0</v>
      </c>
    </row>
    <row r="11123" spans="1:9" x14ac:dyDescent="0.25">
      <c r="A11123" s="3" t="str">
        <f t="shared" si="346"/>
        <v>2026-04-26 20:00</v>
      </c>
      <c r="B11123" s="3">
        <f t="shared" si="347"/>
        <v>46138.833333333336</v>
      </c>
      <c r="C11123" s="1">
        <v>46138</v>
      </c>
      <c r="D11123" s="2">
        <v>0.86435185185185182</v>
      </c>
      <c r="E11123">
        <v>60</v>
      </c>
      <c r="F11123">
        <v>41</v>
      </c>
      <c r="G11123">
        <v>2</v>
      </c>
      <c r="H11123">
        <v>25.5</v>
      </c>
      <c r="I11123" t="s">
        <v>0</v>
      </c>
    </row>
    <row r="11124" spans="1:9" x14ac:dyDescent="0.25">
      <c r="A11124" s="3" t="str">
        <f t="shared" si="346"/>
        <v>2026-04-26 20:00</v>
      </c>
      <c r="B11124" s="3">
        <f t="shared" si="347"/>
        <v>46138.833333333336</v>
      </c>
      <c r="C11124" s="1">
        <v>46138</v>
      </c>
      <c r="D11124" s="2">
        <v>0.8646180555555556</v>
      </c>
      <c r="E11124">
        <v>49</v>
      </c>
      <c r="F11124">
        <v>52</v>
      </c>
      <c r="G11124">
        <v>2</v>
      </c>
      <c r="H11124">
        <v>21.5</v>
      </c>
      <c r="I11124" t="s">
        <v>0</v>
      </c>
    </row>
    <row r="11125" spans="1:9" x14ac:dyDescent="0.25">
      <c r="A11125" s="3" t="str">
        <f t="shared" si="346"/>
        <v>2026-04-26 20:00</v>
      </c>
      <c r="B11125" s="3">
        <f t="shared" si="347"/>
        <v>46138.833333333336</v>
      </c>
      <c r="C11125" s="1">
        <v>46138</v>
      </c>
      <c r="D11125" s="2">
        <v>0.86501157407407403</v>
      </c>
      <c r="E11125">
        <v>35</v>
      </c>
      <c r="F11125">
        <v>55</v>
      </c>
      <c r="G11125">
        <v>2</v>
      </c>
      <c r="H11125">
        <v>25.5</v>
      </c>
      <c r="I11125" t="s">
        <v>0</v>
      </c>
    </row>
    <row r="11126" spans="1:9" x14ac:dyDescent="0.25">
      <c r="A11126" s="3" t="str">
        <f t="shared" si="346"/>
        <v>2026-04-26 20:00</v>
      </c>
      <c r="B11126" s="3">
        <f t="shared" si="347"/>
        <v>46138.833333333336</v>
      </c>
      <c r="C11126" s="1">
        <v>46138</v>
      </c>
      <c r="D11126" s="2">
        <v>0.86550925925925926</v>
      </c>
      <c r="E11126">
        <v>43</v>
      </c>
      <c r="F11126">
        <v>56</v>
      </c>
      <c r="G11126">
        <v>2</v>
      </c>
      <c r="H11126">
        <v>25.5</v>
      </c>
      <c r="I11126" t="s">
        <v>0</v>
      </c>
    </row>
    <row r="11127" spans="1:9" x14ac:dyDescent="0.25">
      <c r="A11127" s="3" t="str">
        <f t="shared" si="346"/>
        <v>2026-04-26 20:00</v>
      </c>
      <c r="B11127" s="3">
        <f t="shared" si="347"/>
        <v>46138.833333333336</v>
      </c>
      <c r="C11127" s="1">
        <v>46138</v>
      </c>
      <c r="D11127" s="2">
        <v>0.86564814814814817</v>
      </c>
      <c r="E11127">
        <v>54</v>
      </c>
      <c r="F11127">
        <v>56</v>
      </c>
      <c r="G11127">
        <v>2</v>
      </c>
      <c r="H11127">
        <v>25.5</v>
      </c>
      <c r="I11127" t="s">
        <v>1</v>
      </c>
    </row>
    <row r="11128" spans="1:9" x14ac:dyDescent="0.25">
      <c r="A11128" s="3" t="str">
        <f t="shared" si="346"/>
        <v>2026-04-26 20:00</v>
      </c>
      <c r="B11128" s="3">
        <f t="shared" si="347"/>
        <v>46138.833333333336</v>
      </c>
      <c r="C11128" s="1">
        <v>46138</v>
      </c>
      <c r="D11128" s="2">
        <v>0.8659027777777778</v>
      </c>
      <c r="E11128">
        <v>43</v>
      </c>
      <c r="F11128">
        <v>48</v>
      </c>
      <c r="G11128">
        <v>2</v>
      </c>
      <c r="H11128">
        <v>20.9</v>
      </c>
      <c r="I11128" t="s">
        <v>1</v>
      </c>
    </row>
    <row r="11129" spans="1:9" x14ac:dyDescent="0.25">
      <c r="A11129" s="3" t="str">
        <f t="shared" si="346"/>
        <v>2026-04-26 20:00</v>
      </c>
      <c r="B11129" s="3">
        <f t="shared" si="347"/>
        <v>46138.833333333336</v>
      </c>
      <c r="C11129" s="1">
        <v>46138</v>
      </c>
      <c r="D11129" s="2">
        <v>0.86600694444444448</v>
      </c>
      <c r="E11129">
        <v>50</v>
      </c>
      <c r="F11129">
        <v>65</v>
      </c>
      <c r="G11129">
        <v>2</v>
      </c>
      <c r="H11129">
        <v>9</v>
      </c>
      <c r="I11129" t="s">
        <v>1</v>
      </c>
    </row>
    <row r="11130" spans="1:9" x14ac:dyDescent="0.25">
      <c r="A11130" s="3" t="str">
        <f t="shared" si="346"/>
        <v>2026-04-26 20:00</v>
      </c>
      <c r="B11130" s="3">
        <f t="shared" si="347"/>
        <v>46138.833333333336</v>
      </c>
      <c r="C11130" s="1">
        <v>46138</v>
      </c>
      <c r="D11130" s="2">
        <v>0.86762731481481481</v>
      </c>
      <c r="E11130">
        <v>45</v>
      </c>
      <c r="F11130">
        <v>65</v>
      </c>
      <c r="G11130">
        <v>2</v>
      </c>
      <c r="H11130">
        <v>25.5</v>
      </c>
      <c r="I11130" t="s">
        <v>0</v>
      </c>
    </row>
    <row r="11131" spans="1:9" x14ac:dyDescent="0.25">
      <c r="A11131" s="3" t="str">
        <f t="shared" si="346"/>
        <v>2026-04-26 20:00</v>
      </c>
      <c r="B11131" s="3">
        <f t="shared" si="347"/>
        <v>46138.833333333336</v>
      </c>
      <c r="C11131" s="1">
        <v>46138</v>
      </c>
      <c r="D11131" s="2">
        <v>0.86811342592592589</v>
      </c>
      <c r="E11131">
        <v>47</v>
      </c>
      <c r="F11131">
        <v>44</v>
      </c>
      <c r="G11131">
        <v>2</v>
      </c>
      <c r="H11131">
        <v>25.5</v>
      </c>
      <c r="I11131" t="s">
        <v>1</v>
      </c>
    </row>
    <row r="11132" spans="1:9" x14ac:dyDescent="0.25">
      <c r="A11132" s="3" t="str">
        <f t="shared" si="346"/>
        <v>2026-04-26 20:00</v>
      </c>
      <c r="B11132" s="3">
        <f t="shared" si="347"/>
        <v>46138.833333333336</v>
      </c>
      <c r="C11132" s="1">
        <v>46138</v>
      </c>
      <c r="D11132" s="2">
        <v>0.86813657407407407</v>
      </c>
      <c r="E11132">
        <v>71</v>
      </c>
      <c r="F11132">
        <v>49</v>
      </c>
      <c r="G11132">
        <v>3</v>
      </c>
      <c r="H11132">
        <v>1.2</v>
      </c>
      <c r="I11132" t="s">
        <v>1</v>
      </c>
    </row>
    <row r="11133" spans="1:9" x14ac:dyDescent="0.25">
      <c r="A11133" s="3" t="str">
        <f t="shared" si="346"/>
        <v>2026-04-26 20:00</v>
      </c>
      <c r="B11133" s="3">
        <f t="shared" si="347"/>
        <v>46138.833333333336</v>
      </c>
      <c r="C11133" s="1">
        <v>46138</v>
      </c>
      <c r="D11133" s="2">
        <v>0.86879629629629629</v>
      </c>
      <c r="E11133">
        <v>47</v>
      </c>
      <c r="F11133">
        <v>45</v>
      </c>
      <c r="G11133">
        <v>2</v>
      </c>
      <c r="H11133">
        <v>25.5</v>
      </c>
      <c r="I11133" t="s">
        <v>1</v>
      </c>
    </row>
    <row r="11134" spans="1:9" x14ac:dyDescent="0.25">
      <c r="A11134" s="3" t="str">
        <f t="shared" si="346"/>
        <v>2026-04-26 20:00</v>
      </c>
      <c r="B11134" s="3">
        <f t="shared" si="347"/>
        <v>46138.833333333336</v>
      </c>
      <c r="C11134" s="1">
        <v>46138</v>
      </c>
      <c r="D11134" s="2">
        <v>0.8689930555555555</v>
      </c>
      <c r="E11134">
        <v>56</v>
      </c>
      <c r="F11134">
        <v>52</v>
      </c>
      <c r="G11134">
        <v>2</v>
      </c>
      <c r="H11134">
        <v>16.3</v>
      </c>
      <c r="I11134" t="s">
        <v>1</v>
      </c>
    </row>
    <row r="11135" spans="1:9" x14ac:dyDescent="0.25">
      <c r="A11135" s="3" t="str">
        <f t="shared" si="346"/>
        <v>2026-04-26 20:00</v>
      </c>
      <c r="B11135" s="3">
        <f t="shared" si="347"/>
        <v>46138.833333333336</v>
      </c>
      <c r="C11135" s="1">
        <v>46138</v>
      </c>
      <c r="D11135" s="2">
        <v>0.86913194444444442</v>
      </c>
      <c r="E11135">
        <v>48</v>
      </c>
      <c r="F11135">
        <v>59</v>
      </c>
      <c r="G11135">
        <v>2</v>
      </c>
      <c r="H11135">
        <v>11.1</v>
      </c>
      <c r="I11135" t="s">
        <v>1</v>
      </c>
    </row>
    <row r="11136" spans="1:9" x14ac:dyDescent="0.25">
      <c r="A11136" s="3" t="str">
        <f t="shared" si="346"/>
        <v>2026-04-26 20:00</v>
      </c>
      <c r="B11136" s="3">
        <f t="shared" si="347"/>
        <v>46138.833333333336</v>
      </c>
      <c r="C11136" s="1">
        <v>46138</v>
      </c>
      <c r="D11136" s="2">
        <v>0.8696180555555556</v>
      </c>
      <c r="E11136">
        <v>49</v>
      </c>
      <c r="F11136">
        <v>63</v>
      </c>
      <c r="G11136">
        <v>2</v>
      </c>
      <c r="H11136">
        <v>25.5</v>
      </c>
      <c r="I11136" t="s">
        <v>1</v>
      </c>
    </row>
    <row r="11137" spans="1:9" x14ac:dyDescent="0.25">
      <c r="A11137" s="3" t="str">
        <f t="shared" si="346"/>
        <v>2026-04-26 20:00</v>
      </c>
      <c r="B11137" s="3">
        <f t="shared" si="347"/>
        <v>46138.833333333336</v>
      </c>
      <c r="C11137" s="1">
        <v>46138</v>
      </c>
      <c r="D11137" s="2">
        <v>0.86981481481481482</v>
      </c>
      <c r="E11137">
        <v>47</v>
      </c>
      <c r="F11137">
        <v>54</v>
      </c>
      <c r="G11137">
        <v>2</v>
      </c>
      <c r="H11137">
        <v>25.5</v>
      </c>
      <c r="I11137" t="s">
        <v>0</v>
      </c>
    </row>
    <row r="11138" spans="1:9" x14ac:dyDescent="0.25">
      <c r="A11138" s="3" t="str">
        <f t="shared" ref="A11138:A11201" si="348">TEXT(C11138+INT(D11138*24)/24,"yyyy-mm-dd hh:mm")</f>
        <v>2026-04-26 20:00</v>
      </c>
      <c r="B11138" s="3">
        <f t="shared" ref="B11138:B11201" si="349">C11138+INT(D11138*24)/24</f>
        <v>46138.833333333336</v>
      </c>
      <c r="C11138" s="1">
        <v>46138</v>
      </c>
      <c r="D11138" s="2">
        <v>0.87084490740740739</v>
      </c>
      <c r="E11138">
        <v>135</v>
      </c>
      <c r="F11138">
        <v>52</v>
      </c>
      <c r="G11138">
        <v>4</v>
      </c>
      <c r="H11138">
        <v>25.5</v>
      </c>
      <c r="I11138" t="s">
        <v>1</v>
      </c>
    </row>
    <row r="11139" spans="1:9" x14ac:dyDescent="0.25">
      <c r="A11139" s="3" t="str">
        <f t="shared" si="348"/>
        <v>2026-04-26 20:00</v>
      </c>
      <c r="B11139" s="3">
        <f t="shared" si="349"/>
        <v>46138.833333333336</v>
      </c>
      <c r="C11139" s="1">
        <v>46138</v>
      </c>
      <c r="D11139" s="2">
        <v>0.87141203703703707</v>
      </c>
      <c r="E11139">
        <v>40</v>
      </c>
      <c r="F11139">
        <v>52</v>
      </c>
      <c r="G11139">
        <v>2</v>
      </c>
      <c r="H11139">
        <v>25.5</v>
      </c>
      <c r="I11139" t="s">
        <v>0</v>
      </c>
    </row>
    <row r="11140" spans="1:9" x14ac:dyDescent="0.25">
      <c r="A11140" s="3" t="str">
        <f t="shared" si="348"/>
        <v>2026-04-26 20:00</v>
      </c>
      <c r="B11140" s="3">
        <f t="shared" si="349"/>
        <v>46138.833333333336</v>
      </c>
      <c r="C11140" s="1">
        <v>46138</v>
      </c>
      <c r="D11140" s="2">
        <v>0.87155092592592598</v>
      </c>
      <c r="E11140">
        <v>48</v>
      </c>
      <c r="F11140">
        <v>50</v>
      </c>
      <c r="G11140">
        <v>2</v>
      </c>
      <c r="H11140">
        <v>11.4</v>
      </c>
      <c r="I11140" t="s">
        <v>0</v>
      </c>
    </row>
    <row r="11141" spans="1:9" x14ac:dyDescent="0.25">
      <c r="A11141" s="3" t="str">
        <f t="shared" si="348"/>
        <v>2026-04-26 20:00</v>
      </c>
      <c r="B11141" s="3">
        <f t="shared" si="349"/>
        <v>46138.833333333336</v>
      </c>
      <c r="C11141" s="1">
        <v>46138</v>
      </c>
      <c r="D11141" s="2">
        <v>0.87171296296296297</v>
      </c>
      <c r="E11141">
        <v>53</v>
      </c>
      <c r="F11141">
        <v>46</v>
      </c>
      <c r="G11141">
        <v>2</v>
      </c>
      <c r="H11141">
        <v>25.5</v>
      </c>
      <c r="I11141" t="s">
        <v>1</v>
      </c>
    </row>
    <row r="11142" spans="1:9" x14ac:dyDescent="0.25">
      <c r="A11142" s="3" t="str">
        <f t="shared" si="348"/>
        <v>2026-04-26 20:00</v>
      </c>
      <c r="B11142" s="3">
        <f t="shared" si="349"/>
        <v>46138.833333333336</v>
      </c>
      <c r="C11142" s="1">
        <v>46138</v>
      </c>
      <c r="D11142" s="2">
        <v>0.87175925925925923</v>
      </c>
      <c r="E11142">
        <v>46</v>
      </c>
      <c r="F11142">
        <v>48</v>
      </c>
      <c r="G11142">
        <v>2</v>
      </c>
      <c r="H11142">
        <v>17.8</v>
      </c>
      <c r="I11142" t="s">
        <v>0</v>
      </c>
    </row>
    <row r="11143" spans="1:9" x14ac:dyDescent="0.25">
      <c r="A11143" s="3" t="str">
        <f t="shared" si="348"/>
        <v>2026-04-26 20:00</v>
      </c>
      <c r="B11143" s="3">
        <f t="shared" si="349"/>
        <v>46138.833333333336</v>
      </c>
      <c r="C11143" s="1">
        <v>46138</v>
      </c>
      <c r="D11143" s="2">
        <v>0.87208333333333332</v>
      </c>
      <c r="E11143">
        <v>52</v>
      </c>
      <c r="F11143">
        <v>52</v>
      </c>
      <c r="G11143">
        <v>2</v>
      </c>
      <c r="H11143">
        <v>25.5</v>
      </c>
      <c r="I11143" t="s">
        <v>0</v>
      </c>
    </row>
    <row r="11144" spans="1:9" x14ac:dyDescent="0.25">
      <c r="A11144" s="3" t="str">
        <f t="shared" si="348"/>
        <v>2026-04-26 20:00</v>
      </c>
      <c r="B11144" s="3">
        <f t="shared" si="349"/>
        <v>46138.833333333336</v>
      </c>
      <c r="C11144" s="1">
        <v>46138</v>
      </c>
      <c r="D11144" s="2">
        <v>0.87252314814814813</v>
      </c>
      <c r="E11144">
        <v>114</v>
      </c>
      <c r="F11144">
        <v>60</v>
      </c>
      <c r="G11144">
        <v>3</v>
      </c>
      <c r="H11144">
        <v>25.5</v>
      </c>
      <c r="I11144" t="s">
        <v>1</v>
      </c>
    </row>
    <row r="11145" spans="1:9" x14ac:dyDescent="0.25">
      <c r="A11145" s="3" t="str">
        <f t="shared" si="348"/>
        <v>2026-04-26 20:00</v>
      </c>
      <c r="B11145" s="3">
        <f t="shared" si="349"/>
        <v>46138.833333333336</v>
      </c>
      <c r="C11145" s="1">
        <v>46138</v>
      </c>
      <c r="D11145" s="2">
        <v>0.87361111111111112</v>
      </c>
      <c r="E11145">
        <v>26</v>
      </c>
      <c r="F11145">
        <v>53</v>
      </c>
      <c r="G11145">
        <v>2</v>
      </c>
      <c r="H11145">
        <v>25.5</v>
      </c>
      <c r="I11145" t="s">
        <v>1</v>
      </c>
    </row>
    <row r="11146" spans="1:9" x14ac:dyDescent="0.25">
      <c r="A11146" s="3" t="str">
        <f t="shared" si="348"/>
        <v>2026-04-26 20:00</v>
      </c>
      <c r="B11146" s="3">
        <f t="shared" si="349"/>
        <v>46138.833333333336</v>
      </c>
      <c r="C11146" s="1">
        <v>46138</v>
      </c>
      <c r="D11146" s="2">
        <v>0.87361111111111112</v>
      </c>
      <c r="E11146">
        <v>128</v>
      </c>
      <c r="F11146">
        <v>54</v>
      </c>
      <c r="G11146">
        <v>4</v>
      </c>
      <c r="H11146">
        <v>25.5</v>
      </c>
      <c r="I11146" t="s">
        <v>0</v>
      </c>
    </row>
    <row r="11147" spans="1:9" x14ac:dyDescent="0.25">
      <c r="A11147" s="3" t="str">
        <f t="shared" si="348"/>
        <v>2026-04-26 20:00</v>
      </c>
      <c r="B11147" s="3">
        <f t="shared" si="349"/>
        <v>46138.833333333336</v>
      </c>
      <c r="C11147" s="1">
        <v>46138</v>
      </c>
      <c r="D11147" s="2">
        <v>0.87450231481481477</v>
      </c>
      <c r="E11147">
        <v>58</v>
      </c>
      <c r="F11147">
        <v>47</v>
      </c>
      <c r="G11147">
        <v>2</v>
      </c>
      <c r="H11147">
        <v>25.5</v>
      </c>
      <c r="I11147" t="s">
        <v>0</v>
      </c>
    </row>
    <row r="11148" spans="1:9" x14ac:dyDescent="0.25">
      <c r="A11148" s="3" t="str">
        <f t="shared" si="348"/>
        <v>2026-04-26 21:00</v>
      </c>
      <c r="B11148" s="3">
        <f t="shared" si="349"/>
        <v>46138.875</v>
      </c>
      <c r="C11148" s="1">
        <v>46138</v>
      </c>
      <c r="D11148" s="2">
        <v>0.87512731481481476</v>
      </c>
      <c r="E11148">
        <v>50</v>
      </c>
      <c r="F11148">
        <v>70</v>
      </c>
      <c r="G11148">
        <v>2</v>
      </c>
      <c r="H11148">
        <v>25.5</v>
      </c>
      <c r="I11148" t="s">
        <v>0</v>
      </c>
    </row>
    <row r="11149" spans="1:9" x14ac:dyDescent="0.25">
      <c r="A11149" s="3" t="str">
        <f t="shared" si="348"/>
        <v>2026-04-26 21:00</v>
      </c>
      <c r="B11149" s="3">
        <f t="shared" si="349"/>
        <v>46138.875</v>
      </c>
      <c r="C11149" s="1">
        <v>46138</v>
      </c>
      <c r="D11149" s="2">
        <v>0.87624999999999997</v>
      </c>
      <c r="E11149">
        <v>46</v>
      </c>
      <c r="F11149">
        <v>58</v>
      </c>
      <c r="G11149">
        <v>2</v>
      </c>
      <c r="H11149">
        <v>25.5</v>
      </c>
      <c r="I11149" t="s">
        <v>1</v>
      </c>
    </row>
    <row r="11150" spans="1:9" x14ac:dyDescent="0.25">
      <c r="A11150" s="3" t="str">
        <f t="shared" si="348"/>
        <v>2026-04-26 21:00</v>
      </c>
      <c r="B11150" s="3">
        <f t="shared" si="349"/>
        <v>46138.875</v>
      </c>
      <c r="C11150" s="1">
        <v>46138</v>
      </c>
      <c r="D11150" s="2">
        <v>0.87627314814814816</v>
      </c>
      <c r="E11150">
        <v>53</v>
      </c>
      <c r="F11150">
        <v>48</v>
      </c>
      <c r="G11150">
        <v>2</v>
      </c>
      <c r="H11150">
        <v>25.5</v>
      </c>
      <c r="I11150" t="s">
        <v>0</v>
      </c>
    </row>
    <row r="11151" spans="1:9" x14ac:dyDescent="0.25">
      <c r="A11151" s="3" t="str">
        <f t="shared" si="348"/>
        <v>2026-04-26 21:00</v>
      </c>
      <c r="B11151" s="3">
        <f t="shared" si="349"/>
        <v>46138.875</v>
      </c>
      <c r="C11151" s="1">
        <v>46138</v>
      </c>
      <c r="D11151" s="2">
        <v>0.87638888888888888</v>
      </c>
      <c r="E11151">
        <v>197</v>
      </c>
      <c r="F11151">
        <v>58</v>
      </c>
      <c r="G11151">
        <v>4</v>
      </c>
      <c r="H11151">
        <v>9.6999999999999993</v>
      </c>
      <c r="I11151" t="s">
        <v>0</v>
      </c>
    </row>
    <row r="11152" spans="1:9" x14ac:dyDescent="0.25">
      <c r="A11152" s="3" t="str">
        <f t="shared" si="348"/>
        <v>2026-04-26 21:00</v>
      </c>
      <c r="B11152" s="3">
        <f t="shared" si="349"/>
        <v>46138.875</v>
      </c>
      <c r="C11152" s="1">
        <v>46138</v>
      </c>
      <c r="D11152" s="2">
        <v>0.87645833333333334</v>
      </c>
      <c r="E11152">
        <v>72</v>
      </c>
      <c r="F11152">
        <v>45</v>
      </c>
      <c r="G11152">
        <v>3</v>
      </c>
      <c r="H11152">
        <v>4.3</v>
      </c>
      <c r="I11152" t="s">
        <v>0</v>
      </c>
    </row>
    <row r="11153" spans="1:9" x14ac:dyDescent="0.25">
      <c r="A11153" s="3" t="str">
        <f t="shared" si="348"/>
        <v>2026-04-26 21:00</v>
      </c>
      <c r="B11153" s="3">
        <f t="shared" si="349"/>
        <v>46138.875</v>
      </c>
      <c r="C11153" s="1">
        <v>46138</v>
      </c>
      <c r="D11153" s="2">
        <v>0.87716435185185182</v>
      </c>
      <c r="E11153">
        <v>56</v>
      </c>
      <c r="F11153">
        <v>47</v>
      </c>
      <c r="G11153">
        <v>2</v>
      </c>
      <c r="H11153">
        <v>25.5</v>
      </c>
      <c r="I11153" t="s">
        <v>1</v>
      </c>
    </row>
    <row r="11154" spans="1:9" x14ac:dyDescent="0.25">
      <c r="A11154" s="3" t="str">
        <f t="shared" si="348"/>
        <v>2026-04-26 21:00</v>
      </c>
      <c r="B11154" s="3">
        <f t="shared" si="349"/>
        <v>46138.875</v>
      </c>
      <c r="C11154" s="1">
        <v>46138</v>
      </c>
      <c r="D11154" s="2">
        <v>0.87717592592592597</v>
      </c>
      <c r="E11154">
        <v>27</v>
      </c>
      <c r="F11154">
        <v>61</v>
      </c>
      <c r="G11154">
        <v>2</v>
      </c>
      <c r="H11154">
        <v>25.5</v>
      </c>
      <c r="I11154" t="s">
        <v>0</v>
      </c>
    </row>
    <row r="11155" spans="1:9" x14ac:dyDescent="0.25">
      <c r="A11155" s="3" t="str">
        <f t="shared" si="348"/>
        <v>2026-04-26 21:00</v>
      </c>
      <c r="B11155" s="3">
        <f t="shared" si="349"/>
        <v>46138.875</v>
      </c>
      <c r="C11155" s="1">
        <v>46138</v>
      </c>
      <c r="D11155" s="2">
        <v>0.87760416666666663</v>
      </c>
      <c r="E11155">
        <v>61</v>
      </c>
      <c r="F11155">
        <v>54</v>
      </c>
      <c r="G11155">
        <v>3</v>
      </c>
      <c r="H11155">
        <v>25.5</v>
      </c>
      <c r="I11155" t="s">
        <v>0</v>
      </c>
    </row>
    <row r="11156" spans="1:9" x14ac:dyDescent="0.25">
      <c r="A11156" s="3" t="str">
        <f t="shared" si="348"/>
        <v>2026-04-26 21:00</v>
      </c>
      <c r="B11156" s="3">
        <f t="shared" si="349"/>
        <v>46138.875</v>
      </c>
      <c r="C11156" s="1">
        <v>46138</v>
      </c>
      <c r="D11156" s="2">
        <v>0.87791666666666668</v>
      </c>
      <c r="E11156">
        <v>55</v>
      </c>
      <c r="F11156">
        <v>52</v>
      </c>
      <c r="G11156">
        <v>2</v>
      </c>
      <c r="H11156">
        <v>25.5</v>
      </c>
      <c r="I11156" t="s">
        <v>1</v>
      </c>
    </row>
    <row r="11157" spans="1:9" x14ac:dyDescent="0.25">
      <c r="A11157" s="3" t="str">
        <f t="shared" si="348"/>
        <v>2026-04-26 21:00</v>
      </c>
      <c r="B11157" s="3">
        <f t="shared" si="349"/>
        <v>46138.875</v>
      </c>
      <c r="C11157" s="1">
        <v>46138</v>
      </c>
      <c r="D11157" s="2">
        <v>0.87800925925925921</v>
      </c>
      <c r="E11157">
        <v>52</v>
      </c>
      <c r="F11157">
        <v>50</v>
      </c>
      <c r="G11157">
        <v>2</v>
      </c>
      <c r="H11157">
        <v>7.3</v>
      </c>
      <c r="I11157" t="s">
        <v>1</v>
      </c>
    </row>
    <row r="11158" spans="1:9" x14ac:dyDescent="0.25">
      <c r="A11158" s="3" t="str">
        <f t="shared" si="348"/>
        <v>2026-04-26 21:00</v>
      </c>
      <c r="B11158" s="3">
        <f t="shared" si="349"/>
        <v>46138.875</v>
      </c>
      <c r="C11158" s="1">
        <v>46138</v>
      </c>
      <c r="D11158" s="2">
        <v>0.87826388888888884</v>
      </c>
      <c r="E11158">
        <v>42</v>
      </c>
      <c r="F11158">
        <v>56</v>
      </c>
      <c r="G11158">
        <v>2</v>
      </c>
      <c r="H11158">
        <v>25.5</v>
      </c>
      <c r="I11158" t="s">
        <v>0</v>
      </c>
    </row>
    <row r="11159" spans="1:9" x14ac:dyDescent="0.25">
      <c r="A11159" s="3" t="str">
        <f t="shared" si="348"/>
        <v>2026-04-26 21:00</v>
      </c>
      <c r="B11159" s="3">
        <f t="shared" si="349"/>
        <v>46138.875</v>
      </c>
      <c r="C11159" s="1">
        <v>46138</v>
      </c>
      <c r="D11159" s="2">
        <v>0.87836805555555553</v>
      </c>
      <c r="E11159">
        <v>47</v>
      </c>
      <c r="F11159">
        <v>61</v>
      </c>
      <c r="G11159">
        <v>2</v>
      </c>
      <c r="H11159">
        <v>25.5</v>
      </c>
      <c r="I11159" t="s">
        <v>1</v>
      </c>
    </row>
    <row r="11160" spans="1:9" x14ac:dyDescent="0.25">
      <c r="A11160" s="3" t="str">
        <f t="shared" si="348"/>
        <v>2026-04-26 21:00</v>
      </c>
      <c r="B11160" s="3">
        <f t="shared" si="349"/>
        <v>46138.875</v>
      </c>
      <c r="C11160" s="1">
        <v>46138</v>
      </c>
      <c r="D11160" s="2">
        <v>0.87875000000000003</v>
      </c>
      <c r="E11160">
        <v>47</v>
      </c>
      <c r="F11160">
        <v>51</v>
      </c>
      <c r="G11160">
        <v>2</v>
      </c>
      <c r="H11160">
        <v>25.5</v>
      </c>
      <c r="I11160" t="s">
        <v>0</v>
      </c>
    </row>
    <row r="11161" spans="1:9" x14ac:dyDescent="0.25">
      <c r="A11161" s="3" t="str">
        <f t="shared" si="348"/>
        <v>2026-04-26 21:00</v>
      </c>
      <c r="B11161" s="3">
        <f t="shared" si="349"/>
        <v>46138.875</v>
      </c>
      <c r="C11161" s="1">
        <v>46138</v>
      </c>
      <c r="D11161" s="2">
        <v>0.87895833333333329</v>
      </c>
      <c r="E11161">
        <v>51</v>
      </c>
      <c r="F11161">
        <v>33</v>
      </c>
      <c r="G11161">
        <v>2</v>
      </c>
      <c r="H11161">
        <v>17.8</v>
      </c>
      <c r="I11161" t="s">
        <v>0</v>
      </c>
    </row>
    <row r="11162" spans="1:9" x14ac:dyDescent="0.25">
      <c r="A11162" s="3" t="str">
        <f t="shared" si="348"/>
        <v>2026-04-26 21:00</v>
      </c>
      <c r="B11162" s="3">
        <f t="shared" si="349"/>
        <v>46138.875</v>
      </c>
      <c r="C11162" s="1">
        <v>46138</v>
      </c>
      <c r="D11162" s="2">
        <v>0.87994212962962959</v>
      </c>
      <c r="E11162">
        <v>44</v>
      </c>
      <c r="F11162">
        <v>56</v>
      </c>
      <c r="G11162">
        <v>2</v>
      </c>
      <c r="H11162">
        <v>25.5</v>
      </c>
      <c r="I11162" t="s">
        <v>1</v>
      </c>
    </row>
    <row r="11163" spans="1:9" x14ac:dyDescent="0.25">
      <c r="A11163" s="3" t="str">
        <f t="shared" si="348"/>
        <v>2026-04-26 21:00</v>
      </c>
      <c r="B11163" s="3">
        <f t="shared" si="349"/>
        <v>46138.875</v>
      </c>
      <c r="C11163" s="1">
        <v>46138</v>
      </c>
      <c r="D11163" s="2">
        <v>0.8803009259259259</v>
      </c>
      <c r="E11163">
        <v>42</v>
      </c>
      <c r="F11163">
        <v>47</v>
      </c>
      <c r="G11163">
        <v>2</v>
      </c>
      <c r="H11163">
        <v>25.5</v>
      </c>
      <c r="I11163" t="s">
        <v>0</v>
      </c>
    </row>
    <row r="11164" spans="1:9" x14ac:dyDescent="0.25">
      <c r="A11164" s="3" t="str">
        <f t="shared" si="348"/>
        <v>2026-04-26 21:00</v>
      </c>
      <c r="B11164" s="3">
        <f t="shared" si="349"/>
        <v>46138.875</v>
      </c>
      <c r="C11164" s="1">
        <v>46138</v>
      </c>
      <c r="D11164" s="2">
        <v>0.88048611111111108</v>
      </c>
      <c r="E11164">
        <v>54</v>
      </c>
      <c r="F11164">
        <v>47</v>
      </c>
      <c r="G11164">
        <v>2</v>
      </c>
      <c r="H11164">
        <v>25.5</v>
      </c>
      <c r="I11164" t="s">
        <v>1</v>
      </c>
    </row>
    <row r="11165" spans="1:9" x14ac:dyDescent="0.25">
      <c r="A11165" s="3" t="str">
        <f t="shared" si="348"/>
        <v>2026-04-26 21:00</v>
      </c>
      <c r="B11165" s="3">
        <f t="shared" si="349"/>
        <v>46138.875</v>
      </c>
      <c r="C11165" s="1">
        <v>46138</v>
      </c>
      <c r="D11165" s="2">
        <v>0.88071759259259264</v>
      </c>
      <c r="E11165">
        <v>51</v>
      </c>
      <c r="F11165">
        <v>52</v>
      </c>
      <c r="G11165">
        <v>2</v>
      </c>
      <c r="H11165">
        <v>18.8</v>
      </c>
      <c r="I11165" t="s">
        <v>1</v>
      </c>
    </row>
    <row r="11166" spans="1:9" x14ac:dyDescent="0.25">
      <c r="A11166" s="3" t="str">
        <f t="shared" si="348"/>
        <v>2026-04-26 21:00</v>
      </c>
      <c r="B11166" s="3">
        <f t="shared" si="349"/>
        <v>46138.875</v>
      </c>
      <c r="C11166" s="1">
        <v>46138</v>
      </c>
      <c r="D11166" s="2">
        <v>0.88297453703703699</v>
      </c>
      <c r="E11166">
        <v>46</v>
      </c>
      <c r="F11166">
        <v>39</v>
      </c>
      <c r="G11166">
        <v>2</v>
      </c>
      <c r="H11166">
        <v>25.5</v>
      </c>
      <c r="I11166" t="s">
        <v>0</v>
      </c>
    </row>
    <row r="11167" spans="1:9" x14ac:dyDescent="0.25">
      <c r="A11167" s="3" t="str">
        <f t="shared" si="348"/>
        <v>2026-04-26 21:00</v>
      </c>
      <c r="B11167" s="3">
        <f t="shared" si="349"/>
        <v>46138.875</v>
      </c>
      <c r="C11167" s="1">
        <v>46138</v>
      </c>
      <c r="D11167" s="2">
        <v>0.88667824074074075</v>
      </c>
      <c r="E11167">
        <v>45</v>
      </c>
      <c r="F11167">
        <v>54</v>
      </c>
      <c r="G11167">
        <v>2</v>
      </c>
      <c r="H11167">
        <v>25.5</v>
      </c>
      <c r="I11167" t="s">
        <v>1</v>
      </c>
    </row>
    <row r="11168" spans="1:9" x14ac:dyDescent="0.25">
      <c r="A11168" s="3" t="str">
        <f t="shared" si="348"/>
        <v>2026-04-26 21:00</v>
      </c>
      <c r="B11168" s="3">
        <f t="shared" si="349"/>
        <v>46138.875</v>
      </c>
      <c r="C11168" s="1">
        <v>46138</v>
      </c>
      <c r="D11168" s="2">
        <v>0.88668981481481479</v>
      </c>
      <c r="E11168">
        <v>39</v>
      </c>
      <c r="F11168">
        <v>53</v>
      </c>
      <c r="G11168">
        <v>2</v>
      </c>
      <c r="H11168">
        <v>0.7</v>
      </c>
      <c r="I11168" t="s">
        <v>1</v>
      </c>
    </row>
    <row r="11169" spans="1:9" x14ac:dyDescent="0.25">
      <c r="A11169" s="3" t="str">
        <f t="shared" si="348"/>
        <v>2026-04-26 21:00</v>
      </c>
      <c r="B11169" s="3">
        <f t="shared" si="349"/>
        <v>46138.875</v>
      </c>
      <c r="C11169" s="1">
        <v>46138</v>
      </c>
      <c r="D11169" s="2">
        <v>0.88719907407407406</v>
      </c>
      <c r="E11169">
        <v>54</v>
      </c>
      <c r="F11169">
        <v>47</v>
      </c>
      <c r="G11169">
        <v>2</v>
      </c>
      <c r="H11169">
        <v>25.5</v>
      </c>
      <c r="I11169" t="s">
        <v>0</v>
      </c>
    </row>
    <row r="11170" spans="1:9" x14ac:dyDescent="0.25">
      <c r="A11170" s="3" t="str">
        <f t="shared" si="348"/>
        <v>2026-04-26 21:00</v>
      </c>
      <c r="B11170" s="3">
        <f t="shared" si="349"/>
        <v>46138.875</v>
      </c>
      <c r="C11170" s="1">
        <v>46138</v>
      </c>
      <c r="D11170" s="2">
        <v>0.88837962962962957</v>
      </c>
      <c r="E11170">
        <v>42</v>
      </c>
      <c r="F11170">
        <v>56</v>
      </c>
      <c r="G11170">
        <v>2</v>
      </c>
      <c r="H11170">
        <v>25.5</v>
      </c>
      <c r="I11170" t="s">
        <v>1</v>
      </c>
    </row>
    <row r="11171" spans="1:9" x14ac:dyDescent="0.25">
      <c r="A11171" s="3" t="str">
        <f t="shared" si="348"/>
        <v>2026-04-26 21:00</v>
      </c>
      <c r="B11171" s="3">
        <f t="shared" si="349"/>
        <v>46138.875</v>
      </c>
      <c r="C11171" s="1">
        <v>46138</v>
      </c>
      <c r="D11171" s="2">
        <v>0.8890393518518519</v>
      </c>
      <c r="E11171">
        <v>49</v>
      </c>
      <c r="F11171">
        <v>56</v>
      </c>
      <c r="G11171">
        <v>2</v>
      </c>
      <c r="H11171">
        <v>25.5</v>
      </c>
      <c r="I11171" t="s">
        <v>1</v>
      </c>
    </row>
    <row r="11172" spans="1:9" x14ac:dyDescent="0.25">
      <c r="A11172" s="3" t="str">
        <f t="shared" si="348"/>
        <v>2026-04-26 21:00</v>
      </c>
      <c r="B11172" s="3">
        <f t="shared" si="349"/>
        <v>46138.875</v>
      </c>
      <c r="C11172" s="1">
        <v>46138</v>
      </c>
      <c r="D11172" s="2">
        <v>0.88918981481481485</v>
      </c>
      <c r="E11172">
        <v>42</v>
      </c>
      <c r="F11172">
        <v>52</v>
      </c>
      <c r="G11172">
        <v>2</v>
      </c>
      <c r="H11172">
        <v>25.5</v>
      </c>
      <c r="I11172" t="s">
        <v>0</v>
      </c>
    </row>
    <row r="11173" spans="1:9" x14ac:dyDescent="0.25">
      <c r="A11173" s="3" t="str">
        <f t="shared" si="348"/>
        <v>2026-04-26 21:00</v>
      </c>
      <c r="B11173" s="3">
        <f t="shared" si="349"/>
        <v>46138.875</v>
      </c>
      <c r="C11173" s="1">
        <v>46138</v>
      </c>
      <c r="D11173" s="2">
        <v>0.88921296296296293</v>
      </c>
      <c r="E11173">
        <v>41</v>
      </c>
      <c r="F11173">
        <v>51</v>
      </c>
      <c r="G11173">
        <v>2</v>
      </c>
      <c r="H11173">
        <v>15.2</v>
      </c>
      <c r="I11173" t="s">
        <v>1</v>
      </c>
    </row>
    <row r="11174" spans="1:9" x14ac:dyDescent="0.25">
      <c r="A11174" s="3" t="str">
        <f t="shared" si="348"/>
        <v>2026-04-26 21:00</v>
      </c>
      <c r="B11174" s="3">
        <f t="shared" si="349"/>
        <v>46138.875</v>
      </c>
      <c r="C11174" s="1">
        <v>46138</v>
      </c>
      <c r="D11174" s="2">
        <v>0.88922453703703708</v>
      </c>
      <c r="E11174">
        <v>40</v>
      </c>
      <c r="F11174">
        <v>53</v>
      </c>
      <c r="G11174">
        <v>2</v>
      </c>
      <c r="H11174">
        <v>0.5</v>
      </c>
      <c r="I11174" t="s">
        <v>1</v>
      </c>
    </row>
    <row r="11175" spans="1:9" x14ac:dyDescent="0.25">
      <c r="A11175" s="3" t="str">
        <f t="shared" si="348"/>
        <v>2026-04-26 21:00</v>
      </c>
      <c r="B11175" s="3">
        <f t="shared" si="349"/>
        <v>46138.875</v>
      </c>
      <c r="C11175" s="1">
        <v>46138</v>
      </c>
      <c r="D11175" s="2">
        <v>0.88930555555555557</v>
      </c>
      <c r="E11175">
        <v>42</v>
      </c>
      <c r="F11175">
        <v>49</v>
      </c>
      <c r="G11175">
        <v>2</v>
      </c>
      <c r="H11175">
        <v>6.2</v>
      </c>
      <c r="I11175" t="s">
        <v>1</v>
      </c>
    </row>
    <row r="11176" spans="1:9" x14ac:dyDescent="0.25">
      <c r="A11176" s="3" t="str">
        <f t="shared" si="348"/>
        <v>2026-04-26 21:00</v>
      </c>
      <c r="B11176" s="3">
        <f t="shared" si="349"/>
        <v>46138.875</v>
      </c>
      <c r="C11176" s="1">
        <v>46138</v>
      </c>
      <c r="D11176" s="2">
        <v>0.88931712962962961</v>
      </c>
      <c r="E11176">
        <v>49</v>
      </c>
      <c r="F11176">
        <v>47</v>
      </c>
      <c r="G11176">
        <v>2</v>
      </c>
      <c r="H11176">
        <v>0.8</v>
      </c>
      <c r="I11176" t="s">
        <v>1</v>
      </c>
    </row>
    <row r="11177" spans="1:9" x14ac:dyDescent="0.25">
      <c r="A11177" s="3" t="str">
        <f t="shared" si="348"/>
        <v>2026-04-26 21:00</v>
      </c>
      <c r="B11177" s="3">
        <f t="shared" si="349"/>
        <v>46138.875</v>
      </c>
      <c r="C11177" s="1">
        <v>46138</v>
      </c>
      <c r="D11177" s="2">
        <v>0.88965277777777774</v>
      </c>
      <c r="E11177">
        <v>54</v>
      </c>
      <c r="F11177">
        <v>53</v>
      </c>
      <c r="G11177">
        <v>2</v>
      </c>
      <c r="H11177">
        <v>25.5</v>
      </c>
      <c r="I11177" t="s">
        <v>1</v>
      </c>
    </row>
    <row r="11178" spans="1:9" x14ac:dyDescent="0.25">
      <c r="A11178" s="3" t="str">
        <f t="shared" si="348"/>
        <v>2026-04-26 21:00</v>
      </c>
      <c r="B11178" s="3">
        <f t="shared" si="349"/>
        <v>46138.875</v>
      </c>
      <c r="C11178" s="1">
        <v>46138</v>
      </c>
      <c r="D11178" s="2">
        <v>0.88981481481481484</v>
      </c>
      <c r="E11178">
        <v>48</v>
      </c>
      <c r="F11178">
        <v>47</v>
      </c>
      <c r="G11178">
        <v>2</v>
      </c>
      <c r="H11178">
        <v>14.1</v>
      </c>
      <c r="I11178" t="s">
        <v>1</v>
      </c>
    </row>
    <row r="11179" spans="1:9" x14ac:dyDescent="0.25">
      <c r="A11179" s="3" t="str">
        <f t="shared" si="348"/>
        <v>2026-04-26 21:00</v>
      </c>
      <c r="B11179" s="3">
        <f t="shared" si="349"/>
        <v>46138.875</v>
      </c>
      <c r="C11179" s="1">
        <v>46138</v>
      </c>
      <c r="D11179" s="2">
        <v>0.89004629629629628</v>
      </c>
      <c r="E11179">
        <v>51</v>
      </c>
      <c r="F11179">
        <v>63</v>
      </c>
      <c r="G11179">
        <v>2</v>
      </c>
      <c r="H11179">
        <v>25.5</v>
      </c>
      <c r="I11179" t="s">
        <v>0</v>
      </c>
    </row>
    <row r="11180" spans="1:9" x14ac:dyDescent="0.25">
      <c r="A11180" s="3" t="str">
        <f t="shared" si="348"/>
        <v>2026-04-26 21:00</v>
      </c>
      <c r="B11180" s="3">
        <f t="shared" si="349"/>
        <v>46138.875</v>
      </c>
      <c r="C11180" s="1">
        <v>46138</v>
      </c>
      <c r="D11180" s="2">
        <v>0.89019675925925923</v>
      </c>
      <c r="E11180">
        <v>57</v>
      </c>
      <c r="F11180">
        <v>62</v>
      </c>
      <c r="G11180">
        <v>2</v>
      </c>
      <c r="H11180">
        <v>25.5</v>
      </c>
      <c r="I11180" t="s">
        <v>1</v>
      </c>
    </row>
    <row r="11181" spans="1:9" x14ac:dyDescent="0.25">
      <c r="A11181" s="3" t="str">
        <f t="shared" si="348"/>
        <v>2026-04-26 21:00</v>
      </c>
      <c r="B11181" s="3">
        <f t="shared" si="349"/>
        <v>46138.875</v>
      </c>
      <c r="C11181" s="1">
        <v>46138</v>
      </c>
      <c r="D11181" s="2">
        <v>0.89046296296296301</v>
      </c>
      <c r="E11181">
        <v>61</v>
      </c>
      <c r="F11181">
        <v>43</v>
      </c>
      <c r="G11181">
        <v>3</v>
      </c>
      <c r="H11181">
        <v>25.5</v>
      </c>
      <c r="I11181" t="s">
        <v>0</v>
      </c>
    </row>
    <row r="11182" spans="1:9" x14ac:dyDescent="0.25">
      <c r="A11182" s="3" t="str">
        <f t="shared" si="348"/>
        <v>2026-04-26 21:00</v>
      </c>
      <c r="B11182" s="3">
        <f t="shared" si="349"/>
        <v>46138.875</v>
      </c>
      <c r="C11182" s="1">
        <v>46138</v>
      </c>
      <c r="D11182" s="2">
        <v>0.89094907407407409</v>
      </c>
      <c r="E11182">
        <v>59</v>
      </c>
      <c r="F11182">
        <v>55</v>
      </c>
      <c r="G11182">
        <v>2</v>
      </c>
      <c r="H11182">
        <v>25.5</v>
      </c>
      <c r="I11182" t="s">
        <v>1</v>
      </c>
    </row>
    <row r="11183" spans="1:9" x14ac:dyDescent="0.25">
      <c r="A11183" s="3" t="str">
        <f t="shared" si="348"/>
        <v>2026-04-26 21:00</v>
      </c>
      <c r="B11183" s="3">
        <f t="shared" si="349"/>
        <v>46138.875</v>
      </c>
      <c r="C11183" s="1">
        <v>46138</v>
      </c>
      <c r="D11183" s="2">
        <v>0.89103009259259258</v>
      </c>
      <c r="E11183">
        <v>50</v>
      </c>
      <c r="F11183">
        <v>53</v>
      </c>
      <c r="G11183">
        <v>2</v>
      </c>
      <c r="H11183">
        <v>6.8</v>
      </c>
      <c r="I11183" t="s">
        <v>1</v>
      </c>
    </row>
    <row r="11184" spans="1:9" x14ac:dyDescent="0.25">
      <c r="A11184" s="3" t="str">
        <f t="shared" si="348"/>
        <v>2026-04-26 21:00</v>
      </c>
      <c r="B11184" s="3">
        <f t="shared" si="349"/>
        <v>46138.875</v>
      </c>
      <c r="C11184" s="1">
        <v>46138</v>
      </c>
      <c r="D11184" s="2">
        <v>0.89177083333333329</v>
      </c>
      <c r="E11184">
        <v>50</v>
      </c>
      <c r="F11184">
        <v>60</v>
      </c>
      <c r="G11184">
        <v>2</v>
      </c>
      <c r="H11184">
        <v>25.5</v>
      </c>
      <c r="I11184" t="s">
        <v>1</v>
      </c>
    </row>
    <row r="11185" spans="1:9" x14ac:dyDescent="0.25">
      <c r="A11185" s="3" t="str">
        <f t="shared" si="348"/>
        <v>2026-04-26 21:00</v>
      </c>
      <c r="B11185" s="3">
        <f t="shared" si="349"/>
        <v>46138.875</v>
      </c>
      <c r="C11185" s="1">
        <v>46138</v>
      </c>
      <c r="D11185" s="2">
        <v>0.89179398148148148</v>
      </c>
      <c r="E11185">
        <v>53</v>
      </c>
      <c r="F11185">
        <v>59</v>
      </c>
      <c r="G11185">
        <v>2</v>
      </c>
      <c r="H11185">
        <v>1.6</v>
      </c>
      <c r="I11185" t="s">
        <v>1</v>
      </c>
    </row>
    <row r="11186" spans="1:9" x14ac:dyDescent="0.25">
      <c r="A11186" s="3" t="str">
        <f t="shared" si="348"/>
        <v>2026-04-26 21:00</v>
      </c>
      <c r="B11186" s="3">
        <f t="shared" si="349"/>
        <v>46138.875</v>
      </c>
      <c r="C11186" s="1">
        <v>46138</v>
      </c>
      <c r="D11186" s="2">
        <v>0.8920717592592593</v>
      </c>
      <c r="E11186">
        <v>46</v>
      </c>
      <c r="F11186">
        <v>59</v>
      </c>
      <c r="G11186">
        <v>2</v>
      </c>
      <c r="H11186">
        <v>23.8</v>
      </c>
      <c r="I11186" t="s">
        <v>1</v>
      </c>
    </row>
    <row r="11187" spans="1:9" x14ac:dyDescent="0.25">
      <c r="A11187" s="3" t="str">
        <f t="shared" si="348"/>
        <v>2026-04-26 21:00</v>
      </c>
      <c r="B11187" s="3">
        <f t="shared" si="349"/>
        <v>46138.875</v>
      </c>
      <c r="C11187" s="1">
        <v>46138</v>
      </c>
      <c r="D11187" s="2">
        <v>0.89337962962962958</v>
      </c>
      <c r="E11187">
        <v>53</v>
      </c>
      <c r="F11187">
        <v>64</v>
      </c>
      <c r="G11187">
        <v>2</v>
      </c>
      <c r="H11187">
        <v>25.5</v>
      </c>
      <c r="I11187" t="s">
        <v>1</v>
      </c>
    </row>
    <row r="11188" spans="1:9" x14ac:dyDescent="0.25">
      <c r="A11188" s="3" t="str">
        <f t="shared" si="348"/>
        <v>2026-04-26 21:00</v>
      </c>
      <c r="B11188" s="3">
        <f t="shared" si="349"/>
        <v>46138.875</v>
      </c>
      <c r="C11188" s="1">
        <v>46138</v>
      </c>
      <c r="D11188" s="2">
        <v>0.89390046296296299</v>
      </c>
      <c r="E11188">
        <v>36</v>
      </c>
      <c r="F11188">
        <v>45</v>
      </c>
      <c r="G11188">
        <v>2</v>
      </c>
      <c r="H11188">
        <v>25.5</v>
      </c>
      <c r="I11188" t="s">
        <v>1</v>
      </c>
    </row>
    <row r="11189" spans="1:9" x14ac:dyDescent="0.25">
      <c r="A11189" s="3" t="str">
        <f t="shared" si="348"/>
        <v>2026-04-26 21:00</v>
      </c>
      <c r="B11189" s="3">
        <f t="shared" si="349"/>
        <v>46138.875</v>
      </c>
      <c r="C11189" s="1">
        <v>46138</v>
      </c>
      <c r="D11189" s="2">
        <v>0.89439814814814811</v>
      </c>
      <c r="E11189">
        <v>46</v>
      </c>
      <c r="F11189">
        <v>57</v>
      </c>
      <c r="G11189">
        <v>2</v>
      </c>
      <c r="H11189">
        <v>25.5</v>
      </c>
      <c r="I11189" t="s">
        <v>1</v>
      </c>
    </row>
    <row r="11190" spans="1:9" x14ac:dyDescent="0.25">
      <c r="A11190" s="3" t="str">
        <f t="shared" si="348"/>
        <v>2026-04-26 21:00</v>
      </c>
      <c r="B11190" s="3">
        <f t="shared" si="349"/>
        <v>46138.875</v>
      </c>
      <c r="C11190" s="1">
        <v>46138</v>
      </c>
      <c r="D11190" s="2">
        <v>0.89468749999999997</v>
      </c>
      <c r="E11190">
        <v>48</v>
      </c>
      <c r="F11190">
        <v>56</v>
      </c>
      <c r="G11190">
        <v>2</v>
      </c>
      <c r="H11190">
        <v>24.7</v>
      </c>
      <c r="I11190" t="s">
        <v>1</v>
      </c>
    </row>
    <row r="11191" spans="1:9" x14ac:dyDescent="0.25">
      <c r="A11191" s="3" t="str">
        <f t="shared" si="348"/>
        <v>2026-04-26 21:00</v>
      </c>
      <c r="B11191" s="3">
        <f t="shared" si="349"/>
        <v>46138.875</v>
      </c>
      <c r="C11191" s="1">
        <v>46138</v>
      </c>
      <c r="D11191" s="2">
        <v>0.89560185185185182</v>
      </c>
      <c r="E11191">
        <v>52</v>
      </c>
      <c r="F11191">
        <v>65</v>
      </c>
      <c r="G11191">
        <v>2</v>
      </c>
      <c r="H11191">
        <v>25.5</v>
      </c>
      <c r="I11191" t="s">
        <v>1</v>
      </c>
    </row>
    <row r="11192" spans="1:9" x14ac:dyDescent="0.25">
      <c r="A11192" s="3" t="str">
        <f t="shared" si="348"/>
        <v>2026-04-26 21:00</v>
      </c>
      <c r="B11192" s="3">
        <f t="shared" si="349"/>
        <v>46138.875</v>
      </c>
      <c r="C11192" s="1">
        <v>46138</v>
      </c>
      <c r="D11192" s="2">
        <v>0.89633101851851849</v>
      </c>
      <c r="E11192">
        <v>55</v>
      </c>
      <c r="F11192">
        <v>54</v>
      </c>
      <c r="G11192">
        <v>2</v>
      </c>
      <c r="H11192">
        <v>25.5</v>
      </c>
      <c r="I11192" t="s">
        <v>0</v>
      </c>
    </row>
    <row r="11193" spans="1:9" x14ac:dyDescent="0.25">
      <c r="A11193" s="3" t="str">
        <f t="shared" si="348"/>
        <v>2026-04-26 21:00</v>
      </c>
      <c r="B11193" s="3">
        <f t="shared" si="349"/>
        <v>46138.875</v>
      </c>
      <c r="C11193" s="1">
        <v>46138</v>
      </c>
      <c r="D11193" s="2">
        <v>0.89689814814814817</v>
      </c>
      <c r="E11193">
        <v>51</v>
      </c>
      <c r="F11193">
        <v>66</v>
      </c>
      <c r="G11193">
        <v>2</v>
      </c>
      <c r="H11193">
        <v>25.5</v>
      </c>
      <c r="I11193" t="s">
        <v>1</v>
      </c>
    </row>
    <row r="11194" spans="1:9" x14ac:dyDescent="0.25">
      <c r="A11194" s="3" t="str">
        <f t="shared" si="348"/>
        <v>2026-04-26 21:00</v>
      </c>
      <c r="B11194" s="3">
        <f t="shared" si="349"/>
        <v>46138.875</v>
      </c>
      <c r="C11194" s="1">
        <v>46138</v>
      </c>
      <c r="D11194" s="2">
        <v>0.89758101851851857</v>
      </c>
      <c r="E11194">
        <v>39</v>
      </c>
      <c r="F11194">
        <v>50</v>
      </c>
      <c r="G11194">
        <v>2</v>
      </c>
      <c r="H11194">
        <v>25.5</v>
      </c>
      <c r="I11194" t="s">
        <v>1</v>
      </c>
    </row>
    <row r="11195" spans="1:9" x14ac:dyDescent="0.25">
      <c r="A11195" s="3" t="str">
        <f t="shared" si="348"/>
        <v>2026-04-26 21:00</v>
      </c>
      <c r="B11195" s="3">
        <f t="shared" si="349"/>
        <v>46138.875</v>
      </c>
      <c r="C11195" s="1">
        <v>46138</v>
      </c>
      <c r="D11195" s="2">
        <v>0.89798611111111115</v>
      </c>
      <c r="E11195">
        <v>54</v>
      </c>
      <c r="F11195">
        <v>54</v>
      </c>
      <c r="G11195">
        <v>2</v>
      </c>
      <c r="H11195">
        <v>25.5</v>
      </c>
      <c r="I11195" t="s">
        <v>1</v>
      </c>
    </row>
    <row r="11196" spans="1:9" x14ac:dyDescent="0.25">
      <c r="A11196" s="3" t="str">
        <f t="shared" si="348"/>
        <v>2026-04-26 21:00</v>
      </c>
      <c r="B11196" s="3">
        <f t="shared" si="349"/>
        <v>46138.875</v>
      </c>
      <c r="C11196" s="1">
        <v>46138</v>
      </c>
      <c r="D11196" s="2">
        <v>0.89844907407407404</v>
      </c>
      <c r="E11196">
        <v>44</v>
      </c>
      <c r="F11196">
        <v>60</v>
      </c>
      <c r="G11196">
        <v>2</v>
      </c>
      <c r="H11196">
        <v>25.5</v>
      </c>
      <c r="I11196" t="s">
        <v>1</v>
      </c>
    </row>
    <row r="11197" spans="1:9" x14ac:dyDescent="0.25">
      <c r="A11197" s="3" t="str">
        <f t="shared" si="348"/>
        <v>2026-04-26 21:00</v>
      </c>
      <c r="B11197" s="3">
        <f t="shared" si="349"/>
        <v>46138.875</v>
      </c>
      <c r="C11197" s="1">
        <v>46138</v>
      </c>
      <c r="D11197" s="2">
        <v>0.89847222222222223</v>
      </c>
      <c r="E11197">
        <v>53</v>
      </c>
      <c r="F11197">
        <v>49</v>
      </c>
      <c r="G11197">
        <v>2</v>
      </c>
      <c r="H11197">
        <v>1.9</v>
      </c>
      <c r="I11197" t="s">
        <v>1</v>
      </c>
    </row>
    <row r="11198" spans="1:9" x14ac:dyDescent="0.25">
      <c r="A11198" s="3" t="str">
        <f t="shared" si="348"/>
        <v>2026-04-26 21:00</v>
      </c>
      <c r="B11198" s="3">
        <f t="shared" si="349"/>
        <v>46138.875</v>
      </c>
      <c r="C11198" s="1">
        <v>46138</v>
      </c>
      <c r="D11198" s="2">
        <v>0.89857638888888891</v>
      </c>
      <c r="E11198">
        <v>56</v>
      </c>
      <c r="F11198">
        <v>68</v>
      </c>
      <c r="G11198">
        <v>2</v>
      </c>
      <c r="H11198">
        <v>8.1</v>
      </c>
      <c r="I11198" t="s">
        <v>1</v>
      </c>
    </row>
    <row r="11199" spans="1:9" x14ac:dyDescent="0.25">
      <c r="A11199" s="3" t="str">
        <f t="shared" si="348"/>
        <v>2026-04-26 21:00</v>
      </c>
      <c r="B11199" s="3">
        <f t="shared" si="349"/>
        <v>46138.875</v>
      </c>
      <c r="C11199" s="1">
        <v>46138</v>
      </c>
      <c r="D11199" s="2">
        <v>0.89939814814814811</v>
      </c>
      <c r="E11199">
        <v>194</v>
      </c>
      <c r="F11199">
        <v>64</v>
      </c>
      <c r="G11199">
        <v>4</v>
      </c>
      <c r="H11199">
        <v>25.5</v>
      </c>
      <c r="I11199" t="s">
        <v>1</v>
      </c>
    </row>
    <row r="11200" spans="1:9" x14ac:dyDescent="0.25">
      <c r="A11200" s="3" t="str">
        <f t="shared" si="348"/>
        <v>2026-04-26 21:00</v>
      </c>
      <c r="B11200" s="3">
        <f t="shared" si="349"/>
        <v>46138.875</v>
      </c>
      <c r="C11200" s="1">
        <v>46138</v>
      </c>
      <c r="D11200" s="2">
        <v>0.90054398148148151</v>
      </c>
      <c r="E11200">
        <v>43</v>
      </c>
      <c r="F11200">
        <v>56</v>
      </c>
      <c r="G11200">
        <v>2</v>
      </c>
      <c r="H11200">
        <v>25.5</v>
      </c>
      <c r="I11200" t="s">
        <v>1</v>
      </c>
    </row>
    <row r="11201" spans="1:9" x14ac:dyDescent="0.25">
      <c r="A11201" s="3" t="str">
        <f t="shared" si="348"/>
        <v>2026-04-26 21:00</v>
      </c>
      <c r="B11201" s="3">
        <f t="shared" si="349"/>
        <v>46138.875</v>
      </c>
      <c r="C11201" s="1">
        <v>46138</v>
      </c>
      <c r="D11201" s="2">
        <v>0.90221064814814811</v>
      </c>
      <c r="E11201">
        <v>42</v>
      </c>
      <c r="F11201">
        <v>55</v>
      </c>
      <c r="G11201">
        <v>2</v>
      </c>
      <c r="H11201">
        <v>25.5</v>
      </c>
      <c r="I11201" t="s">
        <v>0</v>
      </c>
    </row>
    <row r="11202" spans="1:9" x14ac:dyDescent="0.25">
      <c r="A11202" s="3" t="str">
        <f t="shared" ref="A11202:A11265" si="350">TEXT(C11202+INT(D11202*24)/24,"yyyy-mm-dd hh:mm")</f>
        <v>2026-04-26 21:00</v>
      </c>
      <c r="B11202" s="3">
        <f t="shared" ref="B11202:B11265" si="351">C11202+INT(D11202*24)/24</f>
        <v>46138.875</v>
      </c>
      <c r="C11202" s="1">
        <v>46138</v>
      </c>
      <c r="D11202" s="2">
        <v>0.90388888888888885</v>
      </c>
      <c r="E11202">
        <v>30</v>
      </c>
      <c r="F11202">
        <v>59</v>
      </c>
      <c r="G11202">
        <v>2</v>
      </c>
      <c r="H11202">
        <v>25.5</v>
      </c>
      <c r="I11202" t="s">
        <v>1</v>
      </c>
    </row>
    <row r="11203" spans="1:9" x14ac:dyDescent="0.25">
      <c r="A11203" s="3" t="str">
        <f t="shared" si="350"/>
        <v>2026-04-26 21:00</v>
      </c>
      <c r="B11203" s="3">
        <f t="shared" si="351"/>
        <v>46138.875</v>
      </c>
      <c r="C11203" s="1">
        <v>46138</v>
      </c>
      <c r="D11203" s="2">
        <v>0.90523148148148147</v>
      </c>
      <c r="E11203">
        <v>35</v>
      </c>
      <c r="F11203">
        <v>55</v>
      </c>
      <c r="G11203">
        <v>2</v>
      </c>
      <c r="H11203">
        <v>25.5</v>
      </c>
      <c r="I11203" t="s">
        <v>1</v>
      </c>
    </row>
    <row r="11204" spans="1:9" x14ac:dyDescent="0.25">
      <c r="A11204" s="3" t="str">
        <f t="shared" si="350"/>
        <v>2026-04-26 21:00</v>
      </c>
      <c r="B11204" s="3">
        <f t="shared" si="351"/>
        <v>46138.875</v>
      </c>
      <c r="C11204" s="1">
        <v>46138</v>
      </c>
      <c r="D11204" s="2">
        <v>0.90577546296296296</v>
      </c>
      <c r="E11204">
        <v>53</v>
      </c>
      <c r="F11204">
        <v>62</v>
      </c>
      <c r="G11204">
        <v>2</v>
      </c>
      <c r="H11204">
        <v>25.5</v>
      </c>
      <c r="I11204" t="s">
        <v>1</v>
      </c>
    </row>
    <row r="11205" spans="1:9" x14ac:dyDescent="0.25">
      <c r="A11205" s="3" t="str">
        <f t="shared" si="350"/>
        <v>2026-04-26 21:00</v>
      </c>
      <c r="B11205" s="3">
        <f t="shared" si="351"/>
        <v>46138.875</v>
      </c>
      <c r="C11205" s="1">
        <v>46138</v>
      </c>
      <c r="D11205" s="2">
        <v>0.90612268518518524</v>
      </c>
      <c r="E11205">
        <v>48</v>
      </c>
      <c r="F11205">
        <v>55</v>
      </c>
      <c r="G11205">
        <v>2</v>
      </c>
      <c r="H11205">
        <v>25.5</v>
      </c>
      <c r="I11205" t="s">
        <v>1</v>
      </c>
    </row>
    <row r="11206" spans="1:9" x14ac:dyDescent="0.25">
      <c r="A11206" s="3" t="str">
        <f t="shared" si="350"/>
        <v>2026-04-26 21:00</v>
      </c>
      <c r="B11206" s="3">
        <f t="shared" si="351"/>
        <v>46138.875</v>
      </c>
      <c r="C11206" s="1">
        <v>46138</v>
      </c>
      <c r="D11206" s="2">
        <v>0.90706018518518516</v>
      </c>
      <c r="E11206">
        <v>56</v>
      </c>
      <c r="F11206">
        <v>61</v>
      </c>
      <c r="G11206">
        <v>2</v>
      </c>
      <c r="H11206">
        <v>25.5</v>
      </c>
      <c r="I11206" t="s">
        <v>1</v>
      </c>
    </row>
    <row r="11207" spans="1:9" x14ac:dyDescent="0.25">
      <c r="A11207" s="3" t="str">
        <f t="shared" si="350"/>
        <v>2026-04-26 21:00</v>
      </c>
      <c r="B11207" s="3">
        <f t="shared" si="351"/>
        <v>46138.875</v>
      </c>
      <c r="C11207" s="1">
        <v>46138</v>
      </c>
      <c r="D11207" s="2">
        <v>0.90738425925925925</v>
      </c>
      <c r="E11207">
        <v>58</v>
      </c>
      <c r="F11207">
        <v>54</v>
      </c>
      <c r="G11207">
        <v>2</v>
      </c>
      <c r="H11207">
        <v>25.5</v>
      </c>
      <c r="I11207" t="s">
        <v>0</v>
      </c>
    </row>
    <row r="11208" spans="1:9" x14ac:dyDescent="0.25">
      <c r="A11208" s="3" t="str">
        <f t="shared" si="350"/>
        <v>2026-04-26 21:00</v>
      </c>
      <c r="B11208" s="3">
        <f t="shared" si="351"/>
        <v>46138.875</v>
      </c>
      <c r="C11208" s="1">
        <v>46138</v>
      </c>
      <c r="D11208" s="2">
        <v>0.90836805555555555</v>
      </c>
      <c r="E11208">
        <v>44</v>
      </c>
      <c r="F11208">
        <v>56</v>
      </c>
      <c r="G11208">
        <v>2</v>
      </c>
      <c r="H11208">
        <v>25.5</v>
      </c>
      <c r="I11208" t="s">
        <v>0</v>
      </c>
    </row>
    <row r="11209" spans="1:9" x14ac:dyDescent="0.25">
      <c r="A11209" s="3" t="str">
        <f t="shared" si="350"/>
        <v>2026-04-26 21:00</v>
      </c>
      <c r="B11209" s="3">
        <f t="shared" si="351"/>
        <v>46138.875</v>
      </c>
      <c r="C11209" s="1">
        <v>46138</v>
      </c>
      <c r="D11209" s="2">
        <v>0.90837962962962959</v>
      </c>
      <c r="E11209">
        <v>53</v>
      </c>
      <c r="F11209">
        <v>66</v>
      </c>
      <c r="G11209">
        <v>2</v>
      </c>
      <c r="H11209">
        <v>25.5</v>
      </c>
      <c r="I11209" t="s">
        <v>1</v>
      </c>
    </row>
    <row r="11210" spans="1:9" x14ac:dyDescent="0.25">
      <c r="A11210" s="3" t="str">
        <f t="shared" si="350"/>
        <v>2026-04-26 21:00</v>
      </c>
      <c r="B11210" s="3">
        <f t="shared" si="351"/>
        <v>46138.875</v>
      </c>
      <c r="C11210" s="1">
        <v>46138</v>
      </c>
      <c r="D11210" s="2">
        <v>0.90880787037037036</v>
      </c>
      <c r="E11210">
        <v>52</v>
      </c>
      <c r="F11210">
        <v>59</v>
      </c>
      <c r="G11210">
        <v>2</v>
      </c>
      <c r="H11210">
        <v>25.5</v>
      </c>
      <c r="I11210" t="s">
        <v>1</v>
      </c>
    </row>
    <row r="11211" spans="1:9" x14ac:dyDescent="0.25">
      <c r="A11211" s="3" t="str">
        <f t="shared" si="350"/>
        <v>2026-04-26 21:00</v>
      </c>
      <c r="B11211" s="3">
        <f t="shared" si="351"/>
        <v>46138.875</v>
      </c>
      <c r="C11211" s="1">
        <v>46138</v>
      </c>
      <c r="D11211" s="2">
        <v>0.90976851851851848</v>
      </c>
      <c r="E11211">
        <v>65</v>
      </c>
      <c r="F11211">
        <v>48</v>
      </c>
      <c r="G11211">
        <v>3</v>
      </c>
      <c r="H11211">
        <v>25.5</v>
      </c>
      <c r="I11211" t="s">
        <v>1</v>
      </c>
    </row>
    <row r="11212" spans="1:9" x14ac:dyDescent="0.25">
      <c r="A11212" s="3" t="str">
        <f t="shared" si="350"/>
        <v>2026-04-26 21:00</v>
      </c>
      <c r="B11212" s="3">
        <f t="shared" si="351"/>
        <v>46138.875</v>
      </c>
      <c r="C11212" s="1">
        <v>46138</v>
      </c>
      <c r="D11212" s="2">
        <v>0.90981481481481485</v>
      </c>
      <c r="E11212">
        <v>57</v>
      </c>
      <c r="F11212">
        <v>54</v>
      </c>
      <c r="G11212">
        <v>2</v>
      </c>
      <c r="H11212">
        <v>2.9</v>
      </c>
      <c r="I11212" t="s">
        <v>1</v>
      </c>
    </row>
    <row r="11213" spans="1:9" x14ac:dyDescent="0.25">
      <c r="A11213" s="3" t="str">
        <f t="shared" si="350"/>
        <v>2026-04-26 21:00</v>
      </c>
      <c r="B11213" s="3">
        <f t="shared" si="351"/>
        <v>46138.875</v>
      </c>
      <c r="C11213" s="1">
        <v>46138</v>
      </c>
      <c r="D11213" s="2">
        <v>0.91145833333333337</v>
      </c>
      <c r="E11213">
        <v>71</v>
      </c>
      <c r="F11213">
        <v>53</v>
      </c>
      <c r="G11213">
        <v>3</v>
      </c>
      <c r="H11213">
        <v>25.5</v>
      </c>
      <c r="I11213" t="s">
        <v>1</v>
      </c>
    </row>
    <row r="11214" spans="1:9" x14ac:dyDescent="0.25">
      <c r="A11214" s="3" t="str">
        <f t="shared" si="350"/>
        <v>2026-04-26 21:00</v>
      </c>
      <c r="B11214" s="3">
        <f t="shared" si="351"/>
        <v>46138.875</v>
      </c>
      <c r="C11214" s="1">
        <v>46138</v>
      </c>
      <c r="D11214" s="2">
        <v>0.91182870370370372</v>
      </c>
      <c r="E11214">
        <v>58</v>
      </c>
      <c r="F11214">
        <v>66</v>
      </c>
      <c r="G11214">
        <v>2</v>
      </c>
      <c r="H11214">
        <v>25.5</v>
      </c>
      <c r="I11214" t="s">
        <v>1</v>
      </c>
    </row>
    <row r="11215" spans="1:9" x14ac:dyDescent="0.25">
      <c r="A11215" s="3" t="str">
        <f t="shared" si="350"/>
        <v>2026-04-26 21:00</v>
      </c>
      <c r="B11215" s="3">
        <f t="shared" si="351"/>
        <v>46138.875</v>
      </c>
      <c r="C11215" s="1">
        <v>46138</v>
      </c>
      <c r="D11215" s="2">
        <v>0.91210648148148143</v>
      </c>
      <c r="E11215">
        <v>44</v>
      </c>
      <c r="F11215">
        <v>52</v>
      </c>
      <c r="G11215">
        <v>2</v>
      </c>
      <c r="H11215">
        <v>23.6</v>
      </c>
      <c r="I11215" t="s">
        <v>1</v>
      </c>
    </row>
    <row r="11216" spans="1:9" x14ac:dyDescent="0.25">
      <c r="A11216" s="3" t="str">
        <f t="shared" si="350"/>
        <v>2026-04-26 21:00</v>
      </c>
      <c r="B11216" s="3">
        <f t="shared" si="351"/>
        <v>46138.875</v>
      </c>
      <c r="C11216" s="1">
        <v>46138</v>
      </c>
      <c r="D11216" s="2">
        <v>0.91265046296296293</v>
      </c>
      <c r="E11216">
        <v>37</v>
      </c>
      <c r="F11216">
        <v>57</v>
      </c>
      <c r="G11216">
        <v>2</v>
      </c>
      <c r="H11216">
        <v>25.5</v>
      </c>
      <c r="I11216" t="s">
        <v>0</v>
      </c>
    </row>
    <row r="11217" spans="1:9" x14ac:dyDescent="0.25">
      <c r="A11217" s="3" t="str">
        <f t="shared" si="350"/>
        <v>2026-04-26 21:00</v>
      </c>
      <c r="B11217" s="3">
        <f t="shared" si="351"/>
        <v>46138.875</v>
      </c>
      <c r="C11217" s="1">
        <v>46138</v>
      </c>
      <c r="D11217" s="2">
        <v>0.91336805555555556</v>
      </c>
      <c r="E11217">
        <v>107</v>
      </c>
      <c r="F11217">
        <v>53</v>
      </c>
      <c r="G11217">
        <v>3</v>
      </c>
      <c r="H11217">
        <v>25.5</v>
      </c>
      <c r="I11217" t="s">
        <v>1</v>
      </c>
    </row>
    <row r="11218" spans="1:9" x14ac:dyDescent="0.25">
      <c r="A11218" s="3" t="str">
        <f t="shared" si="350"/>
        <v>2026-04-26 21:00</v>
      </c>
      <c r="B11218" s="3">
        <f t="shared" si="351"/>
        <v>46138.875</v>
      </c>
      <c r="C11218" s="1">
        <v>46138</v>
      </c>
      <c r="D11218" s="2">
        <v>0.91348379629629628</v>
      </c>
      <c r="E11218">
        <v>52</v>
      </c>
      <c r="F11218">
        <v>52</v>
      </c>
      <c r="G11218">
        <v>2</v>
      </c>
      <c r="H11218">
        <v>9.1999999999999993</v>
      </c>
      <c r="I11218" t="s">
        <v>1</v>
      </c>
    </row>
    <row r="11219" spans="1:9" x14ac:dyDescent="0.25">
      <c r="A11219" s="3" t="str">
        <f t="shared" si="350"/>
        <v>2026-04-26 21:00</v>
      </c>
      <c r="B11219" s="3">
        <f t="shared" si="351"/>
        <v>46138.875</v>
      </c>
      <c r="C11219" s="1">
        <v>46138</v>
      </c>
      <c r="D11219" s="2">
        <v>0.91350694444444447</v>
      </c>
      <c r="E11219">
        <v>54</v>
      </c>
      <c r="F11219">
        <v>52</v>
      </c>
      <c r="G11219">
        <v>2</v>
      </c>
      <c r="H11219">
        <v>0.7</v>
      </c>
      <c r="I11219" t="s">
        <v>1</v>
      </c>
    </row>
    <row r="11220" spans="1:9" x14ac:dyDescent="0.25">
      <c r="A11220" s="3" t="str">
        <f t="shared" si="350"/>
        <v>2026-04-26 21:00</v>
      </c>
      <c r="B11220" s="3">
        <f t="shared" si="351"/>
        <v>46138.875</v>
      </c>
      <c r="C11220" s="1">
        <v>46138</v>
      </c>
      <c r="D11220" s="2">
        <v>0.91363425925925923</v>
      </c>
      <c r="E11220">
        <v>56</v>
      </c>
      <c r="F11220">
        <v>51</v>
      </c>
      <c r="G11220">
        <v>2</v>
      </c>
      <c r="H11220">
        <v>11.2</v>
      </c>
      <c r="I11220" t="s">
        <v>1</v>
      </c>
    </row>
    <row r="11221" spans="1:9" x14ac:dyDescent="0.25">
      <c r="A11221" s="3" t="str">
        <f t="shared" si="350"/>
        <v>2026-04-26 21:00</v>
      </c>
      <c r="B11221" s="3">
        <f t="shared" si="351"/>
        <v>46138.875</v>
      </c>
      <c r="C11221" s="1">
        <v>46138</v>
      </c>
      <c r="D11221" s="2">
        <v>0.91407407407407404</v>
      </c>
      <c r="E11221">
        <v>47</v>
      </c>
      <c r="F11221">
        <v>57</v>
      </c>
      <c r="G11221">
        <v>2</v>
      </c>
      <c r="H11221">
        <v>25.5</v>
      </c>
      <c r="I11221" t="s">
        <v>1</v>
      </c>
    </row>
    <row r="11222" spans="1:9" x14ac:dyDescent="0.25">
      <c r="A11222" s="3" t="str">
        <f t="shared" si="350"/>
        <v>2026-04-26 21:00</v>
      </c>
      <c r="B11222" s="3">
        <f t="shared" si="351"/>
        <v>46138.875</v>
      </c>
      <c r="C11222" s="1">
        <v>46138</v>
      </c>
      <c r="D11222" s="2">
        <v>0.91422453703703699</v>
      </c>
      <c r="E11222">
        <v>126</v>
      </c>
      <c r="F11222">
        <v>54</v>
      </c>
      <c r="G11222">
        <v>4</v>
      </c>
      <c r="H11222">
        <v>12.6</v>
      </c>
      <c r="I11222" t="s">
        <v>1</v>
      </c>
    </row>
    <row r="11223" spans="1:9" x14ac:dyDescent="0.25">
      <c r="A11223" s="3" t="str">
        <f t="shared" si="350"/>
        <v>2026-04-26 21:00</v>
      </c>
      <c r="B11223" s="3">
        <f t="shared" si="351"/>
        <v>46138.875</v>
      </c>
      <c r="C11223" s="1">
        <v>46138</v>
      </c>
      <c r="D11223" s="2">
        <v>0.91464120370370372</v>
      </c>
      <c r="E11223">
        <v>40</v>
      </c>
      <c r="F11223">
        <v>46</v>
      </c>
      <c r="G11223">
        <v>2</v>
      </c>
      <c r="H11223">
        <v>25.5</v>
      </c>
      <c r="I11223" t="s">
        <v>1</v>
      </c>
    </row>
    <row r="11224" spans="1:9" x14ac:dyDescent="0.25">
      <c r="A11224" s="3" t="str">
        <f t="shared" si="350"/>
        <v>2026-04-26 21:00</v>
      </c>
      <c r="B11224" s="3">
        <f t="shared" si="351"/>
        <v>46138.875</v>
      </c>
      <c r="C11224" s="1">
        <v>46138</v>
      </c>
      <c r="D11224" s="2">
        <v>0.91491898148148143</v>
      </c>
      <c r="E11224">
        <v>49</v>
      </c>
      <c r="F11224">
        <v>53</v>
      </c>
      <c r="G11224">
        <v>2</v>
      </c>
      <c r="H11224">
        <v>23.3</v>
      </c>
      <c r="I11224" t="s">
        <v>1</v>
      </c>
    </row>
    <row r="11225" spans="1:9" x14ac:dyDescent="0.25">
      <c r="A11225" s="3" t="str">
        <f t="shared" si="350"/>
        <v>2026-04-26 21:00</v>
      </c>
      <c r="B11225" s="3">
        <f t="shared" si="351"/>
        <v>46138.875</v>
      </c>
      <c r="C11225" s="1">
        <v>46138</v>
      </c>
      <c r="D11225" s="2">
        <v>0.91559027777777779</v>
      </c>
      <c r="E11225">
        <v>53</v>
      </c>
      <c r="F11225">
        <v>49</v>
      </c>
      <c r="G11225">
        <v>2</v>
      </c>
      <c r="H11225">
        <v>25.5</v>
      </c>
      <c r="I11225" t="s">
        <v>1</v>
      </c>
    </row>
    <row r="11226" spans="1:9" x14ac:dyDescent="0.25">
      <c r="A11226" s="3" t="str">
        <f t="shared" si="350"/>
        <v>2026-04-26 22:00</v>
      </c>
      <c r="B11226" s="3">
        <f t="shared" si="351"/>
        <v>46138.916666666664</v>
      </c>
      <c r="C11226" s="1">
        <v>46138</v>
      </c>
      <c r="D11226" s="2">
        <v>0.91671296296296301</v>
      </c>
      <c r="E11226">
        <v>47</v>
      </c>
      <c r="F11226">
        <v>51</v>
      </c>
      <c r="G11226">
        <v>2</v>
      </c>
      <c r="H11226">
        <v>25.5</v>
      </c>
      <c r="I11226" t="s">
        <v>0</v>
      </c>
    </row>
    <row r="11227" spans="1:9" x14ac:dyDescent="0.25">
      <c r="A11227" s="3" t="str">
        <f t="shared" si="350"/>
        <v>2026-04-26 22:00</v>
      </c>
      <c r="B11227" s="3">
        <f t="shared" si="351"/>
        <v>46138.916666666664</v>
      </c>
      <c r="C11227" s="1">
        <v>46138</v>
      </c>
      <c r="D11227" s="2">
        <v>0.91677083333333331</v>
      </c>
      <c r="E11227">
        <v>49</v>
      </c>
      <c r="F11227">
        <v>45</v>
      </c>
      <c r="G11227">
        <v>2</v>
      </c>
      <c r="H11227">
        <v>25.5</v>
      </c>
      <c r="I11227" t="s">
        <v>1</v>
      </c>
    </row>
    <row r="11228" spans="1:9" x14ac:dyDescent="0.25">
      <c r="A11228" s="3" t="str">
        <f t="shared" si="350"/>
        <v>2026-04-26 22:00</v>
      </c>
      <c r="B11228" s="3">
        <f t="shared" si="351"/>
        <v>46138.916666666664</v>
      </c>
      <c r="C11228" s="1">
        <v>46138</v>
      </c>
      <c r="D11228" s="2">
        <v>0.91680555555555554</v>
      </c>
      <c r="E11228">
        <v>55</v>
      </c>
      <c r="F11228">
        <v>39</v>
      </c>
      <c r="G11228">
        <v>2</v>
      </c>
      <c r="H11228">
        <v>2</v>
      </c>
      <c r="I11228" t="s">
        <v>1</v>
      </c>
    </row>
    <row r="11229" spans="1:9" x14ac:dyDescent="0.25">
      <c r="A11229" s="3" t="str">
        <f t="shared" si="350"/>
        <v>2026-04-26 22:00</v>
      </c>
      <c r="B11229" s="3">
        <f t="shared" si="351"/>
        <v>46138.916666666664</v>
      </c>
      <c r="C11229" s="1">
        <v>46138</v>
      </c>
      <c r="D11229" s="2">
        <v>0.91762731481481485</v>
      </c>
      <c r="E11229">
        <v>50</v>
      </c>
      <c r="F11229">
        <v>54</v>
      </c>
      <c r="G11229">
        <v>2</v>
      </c>
      <c r="H11229">
        <v>25.5</v>
      </c>
      <c r="I11229" t="s">
        <v>1</v>
      </c>
    </row>
    <row r="11230" spans="1:9" x14ac:dyDescent="0.25">
      <c r="A11230" s="3" t="str">
        <f t="shared" si="350"/>
        <v>2026-04-26 22:00</v>
      </c>
      <c r="B11230" s="3">
        <f t="shared" si="351"/>
        <v>46138.916666666664</v>
      </c>
      <c r="C11230" s="1">
        <v>46138</v>
      </c>
      <c r="D11230" s="2">
        <v>0.91770833333333335</v>
      </c>
      <c r="E11230">
        <v>44</v>
      </c>
      <c r="F11230">
        <v>57</v>
      </c>
      <c r="G11230">
        <v>2</v>
      </c>
      <c r="H11230">
        <v>6.6</v>
      </c>
      <c r="I11230" t="s">
        <v>1</v>
      </c>
    </row>
    <row r="11231" spans="1:9" x14ac:dyDescent="0.25">
      <c r="A11231" s="3" t="str">
        <f t="shared" si="350"/>
        <v>2026-04-26 22:00</v>
      </c>
      <c r="B11231" s="3">
        <f t="shared" si="351"/>
        <v>46138.916666666664</v>
      </c>
      <c r="C11231" s="1">
        <v>46138</v>
      </c>
      <c r="D11231" s="2">
        <v>0.9184606481481481</v>
      </c>
      <c r="E11231">
        <v>47</v>
      </c>
      <c r="F11231">
        <v>57</v>
      </c>
      <c r="G11231">
        <v>2</v>
      </c>
      <c r="H11231">
        <v>25.5</v>
      </c>
      <c r="I11231" t="s">
        <v>1</v>
      </c>
    </row>
    <row r="11232" spans="1:9" x14ac:dyDescent="0.25">
      <c r="A11232" s="3" t="str">
        <f t="shared" si="350"/>
        <v>2026-04-26 22:00</v>
      </c>
      <c r="B11232" s="3">
        <f t="shared" si="351"/>
        <v>46138.916666666664</v>
      </c>
      <c r="C11232" s="1">
        <v>46138</v>
      </c>
      <c r="D11232" s="2">
        <v>0.91850694444444447</v>
      </c>
      <c r="E11232">
        <v>44</v>
      </c>
      <c r="F11232">
        <v>58</v>
      </c>
      <c r="G11232">
        <v>2</v>
      </c>
      <c r="H11232">
        <v>3.2</v>
      </c>
      <c r="I11232" t="s">
        <v>1</v>
      </c>
    </row>
    <row r="11233" spans="1:9" x14ac:dyDescent="0.25">
      <c r="A11233" s="3" t="str">
        <f t="shared" si="350"/>
        <v>2026-04-26 22:00</v>
      </c>
      <c r="B11233" s="3">
        <f t="shared" si="351"/>
        <v>46138.916666666664</v>
      </c>
      <c r="C11233" s="1">
        <v>46138</v>
      </c>
      <c r="D11233" s="2">
        <v>0.92033564814814817</v>
      </c>
      <c r="E11233">
        <v>46</v>
      </c>
      <c r="F11233">
        <v>53</v>
      </c>
      <c r="G11233">
        <v>2</v>
      </c>
      <c r="H11233">
        <v>25.5</v>
      </c>
      <c r="I11233" t="s">
        <v>0</v>
      </c>
    </row>
    <row r="11234" spans="1:9" x14ac:dyDescent="0.25">
      <c r="A11234" s="3" t="str">
        <f t="shared" si="350"/>
        <v>2026-04-26 22:00</v>
      </c>
      <c r="B11234" s="3">
        <f t="shared" si="351"/>
        <v>46138.916666666664</v>
      </c>
      <c r="C11234" s="1">
        <v>46138</v>
      </c>
      <c r="D11234" s="2">
        <v>0.92037037037037039</v>
      </c>
      <c r="E11234">
        <v>60</v>
      </c>
      <c r="F11234">
        <v>57</v>
      </c>
      <c r="G11234">
        <v>2</v>
      </c>
      <c r="H11234">
        <v>1.6</v>
      </c>
      <c r="I11234" t="s">
        <v>0</v>
      </c>
    </row>
    <row r="11235" spans="1:9" x14ac:dyDescent="0.25">
      <c r="A11235" s="3" t="str">
        <f t="shared" si="350"/>
        <v>2026-04-26 22:00</v>
      </c>
      <c r="B11235" s="3">
        <f t="shared" si="351"/>
        <v>46138.916666666664</v>
      </c>
      <c r="C11235" s="1">
        <v>46138</v>
      </c>
      <c r="D11235" s="2">
        <v>0.92164351851851856</v>
      </c>
      <c r="E11235">
        <v>37</v>
      </c>
      <c r="F11235">
        <v>48</v>
      </c>
      <c r="G11235">
        <v>2</v>
      </c>
      <c r="H11235">
        <v>25.5</v>
      </c>
      <c r="I11235" t="s">
        <v>0</v>
      </c>
    </row>
    <row r="11236" spans="1:9" x14ac:dyDescent="0.25">
      <c r="A11236" s="3" t="str">
        <f t="shared" si="350"/>
        <v>2026-04-26 22:00</v>
      </c>
      <c r="B11236" s="3">
        <f t="shared" si="351"/>
        <v>46138.916666666664</v>
      </c>
      <c r="C11236" s="1">
        <v>46138</v>
      </c>
      <c r="D11236" s="2">
        <v>0.92234953703703704</v>
      </c>
      <c r="E11236">
        <v>56</v>
      </c>
      <c r="F11236">
        <v>62</v>
      </c>
      <c r="G11236">
        <v>2</v>
      </c>
      <c r="H11236">
        <v>25.5</v>
      </c>
      <c r="I11236" t="s">
        <v>1</v>
      </c>
    </row>
    <row r="11237" spans="1:9" x14ac:dyDescent="0.25">
      <c r="A11237" s="3" t="str">
        <f t="shared" si="350"/>
        <v>2026-04-26 22:00</v>
      </c>
      <c r="B11237" s="3">
        <f t="shared" si="351"/>
        <v>46138.916666666664</v>
      </c>
      <c r="C11237" s="1">
        <v>46138</v>
      </c>
      <c r="D11237" s="2">
        <v>0.92579861111111106</v>
      </c>
      <c r="E11237">
        <v>62</v>
      </c>
      <c r="F11237">
        <v>53</v>
      </c>
      <c r="G11237">
        <v>3</v>
      </c>
      <c r="H11237">
        <v>25.5</v>
      </c>
      <c r="I11237" t="s">
        <v>0</v>
      </c>
    </row>
    <row r="11238" spans="1:9" x14ac:dyDescent="0.25">
      <c r="A11238" s="3" t="str">
        <f t="shared" si="350"/>
        <v>2026-04-26 22:00</v>
      </c>
      <c r="B11238" s="3">
        <f t="shared" si="351"/>
        <v>46138.916666666664</v>
      </c>
      <c r="C11238" s="1">
        <v>46138</v>
      </c>
      <c r="D11238" s="2">
        <v>0.92586805555555551</v>
      </c>
      <c r="E11238">
        <v>48</v>
      </c>
      <c r="F11238">
        <v>57</v>
      </c>
      <c r="G11238">
        <v>2</v>
      </c>
      <c r="H11238">
        <v>25.5</v>
      </c>
      <c r="I11238" t="s">
        <v>1</v>
      </c>
    </row>
    <row r="11239" spans="1:9" x14ac:dyDescent="0.25">
      <c r="A11239" s="3" t="str">
        <f t="shared" si="350"/>
        <v>2026-04-26 22:00</v>
      </c>
      <c r="B11239" s="3">
        <f t="shared" si="351"/>
        <v>46138.916666666664</v>
      </c>
      <c r="C11239" s="1">
        <v>46138</v>
      </c>
      <c r="D11239" s="2">
        <v>0.92640046296296297</v>
      </c>
      <c r="E11239">
        <v>50</v>
      </c>
      <c r="F11239">
        <v>51</v>
      </c>
      <c r="G11239">
        <v>2</v>
      </c>
      <c r="H11239">
        <v>25.5</v>
      </c>
      <c r="I11239" t="s">
        <v>1</v>
      </c>
    </row>
    <row r="11240" spans="1:9" x14ac:dyDescent="0.25">
      <c r="A11240" s="3" t="str">
        <f t="shared" si="350"/>
        <v>2026-04-26 22:00</v>
      </c>
      <c r="B11240" s="3">
        <f t="shared" si="351"/>
        <v>46138.916666666664</v>
      </c>
      <c r="C11240" s="1">
        <v>46138</v>
      </c>
      <c r="D11240" s="2">
        <v>0.92791666666666661</v>
      </c>
      <c r="E11240">
        <v>52</v>
      </c>
      <c r="F11240">
        <v>46</v>
      </c>
      <c r="G11240">
        <v>2</v>
      </c>
      <c r="H11240">
        <v>25.5</v>
      </c>
      <c r="I11240" t="s">
        <v>1</v>
      </c>
    </row>
    <row r="11241" spans="1:9" x14ac:dyDescent="0.25">
      <c r="A11241" s="3" t="str">
        <f t="shared" si="350"/>
        <v>2026-04-26 22:00</v>
      </c>
      <c r="B11241" s="3">
        <f t="shared" si="351"/>
        <v>46138.916666666664</v>
      </c>
      <c r="C11241" s="1">
        <v>46138</v>
      </c>
      <c r="D11241" s="2">
        <v>0.92859953703703701</v>
      </c>
      <c r="E11241">
        <v>184</v>
      </c>
      <c r="F11241">
        <v>66</v>
      </c>
      <c r="G11241">
        <v>4</v>
      </c>
      <c r="H11241">
        <v>25.5</v>
      </c>
      <c r="I11241" t="s">
        <v>1</v>
      </c>
    </row>
    <row r="11242" spans="1:9" x14ac:dyDescent="0.25">
      <c r="A11242" s="3" t="str">
        <f t="shared" si="350"/>
        <v>2026-04-26 22:00</v>
      </c>
      <c r="B11242" s="3">
        <f t="shared" si="351"/>
        <v>46138.916666666664</v>
      </c>
      <c r="C11242" s="1">
        <v>46138</v>
      </c>
      <c r="D11242" s="2">
        <v>0.93339120370370365</v>
      </c>
      <c r="E11242">
        <v>47</v>
      </c>
      <c r="F11242">
        <v>51</v>
      </c>
      <c r="G11242">
        <v>2</v>
      </c>
      <c r="H11242">
        <v>25.5</v>
      </c>
      <c r="I11242" t="s">
        <v>1</v>
      </c>
    </row>
    <row r="11243" spans="1:9" x14ac:dyDescent="0.25">
      <c r="A11243" s="3" t="str">
        <f t="shared" si="350"/>
        <v>2026-04-26 22:00</v>
      </c>
      <c r="B11243" s="3">
        <f t="shared" si="351"/>
        <v>46138.916666666664</v>
      </c>
      <c r="C11243" s="1">
        <v>46138</v>
      </c>
      <c r="D11243" s="2">
        <v>0.93418981481481478</v>
      </c>
      <c r="E11243">
        <v>38</v>
      </c>
      <c r="F11243">
        <v>56</v>
      </c>
      <c r="G11243">
        <v>2</v>
      </c>
      <c r="H11243">
        <v>25.5</v>
      </c>
      <c r="I11243" t="s">
        <v>1</v>
      </c>
    </row>
    <row r="11244" spans="1:9" x14ac:dyDescent="0.25">
      <c r="A11244" s="3" t="str">
        <f t="shared" si="350"/>
        <v>2026-04-26 22:00</v>
      </c>
      <c r="B11244" s="3">
        <f t="shared" si="351"/>
        <v>46138.916666666664</v>
      </c>
      <c r="C11244" s="1">
        <v>46138</v>
      </c>
      <c r="D11244" s="2">
        <v>0.93559027777777781</v>
      </c>
      <c r="E11244">
        <v>55</v>
      </c>
      <c r="F11244">
        <v>52</v>
      </c>
      <c r="G11244">
        <v>2</v>
      </c>
      <c r="H11244">
        <v>25.5</v>
      </c>
      <c r="I11244" t="s">
        <v>1</v>
      </c>
    </row>
    <row r="11245" spans="1:9" x14ac:dyDescent="0.25">
      <c r="A11245" s="3" t="str">
        <f t="shared" si="350"/>
        <v>2026-04-26 22:00</v>
      </c>
      <c r="B11245" s="3">
        <f t="shared" si="351"/>
        <v>46138.916666666664</v>
      </c>
      <c r="C11245" s="1">
        <v>46138</v>
      </c>
      <c r="D11245" s="2">
        <v>0.93718749999999995</v>
      </c>
      <c r="E11245">
        <v>48</v>
      </c>
      <c r="F11245">
        <v>50</v>
      </c>
      <c r="G11245">
        <v>2</v>
      </c>
      <c r="H11245">
        <v>25.5</v>
      </c>
      <c r="I11245" t="s">
        <v>1</v>
      </c>
    </row>
    <row r="11246" spans="1:9" x14ac:dyDescent="0.25">
      <c r="A11246" s="3" t="str">
        <f t="shared" si="350"/>
        <v>2026-04-26 22:00</v>
      </c>
      <c r="B11246" s="3">
        <f t="shared" si="351"/>
        <v>46138.916666666664</v>
      </c>
      <c r="C11246" s="1">
        <v>46138</v>
      </c>
      <c r="D11246" s="2">
        <v>0.93732638888888886</v>
      </c>
      <c r="E11246">
        <v>45</v>
      </c>
      <c r="F11246">
        <v>47</v>
      </c>
      <c r="G11246">
        <v>2</v>
      </c>
      <c r="H11246">
        <v>11.7</v>
      </c>
      <c r="I11246" t="s">
        <v>1</v>
      </c>
    </row>
    <row r="11247" spans="1:9" x14ac:dyDescent="0.25">
      <c r="A11247" s="3" t="str">
        <f t="shared" si="350"/>
        <v>2026-04-26 22:00</v>
      </c>
      <c r="B11247" s="3">
        <f t="shared" si="351"/>
        <v>46138.916666666664</v>
      </c>
      <c r="C11247" s="1">
        <v>46138</v>
      </c>
      <c r="D11247" s="2">
        <v>0.93809027777777776</v>
      </c>
      <c r="E11247">
        <v>56</v>
      </c>
      <c r="F11247">
        <v>48</v>
      </c>
      <c r="G11247">
        <v>2</v>
      </c>
      <c r="H11247">
        <v>25.5</v>
      </c>
      <c r="I11247" t="s">
        <v>1</v>
      </c>
    </row>
    <row r="11248" spans="1:9" x14ac:dyDescent="0.25">
      <c r="A11248" s="3" t="str">
        <f t="shared" si="350"/>
        <v>2026-04-26 22:00</v>
      </c>
      <c r="B11248" s="3">
        <f t="shared" si="351"/>
        <v>46138.916666666664</v>
      </c>
      <c r="C11248" s="1">
        <v>46138</v>
      </c>
      <c r="D11248" s="2">
        <v>0.93942129629629634</v>
      </c>
      <c r="E11248">
        <v>17</v>
      </c>
      <c r="F11248">
        <v>34</v>
      </c>
      <c r="G11248">
        <v>2</v>
      </c>
      <c r="H11248">
        <v>25.5</v>
      </c>
      <c r="I11248" t="s">
        <v>1</v>
      </c>
    </row>
    <row r="11249" spans="1:9" x14ac:dyDescent="0.25">
      <c r="A11249" s="3" t="str">
        <f t="shared" si="350"/>
        <v>2026-04-26 22:00</v>
      </c>
      <c r="B11249" s="3">
        <f t="shared" si="351"/>
        <v>46138.916666666664</v>
      </c>
      <c r="C11249" s="1">
        <v>46138</v>
      </c>
      <c r="D11249" s="2">
        <v>0.94430555555555551</v>
      </c>
      <c r="E11249">
        <v>53</v>
      </c>
      <c r="F11249">
        <v>57</v>
      </c>
      <c r="G11249">
        <v>2</v>
      </c>
      <c r="H11249">
        <v>25.5</v>
      </c>
      <c r="I11249" t="s">
        <v>1</v>
      </c>
    </row>
    <row r="11250" spans="1:9" x14ac:dyDescent="0.25">
      <c r="A11250" s="3" t="str">
        <f t="shared" si="350"/>
        <v>2026-04-26 22:00</v>
      </c>
      <c r="B11250" s="3">
        <f t="shared" si="351"/>
        <v>46138.916666666664</v>
      </c>
      <c r="C11250" s="1">
        <v>46138</v>
      </c>
      <c r="D11250" s="2">
        <v>0.94446759259259261</v>
      </c>
      <c r="E11250">
        <v>48</v>
      </c>
      <c r="F11250">
        <v>61</v>
      </c>
      <c r="G11250">
        <v>2</v>
      </c>
      <c r="H11250">
        <v>13.7</v>
      </c>
      <c r="I11250" t="s">
        <v>1</v>
      </c>
    </row>
    <row r="11251" spans="1:9" x14ac:dyDescent="0.25">
      <c r="A11251" s="3" t="str">
        <f t="shared" si="350"/>
        <v>2026-04-26 22:00</v>
      </c>
      <c r="B11251" s="3">
        <f t="shared" si="351"/>
        <v>46138.916666666664</v>
      </c>
      <c r="C11251" s="1">
        <v>46138</v>
      </c>
      <c r="D11251" s="2">
        <v>0.94824074074074072</v>
      </c>
      <c r="E11251">
        <v>59</v>
      </c>
      <c r="F11251">
        <v>44</v>
      </c>
      <c r="G11251">
        <v>2</v>
      </c>
      <c r="H11251">
        <v>25.5</v>
      </c>
      <c r="I11251" t="s">
        <v>1</v>
      </c>
    </row>
    <row r="11252" spans="1:9" x14ac:dyDescent="0.25">
      <c r="A11252" s="3" t="str">
        <f t="shared" si="350"/>
        <v>2026-04-26 22:00</v>
      </c>
      <c r="B11252" s="3">
        <f t="shared" si="351"/>
        <v>46138.916666666664</v>
      </c>
      <c r="C11252" s="1">
        <v>46138</v>
      </c>
      <c r="D11252" s="2">
        <v>0.95094907407407403</v>
      </c>
      <c r="E11252">
        <v>41</v>
      </c>
      <c r="F11252">
        <v>56</v>
      </c>
      <c r="G11252">
        <v>2</v>
      </c>
      <c r="H11252">
        <v>25.5</v>
      </c>
      <c r="I11252" t="s">
        <v>1</v>
      </c>
    </row>
    <row r="11253" spans="1:9" x14ac:dyDescent="0.25">
      <c r="A11253" s="3" t="str">
        <f t="shared" si="350"/>
        <v>2026-04-26 22:00</v>
      </c>
      <c r="B11253" s="3">
        <f t="shared" si="351"/>
        <v>46138.916666666664</v>
      </c>
      <c r="C11253" s="1">
        <v>46138</v>
      </c>
      <c r="D11253" s="2">
        <v>0.95553240740740741</v>
      </c>
      <c r="E11253">
        <v>39</v>
      </c>
      <c r="F11253">
        <v>56</v>
      </c>
      <c r="G11253">
        <v>2</v>
      </c>
      <c r="H11253">
        <v>25.5</v>
      </c>
      <c r="I11253" t="s">
        <v>0</v>
      </c>
    </row>
    <row r="11254" spans="1:9" x14ac:dyDescent="0.25">
      <c r="A11254" s="3" t="str">
        <f t="shared" si="350"/>
        <v>2026-04-26 23:00</v>
      </c>
      <c r="B11254" s="3">
        <f t="shared" si="351"/>
        <v>46138.958333333336</v>
      </c>
      <c r="C11254" s="1">
        <v>46138</v>
      </c>
      <c r="D11254" s="2">
        <v>0.95925925925925926</v>
      </c>
      <c r="E11254">
        <v>108</v>
      </c>
      <c r="F11254">
        <v>50</v>
      </c>
      <c r="G11254">
        <v>3</v>
      </c>
      <c r="H11254">
        <v>25.5</v>
      </c>
      <c r="I11254" t="s">
        <v>0</v>
      </c>
    </row>
    <row r="11255" spans="1:9" x14ac:dyDescent="0.25">
      <c r="A11255" s="3" t="str">
        <f t="shared" si="350"/>
        <v>2026-04-26 23:00</v>
      </c>
      <c r="B11255" s="3">
        <f t="shared" si="351"/>
        <v>46138.958333333336</v>
      </c>
      <c r="C11255" s="1">
        <v>46138</v>
      </c>
      <c r="D11255" s="2">
        <v>0.96339120370370368</v>
      </c>
      <c r="E11255">
        <v>95</v>
      </c>
      <c r="F11255">
        <v>63</v>
      </c>
      <c r="G11255">
        <v>3</v>
      </c>
      <c r="H11255">
        <v>25.5</v>
      </c>
      <c r="I11255" t="s">
        <v>1</v>
      </c>
    </row>
    <row r="11256" spans="1:9" x14ac:dyDescent="0.25">
      <c r="A11256" s="3" t="str">
        <f t="shared" si="350"/>
        <v>2026-04-26 23:00</v>
      </c>
      <c r="B11256" s="3">
        <f t="shared" si="351"/>
        <v>46138.958333333336</v>
      </c>
      <c r="C11256" s="1">
        <v>46138</v>
      </c>
      <c r="D11256" s="2">
        <v>0.96598379629629627</v>
      </c>
      <c r="E11256">
        <v>46</v>
      </c>
      <c r="F11256">
        <v>52</v>
      </c>
      <c r="G11256">
        <v>2</v>
      </c>
      <c r="H11256">
        <v>25.5</v>
      </c>
      <c r="I11256" t="s">
        <v>1</v>
      </c>
    </row>
    <row r="11257" spans="1:9" x14ac:dyDescent="0.25">
      <c r="A11257" s="3" t="str">
        <f t="shared" si="350"/>
        <v>2026-04-26 23:00</v>
      </c>
      <c r="B11257" s="3">
        <f t="shared" si="351"/>
        <v>46138.958333333336</v>
      </c>
      <c r="C11257" s="1">
        <v>46138</v>
      </c>
      <c r="D11257" s="2">
        <v>0.96797453703703706</v>
      </c>
      <c r="E11257">
        <v>52</v>
      </c>
      <c r="F11257">
        <v>63</v>
      </c>
      <c r="G11257">
        <v>2</v>
      </c>
      <c r="H11257">
        <v>25.5</v>
      </c>
      <c r="I11257" t="s">
        <v>1</v>
      </c>
    </row>
    <row r="11258" spans="1:9" x14ac:dyDescent="0.25">
      <c r="A11258" s="3" t="str">
        <f t="shared" si="350"/>
        <v>2026-04-26 23:00</v>
      </c>
      <c r="B11258" s="3">
        <f t="shared" si="351"/>
        <v>46138.958333333336</v>
      </c>
      <c r="C11258" s="1">
        <v>46138</v>
      </c>
      <c r="D11258" s="2">
        <v>0.97115740740740741</v>
      </c>
      <c r="E11258">
        <v>45</v>
      </c>
      <c r="F11258">
        <v>49</v>
      </c>
      <c r="G11258">
        <v>2</v>
      </c>
      <c r="H11258">
        <v>25.5</v>
      </c>
      <c r="I11258" t="s">
        <v>0</v>
      </c>
    </row>
    <row r="11259" spans="1:9" x14ac:dyDescent="0.25">
      <c r="A11259" s="3" t="str">
        <f t="shared" si="350"/>
        <v>2026-04-26 23:00</v>
      </c>
      <c r="B11259" s="3">
        <f t="shared" si="351"/>
        <v>46138.958333333336</v>
      </c>
      <c r="C11259" s="1">
        <v>46138</v>
      </c>
      <c r="D11259" s="2">
        <v>0.97454861111111113</v>
      </c>
      <c r="E11259">
        <v>42</v>
      </c>
      <c r="F11259">
        <v>48</v>
      </c>
      <c r="G11259">
        <v>2</v>
      </c>
      <c r="H11259">
        <v>25.5</v>
      </c>
      <c r="I11259" t="s">
        <v>1</v>
      </c>
    </row>
    <row r="11260" spans="1:9" x14ac:dyDescent="0.25">
      <c r="A11260" s="3" t="str">
        <f t="shared" si="350"/>
        <v>2026-04-26 23:00</v>
      </c>
      <c r="B11260" s="3">
        <f t="shared" si="351"/>
        <v>46138.958333333336</v>
      </c>
      <c r="C11260" s="1">
        <v>46138</v>
      </c>
      <c r="D11260" s="2">
        <v>0.97844907407407411</v>
      </c>
      <c r="E11260">
        <v>51</v>
      </c>
      <c r="F11260">
        <v>34</v>
      </c>
      <c r="G11260">
        <v>2</v>
      </c>
      <c r="H11260">
        <v>25.5</v>
      </c>
      <c r="I11260" t="s">
        <v>0</v>
      </c>
    </row>
    <row r="11261" spans="1:9" x14ac:dyDescent="0.25">
      <c r="A11261" s="3" t="str">
        <f t="shared" si="350"/>
        <v>2026-04-26 23:00</v>
      </c>
      <c r="B11261" s="3">
        <f t="shared" si="351"/>
        <v>46138.958333333336</v>
      </c>
      <c r="C11261" s="1">
        <v>46138</v>
      </c>
      <c r="D11261" s="2">
        <v>0.97983796296296299</v>
      </c>
      <c r="E11261">
        <v>59</v>
      </c>
      <c r="F11261">
        <v>55</v>
      </c>
      <c r="G11261">
        <v>2</v>
      </c>
      <c r="H11261">
        <v>25.5</v>
      </c>
      <c r="I11261" t="s">
        <v>1</v>
      </c>
    </row>
    <row r="11262" spans="1:9" x14ac:dyDescent="0.25">
      <c r="A11262" s="3" t="str">
        <f t="shared" si="350"/>
        <v>2026-04-26 23:00</v>
      </c>
      <c r="B11262" s="3">
        <f t="shared" si="351"/>
        <v>46138.958333333336</v>
      </c>
      <c r="C11262" s="1">
        <v>46138</v>
      </c>
      <c r="D11262" s="2">
        <v>0.99611111111111106</v>
      </c>
      <c r="E11262">
        <v>51</v>
      </c>
      <c r="F11262">
        <v>56</v>
      </c>
      <c r="G11262">
        <v>2</v>
      </c>
      <c r="H11262">
        <v>25.5</v>
      </c>
      <c r="I11262" t="s">
        <v>1</v>
      </c>
    </row>
    <row r="11263" spans="1:9" x14ac:dyDescent="0.25">
      <c r="A11263" s="3" t="str">
        <f t="shared" si="350"/>
        <v>2026-04-26 23:00</v>
      </c>
      <c r="B11263" s="3">
        <f t="shared" si="351"/>
        <v>46138.958333333336</v>
      </c>
      <c r="C11263" s="1">
        <v>46138</v>
      </c>
      <c r="D11263" s="2">
        <v>0.99663194444444447</v>
      </c>
      <c r="E11263">
        <v>47</v>
      </c>
      <c r="F11263">
        <v>60</v>
      </c>
      <c r="G11263">
        <v>2</v>
      </c>
      <c r="H11263">
        <v>25.5</v>
      </c>
      <c r="I11263" t="s">
        <v>0</v>
      </c>
    </row>
    <row r="11264" spans="1:9" x14ac:dyDescent="0.25">
      <c r="A11264" s="3" t="str">
        <f t="shared" si="350"/>
        <v>2026-04-26 23:00</v>
      </c>
      <c r="B11264" s="3">
        <f t="shared" si="351"/>
        <v>46138.958333333336</v>
      </c>
      <c r="C11264" s="1">
        <v>46138</v>
      </c>
      <c r="D11264" s="2">
        <v>0.99896990740740743</v>
      </c>
      <c r="E11264">
        <v>44</v>
      </c>
      <c r="F11264">
        <v>63</v>
      </c>
      <c r="G11264">
        <v>2</v>
      </c>
      <c r="H11264">
        <v>25.5</v>
      </c>
      <c r="I11264" t="s">
        <v>1</v>
      </c>
    </row>
    <row r="11265" spans="1:9" x14ac:dyDescent="0.25">
      <c r="A11265" s="3" t="str">
        <f t="shared" si="350"/>
        <v>2026-04-27 00:00</v>
      </c>
      <c r="B11265" s="3">
        <f t="shared" si="351"/>
        <v>46139</v>
      </c>
      <c r="C11265" s="1">
        <v>46139</v>
      </c>
      <c r="D11265" s="2">
        <v>1.9675925925925926E-4</v>
      </c>
      <c r="E11265">
        <v>47</v>
      </c>
      <c r="F11265">
        <v>50</v>
      </c>
      <c r="G11265">
        <v>2</v>
      </c>
      <c r="H11265">
        <v>25.5</v>
      </c>
      <c r="I11265" t="s">
        <v>1</v>
      </c>
    </row>
    <row r="11266" spans="1:9" x14ac:dyDescent="0.25">
      <c r="A11266" s="3" t="str">
        <f t="shared" ref="A11266:A11329" si="352">TEXT(C11266+INT(D11266*24)/24,"yyyy-mm-dd hh:mm")</f>
        <v>2026-04-27 00:00</v>
      </c>
      <c r="B11266" s="3">
        <f t="shared" ref="B11266:B11329" si="353">C11266+INT(D11266*24)/24</f>
        <v>46139</v>
      </c>
      <c r="C11266" s="1">
        <v>46139</v>
      </c>
      <c r="D11266" s="2">
        <v>2.0659722222222222E-2</v>
      </c>
      <c r="E11266">
        <v>54</v>
      </c>
      <c r="F11266">
        <v>40</v>
      </c>
      <c r="G11266">
        <v>2</v>
      </c>
      <c r="H11266">
        <v>25.5</v>
      </c>
      <c r="I11266" t="s">
        <v>1</v>
      </c>
    </row>
    <row r="11267" spans="1:9" x14ac:dyDescent="0.25">
      <c r="A11267" s="3" t="str">
        <f t="shared" si="352"/>
        <v>2026-04-27 00:00</v>
      </c>
      <c r="B11267" s="3">
        <f t="shared" si="353"/>
        <v>46139</v>
      </c>
      <c r="C11267" s="1">
        <v>46139</v>
      </c>
      <c r="D11267" s="2">
        <v>3.2685185185185185E-2</v>
      </c>
      <c r="E11267">
        <v>187</v>
      </c>
      <c r="F11267">
        <v>59</v>
      </c>
      <c r="G11267">
        <v>4</v>
      </c>
      <c r="H11267">
        <v>25.5</v>
      </c>
      <c r="I11267" t="s">
        <v>0</v>
      </c>
    </row>
    <row r="11268" spans="1:9" x14ac:dyDescent="0.25">
      <c r="A11268" s="3" t="str">
        <f t="shared" si="352"/>
        <v>2026-04-27 01:00</v>
      </c>
      <c r="B11268" s="3">
        <f t="shared" si="353"/>
        <v>46139.041666666664</v>
      </c>
      <c r="C11268" s="1">
        <v>46139</v>
      </c>
      <c r="D11268" s="2">
        <v>4.4247685185185189E-2</v>
      </c>
      <c r="E11268">
        <v>56</v>
      </c>
      <c r="F11268">
        <v>59</v>
      </c>
      <c r="G11268">
        <v>2</v>
      </c>
      <c r="H11268">
        <v>25.5</v>
      </c>
      <c r="I11268" t="s">
        <v>1</v>
      </c>
    </row>
    <row r="11269" spans="1:9" x14ac:dyDescent="0.25">
      <c r="A11269" s="3" t="str">
        <f t="shared" si="352"/>
        <v>2026-04-27 01:00</v>
      </c>
      <c r="B11269" s="3">
        <f t="shared" si="353"/>
        <v>46139.041666666664</v>
      </c>
      <c r="C11269" s="1">
        <v>46139</v>
      </c>
      <c r="D11269" s="2">
        <v>4.4988425925925925E-2</v>
      </c>
      <c r="E11269">
        <v>49</v>
      </c>
      <c r="F11269">
        <v>58</v>
      </c>
      <c r="G11269">
        <v>2</v>
      </c>
      <c r="H11269">
        <v>25.5</v>
      </c>
      <c r="I11269" t="s">
        <v>1</v>
      </c>
    </row>
    <row r="11270" spans="1:9" x14ac:dyDescent="0.25">
      <c r="A11270" s="3" t="str">
        <f t="shared" si="352"/>
        <v>2026-04-27 01:00</v>
      </c>
      <c r="B11270" s="3">
        <f t="shared" si="353"/>
        <v>46139.041666666664</v>
      </c>
      <c r="C11270" s="1">
        <v>46139</v>
      </c>
      <c r="D11270" s="2">
        <v>4.6342592592592595E-2</v>
      </c>
      <c r="E11270">
        <v>41</v>
      </c>
      <c r="F11270">
        <v>52</v>
      </c>
      <c r="G11270">
        <v>2</v>
      </c>
      <c r="H11270">
        <v>25.5</v>
      </c>
      <c r="I11270" t="s">
        <v>0</v>
      </c>
    </row>
    <row r="11271" spans="1:9" x14ac:dyDescent="0.25">
      <c r="A11271" s="3" t="str">
        <f t="shared" si="352"/>
        <v>2026-04-27 01:00</v>
      </c>
      <c r="B11271" s="3">
        <f t="shared" si="353"/>
        <v>46139.041666666664</v>
      </c>
      <c r="C11271" s="1">
        <v>46139</v>
      </c>
      <c r="D11271" s="2">
        <v>6.2569444444444441E-2</v>
      </c>
      <c r="E11271">
        <v>50</v>
      </c>
      <c r="F11271">
        <v>44</v>
      </c>
      <c r="G11271">
        <v>2</v>
      </c>
      <c r="H11271">
        <v>25.5</v>
      </c>
      <c r="I11271" t="s">
        <v>1</v>
      </c>
    </row>
    <row r="11272" spans="1:9" x14ac:dyDescent="0.25">
      <c r="A11272" s="3" t="str">
        <f t="shared" si="352"/>
        <v>2026-04-27 01:00</v>
      </c>
      <c r="B11272" s="3">
        <f t="shared" si="353"/>
        <v>46139.041666666664</v>
      </c>
      <c r="C11272" s="1">
        <v>46139</v>
      </c>
      <c r="D11272" s="2">
        <v>6.4143518518518516E-2</v>
      </c>
      <c r="E11272">
        <v>52</v>
      </c>
      <c r="F11272">
        <v>49</v>
      </c>
      <c r="G11272">
        <v>2</v>
      </c>
      <c r="H11272">
        <v>25.5</v>
      </c>
      <c r="I11272" t="s">
        <v>0</v>
      </c>
    </row>
    <row r="11273" spans="1:9" x14ac:dyDescent="0.25">
      <c r="A11273" s="3" t="str">
        <f t="shared" si="352"/>
        <v>2026-04-27 01:00</v>
      </c>
      <c r="B11273" s="3">
        <f t="shared" si="353"/>
        <v>46139.041666666664</v>
      </c>
      <c r="C11273" s="1">
        <v>46139</v>
      </c>
      <c r="D11273" s="2">
        <v>6.9768518518518521E-2</v>
      </c>
      <c r="E11273">
        <v>39</v>
      </c>
      <c r="F11273">
        <v>57</v>
      </c>
      <c r="G11273">
        <v>2</v>
      </c>
      <c r="H11273">
        <v>25.5</v>
      </c>
      <c r="I11273" t="s">
        <v>1</v>
      </c>
    </row>
    <row r="11274" spans="1:9" x14ac:dyDescent="0.25">
      <c r="A11274" s="3" t="str">
        <f t="shared" si="352"/>
        <v>2026-04-27 02:00</v>
      </c>
      <c r="B11274" s="3">
        <f t="shared" si="353"/>
        <v>46139.083333333336</v>
      </c>
      <c r="C11274" s="1">
        <v>46139</v>
      </c>
      <c r="D11274" s="2">
        <v>9.3761574074074081E-2</v>
      </c>
      <c r="E11274">
        <v>44</v>
      </c>
      <c r="F11274">
        <v>65</v>
      </c>
      <c r="G11274">
        <v>2</v>
      </c>
      <c r="H11274">
        <v>25.5</v>
      </c>
      <c r="I11274" t="s">
        <v>0</v>
      </c>
    </row>
    <row r="11275" spans="1:9" x14ac:dyDescent="0.25">
      <c r="A11275" s="3" t="str">
        <f t="shared" si="352"/>
        <v>2026-04-27 04:00</v>
      </c>
      <c r="B11275" s="3">
        <f t="shared" si="353"/>
        <v>46139.166666666664</v>
      </c>
      <c r="C11275" s="1">
        <v>46139</v>
      </c>
      <c r="D11275" s="2">
        <v>0.17033564814814814</v>
      </c>
      <c r="E11275">
        <v>61</v>
      </c>
      <c r="F11275">
        <v>53</v>
      </c>
      <c r="G11275">
        <v>3</v>
      </c>
      <c r="H11275">
        <v>25.5</v>
      </c>
      <c r="I11275" t="s">
        <v>0</v>
      </c>
    </row>
    <row r="11276" spans="1:9" x14ac:dyDescent="0.25">
      <c r="A11276" s="3" t="str">
        <f t="shared" si="352"/>
        <v>2026-04-27 04:00</v>
      </c>
      <c r="B11276" s="3">
        <f t="shared" si="353"/>
        <v>46139.166666666664</v>
      </c>
      <c r="C11276" s="1">
        <v>46139</v>
      </c>
      <c r="D11276" s="2">
        <v>0.17175925925925925</v>
      </c>
      <c r="E11276">
        <v>53</v>
      </c>
      <c r="F11276">
        <v>70</v>
      </c>
      <c r="G11276">
        <v>2</v>
      </c>
      <c r="H11276">
        <v>25.5</v>
      </c>
      <c r="I11276" t="s">
        <v>1</v>
      </c>
    </row>
    <row r="11277" spans="1:9" x14ac:dyDescent="0.25">
      <c r="A11277" s="3" t="str">
        <f t="shared" si="352"/>
        <v>2026-04-27 04:00</v>
      </c>
      <c r="B11277" s="3">
        <f t="shared" si="353"/>
        <v>46139.166666666664</v>
      </c>
      <c r="C11277" s="1">
        <v>46139</v>
      </c>
      <c r="D11277" s="2">
        <v>0.1867361111111111</v>
      </c>
      <c r="E11277">
        <v>54</v>
      </c>
      <c r="F11277">
        <v>50</v>
      </c>
      <c r="G11277">
        <v>2</v>
      </c>
      <c r="H11277">
        <v>25.5</v>
      </c>
      <c r="I11277" t="s">
        <v>0</v>
      </c>
    </row>
    <row r="11278" spans="1:9" x14ac:dyDescent="0.25">
      <c r="A11278" s="3" t="str">
        <f t="shared" si="352"/>
        <v>2026-04-27 04:00</v>
      </c>
      <c r="B11278" s="3">
        <f t="shared" si="353"/>
        <v>46139.166666666664</v>
      </c>
      <c r="C11278" s="1">
        <v>46139</v>
      </c>
      <c r="D11278" s="2">
        <v>0.19363425925925926</v>
      </c>
      <c r="E11278">
        <v>37</v>
      </c>
      <c r="F11278">
        <v>87</v>
      </c>
      <c r="G11278">
        <v>2</v>
      </c>
      <c r="H11278">
        <v>25.5</v>
      </c>
      <c r="I11278" t="s">
        <v>0</v>
      </c>
    </row>
    <row r="11279" spans="1:9" x14ac:dyDescent="0.25">
      <c r="A11279" s="3" t="str">
        <f t="shared" si="352"/>
        <v>2026-04-27 04:00</v>
      </c>
      <c r="B11279" s="3">
        <f t="shared" si="353"/>
        <v>46139.166666666664</v>
      </c>
      <c r="C11279" s="1">
        <v>46139</v>
      </c>
      <c r="D11279" s="2">
        <v>0.20122685185185185</v>
      </c>
      <c r="E11279">
        <v>52</v>
      </c>
      <c r="F11279">
        <v>67</v>
      </c>
      <c r="G11279">
        <v>2</v>
      </c>
      <c r="H11279">
        <v>25.5</v>
      </c>
      <c r="I11279" t="s">
        <v>1</v>
      </c>
    </row>
    <row r="11280" spans="1:9" x14ac:dyDescent="0.25">
      <c r="A11280" s="3" t="str">
        <f t="shared" si="352"/>
        <v>2026-04-27 05:00</v>
      </c>
      <c r="B11280" s="3">
        <f t="shared" si="353"/>
        <v>46139.208333333336</v>
      </c>
      <c r="C11280" s="1">
        <v>46139</v>
      </c>
      <c r="D11280" s="2">
        <v>0.21390046296296297</v>
      </c>
      <c r="E11280">
        <v>53</v>
      </c>
      <c r="F11280">
        <v>48</v>
      </c>
      <c r="G11280">
        <v>2</v>
      </c>
      <c r="H11280">
        <v>25.5</v>
      </c>
      <c r="I11280" t="s">
        <v>1</v>
      </c>
    </row>
    <row r="11281" spans="1:9" x14ac:dyDescent="0.25">
      <c r="A11281" s="3" t="str">
        <f t="shared" si="352"/>
        <v>2026-04-27 05:00</v>
      </c>
      <c r="B11281" s="3">
        <f t="shared" si="353"/>
        <v>46139.208333333336</v>
      </c>
      <c r="C11281" s="1">
        <v>46139</v>
      </c>
      <c r="D11281" s="2">
        <v>0.21510416666666668</v>
      </c>
      <c r="E11281">
        <v>52</v>
      </c>
      <c r="F11281">
        <v>54</v>
      </c>
      <c r="G11281">
        <v>2</v>
      </c>
      <c r="H11281">
        <v>25.5</v>
      </c>
      <c r="I11281" t="s">
        <v>1</v>
      </c>
    </row>
    <row r="11282" spans="1:9" x14ac:dyDescent="0.25">
      <c r="A11282" s="3" t="str">
        <f t="shared" si="352"/>
        <v>2026-04-27 05:00</v>
      </c>
      <c r="B11282" s="3">
        <f t="shared" si="353"/>
        <v>46139.208333333336</v>
      </c>
      <c r="C11282" s="1">
        <v>46139</v>
      </c>
      <c r="D11282" s="2">
        <v>0.21760416666666665</v>
      </c>
      <c r="E11282">
        <v>42</v>
      </c>
      <c r="F11282">
        <v>51</v>
      </c>
      <c r="G11282">
        <v>2</v>
      </c>
      <c r="H11282">
        <v>25.5</v>
      </c>
      <c r="I11282" t="s">
        <v>0</v>
      </c>
    </row>
    <row r="11283" spans="1:9" x14ac:dyDescent="0.25">
      <c r="A11283" s="3" t="str">
        <f t="shared" si="352"/>
        <v>2026-04-27 05:00</v>
      </c>
      <c r="B11283" s="3">
        <f t="shared" si="353"/>
        <v>46139.208333333336</v>
      </c>
      <c r="C11283" s="1">
        <v>46139</v>
      </c>
      <c r="D11283" s="2">
        <v>0.21879629629629629</v>
      </c>
      <c r="E11283">
        <v>69</v>
      </c>
      <c r="F11283">
        <v>62</v>
      </c>
      <c r="G11283">
        <v>3</v>
      </c>
      <c r="H11283">
        <v>25.5</v>
      </c>
      <c r="I11283" t="s">
        <v>1</v>
      </c>
    </row>
    <row r="11284" spans="1:9" x14ac:dyDescent="0.25">
      <c r="A11284" s="3" t="str">
        <f t="shared" si="352"/>
        <v>2026-04-27 05:00</v>
      </c>
      <c r="B11284" s="3">
        <f t="shared" si="353"/>
        <v>46139.208333333336</v>
      </c>
      <c r="C11284" s="1">
        <v>46139</v>
      </c>
      <c r="D11284" s="2">
        <v>0.22163194444444445</v>
      </c>
      <c r="E11284">
        <v>43</v>
      </c>
      <c r="F11284">
        <v>48</v>
      </c>
      <c r="G11284">
        <v>2</v>
      </c>
      <c r="H11284">
        <v>25.5</v>
      </c>
      <c r="I11284" t="s">
        <v>1</v>
      </c>
    </row>
    <row r="11285" spans="1:9" x14ac:dyDescent="0.25">
      <c r="A11285" s="3" t="str">
        <f t="shared" si="352"/>
        <v>2026-04-27 05:00</v>
      </c>
      <c r="B11285" s="3">
        <f t="shared" si="353"/>
        <v>46139.208333333336</v>
      </c>
      <c r="C11285" s="1">
        <v>46139</v>
      </c>
      <c r="D11285" s="2">
        <v>0.2247800925925926</v>
      </c>
      <c r="E11285">
        <v>38</v>
      </c>
      <c r="F11285">
        <v>78</v>
      </c>
      <c r="G11285">
        <v>2</v>
      </c>
      <c r="H11285">
        <v>25.5</v>
      </c>
      <c r="I11285" t="s">
        <v>1</v>
      </c>
    </row>
    <row r="11286" spans="1:9" x14ac:dyDescent="0.25">
      <c r="A11286" s="3" t="str">
        <f t="shared" si="352"/>
        <v>2026-04-27 05:00</v>
      </c>
      <c r="B11286" s="3">
        <f t="shared" si="353"/>
        <v>46139.208333333336</v>
      </c>
      <c r="C11286" s="1">
        <v>46139</v>
      </c>
      <c r="D11286" s="2">
        <v>0.22892361111111112</v>
      </c>
      <c r="E11286">
        <v>36</v>
      </c>
      <c r="F11286">
        <v>50</v>
      </c>
      <c r="G11286">
        <v>2</v>
      </c>
      <c r="H11286">
        <v>25.5</v>
      </c>
      <c r="I11286" t="s">
        <v>1</v>
      </c>
    </row>
    <row r="11287" spans="1:9" x14ac:dyDescent="0.25">
      <c r="A11287" s="3" t="str">
        <f t="shared" si="352"/>
        <v>2026-04-27 05:00</v>
      </c>
      <c r="B11287" s="3">
        <f t="shared" si="353"/>
        <v>46139.208333333336</v>
      </c>
      <c r="C11287" s="1">
        <v>46139</v>
      </c>
      <c r="D11287" s="2">
        <v>0.23070601851851852</v>
      </c>
      <c r="E11287">
        <v>62</v>
      </c>
      <c r="F11287">
        <v>64</v>
      </c>
      <c r="G11287">
        <v>3</v>
      </c>
      <c r="H11287">
        <v>25.5</v>
      </c>
      <c r="I11287" t="s">
        <v>1</v>
      </c>
    </row>
    <row r="11288" spans="1:9" x14ac:dyDescent="0.25">
      <c r="A11288" s="3" t="str">
        <f t="shared" si="352"/>
        <v>2026-04-27 05:00</v>
      </c>
      <c r="B11288" s="3">
        <f t="shared" si="353"/>
        <v>46139.208333333336</v>
      </c>
      <c r="C11288" s="1">
        <v>46139</v>
      </c>
      <c r="D11288" s="2">
        <v>0.23593749999999999</v>
      </c>
      <c r="E11288">
        <v>46</v>
      </c>
      <c r="F11288">
        <v>61</v>
      </c>
      <c r="G11288">
        <v>2</v>
      </c>
      <c r="H11288">
        <v>25.5</v>
      </c>
      <c r="I11288" t="s">
        <v>1</v>
      </c>
    </row>
    <row r="11289" spans="1:9" x14ac:dyDescent="0.25">
      <c r="A11289" s="3" t="str">
        <f t="shared" si="352"/>
        <v>2026-04-27 05:00</v>
      </c>
      <c r="B11289" s="3">
        <f t="shared" si="353"/>
        <v>46139.208333333336</v>
      </c>
      <c r="C11289" s="1">
        <v>46139</v>
      </c>
      <c r="D11289" s="2">
        <v>0.23599537037037038</v>
      </c>
      <c r="E11289">
        <v>54</v>
      </c>
      <c r="F11289">
        <v>63</v>
      </c>
      <c r="G11289">
        <v>2</v>
      </c>
      <c r="H11289">
        <v>3.9</v>
      </c>
      <c r="I11289" t="s">
        <v>1</v>
      </c>
    </row>
    <row r="11290" spans="1:9" x14ac:dyDescent="0.25">
      <c r="A11290" s="3" t="str">
        <f t="shared" si="352"/>
        <v>2026-04-27 05:00</v>
      </c>
      <c r="B11290" s="3">
        <f t="shared" si="353"/>
        <v>46139.208333333336</v>
      </c>
      <c r="C11290" s="1">
        <v>46139</v>
      </c>
      <c r="D11290" s="2">
        <v>0.2361574074074074</v>
      </c>
      <c r="E11290">
        <v>49</v>
      </c>
      <c r="F11290">
        <v>63</v>
      </c>
      <c r="G11290">
        <v>2</v>
      </c>
      <c r="H11290">
        <v>25.5</v>
      </c>
      <c r="I11290" t="s">
        <v>0</v>
      </c>
    </row>
    <row r="11291" spans="1:9" x14ac:dyDescent="0.25">
      <c r="A11291" s="3" t="str">
        <f t="shared" si="352"/>
        <v>2026-04-27 05:00</v>
      </c>
      <c r="B11291" s="3">
        <f t="shared" si="353"/>
        <v>46139.208333333336</v>
      </c>
      <c r="C11291" s="1">
        <v>46139</v>
      </c>
      <c r="D11291" s="2">
        <v>0.23857638888888888</v>
      </c>
      <c r="E11291">
        <v>23</v>
      </c>
      <c r="F11291">
        <v>69</v>
      </c>
      <c r="G11291">
        <v>2</v>
      </c>
      <c r="H11291">
        <v>25.5</v>
      </c>
      <c r="I11291" t="s">
        <v>1</v>
      </c>
    </row>
    <row r="11292" spans="1:9" x14ac:dyDescent="0.25">
      <c r="A11292" s="3" t="str">
        <f t="shared" si="352"/>
        <v>2026-04-27 05:00</v>
      </c>
      <c r="B11292" s="3">
        <f t="shared" si="353"/>
        <v>46139.208333333336</v>
      </c>
      <c r="C11292" s="1">
        <v>46139</v>
      </c>
      <c r="D11292" s="2">
        <v>0.23951388888888889</v>
      </c>
      <c r="E11292">
        <v>51</v>
      </c>
      <c r="F11292">
        <v>63</v>
      </c>
      <c r="G11292">
        <v>2</v>
      </c>
      <c r="H11292">
        <v>25.5</v>
      </c>
      <c r="I11292" t="s">
        <v>1</v>
      </c>
    </row>
    <row r="11293" spans="1:9" x14ac:dyDescent="0.25">
      <c r="A11293" s="3" t="str">
        <f t="shared" si="352"/>
        <v>2026-04-27 05:00</v>
      </c>
      <c r="B11293" s="3">
        <f t="shared" si="353"/>
        <v>46139.208333333336</v>
      </c>
      <c r="C11293" s="1">
        <v>46139</v>
      </c>
      <c r="D11293" s="2">
        <v>0.24053240740740742</v>
      </c>
      <c r="E11293">
        <v>52</v>
      </c>
      <c r="F11293">
        <v>52</v>
      </c>
      <c r="G11293">
        <v>2</v>
      </c>
      <c r="H11293">
        <v>25.5</v>
      </c>
      <c r="I11293" t="s">
        <v>0</v>
      </c>
    </row>
    <row r="11294" spans="1:9" x14ac:dyDescent="0.25">
      <c r="A11294" s="3" t="str">
        <f t="shared" si="352"/>
        <v>2026-04-27 05:00</v>
      </c>
      <c r="B11294" s="3">
        <f t="shared" si="353"/>
        <v>46139.208333333336</v>
      </c>
      <c r="C11294" s="1">
        <v>46139</v>
      </c>
      <c r="D11294" s="2">
        <v>0.24070601851851853</v>
      </c>
      <c r="E11294">
        <v>56</v>
      </c>
      <c r="F11294">
        <v>60</v>
      </c>
      <c r="G11294">
        <v>2</v>
      </c>
      <c r="H11294">
        <v>25.5</v>
      </c>
      <c r="I11294" t="s">
        <v>1</v>
      </c>
    </row>
    <row r="11295" spans="1:9" x14ac:dyDescent="0.25">
      <c r="A11295" s="3" t="str">
        <f t="shared" si="352"/>
        <v>2026-04-27 05:00</v>
      </c>
      <c r="B11295" s="3">
        <f t="shared" si="353"/>
        <v>46139.208333333336</v>
      </c>
      <c r="C11295" s="1">
        <v>46139</v>
      </c>
      <c r="D11295" s="2">
        <v>0.24112268518518518</v>
      </c>
      <c r="E11295">
        <v>44</v>
      </c>
      <c r="F11295">
        <v>58</v>
      </c>
      <c r="G11295">
        <v>2</v>
      </c>
      <c r="H11295">
        <v>25.5</v>
      </c>
      <c r="I11295" t="s">
        <v>1</v>
      </c>
    </row>
    <row r="11296" spans="1:9" x14ac:dyDescent="0.25">
      <c r="A11296" s="3" t="str">
        <f t="shared" si="352"/>
        <v>2026-04-27 05:00</v>
      </c>
      <c r="B11296" s="3">
        <f t="shared" si="353"/>
        <v>46139.208333333336</v>
      </c>
      <c r="C11296" s="1">
        <v>46139</v>
      </c>
      <c r="D11296" s="2">
        <v>0.24182870370370371</v>
      </c>
      <c r="E11296">
        <v>77</v>
      </c>
      <c r="F11296">
        <v>54</v>
      </c>
      <c r="G11296">
        <v>3</v>
      </c>
      <c r="H11296">
        <v>25.5</v>
      </c>
      <c r="I11296" t="s">
        <v>1</v>
      </c>
    </row>
    <row r="11297" spans="1:9" x14ac:dyDescent="0.25">
      <c r="A11297" s="3" t="str">
        <f t="shared" si="352"/>
        <v>2026-04-27 05:00</v>
      </c>
      <c r="B11297" s="3">
        <f t="shared" si="353"/>
        <v>46139.208333333336</v>
      </c>
      <c r="C11297" s="1">
        <v>46139</v>
      </c>
      <c r="D11297" s="2">
        <v>0.24270833333333333</v>
      </c>
      <c r="E11297">
        <v>47</v>
      </c>
      <c r="F11297">
        <v>56</v>
      </c>
      <c r="G11297">
        <v>2</v>
      </c>
      <c r="H11297">
        <v>25.5</v>
      </c>
      <c r="I11297" t="s">
        <v>1</v>
      </c>
    </row>
    <row r="11298" spans="1:9" x14ac:dyDescent="0.25">
      <c r="A11298" s="3" t="str">
        <f t="shared" si="352"/>
        <v>2026-04-27 05:00</v>
      </c>
      <c r="B11298" s="3">
        <f t="shared" si="353"/>
        <v>46139.208333333336</v>
      </c>
      <c r="C11298" s="1">
        <v>46139</v>
      </c>
      <c r="D11298" s="2">
        <v>0.2431712962962963</v>
      </c>
      <c r="E11298">
        <v>106</v>
      </c>
      <c r="F11298">
        <v>58</v>
      </c>
      <c r="G11298">
        <v>3</v>
      </c>
      <c r="H11298">
        <v>25.5</v>
      </c>
      <c r="I11298" t="s">
        <v>0</v>
      </c>
    </row>
    <row r="11299" spans="1:9" x14ac:dyDescent="0.25">
      <c r="A11299" s="3" t="str">
        <f t="shared" si="352"/>
        <v>2026-04-27 05:00</v>
      </c>
      <c r="B11299" s="3">
        <f t="shared" si="353"/>
        <v>46139.208333333336</v>
      </c>
      <c r="C11299" s="1">
        <v>46139</v>
      </c>
      <c r="D11299" s="2">
        <v>0.24737268518518518</v>
      </c>
      <c r="E11299">
        <v>49</v>
      </c>
      <c r="F11299">
        <v>55</v>
      </c>
      <c r="G11299">
        <v>2</v>
      </c>
      <c r="H11299">
        <v>25.5</v>
      </c>
      <c r="I11299" t="s">
        <v>0</v>
      </c>
    </row>
    <row r="11300" spans="1:9" x14ac:dyDescent="0.25">
      <c r="A11300" s="3" t="str">
        <f t="shared" si="352"/>
        <v>2026-04-27 05:00</v>
      </c>
      <c r="B11300" s="3">
        <f t="shared" si="353"/>
        <v>46139.208333333336</v>
      </c>
      <c r="C11300" s="1">
        <v>46139</v>
      </c>
      <c r="D11300" s="2">
        <v>0.24927083333333333</v>
      </c>
      <c r="E11300">
        <v>49</v>
      </c>
      <c r="F11300">
        <v>59</v>
      </c>
      <c r="G11300">
        <v>2</v>
      </c>
      <c r="H11300">
        <v>25.5</v>
      </c>
      <c r="I11300" t="s">
        <v>1</v>
      </c>
    </row>
    <row r="11301" spans="1:9" x14ac:dyDescent="0.25">
      <c r="A11301" s="3" t="str">
        <f t="shared" si="352"/>
        <v>2026-04-27 06:00</v>
      </c>
      <c r="B11301" s="3">
        <f t="shared" si="353"/>
        <v>46139.25</v>
      </c>
      <c r="C11301" s="1">
        <v>46139</v>
      </c>
      <c r="D11301" s="2">
        <v>0.25090277777777775</v>
      </c>
      <c r="E11301">
        <v>79</v>
      </c>
      <c r="F11301">
        <v>45</v>
      </c>
      <c r="G11301">
        <v>3</v>
      </c>
      <c r="H11301">
        <v>25.5</v>
      </c>
      <c r="I11301" t="s">
        <v>1</v>
      </c>
    </row>
    <row r="11302" spans="1:9" x14ac:dyDescent="0.25">
      <c r="A11302" s="3" t="str">
        <f t="shared" si="352"/>
        <v>2026-04-27 06:00</v>
      </c>
      <c r="B11302" s="3">
        <f t="shared" si="353"/>
        <v>46139.25</v>
      </c>
      <c r="C11302" s="1">
        <v>46139</v>
      </c>
      <c r="D11302" s="2">
        <v>0.25395833333333334</v>
      </c>
      <c r="E11302">
        <v>50</v>
      </c>
      <c r="F11302">
        <v>54</v>
      </c>
      <c r="G11302">
        <v>2</v>
      </c>
      <c r="H11302">
        <v>25.5</v>
      </c>
      <c r="I11302" t="s">
        <v>0</v>
      </c>
    </row>
    <row r="11303" spans="1:9" x14ac:dyDescent="0.25">
      <c r="A11303" s="3" t="str">
        <f t="shared" si="352"/>
        <v>2026-04-27 06:00</v>
      </c>
      <c r="B11303" s="3">
        <f t="shared" si="353"/>
        <v>46139.25</v>
      </c>
      <c r="C11303" s="1">
        <v>46139</v>
      </c>
      <c r="D11303" s="2">
        <v>0.25495370370370368</v>
      </c>
      <c r="E11303">
        <v>43</v>
      </c>
      <c r="F11303">
        <v>56</v>
      </c>
      <c r="G11303">
        <v>2</v>
      </c>
      <c r="H11303">
        <v>25.5</v>
      </c>
      <c r="I11303" t="s">
        <v>1</v>
      </c>
    </row>
    <row r="11304" spans="1:9" x14ac:dyDescent="0.25">
      <c r="A11304" s="3" t="str">
        <f t="shared" si="352"/>
        <v>2026-04-27 06:00</v>
      </c>
      <c r="B11304" s="3">
        <f t="shared" si="353"/>
        <v>46139.25</v>
      </c>
      <c r="C11304" s="1">
        <v>46139</v>
      </c>
      <c r="D11304" s="2">
        <v>0.2550115740740741</v>
      </c>
      <c r="E11304">
        <v>44</v>
      </c>
      <c r="F11304">
        <v>56</v>
      </c>
      <c r="G11304">
        <v>2</v>
      </c>
      <c r="H11304">
        <v>3.8</v>
      </c>
      <c r="I11304" t="s">
        <v>1</v>
      </c>
    </row>
    <row r="11305" spans="1:9" x14ac:dyDescent="0.25">
      <c r="A11305" s="3" t="str">
        <f t="shared" si="352"/>
        <v>2026-04-27 06:00</v>
      </c>
      <c r="B11305" s="3">
        <f t="shared" si="353"/>
        <v>46139.25</v>
      </c>
      <c r="C11305" s="1">
        <v>46139</v>
      </c>
      <c r="D11305" s="2">
        <v>0.2570486111111111</v>
      </c>
      <c r="E11305">
        <v>49</v>
      </c>
      <c r="F11305">
        <v>53</v>
      </c>
      <c r="G11305">
        <v>2</v>
      </c>
      <c r="H11305">
        <v>25.5</v>
      </c>
      <c r="I11305" t="s">
        <v>1</v>
      </c>
    </row>
    <row r="11306" spans="1:9" x14ac:dyDescent="0.25">
      <c r="A11306" s="3" t="str">
        <f t="shared" si="352"/>
        <v>2026-04-27 06:00</v>
      </c>
      <c r="B11306" s="3">
        <f t="shared" si="353"/>
        <v>46139.25</v>
      </c>
      <c r="C11306" s="1">
        <v>46139</v>
      </c>
      <c r="D11306" s="2">
        <v>0.25775462962962964</v>
      </c>
      <c r="E11306">
        <v>53</v>
      </c>
      <c r="F11306">
        <v>43</v>
      </c>
      <c r="G11306">
        <v>2</v>
      </c>
      <c r="H11306">
        <v>25.5</v>
      </c>
      <c r="I11306" t="s">
        <v>0</v>
      </c>
    </row>
    <row r="11307" spans="1:9" x14ac:dyDescent="0.25">
      <c r="A11307" s="3" t="str">
        <f t="shared" si="352"/>
        <v>2026-04-27 06:00</v>
      </c>
      <c r="B11307" s="3">
        <f t="shared" si="353"/>
        <v>46139.25</v>
      </c>
      <c r="C11307" s="1">
        <v>46139</v>
      </c>
      <c r="D11307" s="2">
        <v>0.25825231481481481</v>
      </c>
      <c r="E11307">
        <v>56</v>
      </c>
      <c r="F11307">
        <v>54</v>
      </c>
      <c r="G11307">
        <v>2</v>
      </c>
      <c r="H11307">
        <v>25.5</v>
      </c>
      <c r="I11307" t="s">
        <v>0</v>
      </c>
    </row>
    <row r="11308" spans="1:9" x14ac:dyDescent="0.25">
      <c r="A11308" s="3" t="str">
        <f t="shared" si="352"/>
        <v>2026-04-27 06:00</v>
      </c>
      <c r="B11308" s="3">
        <f t="shared" si="353"/>
        <v>46139.25</v>
      </c>
      <c r="C11308" s="1">
        <v>46139</v>
      </c>
      <c r="D11308" s="2">
        <v>0.25953703703703701</v>
      </c>
      <c r="E11308">
        <v>10</v>
      </c>
      <c r="F11308">
        <v>51</v>
      </c>
      <c r="G11308">
        <v>1</v>
      </c>
      <c r="H11308">
        <v>25.5</v>
      </c>
      <c r="I11308" t="s">
        <v>1</v>
      </c>
    </row>
    <row r="11309" spans="1:9" x14ac:dyDescent="0.25">
      <c r="A11309" s="3" t="str">
        <f t="shared" si="352"/>
        <v>2026-04-27 06:00</v>
      </c>
      <c r="B11309" s="3">
        <f t="shared" si="353"/>
        <v>46139.25</v>
      </c>
      <c r="C11309" s="1">
        <v>46139</v>
      </c>
      <c r="D11309" s="2">
        <v>0.25953703703703701</v>
      </c>
      <c r="E11309">
        <v>118</v>
      </c>
      <c r="F11309">
        <v>48</v>
      </c>
      <c r="G11309">
        <v>3</v>
      </c>
      <c r="H11309">
        <v>25.5</v>
      </c>
      <c r="I11309" t="s">
        <v>0</v>
      </c>
    </row>
    <row r="11310" spans="1:9" x14ac:dyDescent="0.25">
      <c r="A11310" s="3" t="str">
        <f t="shared" si="352"/>
        <v>2026-04-27 06:00</v>
      </c>
      <c r="B11310" s="3">
        <f t="shared" si="353"/>
        <v>46139.25</v>
      </c>
      <c r="C11310" s="1">
        <v>46139</v>
      </c>
      <c r="D11310" s="2">
        <v>0.26038194444444446</v>
      </c>
      <c r="E11310">
        <v>39</v>
      </c>
      <c r="F11310">
        <v>60</v>
      </c>
      <c r="G11310">
        <v>2</v>
      </c>
      <c r="H11310">
        <v>25.5</v>
      </c>
      <c r="I11310" t="s">
        <v>1</v>
      </c>
    </row>
    <row r="11311" spans="1:9" x14ac:dyDescent="0.25">
      <c r="A11311" s="3" t="str">
        <f t="shared" si="352"/>
        <v>2026-04-27 06:00</v>
      </c>
      <c r="B11311" s="3">
        <f t="shared" si="353"/>
        <v>46139.25</v>
      </c>
      <c r="C11311" s="1">
        <v>46139</v>
      </c>
      <c r="D11311" s="2">
        <v>0.26111111111111113</v>
      </c>
      <c r="E11311">
        <v>38</v>
      </c>
      <c r="F11311">
        <v>52</v>
      </c>
      <c r="G11311">
        <v>2</v>
      </c>
      <c r="H11311">
        <v>25.5</v>
      </c>
      <c r="I11311" t="s">
        <v>0</v>
      </c>
    </row>
    <row r="11312" spans="1:9" x14ac:dyDescent="0.25">
      <c r="A11312" s="3" t="str">
        <f t="shared" si="352"/>
        <v>2026-04-27 06:00</v>
      </c>
      <c r="B11312" s="3">
        <f t="shared" si="353"/>
        <v>46139.25</v>
      </c>
      <c r="C11312" s="1">
        <v>46139</v>
      </c>
      <c r="D11312" s="2">
        <v>0.26356481481481481</v>
      </c>
      <c r="E11312">
        <v>40</v>
      </c>
      <c r="F11312">
        <v>54</v>
      </c>
      <c r="G11312">
        <v>2</v>
      </c>
      <c r="H11312">
        <v>25.5</v>
      </c>
      <c r="I11312" t="s">
        <v>1</v>
      </c>
    </row>
    <row r="11313" spans="1:9" x14ac:dyDescent="0.25">
      <c r="A11313" s="3" t="str">
        <f t="shared" si="352"/>
        <v>2026-04-27 06:00</v>
      </c>
      <c r="B11313" s="3">
        <f t="shared" si="353"/>
        <v>46139.25</v>
      </c>
      <c r="C11313" s="1">
        <v>46139</v>
      </c>
      <c r="D11313" s="2">
        <v>0.26513888888888887</v>
      </c>
      <c r="E11313">
        <v>56</v>
      </c>
      <c r="F11313">
        <v>35</v>
      </c>
      <c r="G11313">
        <v>2</v>
      </c>
      <c r="H11313">
        <v>25.5</v>
      </c>
      <c r="I11313" t="s">
        <v>0</v>
      </c>
    </row>
    <row r="11314" spans="1:9" x14ac:dyDescent="0.25">
      <c r="A11314" s="3" t="str">
        <f t="shared" si="352"/>
        <v>2026-04-27 06:00</v>
      </c>
      <c r="B11314" s="3">
        <f t="shared" si="353"/>
        <v>46139.25</v>
      </c>
      <c r="C11314" s="1">
        <v>46139</v>
      </c>
      <c r="D11314" s="2">
        <v>0.26702546296296298</v>
      </c>
      <c r="E11314">
        <v>40</v>
      </c>
      <c r="F11314">
        <v>56</v>
      </c>
      <c r="G11314">
        <v>2</v>
      </c>
      <c r="H11314">
        <v>25.5</v>
      </c>
      <c r="I11314" t="s">
        <v>1</v>
      </c>
    </row>
    <row r="11315" spans="1:9" x14ac:dyDescent="0.25">
      <c r="A11315" s="3" t="str">
        <f t="shared" si="352"/>
        <v>2026-04-27 06:00</v>
      </c>
      <c r="B11315" s="3">
        <f t="shared" si="353"/>
        <v>46139.25</v>
      </c>
      <c r="C11315" s="1">
        <v>46139</v>
      </c>
      <c r="D11315" s="2">
        <v>0.26707175925925924</v>
      </c>
      <c r="E11315">
        <v>48</v>
      </c>
      <c r="F11315">
        <v>57</v>
      </c>
      <c r="G11315">
        <v>2</v>
      </c>
      <c r="H11315">
        <v>25.5</v>
      </c>
      <c r="I11315" t="s">
        <v>0</v>
      </c>
    </row>
    <row r="11316" spans="1:9" x14ac:dyDescent="0.25">
      <c r="A11316" s="3" t="str">
        <f t="shared" si="352"/>
        <v>2026-04-27 06:00</v>
      </c>
      <c r="B11316" s="3">
        <f t="shared" si="353"/>
        <v>46139.25</v>
      </c>
      <c r="C11316" s="1">
        <v>46139</v>
      </c>
      <c r="D11316" s="2">
        <v>0.26754629629629628</v>
      </c>
      <c r="E11316">
        <v>42</v>
      </c>
      <c r="F11316">
        <v>53</v>
      </c>
      <c r="G11316">
        <v>2</v>
      </c>
      <c r="H11316">
        <v>25.5</v>
      </c>
      <c r="I11316" t="s">
        <v>0</v>
      </c>
    </row>
    <row r="11317" spans="1:9" x14ac:dyDescent="0.25">
      <c r="A11317" s="3" t="str">
        <f t="shared" si="352"/>
        <v>2026-04-27 06:00</v>
      </c>
      <c r="B11317" s="3">
        <f t="shared" si="353"/>
        <v>46139.25</v>
      </c>
      <c r="C11317" s="1">
        <v>46139</v>
      </c>
      <c r="D11317" s="2">
        <v>0.26862268518518517</v>
      </c>
      <c r="E11317">
        <v>40</v>
      </c>
      <c r="F11317">
        <v>51</v>
      </c>
      <c r="G11317">
        <v>2</v>
      </c>
      <c r="H11317">
        <v>25.5</v>
      </c>
      <c r="I11317" t="s">
        <v>0</v>
      </c>
    </row>
    <row r="11318" spans="1:9" x14ac:dyDescent="0.25">
      <c r="A11318" s="3" t="str">
        <f t="shared" si="352"/>
        <v>2026-04-27 06:00</v>
      </c>
      <c r="B11318" s="3">
        <f t="shared" si="353"/>
        <v>46139.25</v>
      </c>
      <c r="C11318" s="1">
        <v>46139</v>
      </c>
      <c r="D11318" s="2">
        <v>0.26932870370370371</v>
      </c>
      <c r="E11318">
        <v>52</v>
      </c>
      <c r="F11318">
        <v>52</v>
      </c>
      <c r="G11318">
        <v>2</v>
      </c>
      <c r="H11318">
        <v>25.5</v>
      </c>
      <c r="I11318" t="s">
        <v>0</v>
      </c>
    </row>
    <row r="11319" spans="1:9" x14ac:dyDescent="0.25">
      <c r="A11319" s="3" t="str">
        <f t="shared" si="352"/>
        <v>2026-04-27 06:00</v>
      </c>
      <c r="B11319" s="3">
        <f t="shared" si="353"/>
        <v>46139.25</v>
      </c>
      <c r="C11319" s="1">
        <v>46139</v>
      </c>
      <c r="D11319" s="2">
        <v>0.2698726851851852</v>
      </c>
      <c r="E11319">
        <v>48</v>
      </c>
      <c r="F11319">
        <v>50</v>
      </c>
      <c r="G11319">
        <v>2</v>
      </c>
      <c r="H11319">
        <v>25.5</v>
      </c>
      <c r="I11319" t="s">
        <v>0</v>
      </c>
    </row>
    <row r="11320" spans="1:9" x14ac:dyDescent="0.25">
      <c r="A11320" s="3" t="str">
        <f t="shared" si="352"/>
        <v>2026-04-27 06:00</v>
      </c>
      <c r="B11320" s="3">
        <f t="shared" si="353"/>
        <v>46139.25</v>
      </c>
      <c r="C11320" s="1">
        <v>46139</v>
      </c>
      <c r="D11320" s="2">
        <v>0.27011574074074074</v>
      </c>
      <c r="E11320">
        <v>38</v>
      </c>
      <c r="F11320">
        <v>43</v>
      </c>
      <c r="G11320">
        <v>2</v>
      </c>
      <c r="H11320">
        <v>20.8</v>
      </c>
      <c r="I11320" t="s">
        <v>0</v>
      </c>
    </row>
    <row r="11321" spans="1:9" x14ac:dyDescent="0.25">
      <c r="A11321" s="3" t="str">
        <f t="shared" si="352"/>
        <v>2026-04-27 06:00</v>
      </c>
      <c r="B11321" s="3">
        <f t="shared" si="353"/>
        <v>46139.25</v>
      </c>
      <c r="C11321" s="1">
        <v>46139</v>
      </c>
      <c r="D11321" s="2">
        <v>0.27047453703703705</v>
      </c>
      <c r="E11321">
        <v>45</v>
      </c>
      <c r="F11321">
        <v>57</v>
      </c>
      <c r="G11321">
        <v>2</v>
      </c>
      <c r="H11321">
        <v>25.5</v>
      </c>
      <c r="I11321" t="s">
        <v>1</v>
      </c>
    </row>
    <row r="11322" spans="1:9" x14ac:dyDescent="0.25">
      <c r="A11322" s="3" t="str">
        <f t="shared" si="352"/>
        <v>2026-04-27 06:00</v>
      </c>
      <c r="B11322" s="3">
        <f t="shared" si="353"/>
        <v>46139.25</v>
      </c>
      <c r="C11322" s="1">
        <v>46139</v>
      </c>
      <c r="D11322" s="2">
        <v>0.2706365740740741</v>
      </c>
      <c r="E11322">
        <v>57</v>
      </c>
      <c r="F11322">
        <v>69</v>
      </c>
      <c r="G11322">
        <v>2</v>
      </c>
      <c r="H11322">
        <v>13</v>
      </c>
      <c r="I11322" t="s">
        <v>1</v>
      </c>
    </row>
    <row r="11323" spans="1:9" x14ac:dyDescent="0.25">
      <c r="A11323" s="3" t="str">
        <f t="shared" si="352"/>
        <v>2026-04-27 06:00</v>
      </c>
      <c r="B11323" s="3">
        <f t="shared" si="353"/>
        <v>46139.25</v>
      </c>
      <c r="C11323" s="1">
        <v>46139</v>
      </c>
      <c r="D11323" s="2">
        <v>0.2708564814814815</v>
      </c>
      <c r="E11323">
        <v>45</v>
      </c>
      <c r="F11323">
        <v>46</v>
      </c>
      <c r="G11323">
        <v>2</v>
      </c>
      <c r="H11323">
        <v>25.5</v>
      </c>
      <c r="I11323" t="s">
        <v>0</v>
      </c>
    </row>
    <row r="11324" spans="1:9" x14ac:dyDescent="0.25">
      <c r="A11324" s="3" t="str">
        <f t="shared" si="352"/>
        <v>2026-04-27 06:00</v>
      </c>
      <c r="B11324" s="3">
        <f t="shared" si="353"/>
        <v>46139.25</v>
      </c>
      <c r="C11324" s="1">
        <v>46139</v>
      </c>
      <c r="D11324" s="2">
        <v>0.2711574074074074</v>
      </c>
      <c r="E11324">
        <v>45</v>
      </c>
      <c r="F11324">
        <v>49</v>
      </c>
      <c r="G11324">
        <v>2</v>
      </c>
      <c r="H11324">
        <v>25.5</v>
      </c>
      <c r="I11324" t="s">
        <v>0</v>
      </c>
    </row>
    <row r="11325" spans="1:9" x14ac:dyDescent="0.25">
      <c r="A11325" s="3" t="str">
        <f t="shared" si="352"/>
        <v>2026-04-27 06:00</v>
      </c>
      <c r="B11325" s="3">
        <f t="shared" si="353"/>
        <v>46139.25</v>
      </c>
      <c r="C11325" s="1">
        <v>46139</v>
      </c>
      <c r="D11325" s="2">
        <v>0.2717013888888889</v>
      </c>
      <c r="E11325">
        <v>49</v>
      </c>
      <c r="F11325">
        <v>48</v>
      </c>
      <c r="G11325">
        <v>2</v>
      </c>
      <c r="H11325">
        <v>25.5</v>
      </c>
      <c r="I11325" t="s">
        <v>0</v>
      </c>
    </row>
    <row r="11326" spans="1:9" x14ac:dyDescent="0.25">
      <c r="A11326" s="3" t="str">
        <f t="shared" si="352"/>
        <v>2026-04-27 06:00</v>
      </c>
      <c r="B11326" s="3">
        <f t="shared" si="353"/>
        <v>46139.25</v>
      </c>
      <c r="C11326" s="1">
        <v>46139</v>
      </c>
      <c r="D11326" s="2">
        <v>0.27187499999999998</v>
      </c>
      <c r="E11326">
        <v>45</v>
      </c>
      <c r="F11326">
        <v>44</v>
      </c>
      <c r="G11326">
        <v>2</v>
      </c>
      <c r="H11326">
        <v>14.8</v>
      </c>
      <c r="I11326" t="s">
        <v>0</v>
      </c>
    </row>
    <row r="11327" spans="1:9" x14ac:dyDescent="0.25">
      <c r="A11327" s="3" t="str">
        <f t="shared" si="352"/>
        <v>2026-04-27 06:00</v>
      </c>
      <c r="B11327" s="3">
        <f t="shared" si="353"/>
        <v>46139.25</v>
      </c>
      <c r="C11327" s="1">
        <v>46139</v>
      </c>
      <c r="D11327" s="2">
        <v>0.27193287037037039</v>
      </c>
      <c r="E11327">
        <v>62</v>
      </c>
      <c r="F11327">
        <v>46</v>
      </c>
      <c r="G11327">
        <v>3</v>
      </c>
      <c r="H11327">
        <v>25.5</v>
      </c>
      <c r="I11327" t="s">
        <v>1</v>
      </c>
    </row>
    <row r="11328" spans="1:9" x14ac:dyDescent="0.25">
      <c r="A11328" s="3" t="str">
        <f t="shared" si="352"/>
        <v>2026-04-27 06:00</v>
      </c>
      <c r="B11328" s="3">
        <f t="shared" si="353"/>
        <v>46139.25</v>
      </c>
      <c r="C11328" s="1">
        <v>46139</v>
      </c>
      <c r="D11328" s="2">
        <v>0.27195601851851853</v>
      </c>
      <c r="E11328">
        <v>47</v>
      </c>
      <c r="F11328">
        <v>46</v>
      </c>
      <c r="G11328">
        <v>2</v>
      </c>
      <c r="H11328">
        <v>1.2</v>
      </c>
      <c r="I11328" t="s">
        <v>1</v>
      </c>
    </row>
    <row r="11329" spans="1:9" x14ac:dyDescent="0.25">
      <c r="A11329" s="3" t="str">
        <f t="shared" si="352"/>
        <v>2026-04-27 06:00</v>
      </c>
      <c r="B11329" s="3">
        <f t="shared" si="353"/>
        <v>46139.25</v>
      </c>
      <c r="C11329" s="1">
        <v>46139</v>
      </c>
      <c r="D11329" s="2">
        <v>0.27221064814814816</v>
      </c>
      <c r="E11329">
        <v>68</v>
      </c>
      <c r="F11329">
        <v>48</v>
      </c>
      <c r="G11329">
        <v>3</v>
      </c>
      <c r="H11329">
        <v>21.4</v>
      </c>
      <c r="I11329" t="s">
        <v>1</v>
      </c>
    </row>
    <row r="11330" spans="1:9" x14ac:dyDescent="0.25">
      <c r="A11330" s="3" t="str">
        <f t="shared" ref="A11330:A11393" si="354">TEXT(C11330+INT(D11330*24)/24,"yyyy-mm-dd hh:mm")</f>
        <v>2026-04-27 06:00</v>
      </c>
      <c r="B11330" s="3">
        <f t="shared" ref="B11330:B11393" si="355">C11330+INT(D11330*24)/24</f>
        <v>46139.25</v>
      </c>
      <c r="C11330" s="1">
        <v>46139</v>
      </c>
      <c r="D11330" s="2">
        <v>0.27254629629629629</v>
      </c>
      <c r="E11330">
        <v>38</v>
      </c>
      <c r="F11330">
        <v>56</v>
      </c>
      <c r="G11330">
        <v>2</v>
      </c>
      <c r="H11330">
        <v>25.5</v>
      </c>
      <c r="I11330" t="s">
        <v>1</v>
      </c>
    </row>
    <row r="11331" spans="1:9" x14ac:dyDescent="0.25">
      <c r="A11331" s="3" t="str">
        <f t="shared" si="354"/>
        <v>2026-04-27 06:00</v>
      </c>
      <c r="B11331" s="3">
        <f t="shared" si="355"/>
        <v>46139.25</v>
      </c>
      <c r="C11331" s="1">
        <v>46139</v>
      </c>
      <c r="D11331" s="2">
        <v>0.2751736111111111</v>
      </c>
      <c r="E11331">
        <v>42</v>
      </c>
      <c r="F11331">
        <v>54</v>
      </c>
      <c r="G11331">
        <v>2</v>
      </c>
      <c r="H11331">
        <v>25.5</v>
      </c>
      <c r="I11331" t="s">
        <v>0</v>
      </c>
    </row>
    <row r="11332" spans="1:9" x14ac:dyDescent="0.25">
      <c r="A11332" s="3" t="str">
        <f t="shared" si="354"/>
        <v>2026-04-27 06:00</v>
      </c>
      <c r="B11332" s="3">
        <f t="shared" si="355"/>
        <v>46139.25</v>
      </c>
      <c r="C11332" s="1">
        <v>46139</v>
      </c>
      <c r="D11332" s="2">
        <v>0.27543981481481483</v>
      </c>
      <c r="E11332">
        <v>53</v>
      </c>
      <c r="F11332">
        <v>39</v>
      </c>
      <c r="G11332">
        <v>2</v>
      </c>
      <c r="H11332">
        <v>23.1</v>
      </c>
      <c r="I11332" t="s">
        <v>0</v>
      </c>
    </row>
    <row r="11333" spans="1:9" x14ac:dyDescent="0.25">
      <c r="A11333" s="3" t="str">
        <f t="shared" si="354"/>
        <v>2026-04-27 06:00</v>
      </c>
      <c r="B11333" s="3">
        <f t="shared" si="355"/>
        <v>46139.25</v>
      </c>
      <c r="C11333" s="1">
        <v>46139</v>
      </c>
      <c r="D11333" s="2">
        <v>0.27556712962962965</v>
      </c>
      <c r="E11333">
        <v>57</v>
      </c>
      <c r="F11333">
        <v>57</v>
      </c>
      <c r="G11333">
        <v>2</v>
      </c>
      <c r="H11333">
        <v>25.5</v>
      </c>
      <c r="I11333" t="s">
        <v>1</v>
      </c>
    </row>
    <row r="11334" spans="1:9" x14ac:dyDescent="0.25">
      <c r="A11334" s="3" t="str">
        <f t="shared" si="354"/>
        <v>2026-04-27 06:00</v>
      </c>
      <c r="B11334" s="3">
        <f t="shared" si="355"/>
        <v>46139.25</v>
      </c>
      <c r="C11334" s="1">
        <v>46139</v>
      </c>
      <c r="D11334" s="2">
        <v>0.27648148148148149</v>
      </c>
      <c r="E11334">
        <v>47</v>
      </c>
      <c r="F11334">
        <v>53</v>
      </c>
      <c r="G11334">
        <v>2</v>
      </c>
      <c r="H11334">
        <v>25.5</v>
      </c>
      <c r="I11334" t="s">
        <v>0</v>
      </c>
    </row>
    <row r="11335" spans="1:9" x14ac:dyDescent="0.25">
      <c r="A11335" s="3" t="str">
        <f t="shared" si="354"/>
        <v>2026-04-27 06:00</v>
      </c>
      <c r="B11335" s="3">
        <f t="shared" si="355"/>
        <v>46139.25</v>
      </c>
      <c r="C11335" s="1">
        <v>46139</v>
      </c>
      <c r="D11335" s="2">
        <v>0.27651620370370372</v>
      </c>
      <c r="E11335">
        <v>36</v>
      </c>
      <c r="F11335">
        <v>53</v>
      </c>
      <c r="G11335">
        <v>2</v>
      </c>
      <c r="H11335">
        <v>2.7</v>
      </c>
      <c r="I11335" t="s">
        <v>0</v>
      </c>
    </row>
    <row r="11336" spans="1:9" x14ac:dyDescent="0.25">
      <c r="A11336" s="3" t="str">
        <f t="shared" si="354"/>
        <v>2026-04-27 06:00</v>
      </c>
      <c r="B11336" s="3">
        <f t="shared" si="355"/>
        <v>46139.25</v>
      </c>
      <c r="C11336" s="1">
        <v>46139</v>
      </c>
      <c r="D11336" s="2">
        <v>0.27665509259259258</v>
      </c>
      <c r="E11336">
        <v>56</v>
      </c>
      <c r="F11336">
        <v>60</v>
      </c>
      <c r="G11336">
        <v>2</v>
      </c>
      <c r="H11336">
        <v>25.5</v>
      </c>
      <c r="I11336" t="s">
        <v>1</v>
      </c>
    </row>
    <row r="11337" spans="1:9" x14ac:dyDescent="0.25">
      <c r="A11337" s="3" t="str">
        <f t="shared" si="354"/>
        <v>2026-04-27 06:00</v>
      </c>
      <c r="B11337" s="3">
        <f t="shared" si="355"/>
        <v>46139.25</v>
      </c>
      <c r="C11337" s="1">
        <v>46139</v>
      </c>
      <c r="D11337" s="2">
        <v>0.27702546296296299</v>
      </c>
      <c r="E11337">
        <v>50</v>
      </c>
      <c r="F11337">
        <v>51</v>
      </c>
      <c r="G11337">
        <v>2</v>
      </c>
      <c r="H11337">
        <v>25.5</v>
      </c>
      <c r="I11337" t="s">
        <v>1</v>
      </c>
    </row>
    <row r="11338" spans="1:9" x14ac:dyDescent="0.25">
      <c r="A11338" s="3" t="str">
        <f t="shared" si="354"/>
        <v>2026-04-27 06:00</v>
      </c>
      <c r="B11338" s="3">
        <f t="shared" si="355"/>
        <v>46139.25</v>
      </c>
      <c r="C11338" s="1">
        <v>46139</v>
      </c>
      <c r="D11338" s="2">
        <v>0.27703703703703703</v>
      </c>
      <c r="E11338">
        <v>53</v>
      </c>
      <c r="F11338">
        <v>54</v>
      </c>
      <c r="G11338">
        <v>2</v>
      </c>
      <c r="H11338">
        <v>1.2</v>
      </c>
      <c r="I11338" t="s">
        <v>1</v>
      </c>
    </row>
    <row r="11339" spans="1:9" x14ac:dyDescent="0.25">
      <c r="A11339" s="3" t="str">
        <f t="shared" si="354"/>
        <v>2026-04-27 06:00</v>
      </c>
      <c r="B11339" s="3">
        <f t="shared" si="355"/>
        <v>46139.25</v>
      </c>
      <c r="C11339" s="1">
        <v>46139</v>
      </c>
      <c r="D11339" s="2">
        <v>0.27747685185185184</v>
      </c>
      <c r="E11339">
        <v>50</v>
      </c>
      <c r="F11339">
        <v>59</v>
      </c>
      <c r="G11339">
        <v>2</v>
      </c>
      <c r="H11339">
        <v>25.5</v>
      </c>
      <c r="I11339" t="s">
        <v>1</v>
      </c>
    </row>
    <row r="11340" spans="1:9" x14ac:dyDescent="0.25">
      <c r="A11340" s="3" t="str">
        <f t="shared" si="354"/>
        <v>2026-04-27 06:00</v>
      </c>
      <c r="B11340" s="3">
        <f t="shared" si="355"/>
        <v>46139.25</v>
      </c>
      <c r="C11340" s="1">
        <v>46139</v>
      </c>
      <c r="D11340" s="2">
        <v>0.27790509259259261</v>
      </c>
      <c r="E11340">
        <v>76</v>
      </c>
      <c r="F11340">
        <v>54</v>
      </c>
      <c r="G11340">
        <v>3</v>
      </c>
      <c r="H11340">
        <v>25.5</v>
      </c>
      <c r="I11340" t="s">
        <v>1</v>
      </c>
    </row>
    <row r="11341" spans="1:9" x14ac:dyDescent="0.25">
      <c r="A11341" s="3" t="str">
        <f t="shared" si="354"/>
        <v>2026-04-27 06:00</v>
      </c>
      <c r="B11341" s="3">
        <f t="shared" si="355"/>
        <v>46139.25</v>
      </c>
      <c r="C11341" s="1">
        <v>46139</v>
      </c>
      <c r="D11341" s="2">
        <v>0.27800925925925923</v>
      </c>
      <c r="E11341">
        <v>56</v>
      </c>
      <c r="F11341">
        <v>62</v>
      </c>
      <c r="G11341">
        <v>2</v>
      </c>
      <c r="H11341">
        <v>25.5</v>
      </c>
      <c r="I11341" t="s">
        <v>0</v>
      </c>
    </row>
    <row r="11342" spans="1:9" x14ac:dyDescent="0.25">
      <c r="A11342" s="3" t="str">
        <f t="shared" si="354"/>
        <v>2026-04-27 06:00</v>
      </c>
      <c r="B11342" s="3">
        <f t="shared" si="355"/>
        <v>46139.25</v>
      </c>
      <c r="C11342" s="1">
        <v>46139</v>
      </c>
      <c r="D11342" s="2">
        <v>0.27809027777777778</v>
      </c>
      <c r="E11342">
        <v>47</v>
      </c>
      <c r="F11342">
        <v>64</v>
      </c>
      <c r="G11342">
        <v>2</v>
      </c>
      <c r="H11342">
        <v>6.6</v>
      </c>
      <c r="I11342" t="s">
        <v>0</v>
      </c>
    </row>
    <row r="11343" spans="1:9" x14ac:dyDescent="0.25">
      <c r="A11343" s="3" t="str">
        <f t="shared" si="354"/>
        <v>2026-04-27 06:00</v>
      </c>
      <c r="B11343" s="3">
        <f t="shared" si="355"/>
        <v>46139.25</v>
      </c>
      <c r="C11343" s="1">
        <v>46139</v>
      </c>
      <c r="D11343" s="2">
        <v>0.27855324074074073</v>
      </c>
      <c r="E11343">
        <v>48</v>
      </c>
      <c r="F11343">
        <v>63</v>
      </c>
      <c r="G11343">
        <v>2</v>
      </c>
      <c r="H11343">
        <v>25.5</v>
      </c>
      <c r="I11343" t="s">
        <v>0</v>
      </c>
    </row>
    <row r="11344" spans="1:9" x14ac:dyDescent="0.25">
      <c r="A11344" s="3" t="str">
        <f t="shared" si="354"/>
        <v>2026-04-27 06:00</v>
      </c>
      <c r="B11344" s="3">
        <f t="shared" si="355"/>
        <v>46139.25</v>
      </c>
      <c r="C11344" s="1">
        <v>46139</v>
      </c>
      <c r="D11344" s="2">
        <v>0.27859953703703705</v>
      </c>
      <c r="E11344">
        <v>50</v>
      </c>
      <c r="F11344">
        <v>56</v>
      </c>
      <c r="G11344">
        <v>2</v>
      </c>
      <c r="H11344">
        <v>25.5</v>
      </c>
      <c r="I11344" t="s">
        <v>1</v>
      </c>
    </row>
    <row r="11345" spans="1:9" x14ac:dyDescent="0.25">
      <c r="A11345" s="3" t="str">
        <f t="shared" si="354"/>
        <v>2026-04-27 06:00</v>
      </c>
      <c r="B11345" s="3">
        <f t="shared" si="355"/>
        <v>46139.25</v>
      </c>
      <c r="C11345" s="1">
        <v>46139</v>
      </c>
      <c r="D11345" s="2">
        <v>0.27872685185185186</v>
      </c>
      <c r="E11345">
        <v>60</v>
      </c>
      <c r="F11345">
        <v>59</v>
      </c>
      <c r="G11345">
        <v>2</v>
      </c>
      <c r="H11345">
        <v>13.9</v>
      </c>
      <c r="I11345" t="s">
        <v>0</v>
      </c>
    </row>
    <row r="11346" spans="1:9" x14ac:dyDescent="0.25">
      <c r="A11346" s="3" t="str">
        <f t="shared" si="354"/>
        <v>2026-04-27 06:00</v>
      </c>
      <c r="B11346" s="3">
        <f t="shared" si="355"/>
        <v>46139.25</v>
      </c>
      <c r="C11346" s="1">
        <v>46139</v>
      </c>
      <c r="D11346" s="2">
        <v>0.27927083333333336</v>
      </c>
      <c r="E11346">
        <v>93</v>
      </c>
      <c r="F11346">
        <v>55</v>
      </c>
      <c r="G11346">
        <v>3</v>
      </c>
      <c r="H11346">
        <v>25.5</v>
      </c>
      <c r="I11346" t="s">
        <v>1</v>
      </c>
    </row>
    <row r="11347" spans="1:9" x14ac:dyDescent="0.25">
      <c r="A11347" s="3" t="str">
        <f t="shared" si="354"/>
        <v>2026-04-27 06:00</v>
      </c>
      <c r="B11347" s="3">
        <f t="shared" si="355"/>
        <v>46139.25</v>
      </c>
      <c r="C11347" s="1">
        <v>46139</v>
      </c>
      <c r="D11347" s="2">
        <v>0.27930555555555553</v>
      </c>
      <c r="E11347">
        <v>57</v>
      </c>
      <c r="F11347">
        <v>53</v>
      </c>
      <c r="G11347">
        <v>2</v>
      </c>
      <c r="H11347">
        <v>1.8</v>
      </c>
      <c r="I11347" t="s">
        <v>1</v>
      </c>
    </row>
    <row r="11348" spans="1:9" x14ac:dyDescent="0.25">
      <c r="A11348" s="3" t="str">
        <f t="shared" si="354"/>
        <v>2026-04-27 06:00</v>
      </c>
      <c r="B11348" s="3">
        <f t="shared" si="355"/>
        <v>46139.25</v>
      </c>
      <c r="C11348" s="1">
        <v>46139</v>
      </c>
      <c r="D11348" s="2">
        <v>0.27946759259259257</v>
      </c>
      <c r="E11348">
        <v>53</v>
      </c>
      <c r="F11348">
        <v>63</v>
      </c>
      <c r="G11348">
        <v>2</v>
      </c>
      <c r="H11348">
        <v>13.8</v>
      </c>
      <c r="I11348" t="s">
        <v>1</v>
      </c>
    </row>
    <row r="11349" spans="1:9" x14ac:dyDescent="0.25">
      <c r="A11349" s="3" t="str">
        <f t="shared" si="354"/>
        <v>2026-04-27 06:00</v>
      </c>
      <c r="B11349" s="3">
        <f t="shared" si="355"/>
        <v>46139.25</v>
      </c>
      <c r="C11349" s="1">
        <v>46139</v>
      </c>
      <c r="D11349" s="2">
        <v>0.28047453703703706</v>
      </c>
      <c r="E11349">
        <v>60</v>
      </c>
      <c r="F11349">
        <v>52</v>
      </c>
      <c r="G11349">
        <v>2</v>
      </c>
      <c r="H11349">
        <v>25.5</v>
      </c>
      <c r="I11349" t="s">
        <v>1</v>
      </c>
    </row>
    <row r="11350" spans="1:9" x14ac:dyDescent="0.25">
      <c r="A11350" s="3" t="str">
        <f t="shared" si="354"/>
        <v>2026-04-27 06:00</v>
      </c>
      <c r="B11350" s="3">
        <f t="shared" si="355"/>
        <v>46139.25</v>
      </c>
      <c r="C11350" s="1">
        <v>46139</v>
      </c>
      <c r="D11350" s="2">
        <v>0.28099537037037037</v>
      </c>
      <c r="E11350">
        <v>41</v>
      </c>
      <c r="F11350">
        <v>54</v>
      </c>
      <c r="G11350">
        <v>2</v>
      </c>
      <c r="H11350">
        <v>25.5</v>
      </c>
      <c r="I11350" t="s">
        <v>1</v>
      </c>
    </row>
    <row r="11351" spans="1:9" x14ac:dyDescent="0.25">
      <c r="A11351" s="3" t="str">
        <f t="shared" si="354"/>
        <v>2026-04-27 06:00</v>
      </c>
      <c r="B11351" s="3">
        <f t="shared" si="355"/>
        <v>46139.25</v>
      </c>
      <c r="C11351" s="1">
        <v>46139</v>
      </c>
      <c r="D11351" s="2">
        <v>0.28133101851851849</v>
      </c>
      <c r="E11351">
        <v>44</v>
      </c>
      <c r="F11351">
        <v>59</v>
      </c>
      <c r="G11351">
        <v>2</v>
      </c>
      <c r="H11351">
        <v>25.5</v>
      </c>
      <c r="I11351" t="s">
        <v>0</v>
      </c>
    </row>
    <row r="11352" spans="1:9" x14ac:dyDescent="0.25">
      <c r="A11352" s="3" t="str">
        <f t="shared" si="354"/>
        <v>2026-04-27 06:00</v>
      </c>
      <c r="B11352" s="3">
        <f t="shared" si="355"/>
        <v>46139.25</v>
      </c>
      <c r="C11352" s="1">
        <v>46139</v>
      </c>
      <c r="D11352" s="2">
        <v>0.28278935185185183</v>
      </c>
      <c r="E11352">
        <v>122</v>
      </c>
      <c r="F11352">
        <v>49</v>
      </c>
      <c r="G11352">
        <v>4</v>
      </c>
      <c r="H11352">
        <v>25.5</v>
      </c>
      <c r="I11352" t="s">
        <v>0</v>
      </c>
    </row>
    <row r="11353" spans="1:9" x14ac:dyDescent="0.25">
      <c r="A11353" s="3" t="str">
        <f t="shared" si="354"/>
        <v>2026-04-27 06:00</v>
      </c>
      <c r="B11353" s="3">
        <f t="shared" si="355"/>
        <v>46139.25</v>
      </c>
      <c r="C11353" s="1">
        <v>46139</v>
      </c>
      <c r="D11353" s="2">
        <v>0.28281250000000002</v>
      </c>
      <c r="E11353">
        <v>33</v>
      </c>
      <c r="F11353">
        <v>48</v>
      </c>
      <c r="G11353">
        <v>2</v>
      </c>
      <c r="H11353">
        <v>1.4</v>
      </c>
      <c r="I11353" t="s">
        <v>0</v>
      </c>
    </row>
    <row r="11354" spans="1:9" x14ac:dyDescent="0.25">
      <c r="A11354" s="3" t="str">
        <f t="shared" si="354"/>
        <v>2026-04-27 06:00</v>
      </c>
      <c r="B11354" s="3">
        <f t="shared" si="355"/>
        <v>46139.25</v>
      </c>
      <c r="C11354" s="1">
        <v>46139</v>
      </c>
      <c r="D11354" s="2">
        <v>0.28309027777777779</v>
      </c>
      <c r="E11354">
        <v>53</v>
      </c>
      <c r="F11354">
        <v>55</v>
      </c>
      <c r="G11354">
        <v>2</v>
      </c>
      <c r="H11354">
        <v>25.5</v>
      </c>
      <c r="I11354" t="s">
        <v>1</v>
      </c>
    </row>
    <row r="11355" spans="1:9" x14ac:dyDescent="0.25">
      <c r="A11355" s="3" t="str">
        <f t="shared" si="354"/>
        <v>2026-04-27 06:00</v>
      </c>
      <c r="B11355" s="3">
        <f t="shared" si="355"/>
        <v>46139.25</v>
      </c>
      <c r="C11355" s="1">
        <v>46139</v>
      </c>
      <c r="D11355" s="2">
        <v>0.28378472222222223</v>
      </c>
      <c r="E11355">
        <v>64</v>
      </c>
      <c r="F11355">
        <v>57</v>
      </c>
      <c r="G11355">
        <v>3</v>
      </c>
      <c r="H11355">
        <v>25.5</v>
      </c>
      <c r="I11355" t="s">
        <v>0</v>
      </c>
    </row>
    <row r="11356" spans="1:9" x14ac:dyDescent="0.25">
      <c r="A11356" s="3" t="str">
        <f t="shared" si="354"/>
        <v>2026-04-27 06:00</v>
      </c>
      <c r="B11356" s="3">
        <f t="shared" si="355"/>
        <v>46139.25</v>
      </c>
      <c r="C11356" s="1">
        <v>46139</v>
      </c>
      <c r="D11356" s="2">
        <v>0.28446759259259258</v>
      </c>
      <c r="E11356">
        <v>56</v>
      </c>
      <c r="F11356">
        <v>56</v>
      </c>
      <c r="G11356">
        <v>2</v>
      </c>
      <c r="H11356">
        <v>25.5</v>
      </c>
      <c r="I11356" t="s">
        <v>0</v>
      </c>
    </row>
    <row r="11357" spans="1:9" x14ac:dyDescent="0.25">
      <c r="A11357" s="3" t="str">
        <f t="shared" si="354"/>
        <v>2026-04-27 06:00</v>
      </c>
      <c r="B11357" s="3">
        <f t="shared" si="355"/>
        <v>46139.25</v>
      </c>
      <c r="C11357" s="1">
        <v>46139</v>
      </c>
      <c r="D11357" s="2">
        <v>0.28510416666666666</v>
      </c>
      <c r="E11357">
        <v>37</v>
      </c>
      <c r="F11357">
        <v>68</v>
      </c>
      <c r="G11357">
        <v>2</v>
      </c>
      <c r="H11357">
        <v>25.5</v>
      </c>
      <c r="I11357" t="s">
        <v>1</v>
      </c>
    </row>
    <row r="11358" spans="1:9" x14ac:dyDescent="0.25">
      <c r="A11358" s="3" t="str">
        <f t="shared" si="354"/>
        <v>2026-04-27 06:00</v>
      </c>
      <c r="B11358" s="3">
        <f t="shared" si="355"/>
        <v>46139.25</v>
      </c>
      <c r="C11358" s="1">
        <v>46139</v>
      </c>
      <c r="D11358" s="2">
        <v>0.28518518518518521</v>
      </c>
      <c r="E11358">
        <v>55</v>
      </c>
      <c r="F11358">
        <v>52</v>
      </c>
      <c r="G11358">
        <v>2</v>
      </c>
      <c r="H11358">
        <v>25.5</v>
      </c>
      <c r="I11358" t="s">
        <v>0</v>
      </c>
    </row>
    <row r="11359" spans="1:9" x14ac:dyDescent="0.25">
      <c r="A11359" s="3" t="str">
        <f t="shared" si="354"/>
        <v>2026-04-27 06:00</v>
      </c>
      <c r="B11359" s="3">
        <f t="shared" si="355"/>
        <v>46139.25</v>
      </c>
      <c r="C11359" s="1">
        <v>46139</v>
      </c>
      <c r="D11359" s="2">
        <v>0.28574074074074074</v>
      </c>
      <c r="E11359">
        <v>52</v>
      </c>
      <c r="F11359">
        <v>51</v>
      </c>
      <c r="G11359">
        <v>2</v>
      </c>
      <c r="H11359">
        <v>25.5</v>
      </c>
      <c r="I11359" t="s">
        <v>1</v>
      </c>
    </row>
    <row r="11360" spans="1:9" x14ac:dyDescent="0.25">
      <c r="A11360" s="3" t="str">
        <f t="shared" si="354"/>
        <v>2026-04-27 06:00</v>
      </c>
      <c r="B11360" s="3">
        <f t="shared" si="355"/>
        <v>46139.25</v>
      </c>
      <c r="C11360" s="1">
        <v>46139</v>
      </c>
      <c r="D11360" s="2">
        <v>0.28609953703703705</v>
      </c>
      <c r="E11360">
        <v>47</v>
      </c>
      <c r="F11360">
        <v>50</v>
      </c>
      <c r="G11360">
        <v>2</v>
      </c>
      <c r="H11360">
        <v>25.5</v>
      </c>
      <c r="I11360" t="s">
        <v>0</v>
      </c>
    </row>
    <row r="11361" spans="1:9" x14ac:dyDescent="0.25">
      <c r="A11361" s="3" t="str">
        <f t="shared" si="354"/>
        <v>2026-04-27 06:00</v>
      </c>
      <c r="B11361" s="3">
        <f t="shared" si="355"/>
        <v>46139.25</v>
      </c>
      <c r="C11361" s="1">
        <v>46139</v>
      </c>
      <c r="D11361" s="2">
        <v>0.28646990740740741</v>
      </c>
      <c r="E11361">
        <v>42</v>
      </c>
      <c r="F11361">
        <v>58</v>
      </c>
      <c r="G11361">
        <v>2</v>
      </c>
      <c r="H11361">
        <v>25.5</v>
      </c>
      <c r="I11361" t="s">
        <v>1</v>
      </c>
    </row>
    <row r="11362" spans="1:9" x14ac:dyDescent="0.25">
      <c r="A11362" s="3" t="str">
        <f t="shared" si="354"/>
        <v>2026-04-27 06:00</v>
      </c>
      <c r="B11362" s="3">
        <f t="shared" si="355"/>
        <v>46139.25</v>
      </c>
      <c r="C11362" s="1">
        <v>46139</v>
      </c>
      <c r="D11362" s="2">
        <v>0.28733796296296299</v>
      </c>
      <c r="E11362">
        <v>57</v>
      </c>
      <c r="F11362">
        <v>56</v>
      </c>
      <c r="G11362">
        <v>2</v>
      </c>
      <c r="H11362">
        <v>25.5</v>
      </c>
      <c r="I11362" t="s">
        <v>0</v>
      </c>
    </row>
    <row r="11363" spans="1:9" x14ac:dyDescent="0.25">
      <c r="A11363" s="3" t="str">
        <f t="shared" si="354"/>
        <v>2026-04-27 06:00</v>
      </c>
      <c r="B11363" s="3">
        <f t="shared" si="355"/>
        <v>46139.25</v>
      </c>
      <c r="C11363" s="1">
        <v>46139</v>
      </c>
      <c r="D11363" s="2">
        <v>0.28741898148148148</v>
      </c>
      <c r="E11363">
        <v>54</v>
      </c>
      <c r="F11363">
        <v>53</v>
      </c>
      <c r="G11363">
        <v>2</v>
      </c>
      <c r="H11363">
        <v>25.5</v>
      </c>
      <c r="I11363" t="s">
        <v>1</v>
      </c>
    </row>
    <row r="11364" spans="1:9" x14ac:dyDescent="0.25">
      <c r="A11364" s="3" t="str">
        <f t="shared" si="354"/>
        <v>2026-04-27 06:00</v>
      </c>
      <c r="B11364" s="3">
        <f t="shared" si="355"/>
        <v>46139.25</v>
      </c>
      <c r="C11364" s="1">
        <v>46139</v>
      </c>
      <c r="D11364" s="2">
        <v>0.28746527777777775</v>
      </c>
      <c r="E11364">
        <v>138</v>
      </c>
      <c r="F11364">
        <v>52</v>
      </c>
      <c r="G11364">
        <v>4</v>
      </c>
      <c r="H11364">
        <v>3.5</v>
      </c>
      <c r="I11364" t="s">
        <v>1</v>
      </c>
    </row>
    <row r="11365" spans="1:9" x14ac:dyDescent="0.25">
      <c r="A11365" s="3" t="str">
        <f t="shared" si="354"/>
        <v>2026-04-27 06:00</v>
      </c>
      <c r="B11365" s="3">
        <f t="shared" si="355"/>
        <v>46139.25</v>
      </c>
      <c r="C11365" s="1">
        <v>46139</v>
      </c>
      <c r="D11365" s="2">
        <v>0.28770833333333334</v>
      </c>
      <c r="E11365">
        <v>48</v>
      </c>
      <c r="F11365">
        <v>51</v>
      </c>
      <c r="G11365">
        <v>2</v>
      </c>
      <c r="H11365">
        <v>20</v>
      </c>
      <c r="I11365" t="s">
        <v>1</v>
      </c>
    </row>
    <row r="11366" spans="1:9" x14ac:dyDescent="0.25">
      <c r="A11366" s="3" t="str">
        <f t="shared" si="354"/>
        <v>2026-04-27 06:00</v>
      </c>
      <c r="B11366" s="3">
        <f t="shared" si="355"/>
        <v>46139.25</v>
      </c>
      <c r="C11366" s="1">
        <v>46139</v>
      </c>
      <c r="D11366" s="2">
        <v>0.28780092592592593</v>
      </c>
      <c r="E11366">
        <v>48</v>
      </c>
      <c r="F11366">
        <v>72</v>
      </c>
      <c r="G11366">
        <v>2</v>
      </c>
      <c r="H11366">
        <v>25.5</v>
      </c>
      <c r="I11366" t="s">
        <v>0</v>
      </c>
    </row>
    <row r="11367" spans="1:9" x14ac:dyDescent="0.25">
      <c r="A11367" s="3" t="str">
        <f t="shared" si="354"/>
        <v>2026-04-27 06:00</v>
      </c>
      <c r="B11367" s="3">
        <f t="shared" si="355"/>
        <v>46139.25</v>
      </c>
      <c r="C11367" s="1">
        <v>46139</v>
      </c>
      <c r="D11367" s="2">
        <v>0.2883101851851852</v>
      </c>
      <c r="E11367">
        <v>43</v>
      </c>
      <c r="F11367">
        <v>60</v>
      </c>
      <c r="G11367">
        <v>2</v>
      </c>
      <c r="H11367">
        <v>25.5</v>
      </c>
      <c r="I11367" t="s">
        <v>1</v>
      </c>
    </row>
    <row r="11368" spans="1:9" x14ac:dyDescent="0.25">
      <c r="A11368" s="3" t="str">
        <f t="shared" si="354"/>
        <v>2026-04-27 06:00</v>
      </c>
      <c r="B11368" s="3">
        <f t="shared" si="355"/>
        <v>46139.25</v>
      </c>
      <c r="C11368" s="1">
        <v>46139</v>
      </c>
      <c r="D11368" s="2">
        <v>0.2888310185185185</v>
      </c>
      <c r="E11368">
        <v>47</v>
      </c>
      <c r="F11368">
        <v>51</v>
      </c>
      <c r="G11368">
        <v>2</v>
      </c>
      <c r="H11368">
        <v>25.5</v>
      </c>
      <c r="I11368" t="s">
        <v>1</v>
      </c>
    </row>
    <row r="11369" spans="1:9" x14ac:dyDescent="0.25">
      <c r="A11369" s="3" t="str">
        <f t="shared" si="354"/>
        <v>2026-04-27 06:00</v>
      </c>
      <c r="B11369" s="3">
        <f t="shared" si="355"/>
        <v>46139.25</v>
      </c>
      <c r="C11369" s="1">
        <v>46139</v>
      </c>
      <c r="D11369" s="2">
        <v>0.28895833333333332</v>
      </c>
      <c r="E11369">
        <v>68</v>
      </c>
      <c r="F11369">
        <v>52</v>
      </c>
      <c r="G11369">
        <v>3</v>
      </c>
      <c r="H11369">
        <v>10.5</v>
      </c>
      <c r="I11369" t="s">
        <v>1</v>
      </c>
    </row>
    <row r="11370" spans="1:9" x14ac:dyDescent="0.25">
      <c r="A11370" s="3" t="str">
        <f t="shared" si="354"/>
        <v>2026-04-27 06:00</v>
      </c>
      <c r="B11370" s="3">
        <f t="shared" si="355"/>
        <v>46139.25</v>
      </c>
      <c r="C11370" s="1">
        <v>46139</v>
      </c>
      <c r="D11370" s="2">
        <v>0.28903935185185187</v>
      </c>
      <c r="E11370">
        <v>41</v>
      </c>
      <c r="F11370">
        <v>46</v>
      </c>
      <c r="G11370">
        <v>2</v>
      </c>
      <c r="H11370">
        <v>5.8</v>
      </c>
      <c r="I11370" t="s">
        <v>1</v>
      </c>
    </row>
    <row r="11371" spans="1:9" x14ac:dyDescent="0.25">
      <c r="A11371" s="3" t="str">
        <f t="shared" si="354"/>
        <v>2026-04-27 06:00</v>
      </c>
      <c r="B11371" s="3">
        <f t="shared" si="355"/>
        <v>46139.25</v>
      </c>
      <c r="C11371" s="1">
        <v>46139</v>
      </c>
      <c r="D11371" s="2">
        <v>0.28908564814814813</v>
      </c>
      <c r="E11371">
        <v>46</v>
      </c>
      <c r="F11371">
        <v>55</v>
      </c>
      <c r="G11371">
        <v>2</v>
      </c>
      <c r="H11371">
        <v>3.5</v>
      </c>
      <c r="I11371" t="s">
        <v>1</v>
      </c>
    </row>
    <row r="11372" spans="1:9" x14ac:dyDescent="0.25">
      <c r="A11372" s="3" t="str">
        <f t="shared" si="354"/>
        <v>2026-04-27 06:00</v>
      </c>
      <c r="B11372" s="3">
        <f t="shared" si="355"/>
        <v>46139.25</v>
      </c>
      <c r="C11372" s="1">
        <v>46139</v>
      </c>
      <c r="D11372" s="2">
        <v>0.28910879629629632</v>
      </c>
      <c r="E11372">
        <v>48</v>
      </c>
      <c r="F11372">
        <v>58</v>
      </c>
      <c r="G11372">
        <v>2</v>
      </c>
      <c r="H11372">
        <v>2</v>
      </c>
      <c r="I11372" t="s">
        <v>1</v>
      </c>
    </row>
    <row r="11373" spans="1:9" x14ac:dyDescent="0.25">
      <c r="A11373" s="3" t="str">
        <f t="shared" si="354"/>
        <v>2026-04-27 06:00</v>
      </c>
      <c r="B11373" s="3">
        <f t="shared" si="355"/>
        <v>46139.25</v>
      </c>
      <c r="C11373" s="1">
        <v>46139</v>
      </c>
      <c r="D11373" s="2">
        <v>0.28996527777777775</v>
      </c>
      <c r="E11373">
        <v>39</v>
      </c>
      <c r="F11373">
        <v>56</v>
      </c>
      <c r="G11373">
        <v>2</v>
      </c>
      <c r="H11373">
        <v>25.5</v>
      </c>
      <c r="I11373" t="s">
        <v>1</v>
      </c>
    </row>
    <row r="11374" spans="1:9" x14ac:dyDescent="0.25">
      <c r="A11374" s="3" t="str">
        <f t="shared" si="354"/>
        <v>2026-04-27 06:00</v>
      </c>
      <c r="B11374" s="3">
        <f t="shared" si="355"/>
        <v>46139.25</v>
      </c>
      <c r="C11374" s="1">
        <v>46139</v>
      </c>
      <c r="D11374" s="2">
        <v>0.2900462962962963</v>
      </c>
      <c r="E11374">
        <v>133</v>
      </c>
      <c r="F11374">
        <v>52</v>
      </c>
      <c r="G11374">
        <v>4</v>
      </c>
      <c r="H11374">
        <v>25.5</v>
      </c>
      <c r="I11374" t="s">
        <v>0</v>
      </c>
    </row>
    <row r="11375" spans="1:9" x14ac:dyDescent="0.25">
      <c r="A11375" s="3" t="str">
        <f t="shared" si="354"/>
        <v>2026-04-27 06:00</v>
      </c>
      <c r="B11375" s="3">
        <f t="shared" si="355"/>
        <v>46139.25</v>
      </c>
      <c r="C11375" s="1">
        <v>46139</v>
      </c>
      <c r="D11375" s="2">
        <v>0.29039351851851852</v>
      </c>
      <c r="E11375">
        <v>113</v>
      </c>
      <c r="F11375">
        <v>49</v>
      </c>
      <c r="G11375">
        <v>3</v>
      </c>
      <c r="H11375">
        <v>25.5</v>
      </c>
      <c r="I11375" t="s">
        <v>1</v>
      </c>
    </row>
    <row r="11376" spans="1:9" x14ac:dyDescent="0.25">
      <c r="A11376" s="3" t="str">
        <f t="shared" si="354"/>
        <v>2026-04-27 06:00</v>
      </c>
      <c r="B11376" s="3">
        <f t="shared" si="355"/>
        <v>46139.25</v>
      </c>
      <c r="C11376" s="1">
        <v>46139</v>
      </c>
      <c r="D11376" s="2">
        <v>0.29093750000000002</v>
      </c>
      <c r="E11376">
        <v>53</v>
      </c>
      <c r="F11376">
        <v>41</v>
      </c>
      <c r="G11376">
        <v>2</v>
      </c>
      <c r="H11376">
        <v>25.5</v>
      </c>
      <c r="I11376" t="s">
        <v>1</v>
      </c>
    </row>
    <row r="11377" spans="1:9" x14ac:dyDescent="0.25">
      <c r="A11377" s="3" t="str">
        <f t="shared" si="354"/>
        <v>2026-04-27 06:00</v>
      </c>
      <c r="B11377" s="3">
        <f t="shared" si="355"/>
        <v>46139.25</v>
      </c>
      <c r="C11377" s="1">
        <v>46139</v>
      </c>
      <c r="D11377" s="2">
        <v>0.29141203703703705</v>
      </c>
      <c r="E11377">
        <v>46</v>
      </c>
      <c r="F11377">
        <v>61</v>
      </c>
      <c r="G11377">
        <v>2</v>
      </c>
      <c r="H11377">
        <v>25.5</v>
      </c>
      <c r="I11377" t="s">
        <v>0</v>
      </c>
    </row>
    <row r="11378" spans="1:9" x14ac:dyDescent="0.25">
      <c r="A11378" s="3" t="str">
        <f t="shared" si="354"/>
        <v>2026-04-27 06:00</v>
      </c>
      <c r="B11378" s="3">
        <f t="shared" si="355"/>
        <v>46139.25</v>
      </c>
      <c r="C11378" s="1">
        <v>46139</v>
      </c>
      <c r="D11378" s="2">
        <v>0.29150462962962964</v>
      </c>
      <c r="E11378">
        <v>102</v>
      </c>
      <c r="F11378">
        <v>61</v>
      </c>
      <c r="G11378">
        <v>3</v>
      </c>
      <c r="H11378">
        <v>8.1</v>
      </c>
      <c r="I11378" t="s">
        <v>0</v>
      </c>
    </row>
    <row r="11379" spans="1:9" x14ac:dyDescent="0.25">
      <c r="A11379" s="3" t="str">
        <f t="shared" si="354"/>
        <v>2026-04-27 07:00</v>
      </c>
      <c r="B11379" s="3">
        <f t="shared" si="355"/>
        <v>46139.291666666664</v>
      </c>
      <c r="C11379" s="1">
        <v>46139</v>
      </c>
      <c r="D11379" s="2">
        <v>0.29230324074074077</v>
      </c>
      <c r="E11379">
        <v>63</v>
      </c>
      <c r="F11379">
        <v>54</v>
      </c>
      <c r="G11379">
        <v>3</v>
      </c>
      <c r="H11379">
        <v>25.5</v>
      </c>
      <c r="I11379" t="s">
        <v>0</v>
      </c>
    </row>
    <row r="11380" spans="1:9" x14ac:dyDescent="0.25">
      <c r="A11380" s="3" t="str">
        <f t="shared" si="354"/>
        <v>2026-04-27 07:00</v>
      </c>
      <c r="B11380" s="3">
        <f t="shared" si="355"/>
        <v>46139.291666666664</v>
      </c>
      <c r="C11380" s="1">
        <v>46139</v>
      </c>
      <c r="D11380" s="2">
        <v>0.29311342592592593</v>
      </c>
      <c r="E11380">
        <v>53</v>
      </c>
      <c r="F11380">
        <v>52</v>
      </c>
      <c r="G11380">
        <v>2</v>
      </c>
      <c r="H11380">
        <v>25.5</v>
      </c>
      <c r="I11380" t="s">
        <v>0</v>
      </c>
    </row>
    <row r="11381" spans="1:9" x14ac:dyDescent="0.25">
      <c r="A11381" s="3" t="str">
        <f t="shared" si="354"/>
        <v>2026-04-27 07:00</v>
      </c>
      <c r="B11381" s="3">
        <f t="shared" si="355"/>
        <v>46139.291666666664</v>
      </c>
      <c r="C11381" s="1">
        <v>46139</v>
      </c>
      <c r="D11381" s="2">
        <v>0.29340277777777779</v>
      </c>
      <c r="E11381">
        <v>36</v>
      </c>
      <c r="F11381">
        <v>58</v>
      </c>
      <c r="G11381">
        <v>2</v>
      </c>
      <c r="H11381">
        <v>25.5</v>
      </c>
      <c r="I11381" t="s">
        <v>1</v>
      </c>
    </row>
    <row r="11382" spans="1:9" x14ac:dyDescent="0.25">
      <c r="A11382" s="3" t="str">
        <f t="shared" si="354"/>
        <v>2026-04-27 07:00</v>
      </c>
      <c r="B11382" s="3">
        <f t="shared" si="355"/>
        <v>46139.291666666664</v>
      </c>
      <c r="C11382" s="1">
        <v>46139</v>
      </c>
      <c r="D11382" s="2">
        <v>0.29416666666666669</v>
      </c>
      <c r="E11382">
        <v>47</v>
      </c>
      <c r="F11382">
        <v>46</v>
      </c>
      <c r="G11382">
        <v>2</v>
      </c>
      <c r="H11382">
        <v>25.5</v>
      </c>
      <c r="I11382" t="s">
        <v>0</v>
      </c>
    </row>
    <row r="11383" spans="1:9" x14ac:dyDescent="0.25">
      <c r="A11383" s="3" t="str">
        <f t="shared" si="354"/>
        <v>2026-04-27 07:00</v>
      </c>
      <c r="B11383" s="3">
        <f t="shared" si="355"/>
        <v>46139.291666666664</v>
      </c>
      <c r="C11383" s="1">
        <v>46139</v>
      </c>
      <c r="D11383" s="2">
        <v>0.29432870370370373</v>
      </c>
      <c r="E11383">
        <v>130</v>
      </c>
      <c r="F11383">
        <v>46</v>
      </c>
      <c r="G11383">
        <v>4</v>
      </c>
      <c r="H11383">
        <v>25.5</v>
      </c>
      <c r="I11383" t="s">
        <v>1</v>
      </c>
    </row>
    <row r="11384" spans="1:9" x14ac:dyDescent="0.25">
      <c r="A11384" s="3" t="str">
        <f t="shared" si="354"/>
        <v>2026-04-27 07:00</v>
      </c>
      <c r="B11384" s="3">
        <f t="shared" si="355"/>
        <v>46139.291666666664</v>
      </c>
      <c r="C11384" s="1">
        <v>46139</v>
      </c>
      <c r="D11384" s="2">
        <v>0.29478009259259258</v>
      </c>
      <c r="E11384">
        <v>38</v>
      </c>
      <c r="F11384">
        <v>67</v>
      </c>
      <c r="G11384">
        <v>2</v>
      </c>
      <c r="H11384">
        <v>25.5</v>
      </c>
      <c r="I11384" t="s">
        <v>1</v>
      </c>
    </row>
    <row r="11385" spans="1:9" x14ac:dyDescent="0.25">
      <c r="A11385" s="3" t="str">
        <f t="shared" si="354"/>
        <v>2026-04-27 07:00</v>
      </c>
      <c r="B11385" s="3">
        <f t="shared" si="355"/>
        <v>46139.291666666664</v>
      </c>
      <c r="C11385" s="1">
        <v>46139</v>
      </c>
      <c r="D11385" s="2">
        <v>0.29504629629629631</v>
      </c>
      <c r="E11385">
        <v>52</v>
      </c>
      <c r="F11385">
        <v>42</v>
      </c>
      <c r="G11385">
        <v>2</v>
      </c>
      <c r="H11385">
        <v>25.5</v>
      </c>
      <c r="I11385" t="s">
        <v>0</v>
      </c>
    </row>
    <row r="11386" spans="1:9" x14ac:dyDescent="0.25">
      <c r="A11386" s="3" t="str">
        <f t="shared" si="354"/>
        <v>2026-04-27 07:00</v>
      </c>
      <c r="B11386" s="3">
        <f t="shared" si="355"/>
        <v>46139.291666666664</v>
      </c>
      <c r="C11386" s="1">
        <v>46139</v>
      </c>
      <c r="D11386" s="2">
        <v>0.29509259259259257</v>
      </c>
      <c r="E11386">
        <v>57</v>
      </c>
      <c r="F11386">
        <v>56</v>
      </c>
      <c r="G11386">
        <v>2</v>
      </c>
      <c r="H11386">
        <v>25.5</v>
      </c>
      <c r="I11386" t="s">
        <v>1</v>
      </c>
    </row>
    <row r="11387" spans="1:9" x14ac:dyDescent="0.25">
      <c r="A11387" s="3" t="str">
        <f t="shared" si="354"/>
        <v>2026-04-27 07:00</v>
      </c>
      <c r="B11387" s="3">
        <f t="shared" si="355"/>
        <v>46139.291666666664</v>
      </c>
      <c r="C11387" s="1">
        <v>46139</v>
      </c>
      <c r="D11387" s="2">
        <v>0.2958101851851852</v>
      </c>
      <c r="E11387">
        <v>61</v>
      </c>
      <c r="F11387">
        <v>57</v>
      </c>
      <c r="G11387">
        <v>3</v>
      </c>
      <c r="H11387">
        <v>25.5</v>
      </c>
      <c r="I11387" t="s">
        <v>0</v>
      </c>
    </row>
    <row r="11388" spans="1:9" x14ac:dyDescent="0.25">
      <c r="A11388" s="3" t="str">
        <f t="shared" si="354"/>
        <v>2026-04-27 07:00</v>
      </c>
      <c r="B11388" s="3">
        <f t="shared" si="355"/>
        <v>46139.291666666664</v>
      </c>
      <c r="C11388" s="1">
        <v>46139</v>
      </c>
      <c r="D11388" s="2">
        <v>0.29623842592592592</v>
      </c>
      <c r="E11388">
        <v>45</v>
      </c>
      <c r="F11388">
        <v>50</v>
      </c>
      <c r="G11388">
        <v>2</v>
      </c>
      <c r="H11388">
        <v>25.5</v>
      </c>
      <c r="I11388" t="s">
        <v>0</v>
      </c>
    </row>
    <row r="11389" spans="1:9" x14ac:dyDescent="0.25">
      <c r="A11389" s="3" t="str">
        <f t="shared" si="354"/>
        <v>2026-04-27 07:00</v>
      </c>
      <c r="B11389" s="3">
        <f t="shared" si="355"/>
        <v>46139.291666666664</v>
      </c>
      <c r="C11389" s="1">
        <v>46139</v>
      </c>
      <c r="D11389" s="2">
        <v>0.29667824074074073</v>
      </c>
      <c r="E11389">
        <v>55</v>
      </c>
      <c r="F11389">
        <v>65</v>
      </c>
      <c r="G11389">
        <v>2</v>
      </c>
      <c r="H11389">
        <v>25.5</v>
      </c>
      <c r="I11389" t="s">
        <v>0</v>
      </c>
    </row>
    <row r="11390" spans="1:9" x14ac:dyDescent="0.25">
      <c r="A11390" s="3" t="str">
        <f t="shared" si="354"/>
        <v>2026-04-27 07:00</v>
      </c>
      <c r="B11390" s="3">
        <f t="shared" si="355"/>
        <v>46139.291666666664</v>
      </c>
      <c r="C11390" s="1">
        <v>46139</v>
      </c>
      <c r="D11390" s="2">
        <v>0.29718749999999999</v>
      </c>
      <c r="E11390">
        <v>57</v>
      </c>
      <c r="F11390">
        <v>63</v>
      </c>
      <c r="G11390">
        <v>2</v>
      </c>
      <c r="H11390">
        <v>25.5</v>
      </c>
      <c r="I11390" t="s">
        <v>1</v>
      </c>
    </row>
    <row r="11391" spans="1:9" x14ac:dyDescent="0.25">
      <c r="A11391" s="3" t="str">
        <f t="shared" si="354"/>
        <v>2026-04-27 07:00</v>
      </c>
      <c r="B11391" s="3">
        <f t="shared" si="355"/>
        <v>46139.291666666664</v>
      </c>
      <c r="C11391" s="1">
        <v>46139</v>
      </c>
      <c r="D11391" s="2">
        <v>0.29749999999999999</v>
      </c>
      <c r="E11391">
        <v>47</v>
      </c>
      <c r="F11391">
        <v>55</v>
      </c>
      <c r="G11391">
        <v>2</v>
      </c>
      <c r="H11391">
        <v>25.5</v>
      </c>
      <c r="I11391" t="s">
        <v>0</v>
      </c>
    </row>
    <row r="11392" spans="1:9" x14ac:dyDescent="0.25">
      <c r="A11392" s="3" t="str">
        <f t="shared" si="354"/>
        <v>2026-04-27 07:00</v>
      </c>
      <c r="B11392" s="3">
        <f t="shared" si="355"/>
        <v>46139.291666666664</v>
      </c>
      <c r="C11392" s="1">
        <v>46139</v>
      </c>
      <c r="D11392" s="2">
        <v>0.29777777777777775</v>
      </c>
      <c r="E11392">
        <v>45</v>
      </c>
      <c r="F11392">
        <v>58</v>
      </c>
      <c r="G11392">
        <v>2</v>
      </c>
      <c r="H11392">
        <v>23.6</v>
      </c>
      <c r="I11392" t="s">
        <v>0</v>
      </c>
    </row>
    <row r="11393" spans="1:9" x14ac:dyDescent="0.25">
      <c r="A11393" s="3" t="str">
        <f t="shared" si="354"/>
        <v>2026-04-27 07:00</v>
      </c>
      <c r="B11393" s="3">
        <f t="shared" si="355"/>
        <v>46139.291666666664</v>
      </c>
      <c r="C11393" s="1">
        <v>46139</v>
      </c>
      <c r="D11393" s="2">
        <v>0.29780092592592594</v>
      </c>
      <c r="E11393">
        <v>43</v>
      </c>
      <c r="F11393">
        <v>57</v>
      </c>
      <c r="G11393">
        <v>2</v>
      </c>
      <c r="H11393">
        <v>1.2</v>
      </c>
      <c r="I11393" t="s">
        <v>0</v>
      </c>
    </row>
    <row r="11394" spans="1:9" x14ac:dyDescent="0.25">
      <c r="A11394" s="3" t="str">
        <f t="shared" ref="A11394:A11457" si="356">TEXT(C11394+INT(D11394*24)/24,"yyyy-mm-dd hh:mm")</f>
        <v>2026-04-27 07:00</v>
      </c>
      <c r="B11394" s="3">
        <f t="shared" ref="B11394:B11457" si="357">C11394+INT(D11394*24)/24</f>
        <v>46139.291666666664</v>
      </c>
      <c r="C11394" s="1">
        <v>46139</v>
      </c>
      <c r="D11394" s="2">
        <v>0.29841435185185183</v>
      </c>
      <c r="E11394">
        <v>40</v>
      </c>
      <c r="F11394">
        <v>58</v>
      </c>
      <c r="G11394">
        <v>2</v>
      </c>
      <c r="H11394">
        <v>25.5</v>
      </c>
      <c r="I11394" t="s">
        <v>1</v>
      </c>
    </row>
    <row r="11395" spans="1:9" x14ac:dyDescent="0.25">
      <c r="A11395" s="3" t="str">
        <f t="shared" si="356"/>
        <v>2026-04-27 07:00</v>
      </c>
      <c r="B11395" s="3">
        <f t="shared" si="357"/>
        <v>46139.291666666664</v>
      </c>
      <c r="C11395" s="1">
        <v>46139</v>
      </c>
      <c r="D11395" s="2">
        <v>0.29881944444444447</v>
      </c>
      <c r="E11395">
        <v>43</v>
      </c>
      <c r="F11395">
        <v>72</v>
      </c>
      <c r="G11395">
        <v>2</v>
      </c>
      <c r="H11395">
        <v>25.5</v>
      </c>
      <c r="I11395" t="s">
        <v>1</v>
      </c>
    </row>
    <row r="11396" spans="1:9" x14ac:dyDescent="0.25">
      <c r="A11396" s="3" t="str">
        <f t="shared" si="356"/>
        <v>2026-04-27 07:00</v>
      </c>
      <c r="B11396" s="3">
        <f t="shared" si="357"/>
        <v>46139.291666666664</v>
      </c>
      <c r="C11396" s="1">
        <v>46139</v>
      </c>
      <c r="D11396" s="2">
        <v>0.29894675925925923</v>
      </c>
      <c r="E11396">
        <v>40</v>
      </c>
      <c r="F11396">
        <v>59</v>
      </c>
      <c r="G11396">
        <v>2</v>
      </c>
      <c r="H11396">
        <v>10.8</v>
      </c>
      <c r="I11396" t="s">
        <v>1</v>
      </c>
    </row>
    <row r="11397" spans="1:9" x14ac:dyDescent="0.25">
      <c r="A11397" s="3" t="str">
        <f t="shared" si="356"/>
        <v>2026-04-27 07:00</v>
      </c>
      <c r="B11397" s="3">
        <f t="shared" si="357"/>
        <v>46139.291666666664</v>
      </c>
      <c r="C11397" s="1">
        <v>46139</v>
      </c>
      <c r="D11397" s="2">
        <v>0.29936342592592591</v>
      </c>
      <c r="E11397">
        <v>121</v>
      </c>
      <c r="F11397">
        <v>53</v>
      </c>
      <c r="G11397">
        <v>4</v>
      </c>
      <c r="H11397">
        <v>25.5</v>
      </c>
      <c r="I11397" t="s">
        <v>0</v>
      </c>
    </row>
    <row r="11398" spans="1:9" x14ac:dyDescent="0.25">
      <c r="A11398" s="3" t="str">
        <f t="shared" si="356"/>
        <v>2026-04-27 07:00</v>
      </c>
      <c r="B11398" s="3">
        <f t="shared" si="357"/>
        <v>46139.291666666664</v>
      </c>
      <c r="C11398" s="1">
        <v>46139</v>
      </c>
      <c r="D11398" s="2">
        <v>0.29939814814814814</v>
      </c>
      <c r="E11398">
        <v>44</v>
      </c>
      <c r="F11398">
        <v>49</v>
      </c>
      <c r="G11398">
        <v>2</v>
      </c>
      <c r="H11398">
        <v>1.6</v>
      </c>
      <c r="I11398" t="s">
        <v>0</v>
      </c>
    </row>
    <row r="11399" spans="1:9" x14ac:dyDescent="0.25">
      <c r="A11399" s="3" t="str">
        <f t="shared" si="356"/>
        <v>2026-04-27 07:00</v>
      </c>
      <c r="B11399" s="3">
        <f t="shared" si="357"/>
        <v>46139.291666666664</v>
      </c>
      <c r="C11399" s="1">
        <v>46139</v>
      </c>
      <c r="D11399" s="2">
        <v>0.29943287037037036</v>
      </c>
      <c r="E11399">
        <v>49</v>
      </c>
      <c r="F11399">
        <v>56</v>
      </c>
      <c r="G11399">
        <v>2</v>
      </c>
      <c r="H11399">
        <v>2.1</v>
      </c>
      <c r="I11399" t="s">
        <v>0</v>
      </c>
    </row>
    <row r="11400" spans="1:9" x14ac:dyDescent="0.25">
      <c r="A11400" s="3" t="str">
        <f t="shared" si="356"/>
        <v>2026-04-27 07:00</v>
      </c>
      <c r="B11400" s="3">
        <f t="shared" si="357"/>
        <v>46139.291666666664</v>
      </c>
      <c r="C11400" s="1">
        <v>46139</v>
      </c>
      <c r="D11400" s="2">
        <v>0.29958333333333331</v>
      </c>
      <c r="E11400">
        <v>63</v>
      </c>
      <c r="F11400">
        <v>60</v>
      </c>
      <c r="G11400">
        <v>3</v>
      </c>
      <c r="H11400">
        <v>25.5</v>
      </c>
      <c r="I11400" t="s">
        <v>1</v>
      </c>
    </row>
    <row r="11401" spans="1:9" x14ac:dyDescent="0.25">
      <c r="A11401" s="3" t="str">
        <f t="shared" si="356"/>
        <v>2026-04-27 07:00</v>
      </c>
      <c r="B11401" s="3">
        <f t="shared" si="357"/>
        <v>46139.291666666664</v>
      </c>
      <c r="C11401" s="1">
        <v>46139</v>
      </c>
      <c r="D11401" s="2">
        <v>0.30037037037037034</v>
      </c>
      <c r="E11401">
        <v>49</v>
      </c>
      <c r="F11401">
        <v>52</v>
      </c>
      <c r="G11401">
        <v>2</v>
      </c>
      <c r="H11401">
        <v>25.5</v>
      </c>
      <c r="I11401" t="s">
        <v>0</v>
      </c>
    </row>
    <row r="11402" spans="1:9" x14ac:dyDescent="0.25">
      <c r="A11402" s="3" t="str">
        <f t="shared" si="356"/>
        <v>2026-04-27 07:00</v>
      </c>
      <c r="B11402" s="3">
        <f t="shared" si="357"/>
        <v>46139.291666666664</v>
      </c>
      <c r="C11402" s="1">
        <v>46139</v>
      </c>
      <c r="D11402" s="2">
        <v>0.30135416666666665</v>
      </c>
      <c r="E11402">
        <v>59</v>
      </c>
      <c r="F11402">
        <v>58</v>
      </c>
      <c r="G11402">
        <v>2</v>
      </c>
      <c r="H11402">
        <v>25.5</v>
      </c>
      <c r="I11402" t="s">
        <v>0</v>
      </c>
    </row>
    <row r="11403" spans="1:9" x14ac:dyDescent="0.25">
      <c r="A11403" s="3" t="str">
        <f t="shared" si="356"/>
        <v>2026-04-27 07:00</v>
      </c>
      <c r="B11403" s="3">
        <f t="shared" si="357"/>
        <v>46139.291666666664</v>
      </c>
      <c r="C11403" s="1">
        <v>46139</v>
      </c>
      <c r="D11403" s="2">
        <v>0.30148148148148146</v>
      </c>
      <c r="E11403">
        <v>35</v>
      </c>
      <c r="F11403">
        <v>58</v>
      </c>
      <c r="G11403">
        <v>2</v>
      </c>
      <c r="H11403">
        <v>25.5</v>
      </c>
      <c r="I11403" t="s">
        <v>1</v>
      </c>
    </row>
    <row r="11404" spans="1:9" x14ac:dyDescent="0.25">
      <c r="A11404" s="3" t="str">
        <f t="shared" si="356"/>
        <v>2026-04-27 07:00</v>
      </c>
      <c r="B11404" s="3">
        <f t="shared" si="357"/>
        <v>46139.291666666664</v>
      </c>
      <c r="C11404" s="1">
        <v>46139</v>
      </c>
      <c r="D11404" s="2">
        <v>0.30222222222222223</v>
      </c>
      <c r="E11404">
        <v>55</v>
      </c>
      <c r="F11404">
        <v>56</v>
      </c>
      <c r="G11404">
        <v>2</v>
      </c>
      <c r="H11404">
        <v>25.5</v>
      </c>
      <c r="I11404" t="s">
        <v>0</v>
      </c>
    </row>
    <row r="11405" spans="1:9" x14ac:dyDescent="0.25">
      <c r="A11405" s="3" t="str">
        <f t="shared" si="356"/>
        <v>2026-04-27 07:00</v>
      </c>
      <c r="B11405" s="3">
        <f t="shared" si="357"/>
        <v>46139.291666666664</v>
      </c>
      <c r="C11405" s="1">
        <v>46139</v>
      </c>
      <c r="D11405" s="2">
        <v>0.30224537037037036</v>
      </c>
      <c r="E11405">
        <v>42</v>
      </c>
      <c r="F11405">
        <v>57</v>
      </c>
      <c r="G11405">
        <v>2</v>
      </c>
      <c r="H11405">
        <v>1.5</v>
      </c>
      <c r="I11405" t="s">
        <v>0</v>
      </c>
    </row>
    <row r="11406" spans="1:9" x14ac:dyDescent="0.25">
      <c r="A11406" s="3" t="str">
        <f t="shared" si="356"/>
        <v>2026-04-27 07:00</v>
      </c>
      <c r="B11406" s="3">
        <f t="shared" si="357"/>
        <v>46139.291666666664</v>
      </c>
      <c r="C11406" s="1">
        <v>46139</v>
      </c>
      <c r="D11406" s="2">
        <v>0.30228009259259259</v>
      </c>
      <c r="E11406">
        <v>89</v>
      </c>
      <c r="F11406">
        <v>54</v>
      </c>
      <c r="G11406">
        <v>3</v>
      </c>
      <c r="H11406">
        <v>25.5</v>
      </c>
      <c r="I11406" t="s">
        <v>1</v>
      </c>
    </row>
    <row r="11407" spans="1:9" x14ac:dyDescent="0.25">
      <c r="A11407" s="3" t="str">
        <f t="shared" si="356"/>
        <v>2026-04-27 07:00</v>
      </c>
      <c r="B11407" s="3">
        <f t="shared" si="357"/>
        <v>46139.291666666664</v>
      </c>
      <c r="C11407" s="1">
        <v>46139</v>
      </c>
      <c r="D11407" s="2">
        <v>0.30261574074074077</v>
      </c>
      <c r="E11407">
        <v>48</v>
      </c>
      <c r="F11407">
        <v>60</v>
      </c>
      <c r="G11407">
        <v>2</v>
      </c>
      <c r="H11407">
        <v>25.5</v>
      </c>
      <c r="I11407" t="s">
        <v>1</v>
      </c>
    </row>
    <row r="11408" spans="1:9" x14ac:dyDescent="0.25">
      <c r="A11408" s="3" t="str">
        <f t="shared" si="356"/>
        <v>2026-04-27 07:00</v>
      </c>
      <c r="B11408" s="3">
        <f t="shared" si="357"/>
        <v>46139.291666666664</v>
      </c>
      <c r="C11408" s="1">
        <v>46139</v>
      </c>
      <c r="D11408" s="2">
        <v>0.30273148148148149</v>
      </c>
      <c r="E11408">
        <v>68</v>
      </c>
      <c r="F11408">
        <v>66</v>
      </c>
      <c r="G11408">
        <v>3</v>
      </c>
      <c r="H11408">
        <v>25.5</v>
      </c>
      <c r="I11408" t="s">
        <v>0</v>
      </c>
    </row>
    <row r="11409" spans="1:9" x14ac:dyDescent="0.25">
      <c r="A11409" s="3" t="str">
        <f t="shared" si="356"/>
        <v>2026-04-27 07:00</v>
      </c>
      <c r="B11409" s="3">
        <f t="shared" si="357"/>
        <v>46139.291666666664</v>
      </c>
      <c r="C11409" s="1">
        <v>46139</v>
      </c>
      <c r="D11409" s="2">
        <v>0.30283564814814817</v>
      </c>
      <c r="E11409">
        <v>64</v>
      </c>
      <c r="F11409">
        <v>53</v>
      </c>
      <c r="G11409">
        <v>3</v>
      </c>
      <c r="H11409">
        <v>8.1999999999999993</v>
      </c>
      <c r="I11409" t="s">
        <v>0</v>
      </c>
    </row>
    <row r="11410" spans="1:9" x14ac:dyDescent="0.25">
      <c r="A11410" s="3" t="str">
        <f t="shared" si="356"/>
        <v>2026-04-27 07:00</v>
      </c>
      <c r="B11410" s="3">
        <f t="shared" si="357"/>
        <v>46139.291666666664</v>
      </c>
      <c r="C11410" s="1">
        <v>46139</v>
      </c>
      <c r="D11410" s="2">
        <v>0.30319444444444443</v>
      </c>
      <c r="E11410">
        <v>45</v>
      </c>
      <c r="F11410">
        <v>56</v>
      </c>
      <c r="G11410">
        <v>2</v>
      </c>
      <c r="H11410">
        <v>25.5</v>
      </c>
      <c r="I11410" t="s">
        <v>1</v>
      </c>
    </row>
    <row r="11411" spans="1:9" x14ac:dyDescent="0.25">
      <c r="A11411" s="3" t="str">
        <f t="shared" si="356"/>
        <v>2026-04-27 07:00</v>
      </c>
      <c r="B11411" s="3">
        <f t="shared" si="357"/>
        <v>46139.291666666664</v>
      </c>
      <c r="C11411" s="1">
        <v>46139</v>
      </c>
      <c r="D11411" s="2">
        <v>0.30321759259259257</v>
      </c>
      <c r="E11411">
        <v>46</v>
      </c>
      <c r="F11411">
        <v>55</v>
      </c>
      <c r="G11411">
        <v>2</v>
      </c>
      <c r="H11411">
        <v>1.7</v>
      </c>
      <c r="I11411" t="s">
        <v>1</v>
      </c>
    </row>
    <row r="11412" spans="1:9" x14ac:dyDescent="0.25">
      <c r="A11412" s="3" t="str">
        <f t="shared" si="356"/>
        <v>2026-04-27 07:00</v>
      </c>
      <c r="B11412" s="3">
        <f t="shared" si="357"/>
        <v>46139.291666666664</v>
      </c>
      <c r="C11412" s="1">
        <v>46139</v>
      </c>
      <c r="D11412" s="2">
        <v>0.30384259259259261</v>
      </c>
      <c r="E11412">
        <v>63</v>
      </c>
      <c r="F11412">
        <v>57</v>
      </c>
      <c r="G11412">
        <v>3</v>
      </c>
      <c r="H11412">
        <v>25.5</v>
      </c>
      <c r="I11412" t="s">
        <v>1</v>
      </c>
    </row>
    <row r="11413" spans="1:9" x14ac:dyDescent="0.25">
      <c r="A11413" s="3" t="str">
        <f t="shared" si="356"/>
        <v>2026-04-27 07:00</v>
      </c>
      <c r="B11413" s="3">
        <f t="shared" si="357"/>
        <v>46139.291666666664</v>
      </c>
      <c r="C11413" s="1">
        <v>46139</v>
      </c>
      <c r="D11413" s="2">
        <v>0.30459490740740741</v>
      </c>
      <c r="E11413">
        <v>51</v>
      </c>
      <c r="F11413">
        <v>60</v>
      </c>
      <c r="G11413">
        <v>2</v>
      </c>
      <c r="H11413">
        <v>25.5</v>
      </c>
      <c r="I11413" t="s">
        <v>1</v>
      </c>
    </row>
    <row r="11414" spans="1:9" x14ac:dyDescent="0.25">
      <c r="A11414" s="3" t="str">
        <f t="shared" si="356"/>
        <v>2026-04-27 07:00</v>
      </c>
      <c r="B11414" s="3">
        <f t="shared" si="357"/>
        <v>46139.291666666664</v>
      </c>
      <c r="C11414" s="1">
        <v>46139</v>
      </c>
      <c r="D11414" s="2">
        <v>0.30519675925925926</v>
      </c>
      <c r="E11414">
        <v>46</v>
      </c>
      <c r="F11414">
        <v>58</v>
      </c>
      <c r="G11414">
        <v>2</v>
      </c>
      <c r="H11414">
        <v>25.5</v>
      </c>
      <c r="I11414" t="s">
        <v>1</v>
      </c>
    </row>
    <row r="11415" spans="1:9" x14ac:dyDescent="0.25">
      <c r="A11415" s="3" t="str">
        <f t="shared" si="356"/>
        <v>2026-04-27 07:00</v>
      </c>
      <c r="B11415" s="3">
        <f t="shared" si="357"/>
        <v>46139.291666666664</v>
      </c>
      <c r="C11415" s="1">
        <v>46139</v>
      </c>
      <c r="D11415" s="2">
        <v>0.30562499999999998</v>
      </c>
      <c r="E11415">
        <v>14</v>
      </c>
      <c r="F11415">
        <v>54</v>
      </c>
      <c r="G11415">
        <v>1</v>
      </c>
      <c r="H11415">
        <v>25.5</v>
      </c>
      <c r="I11415" t="s">
        <v>0</v>
      </c>
    </row>
    <row r="11416" spans="1:9" x14ac:dyDescent="0.25">
      <c r="A11416" s="3" t="str">
        <f t="shared" si="356"/>
        <v>2026-04-27 07:00</v>
      </c>
      <c r="B11416" s="3">
        <f t="shared" si="357"/>
        <v>46139.291666666664</v>
      </c>
      <c r="C11416" s="1">
        <v>46139</v>
      </c>
      <c r="D11416" s="2">
        <v>0.30562499999999998</v>
      </c>
      <c r="E11416">
        <v>27</v>
      </c>
      <c r="F11416">
        <v>66</v>
      </c>
      <c r="G11416">
        <v>2</v>
      </c>
      <c r="H11416">
        <v>25.5</v>
      </c>
      <c r="I11416" t="s">
        <v>1</v>
      </c>
    </row>
    <row r="11417" spans="1:9" x14ac:dyDescent="0.25">
      <c r="A11417" s="3" t="str">
        <f t="shared" si="356"/>
        <v>2026-04-27 07:00</v>
      </c>
      <c r="B11417" s="3">
        <f t="shared" si="357"/>
        <v>46139.291666666664</v>
      </c>
      <c r="C11417" s="1">
        <v>46139</v>
      </c>
      <c r="D11417" s="2">
        <v>0.30616898148148147</v>
      </c>
      <c r="E11417">
        <v>40</v>
      </c>
      <c r="F11417">
        <v>64</v>
      </c>
      <c r="G11417">
        <v>2</v>
      </c>
      <c r="H11417">
        <v>25.5</v>
      </c>
      <c r="I11417" t="s">
        <v>0</v>
      </c>
    </row>
    <row r="11418" spans="1:9" x14ac:dyDescent="0.25">
      <c r="A11418" s="3" t="str">
        <f t="shared" si="356"/>
        <v>2026-04-27 07:00</v>
      </c>
      <c r="B11418" s="3">
        <f t="shared" si="357"/>
        <v>46139.291666666664</v>
      </c>
      <c r="C11418" s="1">
        <v>46139</v>
      </c>
      <c r="D11418" s="2">
        <v>0.30622685185185183</v>
      </c>
      <c r="E11418">
        <v>44</v>
      </c>
      <c r="F11418">
        <v>55</v>
      </c>
      <c r="G11418">
        <v>2</v>
      </c>
      <c r="H11418">
        <v>25.5</v>
      </c>
      <c r="I11418" t="s">
        <v>1</v>
      </c>
    </row>
    <row r="11419" spans="1:9" x14ac:dyDescent="0.25">
      <c r="A11419" s="3" t="str">
        <f t="shared" si="356"/>
        <v>2026-04-27 07:00</v>
      </c>
      <c r="B11419" s="3">
        <f t="shared" si="357"/>
        <v>46139.291666666664</v>
      </c>
      <c r="C11419" s="1">
        <v>46139</v>
      </c>
      <c r="D11419" s="2">
        <v>0.30629629629629629</v>
      </c>
      <c r="E11419">
        <v>62</v>
      </c>
      <c r="F11419">
        <v>55</v>
      </c>
      <c r="G11419">
        <v>3</v>
      </c>
      <c r="H11419">
        <v>5.9</v>
      </c>
      <c r="I11419" t="s">
        <v>1</v>
      </c>
    </row>
    <row r="11420" spans="1:9" x14ac:dyDescent="0.25">
      <c r="A11420" s="3" t="str">
        <f t="shared" si="356"/>
        <v>2026-04-27 07:00</v>
      </c>
      <c r="B11420" s="3">
        <f t="shared" si="357"/>
        <v>46139.291666666664</v>
      </c>
      <c r="C11420" s="1">
        <v>46139</v>
      </c>
      <c r="D11420" s="2">
        <v>0.30728009259259259</v>
      </c>
      <c r="E11420">
        <v>58</v>
      </c>
      <c r="F11420">
        <v>58</v>
      </c>
      <c r="G11420">
        <v>2</v>
      </c>
      <c r="H11420">
        <v>25.5</v>
      </c>
      <c r="I11420" t="s">
        <v>0</v>
      </c>
    </row>
    <row r="11421" spans="1:9" x14ac:dyDescent="0.25">
      <c r="A11421" s="3" t="str">
        <f t="shared" si="356"/>
        <v>2026-04-27 07:00</v>
      </c>
      <c r="B11421" s="3">
        <f t="shared" si="357"/>
        <v>46139.291666666664</v>
      </c>
      <c r="C11421" s="1">
        <v>46139</v>
      </c>
      <c r="D11421" s="2">
        <v>0.30746527777777777</v>
      </c>
      <c r="E11421">
        <v>46</v>
      </c>
      <c r="F11421">
        <v>48</v>
      </c>
      <c r="G11421">
        <v>2</v>
      </c>
      <c r="H11421">
        <v>25.5</v>
      </c>
      <c r="I11421" t="s">
        <v>1</v>
      </c>
    </row>
    <row r="11422" spans="1:9" x14ac:dyDescent="0.25">
      <c r="A11422" s="3" t="str">
        <f t="shared" si="356"/>
        <v>2026-04-27 07:00</v>
      </c>
      <c r="B11422" s="3">
        <f t="shared" si="357"/>
        <v>46139.291666666664</v>
      </c>
      <c r="C11422" s="1">
        <v>46139</v>
      </c>
      <c r="D11422" s="2">
        <v>0.30762731481481481</v>
      </c>
      <c r="E11422">
        <v>51</v>
      </c>
      <c r="F11422">
        <v>55</v>
      </c>
      <c r="G11422">
        <v>2</v>
      </c>
      <c r="H11422">
        <v>13.6</v>
      </c>
      <c r="I11422" t="s">
        <v>1</v>
      </c>
    </row>
    <row r="11423" spans="1:9" x14ac:dyDescent="0.25">
      <c r="A11423" s="3" t="str">
        <f t="shared" si="356"/>
        <v>2026-04-27 07:00</v>
      </c>
      <c r="B11423" s="3">
        <f t="shared" si="357"/>
        <v>46139.291666666664</v>
      </c>
      <c r="C11423" s="1">
        <v>46139</v>
      </c>
      <c r="D11423" s="2">
        <v>0.30777777777777776</v>
      </c>
      <c r="E11423">
        <v>57</v>
      </c>
      <c r="F11423">
        <v>34</v>
      </c>
      <c r="G11423">
        <v>2</v>
      </c>
      <c r="H11423">
        <v>25.5</v>
      </c>
      <c r="I11423" t="s">
        <v>0</v>
      </c>
    </row>
    <row r="11424" spans="1:9" x14ac:dyDescent="0.25">
      <c r="A11424" s="3" t="str">
        <f t="shared" si="356"/>
        <v>2026-04-27 07:00</v>
      </c>
      <c r="B11424" s="3">
        <f t="shared" si="357"/>
        <v>46139.291666666664</v>
      </c>
      <c r="C11424" s="1">
        <v>46139</v>
      </c>
      <c r="D11424" s="2">
        <v>0.3079513888888889</v>
      </c>
      <c r="E11424">
        <v>47</v>
      </c>
      <c r="F11424">
        <v>54</v>
      </c>
      <c r="G11424">
        <v>2</v>
      </c>
      <c r="H11424">
        <v>25.5</v>
      </c>
      <c r="I11424" t="s">
        <v>1</v>
      </c>
    </row>
    <row r="11425" spans="1:9" x14ac:dyDescent="0.25">
      <c r="A11425" s="3" t="str">
        <f t="shared" si="356"/>
        <v>2026-04-27 07:00</v>
      </c>
      <c r="B11425" s="3">
        <f t="shared" si="357"/>
        <v>46139.291666666664</v>
      </c>
      <c r="C11425" s="1">
        <v>46139</v>
      </c>
      <c r="D11425" s="2">
        <v>0.30797453703703703</v>
      </c>
      <c r="E11425">
        <v>53</v>
      </c>
      <c r="F11425">
        <v>51</v>
      </c>
      <c r="G11425">
        <v>2</v>
      </c>
      <c r="H11425">
        <v>15.9</v>
      </c>
      <c r="I11425" t="s">
        <v>0</v>
      </c>
    </row>
    <row r="11426" spans="1:9" x14ac:dyDescent="0.25">
      <c r="A11426" s="3" t="str">
        <f t="shared" si="356"/>
        <v>2026-04-27 07:00</v>
      </c>
      <c r="B11426" s="3">
        <f t="shared" si="357"/>
        <v>46139.291666666664</v>
      </c>
      <c r="C11426" s="1">
        <v>46139</v>
      </c>
      <c r="D11426" s="2">
        <v>0.30799768518518517</v>
      </c>
      <c r="E11426">
        <v>57</v>
      </c>
      <c r="F11426">
        <v>53</v>
      </c>
      <c r="G11426">
        <v>2</v>
      </c>
      <c r="H11426">
        <v>1.1000000000000001</v>
      </c>
      <c r="I11426" t="s">
        <v>0</v>
      </c>
    </row>
    <row r="11427" spans="1:9" x14ac:dyDescent="0.25">
      <c r="A11427" s="3" t="str">
        <f t="shared" si="356"/>
        <v>2026-04-27 07:00</v>
      </c>
      <c r="B11427" s="3">
        <f t="shared" si="357"/>
        <v>46139.291666666664</v>
      </c>
      <c r="C11427" s="1">
        <v>46139</v>
      </c>
      <c r="D11427" s="2">
        <v>0.30873842592592593</v>
      </c>
      <c r="E11427">
        <v>45</v>
      </c>
      <c r="F11427">
        <v>58</v>
      </c>
      <c r="G11427">
        <v>2</v>
      </c>
      <c r="H11427">
        <v>25.5</v>
      </c>
      <c r="I11427" t="s">
        <v>1</v>
      </c>
    </row>
    <row r="11428" spans="1:9" x14ac:dyDescent="0.25">
      <c r="A11428" s="3" t="str">
        <f t="shared" si="356"/>
        <v>2026-04-27 07:00</v>
      </c>
      <c r="B11428" s="3">
        <f t="shared" si="357"/>
        <v>46139.291666666664</v>
      </c>
      <c r="C11428" s="1">
        <v>46139</v>
      </c>
      <c r="D11428" s="2">
        <v>0.30877314814814816</v>
      </c>
      <c r="E11428">
        <v>68</v>
      </c>
      <c r="F11428">
        <v>57</v>
      </c>
      <c r="G11428">
        <v>3</v>
      </c>
      <c r="H11428">
        <v>3</v>
      </c>
      <c r="I11428" t="s">
        <v>1</v>
      </c>
    </row>
    <row r="11429" spans="1:9" x14ac:dyDescent="0.25">
      <c r="A11429" s="3" t="str">
        <f t="shared" si="356"/>
        <v>2026-04-27 07:00</v>
      </c>
      <c r="B11429" s="3">
        <f t="shared" si="357"/>
        <v>46139.291666666664</v>
      </c>
      <c r="C11429" s="1">
        <v>46139</v>
      </c>
      <c r="D11429" s="2">
        <v>0.30881944444444442</v>
      </c>
      <c r="E11429">
        <v>54</v>
      </c>
      <c r="F11429">
        <v>58</v>
      </c>
      <c r="G11429">
        <v>2</v>
      </c>
      <c r="H11429">
        <v>3.2</v>
      </c>
      <c r="I11429" t="s">
        <v>1</v>
      </c>
    </row>
    <row r="11430" spans="1:9" x14ac:dyDescent="0.25">
      <c r="A11430" s="3" t="str">
        <f t="shared" si="356"/>
        <v>2026-04-27 07:00</v>
      </c>
      <c r="B11430" s="3">
        <f t="shared" si="357"/>
        <v>46139.291666666664</v>
      </c>
      <c r="C11430" s="1">
        <v>46139</v>
      </c>
      <c r="D11430" s="2">
        <v>0.30886574074074075</v>
      </c>
      <c r="E11430">
        <v>41</v>
      </c>
      <c r="F11430">
        <v>55</v>
      </c>
      <c r="G11430">
        <v>2</v>
      </c>
      <c r="H11430">
        <v>25.5</v>
      </c>
      <c r="I11430" t="s">
        <v>0</v>
      </c>
    </row>
    <row r="11431" spans="1:9" x14ac:dyDescent="0.25">
      <c r="A11431" s="3" t="str">
        <f t="shared" si="356"/>
        <v>2026-04-27 07:00</v>
      </c>
      <c r="B11431" s="3">
        <f t="shared" si="357"/>
        <v>46139.291666666664</v>
      </c>
      <c r="C11431" s="1">
        <v>46139</v>
      </c>
      <c r="D11431" s="2">
        <v>0.30910879629629628</v>
      </c>
      <c r="E11431">
        <v>56</v>
      </c>
      <c r="F11431">
        <v>36</v>
      </c>
      <c r="G11431">
        <v>2</v>
      </c>
      <c r="H11431">
        <v>20.3</v>
      </c>
      <c r="I11431" t="s">
        <v>0</v>
      </c>
    </row>
    <row r="11432" spans="1:9" x14ac:dyDescent="0.25">
      <c r="A11432" s="3" t="str">
        <f t="shared" si="356"/>
        <v>2026-04-27 07:00</v>
      </c>
      <c r="B11432" s="3">
        <f t="shared" si="357"/>
        <v>46139.291666666664</v>
      </c>
      <c r="C11432" s="1">
        <v>46139</v>
      </c>
      <c r="D11432" s="2">
        <v>0.30917824074074074</v>
      </c>
      <c r="E11432">
        <v>54</v>
      </c>
      <c r="F11432">
        <v>56</v>
      </c>
      <c r="G11432">
        <v>2</v>
      </c>
      <c r="H11432">
        <v>25.5</v>
      </c>
      <c r="I11432" t="s">
        <v>1</v>
      </c>
    </row>
    <row r="11433" spans="1:9" x14ac:dyDescent="0.25">
      <c r="A11433" s="3" t="str">
        <f t="shared" si="356"/>
        <v>2026-04-27 07:00</v>
      </c>
      <c r="B11433" s="3">
        <f t="shared" si="357"/>
        <v>46139.291666666664</v>
      </c>
      <c r="C11433" s="1">
        <v>46139</v>
      </c>
      <c r="D11433" s="2">
        <v>0.30936342592592592</v>
      </c>
      <c r="E11433">
        <v>39</v>
      </c>
      <c r="F11433">
        <v>47</v>
      </c>
      <c r="G11433">
        <v>2</v>
      </c>
      <c r="H11433">
        <v>21.4</v>
      </c>
      <c r="I11433" t="s">
        <v>0</v>
      </c>
    </row>
    <row r="11434" spans="1:9" x14ac:dyDescent="0.25">
      <c r="A11434" s="3" t="str">
        <f t="shared" si="356"/>
        <v>2026-04-27 07:00</v>
      </c>
      <c r="B11434" s="3">
        <f t="shared" si="357"/>
        <v>46139.291666666664</v>
      </c>
      <c r="C11434" s="1">
        <v>46139</v>
      </c>
      <c r="D11434" s="2">
        <v>0.3094675925925926</v>
      </c>
      <c r="E11434">
        <v>43</v>
      </c>
      <c r="F11434">
        <v>46</v>
      </c>
      <c r="G11434">
        <v>2</v>
      </c>
      <c r="H11434">
        <v>24.4</v>
      </c>
      <c r="I11434" t="s">
        <v>1</v>
      </c>
    </row>
    <row r="11435" spans="1:9" x14ac:dyDescent="0.25">
      <c r="A11435" s="3" t="str">
        <f t="shared" si="356"/>
        <v>2026-04-27 07:00</v>
      </c>
      <c r="B11435" s="3">
        <f t="shared" si="357"/>
        <v>46139.291666666664</v>
      </c>
      <c r="C11435" s="1">
        <v>46139</v>
      </c>
      <c r="D11435" s="2">
        <v>0.30966435185185187</v>
      </c>
      <c r="E11435">
        <v>57</v>
      </c>
      <c r="F11435">
        <v>43</v>
      </c>
      <c r="G11435">
        <v>2</v>
      </c>
      <c r="H11435">
        <v>25.1</v>
      </c>
      <c r="I11435" t="s">
        <v>0</v>
      </c>
    </row>
    <row r="11436" spans="1:9" x14ac:dyDescent="0.25">
      <c r="A11436" s="3" t="str">
        <f t="shared" si="356"/>
        <v>2026-04-27 07:00</v>
      </c>
      <c r="B11436" s="3">
        <f t="shared" si="357"/>
        <v>46139.291666666664</v>
      </c>
      <c r="C11436" s="1">
        <v>46139</v>
      </c>
      <c r="D11436" s="2">
        <v>0.30979166666666669</v>
      </c>
      <c r="E11436">
        <v>145</v>
      </c>
      <c r="F11436">
        <v>62</v>
      </c>
      <c r="G11436">
        <v>4</v>
      </c>
      <c r="H11436">
        <v>10.6</v>
      </c>
      <c r="I11436" t="s">
        <v>0</v>
      </c>
    </row>
    <row r="11437" spans="1:9" x14ac:dyDescent="0.25">
      <c r="A11437" s="3" t="str">
        <f t="shared" si="356"/>
        <v>2026-04-27 07:00</v>
      </c>
      <c r="B11437" s="3">
        <f t="shared" si="357"/>
        <v>46139.291666666664</v>
      </c>
      <c r="C11437" s="1">
        <v>46139</v>
      </c>
      <c r="D11437" s="2">
        <v>0.31008101851851849</v>
      </c>
      <c r="E11437">
        <v>58</v>
      </c>
      <c r="F11437">
        <v>58</v>
      </c>
      <c r="G11437">
        <v>2</v>
      </c>
      <c r="H11437">
        <v>23.2</v>
      </c>
      <c r="I11437" t="s">
        <v>0</v>
      </c>
    </row>
    <row r="11438" spans="1:9" x14ac:dyDescent="0.25">
      <c r="A11438" s="3" t="str">
        <f t="shared" si="356"/>
        <v>2026-04-27 07:00</v>
      </c>
      <c r="B11438" s="3">
        <f t="shared" si="357"/>
        <v>46139.291666666664</v>
      </c>
      <c r="C11438" s="1">
        <v>46139</v>
      </c>
      <c r="D11438" s="2">
        <v>0.31012731481481481</v>
      </c>
      <c r="E11438">
        <v>131</v>
      </c>
      <c r="F11438">
        <v>52</v>
      </c>
      <c r="G11438">
        <v>4</v>
      </c>
      <c r="H11438">
        <v>25.5</v>
      </c>
      <c r="I11438" t="s">
        <v>1</v>
      </c>
    </row>
    <row r="11439" spans="1:9" x14ac:dyDescent="0.25">
      <c r="A11439" s="3" t="str">
        <f t="shared" si="356"/>
        <v>2026-04-27 07:00</v>
      </c>
      <c r="B11439" s="3">
        <f t="shared" si="357"/>
        <v>46139.291666666664</v>
      </c>
      <c r="C11439" s="1">
        <v>46139</v>
      </c>
      <c r="D11439" s="2">
        <v>0.3102199074074074</v>
      </c>
      <c r="E11439">
        <v>47</v>
      </c>
      <c r="F11439">
        <v>53</v>
      </c>
      <c r="G11439">
        <v>2</v>
      </c>
      <c r="H11439">
        <v>6.6</v>
      </c>
      <c r="I11439" t="s">
        <v>1</v>
      </c>
    </row>
    <row r="11440" spans="1:9" x14ac:dyDescent="0.25">
      <c r="A11440" s="3" t="str">
        <f t="shared" si="356"/>
        <v>2026-04-27 07:00</v>
      </c>
      <c r="B11440" s="3">
        <f t="shared" si="357"/>
        <v>46139.291666666664</v>
      </c>
      <c r="C11440" s="1">
        <v>46139</v>
      </c>
      <c r="D11440" s="2">
        <v>0.31060185185185185</v>
      </c>
      <c r="E11440">
        <v>73</v>
      </c>
      <c r="F11440">
        <v>58</v>
      </c>
      <c r="G11440">
        <v>3</v>
      </c>
      <c r="H11440">
        <v>25.5</v>
      </c>
      <c r="I11440" t="s">
        <v>1</v>
      </c>
    </row>
    <row r="11441" spans="1:9" x14ac:dyDescent="0.25">
      <c r="A11441" s="3" t="str">
        <f t="shared" si="356"/>
        <v>2026-04-27 07:00</v>
      </c>
      <c r="B11441" s="3">
        <f t="shared" si="357"/>
        <v>46139.291666666664</v>
      </c>
      <c r="C11441" s="1">
        <v>46139</v>
      </c>
      <c r="D11441" s="2">
        <v>0.31077546296296299</v>
      </c>
      <c r="E11441">
        <v>53</v>
      </c>
      <c r="F11441">
        <v>59</v>
      </c>
      <c r="G11441">
        <v>2</v>
      </c>
      <c r="H11441">
        <v>14.4</v>
      </c>
      <c r="I11441" t="s">
        <v>1</v>
      </c>
    </row>
    <row r="11442" spans="1:9" x14ac:dyDescent="0.25">
      <c r="A11442" s="3" t="str">
        <f t="shared" si="356"/>
        <v>2026-04-27 07:00</v>
      </c>
      <c r="B11442" s="3">
        <f t="shared" si="357"/>
        <v>46139.291666666664</v>
      </c>
      <c r="C11442" s="1">
        <v>46139</v>
      </c>
      <c r="D11442" s="2">
        <v>0.31106481481481479</v>
      </c>
      <c r="E11442">
        <v>57</v>
      </c>
      <c r="F11442">
        <v>56</v>
      </c>
      <c r="G11442">
        <v>2</v>
      </c>
      <c r="H11442">
        <v>23.9</v>
      </c>
      <c r="I11442" t="s">
        <v>1</v>
      </c>
    </row>
    <row r="11443" spans="1:9" x14ac:dyDescent="0.25">
      <c r="A11443" s="3" t="str">
        <f t="shared" si="356"/>
        <v>2026-04-27 07:00</v>
      </c>
      <c r="B11443" s="3">
        <f t="shared" si="357"/>
        <v>46139.291666666664</v>
      </c>
      <c r="C11443" s="1">
        <v>46139</v>
      </c>
      <c r="D11443" s="2">
        <v>0.31118055555555557</v>
      </c>
      <c r="E11443">
        <v>48</v>
      </c>
      <c r="F11443">
        <v>56</v>
      </c>
      <c r="G11443">
        <v>2</v>
      </c>
      <c r="H11443">
        <v>9.6</v>
      </c>
      <c r="I11443" t="s">
        <v>1</v>
      </c>
    </row>
    <row r="11444" spans="1:9" x14ac:dyDescent="0.25">
      <c r="A11444" s="3" t="str">
        <f t="shared" si="356"/>
        <v>2026-04-27 07:00</v>
      </c>
      <c r="B11444" s="3">
        <f t="shared" si="357"/>
        <v>46139.291666666664</v>
      </c>
      <c r="C11444" s="1">
        <v>46139</v>
      </c>
      <c r="D11444" s="2">
        <v>0.31144675925925924</v>
      </c>
      <c r="E11444">
        <v>43</v>
      </c>
      <c r="F11444">
        <v>56</v>
      </c>
      <c r="G11444">
        <v>2</v>
      </c>
      <c r="H11444">
        <v>23</v>
      </c>
      <c r="I11444" t="s">
        <v>1</v>
      </c>
    </row>
    <row r="11445" spans="1:9" x14ac:dyDescent="0.25">
      <c r="A11445" s="3" t="str">
        <f t="shared" si="356"/>
        <v>2026-04-27 07:00</v>
      </c>
      <c r="B11445" s="3">
        <f t="shared" si="357"/>
        <v>46139.291666666664</v>
      </c>
      <c r="C11445" s="1">
        <v>46139</v>
      </c>
      <c r="D11445" s="2">
        <v>0.31155092592592593</v>
      </c>
      <c r="E11445">
        <v>51</v>
      </c>
      <c r="F11445">
        <v>49</v>
      </c>
      <c r="G11445">
        <v>2</v>
      </c>
      <c r="H11445">
        <v>25.5</v>
      </c>
      <c r="I11445" t="s">
        <v>0</v>
      </c>
    </row>
    <row r="11446" spans="1:9" x14ac:dyDescent="0.25">
      <c r="A11446" s="3" t="str">
        <f t="shared" si="356"/>
        <v>2026-04-27 07:00</v>
      </c>
      <c r="B11446" s="3">
        <f t="shared" si="357"/>
        <v>46139.291666666664</v>
      </c>
      <c r="C11446" s="1">
        <v>46139</v>
      </c>
      <c r="D11446" s="2">
        <v>0.31163194444444442</v>
      </c>
      <c r="E11446">
        <v>51</v>
      </c>
      <c r="F11446">
        <v>68</v>
      </c>
      <c r="G11446">
        <v>2</v>
      </c>
      <c r="H11446">
        <v>15.4</v>
      </c>
      <c r="I11446" t="s">
        <v>1</v>
      </c>
    </row>
    <row r="11447" spans="1:9" x14ac:dyDescent="0.25">
      <c r="A11447" s="3" t="str">
        <f t="shared" si="356"/>
        <v>2026-04-27 07:00</v>
      </c>
      <c r="B11447" s="3">
        <f t="shared" si="357"/>
        <v>46139.291666666664</v>
      </c>
      <c r="C11447" s="1">
        <v>46139</v>
      </c>
      <c r="D11447" s="2">
        <v>0.31179398148148146</v>
      </c>
      <c r="E11447">
        <v>117</v>
      </c>
      <c r="F11447">
        <v>55</v>
      </c>
      <c r="G11447">
        <v>3</v>
      </c>
      <c r="H11447">
        <v>20.2</v>
      </c>
      <c r="I11447" t="s">
        <v>0</v>
      </c>
    </row>
    <row r="11448" spans="1:9" x14ac:dyDescent="0.25">
      <c r="A11448" s="3" t="str">
        <f t="shared" si="356"/>
        <v>2026-04-27 07:00</v>
      </c>
      <c r="B11448" s="3">
        <f t="shared" si="357"/>
        <v>46139.291666666664</v>
      </c>
      <c r="C11448" s="1">
        <v>46139</v>
      </c>
      <c r="D11448" s="2">
        <v>0.31180555555555556</v>
      </c>
      <c r="E11448">
        <v>47</v>
      </c>
      <c r="F11448">
        <v>53</v>
      </c>
      <c r="G11448">
        <v>2</v>
      </c>
      <c r="H11448">
        <v>0.5</v>
      </c>
      <c r="I11448" t="s">
        <v>0</v>
      </c>
    </row>
    <row r="11449" spans="1:9" x14ac:dyDescent="0.25">
      <c r="A11449" s="3" t="str">
        <f t="shared" si="356"/>
        <v>2026-04-27 07:00</v>
      </c>
      <c r="B11449" s="3">
        <f t="shared" si="357"/>
        <v>46139.291666666664</v>
      </c>
      <c r="C11449" s="1">
        <v>46139</v>
      </c>
      <c r="D11449" s="2">
        <v>0.31185185185185182</v>
      </c>
      <c r="E11449">
        <v>49</v>
      </c>
      <c r="F11449">
        <v>59</v>
      </c>
      <c r="G11449">
        <v>2</v>
      </c>
      <c r="H11449">
        <v>17.899999999999999</v>
      </c>
      <c r="I11449" t="s">
        <v>1</v>
      </c>
    </row>
    <row r="11450" spans="1:9" x14ac:dyDescent="0.25">
      <c r="A11450" s="3" t="str">
        <f t="shared" si="356"/>
        <v>2026-04-27 07:00</v>
      </c>
      <c r="B11450" s="3">
        <f t="shared" si="357"/>
        <v>46139.291666666664</v>
      </c>
      <c r="C11450" s="1">
        <v>46139</v>
      </c>
      <c r="D11450" s="2">
        <v>0.31190972222222224</v>
      </c>
      <c r="E11450">
        <v>46</v>
      </c>
      <c r="F11450">
        <v>57</v>
      </c>
      <c r="G11450">
        <v>2</v>
      </c>
      <c r="H11450">
        <v>5.2</v>
      </c>
      <c r="I11450" t="s">
        <v>1</v>
      </c>
    </row>
    <row r="11451" spans="1:9" x14ac:dyDescent="0.25">
      <c r="A11451" s="3" t="str">
        <f t="shared" si="356"/>
        <v>2026-04-27 07:00</v>
      </c>
      <c r="B11451" s="3">
        <f t="shared" si="357"/>
        <v>46139.291666666664</v>
      </c>
      <c r="C11451" s="1">
        <v>46139</v>
      </c>
      <c r="D11451" s="2">
        <v>0.31192129629629628</v>
      </c>
      <c r="E11451">
        <v>46</v>
      </c>
      <c r="F11451">
        <v>55</v>
      </c>
      <c r="G11451">
        <v>2</v>
      </c>
      <c r="H11451">
        <v>9.1999999999999993</v>
      </c>
      <c r="I11451" t="s">
        <v>0</v>
      </c>
    </row>
    <row r="11452" spans="1:9" x14ac:dyDescent="0.25">
      <c r="A11452" s="3" t="str">
        <f t="shared" si="356"/>
        <v>2026-04-27 07:00</v>
      </c>
      <c r="B11452" s="3">
        <f t="shared" si="357"/>
        <v>46139.291666666664</v>
      </c>
      <c r="C11452" s="1">
        <v>46139</v>
      </c>
      <c r="D11452" s="2">
        <v>0.31202546296296296</v>
      </c>
      <c r="E11452">
        <v>58</v>
      </c>
      <c r="F11452">
        <v>66</v>
      </c>
      <c r="G11452">
        <v>2</v>
      </c>
      <c r="H11452">
        <v>9.6999999999999993</v>
      </c>
      <c r="I11452" t="s">
        <v>1</v>
      </c>
    </row>
    <row r="11453" spans="1:9" x14ac:dyDescent="0.25">
      <c r="A11453" s="3" t="str">
        <f t="shared" si="356"/>
        <v>2026-04-27 07:00</v>
      </c>
      <c r="B11453" s="3">
        <f t="shared" si="357"/>
        <v>46139.291666666664</v>
      </c>
      <c r="C11453" s="1">
        <v>46139</v>
      </c>
      <c r="D11453" s="2">
        <v>0.31206018518518519</v>
      </c>
      <c r="E11453">
        <v>41</v>
      </c>
      <c r="F11453">
        <v>55</v>
      </c>
      <c r="G11453">
        <v>2</v>
      </c>
      <c r="H11453">
        <v>11.7</v>
      </c>
      <c r="I11453" t="s">
        <v>0</v>
      </c>
    </row>
    <row r="11454" spans="1:9" x14ac:dyDescent="0.25">
      <c r="A11454" s="3" t="str">
        <f t="shared" si="356"/>
        <v>2026-04-27 07:00</v>
      </c>
      <c r="B11454" s="3">
        <f t="shared" si="357"/>
        <v>46139.291666666664</v>
      </c>
      <c r="C11454" s="1">
        <v>46139</v>
      </c>
      <c r="D11454" s="2">
        <v>0.31224537037037037</v>
      </c>
      <c r="E11454">
        <v>62</v>
      </c>
      <c r="F11454">
        <v>63</v>
      </c>
      <c r="G11454">
        <v>3</v>
      </c>
      <c r="H11454">
        <v>18.5</v>
      </c>
      <c r="I11454" t="s">
        <v>1</v>
      </c>
    </row>
    <row r="11455" spans="1:9" x14ac:dyDescent="0.25">
      <c r="A11455" s="3" t="str">
        <f t="shared" si="356"/>
        <v>2026-04-27 07:00</v>
      </c>
      <c r="B11455" s="3">
        <f t="shared" si="357"/>
        <v>46139.291666666664</v>
      </c>
      <c r="C11455" s="1">
        <v>46139</v>
      </c>
      <c r="D11455" s="2">
        <v>0.31236111111111109</v>
      </c>
      <c r="E11455">
        <v>43</v>
      </c>
      <c r="F11455">
        <v>58</v>
      </c>
      <c r="G11455">
        <v>2</v>
      </c>
      <c r="H11455">
        <v>9.1999999999999993</v>
      </c>
      <c r="I11455" t="s">
        <v>1</v>
      </c>
    </row>
    <row r="11456" spans="1:9" x14ac:dyDescent="0.25">
      <c r="A11456" s="3" t="str">
        <f t="shared" si="356"/>
        <v>2026-04-27 07:00</v>
      </c>
      <c r="B11456" s="3">
        <f t="shared" si="357"/>
        <v>46139.291666666664</v>
      </c>
      <c r="C11456" s="1">
        <v>46139</v>
      </c>
      <c r="D11456" s="2">
        <v>0.31314814814814818</v>
      </c>
      <c r="E11456">
        <v>48</v>
      </c>
      <c r="F11456">
        <v>46</v>
      </c>
      <c r="G11456">
        <v>2</v>
      </c>
      <c r="H11456">
        <v>25.5</v>
      </c>
      <c r="I11456" t="s">
        <v>0</v>
      </c>
    </row>
    <row r="11457" spans="1:9" x14ac:dyDescent="0.25">
      <c r="A11457" s="3" t="str">
        <f t="shared" si="356"/>
        <v>2026-04-27 07:00</v>
      </c>
      <c r="B11457" s="3">
        <f t="shared" si="357"/>
        <v>46139.291666666664</v>
      </c>
      <c r="C11457" s="1">
        <v>46139</v>
      </c>
      <c r="D11457" s="2">
        <v>0.31328703703703703</v>
      </c>
      <c r="E11457">
        <v>87</v>
      </c>
      <c r="F11457">
        <v>52</v>
      </c>
      <c r="G11457">
        <v>3</v>
      </c>
      <c r="H11457">
        <v>10.9</v>
      </c>
      <c r="I11457" t="s">
        <v>0</v>
      </c>
    </row>
    <row r="11458" spans="1:9" x14ac:dyDescent="0.25">
      <c r="A11458" s="3" t="str">
        <f t="shared" ref="A11458:A11521" si="358">TEXT(C11458+INT(D11458*24)/24,"yyyy-mm-dd hh:mm")</f>
        <v>2026-04-27 07:00</v>
      </c>
      <c r="B11458" s="3">
        <f t="shared" ref="B11458:B11521" si="359">C11458+INT(D11458*24)/24</f>
        <v>46139.291666666664</v>
      </c>
      <c r="C11458" s="1">
        <v>46139</v>
      </c>
      <c r="D11458" s="2">
        <v>0.31341435185185185</v>
      </c>
      <c r="E11458">
        <v>45</v>
      </c>
      <c r="F11458">
        <v>70</v>
      </c>
      <c r="G11458">
        <v>2</v>
      </c>
      <c r="H11458">
        <v>25.5</v>
      </c>
      <c r="I11458" t="s">
        <v>1</v>
      </c>
    </row>
    <row r="11459" spans="1:9" x14ac:dyDescent="0.25">
      <c r="A11459" s="3" t="str">
        <f t="shared" si="358"/>
        <v>2026-04-27 07:00</v>
      </c>
      <c r="B11459" s="3">
        <f t="shared" si="359"/>
        <v>46139.291666666664</v>
      </c>
      <c r="C11459" s="1">
        <v>46139</v>
      </c>
      <c r="D11459" s="2">
        <v>0.3134953703703704</v>
      </c>
      <c r="E11459">
        <v>47</v>
      </c>
      <c r="F11459">
        <v>57</v>
      </c>
      <c r="G11459">
        <v>2</v>
      </c>
      <c r="H11459">
        <v>17.5</v>
      </c>
      <c r="I11459" t="s">
        <v>0</v>
      </c>
    </row>
    <row r="11460" spans="1:9" x14ac:dyDescent="0.25">
      <c r="A11460" s="3" t="str">
        <f t="shared" si="358"/>
        <v>2026-04-27 07:00</v>
      </c>
      <c r="B11460" s="3">
        <f t="shared" si="359"/>
        <v>46139.291666666664</v>
      </c>
      <c r="C11460" s="1">
        <v>46139</v>
      </c>
      <c r="D11460" s="2">
        <v>0.31373842592592593</v>
      </c>
      <c r="E11460">
        <v>107</v>
      </c>
      <c r="F11460">
        <v>48</v>
      </c>
      <c r="G11460">
        <v>3</v>
      </c>
      <c r="H11460">
        <v>25.5</v>
      </c>
      <c r="I11460" t="s">
        <v>1</v>
      </c>
    </row>
    <row r="11461" spans="1:9" x14ac:dyDescent="0.25">
      <c r="A11461" s="3" t="str">
        <f t="shared" si="358"/>
        <v>2026-04-27 07:00</v>
      </c>
      <c r="B11461" s="3">
        <f t="shared" si="359"/>
        <v>46139.291666666664</v>
      </c>
      <c r="C11461" s="1">
        <v>46139</v>
      </c>
      <c r="D11461" s="2">
        <v>0.31384259259259262</v>
      </c>
      <c r="E11461">
        <v>37</v>
      </c>
      <c r="F11461">
        <v>59</v>
      </c>
      <c r="G11461">
        <v>2</v>
      </c>
      <c r="H11461">
        <v>25.5</v>
      </c>
      <c r="I11461" t="s">
        <v>0</v>
      </c>
    </row>
    <row r="11462" spans="1:9" x14ac:dyDescent="0.25">
      <c r="A11462" s="3" t="str">
        <f t="shared" si="358"/>
        <v>2026-04-27 07:00</v>
      </c>
      <c r="B11462" s="3">
        <f t="shared" si="359"/>
        <v>46139.291666666664</v>
      </c>
      <c r="C11462" s="1">
        <v>46139</v>
      </c>
      <c r="D11462" s="2">
        <v>0.31394675925925924</v>
      </c>
      <c r="E11462">
        <v>51</v>
      </c>
      <c r="F11462">
        <v>63</v>
      </c>
      <c r="G11462">
        <v>2</v>
      </c>
      <c r="H11462">
        <v>16.3</v>
      </c>
      <c r="I11462" t="s">
        <v>1</v>
      </c>
    </row>
    <row r="11463" spans="1:9" x14ac:dyDescent="0.25">
      <c r="A11463" s="3" t="str">
        <f t="shared" si="358"/>
        <v>2026-04-27 07:00</v>
      </c>
      <c r="B11463" s="3">
        <f t="shared" si="359"/>
        <v>46139.291666666664</v>
      </c>
      <c r="C11463" s="1">
        <v>46139</v>
      </c>
      <c r="D11463" s="2">
        <v>0.31402777777777779</v>
      </c>
      <c r="E11463">
        <v>46</v>
      </c>
      <c r="F11463">
        <v>77</v>
      </c>
      <c r="G11463">
        <v>2</v>
      </c>
      <c r="H11463">
        <v>15.9</v>
      </c>
      <c r="I11463" t="s">
        <v>0</v>
      </c>
    </row>
    <row r="11464" spans="1:9" x14ac:dyDescent="0.25">
      <c r="A11464" s="3" t="str">
        <f t="shared" si="358"/>
        <v>2026-04-27 07:00</v>
      </c>
      <c r="B11464" s="3">
        <f t="shared" si="359"/>
        <v>46139.291666666664</v>
      </c>
      <c r="C11464" s="1">
        <v>46139</v>
      </c>
      <c r="D11464" s="2">
        <v>0.31413194444444442</v>
      </c>
      <c r="E11464">
        <v>59</v>
      </c>
      <c r="F11464">
        <v>40</v>
      </c>
      <c r="G11464">
        <v>2</v>
      </c>
      <c r="H11464">
        <v>8.9</v>
      </c>
      <c r="I11464" t="s">
        <v>0</v>
      </c>
    </row>
    <row r="11465" spans="1:9" x14ac:dyDescent="0.25">
      <c r="A11465" s="3" t="str">
        <f t="shared" si="358"/>
        <v>2026-04-27 07:00</v>
      </c>
      <c r="B11465" s="3">
        <f t="shared" si="359"/>
        <v>46139.291666666664</v>
      </c>
      <c r="C11465" s="1">
        <v>46139</v>
      </c>
      <c r="D11465" s="2">
        <v>0.3142476851851852</v>
      </c>
      <c r="E11465">
        <v>43</v>
      </c>
      <c r="F11465">
        <v>57</v>
      </c>
      <c r="G11465">
        <v>2</v>
      </c>
      <c r="H11465">
        <v>25.5</v>
      </c>
      <c r="I11465" t="s">
        <v>1</v>
      </c>
    </row>
    <row r="11466" spans="1:9" x14ac:dyDescent="0.25">
      <c r="A11466" s="3" t="str">
        <f t="shared" si="358"/>
        <v>2026-04-27 07:00</v>
      </c>
      <c r="B11466" s="3">
        <f t="shared" si="359"/>
        <v>46139.291666666664</v>
      </c>
      <c r="C11466" s="1">
        <v>46139</v>
      </c>
      <c r="D11466" s="2">
        <v>0.31437500000000002</v>
      </c>
      <c r="E11466">
        <v>48</v>
      </c>
      <c r="F11466">
        <v>56</v>
      </c>
      <c r="G11466">
        <v>2</v>
      </c>
      <c r="H11466">
        <v>20</v>
      </c>
      <c r="I11466" t="s">
        <v>0</v>
      </c>
    </row>
    <row r="11467" spans="1:9" x14ac:dyDescent="0.25">
      <c r="A11467" s="3" t="str">
        <f t="shared" si="358"/>
        <v>2026-04-27 07:00</v>
      </c>
      <c r="B11467" s="3">
        <f t="shared" si="359"/>
        <v>46139.291666666664</v>
      </c>
      <c r="C11467" s="1">
        <v>46139</v>
      </c>
      <c r="D11467" s="2">
        <v>0.31468750000000001</v>
      </c>
      <c r="E11467">
        <v>58</v>
      </c>
      <c r="F11467">
        <v>57</v>
      </c>
      <c r="G11467">
        <v>2</v>
      </c>
      <c r="H11467">
        <v>25.5</v>
      </c>
      <c r="I11467" t="s">
        <v>0</v>
      </c>
    </row>
    <row r="11468" spans="1:9" x14ac:dyDescent="0.25">
      <c r="A11468" s="3" t="str">
        <f t="shared" si="358"/>
        <v>2026-04-27 07:00</v>
      </c>
      <c r="B11468" s="3">
        <f t="shared" si="359"/>
        <v>46139.291666666664</v>
      </c>
      <c r="C11468" s="1">
        <v>46139</v>
      </c>
      <c r="D11468" s="2">
        <v>0.31539351851851855</v>
      </c>
      <c r="E11468">
        <v>64</v>
      </c>
      <c r="F11468">
        <v>61</v>
      </c>
      <c r="G11468">
        <v>3</v>
      </c>
      <c r="H11468">
        <v>25.5</v>
      </c>
      <c r="I11468" t="s">
        <v>0</v>
      </c>
    </row>
    <row r="11469" spans="1:9" x14ac:dyDescent="0.25">
      <c r="A11469" s="3" t="str">
        <f t="shared" si="358"/>
        <v>2026-04-27 07:00</v>
      </c>
      <c r="B11469" s="3">
        <f t="shared" si="359"/>
        <v>46139.291666666664</v>
      </c>
      <c r="C11469" s="1">
        <v>46139</v>
      </c>
      <c r="D11469" s="2">
        <v>0.31541666666666668</v>
      </c>
      <c r="E11469">
        <v>48</v>
      </c>
      <c r="F11469">
        <v>59</v>
      </c>
      <c r="G11469">
        <v>2</v>
      </c>
      <c r="H11469">
        <v>25.5</v>
      </c>
      <c r="I11469" t="s">
        <v>1</v>
      </c>
    </row>
    <row r="11470" spans="1:9" x14ac:dyDescent="0.25">
      <c r="A11470" s="3" t="str">
        <f t="shared" si="358"/>
        <v>2026-04-27 07:00</v>
      </c>
      <c r="B11470" s="3">
        <f t="shared" si="359"/>
        <v>46139.291666666664</v>
      </c>
      <c r="C11470" s="1">
        <v>46139</v>
      </c>
      <c r="D11470" s="2">
        <v>0.3155324074074074</v>
      </c>
      <c r="E11470">
        <v>42</v>
      </c>
      <c r="F11470">
        <v>70</v>
      </c>
      <c r="G11470">
        <v>2</v>
      </c>
      <c r="H11470">
        <v>10.6</v>
      </c>
      <c r="I11470" t="s">
        <v>0</v>
      </c>
    </row>
    <row r="11471" spans="1:9" x14ac:dyDescent="0.25">
      <c r="A11471" s="3" t="str">
        <f t="shared" si="358"/>
        <v>2026-04-27 07:00</v>
      </c>
      <c r="B11471" s="3">
        <f t="shared" si="359"/>
        <v>46139.291666666664</v>
      </c>
      <c r="C11471" s="1">
        <v>46139</v>
      </c>
      <c r="D11471" s="2">
        <v>0.31564814814814812</v>
      </c>
      <c r="E11471">
        <v>36</v>
      </c>
      <c r="F11471">
        <v>58</v>
      </c>
      <c r="G11471">
        <v>2</v>
      </c>
      <c r="H11471">
        <v>9.8000000000000007</v>
      </c>
      <c r="I11471" t="s">
        <v>0</v>
      </c>
    </row>
    <row r="11472" spans="1:9" x14ac:dyDescent="0.25">
      <c r="A11472" s="3" t="str">
        <f t="shared" si="358"/>
        <v>2026-04-27 07:00</v>
      </c>
      <c r="B11472" s="3">
        <f t="shared" si="359"/>
        <v>46139.291666666664</v>
      </c>
      <c r="C11472" s="1">
        <v>46139</v>
      </c>
      <c r="D11472" s="2">
        <v>0.31564814814814812</v>
      </c>
      <c r="E11472">
        <v>60</v>
      </c>
      <c r="F11472">
        <v>58</v>
      </c>
      <c r="G11472">
        <v>2</v>
      </c>
      <c r="H11472">
        <v>20.100000000000001</v>
      </c>
      <c r="I11472" t="s">
        <v>1</v>
      </c>
    </row>
    <row r="11473" spans="1:9" x14ac:dyDescent="0.25">
      <c r="A11473" s="3" t="str">
        <f t="shared" si="358"/>
        <v>2026-04-27 07:00</v>
      </c>
      <c r="B11473" s="3">
        <f t="shared" si="359"/>
        <v>46139.291666666664</v>
      </c>
      <c r="C11473" s="1">
        <v>46139</v>
      </c>
      <c r="D11473" s="2">
        <v>0.31594907407407408</v>
      </c>
      <c r="E11473">
        <v>72</v>
      </c>
      <c r="F11473">
        <v>64</v>
      </c>
      <c r="G11473">
        <v>3</v>
      </c>
      <c r="H11473">
        <v>25</v>
      </c>
      <c r="I11473" t="s">
        <v>1</v>
      </c>
    </row>
    <row r="11474" spans="1:9" x14ac:dyDescent="0.25">
      <c r="A11474" s="3" t="str">
        <f t="shared" si="358"/>
        <v>2026-04-27 07:00</v>
      </c>
      <c r="B11474" s="3">
        <f t="shared" si="359"/>
        <v>46139.291666666664</v>
      </c>
      <c r="C11474" s="1">
        <v>46139</v>
      </c>
      <c r="D11474" s="2">
        <v>0.31624999999999998</v>
      </c>
      <c r="E11474">
        <v>194</v>
      </c>
      <c r="F11474">
        <v>54</v>
      </c>
      <c r="G11474">
        <v>4</v>
      </c>
      <c r="H11474">
        <v>25.5</v>
      </c>
      <c r="I11474" t="s">
        <v>0</v>
      </c>
    </row>
    <row r="11475" spans="1:9" x14ac:dyDescent="0.25">
      <c r="A11475" s="3" t="str">
        <f t="shared" si="358"/>
        <v>2026-04-27 07:00</v>
      </c>
      <c r="B11475" s="3">
        <f t="shared" si="359"/>
        <v>46139.291666666664</v>
      </c>
      <c r="C11475" s="1">
        <v>46139</v>
      </c>
      <c r="D11475" s="2">
        <v>0.3162847222222222</v>
      </c>
      <c r="E11475">
        <v>54</v>
      </c>
      <c r="F11475">
        <v>56</v>
      </c>
      <c r="G11475">
        <v>2</v>
      </c>
      <c r="H11475">
        <v>1.6</v>
      </c>
      <c r="I11475" t="s">
        <v>0</v>
      </c>
    </row>
    <row r="11476" spans="1:9" x14ac:dyDescent="0.25">
      <c r="A11476" s="3" t="str">
        <f t="shared" si="358"/>
        <v>2026-04-27 07:00</v>
      </c>
      <c r="B11476" s="3">
        <f t="shared" si="359"/>
        <v>46139.291666666664</v>
      </c>
      <c r="C11476" s="1">
        <v>46139</v>
      </c>
      <c r="D11476" s="2">
        <v>0.31631944444444443</v>
      </c>
      <c r="E11476">
        <v>54</v>
      </c>
      <c r="F11476">
        <v>58</v>
      </c>
      <c r="G11476">
        <v>2</v>
      </c>
      <c r="H11476">
        <v>2.8</v>
      </c>
      <c r="I11476" t="s">
        <v>0</v>
      </c>
    </row>
    <row r="11477" spans="1:9" x14ac:dyDescent="0.25">
      <c r="A11477" s="3" t="str">
        <f t="shared" si="358"/>
        <v>2026-04-27 07:00</v>
      </c>
      <c r="B11477" s="3">
        <f t="shared" si="359"/>
        <v>46139.291666666664</v>
      </c>
      <c r="C11477" s="1">
        <v>46139</v>
      </c>
      <c r="D11477" s="2">
        <v>0.31680555555555556</v>
      </c>
      <c r="E11477">
        <v>48</v>
      </c>
      <c r="F11477">
        <v>59</v>
      </c>
      <c r="G11477">
        <v>2</v>
      </c>
      <c r="H11477">
        <v>25.5</v>
      </c>
      <c r="I11477" t="s">
        <v>0</v>
      </c>
    </row>
    <row r="11478" spans="1:9" x14ac:dyDescent="0.25">
      <c r="A11478" s="3" t="str">
        <f t="shared" si="358"/>
        <v>2026-04-27 07:00</v>
      </c>
      <c r="B11478" s="3">
        <f t="shared" si="359"/>
        <v>46139.291666666664</v>
      </c>
      <c r="C11478" s="1">
        <v>46139</v>
      </c>
      <c r="D11478" s="2">
        <v>0.31685185185185183</v>
      </c>
      <c r="E11478">
        <v>42</v>
      </c>
      <c r="F11478">
        <v>73</v>
      </c>
      <c r="G11478">
        <v>2</v>
      </c>
      <c r="H11478">
        <v>4.3</v>
      </c>
      <c r="I11478" t="s">
        <v>0</v>
      </c>
    </row>
    <row r="11479" spans="1:9" x14ac:dyDescent="0.25">
      <c r="A11479" s="3" t="str">
        <f t="shared" si="358"/>
        <v>2026-04-27 07:00</v>
      </c>
      <c r="B11479" s="3">
        <f t="shared" si="359"/>
        <v>46139.291666666664</v>
      </c>
      <c r="C11479" s="1">
        <v>46139</v>
      </c>
      <c r="D11479" s="2">
        <v>0.31695601851851851</v>
      </c>
      <c r="E11479">
        <v>67</v>
      </c>
      <c r="F11479">
        <v>54</v>
      </c>
      <c r="G11479">
        <v>3</v>
      </c>
      <c r="H11479">
        <v>25.5</v>
      </c>
      <c r="I11479" t="s">
        <v>1</v>
      </c>
    </row>
    <row r="11480" spans="1:9" x14ac:dyDescent="0.25">
      <c r="A11480" s="3" t="str">
        <f t="shared" si="358"/>
        <v>2026-04-27 07:00</v>
      </c>
      <c r="B11480" s="3">
        <f t="shared" si="359"/>
        <v>46139.291666666664</v>
      </c>
      <c r="C11480" s="1">
        <v>46139</v>
      </c>
      <c r="D11480" s="2">
        <v>0.31703703703703706</v>
      </c>
      <c r="E11480">
        <v>8</v>
      </c>
      <c r="F11480">
        <v>21</v>
      </c>
      <c r="G11480">
        <v>1</v>
      </c>
      <c r="H11480">
        <v>14.8</v>
      </c>
      <c r="I11480" t="s">
        <v>0</v>
      </c>
    </row>
    <row r="11481" spans="1:9" x14ac:dyDescent="0.25">
      <c r="A11481" s="3" t="str">
        <f t="shared" si="358"/>
        <v>2026-04-27 07:00</v>
      </c>
      <c r="B11481" s="3">
        <f t="shared" si="359"/>
        <v>46139.291666666664</v>
      </c>
      <c r="C11481" s="1">
        <v>46139</v>
      </c>
      <c r="D11481" s="2">
        <v>0.31724537037037037</v>
      </c>
      <c r="E11481">
        <v>35</v>
      </c>
      <c r="F11481">
        <v>80</v>
      </c>
      <c r="G11481">
        <v>2</v>
      </c>
      <c r="H11481">
        <v>24.3</v>
      </c>
      <c r="I11481" t="s">
        <v>1</v>
      </c>
    </row>
    <row r="11482" spans="1:9" x14ac:dyDescent="0.25">
      <c r="A11482" s="3" t="str">
        <f t="shared" si="358"/>
        <v>2026-04-27 07:00</v>
      </c>
      <c r="B11482" s="3">
        <f t="shared" si="359"/>
        <v>46139.291666666664</v>
      </c>
      <c r="C11482" s="1">
        <v>46139</v>
      </c>
      <c r="D11482" s="2">
        <v>0.31754629629629627</v>
      </c>
      <c r="E11482">
        <v>60</v>
      </c>
      <c r="F11482">
        <v>56</v>
      </c>
      <c r="G11482">
        <v>2</v>
      </c>
      <c r="H11482">
        <v>25.5</v>
      </c>
      <c r="I11482" t="s">
        <v>0</v>
      </c>
    </row>
    <row r="11483" spans="1:9" x14ac:dyDescent="0.25">
      <c r="A11483" s="3" t="str">
        <f t="shared" si="358"/>
        <v>2026-04-27 07:00</v>
      </c>
      <c r="B11483" s="3">
        <f t="shared" si="359"/>
        <v>46139.291666666664</v>
      </c>
      <c r="C11483" s="1">
        <v>46139</v>
      </c>
      <c r="D11483" s="2">
        <v>0.31789351851851849</v>
      </c>
      <c r="E11483">
        <v>48</v>
      </c>
      <c r="F11483">
        <v>47</v>
      </c>
      <c r="G11483">
        <v>2</v>
      </c>
      <c r="H11483">
        <v>25.5</v>
      </c>
      <c r="I11483" t="s">
        <v>0</v>
      </c>
    </row>
    <row r="11484" spans="1:9" x14ac:dyDescent="0.25">
      <c r="A11484" s="3" t="str">
        <f t="shared" si="358"/>
        <v>2026-04-27 07:00</v>
      </c>
      <c r="B11484" s="3">
        <f t="shared" si="359"/>
        <v>46139.291666666664</v>
      </c>
      <c r="C11484" s="1">
        <v>46139</v>
      </c>
      <c r="D11484" s="2">
        <v>0.31831018518518517</v>
      </c>
      <c r="E11484">
        <v>47</v>
      </c>
      <c r="F11484">
        <v>62</v>
      </c>
      <c r="G11484">
        <v>2</v>
      </c>
      <c r="H11484">
        <v>25.5</v>
      </c>
      <c r="I11484" t="s">
        <v>0</v>
      </c>
    </row>
    <row r="11485" spans="1:9" x14ac:dyDescent="0.25">
      <c r="A11485" s="3" t="str">
        <f t="shared" si="358"/>
        <v>2026-04-27 07:00</v>
      </c>
      <c r="B11485" s="3">
        <f t="shared" si="359"/>
        <v>46139.291666666664</v>
      </c>
      <c r="C11485" s="1">
        <v>46139</v>
      </c>
      <c r="D11485" s="2">
        <v>0.31880787037037039</v>
      </c>
      <c r="E11485">
        <v>62</v>
      </c>
      <c r="F11485">
        <v>75</v>
      </c>
      <c r="G11485">
        <v>3</v>
      </c>
      <c r="H11485">
        <v>25.5</v>
      </c>
      <c r="I11485" t="s">
        <v>1</v>
      </c>
    </row>
    <row r="11486" spans="1:9" x14ac:dyDescent="0.25">
      <c r="A11486" s="3" t="str">
        <f t="shared" si="358"/>
        <v>2026-04-27 07:00</v>
      </c>
      <c r="B11486" s="3">
        <f t="shared" si="359"/>
        <v>46139.291666666664</v>
      </c>
      <c r="C11486" s="1">
        <v>46139</v>
      </c>
      <c r="D11486" s="2">
        <v>0.31892361111111112</v>
      </c>
      <c r="E11486">
        <v>61</v>
      </c>
      <c r="F11486">
        <v>57</v>
      </c>
      <c r="G11486">
        <v>3</v>
      </c>
      <c r="H11486">
        <v>25.5</v>
      </c>
      <c r="I11486" t="s">
        <v>0</v>
      </c>
    </row>
    <row r="11487" spans="1:9" x14ac:dyDescent="0.25">
      <c r="A11487" s="3" t="str">
        <f t="shared" si="358"/>
        <v>2026-04-27 07:00</v>
      </c>
      <c r="B11487" s="3">
        <f t="shared" si="359"/>
        <v>46139.291666666664</v>
      </c>
      <c r="C11487" s="1">
        <v>46139</v>
      </c>
      <c r="D11487" s="2">
        <v>0.31903935185185184</v>
      </c>
      <c r="E11487">
        <v>61</v>
      </c>
      <c r="F11487">
        <v>53</v>
      </c>
      <c r="G11487">
        <v>3</v>
      </c>
      <c r="H11487">
        <v>9.5</v>
      </c>
      <c r="I11487" t="s">
        <v>0</v>
      </c>
    </row>
    <row r="11488" spans="1:9" x14ac:dyDescent="0.25">
      <c r="A11488" s="3" t="str">
        <f t="shared" si="358"/>
        <v>2026-04-27 07:00</v>
      </c>
      <c r="B11488" s="3">
        <f t="shared" si="359"/>
        <v>46139.291666666664</v>
      </c>
      <c r="C11488" s="1">
        <v>46139</v>
      </c>
      <c r="D11488" s="2">
        <v>0.31905092592592593</v>
      </c>
      <c r="E11488">
        <v>63</v>
      </c>
      <c r="F11488">
        <v>67</v>
      </c>
      <c r="G11488">
        <v>3</v>
      </c>
      <c r="H11488">
        <v>21</v>
      </c>
      <c r="I11488" t="s">
        <v>1</v>
      </c>
    </row>
    <row r="11489" spans="1:9" x14ac:dyDescent="0.25">
      <c r="A11489" s="3" t="str">
        <f t="shared" si="358"/>
        <v>2026-04-27 07:00</v>
      </c>
      <c r="B11489" s="3">
        <f t="shared" si="359"/>
        <v>46139.291666666664</v>
      </c>
      <c r="C11489" s="1">
        <v>46139</v>
      </c>
      <c r="D11489" s="2">
        <v>0.31935185185185183</v>
      </c>
      <c r="E11489">
        <v>58</v>
      </c>
      <c r="F11489">
        <v>64</v>
      </c>
      <c r="G11489">
        <v>2</v>
      </c>
      <c r="H11489">
        <v>25.5</v>
      </c>
      <c r="I11489" t="s">
        <v>0</v>
      </c>
    </row>
    <row r="11490" spans="1:9" x14ac:dyDescent="0.25">
      <c r="A11490" s="3" t="str">
        <f t="shared" si="358"/>
        <v>2026-04-27 07:00</v>
      </c>
      <c r="B11490" s="3">
        <f t="shared" si="359"/>
        <v>46139.291666666664</v>
      </c>
      <c r="C11490" s="1">
        <v>46139</v>
      </c>
      <c r="D11490" s="2">
        <v>0.31951388888888888</v>
      </c>
      <c r="E11490">
        <v>55</v>
      </c>
      <c r="F11490">
        <v>69</v>
      </c>
      <c r="G11490">
        <v>2</v>
      </c>
      <c r="H11490">
        <v>13.8</v>
      </c>
      <c r="I11490" t="s">
        <v>0</v>
      </c>
    </row>
    <row r="11491" spans="1:9" x14ac:dyDescent="0.25">
      <c r="A11491" s="3" t="str">
        <f t="shared" si="358"/>
        <v>2026-04-27 07:00</v>
      </c>
      <c r="B11491" s="3">
        <f t="shared" si="359"/>
        <v>46139.291666666664</v>
      </c>
      <c r="C11491" s="1">
        <v>46139</v>
      </c>
      <c r="D11491" s="2">
        <v>0.31971064814814815</v>
      </c>
      <c r="E11491">
        <v>65</v>
      </c>
      <c r="F11491">
        <v>65</v>
      </c>
      <c r="G11491">
        <v>3</v>
      </c>
      <c r="H11491">
        <v>25.5</v>
      </c>
      <c r="I11491" t="s">
        <v>1</v>
      </c>
    </row>
    <row r="11492" spans="1:9" x14ac:dyDescent="0.25">
      <c r="A11492" s="3" t="str">
        <f t="shared" si="358"/>
        <v>2026-04-27 07:00</v>
      </c>
      <c r="B11492" s="3">
        <f t="shared" si="359"/>
        <v>46139.291666666664</v>
      </c>
      <c r="C11492" s="1">
        <v>46139</v>
      </c>
      <c r="D11492" s="2">
        <v>0.31987268518518519</v>
      </c>
      <c r="E11492">
        <v>31</v>
      </c>
      <c r="F11492">
        <v>54</v>
      </c>
      <c r="G11492">
        <v>2</v>
      </c>
      <c r="H11492">
        <v>25.5</v>
      </c>
      <c r="I11492" t="s">
        <v>0</v>
      </c>
    </row>
    <row r="11493" spans="1:9" x14ac:dyDescent="0.25">
      <c r="A11493" s="3" t="str">
        <f t="shared" si="358"/>
        <v>2026-04-27 07:00</v>
      </c>
      <c r="B11493" s="3">
        <f t="shared" si="359"/>
        <v>46139.291666666664</v>
      </c>
      <c r="C11493" s="1">
        <v>46139</v>
      </c>
      <c r="D11493" s="2">
        <v>0.31987268518518519</v>
      </c>
      <c r="E11493">
        <v>48</v>
      </c>
      <c r="F11493">
        <v>63</v>
      </c>
      <c r="G11493">
        <v>2</v>
      </c>
      <c r="H11493">
        <v>13.7</v>
      </c>
      <c r="I11493" t="s">
        <v>1</v>
      </c>
    </row>
    <row r="11494" spans="1:9" x14ac:dyDescent="0.25">
      <c r="A11494" s="3" t="str">
        <f t="shared" si="358"/>
        <v>2026-04-27 07:00</v>
      </c>
      <c r="B11494" s="3">
        <f t="shared" si="359"/>
        <v>46139.291666666664</v>
      </c>
      <c r="C11494" s="1">
        <v>46139</v>
      </c>
      <c r="D11494" s="2">
        <v>0.3200925925925926</v>
      </c>
      <c r="E11494">
        <v>20</v>
      </c>
      <c r="F11494">
        <v>74</v>
      </c>
      <c r="G11494">
        <v>1</v>
      </c>
      <c r="H11494">
        <v>18.7</v>
      </c>
      <c r="I11494" t="s">
        <v>0</v>
      </c>
    </row>
    <row r="11495" spans="1:9" x14ac:dyDescent="0.25">
      <c r="A11495" s="3" t="str">
        <f t="shared" si="358"/>
        <v>2026-04-27 07:00</v>
      </c>
      <c r="B11495" s="3">
        <f t="shared" si="359"/>
        <v>46139.291666666664</v>
      </c>
      <c r="C11495" s="1">
        <v>46139</v>
      </c>
      <c r="D11495" s="2">
        <v>0.32038194444444446</v>
      </c>
      <c r="E11495">
        <v>53</v>
      </c>
      <c r="F11495">
        <v>58</v>
      </c>
      <c r="G11495">
        <v>2</v>
      </c>
      <c r="H11495">
        <v>24.7</v>
      </c>
      <c r="I11495" t="s">
        <v>0</v>
      </c>
    </row>
    <row r="11496" spans="1:9" x14ac:dyDescent="0.25">
      <c r="A11496" s="3" t="str">
        <f t="shared" si="358"/>
        <v>2026-04-27 07:00</v>
      </c>
      <c r="B11496" s="3">
        <f t="shared" si="359"/>
        <v>46139.291666666664</v>
      </c>
      <c r="C11496" s="1">
        <v>46139</v>
      </c>
      <c r="D11496" s="2">
        <v>0.32091435185185185</v>
      </c>
      <c r="E11496">
        <v>144</v>
      </c>
      <c r="F11496">
        <v>62</v>
      </c>
      <c r="G11496">
        <v>4</v>
      </c>
      <c r="H11496">
        <v>25.5</v>
      </c>
      <c r="I11496" t="s">
        <v>1</v>
      </c>
    </row>
    <row r="11497" spans="1:9" x14ac:dyDescent="0.25">
      <c r="A11497" s="3" t="str">
        <f t="shared" si="358"/>
        <v>2026-04-27 07:00</v>
      </c>
      <c r="B11497" s="3">
        <f t="shared" si="359"/>
        <v>46139.291666666664</v>
      </c>
      <c r="C11497" s="1">
        <v>46139</v>
      </c>
      <c r="D11497" s="2">
        <v>0.32101851851851854</v>
      </c>
      <c r="E11497">
        <v>79</v>
      </c>
      <c r="F11497">
        <v>51</v>
      </c>
      <c r="G11497">
        <v>3</v>
      </c>
      <c r="H11497">
        <v>25.5</v>
      </c>
      <c r="I11497" t="s">
        <v>0</v>
      </c>
    </row>
    <row r="11498" spans="1:9" x14ac:dyDescent="0.25">
      <c r="A11498" s="3" t="str">
        <f t="shared" si="358"/>
        <v>2026-04-27 07:00</v>
      </c>
      <c r="B11498" s="3">
        <f t="shared" si="359"/>
        <v>46139.291666666664</v>
      </c>
      <c r="C11498" s="1">
        <v>46139</v>
      </c>
      <c r="D11498" s="2">
        <v>0.32115740740740739</v>
      </c>
      <c r="E11498">
        <v>56</v>
      </c>
      <c r="F11498">
        <v>58</v>
      </c>
      <c r="G11498">
        <v>2</v>
      </c>
      <c r="H11498">
        <v>11.7</v>
      </c>
      <c r="I11498" t="s">
        <v>0</v>
      </c>
    </row>
    <row r="11499" spans="1:9" x14ac:dyDescent="0.25">
      <c r="A11499" s="3" t="str">
        <f t="shared" si="358"/>
        <v>2026-04-27 07:00</v>
      </c>
      <c r="B11499" s="3">
        <f t="shared" si="359"/>
        <v>46139.291666666664</v>
      </c>
      <c r="C11499" s="1">
        <v>46139</v>
      </c>
      <c r="D11499" s="2">
        <v>0.32121527777777775</v>
      </c>
      <c r="E11499">
        <v>53</v>
      </c>
      <c r="F11499">
        <v>51</v>
      </c>
      <c r="G11499">
        <v>2</v>
      </c>
      <c r="H11499">
        <v>25.3</v>
      </c>
      <c r="I11499" t="s">
        <v>1</v>
      </c>
    </row>
    <row r="11500" spans="1:9" x14ac:dyDescent="0.25">
      <c r="A11500" s="3" t="str">
        <f t="shared" si="358"/>
        <v>2026-04-27 07:00</v>
      </c>
      <c r="B11500" s="3">
        <f t="shared" si="359"/>
        <v>46139.291666666664</v>
      </c>
      <c r="C11500" s="1">
        <v>46139</v>
      </c>
      <c r="D11500" s="2">
        <v>0.32123842592592594</v>
      </c>
      <c r="E11500">
        <v>37</v>
      </c>
      <c r="F11500">
        <v>48</v>
      </c>
      <c r="G11500">
        <v>2</v>
      </c>
      <c r="H11500">
        <v>0.7</v>
      </c>
      <c r="I11500" t="s">
        <v>1</v>
      </c>
    </row>
    <row r="11501" spans="1:9" x14ac:dyDescent="0.25">
      <c r="A11501" s="3" t="str">
        <f t="shared" si="358"/>
        <v>2026-04-27 07:00</v>
      </c>
      <c r="B11501" s="3">
        <f t="shared" si="359"/>
        <v>46139.291666666664</v>
      </c>
      <c r="C11501" s="1">
        <v>46139</v>
      </c>
      <c r="D11501" s="2">
        <v>0.3213773148148148</v>
      </c>
      <c r="E11501">
        <v>56</v>
      </c>
      <c r="F11501">
        <v>54</v>
      </c>
      <c r="G11501">
        <v>2</v>
      </c>
      <c r="H11501">
        <v>17.8</v>
      </c>
      <c r="I11501" t="s">
        <v>0</v>
      </c>
    </row>
    <row r="11502" spans="1:9" x14ac:dyDescent="0.25">
      <c r="A11502" s="3" t="str">
        <f t="shared" si="358"/>
        <v>2026-04-27 07:00</v>
      </c>
      <c r="B11502" s="3">
        <f t="shared" si="359"/>
        <v>46139.291666666664</v>
      </c>
      <c r="C11502" s="1">
        <v>46139</v>
      </c>
      <c r="D11502" s="2">
        <v>0.32140046296296299</v>
      </c>
      <c r="E11502">
        <v>71</v>
      </c>
      <c r="F11502">
        <v>57</v>
      </c>
      <c r="G11502">
        <v>3</v>
      </c>
      <c r="H11502">
        <v>14.3</v>
      </c>
      <c r="I11502" t="s">
        <v>1</v>
      </c>
    </row>
    <row r="11503" spans="1:9" x14ac:dyDescent="0.25">
      <c r="A11503" s="3" t="str">
        <f t="shared" si="358"/>
        <v>2026-04-27 07:00</v>
      </c>
      <c r="B11503" s="3">
        <f t="shared" si="359"/>
        <v>46139.291666666664</v>
      </c>
      <c r="C11503" s="1">
        <v>46139</v>
      </c>
      <c r="D11503" s="2">
        <v>0.32144675925925925</v>
      </c>
      <c r="E11503">
        <v>61</v>
      </c>
      <c r="F11503">
        <v>65</v>
      </c>
      <c r="G11503">
        <v>3</v>
      </c>
      <c r="H11503">
        <v>3</v>
      </c>
      <c r="I11503" t="s">
        <v>1</v>
      </c>
    </row>
    <row r="11504" spans="1:9" x14ac:dyDescent="0.25">
      <c r="A11504" s="3" t="str">
        <f t="shared" si="358"/>
        <v>2026-04-27 07:00</v>
      </c>
      <c r="B11504" s="3">
        <f t="shared" si="359"/>
        <v>46139.291666666664</v>
      </c>
      <c r="C11504" s="1">
        <v>46139</v>
      </c>
      <c r="D11504" s="2">
        <v>0.3220601851851852</v>
      </c>
      <c r="E11504">
        <v>41</v>
      </c>
      <c r="F11504">
        <v>59</v>
      </c>
      <c r="G11504">
        <v>2</v>
      </c>
      <c r="H11504">
        <v>25.5</v>
      </c>
      <c r="I11504" t="s">
        <v>1</v>
      </c>
    </row>
    <row r="11505" spans="1:9" x14ac:dyDescent="0.25">
      <c r="A11505" s="3" t="str">
        <f t="shared" si="358"/>
        <v>2026-04-27 07:00</v>
      </c>
      <c r="B11505" s="3">
        <f t="shared" si="359"/>
        <v>46139.291666666664</v>
      </c>
      <c r="C11505" s="1">
        <v>46139</v>
      </c>
      <c r="D11505" s="2">
        <v>0.32212962962962965</v>
      </c>
      <c r="E11505">
        <v>65</v>
      </c>
      <c r="F11505">
        <v>53</v>
      </c>
      <c r="G11505">
        <v>3</v>
      </c>
      <c r="H11505">
        <v>25.5</v>
      </c>
      <c r="I11505" t="s">
        <v>0</v>
      </c>
    </row>
    <row r="11506" spans="1:9" x14ac:dyDescent="0.25">
      <c r="A11506" s="3" t="str">
        <f t="shared" si="358"/>
        <v>2026-04-27 07:00</v>
      </c>
      <c r="B11506" s="3">
        <f t="shared" si="359"/>
        <v>46139.291666666664</v>
      </c>
      <c r="C11506" s="1">
        <v>46139</v>
      </c>
      <c r="D11506" s="2">
        <v>0.32215277777777779</v>
      </c>
      <c r="E11506">
        <v>42</v>
      </c>
      <c r="F11506">
        <v>48</v>
      </c>
      <c r="G11506">
        <v>2</v>
      </c>
      <c r="H11506">
        <v>0.9</v>
      </c>
      <c r="I11506" t="s">
        <v>0</v>
      </c>
    </row>
    <row r="11507" spans="1:9" x14ac:dyDescent="0.25">
      <c r="A11507" s="3" t="str">
        <f t="shared" si="358"/>
        <v>2026-04-27 07:00</v>
      </c>
      <c r="B11507" s="3">
        <f t="shared" si="359"/>
        <v>46139.291666666664</v>
      </c>
      <c r="C11507" s="1">
        <v>46139</v>
      </c>
      <c r="D11507" s="2">
        <v>0.32269675925925928</v>
      </c>
      <c r="E11507">
        <v>43</v>
      </c>
      <c r="F11507">
        <v>64</v>
      </c>
      <c r="G11507">
        <v>2</v>
      </c>
      <c r="H11507">
        <v>25.5</v>
      </c>
      <c r="I11507" t="s">
        <v>0</v>
      </c>
    </row>
    <row r="11508" spans="1:9" x14ac:dyDescent="0.25">
      <c r="A11508" s="3" t="str">
        <f t="shared" si="358"/>
        <v>2026-04-27 07:00</v>
      </c>
      <c r="B11508" s="3">
        <f t="shared" si="359"/>
        <v>46139.291666666664</v>
      </c>
      <c r="C11508" s="1">
        <v>46139</v>
      </c>
      <c r="D11508" s="2">
        <v>0.32283564814814814</v>
      </c>
      <c r="E11508">
        <v>129</v>
      </c>
      <c r="F11508">
        <v>67</v>
      </c>
      <c r="G11508">
        <v>4</v>
      </c>
      <c r="H11508">
        <v>25.5</v>
      </c>
      <c r="I11508" t="s">
        <v>1</v>
      </c>
    </row>
    <row r="11509" spans="1:9" x14ac:dyDescent="0.25">
      <c r="A11509" s="3" t="str">
        <f t="shared" si="358"/>
        <v>2026-04-27 07:00</v>
      </c>
      <c r="B11509" s="3">
        <f t="shared" si="359"/>
        <v>46139.291666666664</v>
      </c>
      <c r="C11509" s="1">
        <v>46139</v>
      </c>
      <c r="D11509" s="2">
        <v>0.32293981481481482</v>
      </c>
      <c r="E11509">
        <v>48</v>
      </c>
      <c r="F11509">
        <v>62</v>
      </c>
      <c r="G11509">
        <v>2</v>
      </c>
      <c r="H11509">
        <v>20.8</v>
      </c>
      <c r="I11509" t="s">
        <v>0</v>
      </c>
    </row>
    <row r="11510" spans="1:9" x14ac:dyDescent="0.25">
      <c r="A11510" s="3" t="str">
        <f t="shared" si="358"/>
        <v>2026-04-27 07:00</v>
      </c>
      <c r="B11510" s="3">
        <f t="shared" si="359"/>
        <v>46139.291666666664</v>
      </c>
      <c r="C11510" s="1">
        <v>46139</v>
      </c>
      <c r="D11510" s="2">
        <v>0.32325231481481481</v>
      </c>
      <c r="E11510">
        <v>139</v>
      </c>
      <c r="F11510">
        <v>57</v>
      </c>
      <c r="G11510">
        <v>4</v>
      </c>
      <c r="H11510">
        <v>25.5</v>
      </c>
      <c r="I11510" t="s">
        <v>1</v>
      </c>
    </row>
    <row r="11511" spans="1:9" x14ac:dyDescent="0.25">
      <c r="A11511" s="3" t="str">
        <f t="shared" si="358"/>
        <v>2026-04-27 07:00</v>
      </c>
      <c r="B11511" s="3">
        <f t="shared" si="359"/>
        <v>46139.291666666664</v>
      </c>
      <c r="C11511" s="1">
        <v>46139</v>
      </c>
      <c r="D11511" s="2">
        <v>0.32337962962962963</v>
      </c>
      <c r="E11511">
        <v>39</v>
      </c>
      <c r="F11511">
        <v>55</v>
      </c>
      <c r="G11511">
        <v>2</v>
      </c>
      <c r="H11511">
        <v>25.5</v>
      </c>
      <c r="I11511" t="s">
        <v>0</v>
      </c>
    </row>
    <row r="11512" spans="1:9" x14ac:dyDescent="0.25">
      <c r="A11512" s="3" t="str">
        <f t="shared" si="358"/>
        <v>2026-04-27 07:00</v>
      </c>
      <c r="B11512" s="3">
        <f t="shared" si="359"/>
        <v>46139.291666666664</v>
      </c>
      <c r="C11512" s="1">
        <v>46139</v>
      </c>
      <c r="D11512" s="2">
        <v>0.32353009259259258</v>
      </c>
      <c r="E11512">
        <v>51</v>
      </c>
      <c r="F11512">
        <v>55</v>
      </c>
      <c r="G11512">
        <v>2</v>
      </c>
      <c r="H11512">
        <v>22.8</v>
      </c>
      <c r="I11512" t="s">
        <v>1</v>
      </c>
    </row>
    <row r="11513" spans="1:9" x14ac:dyDescent="0.25">
      <c r="A11513" s="3" t="str">
        <f t="shared" si="358"/>
        <v>2026-04-27 07:00</v>
      </c>
      <c r="B11513" s="3">
        <f t="shared" si="359"/>
        <v>46139.291666666664</v>
      </c>
      <c r="C11513" s="1">
        <v>46139</v>
      </c>
      <c r="D11513" s="2">
        <v>0.32361111111111113</v>
      </c>
      <c r="E11513">
        <v>40</v>
      </c>
      <c r="F11513">
        <v>56</v>
      </c>
      <c r="G11513">
        <v>2</v>
      </c>
      <c r="H11513">
        <v>19.5</v>
      </c>
      <c r="I11513" t="s">
        <v>0</v>
      </c>
    </row>
    <row r="11514" spans="1:9" x14ac:dyDescent="0.25">
      <c r="A11514" s="3" t="str">
        <f t="shared" si="358"/>
        <v>2026-04-27 07:00</v>
      </c>
      <c r="B11514" s="3">
        <f t="shared" si="359"/>
        <v>46139.291666666664</v>
      </c>
      <c r="C11514" s="1">
        <v>46139</v>
      </c>
      <c r="D11514" s="2">
        <v>0.32373842592592594</v>
      </c>
      <c r="E11514">
        <v>42</v>
      </c>
      <c r="F11514">
        <v>55</v>
      </c>
      <c r="G11514">
        <v>2</v>
      </c>
      <c r="H11514">
        <v>17.8</v>
      </c>
      <c r="I11514" t="s">
        <v>1</v>
      </c>
    </row>
    <row r="11515" spans="1:9" x14ac:dyDescent="0.25">
      <c r="A11515" s="3" t="str">
        <f t="shared" si="358"/>
        <v>2026-04-27 07:00</v>
      </c>
      <c r="B11515" s="3">
        <f t="shared" si="359"/>
        <v>46139.291666666664</v>
      </c>
      <c r="C11515" s="1">
        <v>46139</v>
      </c>
      <c r="D11515" s="2">
        <v>0.32381944444444444</v>
      </c>
      <c r="E11515">
        <v>61</v>
      </c>
      <c r="F11515">
        <v>55</v>
      </c>
      <c r="G11515">
        <v>3</v>
      </c>
      <c r="H11515">
        <v>17.600000000000001</v>
      </c>
      <c r="I11515" t="s">
        <v>0</v>
      </c>
    </row>
    <row r="11516" spans="1:9" x14ac:dyDescent="0.25">
      <c r="A11516" s="3" t="str">
        <f t="shared" si="358"/>
        <v>2026-04-27 07:00</v>
      </c>
      <c r="B11516" s="3">
        <f t="shared" si="359"/>
        <v>46139.291666666664</v>
      </c>
      <c r="C11516" s="1">
        <v>46139</v>
      </c>
      <c r="D11516" s="2">
        <v>0.32393518518518516</v>
      </c>
      <c r="E11516">
        <v>44</v>
      </c>
      <c r="F11516">
        <v>48</v>
      </c>
      <c r="G11516">
        <v>2</v>
      </c>
      <c r="H11516">
        <v>8.8000000000000007</v>
      </c>
      <c r="I11516" t="s">
        <v>0</v>
      </c>
    </row>
    <row r="11517" spans="1:9" x14ac:dyDescent="0.25">
      <c r="A11517" s="3" t="str">
        <f t="shared" si="358"/>
        <v>2026-04-27 07:00</v>
      </c>
      <c r="B11517" s="3">
        <f t="shared" si="359"/>
        <v>46139.291666666664</v>
      </c>
      <c r="C11517" s="1">
        <v>46139</v>
      </c>
      <c r="D11517" s="2">
        <v>0.32395833333333335</v>
      </c>
      <c r="E11517">
        <v>49</v>
      </c>
      <c r="F11517">
        <v>64</v>
      </c>
      <c r="G11517">
        <v>2</v>
      </c>
      <c r="H11517">
        <v>18.3</v>
      </c>
      <c r="I11517" t="s">
        <v>1</v>
      </c>
    </row>
    <row r="11518" spans="1:9" x14ac:dyDescent="0.25">
      <c r="A11518" s="3" t="str">
        <f t="shared" si="358"/>
        <v>2026-04-27 07:00</v>
      </c>
      <c r="B11518" s="3">
        <f t="shared" si="359"/>
        <v>46139.291666666664</v>
      </c>
      <c r="C11518" s="1">
        <v>46139</v>
      </c>
      <c r="D11518" s="2">
        <v>0.32416666666666666</v>
      </c>
      <c r="E11518">
        <v>46</v>
      </c>
      <c r="F11518">
        <v>48</v>
      </c>
      <c r="G11518">
        <v>2</v>
      </c>
      <c r="H11518">
        <v>19.899999999999999</v>
      </c>
      <c r="I11518" t="s">
        <v>0</v>
      </c>
    </row>
    <row r="11519" spans="1:9" x14ac:dyDescent="0.25">
      <c r="A11519" s="3" t="str">
        <f t="shared" si="358"/>
        <v>2026-04-27 07:00</v>
      </c>
      <c r="B11519" s="3">
        <f t="shared" si="359"/>
        <v>46139.291666666664</v>
      </c>
      <c r="C11519" s="1">
        <v>46139</v>
      </c>
      <c r="D11519" s="2">
        <v>0.32418981481481479</v>
      </c>
      <c r="E11519">
        <v>37</v>
      </c>
      <c r="F11519">
        <v>46</v>
      </c>
      <c r="G11519">
        <v>2</v>
      </c>
      <c r="H11519">
        <v>1.5</v>
      </c>
      <c r="I11519" t="s">
        <v>0</v>
      </c>
    </row>
    <row r="11520" spans="1:9" x14ac:dyDescent="0.25">
      <c r="A11520" s="3" t="str">
        <f t="shared" si="358"/>
        <v>2026-04-27 07:00</v>
      </c>
      <c r="B11520" s="3">
        <f t="shared" si="359"/>
        <v>46139.291666666664</v>
      </c>
      <c r="C11520" s="1">
        <v>46139</v>
      </c>
      <c r="D11520" s="2">
        <v>0.32420138888888889</v>
      </c>
      <c r="E11520">
        <v>59</v>
      </c>
      <c r="F11520">
        <v>45</v>
      </c>
      <c r="G11520">
        <v>2</v>
      </c>
      <c r="H11520">
        <v>0.7</v>
      </c>
      <c r="I11520" t="s">
        <v>0</v>
      </c>
    </row>
    <row r="11521" spans="1:9" x14ac:dyDescent="0.25">
      <c r="A11521" s="3" t="str">
        <f t="shared" si="358"/>
        <v>2026-04-27 07:00</v>
      </c>
      <c r="B11521" s="3">
        <f t="shared" si="359"/>
        <v>46139.291666666664</v>
      </c>
      <c r="C11521" s="1">
        <v>46139</v>
      </c>
      <c r="D11521" s="2">
        <v>0.32421296296296298</v>
      </c>
      <c r="E11521">
        <v>74</v>
      </c>
      <c r="F11521">
        <v>42</v>
      </c>
      <c r="G11521">
        <v>3</v>
      </c>
      <c r="H11521">
        <v>0.3</v>
      </c>
      <c r="I11521" t="s">
        <v>0</v>
      </c>
    </row>
    <row r="11522" spans="1:9" x14ac:dyDescent="0.25">
      <c r="A11522" s="3" t="str">
        <f t="shared" ref="A11522:A11585" si="360">TEXT(C11522+INT(D11522*24)/24,"yyyy-mm-dd hh:mm")</f>
        <v>2026-04-27 07:00</v>
      </c>
      <c r="B11522" s="3">
        <f t="shared" ref="B11522:B11585" si="361">C11522+INT(D11522*24)/24</f>
        <v>46139.291666666664</v>
      </c>
      <c r="C11522" s="1">
        <v>46139</v>
      </c>
      <c r="D11522" s="2">
        <v>0.32422453703703702</v>
      </c>
      <c r="E11522">
        <v>37</v>
      </c>
      <c r="F11522">
        <v>58</v>
      </c>
      <c r="G11522">
        <v>2</v>
      </c>
      <c r="H11522">
        <v>22.8</v>
      </c>
      <c r="I11522" t="s">
        <v>1</v>
      </c>
    </row>
    <row r="11523" spans="1:9" x14ac:dyDescent="0.25">
      <c r="A11523" s="3" t="str">
        <f t="shared" si="360"/>
        <v>2026-04-27 07:00</v>
      </c>
      <c r="B11523" s="3">
        <f t="shared" si="361"/>
        <v>46139.291666666664</v>
      </c>
      <c r="C11523" s="1">
        <v>46139</v>
      </c>
      <c r="D11523" s="2">
        <v>0.32427083333333334</v>
      </c>
      <c r="E11523">
        <v>41</v>
      </c>
      <c r="F11523">
        <v>60</v>
      </c>
      <c r="G11523">
        <v>2</v>
      </c>
      <c r="H11523">
        <v>3</v>
      </c>
      <c r="I11523" t="s">
        <v>1</v>
      </c>
    </row>
    <row r="11524" spans="1:9" x14ac:dyDescent="0.25">
      <c r="A11524" s="3" t="str">
        <f t="shared" si="360"/>
        <v>2026-04-27 07:00</v>
      </c>
      <c r="B11524" s="3">
        <f t="shared" si="361"/>
        <v>46139.291666666664</v>
      </c>
      <c r="C11524" s="1">
        <v>46139</v>
      </c>
      <c r="D11524" s="2">
        <v>0.32461805555555556</v>
      </c>
      <c r="E11524">
        <v>41</v>
      </c>
      <c r="F11524">
        <v>63</v>
      </c>
      <c r="G11524">
        <v>2</v>
      </c>
      <c r="H11524">
        <v>25.5</v>
      </c>
      <c r="I11524" t="s">
        <v>0</v>
      </c>
    </row>
    <row r="11525" spans="1:9" x14ac:dyDescent="0.25">
      <c r="A11525" s="3" t="str">
        <f t="shared" si="360"/>
        <v>2026-04-27 07:00</v>
      </c>
      <c r="B11525" s="3">
        <f t="shared" si="361"/>
        <v>46139.291666666664</v>
      </c>
      <c r="C11525" s="1">
        <v>46139</v>
      </c>
      <c r="D11525" s="2">
        <v>0.32482638888888887</v>
      </c>
      <c r="E11525">
        <v>44</v>
      </c>
      <c r="F11525">
        <v>59</v>
      </c>
      <c r="G11525">
        <v>2</v>
      </c>
      <c r="H11525">
        <v>25.5</v>
      </c>
      <c r="I11525" t="s">
        <v>1</v>
      </c>
    </row>
    <row r="11526" spans="1:9" x14ac:dyDescent="0.25">
      <c r="A11526" s="3" t="str">
        <f t="shared" si="360"/>
        <v>2026-04-27 07:00</v>
      </c>
      <c r="B11526" s="3">
        <f t="shared" si="361"/>
        <v>46139.291666666664</v>
      </c>
      <c r="C11526" s="1">
        <v>46139</v>
      </c>
      <c r="D11526" s="2">
        <v>0.32516203703703705</v>
      </c>
      <c r="E11526">
        <v>56</v>
      </c>
      <c r="F11526">
        <v>57</v>
      </c>
      <c r="G11526">
        <v>2</v>
      </c>
      <c r="H11526">
        <v>25.5</v>
      </c>
      <c r="I11526" t="s">
        <v>1</v>
      </c>
    </row>
    <row r="11527" spans="1:9" x14ac:dyDescent="0.25">
      <c r="A11527" s="3" t="str">
        <f t="shared" si="360"/>
        <v>2026-04-27 07:00</v>
      </c>
      <c r="B11527" s="3">
        <f t="shared" si="361"/>
        <v>46139.291666666664</v>
      </c>
      <c r="C11527" s="1">
        <v>46139</v>
      </c>
      <c r="D11527" s="2">
        <v>0.32523148148148145</v>
      </c>
      <c r="E11527">
        <v>63</v>
      </c>
      <c r="F11527">
        <v>53</v>
      </c>
      <c r="G11527">
        <v>3</v>
      </c>
      <c r="H11527">
        <v>5.3</v>
      </c>
      <c r="I11527" t="s">
        <v>1</v>
      </c>
    </row>
    <row r="11528" spans="1:9" x14ac:dyDescent="0.25">
      <c r="A11528" s="3" t="str">
        <f t="shared" si="360"/>
        <v>2026-04-27 07:00</v>
      </c>
      <c r="B11528" s="3">
        <f t="shared" si="361"/>
        <v>46139.291666666664</v>
      </c>
      <c r="C11528" s="1">
        <v>46139</v>
      </c>
      <c r="D11528" s="2">
        <v>0.32524305555555555</v>
      </c>
      <c r="E11528">
        <v>31</v>
      </c>
      <c r="F11528">
        <v>55</v>
      </c>
      <c r="G11528">
        <v>2</v>
      </c>
      <c r="H11528">
        <v>25.5</v>
      </c>
      <c r="I11528" t="s">
        <v>0</v>
      </c>
    </row>
    <row r="11529" spans="1:9" x14ac:dyDescent="0.25">
      <c r="A11529" s="3" t="str">
        <f t="shared" si="360"/>
        <v>2026-04-27 07:00</v>
      </c>
      <c r="B11529" s="3">
        <f t="shared" si="361"/>
        <v>46139.291666666664</v>
      </c>
      <c r="C11529" s="1">
        <v>46139</v>
      </c>
      <c r="D11529" s="2">
        <v>0.32525462962962964</v>
      </c>
      <c r="E11529">
        <v>49</v>
      </c>
      <c r="F11529">
        <v>57</v>
      </c>
      <c r="G11529">
        <v>2</v>
      </c>
      <c r="H11529">
        <v>1</v>
      </c>
      <c r="I11529" t="s">
        <v>0</v>
      </c>
    </row>
    <row r="11530" spans="1:9" x14ac:dyDescent="0.25">
      <c r="A11530" s="3" t="str">
        <f t="shared" si="360"/>
        <v>2026-04-27 07:00</v>
      </c>
      <c r="B11530" s="3">
        <f t="shared" si="361"/>
        <v>46139.291666666664</v>
      </c>
      <c r="C11530" s="1">
        <v>46139</v>
      </c>
      <c r="D11530" s="2">
        <v>0.32526620370370368</v>
      </c>
      <c r="E11530">
        <v>48</v>
      </c>
      <c r="F11530">
        <v>56</v>
      </c>
      <c r="G11530">
        <v>2</v>
      </c>
      <c r="H11530">
        <v>2.2999999999999998</v>
      </c>
      <c r="I11530" t="s">
        <v>1</v>
      </c>
    </row>
    <row r="11531" spans="1:9" x14ac:dyDescent="0.25">
      <c r="A11531" s="3" t="str">
        <f t="shared" si="360"/>
        <v>2026-04-27 07:00</v>
      </c>
      <c r="B11531" s="3">
        <f t="shared" si="361"/>
        <v>46139.291666666664</v>
      </c>
      <c r="C11531" s="1">
        <v>46139</v>
      </c>
      <c r="D11531" s="2">
        <v>0.3253125</v>
      </c>
      <c r="E11531">
        <v>40</v>
      </c>
      <c r="F11531">
        <v>54</v>
      </c>
      <c r="G11531">
        <v>2</v>
      </c>
      <c r="H11531">
        <v>3.7</v>
      </c>
      <c r="I11531" t="s">
        <v>1</v>
      </c>
    </row>
    <row r="11532" spans="1:9" x14ac:dyDescent="0.25">
      <c r="A11532" s="3" t="str">
        <f t="shared" si="360"/>
        <v>2026-04-27 07:00</v>
      </c>
      <c r="B11532" s="3">
        <f t="shared" si="361"/>
        <v>46139.291666666664</v>
      </c>
      <c r="C11532" s="1">
        <v>46139</v>
      </c>
      <c r="D11532" s="2">
        <v>0.3253240740740741</v>
      </c>
      <c r="E11532">
        <v>33</v>
      </c>
      <c r="F11532">
        <v>57</v>
      </c>
      <c r="G11532">
        <v>2</v>
      </c>
      <c r="H11532">
        <v>5.3</v>
      </c>
      <c r="I11532" t="s">
        <v>0</v>
      </c>
    </row>
    <row r="11533" spans="1:9" x14ac:dyDescent="0.25">
      <c r="A11533" s="3" t="str">
        <f t="shared" si="360"/>
        <v>2026-04-27 07:00</v>
      </c>
      <c r="B11533" s="3">
        <f t="shared" si="361"/>
        <v>46139.291666666664</v>
      </c>
      <c r="C11533" s="1">
        <v>46139</v>
      </c>
      <c r="D11533" s="2">
        <v>0.32534722222222223</v>
      </c>
      <c r="E11533">
        <v>31</v>
      </c>
      <c r="F11533">
        <v>57</v>
      </c>
      <c r="G11533">
        <v>2</v>
      </c>
      <c r="H11533">
        <v>1.4</v>
      </c>
      <c r="I11533" t="s">
        <v>0</v>
      </c>
    </row>
    <row r="11534" spans="1:9" x14ac:dyDescent="0.25">
      <c r="A11534" s="3" t="str">
        <f t="shared" si="360"/>
        <v>2026-04-27 07:00</v>
      </c>
      <c r="B11534" s="3">
        <f t="shared" si="361"/>
        <v>46139.291666666664</v>
      </c>
      <c r="C11534" s="1">
        <v>46139</v>
      </c>
      <c r="D11534" s="2">
        <v>0.32534722222222223</v>
      </c>
      <c r="E11534">
        <v>58</v>
      </c>
      <c r="F11534">
        <v>52</v>
      </c>
      <c r="G11534">
        <v>2</v>
      </c>
      <c r="H11534">
        <v>1.7</v>
      </c>
      <c r="I11534" t="s">
        <v>1</v>
      </c>
    </row>
    <row r="11535" spans="1:9" x14ac:dyDescent="0.25">
      <c r="A11535" s="3" t="str">
        <f t="shared" si="360"/>
        <v>2026-04-27 07:00</v>
      </c>
      <c r="B11535" s="3">
        <f t="shared" si="361"/>
        <v>46139.291666666664</v>
      </c>
      <c r="C11535" s="1">
        <v>46139</v>
      </c>
      <c r="D11535" s="2">
        <v>0.32556712962962964</v>
      </c>
      <c r="E11535">
        <v>80</v>
      </c>
      <c r="F11535">
        <v>48</v>
      </c>
      <c r="G11535">
        <v>3</v>
      </c>
      <c r="H11535">
        <v>18.899999999999999</v>
      </c>
      <c r="I11535" t="s">
        <v>0</v>
      </c>
    </row>
    <row r="11536" spans="1:9" x14ac:dyDescent="0.25">
      <c r="A11536" s="3" t="str">
        <f t="shared" si="360"/>
        <v>2026-04-27 07:00</v>
      </c>
      <c r="B11536" s="3">
        <f t="shared" si="361"/>
        <v>46139.291666666664</v>
      </c>
      <c r="C11536" s="1">
        <v>46139</v>
      </c>
      <c r="D11536" s="2">
        <v>0.32563657407407409</v>
      </c>
      <c r="E11536">
        <v>50</v>
      </c>
      <c r="F11536">
        <v>56</v>
      </c>
      <c r="G11536">
        <v>2</v>
      </c>
      <c r="H11536">
        <v>24.6</v>
      </c>
      <c r="I11536" t="s">
        <v>1</v>
      </c>
    </row>
    <row r="11537" spans="1:9" x14ac:dyDescent="0.25">
      <c r="A11537" s="3" t="str">
        <f t="shared" si="360"/>
        <v>2026-04-27 07:00</v>
      </c>
      <c r="B11537" s="3">
        <f t="shared" si="361"/>
        <v>46139.291666666664</v>
      </c>
      <c r="C11537" s="1">
        <v>46139</v>
      </c>
      <c r="D11537" s="2">
        <v>0.32570601851851849</v>
      </c>
      <c r="E11537">
        <v>55</v>
      </c>
      <c r="F11537">
        <v>58</v>
      </c>
      <c r="G11537">
        <v>2</v>
      </c>
      <c r="H11537">
        <v>5.8</v>
      </c>
      <c r="I11537" t="s">
        <v>1</v>
      </c>
    </row>
    <row r="11538" spans="1:9" x14ac:dyDescent="0.25">
      <c r="A11538" s="3" t="str">
        <f t="shared" si="360"/>
        <v>2026-04-27 07:00</v>
      </c>
      <c r="B11538" s="3">
        <f t="shared" si="361"/>
        <v>46139.291666666664</v>
      </c>
      <c r="C11538" s="1">
        <v>46139</v>
      </c>
      <c r="D11538" s="2">
        <v>0.3258564814814815</v>
      </c>
      <c r="E11538">
        <v>66</v>
      </c>
      <c r="F11538">
        <v>60</v>
      </c>
      <c r="G11538">
        <v>3</v>
      </c>
      <c r="H11538">
        <v>12.7</v>
      </c>
      <c r="I11538" t="s">
        <v>1</v>
      </c>
    </row>
    <row r="11539" spans="1:9" x14ac:dyDescent="0.25">
      <c r="A11539" s="3" t="str">
        <f t="shared" si="360"/>
        <v>2026-04-27 07:00</v>
      </c>
      <c r="B11539" s="3">
        <f t="shared" si="361"/>
        <v>46139.291666666664</v>
      </c>
      <c r="C11539" s="1">
        <v>46139</v>
      </c>
      <c r="D11539" s="2">
        <v>0.32599537037037035</v>
      </c>
      <c r="E11539">
        <v>48</v>
      </c>
      <c r="F11539">
        <v>53</v>
      </c>
      <c r="G11539">
        <v>2</v>
      </c>
      <c r="H11539">
        <v>25.5</v>
      </c>
      <c r="I11539" t="s">
        <v>0</v>
      </c>
    </row>
    <row r="11540" spans="1:9" x14ac:dyDescent="0.25">
      <c r="A11540" s="3" t="str">
        <f t="shared" si="360"/>
        <v>2026-04-27 07:00</v>
      </c>
      <c r="B11540" s="3">
        <f t="shared" si="361"/>
        <v>46139.291666666664</v>
      </c>
      <c r="C11540" s="1">
        <v>46139</v>
      </c>
      <c r="D11540" s="2">
        <v>0.32613425925925926</v>
      </c>
      <c r="E11540">
        <v>57</v>
      </c>
      <c r="F11540">
        <v>55</v>
      </c>
      <c r="G11540">
        <v>2</v>
      </c>
      <c r="H11540">
        <v>22.9</v>
      </c>
      <c r="I11540" t="s">
        <v>1</v>
      </c>
    </row>
    <row r="11541" spans="1:9" x14ac:dyDescent="0.25">
      <c r="A11541" s="3" t="str">
        <f t="shared" si="360"/>
        <v>2026-04-27 07:00</v>
      </c>
      <c r="B11541" s="3">
        <f t="shared" si="361"/>
        <v>46139.291666666664</v>
      </c>
      <c r="C11541" s="1">
        <v>46139</v>
      </c>
      <c r="D11541" s="2">
        <v>0.3261574074074074</v>
      </c>
      <c r="E11541">
        <v>50</v>
      </c>
      <c r="F11541">
        <v>58</v>
      </c>
      <c r="G11541">
        <v>2</v>
      </c>
      <c r="H11541">
        <v>1.7</v>
      </c>
      <c r="I11541" t="s">
        <v>1</v>
      </c>
    </row>
    <row r="11542" spans="1:9" x14ac:dyDescent="0.25">
      <c r="A11542" s="3" t="str">
        <f t="shared" si="360"/>
        <v>2026-04-27 07:00</v>
      </c>
      <c r="B11542" s="3">
        <f t="shared" si="361"/>
        <v>46139.291666666664</v>
      </c>
      <c r="C11542" s="1">
        <v>46139</v>
      </c>
      <c r="D11542" s="2">
        <v>0.32621527777777776</v>
      </c>
      <c r="E11542">
        <v>55</v>
      </c>
      <c r="F11542">
        <v>55</v>
      </c>
      <c r="G11542">
        <v>2</v>
      </c>
      <c r="H11542">
        <v>4</v>
      </c>
      <c r="I11542" t="s">
        <v>1</v>
      </c>
    </row>
    <row r="11543" spans="1:9" x14ac:dyDescent="0.25">
      <c r="A11543" s="3" t="str">
        <f t="shared" si="360"/>
        <v>2026-04-27 07:00</v>
      </c>
      <c r="B11543" s="3">
        <f t="shared" si="361"/>
        <v>46139.291666666664</v>
      </c>
      <c r="C11543" s="1">
        <v>46139</v>
      </c>
      <c r="D11543" s="2">
        <v>0.32672453703703702</v>
      </c>
      <c r="E11543">
        <v>133</v>
      </c>
      <c r="F11543">
        <v>40</v>
      </c>
      <c r="G11543">
        <v>4</v>
      </c>
      <c r="H11543">
        <v>25.5</v>
      </c>
      <c r="I11543" t="s">
        <v>1</v>
      </c>
    </row>
    <row r="11544" spans="1:9" x14ac:dyDescent="0.25">
      <c r="A11544" s="3" t="str">
        <f t="shared" si="360"/>
        <v>2026-04-27 07:00</v>
      </c>
      <c r="B11544" s="3">
        <f t="shared" si="361"/>
        <v>46139.291666666664</v>
      </c>
      <c r="C11544" s="1">
        <v>46139</v>
      </c>
      <c r="D11544" s="2">
        <v>0.32678240740740738</v>
      </c>
      <c r="E11544">
        <v>79</v>
      </c>
      <c r="F11544">
        <v>35</v>
      </c>
      <c r="G11544">
        <v>3</v>
      </c>
      <c r="H11544">
        <v>2.9</v>
      </c>
      <c r="I11544" t="s">
        <v>1</v>
      </c>
    </row>
    <row r="11545" spans="1:9" x14ac:dyDescent="0.25">
      <c r="A11545" s="3" t="str">
        <f t="shared" si="360"/>
        <v>2026-04-27 07:00</v>
      </c>
      <c r="B11545" s="3">
        <f t="shared" si="361"/>
        <v>46139.291666666664</v>
      </c>
      <c r="C11545" s="1">
        <v>46139</v>
      </c>
      <c r="D11545" s="2">
        <v>0.32680555555555557</v>
      </c>
      <c r="E11545">
        <v>42</v>
      </c>
      <c r="F11545">
        <v>37</v>
      </c>
      <c r="G11545">
        <v>2</v>
      </c>
      <c r="H11545">
        <v>1.5</v>
      </c>
      <c r="I11545" t="s">
        <v>1</v>
      </c>
    </row>
    <row r="11546" spans="1:9" x14ac:dyDescent="0.25">
      <c r="A11546" s="3" t="str">
        <f t="shared" si="360"/>
        <v>2026-04-27 07:00</v>
      </c>
      <c r="B11546" s="3">
        <f t="shared" si="361"/>
        <v>46139.291666666664</v>
      </c>
      <c r="C11546" s="1">
        <v>46139</v>
      </c>
      <c r="D11546" s="2">
        <v>0.32687500000000003</v>
      </c>
      <c r="E11546">
        <v>64</v>
      </c>
      <c r="F11546">
        <v>53</v>
      </c>
      <c r="G11546">
        <v>3</v>
      </c>
      <c r="H11546">
        <v>5</v>
      </c>
      <c r="I11546" t="s">
        <v>1</v>
      </c>
    </row>
    <row r="11547" spans="1:9" x14ac:dyDescent="0.25">
      <c r="A11547" s="3" t="str">
        <f t="shared" si="360"/>
        <v>2026-04-27 07:00</v>
      </c>
      <c r="B11547" s="3">
        <f t="shared" si="361"/>
        <v>46139.291666666664</v>
      </c>
      <c r="C11547" s="1">
        <v>46139</v>
      </c>
      <c r="D11547" s="2">
        <v>0.32692129629629629</v>
      </c>
      <c r="E11547">
        <v>60</v>
      </c>
      <c r="F11547">
        <v>52</v>
      </c>
      <c r="G11547">
        <v>2</v>
      </c>
      <c r="H11547">
        <v>3.4</v>
      </c>
      <c r="I11547" t="s">
        <v>1</v>
      </c>
    </row>
    <row r="11548" spans="1:9" x14ac:dyDescent="0.25">
      <c r="A11548" s="3" t="str">
        <f t="shared" si="360"/>
        <v>2026-04-27 07:00</v>
      </c>
      <c r="B11548" s="3">
        <f t="shared" si="361"/>
        <v>46139.291666666664</v>
      </c>
      <c r="C11548" s="1">
        <v>46139</v>
      </c>
      <c r="D11548" s="2">
        <v>0.32693287037037039</v>
      </c>
      <c r="E11548">
        <v>58</v>
      </c>
      <c r="F11548">
        <v>57</v>
      </c>
      <c r="G11548">
        <v>2</v>
      </c>
      <c r="H11548">
        <v>0.9</v>
      </c>
      <c r="I11548" t="s">
        <v>1</v>
      </c>
    </row>
    <row r="11549" spans="1:9" x14ac:dyDescent="0.25">
      <c r="A11549" s="3" t="str">
        <f t="shared" si="360"/>
        <v>2026-04-27 07:00</v>
      </c>
      <c r="B11549" s="3">
        <f t="shared" si="361"/>
        <v>46139.291666666664</v>
      </c>
      <c r="C11549" s="1">
        <v>46139</v>
      </c>
      <c r="D11549" s="2">
        <v>0.32696759259259262</v>
      </c>
      <c r="E11549">
        <v>36</v>
      </c>
      <c r="F11549">
        <v>57</v>
      </c>
      <c r="G11549">
        <v>2</v>
      </c>
      <c r="H11549">
        <v>25.5</v>
      </c>
      <c r="I11549" t="s">
        <v>0</v>
      </c>
    </row>
    <row r="11550" spans="1:9" x14ac:dyDescent="0.25">
      <c r="A11550" s="3" t="str">
        <f t="shared" si="360"/>
        <v>2026-04-27 07:00</v>
      </c>
      <c r="B11550" s="3">
        <f t="shared" si="361"/>
        <v>46139.291666666664</v>
      </c>
      <c r="C11550" s="1">
        <v>46139</v>
      </c>
      <c r="D11550" s="2">
        <v>0.32699074074074075</v>
      </c>
      <c r="E11550">
        <v>46</v>
      </c>
      <c r="F11550">
        <v>63</v>
      </c>
      <c r="G11550">
        <v>2</v>
      </c>
      <c r="H11550">
        <v>1.4</v>
      </c>
      <c r="I11550" t="s">
        <v>0</v>
      </c>
    </row>
    <row r="11551" spans="1:9" x14ac:dyDescent="0.25">
      <c r="A11551" s="3" t="str">
        <f t="shared" si="360"/>
        <v>2026-04-27 07:00</v>
      </c>
      <c r="B11551" s="3">
        <f t="shared" si="361"/>
        <v>46139.291666666664</v>
      </c>
      <c r="C11551" s="1">
        <v>46139</v>
      </c>
      <c r="D11551" s="2">
        <v>0.32708333333333334</v>
      </c>
      <c r="E11551">
        <v>49</v>
      </c>
      <c r="F11551">
        <v>52</v>
      </c>
      <c r="G11551">
        <v>2</v>
      </c>
      <c r="H11551">
        <v>7.5</v>
      </c>
      <c r="I11551" t="s">
        <v>0</v>
      </c>
    </row>
    <row r="11552" spans="1:9" x14ac:dyDescent="0.25">
      <c r="A11552" s="3" t="str">
        <f t="shared" si="360"/>
        <v>2026-04-27 07:00</v>
      </c>
      <c r="B11552" s="3">
        <f t="shared" si="361"/>
        <v>46139.291666666664</v>
      </c>
      <c r="C11552" s="1">
        <v>46139</v>
      </c>
      <c r="D11552" s="2">
        <v>0.32752314814814815</v>
      </c>
      <c r="E11552">
        <v>45</v>
      </c>
      <c r="F11552">
        <v>55</v>
      </c>
      <c r="G11552">
        <v>2</v>
      </c>
      <c r="H11552">
        <v>25.5</v>
      </c>
      <c r="I11552" t="s">
        <v>1</v>
      </c>
    </row>
    <row r="11553" spans="1:9" x14ac:dyDescent="0.25">
      <c r="A11553" s="3" t="str">
        <f t="shared" si="360"/>
        <v>2026-04-27 07:00</v>
      </c>
      <c r="B11553" s="3">
        <f t="shared" si="361"/>
        <v>46139.291666666664</v>
      </c>
      <c r="C11553" s="1">
        <v>46139</v>
      </c>
      <c r="D11553" s="2">
        <v>0.32754629629629628</v>
      </c>
      <c r="E11553">
        <v>54</v>
      </c>
      <c r="F11553">
        <v>55</v>
      </c>
      <c r="G11553">
        <v>2</v>
      </c>
      <c r="H11553">
        <v>1.7</v>
      </c>
      <c r="I11553" t="s">
        <v>1</v>
      </c>
    </row>
    <row r="11554" spans="1:9" x14ac:dyDescent="0.25">
      <c r="A11554" s="3" t="str">
        <f t="shared" si="360"/>
        <v>2026-04-27 07:00</v>
      </c>
      <c r="B11554" s="3">
        <f t="shared" si="361"/>
        <v>46139.291666666664</v>
      </c>
      <c r="C11554" s="1">
        <v>46139</v>
      </c>
      <c r="D11554" s="2">
        <v>0.32760416666666664</v>
      </c>
      <c r="E11554">
        <v>41</v>
      </c>
      <c r="F11554">
        <v>55</v>
      </c>
      <c r="G11554">
        <v>2</v>
      </c>
      <c r="H11554">
        <v>4.9000000000000004</v>
      </c>
      <c r="I11554" t="s">
        <v>1</v>
      </c>
    </row>
    <row r="11555" spans="1:9" x14ac:dyDescent="0.25">
      <c r="A11555" s="3" t="str">
        <f t="shared" si="360"/>
        <v>2026-04-27 07:00</v>
      </c>
      <c r="B11555" s="3">
        <f t="shared" si="361"/>
        <v>46139.291666666664</v>
      </c>
      <c r="C11555" s="1">
        <v>46139</v>
      </c>
      <c r="D11555" s="2">
        <v>0.32785879629629627</v>
      </c>
      <c r="E11555">
        <v>43</v>
      </c>
      <c r="F11555">
        <v>79</v>
      </c>
      <c r="G11555">
        <v>2</v>
      </c>
      <c r="H11555">
        <v>25.5</v>
      </c>
      <c r="I11555" t="s">
        <v>0</v>
      </c>
    </row>
    <row r="11556" spans="1:9" x14ac:dyDescent="0.25">
      <c r="A11556" s="3" t="str">
        <f t="shared" si="360"/>
        <v>2026-04-27 07:00</v>
      </c>
      <c r="B11556" s="3">
        <f t="shared" si="361"/>
        <v>46139.291666666664</v>
      </c>
      <c r="C11556" s="1">
        <v>46139</v>
      </c>
      <c r="D11556" s="2">
        <v>0.32798611111111109</v>
      </c>
      <c r="E11556">
        <v>45</v>
      </c>
      <c r="F11556">
        <v>59</v>
      </c>
      <c r="G11556">
        <v>2</v>
      </c>
      <c r="H11556">
        <v>25.5</v>
      </c>
      <c r="I11556" t="s">
        <v>1</v>
      </c>
    </row>
    <row r="11557" spans="1:9" x14ac:dyDescent="0.25">
      <c r="A11557" s="3" t="str">
        <f t="shared" si="360"/>
        <v>2026-04-27 07:00</v>
      </c>
      <c r="B11557" s="3">
        <f t="shared" si="361"/>
        <v>46139.291666666664</v>
      </c>
      <c r="C11557" s="1">
        <v>46139</v>
      </c>
      <c r="D11557" s="2">
        <v>0.32802083333333332</v>
      </c>
      <c r="E11557">
        <v>45</v>
      </c>
      <c r="F11557">
        <v>50</v>
      </c>
      <c r="G11557">
        <v>2</v>
      </c>
      <c r="H11557">
        <v>13.8</v>
      </c>
      <c r="I11557" t="s">
        <v>0</v>
      </c>
    </row>
    <row r="11558" spans="1:9" x14ac:dyDescent="0.25">
      <c r="A11558" s="3" t="str">
        <f t="shared" si="360"/>
        <v>2026-04-27 07:00</v>
      </c>
      <c r="B11558" s="3">
        <f t="shared" si="361"/>
        <v>46139.291666666664</v>
      </c>
      <c r="C11558" s="1">
        <v>46139</v>
      </c>
      <c r="D11558" s="2">
        <v>0.32811342592592591</v>
      </c>
      <c r="E11558">
        <v>41</v>
      </c>
      <c r="F11558">
        <v>57</v>
      </c>
      <c r="G11558">
        <v>2</v>
      </c>
      <c r="H11558">
        <v>7.8</v>
      </c>
      <c r="I11558" t="s">
        <v>0</v>
      </c>
    </row>
    <row r="11559" spans="1:9" x14ac:dyDescent="0.25">
      <c r="A11559" s="3" t="str">
        <f t="shared" si="360"/>
        <v>2026-04-27 07:00</v>
      </c>
      <c r="B11559" s="3">
        <f t="shared" si="361"/>
        <v>46139.291666666664</v>
      </c>
      <c r="C11559" s="1">
        <v>46139</v>
      </c>
      <c r="D11559" s="2">
        <v>0.328125</v>
      </c>
      <c r="E11559">
        <v>46</v>
      </c>
      <c r="F11559">
        <v>65</v>
      </c>
      <c r="G11559">
        <v>2</v>
      </c>
      <c r="H11559">
        <v>11.4</v>
      </c>
      <c r="I11559" t="s">
        <v>1</v>
      </c>
    </row>
    <row r="11560" spans="1:9" x14ac:dyDescent="0.25">
      <c r="A11560" s="3" t="str">
        <f t="shared" si="360"/>
        <v>2026-04-27 07:00</v>
      </c>
      <c r="B11560" s="3">
        <f t="shared" si="361"/>
        <v>46139.291666666664</v>
      </c>
      <c r="C11560" s="1">
        <v>46139</v>
      </c>
      <c r="D11560" s="2">
        <v>0.32814814814814813</v>
      </c>
      <c r="E11560">
        <v>69</v>
      </c>
      <c r="F11560">
        <v>65</v>
      </c>
      <c r="G11560">
        <v>3</v>
      </c>
      <c r="H11560">
        <v>1.5</v>
      </c>
      <c r="I11560" t="s">
        <v>1</v>
      </c>
    </row>
    <row r="11561" spans="1:9" x14ac:dyDescent="0.25">
      <c r="A11561" s="3" t="str">
        <f t="shared" si="360"/>
        <v>2026-04-27 07:00</v>
      </c>
      <c r="B11561" s="3">
        <f t="shared" si="361"/>
        <v>46139.291666666664</v>
      </c>
      <c r="C11561" s="1">
        <v>46139</v>
      </c>
      <c r="D11561" s="2">
        <v>0.32825231481481482</v>
      </c>
      <c r="E11561">
        <v>50</v>
      </c>
      <c r="F11561">
        <v>54</v>
      </c>
      <c r="G11561">
        <v>2</v>
      </c>
      <c r="H11561">
        <v>11</v>
      </c>
      <c r="I11561" t="s">
        <v>0</v>
      </c>
    </row>
    <row r="11562" spans="1:9" x14ac:dyDescent="0.25">
      <c r="A11562" s="3" t="str">
        <f t="shared" si="360"/>
        <v>2026-04-27 07:00</v>
      </c>
      <c r="B11562" s="3">
        <f t="shared" si="361"/>
        <v>46139.291666666664</v>
      </c>
      <c r="C11562" s="1">
        <v>46139</v>
      </c>
      <c r="D11562" s="2">
        <v>0.3284259259259259</v>
      </c>
      <c r="E11562">
        <v>60</v>
      </c>
      <c r="F11562">
        <v>62</v>
      </c>
      <c r="G11562">
        <v>2</v>
      </c>
      <c r="H11562">
        <v>14.6</v>
      </c>
      <c r="I11562" t="s">
        <v>0</v>
      </c>
    </row>
    <row r="11563" spans="1:9" x14ac:dyDescent="0.25">
      <c r="A11563" s="3" t="str">
        <f t="shared" si="360"/>
        <v>2026-04-27 07:00</v>
      </c>
      <c r="B11563" s="3">
        <f t="shared" si="361"/>
        <v>46139.291666666664</v>
      </c>
      <c r="C11563" s="1">
        <v>46139</v>
      </c>
      <c r="D11563" s="2">
        <v>0.32849537037037035</v>
      </c>
      <c r="E11563">
        <v>50</v>
      </c>
      <c r="F11563">
        <v>44</v>
      </c>
      <c r="G11563">
        <v>2</v>
      </c>
      <c r="H11563">
        <v>5.9</v>
      </c>
      <c r="I11563" t="s">
        <v>0</v>
      </c>
    </row>
    <row r="11564" spans="1:9" x14ac:dyDescent="0.25">
      <c r="A11564" s="3" t="str">
        <f t="shared" si="360"/>
        <v>2026-04-27 07:00</v>
      </c>
      <c r="B11564" s="3">
        <f t="shared" si="361"/>
        <v>46139.291666666664</v>
      </c>
      <c r="C11564" s="1">
        <v>46139</v>
      </c>
      <c r="D11564" s="2">
        <v>0.32877314814814818</v>
      </c>
      <c r="E11564">
        <v>61</v>
      </c>
      <c r="F11564">
        <v>57</v>
      </c>
      <c r="G11564">
        <v>3</v>
      </c>
      <c r="H11564">
        <v>23.3</v>
      </c>
      <c r="I11564" t="s">
        <v>0</v>
      </c>
    </row>
    <row r="11565" spans="1:9" x14ac:dyDescent="0.25">
      <c r="A11565" s="3" t="str">
        <f t="shared" si="360"/>
        <v>2026-04-27 07:00</v>
      </c>
      <c r="B11565" s="3">
        <f t="shared" si="361"/>
        <v>46139.291666666664</v>
      </c>
      <c r="C11565" s="1">
        <v>46139</v>
      </c>
      <c r="D11565" s="2">
        <v>0.32900462962962962</v>
      </c>
      <c r="E11565">
        <v>55</v>
      </c>
      <c r="F11565">
        <v>64</v>
      </c>
      <c r="G11565">
        <v>2</v>
      </c>
      <c r="H11565">
        <v>25.5</v>
      </c>
      <c r="I11565" t="s">
        <v>1</v>
      </c>
    </row>
    <row r="11566" spans="1:9" x14ac:dyDescent="0.25">
      <c r="A11566" s="3" t="str">
        <f t="shared" si="360"/>
        <v>2026-04-27 07:00</v>
      </c>
      <c r="B11566" s="3">
        <f t="shared" si="361"/>
        <v>46139.291666666664</v>
      </c>
      <c r="C11566" s="1">
        <v>46139</v>
      </c>
      <c r="D11566" s="2">
        <v>0.3291087962962963</v>
      </c>
      <c r="E11566">
        <v>49</v>
      </c>
      <c r="F11566">
        <v>63</v>
      </c>
      <c r="G11566">
        <v>2</v>
      </c>
      <c r="H11566">
        <v>9.1</v>
      </c>
      <c r="I11566" t="s">
        <v>1</v>
      </c>
    </row>
    <row r="11567" spans="1:9" x14ac:dyDescent="0.25">
      <c r="A11567" s="3" t="str">
        <f t="shared" si="360"/>
        <v>2026-04-27 07:00</v>
      </c>
      <c r="B11567" s="3">
        <f t="shared" si="361"/>
        <v>46139.291666666664</v>
      </c>
      <c r="C11567" s="1">
        <v>46139</v>
      </c>
      <c r="D11567" s="2">
        <v>0.32914351851851853</v>
      </c>
      <c r="E11567">
        <v>36</v>
      </c>
      <c r="F11567">
        <v>63</v>
      </c>
      <c r="G11567">
        <v>2</v>
      </c>
      <c r="H11567">
        <v>25.5</v>
      </c>
      <c r="I11567" t="s">
        <v>0</v>
      </c>
    </row>
    <row r="11568" spans="1:9" x14ac:dyDescent="0.25">
      <c r="A11568" s="3" t="str">
        <f t="shared" si="360"/>
        <v>2026-04-27 07:00</v>
      </c>
      <c r="B11568" s="3">
        <f t="shared" si="361"/>
        <v>46139.291666666664</v>
      </c>
      <c r="C11568" s="1">
        <v>46139</v>
      </c>
      <c r="D11568" s="2">
        <v>0.32915509259259257</v>
      </c>
      <c r="E11568">
        <v>48</v>
      </c>
      <c r="F11568">
        <v>60</v>
      </c>
      <c r="G11568">
        <v>2</v>
      </c>
      <c r="H11568">
        <v>3.4</v>
      </c>
      <c r="I11568" t="s">
        <v>1</v>
      </c>
    </row>
    <row r="11569" spans="1:9" x14ac:dyDescent="0.25">
      <c r="A11569" s="3" t="str">
        <f t="shared" si="360"/>
        <v>2026-04-27 07:00</v>
      </c>
      <c r="B11569" s="3">
        <f t="shared" si="361"/>
        <v>46139.291666666664</v>
      </c>
      <c r="C11569" s="1">
        <v>46139</v>
      </c>
      <c r="D11569" s="2">
        <v>0.32927083333333335</v>
      </c>
      <c r="E11569">
        <v>49</v>
      </c>
      <c r="F11569">
        <v>58</v>
      </c>
      <c r="G11569">
        <v>2</v>
      </c>
      <c r="H11569">
        <v>9.1999999999999993</v>
      </c>
      <c r="I11569" t="s">
        <v>1</v>
      </c>
    </row>
    <row r="11570" spans="1:9" x14ac:dyDescent="0.25">
      <c r="A11570" s="3" t="str">
        <f t="shared" si="360"/>
        <v>2026-04-27 07:00</v>
      </c>
      <c r="B11570" s="3">
        <f t="shared" si="361"/>
        <v>46139.291666666664</v>
      </c>
      <c r="C11570" s="1">
        <v>46139</v>
      </c>
      <c r="D11570" s="2">
        <v>0.32930555555555557</v>
      </c>
      <c r="E11570">
        <v>42</v>
      </c>
      <c r="F11570">
        <v>52</v>
      </c>
      <c r="G11570">
        <v>2</v>
      </c>
      <c r="H11570">
        <v>14.1</v>
      </c>
      <c r="I11570" t="s">
        <v>0</v>
      </c>
    </row>
    <row r="11571" spans="1:9" x14ac:dyDescent="0.25">
      <c r="A11571" s="3" t="str">
        <f t="shared" si="360"/>
        <v>2026-04-27 07:00</v>
      </c>
      <c r="B11571" s="3">
        <f t="shared" si="361"/>
        <v>46139.291666666664</v>
      </c>
      <c r="C11571" s="1">
        <v>46139</v>
      </c>
      <c r="D11571" s="2">
        <v>0.3294212962962963</v>
      </c>
      <c r="E11571">
        <v>56</v>
      </c>
      <c r="F11571">
        <v>57</v>
      </c>
      <c r="G11571">
        <v>2</v>
      </c>
      <c r="H11571">
        <v>12.3</v>
      </c>
      <c r="I11571" t="s">
        <v>1</v>
      </c>
    </row>
    <row r="11572" spans="1:9" x14ac:dyDescent="0.25">
      <c r="A11572" s="3" t="str">
        <f t="shared" si="360"/>
        <v>2026-04-27 07:00</v>
      </c>
      <c r="B11572" s="3">
        <f t="shared" si="361"/>
        <v>46139.291666666664</v>
      </c>
      <c r="C11572" s="1">
        <v>46139</v>
      </c>
      <c r="D11572" s="2">
        <v>0.32943287037037039</v>
      </c>
      <c r="E11572">
        <v>43</v>
      </c>
      <c r="F11572">
        <v>56</v>
      </c>
      <c r="G11572">
        <v>2</v>
      </c>
      <c r="H11572">
        <v>0.9</v>
      </c>
      <c r="I11572" t="s">
        <v>1</v>
      </c>
    </row>
    <row r="11573" spans="1:9" x14ac:dyDescent="0.25">
      <c r="A11573" s="3" t="str">
        <f t="shared" si="360"/>
        <v>2026-04-27 07:00</v>
      </c>
      <c r="B11573" s="3">
        <f t="shared" si="361"/>
        <v>46139.291666666664</v>
      </c>
      <c r="C11573" s="1">
        <v>46139</v>
      </c>
      <c r="D11573" s="2">
        <v>0.32969907407407406</v>
      </c>
      <c r="E11573">
        <v>53</v>
      </c>
      <c r="F11573">
        <v>64</v>
      </c>
      <c r="G11573">
        <v>2</v>
      </c>
      <c r="H11573">
        <v>22</v>
      </c>
      <c r="I11573" t="s">
        <v>1</v>
      </c>
    </row>
    <row r="11574" spans="1:9" x14ac:dyDescent="0.25">
      <c r="A11574" s="3" t="str">
        <f t="shared" si="360"/>
        <v>2026-04-27 07:00</v>
      </c>
      <c r="B11574" s="3">
        <f t="shared" si="361"/>
        <v>46139.291666666664</v>
      </c>
      <c r="C11574" s="1">
        <v>46139</v>
      </c>
      <c r="D11574" s="2">
        <v>0.32990740740740743</v>
      </c>
      <c r="E11574">
        <v>55</v>
      </c>
      <c r="F11574">
        <v>50</v>
      </c>
      <c r="G11574">
        <v>2</v>
      </c>
      <c r="H11574">
        <v>18.3</v>
      </c>
      <c r="I11574" t="s">
        <v>1</v>
      </c>
    </row>
    <row r="11575" spans="1:9" x14ac:dyDescent="0.25">
      <c r="A11575" s="3" t="str">
        <f t="shared" si="360"/>
        <v>2026-04-27 07:00</v>
      </c>
      <c r="B11575" s="3">
        <f t="shared" si="361"/>
        <v>46139.291666666664</v>
      </c>
      <c r="C11575" s="1">
        <v>46139</v>
      </c>
      <c r="D11575" s="2">
        <v>0.33006944444444447</v>
      </c>
      <c r="E11575">
        <v>39</v>
      </c>
      <c r="F11575">
        <v>59</v>
      </c>
      <c r="G11575">
        <v>2</v>
      </c>
      <c r="H11575">
        <v>13</v>
      </c>
      <c r="I11575" t="s">
        <v>1</v>
      </c>
    </row>
    <row r="11576" spans="1:9" x14ac:dyDescent="0.25">
      <c r="A11576" s="3" t="str">
        <f t="shared" si="360"/>
        <v>2026-04-27 07:00</v>
      </c>
      <c r="B11576" s="3">
        <f t="shared" si="361"/>
        <v>46139.291666666664</v>
      </c>
      <c r="C11576" s="1">
        <v>46139</v>
      </c>
      <c r="D11576" s="2">
        <v>0.33008101851851851</v>
      </c>
      <c r="E11576">
        <v>30</v>
      </c>
      <c r="F11576">
        <v>58</v>
      </c>
      <c r="G11576">
        <v>2</v>
      </c>
      <c r="H11576">
        <v>0.9</v>
      </c>
      <c r="I11576" t="s">
        <v>1</v>
      </c>
    </row>
    <row r="11577" spans="1:9" x14ac:dyDescent="0.25">
      <c r="A11577" s="3" t="str">
        <f t="shared" si="360"/>
        <v>2026-04-27 07:00</v>
      </c>
      <c r="B11577" s="3">
        <f t="shared" si="361"/>
        <v>46139.291666666664</v>
      </c>
      <c r="C11577" s="1">
        <v>46139</v>
      </c>
      <c r="D11577" s="2">
        <v>0.3300925925925926</v>
      </c>
      <c r="E11577">
        <v>33</v>
      </c>
      <c r="F11577">
        <v>54</v>
      </c>
      <c r="G11577">
        <v>2</v>
      </c>
      <c r="H11577">
        <v>25.5</v>
      </c>
      <c r="I11577" t="s">
        <v>0</v>
      </c>
    </row>
    <row r="11578" spans="1:9" x14ac:dyDescent="0.25">
      <c r="A11578" s="3" t="str">
        <f t="shared" si="360"/>
        <v>2026-04-27 07:00</v>
      </c>
      <c r="B11578" s="3">
        <f t="shared" si="361"/>
        <v>46139.291666666664</v>
      </c>
      <c r="C11578" s="1">
        <v>46139</v>
      </c>
      <c r="D11578" s="2">
        <v>0.33011574074074074</v>
      </c>
      <c r="E11578">
        <v>41</v>
      </c>
      <c r="F11578">
        <v>50</v>
      </c>
      <c r="G11578">
        <v>2</v>
      </c>
      <c r="H11578">
        <v>1.8</v>
      </c>
      <c r="I11578" t="s">
        <v>0</v>
      </c>
    </row>
    <row r="11579" spans="1:9" x14ac:dyDescent="0.25">
      <c r="A11579" s="3" t="str">
        <f t="shared" si="360"/>
        <v>2026-04-27 07:00</v>
      </c>
      <c r="B11579" s="3">
        <f t="shared" si="361"/>
        <v>46139.291666666664</v>
      </c>
      <c r="C11579" s="1">
        <v>46139</v>
      </c>
      <c r="D11579" s="2">
        <v>0.33011574074074074</v>
      </c>
      <c r="E11579">
        <v>40</v>
      </c>
      <c r="F11579">
        <v>47</v>
      </c>
      <c r="G11579">
        <v>2</v>
      </c>
      <c r="H11579">
        <v>2.9</v>
      </c>
      <c r="I11579" t="s">
        <v>1</v>
      </c>
    </row>
    <row r="11580" spans="1:9" x14ac:dyDescent="0.25">
      <c r="A11580" s="3" t="str">
        <f t="shared" si="360"/>
        <v>2026-04-27 07:00</v>
      </c>
      <c r="B11580" s="3">
        <f t="shared" si="361"/>
        <v>46139.291666666664</v>
      </c>
      <c r="C11580" s="1">
        <v>46139</v>
      </c>
      <c r="D11580" s="2">
        <v>0.33013888888888887</v>
      </c>
      <c r="E11580">
        <v>15</v>
      </c>
      <c r="F11580">
        <v>48</v>
      </c>
      <c r="G11580">
        <v>1</v>
      </c>
      <c r="H11580">
        <v>0.7</v>
      </c>
      <c r="I11580" t="s">
        <v>1</v>
      </c>
    </row>
    <row r="11581" spans="1:9" x14ac:dyDescent="0.25">
      <c r="A11581" s="3" t="str">
        <f t="shared" si="360"/>
        <v>2026-04-27 07:00</v>
      </c>
      <c r="B11581" s="3">
        <f t="shared" si="361"/>
        <v>46139.291666666664</v>
      </c>
      <c r="C11581" s="1">
        <v>46139</v>
      </c>
      <c r="D11581" s="2">
        <v>0.33013888888888887</v>
      </c>
      <c r="E11581">
        <v>46</v>
      </c>
      <c r="F11581">
        <v>58</v>
      </c>
      <c r="G11581">
        <v>2</v>
      </c>
      <c r="H11581">
        <v>1.3</v>
      </c>
      <c r="I11581" t="s">
        <v>0</v>
      </c>
    </row>
    <row r="11582" spans="1:9" x14ac:dyDescent="0.25">
      <c r="A11582" s="3" t="str">
        <f t="shared" si="360"/>
        <v>2026-04-27 07:00</v>
      </c>
      <c r="B11582" s="3">
        <f t="shared" si="361"/>
        <v>46139.291666666664</v>
      </c>
      <c r="C11582" s="1">
        <v>46139</v>
      </c>
      <c r="D11582" s="2">
        <v>0.33026620370370369</v>
      </c>
      <c r="E11582">
        <v>48</v>
      </c>
      <c r="F11582">
        <v>48</v>
      </c>
      <c r="G11582">
        <v>2</v>
      </c>
      <c r="H11582">
        <v>10.4</v>
      </c>
      <c r="I11582" t="s">
        <v>0</v>
      </c>
    </row>
    <row r="11583" spans="1:9" x14ac:dyDescent="0.25">
      <c r="A11583" s="3" t="str">
        <f t="shared" si="360"/>
        <v>2026-04-27 07:00</v>
      </c>
      <c r="B11583" s="3">
        <f t="shared" si="361"/>
        <v>46139.291666666664</v>
      </c>
      <c r="C11583" s="1">
        <v>46139</v>
      </c>
      <c r="D11583" s="2">
        <v>0.33035879629629628</v>
      </c>
      <c r="E11583">
        <v>61</v>
      </c>
      <c r="F11583">
        <v>33</v>
      </c>
      <c r="G11583">
        <v>3</v>
      </c>
      <c r="H11583">
        <v>8.1</v>
      </c>
      <c r="I11583" t="s">
        <v>0</v>
      </c>
    </row>
    <row r="11584" spans="1:9" x14ac:dyDescent="0.25">
      <c r="A11584" s="3" t="str">
        <f t="shared" si="360"/>
        <v>2026-04-27 07:00</v>
      </c>
      <c r="B11584" s="3">
        <f t="shared" si="361"/>
        <v>46139.291666666664</v>
      </c>
      <c r="C11584" s="1">
        <v>46139</v>
      </c>
      <c r="D11584" s="2">
        <v>0.3304050925925926</v>
      </c>
      <c r="E11584">
        <v>49</v>
      </c>
      <c r="F11584">
        <v>55</v>
      </c>
      <c r="G11584">
        <v>2</v>
      </c>
      <c r="H11584">
        <v>22.5</v>
      </c>
      <c r="I11584" t="s">
        <v>1</v>
      </c>
    </row>
    <row r="11585" spans="1:9" x14ac:dyDescent="0.25">
      <c r="A11585" s="3" t="str">
        <f t="shared" si="360"/>
        <v>2026-04-27 07:00</v>
      </c>
      <c r="B11585" s="3">
        <f t="shared" si="361"/>
        <v>46139.291666666664</v>
      </c>
      <c r="C11585" s="1">
        <v>46139</v>
      </c>
      <c r="D11585" s="2">
        <v>0.33053240740740741</v>
      </c>
      <c r="E11585">
        <v>44</v>
      </c>
      <c r="F11585">
        <v>57</v>
      </c>
      <c r="G11585">
        <v>2</v>
      </c>
      <c r="H11585">
        <v>13.5</v>
      </c>
      <c r="I11585" t="s">
        <v>0</v>
      </c>
    </row>
    <row r="11586" spans="1:9" x14ac:dyDescent="0.25">
      <c r="A11586" s="3" t="str">
        <f t="shared" ref="A11586:A11649" si="362">TEXT(C11586+INT(D11586*24)/24,"yyyy-mm-dd hh:mm")</f>
        <v>2026-04-27 07:00</v>
      </c>
      <c r="B11586" s="3">
        <f t="shared" ref="B11586:B11649" si="363">C11586+INT(D11586*24)/24</f>
        <v>46139.291666666664</v>
      </c>
      <c r="C11586" s="1">
        <v>46139</v>
      </c>
      <c r="D11586" s="2">
        <v>0.33064814814814814</v>
      </c>
      <c r="E11586">
        <v>48</v>
      </c>
      <c r="F11586">
        <v>56</v>
      </c>
      <c r="G11586">
        <v>2</v>
      </c>
      <c r="H11586">
        <v>10</v>
      </c>
      <c r="I11586" t="s">
        <v>0</v>
      </c>
    </row>
    <row r="11587" spans="1:9" x14ac:dyDescent="0.25">
      <c r="A11587" s="3" t="str">
        <f t="shared" si="362"/>
        <v>2026-04-27 07:00</v>
      </c>
      <c r="B11587" s="3">
        <f t="shared" si="363"/>
        <v>46139.291666666664</v>
      </c>
      <c r="C11587" s="1">
        <v>46139</v>
      </c>
      <c r="D11587" s="2">
        <v>0.33077546296296295</v>
      </c>
      <c r="E11587">
        <v>39</v>
      </c>
      <c r="F11587">
        <v>49</v>
      </c>
      <c r="G11587">
        <v>2</v>
      </c>
      <c r="H11587">
        <v>25.5</v>
      </c>
      <c r="I11587" t="s">
        <v>1</v>
      </c>
    </row>
    <row r="11588" spans="1:9" x14ac:dyDescent="0.25">
      <c r="A11588" s="3" t="str">
        <f t="shared" si="362"/>
        <v>2026-04-27 07:00</v>
      </c>
      <c r="B11588" s="3">
        <f t="shared" si="363"/>
        <v>46139.291666666664</v>
      </c>
      <c r="C11588" s="1">
        <v>46139</v>
      </c>
      <c r="D11588" s="2">
        <v>0.33077546296296295</v>
      </c>
      <c r="E11588">
        <v>15</v>
      </c>
      <c r="F11588">
        <v>57</v>
      </c>
      <c r="G11588">
        <v>1</v>
      </c>
      <c r="H11588">
        <v>10.8</v>
      </c>
      <c r="I11588" t="s">
        <v>0</v>
      </c>
    </row>
    <row r="11589" spans="1:9" x14ac:dyDescent="0.25">
      <c r="A11589" s="3" t="str">
        <f t="shared" si="362"/>
        <v>2026-04-27 07:00</v>
      </c>
      <c r="B11589" s="3">
        <f t="shared" si="363"/>
        <v>46139.291666666664</v>
      </c>
      <c r="C11589" s="1">
        <v>46139</v>
      </c>
      <c r="D11589" s="2">
        <v>0.33098379629629632</v>
      </c>
      <c r="E11589">
        <v>68</v>
      </c>
      <c r="F11589">
        <v>58</v>
      </c>
      <c r="G11589">
        <v>3</v>
      </c>
      <c r="H11589">
        <v>17.5</v>
      </c>
      <c r="I11589" t="s">
        <v>0</v>
      </c>
    </row>
    <row r="11590" spans="1:9" x14ac:dyDescent="0.25">
      <c r="A11590" s="3" t="str">
        <f t="shared" si="362"/>
        <v>2026-04-27 07:00</v>
      </c>
      <c r="B11590" s="3">
        <f t="shared" si="363"/>
        <v>46139.291666666664</v>
      </c>
      <c r="C11590" s="1">
        <v>46139</v>
      </c>
      <c r="D11590" s="2">
        <v>0.33105324074074072</v>
      </c>
      <c r="E11590">
        <v>56</v>
      </c>
      <c r="F11590">
        <v>64</v>
      </c>
      <c r="G11590">
        <v>2</v>
      </c>
      <c r="H11590">
        <v>23.8</v>
      </c>
      <c r="I11590" t="s">
        <v>1</v>
      </c>
    </row>
    <row r="11591" spans="1:9" x14ac:dyDescent="0.25">
      <c r="A11591" s="3" t="str">
        <f t="shared" si="362"/>
        <v>2026-04-27 07:00</v>
      </c>
      <c r="B11591" s="3">
        <f t="shared" si="363"/>
        <v>46139.291666666664</v>
      </c>
      <c r="C11591" s="1">
        <v>46139</v>
      </c>
      <c r="D11591" s="2">
        <v>0.33127314814814812</v>
      </c>
      <c r="E11591">
        <v>48</v>
      </c>
      <c r="F11591">
        <v>47</v>
      </c>
      <c r="G11591">
        <v>2</v>
      </c>
      <c r="H11591">
        <v>18.3</v>
      </c>
      <c r="I11591" t="s">
        <v>1</v>
      </c>
    </row>
    <row r="11592" spans="1:9" x14ac:dyDescent="0.25">
      <c r="A11592" s="3" t="str">
        <f t="shared" si="362"/>
        <v>2026-04-27 07:00</v>
      </c>
      <c r="B11592" s="3">
        <f t="shared" si="363"/>
        <v>46139.291666666664</v>
      </c>
      <c r="C11592" s="1">
        <v>46139</v>
      </c>
      <c r="D11592" s="2">
        <v>0.33187499999999998</v>
      </c>
      <c r="E11592">
        <v>75</v>
      </c>
      <c r="F11592">
        <v>53</v>
      </c>
      <c r="G11592">
        <v>3</v>
      </c>
      <c r="H11592">
        <v>25.5</v>
      </c>
      <c r="I11592" t="s">
        <v>1</v>
      </c>
    </row>
    <row r="11593" spans="1:9" x14ac:dyDescent="0.25">
      <c r="A11593" s="3" t="str">
        <f t="shared" si="362"/>
        <v>2026-04-27 07:00</v>
      </c>
      <c r="B11593" s="3">
        <f t="shared" si="363"/>
        <v>46139.291666666664</v>
      </c>
      <c r="C11593" s="1">
        <v>46139</v>
      </c>
      <c r="D11593" s="2">
        <v>0.33189814814814816</v>
      </c>
      <c r="E11593">
        <v>48</v>
      </c>
      <c r="F11593">
        <v>53</v>
      </c>
      <c r="G11593">
        <v>2</v>
      </c>
      <c r="H11593">
        <v>1.8</v>
      </c>
      <c r="I11593" t="s">
        <v>1</v>
      </c>
    </row>
    <row r="11594" spans="1:9" x14ac:dyDescent="0.25">
      <c r="A11594" s="3" t="str">
        <f t="shared" si="362"/>
        <v>2026-04-27 07:00</v>
      </c>
      <c r="B11594" s="3">
        <f t="shared" si="363"/>
        <v>46139.291666666664</v>
      </c>
      <c r="C11594" s="1">
        <v>46139</v>
      </c>
      <c r="D11594" s="2">
        <v>0.3322222222222222</v>
      </c>
      <c r="E11594">
        <v>195</v>
      </c>
      <c r="F11594">
        <v>49</v>
      </c>
      <c r="G11594">
        <v>4</v>
      </c>
      <c r="H11594">
        <v>25.5</v>
      </c>
      <c r="I11594" t="s">
        <v>0</v>
      </c>
    </row>
    <row r="11595" spans="1:9" x14ac:dyDescent="0.25">
      <c r="A11595" s="3" t="str">
        <f t="shared" si="362"/>
        <v>2026-04-27 07:00</v>
      </c>
      <c r="B11595" s="3">
        <f t="shared" si="363"/>
        <v>46139.291666666664</v>
      </c>
      <c r="C11595" s="1">
        <v>46139</v>
      </c>
      <c r="D11595" s="2">
        <v>0.33232638888888888</v>
      </c>
      <c r="E11595">
        <v>47</v>
      </c>
      <c r="F11595">
        <v>37</v>
      </c>
      <c r="G11595">
        <v>2</v>
      </c>
      <c r="H11595">
        <v>6.4</v>
      </c>
      <c r="I11595" t="s">
        <v>0</v>
      </c>
    </row>
    <row r="11596" spans="1:9" x14ac:dyDescent="0.25">
      <c r="A11596" s="3" t="str">
        <f t="shared" si="362"/>
        <v>2026-04-27 07:00</v>
      </c>
      <c r="B11596" s="3">
        <f t="shared" si="363"/>
        <v>46139.291666666664</v>
      </c>
      <c r="C11596" s="1">
        <v>46139</v>
      </c>
      <c r="D11596" s="2">
        <v>0.33252314814814815</v>
      </c>
      <c r="E11596">
        <v>55</v>
      </c>
      <c r="F11596">
        <v>56</v>
      </c>
      <c r="G11596">
        <v>2</v>
      </c>
      <c r="H11596">
        <v>25.5</v>
      </c>
      <c r="I11596" t="s">
        <v>1</v>
      </c>
    </row>
    <row r="11597" spans="1:9" x14ac:dyDescent="0.25">
      <c r="A11597" s="3" t="str">
        <f t="shared" si="362"/>
        <v>2026-04-27 07:00</v>
      </c>
      <c r="B11597" s="3">
        <f t="shared" si="363"/>
        <v>46139.291666666664</v>
      </c>
      <c r="C11597" s="1">
        <v>46139</v>
      </c>
      <c r="D11597" s="2">
        <v>0.33256944444444442</v>
      </c>
      <c r="E11597">
        <v>49</v>
      </c>
      <c r="F11597">
        <v>64</v>
      </c>
      <c r="G11597">
        <v>2</v>
      </c>
      <c r="H11597">
        <v>20.399999999999999</v>
      </c>
      <c r="I11597" t="s">
        <v>0</v>
      </c>
    </row>
    <row r="11598" spans="1:9" x14ac:dyDescent="0.25">
      <c r="A11598" s="3" t="str">
        <f t="shared" si="362"/>
        <v>2026-04-27 07:00</v>
      </c>
      <c r="B11598" s="3">
        <f t="shared" si="363"/>
        <v>46139.291666666664</v>
      </c>
      <c r="C11598" s="1">
        <v>46139</v>
      </c>
      <c r="D11598" s="2">
        <v>0.33287037037037037</v>
      </c>
      <c r="E11598">
        <v>129</v>
      </c>
      <c r="F11598">
        <v>54</v>
      </c>
      <c r="G11598">
        <v>4</v>
      </c>
      <c r="H11598">
        <v>25.5</v>
      </c>
      <c r="I11598" t="s">
        <v>0</v>
      </c>
    </row>
    <row r="11599" spans="1:9" x14ac:dyDescent="0.25">
      <c r="A11599" s="3" t="str">
        <f t="shared" si="362"/>
        <v>2026-04-27 07:00</v>
      </c>
      <c r="B11599" s="3">
        <f t="shared" si="363"/>
        <v>46139.291666666664</v>
      </c>
      <c r="C11599" s="1">
        <v>46139</v>
      </c>
      <c r="D11599" s="2">
        <v>0.3329050925925926</v>
      </c>
      <c r="E11599">
        <v>79</v>
      </c>
      <c r="F11599">
        <v>57</v>
      </c>
      <c r="G11599">
        <v>3</v>
      </c>
      <c r="H11599">
        <v>25.5</v>
      </c>
      <c r="I11599" t="s">
        <v>1</v>
      </c>
    </row>
    <row r="11600" spans="1:9" x14ac:dyDescent="0.25">
      <c r="A11600" s="3" t="str">
        <f t="shared" si="362"/>
        <v>2026-04-27 07:00</v>
      </c>
      <c r="B11600" s="3">
        <f t="shared" si="363"/>
        <v>46139.291666666664</v>
      </c>
      <c r="C11600" s="1">
        <v>46139</v>
      </c>
      <c r="D11600" s="2">
        <v>0.33292824074074073</v>
      </c>
      <c r="E11600">
        <v>51</v>
      </c>
      <c r="F11600">
        <v>53</v>
      </c>
      <c r="G11600">
        <v>2</v>
      </c>
      <c r="H11600">
        <v>3.8</v>
      </c>
      <c r="I11600" t="s">
        <v>0</v>
      </c>
    </row>
    <row r="11601" spans="1:9" x14ac:dyDescent="0.25">
      <c r="A11601" s="3" t="str">
        <f t="shared" si="362"/>
        <v>2026-04-27 07:00</v>
      </c>
      <c r="B11601" s="3">
        <f t="shared" si="363"/>
        <v>46139.291666666664</v>
      </c>
      <c r="C11601" s="1">
        <v>46139</v>
      </c>
      <c r="D11601" s="2">
        <v>0.33305555555555555</v>
      </c>
      <c r="E11601">
        <v>41</v>
      </c>
      <c r="F11601">
        <v>49</v>
      </c>
      <c r="G11601">
        <v>2</v>
      </c>
      <c r="H11601">
        <v>10.7</v>
      </c>
      <c r="I11601" t="s">
        <v>0</v>
      </c>
    </row>
    <row r="11602" spans="1:9" x14ac:dyDescent="0.25">
      <c r="A11602" s="3" t="str">
        <f t="shared" si="362"/>
        <v>2026-04-27 07:00</v>
      </c>
      <c r="B11602" s="3">
        <f t="shared" si="363"/>
        <v>46139.291666666664</v>
      </c>
      <c r="C11602" s="1">
        <v>46139</v>
      </c>
      <c r="D11602" s="2">
        <v>0.33307870370370368</v>
      </c>
      <c r="E11602">
        <v>51</v>
      </c>
      <c r="F11602">
        <v>50</v>
      </c>
      <c r="G11602">
        <v>2</v>
      </c>
      <c r="H11602">
        <v>1.1000000000000001</v>
      </c>
      <c r="I11602" t="s">
        <v>0</v>
      </c>
    </row>
    <row r="11603" spans="1:9" x14ac:dyDescent="0.25">
      <c r="A11603" s="3" t="str">
        <f t="shared" si="362"/>
        <v>2026-04-27 07:00</v>
      </c>
      <c r="B11603" s="3">
        <f t="shared" si="363"/>
        <v>46139.291666666664</v>
      </c>
      <c r="C11603" s="1">
        <v>46139</v>
      </c>
      <c r="D11603" s="2">
        <v>0.33310185185185187</v>
      </c>
      <c r="E11603">
        <v>53</v>
      </c>
      <c r="F11603">
        <v>53</v>
      </c>
      <c r="G11603">
        <v>2</v>
      </c>
      <c r="H11603">
        <v>1.4</v>
      </c>
      <c r="I11603" t="s">
        <v>0</v>
      </c>
    </row>
    <row r="11604" spans="1:9" x14ac:dyDescent="0.25">
      <c r="A11604" s="3" t="str">
        <f t="shared" si="362"/>
        <v>2026-04-27 07:00</v>
      </c>
      <c r="B11604" s="3">
        <f t="shared" si="363"/>
        <v>46139.291666666664</v>
      </c>
      <c r="C11604" s="1">
        <v>46139</v>
      </c>
      <c r="D11604" s="2">
        <v>0.33314814814814814</v>
      </c>
      <c r="E11604">
        <v>32</v>
      </c>
      <c r="F11604">
        <v>51</v>
      </c>
      <c r="G11604">
        <v>2</v>
      </c>
      <c r="H11604">
        <v>19.899999999999999</v>
      </c>
      <c r="I11604" t="s">
        <v>1</v>
      </c>
    </row>
    <row r="11605" spans="1:9" x14ac:dyDescent="0.25">
      <c r="A11605" s="3" t="str">
        <f t="shared" si="362"/>
        <v>2026-04-27 07:00</v>
      </c>
      <c r="B11605" s="3">
        <f t="shared" si="363"/>
        <v>46139.291666666664</v>
      </c>
      <c r="C11605" s="1">
        <v>46139</v>
      </c>
      <c r="D11605" s="2">
        <v>0.33315972222222223</v>
      </c>
      <c r="E11605">
        <v>45</v>
      </c>
      <c r="F11605">
        <v>50</v>
      </c>
      <c r="G11605">
        <v>2</v>
      </c>
      <c r="H11605">
        <v>1.2</v>
      </c>
      <c r="I11605" t="s">
        <v>1</v>
      </c>
    </row>
    <row r="11606" spans="1:9" x14ac:dyDescent="0.25">
      <c r="A11606" s="3" t="str">
        <f t="shared" si="362"/>
        <v>2026-04-27 07:00</v>
      </c>
      <c r="B11606" s="3">
        <f t="shared" si="363"/>
        <v>46139.291666666664</v>
      </c>
      <c r="C11606" s="1">
        <v>46139</v>
      </c>
      <c r="D11606" s="2">
        <v>0.33326388888888892</v>
      </c>
      <c r="E11606">
        <v>44</v>
      </c>
      <c r="F11606">
        <v>64</v>
      </c>
      <c r="G11606">
        <v>2</v>
      </c>
      <c r="H11606">
        <v>7.6</v>
      </c>
      <c r="I11606" t="s">
        <v>1</v>
      </c>
    </row>
    <row r="11607" spans="1:9" x14ac:dyDescent="0.25">
      <c r="A11607" s="3" t="str">
        <f t="shared" si="362"/>
        <v>2026-04-27 08:00</v>
      </c>
      <c r="B11607" s="3">
        <f t="shared" si="363"/>
        <v>46139.333333333336</v>
      </c>
      <c r="C11607" s="1">
        <v>46139</v>
      </c>
      <c r="D11607" s="2">
        <v>0.33334490740740741</v>
      </c>
      <c r="E11607">
        <v>62</v>
      </c>
      <c r="F11607">
        <v>44</v>
      </c>
      <c r="G11607">
        <v>3</v>
      </c>
      <c r="H11607">
        <v>20.6</v>
      </c>
      <c r="I11607" t="s">
        <v>0</v>
      </c>
    </row>
    <row r="11608" spans="1:9" x14ac:dyDescent="0.25">
      <c r="A11608" s="3" t="str">
        <f t="shared" si="362"/>
        <v>2026-04-27 08:00</v>
      </c>
      <c r="B11608" s="3">
        <f t="shared" si="363"/>
        <v>46139.333333333336</v>
      </c>
      <c r="C11608" s="1">
        <v>46139</v>
      </c>
      <c r="D11608" s="2">
        <v>0.33369212962962963</v>
      </c>
      <c r="E11608">
        <v>39</v>
      </c>
      <c r="F11608">
        <v>48</v>
      </c>
      <c r="G11608">
        <v>2</v>
      </c>
      <c r="H11608">
        <v>25.5</v>
      </c>
      <c r="I11608" t="s">
        <v>0</v>
      </c>
    </row>
    <row r="11609" spans="1:9" x14ac:dyDescent="0.25">
      <c r="A11609" s="3" t="str">
        <f t="shared" si="362"/>
        <v>2026-04-27 08:00</v>
      </c>
      <c r="B11609" s="3">
        <f t="shared" si="363"/>
        <v>46139.333333333336</v>
      </c>
      <c r="C11609" s="1">
        <v>46139</v>
      </c>
      <c r="D11609" s="2">
        <v>0.33407407407407408</v>
      </c>
      <c r="E11609">
        <v>50</v>
      </c>
      <c r="F11609">
        <v>58</v>
      </c>
      <c r="G11609">
        <v>2</v>
      </c>
      <c r="H11609">
        <v>25.5</v>
      </c>
      <c r="I11609" t="s">
        <v>1</v>
      </c>
    </row>
    <row r="11610" spans="1:9" x14ac:dyDescent="0.25">
      <c r="A11610" s="3" t="str">
        <f t="shared" si="362"/>
        <v>2026-04-27 08:00</v>
      </c>
      <c r="B11610" s="3">
        <f t="shared" si="363"/>
        <v>46139.333333333336</v>
      </c>
      <c r="C11610" s="1">
        <v>46139</v>
      </c>
      <c r="D11610" s="2">
        <v>0.33409722222222221</v>
      </c>
      <c r="E11610">
        <v>53</v>
      </c>
      <c r="F11610">
        <v>57</v>
      </c>
      <c r="G11610">
        <v>2</v>
      </c>
      <c r="H11610">
        <v>1.4</v>
      </c>
      <c r="I11610" t="s">
        <v>1</v>
      </c>
    </row>
    <row r="11611" spans="1:9" x14ac:dyDescent="0.25">
      <c r="A11611" s="3" t="str">
        <f t="shared" si="362"/>
        <v>2026-04-27 08:00</v>
      </c>
      <c r="B11611" s="3">
        <f t="shared" si="363"/>
        <v>46139.333333333336</v>
      </c>
      <c r="C11611" s="1">
        <v>46139</v>
      </c>
      <c r="D11611" s="2">
        <v>0.33424768518518516</v>
      </c>
      <c r="E11611">
        <v>64</v>
      </c>
      <c r="F11611">
        <v>57</v>
      </c>
      <c r="G11611">
        <v>3</v>
      </c>
      <c r="H11611">
        <v>25.5</v>
      </c>
      <c r="I11611" t="s">
        <v>0</v>
      </c>
    </row>
    <row r="11612" spans="1:9" x14ac:dyDescent="0.25">
      <c r="A11612" s="3" t="str">
        <f t="shared" si="362"/>
        <v>2026-04-27 08:00</v>
      </c>
      <c r="B11612" s="3">
        <f t="shared" si="363"/>
        <v>46139.333333333336</v>
      </c>
      <c r="C11612" s="1">
        <v>46139</v>
      </c>
      <c r="D11612" s="2">
        <v>0.33440972222222221</v>
      </c>
      <c r="E11612">
        <v>43</v>
      </c>
      <c r="F11612">
        <v>56</v>
      </c>
      <c r="G11612">
        <v>2</v>
      </c>
      <c r="H11612">
        <v>25.5</v>
      </c>
      <c r="I11612" t="s">
        <v>1</v>
      </c>
    </row>
    <row r="11613" spans="1:9" x14ac:dyDescent="0.25">
      <c r="A11613" s="3" t="str">
        <f t="shared" si="362"/>
        <v>2026-04-27 08:00</v>
      </c>
      <c r="B11613" s="3">
        <f t="shared" si="363"/>
        <v>46139.333333333336</v>
      </c>
      <c r="C11613" s="1">
        <v>46139</v>
      </c>
      <c r="D11613" s="2">
        <v>0.33459490740740738</v>
      </c>
      <c r="E11613">
        <v>50</v>
      </c>
      <c r="F11613">
        <v>59</v>
      </c>
      <c r="G11613">
        <v>2</v>
      </c>
      <c r="H11613">
        <v>15.5</v>
      </c>
      <c r="I11613" t="s">
        <v>1</v>
      </c>
    </row>
    <row r="11614" spans="1:9" x14ac:dyDescent="0.25">
      <c r="A11614" s="3" t="str">
        <f t="shared" si="362"/>
        <v>2026-04-27 08:00</v>
      </c>
      <c r="B11614" s="3">
        <f t="shared" si="363"/>
        <v>46139.333333333336</v>
      </c>
      <c r="C11614" s="1">
        <v>46139</v>
      </c>
      <c r="D11614" s="2">
        <v>0.33462962962962961</v>
      </c>
      <c r="E11614">
        <v>56</v>
      </c>
      <c r="F11614">
        <v>61</v>
      </c>
      <c r="G11614">
        <v>2</v>
      </c>
      <c r="H11614">
        <v>25.5</v>
      </c>
      <c r="I11614" t="s">
        <v>0</v>
      </c>
    </row>
    <row r="11615" spans="1:9" x14ac:dyDescent="0.25">
      <c r="A11615" s="3" t="str">
        <f t="shared" si="362"/>
        <v>2026-04-27 08:00</v>
      </c>
      <c r="B11615" s="3">
        <f t="shared" si="363"/>
        <v>46139.333333333336</v>
      </c>
      <c r="C11615" s="1">
        <v>46139</v>
      </c>
      <c r="D11615" s="2">
        <v>0.33564814814814814</v>
      </c>
      <c r="E11615">
        <v>66</v>
      </c>
      <c r="F11615">
        <v>52</v>
      </c>
      <c r="G11615">
        <v>3</v>
      </c>
      <c r="H11615">
        <v>25.5</v>
      </c>
      <c r="I11615" t="s">
        <v>1</v>
      </c>
    </row>
    <row r="11616" spans="1:9" x14ac:dyDescent="0.25">
      <c r="A11616" s="3" t="str">
        <f t="shared" si="362"/>
        <v>2026-04-27 08:00</v>
      </c>
      <c r="B11616" s="3">
        <f t="shared" si="363"/>
        <v>46139.333333333336</v>
      </c>
      <c r="C11616" s="1">
        <v>46139</v>
      </c>
      <c r="D11616" s="2">
        <v>0.33579861111111109</v>
      </c>
      <c r="E11616">
        <v>54</v>
      </c>
      <c r="F11616">
        <v>53</v>
      </c>
      <c r="G11616">
        <v>2</v>
      </c>
      <c r="H11616">
        <v>25.5</v>
      </c>
      <c r="I11616" t="s">
        <v>0</v>
      </c>
    </row>
    <row r="11617" spans="1:9" x14ac:dyDescent="0.25">
      <c r="A11617" s="3" t="str">
        <f t="shared" si="362"/>
        <v>2026-04-27 08:00</v>
      </c>
      <c r="B11617" s="3">
        <f t="shared" si="363"/>
        <v>46139.333333333336</v>
      </c>
      <c r="C11617" s="1">
        <v>46139</v>
      </c>
      <c r="D11617" s="2">
        <v>0.3361574074074074</v>
      </c>
      <c r="E11617">
        <v>43</v>
      </c>
      <c r="F11617">
        <v>59</v>
      </c>
      <c r="G11617">
        <v>2</v>
      </c>
      <c r="H11617">
        <v>25.5</v>
      </c>
      <c r="I11617" t="s">
        <v>1</v>
      </c>
    </row>
    <row r="11618" spans="1:9" x14ac:dyDescent="0.25">
      <c r="A11618" s="3" t="str">
        <f t="shared" si="362"/>
        <v>2026-04-27 08:00</v>
      </c>
      <c r="B11618" s="3">
        <f t="shared" si="363"/>
        <v>46139.333333333336</v>
      </c>
      <c r="C11618" s="1">
        <v>46139</v>
      </c>
      <c r="D11618" s="2">
        <v>0.33618055555555554</v>
      </c>
      <c r="E11618">
        <v>39</v>
      </c>
      <c r="F11618">
        <v>60</v>
      </c>
      <c r="G11618">
        <v>2</v>
      </c>
      <c r="H11618">
        <v>0.9</v>
      </c>
      <c r="I11618" t="s">
        <v>1</v>
      </c>
    </row>
    <row r="11619" spans="1:9" x14ac:dyDescent="0.25">
      <c r="A11619" s="3" t="str">
        <f t="shared" si="362"/>
        <v>2026-04-27 08:00</v>
      </c>
      <c r="B11619" s="3">
        <f t="shared" si="363"/>
        <v>46139.333333333336</v>
      </c>
      <c r="C11619" s="1">
        <v>46139</v>
      </c>
      <c r="D11619" s="2">
        <v>0.33618055555555554</v>
      </c>
      <c r="E11619">
        <v>75</v>
      </c>
      <c r="F11619">
        <v>61</v>
      </c>
      <c r="G11619">
        <v>3</v>
      </c>
      <c r="H11619">
        <v>25.5</v>
      </c>
      <c r="I11619" t="s">
        <v>0</v>
      </c>
    </row>
    <row r="11620" spans="1:9" x14ac:dyDescent="0.25">
      <c r="A11620" s="3" t="str">
        <f t="shared" si="362"/>
        <v>2026-04-27 08:00</v>
      </c>
      <c r="B11620" s="3">
        <f t="shared" si="363"/>
        <v>46139.333333333336</v>
      </c>
      <c r="C11620" s="1">
        <v>46139</v>
      </c>
      <c r="D11620" s="2">
        <v>0.33650462962962963</v>
      </c>
      <c r="E11620">
        <v>52</v>
      </c>
      <c r="F11620">
        <v>63</v>
      </c>
      <c r="G11620">
        <v>2</v>
      </c>
      <c r="H11620">
        <v>25.5</v>
      </c>
      <c r="I11620" t="s">
        <v>0</v>
      </c>
    </row>
    <row r="11621" spans="1:9" x14ac:dyDescent="0.25">
      <c r="A11621" s="3" t="str">
        <f t="shared" si="362"/>
        <v>2026-04-27 08:00</v>
      </c>
      <c r="B11621" s="3">
        <f t="shared" si="363"/>
        <v>46139.333333333336</v>
      </c>
      <c r="C11621" s="1">
        <v>46139</v>
      </c>
      <c r="D11621" s="2">
        <v>0.33694444444444444</v>
      </c>
      <c r="E11621">
        <v>49</v>
      </c>
      <c r="F11621">
        <v>59</v>
      </c>
      <c r="G11621">
        <v>2</v>
      </c>
      <c r="H11621">
        <v>25.5</v>
      </c>
      <c r="I11621" t="s">
        <v>0</v>
      </c>
    </row>
    <row r="11622" spans="1:9" x14ac:dyDescent="0.25">
      <c r="A11622" s="3" t="str">
        <f t="shared" si="362"/>
        <v>2026-04-27 08:00</v>
      </c>
      <c r="B11622" s="3">
        <f t="shared" si="363"/>
        <v>46139.333333333336</v>
      </c>
      <c r="C11622" s="1">
        <v>46139</v>
      </c>
      <c r="D11622" s="2">
        <v>0.33725694444444443</v>
      </c>
      <c r="E11622">
        <v>54</v>
      </c>
      <c r="F11622">
        <v>62</v>
      </c>
      <c r="G11622">
        <v>2</v>
      </c>
      <c r="H11622">
        <v>25.5</v>
      </c>
      <c r="I11622" t="s">
        <v>1</v>
      </c>
    </row>
    <row r="11623" spans="1:9" x14ac:dyDescent="0.25">
      <c r="A11623" s="3" t="str">
        <f t="shared" si="362"/>
        <v>2026-04-27 08:00</v>
      </c>
      <c r="B11623" s="3">
        <f t="shared" si="363"/>
        <v>46139.333333333336</v>
      </c>
      <c r="C11623" s="1">
        <v>46139</v>
      </c>
      <c r="D11623" s="2">
        <v>0.33730324074074075</v>
      </c>
      <c r="E11623">
        <v>22</v>
      </c>
      <c r="F11623">
        <v>61</v>
      </c>
      <c r="G11623">
        <v>2</v>
      </c>
      <c r="H11623">
        <v>3.1</v>
      </c>
      <c r="I11623" t="s">
        <v>1</v>
      </c>
    </row>
    <row r="11624" spans="1:9" x14ac:dyDescent="0.25">
      <c r="A11624" s="3" t="str">
        <f t="shared" si="362"/>
        <v>2026-04-27 08:00</v>
      </c>
      <c r="B11624" s="3">
        <f t="shared" si="363"/>
        <v>46139.333333333336</v>
      </c>
      <c r="C11624" s="1">
        <v>46139</v>
      </c>
      <c r="D11624" s="2">
        <v>0.33737268518518521</v>
      </c>
      <c r="E11624">
        <v>47</v>
      </c>
      <c r="F11624">
        <v>51</v>
      </c>
      <c r="G11624">
        <v>2</v>
      </c>
      <c r="H11624">
        <v>6.2</v>
      </c>
      <c r="I11624" t="s">
        <v>1</v>
      </c>
    </row>
    <row r="11625" spans="1:9" x14ac:dyDescent="0.25">
      <c r="A11625" s="3" t="str">
        <f t="shared" si="362"/>
        <v>2026-04-27 08:00</v>
      </c>
      <c r="B11625" s="3">
        <f t="shared" si="363"/>
        <v>46139.333333333336</v>
      </c>
      <c r="C11625" s="1">
        <v>46139</v>
      </c>
      <c r="D11625" s="2">
        <v>0.33775462962962965</v>
      </c>
      <c r="E11625">
        <v>55</v>
      </c>
      <c r="F11625">
        <v>53</v>
      </c>
      <c r="G11625">
        <v>2</v>
      </c>
      <c r="H11625">
        <v>25.5</v>
      </c>
      <c r="I11625" t="s">
        <v>1</v>
      </c>
    </row>
    <row r="11626" spans="1:9" x14ac:dyDescent="0.25">
      <c r="A11626" s="3" t="str">
        <f t="shared" si="362"/>
        <v>2026-04-27 08:00</v>
      </c>
      <c r="B11626" s="3">
        <f t="shared" si="363"/>
        <v>46139.333333333336</v>
      </c>
      <c r="C11626" s="1">
        <v>46139</v>
      </c>
      <c r="D11626" s="2">
        <v>0.33781250000000002</v>
      </c>
      <c r="E11626">
        <v>116</v>
      </c>
      <c r="F11626">
        <v>61</v>
      </c>
      <c r="G11626">
        <v>3</v>
      </c>
      <c r="H11626">
        <v>25.5</v>
      </c>
      <c r="I11626" t="s">
        <v>0</v>
      </c>
    </row>
    <row r="11627" spans="1:9" x14ac:dyDescent="0.25">
      <c r="A11627" s="3" t="str">
        <f t="shared" si="362"/>
        <v>2026-04-27 08:00</v>
      </c>
      <c r="B11627" s="3">
        <f t="shared" si="363"/>
        <v>46139.333333333336</v>
      </c>
      <c r="C11627" s="1">
        <v>46139</v>
      </c>
      <c r="D11627" s="2">
        <v>0.33783564814814815</v>
      </c>
      <c r="E11627">
        <v>44</v>
      </c>
      <c r="F11627">
        <v>63</v>
      </c>
      <c r="G11627">
        <v>2</v>
      </c>
      <c r="H11627">
        <v>0.6</v>
      </c>
      <c r="I11627" t="s">
        <v>0</v>
      </c>
    </row>
    <row r="11628" spans="1:9" x14ac:dyDescent="0.25">
      <c r="A11628" s="3" t="str">
        <f t="shared" si="362"/>
        <v>2026-04-27 08:00</v>
      </c>
      <c r="B11628" s="3">
        <f t="shared" si="363"/>
        <v>46139.333333333336</v>
      </c>
      <c r="C11628" s="1">
        <v>46139</v>
      </c>
      <c r="D11628" s="2">
        <v>0.33793981481481483</v>
      </c>
      <c r="E11628">
        <v>36</v>
      </c>
      <c r="F11628">
        <v>71</v>
      </c>
      <c r="G11628">
        <v>2</v>
      </c>
      <c r="H11628">
        <v>9.3000000000000007</v>
      </c>
      <c r="I11628" t="s">
        <v>0</v>
      </c>
    </row>
    <row r="11629" spans="1:9" x14ac:dyDescent="0.25">
      <c r="A11629" s="3" t="str">
        <f t="shared" si="362"/>
        <v>2026-04-27 08:00</v>
      </c>
      <c r="B11629" s="3">
        <f t="shared" si="363"/>
        <v>46139.333333333336</v>
      </c>
      <c r="C11629" s="1">
        <v>46139</v>
      </c>
      <c r="D11629" s="2">
        <v>0.33824074074074073</v>
      </c>
      <c r="E11629">
        <v>40</v>
      </c>
      <c r="F11629">
        <v>60</v>
      </c>
      <c r="G11629">
        <v>2</v>
      </c>
      <c r="H11629">
        <v>25.5</v>
      </c>
      <c r="I11629" t="s">
        <v>1</v>
      </c>
    </row>
    <row r="11630" spans="1:9" x14ac:dyDescent="0.25">
      <c r="A11630" s="3" t="str">
        <f t="shared" si="362"/>
        <v>2026-04-27 08:00</v>
      </c>
      <c r="B11630" s="3">
        <f t="shared" si="363"/>
        <v>46139.333333333336</v>
      </c>
      <c r="C11630" s="1">
        <v>46139</v>
      </c>
      <c r="D11630" s="2">
        <v>0.33826388888888886</v>
      </c>
      <c r="E11630">
        <v>62</v>
      </c>
      <c r="F11630">
        <v>58</v>
      </c>
      <c r="G11630">
        <v>3</v>
      </c>
      <c r="H11630">
        <v>0.9</v>
      </c>
      <c r="I11630" t="s">
        <v>1</v>
      </c>
    </row>
    <row r="11631" spans="1:9" x14ac:dyDescent="0.25">
      <c r="A11631" s="3" t="str">
        <f t="shared" si="362"/>
        <v>2026-04-27 08:00</v>
      </c>
      <c r="B11631" s="3">
        <f t="shared" si="363"/>
        <v>46139.333333333336</v>
      </c>
      <c r="C11631" s="1">
        <v>46139</v>
      </c>
      <c r="D11631" s="2">
        <v>0.33839120370370368</v>
      </c>
      <c r="E11631">
        <v>75</v>
      </c>
      <c r="F11631">
        <v>56</v>
      </c>
      <c r="G11631">
        <v>3</v>
      </c>
      <c r="H11631">
        <v>25.5</v>
      </c>
      <c r="I11631" t="s">
        <v>0</v>
      </c>
    </row>
    <row r="11632" spans="1:9" x14ac:dyDescent="0.25">
      <c r="A11632" s="3" t="str">
        <f t="shared" si="362"/>
        <v>2026-04-27 08:00</v>
      </c>
      <c r="B11632" s="3">
        <f t="shared" si="363"/>
        <v>46139.333333333336</v>
      </c>
      <c r="C11632" s="1">
        <v>46139</v>
      </c>
      <c r="D11632" s="2">
        <v>0.33849537037037036</v>
      </c>
      <c r="E11632">
        <v>52</v>
      </c>
      <c r="F11632">
        <v>59</v>
      </c>
      <c r="G11632">
        <v>2</v>
      </c>
      <c r="H11632">
        <v>20.100000000000001</v>
      </c>
      <c r="I11632" t="s">
        <v>1</v>
      </c>
    </row>
    <row r="11633" spans="1:9" x14ac:dyDescent="0.25">
      <c r="A11633" s="3" t="str">
        <f t="shared" si="362"/>
        <v>2026-04-27 08:00</v>
      </c>
      <c r="B11633" s="3">
        <f t="shared" si="363"/>
        <v>46139.333333333336</v>
      </c>
      <c r="C11633" s="1">
        <v>46139</v>
      </c>
      <c r="D11633" s="2">
        <v>0.33857638888888891</v>
      </c>
      <c r="E11633">
        <v>45</v>
      </c>
      <c r="F11633">
        <v>65</v>
      </c>
      <c r="G11633">
        <v>2</v>
      </c>
      <c r="H11633">
        <v>6.5</v>
      </c>
      <c r="I11633" t="s">
        <v>1</v>
      </c>
    </row>
    <row r="11634" spans="1:9" x14ac:dyDescent="0.25">
      <c r="A11634" s="3" t="str">
        <f t="shared" si="362"/>
        <v>2026-04-27 08:00</v>
      </c>
      <c r="B11634" s="3">
        <f t="shared" si="363"/>
        <v>46139.333333333336</v>
      </c>
      <c r="C11634" s="1">
        <v>46139</v>
      </c>
      <c r="D11634" s="2">
        <v>0.33883101851851855</v>
      </c>
      <c r="E11634">
        <v>56</v>
      </c>
      <c r="F11634">
        <v>58</v>
      </c>
      <c r="G11634">
        <v>2</v>
      </c>
      <c r="H11634">
        <v>21.4</v>
      </c>
      <c r="I11634" t="s">
        <v>1</v>
      </c>
    </row>
    <row r="11635" spans="1:9" x14ac:dyDescent="0.25">
      <c r="A11635" s="3" t="str">
        <f t="shared" si="362"/>
        <v>2026-04-27 08:00</v>
      </c>
      <c r="B11635" s="3">
        <f t="shared" si="363"/>
        <v>46139.333333333336</v>
      </c>
      <c r="C11635" s="1">
        <v>46139</v>
      </c>
      <c r="D11635" s="2">
        <v>0.33885416666666668</v>
      </c>
      <c r="E11635">
        <v>51</v>
      </c>
      <c r="F11635">
        <v>51</v>
      </c>
      <c r="G11635">
        <v>2</v>
      </c>
      <c r="H11635">
        <v>25.5</v>
      </c>
      <c r="I11635" t="s">
        <v>0</v>
      </c>
    </row>
    <row r="11636" spans="1:9" x14ac:dyDescent="0.25">
      <c r="A11636" s="3" t="str">
        <f t="shared" si="362"/>
        <v>2026-04-27 08:00</v>
      </c>
      <c r="B11636" s="3">
        <f t="shared" si="363"/>
        <v>46139.333333333336</v>
      </c>
      <c r="C11636" s="1">
        <v>46139</v>
      </c>
      <c r="D11636" s="2">
        <v>0.3397337962962963</v>
      </c>
      <c r="E11636">
        <v>60</v>
      </c>
      <c r="F11636">
        <v>58</v>
      </c>
      <c r="G11636">
        <v>2</v>
      </c>
      <c r="H11636">
        <v>25.5</v>
      </c>
      <c r="I11636" t="s">
        <v>1</v>
      </c>
    </row>
    <row r="11637" spans="1:9" x14ac:dyDescent="0.25">
      <c r="A11637" s="3" t="str">
        <f t="shared" si="362"/>
        <v>2026-04-27 08:00</v>
      </c>
      <c r="B11637" s="3">
        <f t="shared" si="363"/>
        <v>46139.333333333336</v>
      </c>
      <c r="C11637" s="1">
        <v>46139</v>
      </c>
      <c r="D11637" s="2">
        <v>0.33987268518518521</v>
      </c>
      <c r="E11637">
        <v>48</v>
      </c>
      <c r="F11637">
        <v>52</v>
      </c>
      <c r="G11637">
        <v>2</v>
      </c>
      <c r="H11637">
        <v>25.5</v>
      </c>
      <c r="I11637" t="s">
        <v>0</v>
      </c>
    </row>
    <row r="11638" spans="1:9" x14ac:dyDescent="0.25">
      <c r="A11638" s="3" t="str">
        <f t="shared" si="362"/>
        <v>2026-04-27 08:00</v>
      </c>
      <c r="B11638" s="3">
        <f t="shared" si="363"/>
        <v>46139.333333333336</v>
      </c>
      <c r="C11638" s="1">
        <v>46139</v>
      </c>
      <c r="D11638" s="2">
        <v>0.34028935185185183</v>
      </c>
      <c r="E11638">
        <v>8</v>
      </c>
      <c r="F11638">
        <v>38</v>
      </c>
      <c r="G11638">
        <v>1</v>
      </c>
      <c r="H11638">
        <v>25.5</v>
      </c>
      <c r="I11638" t="s">
        <v>1</v>
      </c>
    </row>
    <row r="11639" spans="1:9" x14ac:dyDescent="0.25">
      <c r="A11639" s="3" t="str">
        <f t="shared" si="362"/>
        <v>2026-04-27 08:00</v>
      </c>
      <c r="B11639" s="3">
        <f t="shared" si="363"/>
        <v>46139.333333333336</v>
      </c>
      <c r="C11639" s="1">
        <v>46139</v>
      </c>
      <c r="D11639" s="2">
        <v>0.34043981481481483</v>
      </c>
      <c r="E11639">
        <v>57</v>
      </c>
      <c r="F11639">
        <v>52</v>
      </c>
      <c r="G11639">
        <v>2</v>
      </c>
      <c r="H11639">
        <v>25.5</v>
      </c>
      <c r="I11639" t="s">
        <v>0</v>
      </c>
    </row>
    <row r="11640" spans="1:9" x14ac:dyDescent="0.25">
      <c r="A11640" s="3" t="str">
        <f t="shared" si="362"/>
        <v>2026-04-27 08:00</v>
      </c>
      <c r="B11640" s="3">
        <f t="shared" si="363"/>
        <v>46139.333333333336</v>
      </c>
      <c r="C11640" s="1">
        <v>46139</v>
      </c>
      <c r="D11640" s="2">
        <v>0.34084490740740742</v>
      </c>
      <c r="E11640">
        <v>82</v>
      </c>
      <c r="F11640">
        <v>53</v>
      </c>
      <c r="G11640">
        <v>3</v>
      </c>
      <c r="H11640">
        <v>25.5</v>
      </c>
      <c r="I11640" t="s">
        <v>1</v>
      </c>
    </row>
    <row r="11641" spans="1:9" x14ac:dyDescent="0.25">
      <c r="A11641" s="3" t="str">
        <f t="shared" si="362"/>
        <v>2026-04-27 08:00</v>
      </c>
      <c r="B11641" s="3">
        <f t="shared" si="363"/>
        <v>46139.333333333336</v>
      </c>
      <c r="C11641" s="1">
        <v>46139</v>
      </c>
      <c r="D11641" s="2">
        <v>0.34087962962962964</v>
      </c>
      <c r="E11641">
        <v>37</v>
      </c>
      <c r="F11641">
        <v>53</v>
      </c>
      <c r="G11641">
        <v>2</v>
      </c>
      <c r="H11641">
        <v>1.7</v>
      </c>
      <c r="I11641" t="s">
        <v>1</v>
      </c>
    </row>
    <row r="11642" spans="1:9" x14ac:dyDescent="0.25">
      <c r="A11642" s="3" t="str">
        <f t="shared" si="362"/>
        <v>2026-04-27 08:00</v>
      </c>
      <c r="B11642" s="3">
        <f t="shared" si="363"/>
        <v>46139.333333333336</v>
      </c>
      <c r="C11642" s="1">
        <v>46139</v>
      </c>
      <c r="D11642" s="2">
        <v>0.34087962962962964</v>
      </c>
      <c r="E11642">
        <v>123</v>
      </c>
      <c r="F11642">
        <v>55</v>
      </c>
      <c r="G11642">
        <v>4</v>
      </c>
      <c r="H11642">
        <v>25.5</v>
      </c>
      <c r="I11642" t="s">
        <v>0</v>
      </c>
    </row>
    <row r="11643" spans="1:9" x14ac:dyDescent="0.25">
      <c r="A11643" s="3" t="str">
        <f t="shared" si="362"/>
        <v>2026-04-27 08:00</v>
      </c>
      <c r="B11643" s="3">
        <f t="shared" si="363"/>
        <v>46139.333333333336</v>
      </c>
      <c r="C11643" s="1">
        <v>46139</v>
      </c>
      <c r="D11643" s="2">
        <v>0.34090277777777778</v>
      </c>
      <c r="E11643">
        <v>14</v>
      </c>
      <c r="F11643">
        <v>56</v>
      </c>
      <c r="G11643">
        <v>1</v>
      </c>
      <c r="H11643">
        <v>0.7</v>
      </c>
      <c r="I11643" t="s">
        <v>0</v>
      </c>
    </row>
    <row r="11644" spans="1:9" x14ac:dyDescent="0.25">
      <c r="A11644" s="3" t="str">
        <f t="shared" si="362"/>
        <v>2026-04-27 08:00</v>
      </c>
      <c r="B11644" s="3">
        <f t="shared" si="363"/>
        <v>46139.333333333336</v>
      </c>
      <c r="C11644" s="1">
        <v>46139</v>
      </c>
      <c r="D11644" s="2">
        <v>0.34090277777777778</v>
      </c>
      <c r="E11644">
        <v>50</v>
      </c>
      <c r="F11644">
        <v>63</v>
      </c>
      <c r="G11644">
        <v>2</v>
      </c>
      <c r="H11644">
        <v>2.2000000000000002</v>
      </c>
      <c r="I11644" t="s">
        <v>1</v>
      </c>
    </row>
    <row r="11645" spans="1:9" x14ac:dyDescent="0.25">
      <c r="A11645" s="3" t="str">
        <f t="shared" si="362"/>
        <v>2026-04-27 08:00</v>
      </c>
      <c r="B11645" s="3">
        <f t="shared" si="363"/>
        <v>46139.333333333336</v>
      </c>
      <c r="C11645" s="1">
        <v>46139</v>
      </c>
      <c r="D11645" s="2">
        <v>0.34092592592592591</v>
      </c>
      <c r="E11645">
        <v>53</v>
      </c>
      <c r="F11645">
        <v>51</v>
      </c>
      <c r="G11645">
        <v>2</v>
      </c>
      <c r="H11645">
        <v>1.4</v>
      </c>
      <c r="I11645" t="s">
        <v>0</v>
      </c>
    </row>
    <row r="11646" spans="1:9" x14ac:dyDescent="0.25">
      <c r="A11646" s="3" t="str">
        <f t="shared" si="362"/>
        <v>2026-04-27 08:00</v>
      </c>
      <c r="B11646" s="3">
        <f t="shared" si="363"/>
        <v>46139.333333333336</v>
      </c>
      <c r="C11646" s="1">
        <v>46139</v>
      </c>
      <c r="D11646" s="2">
        <v>0.34109953703703705</v>
      </c>
      <c r="E11646">
        <v>37</v>
      </c>
      <c r="F11646">
        <v>59</v>
      </c>
      <c r="G11646">
        <v>2</v>
      </c>
      <c r="H11646">
        <v>16.5</v>
      </c>
      <c r="I11646" t="s">
        <v>1</v>
      </c>
    </row>
    <row r="11647" spans="1:9" x14ac:dyDescent="0.25">
      <c r="A11647" s="3" t="str">
        <f t="shared" si="362"/>
        <v>2026-04-27 08:00</v>
      </c>
      <c r="B11647" s="3">
        <f t="shared" si="363"/>
        <v>46139.333333333336</v>
      </c>
      <c r="C11647" s="1">
        <v>46139</v>
      </c>
      <c r="D11647" s="2">
        <v>0.34134259259259259</v>
      </c>
      <c r="E11647">
        <v>43</v>
      </c>
      <c r="F11647">
        <v>55</v>
      </c>
      <c r="G11647">
        <v>2</v>
      </c>
      <c r="H11647">
        <v>20.399999999999999</v>
      </c>
      <c r="I11647" t="s">
        <v>1</v>
      </c>
    </row>
    <row r="11648" spans="1:9" x14ac:dyDescent="0.25">
      <c r="A11648" s="3" t="str">
        <f t="shared" si="362"/>
        <v>2026-04-27 08:00</v>
      </c>
      <c r="B11648" s="3">
        <f t="shared" si="363"/>
        <v>46139.333333333336</v>
      </c>
      <c r="C11648" s="1">
        <v>46139</v>
      </c>
      <c r="D11648" s="2">
        <v>0.34150462962962963</v>
      </c>
      <c r="E11648">
        <v>47</v>
      </c>
      <c r="F11648">
        <v>57</v>
      </c>
      <c r="G11648">
        <v>2</v>
      </c>
      <c r="H11648">
        <v>13.2</v>
      </c>
      <c r="I11648" t="s">
        <v>1</v>
      </c>
    </row>
    <row r="11649" spans="1:9" x14ac:dyDescent="0.25">
      <c r="A11649" s="3" t="str">
        <f t="shared" si="362"/>
        <v>2026-04-27 08:00</v>
      </c>
      <c r="B11649" s="3">
        <f t="shared" si="363"/>
        <v>46139.333333333336</v>
      </c>
      <c r="C11649" s="1">
        <v>46139</v>
      </c>
      <c r="D11649" s="2">
        <v>0.3417824074074074</v>
      </c>
      <c r="E11649">
        <v>41</v>
      </c>
      <c r="F11649">
        <v>54</v>
      </c>
      <c r="G11649">
        <v>2</v>
      </c>
      <c r="H11649">
        <v>23.9</v>
      </c>
      <c r="I11649" t="s">
        <v>1</v>
      </c>
    </row>
    <row r="11650" spans="1:9" x14ac:dyDescent="0.25">
      <c r="A11650" s="3" t="str">
        <f t="shared" ref="A11650:A11713" si="364">TEXT(C11650+INT(D11650*24)/24,"yyyy-mm-dd hh:mm")</f>
        <v>2026-04-27 08:00</v>
      </c>
      <c r="B11650" s="3">
        <f t="shared" ref="B11650:B11713" si="365">C11650+INT(D11650*24)/24</f>
        <v>46139.333333333336</v>
      </c>
      <c r="C11650" s="1">
        <v>46139</v>
      </c>
      <c r="D11650" s="2">
        <v>0.34209490740740739</v>
      </c>
      <c r="E11650">
        <v>62</v>
      </c>
      <c r="F11650">
        <v>58</v>
      </c>
      <c r="G11650">
        <v>3</v>
      </c>
      <c r="H11650">
        <v>25.5</v>
      </c>
      <c r="I11650" t="s">
        <v>0</v>
      </c>
    </row>
    <row r="11651" spans="1:9" x14ac:dyDescent="0.25">
      <c r="A11651" s="3" t="str">
        <f t="shared" si="364"/>
        <v>2026-04-27 08:00</v>
      </c>
      <c r="B11651" s="3">
        <f t="shared" si="365"/>
        <v>46139.333333333336</v>
      </c>
      <c r="C11651" s="1">
        <v>46139</v>
      </c>
      <c r="D11651" s="2">
        <v>0.34210648148148148</v>
      </c>
      <c r="E11651">
        <v>49</v>
      </c>
      <c r="F11651">
        <v>56</v>
      </c>
      <c r="G11651">
        <v>2</v>
      </c>
      <c r="H11651">
        <v>18.399999999999999</v>
      </c>
      <c r="I11651" t="s">
        <v>1</v>
      </c>
    </row>
    <row r="11652" spans="1:9" x14ac:dyDescent="0.25">
      <c r="A11652" s="3" t="str">
        <f t="shared" si="364"/>
        <v>2026-04-27 08:00</v>
      </c>
      <c r="B11652" s="3">
        <f t="shared" si="365"/>
        <v>46139.333333333336</v>
      </c>
      <c r="C11652" s="1">
        <v>46139</v>
      </c>
      <c r="D11652" s="2">
        <v>0.34212962962962962</v>
      </c>
      <c r="E11652">
        <v>45</v>
      </c>
      <c r="F11652">
        <v>55</v>
      </c>
      <c r="G11652">
        <v>2</v>
      </c>
      <c r="H11652">
        <v>1.3</v>
      </c>
      <c r="I11652" t="s">
        <v>1</v>
      </c>
    </row>
    <row r="11653" spans="1:9" x14ac:dyDescent="0.25">
      <c r="A11653" s="3" t="str">
        <f t="shared" si="364"/>
        <v>2026-04-27 08:00</v>
      </c>
      <c r="B11653" s="3">
        <f t="shared" si="365"/>
        <v>46139.333333333336</v>
      </c>
      <c r="C11653" s="1">
        <v>46139</v>
      </c>
      <c r="D11653" s="2">
        <v>0.34231481481481479</v>
      </c>
      <c r="E11653">
        <v>54</v>
      </c>
      <c r="F11653">
        <v>53</v>
      </c>
      <c r="G11653">
        <v>2</v>
      </c>
      <c r="H11653">
        <v>15.4</v>
      </c>
      <c r="I11653" t="s">
        <v>1</v>
      </c>
    </row>
    <row r="11654" spans="1:9" x14ac:dyDescent="0.25">
      <c r="A11654" s="3" t="str">
        <f t="shared" si="364"/>
        <v>2026-04-27 08:00</v>
      </c>
      <c r="B11654" s="3">
        <f t="shared" si="365"/>
        <v>46139.333333333336</v>
      </c>
      <c r="C11654" s="1">
        <v>46139</v>
      </c>
      <c r="D11654" s="2">
        <v>0.34260416666666665</v>
      </c>
      <c r="E11654">
        <v>45</v>
      </c>
      <c r="F11654">
        <v>65</v>
      </c>
      <c r="G11654">
        <v>2</v>
      </c>
      <c r="H11654">
        <v>24.9</v>
      </c>
      <c r="I11654" t="s">
        <v>1</v>
      </c>
    </row>
    <row r="11655" spans="1:9" x14ac:dyDescent="0.25">
      <c r="A11655" s="3" t="str">
        <f t="shared" si="364"/>
        <v>2026-04-27 08:00</v>
      </c>
      <c r="B11655" s="3">
        <f t="shared" si="365"/>
        <v>46139.333333333336</v>
      </c>
      <c r="C11655" s="1">
        <v>46139</v>
      </c>
      <c r="D11655" s="2">
        <v>0.34267361111111111</v>
      </c>
      <c r="E11655">
        <v>44</v>
      </c>
      <c r="F11655">
        <v>66</v>
      </c>
      <c r="G11655">
        <v>2</v>
      </c>
      <c r="H11655">
        <v>5.8</v>
      </c>
      <c r="I11655" t="s">
        <v>1</v>
      </c>
    </row>
    <row r="11656" spans="1:9" x14ac:dyDescent="0.25">
      <c r="A11656" s="3" t="str">
        <f t="shared" si="364"/>
        <v>2026-04-27 08:00</v>
      </c>
      <c r="B11656" s="3">
        <f t="shared" si="365"/>
        <v>46139.333333333336</v>
      </c>
      <c r="C11656" s="1">
        <v>46139</v>
      </c>
      <c r="D11656" s="2">
        <v>0.34292824074074074</v>
      </c>
      <c r="E11656">
        <v>51</v>
      </c>
      <c r="F11656">
        <v>63</v>
      </c>
      <c r="G11656">
        <v>2</v>
      </c>
      <c r="H11656">
        <v>21.4</v>
      </c>
      <c r="I11656" t="s">
        <v>1</v>
      </c>
    </row>
    <row r="11657" spans="1:9" x14ac:dyDescent="0.25">
      <c r="A11657" s="3" t="str">
        <f t="shared" si="364"/>
        <v>2026-04-27 08:00</v>
      </c>
      <c r="B11657" s="3">
        <f t="shared" si="365"/>
        <v>46139.333333333336</v>
      </c>
      <c r="C11657" s="1">
        <v>46139</v>
      </c>
      <c r="D11657" s="2">
        <v>0.3432175925925926</v>
      </c>
      <c r="E11657">
        <v>48</v>
      </c>
      <c r="F11657">
        <v>49</v>
      </c>
      <c r="G11657">
        <v>2</v>
      </c>
      <c r="H11657">
        <v>24.8</v>
      </c>
      <c r="I11657" t="s">
        <v>1</v>
      </c>
    </row>
    <row r="11658" spans="1:9" x14ac:dyDescent="0.25">
      <c r="A11658" s="3" t="str">
        <f t="shared" si="364"/>
        <v>2026-04-27 08:00</v>
      </c>
      <c r="B11658" s="3">
        <f t="shared" si="365"/>
        <v>46139.333333333336</v>
      </c>
      <c r="C11658" s="1">
        <v>46139</v>
      </c>
      <c r="D11658" s="2">
        <v>0.34341435185185187</v>
      </c>
      <c r="E11658">
        <v>45</v>
      </c>
      <c r="F11658">
        <v>52</v>
      </c>
      <c r="G11658">
        <v>2</v>
      </c>
      <c r="H11658">
        <v>16</v>
      </c>
      <c r="I11658" t="s">
        <v>1</v>
      </c>
    </row>
    <row r="11659" spans="1:9" x14ac:dyDescent="0.25">
      <c r="A11659" s="3" t="str">
        <f t="shared" si="364"/>
        <v>2026-04-27 08:00</v>
      </c>
      <c r="B11659" s="3">
        <f t="shared" si="365"/>
        <v>46139.333333333336</v>
      </c>
      <c r="C11659" s="1">
        <v>46139</v>
      </c>
      <c r="D11659" s="2">
        <v>0.34343750000000001</v>
      </c>
      <c r="E11659">
        <v>84</v>
      </c>
      <c r="F11659">
        <v>63</v>
      </c>
      <c r="G11659">
        <v>3</v>
      </c>
      <c r="H11659">
        <v>1.8</v>
      </c>
      <c r="I11659" t="s">
        <v>1</v>
      </c>
    </row>
    <row r="11660" spans="1:9" x14ac:dyDescent="0.25">
      <c r="A11660" s="3" t="str">
        <f t="shared" si="364"/>
        <v>2026-04-27 08:00</v>
      </c>
      <c r="B11660" s="3">
        <f t="shared" si="365"/>
        <v>46139.333333333336</v>
      </c>
      <c r="C11660" s="1">
        <v>46139</v>
      </c>
      <c r="D11660" s="2">
        <v>0.34357638888888886</v>
      </c>
      <c r="E11660">
        <v>48</v>
      </c>
      <c r="F11660">
        <v>54</v>
      </c>
      <c r="G11660">
        <v>2</v>
      </c>
      <c r="H11660">
        <v>10.7</v>
      </c>
      <c r="I11660" t="s">
        <v>1</v>
      </c>
    </row>
    <row r="11661" spans="1:9" x14ac:dyDescent="0.25">
      <c r="A11661" s="3" t="str">
        <f t="shared" si="364"/>
        <v>2026-04-27 08:00</v>
      </c>
      <c r="B11661" s="3">
        <f t="shared" si="365"/>
        <v>46139.333333333336</v>
      </c>
      <c r="C11661" s="1">
        <v>46139</v>
      </c>
      <c r="D11661" s="2">
        <v>0.34368055555555554</v>
      </c>
      <c r="E11661">
        <v>122</v>
      </c>
      <c r="F11661">
        <v>56</v>
      </c>
      <c r="G11661">
        <v>4</v>
      </c>
      <c r="H11661">
        <v>25.5</v>
      </c>
      <c r="I11661" t="s">
        <v>0</v>
      </c>
    </row>
    <row r="11662" spans="1:9" x14ac:dyDescent="0.25">
      <c r="A11662" s="3" t="str">
        <f t="shared" si="364"/>
        <v>2026-04-27 08:00</v>
      </c>
      <c r="B11662" s="3">
        <f t="shared" si="365"/>
        <v>46139.333333333336</v>
      </c>
      <c r="C11662" s="1">
        <v>46139</v>
      </c>
      <c r="D11662" s="2">
        <v>0.34381944444444446</v>
      </c>
      <c r="E11662">
        <v>47</v>
      </c>
      <c r="F11662">
        <v>57</v>
      </c>
      <c r="G11662">
        <v>2</v>
      </c>
      <c r="H11662">
        <v>21.3</v>
      </c>
      <c r="I11662" t="s">
        <v>1</v>
      </c>
    </row>
    <row r="11663" spans="1:9" x14ac:dyDescent="0.25">
      <c r="A11663" s="3" t="str">
        <f t="shared" si="364"/>
        <v>2026-04-27 08:00</v>
      </c>
      <c r="B11663" s="3">
        <f t="shared" si="365"/>
        <v>46139.333333333336</v>
      </c>
      <c r="C11663" s="1">
        <v>46139</v>
      </c>
      <c r="D11663" s="2">
        <v>0.34392361111111114</v>
      </c>
      <c r="E11663">
        <v>51</v>
      </c>
      <c r="F11663">
        <v>54</v>
      </c>
      <c r="G11663">
        <v>2</v>
      </c>
      <c r="H11663">
        <v>19.7</v>
      </c>
      <c r="I11663" t="s">
        <v>0</v>
      </c>
    </row>
    <row r="11664" spans="1:9" x14ac:dyDescent="0.25">
      <c r="A11664" s="3" t="str">
        <f t="shared" si="364"/>
        <v>2026-04-27 08:00</v>
      </c>
      <c r="B11664" s="3">
        <f t="shared" si="365"/>
        <v>46139.333333333336</v>
      </c>
      <c r="C11664" s="1">
        <v>46139</v>
      </c>
      <c r="D11664" s="2">
        <v>0.34399305555555554</v>
      </c>
      <c r="E11664">
        <v>45</v>
      </c>
      <c r="F11664">
        <v>54</v>
      </c>
      <c r="G11664">
        <v>2</v>
      </c>
      <c r="H11664">
        <v>14</v>
      </c>
      <c r="I11664" t="s">
        <v>1</v>
      </c>
    </row>
    <row r="11665" spans="1:9" x14ac:dyDescent="0.25">
      <c r="A11665" s="3" t="str">
        <f t="shared" si="364"/>
        <v>2026-04-27 08:00</v>
      </c>
      <c r="B11665" s="3">
        <f t="shared" si="365"/>
        <v>46139.333333333336</v>
      </c>
      <c r="C11665" s="1">
        <v>46139</v>
      </c>
      <c r="D11665" s="2">
        <v>0.34400462962962963</v>
      </c>
      <c r="E11665">
        <v>28</v>
      </c>
      <c r="F11665">
        <v>52</v>
      </c>
      <c r="G11665">
        <v>2</v>
      </c>
      <c r="H11665">
        <v>0.6</v>
      </c>
      <c r="I11665" t="s">
        <v>1</v>
      </c>
    </row>
    <row r="11666" spans="1:9" x14ac:dyDescent="0.25">
      <c r="A11666" s="3" t="str">
        <f t="shared" si="364"/>
        <v>2026-04-27 08:00</v>
      </c>
      <c r="B11666" s="3">
        <f t="shared" si="365"/>
        <v>46139.333333333336</v>
      </c>
      <c r="C11666" s="1">
        <v>46139</v>
      </c>
      <c r="D11666" s="2">
        <v>0.34406249999999999</v>
      </c>
      <c r="E11666">
        <v>54</v>
      </c>
      <c r="F11666">
        <v>29</v>
      </c>
      <c r="G11666">
        <v>2</v>
      </c>
      <c r="H11666">
        <v>5.2</v>
      </c>
      <c r="I11666" t="s">
        <v>1</v>
      </c>
    </row>
    <row r="11667" spans="1:9" x14ac:dyDescent="0.25">
      <c r="A11667" s="3" t="str">
        <f t="shared" si="364"/>
        <v>2026-04-27 08:00</v>
      </c>
      <c r="B11667" s="3">
        <f t="shared" si="365"/>
        <v>46139.333333333336</v>
      </c>
      <c r="C11667" s="1">
        <v>46139</v>
      </c>
      <c r="D11667" s="2">
        <v>0.34410879629629632</v>
      </c>
      <c r="E11667">
        <v>45</v>
      </c>
      <c r="F11667">
        <v>69</v>
      </c>
      <c r="G11667">
        <v>2</v>
      </c>
      <c r="H11667">
        <v>15.5</v>
      </c>
      <c r="I11667" t="s">
        <v>0</v>
      </c>
    </row>
    <row r="11668" spans="1:9" x14ac:dyDescent="0.25">
      <c r="A11668" s="3" t="str">
        <f t="shared" si="364"/>
        <v>2026-04-27 08:00</v>
      </c>
      <c r="B11668" s="3">
        <f t="shared" si="365"/>
        <v>46139.333333333336</v>
      </c>
      <c r="C11668" s="1">
        <v>46139</v>
      </c>
      <c r="D11668" s="2">
        <v>0.34439814814814818</v>
      </c>
      <c r="E11668">
        <v>52</v>
      </c>
      <c r="F11668">
        <v>56</v>
      </c>
      <c r="G11668">
        <v>2</v>
      </c>
      <c r="H11668">
        <v>25</v>
      </c>
      <c r="I11668" t="s">
        <v>0</v>
      </c>
    </row>
    <row r="11669" spans="1:9" x14ac:dyDescent="0.25">
      <c r="A11669" s="3" t="str">
        <f t="shared" si="364"/>
        <v>2026-04-27 08:00</v>
      </c>
      <c r="B11669" s="3">
        <f t="shared" si="365"/>
        <v>46139.333333333336</v>
      </c>
      <c r="C11669" s="1">
        <v>46139</v>
      </c>
      <c r="D11669" s="2">
        <v>0.34443287037037035</v>
      </c>
      <c r="E11669">
        <v>40</v>
      </c>
      <c r="F11669">
        <v>53</v>
      </c>
      <c r="G11669">
        <v>2</v>
      </c>
      <c r="H11669">
        <v>2.1</v>
      </c>
      <c r="I11669" t="s">
        <v>0</v>
      </c>
    </row>
    <row r="11670" spans="1:9" x14ac:dyDescent="0.25">
      <c r="A11670" s="3" t="str">
        <f t="shared" si="364"/>
        <v>2026-04-27 08:00</v>
      </c>
      <c r="B11670" s="3">
        <f t="shared" si="365"/>
        <v>46139.333333333336</v>
      </c>
      <c r="C11670" s="1">
        <v>46139</v>
      </c>
      <c r="D11670" s="2">
        <v>0.34461805555555558</v>
      </c>
      <c r="E11670">
        <v>65</v>
      </c>
      <c r="F11670">
        <v>62</v>
      </c>
      <c r="G11670">
        <v>3</v>
      </c>
      <c r="H11670">
        <v>15.7</v>
      </c>
      <c r="I11670" t="s">
        <v>0</v>
      </c>
    </row>
    <row r="11671" spans="1:9" x14ac:dyDescent="0.25">
      <c r="A11671" s="3" t="str">
        <f t="shared" si="364"/>
        <v>2026-04-27 08:00</v>
      </c>
      <c r="B11671" s="3">
        <f t="shared" si="365"/>
        <v>46139.333333333336</v>
      </c>
      <c r="C11671" s="1">
        <v>46139</v>
      </c>
      <c r="D11671" s="2">
        <v>0.34491898148148148</v>
      </c>
      <c r="E11671">
        <v>63</v>
      </c>
      <c r="F11671">
        <v>65</v>
      </c>
      <c r="G11671">
        <v>3</v>
      </c>
      <c r="H11671">
        <v>25.5</v>
      </c>
      <c r="I11671" t="s">
        <v>1</v>
      </c>
    </row>
    <row r="11672" spans="1:9" x14ac:dyDescent="0.25">
      <c r="A11672" s="3" t="str">
        <f t="shared" si="364"/>
        <v>2026-04-27 08:00</v>
      </c>
      <c r="B11672" s="3">
        <f t="shared" si="365"/>
        <v>46139.333333333336</v>
      </c>
      <c r="C11672" s="1">
        <v>46139</v>
      </c>
      <c r="D11672" s="2">
        <v>0.34538194444444442</v>
      </c>
      <c r="E11672">
        <v>75</v>
      </c>
      <c r="F11672">
        <v>69</v>
      </c>
      <c r="G11672">
        <v>3</v>
      </c>
      <c r="H11672">
        <v>25.5</v>
      </c>
      <c r="I11672" t="s">
        <v>1</v>
      </c>
    </row>
    <row r="11673" spans="1:9" x14ac:dyDescent="0.25">
      <c r="A11673" s="3" t="str">
        <f t="shared" si="364"/>
        <v>2026-04-27 08:00</v>
      </c>
      <c r="B11673" s="3">
        <f t="shared" si="365"/>
        <v>46139.333333333336</v>
      </c>
      <c r="C11673" s="1">
        <v>46139</v>
      </c>
      <c r="D11673" s="2">
        <v>0.3454861111111111</v>
      </c>
      <c r="E11673">
        <v>51</v>
      </c>
      <c r="F11673">
        <v>64</v>
      </c>
      <c r="G11673">
        <v>2</v>
      </c>
      <c r="H11673">
        <v>8.1999999999999993</v>
      </c>
      <c r="I11673" t="s">
        <v>1</v>
      </c>
    </row>
    <row r="11674" spans="1:9" x14ac:dyDescent="0.25">
      <c r="A11674" s="3" t="str">
        <f t="shared" si="364"/>
        <v>2026-04-27 08:00</v>
      </c>
      <c r="B11674" s="3">
        <f t="shared" si="365"/>
        <v>46139.333333333336</v>
      </c>
      <c r="C11674" s="1">
        <v>46139</v>
      </c>
      <c r="D11674" s="2">
        <v>0.34572916666666664</v>
      </c>
      <c r="E11674">
        <v>53</v>
      </c>
      <c r="F11674">
        <v>50</v>
      </c>
      <c r="G11674">
        <v>2</v>
      </c>
      <c r="H11674">
        <v>25.5</v>
      </c>
      <c r="I11674" t="s">
        <v>0</v>
      </c>
    </row>
    <row r="11675" spans="1:9" x14ac:dyDescent="0.25">
      <c r="A11675" s="3" t="str">
        <f t="shared" si="364"/>
        <v>2026-04-27 08:00</v>
      </c>
      <c r="B11675" s="3">
        <f t="shared" si="365"/>
        <v>46139.333333333336</v>
      </c>
      <c r="C11675" s="1">
        <v>46139</v>
      </c>
      <c r="D11675" s="2">
        <v>0.34586805555555555</v>
      </c>
      <c r="E11675">
        <v>47</v>
      </c>
      <c r="F11675">
        <v>50</v>
      </c>
      <c r="G11675">
        <v>2</v>
      </c>
      <c r="H11675">
        <v>10.5</v>
      </c>
      <c r="I11675" t="s">
        <v>0</v>
      </c>
    </row>
    <row r="11676" spans="1:9" x14ac:dyDescent="0.25">
      <c r="A11676" s="3" t="str">
        <f t="shared" si="364"/>
        <v>2026-04-27 08:00</v>
      </c>
      <c r="B11676" s="3">
        <f t="shared" si="365"/>
        <v>46139.333333333336</v>
      </c>
      <c r="C11676" s="1">
        <v>46139</v>
      </c>
      <c r="D11676" s="2">
        <v>0.34587962962962965</v>
      </c>
      <c r="E11676">
        <v>48</v>
      </c>
      <c r="F11676">
        <v>48</v>
      </c>
      <c r="G11676">
        <v>2</v>
      </c>
      <c r="H11676">
        <v>0.8</v>
      </c>
      <c r="I11676" t="s">
        <v>0</v>
      </c>
    </row>
    <row r="11677" spans="1:9" x14ac:dyDescent="0.25">
      <c r="A11677" s="3" t="str">
        <f t="shared" si="364"/>
        <v>2026-04-27 08:00</v>
      </c>
      <c r="B11677" s="3">
        <f t="shared" si="365"/>
        <v>46139.333333333336</v>
      </c>
      <c r="C11677" s="1">
        <v>46139</v>
      </c>
      <c r="D11677" s="2">
        <v>0.34593750000000001</v>
      </c>
      <c r="E11677">
        <v>55</v>
      </c>
      <c r="F11677">
        <v>44</v>
      </c>
      <c r="G11677">
        <v>2</v>
      </c>
      <c r="H11677">
        <v>4.0999999999999996</v>
      </c>
      <c r="I11677" t="s">
        <v>0</v>
      </c>
    </row>
    <row r="11678" spans="1:9" x14ac:dyDescent="0.25">
      <c r="A11678" s="3" t="str">
        <f t="shared" si="364"/>
        <v>2026-04-27 08:00</v>
      </c>
      <c r="B11678" s="3">
        <f t="shared" si="365"/>
        <v>46139.333333333336</v>
      </c>
      <c r="C11678" s="1">
        <v>46139</v>
      </c>
      <c r="D11678" s="2">
        <v>0.34599537037037037</v>
      </c>
      <c r="E11678">
        <v>46</v>
      </c>
      <c r="F11678">
        <v>59</v>
      </c>
      <c r="G11678">
        <v>2</v>
      </c>
      <c r="H11678">
        <v>25.5</v>
      </c>
      <c r="I11678" t="s">
        <v>1</v>
      </c>
    </row>
    <row r="11679" spans="1:9" x14ac:dyDescent="0.25">
      <c r="A11679" s="3" t="str">
        <f t="shared" si="364"/>
        <v>2026-04-27 08:00</v>
      </c>
      <c r="B11679" s="3">
        <f t="shared" si="365"/>
        <v>46139.333333333336</v>
      </c>
      <c r="C11679" s="1">
        <v>46139</v>
      </c>
      <c r="D11679" s="2">
        <v>0.34615740740740741</v>
      </c>
      <c r="E11679">
        <v>47</v>
      </c>
      <c r="F11679">
        <v>58</v>
      </c>
      <c r="G11679">
        <v>2</v>
      </c>
      <c r="H11679">
        <v>18.399999999999999</v>
      </c>
      <c r="I11679" t="s">
        <v>0</v>
      </c>
    </row>
    <row r="11680" spans="1:9" x14ac:dyDescent="0.25">
      <c r="A11680" s="3" t="str">
        <f t="shared" si="364"/>
        <v>2026-04-27 08:00</v>
      </c>
      <c r="B11680" s="3">
        <f t="shared" si="365"/>
        <v>46139.333333333336</v>
      </c>
      <c r="C11680" s="1">
        <v>46139</v>
      </c>
      <c r="D11680" s="2">
        <v>0.34629629629629627</v>
      </c>
      <c r="E11680">
        <v>56</v>
      </c>
      <c r="F11680">
        <v>54</v>
      </c>
      <c r="G11680">
        <v>2</v>
      </c>
      <c r="H11680">
        <v>11.3</v>
      </c>
      <c r="I11680" t="s">
        <v>0</v>
      </c>
    </row>
    <row r="11681" spans="1:9" x14ac:dyDescent="0.25">
      <c r="A11681" s="3" t="str">
        <f t="shared" si="364"/>
        <v>2026-04-27 08:00</v>
      </c>
      <c r="B11681" s="3">
        <f t="shared" si="365"/>
        <v>46139.333333333336</v>
      </c>
      <c r="C11681" s="1">
        <v>46139</v>
      </c>
      <c r="D11681" s="2">
        <v>0.34634259259259259</v>
      </c>
      <c r="E11681">
        <v>42</v>
      </c>
      <c r="F11681">
        <v>46</v>
      </c>
      <c r="G11681">
        <v>2</v>
      </c>
      <c r="H11681">
        <v>25.5</v>
      </c>
      <c r="I11681" t="s">
        <v>1</v>
      </c>
    </row>
    <row r="11682" spans="1:9" x14ac:dyDescent="0.25">
      <c r="A11682" s="3" t="str">
        <f t="shared" si="364"/>
        <v>2026-04-27 08:00</v>
      </c>
      <c r="B11682" s="3">
        <f t="shared" si="365"/>
        <v>46139.333333333336</v>
      </c>
      <c r="C11682" s="1">
        <v>46139</v>
      </c>
      <c r="D11682" s="2">
        <v>0.34652777777777777</v>
      </c>
      <c r="E11682">
        <v>47</v>
      </c>
      <c r="F11682">
        <v>56</v>
      </c>
      <c r="G11682">
        <v>2</v>
      </c>
      <c r="H11682">
        <v>19.8</v>
      </c>
      <c r="I11682" t="s">
        <v>0</v>
      </c>
    </row>
    <row r="11683" spans="1:9" x14ac:dyDescent="0.25">
      <c r="A11683" s="3" t="str">
        <f t="shared" si="364"/>
        <v>2026-04-27 08:00</v>
      </c>
      <c r="B11683" s="3">
        <f t="shared" si="365"/>
        <v>46139.333333333336</v>
      </c>
      <c r="C11683" s="1">
        <v>46139</v>
      </c>
      <c r="D11683" s="2">
        <v>0.34690972222222222</v>
      </c>
      <c r="E11683">
        <v>49</v>
      </c>
      <c r="F11683">
        <v>48</v>
      </c>
      <c r="G11683">
        <v>2</v>
      </c>
      <c r="H11683">
        <v>25.5</v>
      </c>
      <c r="I11683" t="s">
        <v>1</v>
      </c>
    </row>
    <row r="11684" spans="1:9" x14ac:dyDescent="0.25">
      <c r="A11684" s="3" t="str">
        <f t="shared" si="364"/>
        <v>2026-04-27 08:00</v>
      </c>
      <c r="B11684" s="3">
        <f t="shared" si="365"/>
        <v>46139.333333333336</v>
      </c>
      <c r="C11684" s="1">
        <v>46139</v>
      </c>
      <c r="D11684" s="2">
        <v>0.34692129629629631</v>
      </c>
      <c r="E11684">
        <v>10</v>
      </c>
      <c r="F11684">
        <v>55</v>
      </c>
      <c r="G11684">
        <v>1</v>
      </c>
      <c r="H11684">
        <v>0.5</v>
      </c>
      <c r="I11684" t="s">
        <v>1</v>
      </c>
    </row>
    <row r="11685" spans="1:9" x14ac:dyDescent="0.25">
      <c r="A11685" s="3" t="str">
        <f t="shared" si="364"/>
        <v>2026-04-27 08:00</v>
      </c>
      <c r="B11685" s="3">
        <f t="shared" si="365"/>
        <v>46139.333333333336</v>
      </c>
      <c r="C11685" s="1">
        <v>46139</v>
      </c>
      <c r="D11685" s="2">
        <v>0.34692129629629631</v>
      </c>
      <c r="E11685">
        <v>37</v>
      </c>
      <c r="F11685">
        <v>53</v>
      </c>
      <c r="G11685">
        <v>2</v>
      </c>
      <c r="H11685">
        <v>25.5</v>
      </c>
      <c r="I11685" t="s">
        <v>0</v>
      </c>
    </row>
    <row r="11686" spans="1:9" x14ac:dyDescent="0.25">
      <c r="A11686" s="3" t="str">
        <f t="shared" si="364"/>
        <v>2026-04-27 08:00</v>
      </c>
      <c r="B11686" s="3">
        <f t="shared" si="365"/>
        <v>46139.333333333336</v>
      </c>
      <c r="C11686" s="1">
        <v>46139</v>
      </c>
      <c r="D11686" s="2">
        <v>0.34693287037037035</v>
      </c>
      <c r="E11686">
        <v>53</v>
      </c>
      <c r="F11686">
        <v>55</v>
      </c>
      <c r="G11686">
        <v>2</v>
      </c>
      <c r="H11686">
        <v>0</v>
      </c>
      <c r="I11686" t="s">
        <v>1</v>
      </c>
    </row>
    <row r="11687" spans="1:9" x14ac:dyDescent="0.25">
      <c r="A11687" s="3" t="str">
        <f t="shared" si="364"/>
        <v>2026-04-27 08:00</v>
      </c>
      <c r="B11687" s="3">
        <f t="shared" si="365"/>
        <v>46139.333333333336</v>
      </c>
      <c r="C11687" s="1">
        <v>46139</v>
      </c>
      <c r="D11687" s="2">
        <v>0.34695601851851854</v>
      </c>
      <c r="E11687">
        <v>49</v>
      </c>
      <c r="F11687">
        <v>57</v>
      </c>
      <c r="G11687">
        <v>2</v>
      </c>
      <c r="H11687">
        <v>1.7</v>
      </c>
      <c r="I11687" t="s">
        <v>1</v>
      </c>
    </row>
    <row r="11688" spans="1:9" x14ac:dyDescent="0.25">
      <c r="A11688" s="3" t="str">
        <f t="shared" si="364"/>
        <v>2026-04-27 08:00</v>
      </c>
      <c r="B11688" s="3">
        <f t="shared" si="365"/>
        <v>46139.333333333336</v>
      </c>
      <c r="C11688" s="1">
        <v>46139</v>
      </c>
      <c r="D11688" s="2">
        <v>0.34700231481481481</v>
      </c>
      <c r="E11688">
        <v>61</v>
      </c>
      <c r="F11688">
        <v>54</v>
      </c>
      <c r="G11688">
        <v>3</v>
      </c>
      <c r="H11688">
        <v>6.7</v>
      </c>
      <c r="I11688" t="s">
        <v>0</v>
      </c>
    </row>
    <row r="11689" spans="1:9" x14ac:dyDescent="0.25">
      <c r="A11689" s="3" t="str">
        <f t="shared" si="364"/>
        <v>2026-04-27 08:00</v>
      </c>
      <c r="B11689" s="3">
        <f t="shared" si="365"/>
        <v>46139.333333333336</v>
      </c>
      <c r="C11689" s="1">
        <v>46139</v>
      </c>
      <c r="D11689" s="2">
        <v>0.3477662037037037</v>
      </c>
      <c r="E11689">
        <v>53</v>
      </c>
      <c r="F11689">
        <v>46</v>
      </c>
      <c r="G11689">
        <v>2</v>
      </c>
      <c r="H11689">
        <v>25.5</v>
      </c>
      <c r="I11689" t="s">
        <v>0</v>
      </c>
    </row>
    <row r="11690" spans="1:9" x14ac:dyDescent="0.25">
      <c r="A11690" s="3" t="str">
        <f t="shared" si="364"/>
        <v>2026-04-27 08:00</v>
      </c>
      <c r="B11690" s="3">
        <f t="shared" si="365"/>
        <v>46139.333333333336</v>
      </c>
      <c r="C11690" s="1">
        <v>46139</v>
      </c>
      <c r="D11690" s="2">
        <v>0.34865740740740742</v>
      </c>
      <c r="E11690">
        <v>58</v>
      </c>
      <c r="F11690">
        <v>64</v>
      </c>
      <c r="G11690">
        <v>2</v>
      </c>
      <c r="H11690">
        <v>25.5</v>
      </c>
      <c r="I11690" t="s">
        <v>1</v>
      </c>
    </row>
    <row r="11691" spans="1:9" x14ac:dyDescent="0.25">
      <c r="A11691" s="3" t="str">
        <f t="shared" si="364"/>
        <v>2026-04-27 08:00</v>
      </c>
      <c r="B11691" s="3">
        <f t="shared" si="365"/>
        <v>46139.333333333336</v>
      </c>
      <c r="C11691" s="1">
        <v>46139</v>
      </c>
      <c r="D11691" s="2">
        <v>0.34877314814814814</v>
      </c>
      <c r="E11691">
        <v>44</v>
      </c>
      <c r="F11691">
        <v>60</v>
      </c>
      <c r="G11691">
        <v>2</v>
      </c>
      <c r="H11691">
        <v>25.5</v>
      </c>
      <c r="I11691" t="s">
        <v>0</v>
      </c>
    </row>
    <row r="11692" spans="1:9" x14ac:dyDescent="0.25">
      <c r="A11692" s="3" t="str">
        <f t="shared" si="364"/>
        <v>2026-04-27 08:00</v>
      </c>
      <c r="B11692" s="3">
        <f t="shared" si="365"/>
        <v>46139.333333333336</v>
      </c>
      <c r="C11692" s="1">
        <v>46139</v>
      </c>
      <c r="D11692" s="2">
        <v>0.3488310185185185</v>
      </c>
      <c r="E11692">
        <v>125</v>
      </c>
      <c r="F11692">
        <v>52</v>
      </c>
      <c r="G11692">
        <v>4</v>
      </c>
      <c r="H11692">
        <v>14.3</v>
      </c>
      <c r="I11692" t="s">
        <v>1</v>
      </c>
    </row>
    <row r="11693" spans="1:9" x14ac:dyDescent="0.25">
      <c r="A11693" s="3" t="str">
        <f t="shared" si="364"/>
        <v>2026-04-27 08:00</v>
      </c>
      <c r="B11693" s="3">
        <f t="shared" si="365"/>
        <v>46139.333333333336</v>
      </c>
      <c r="C11693" s="1">
        <v>46139</v>
      </c>
      <c r="D11693" s="2">
        <v>0.34885416666666669</v>
      </c>
      <c r="E11693">
        <v>45</v>
      </c>
      <c r="F11693">
        <v>49</v>
      </c>
      <c r="G11693">
        <v>2</v>
      </c>
      <c r="H11693">
        <v>0.6</v>
      </c>
      <c r="I11693" t="s">
        <v>1</v>
      </c>
    </row>
    <row r="11694" spans="1:9" x14ac:dyDescent="0.25">
      <c r="A11694" s="3" t="str">
        <f t="shared" si="364"/>
        <v>2026-04-27 08:00</v>
      </c>
      <c r="B11694" s="3">
        <f t="shared" si="365"/>
        <v>46139.333333333336</v>
      </c>
      <c r="C11694" s="1">
        <v>46139</v>
      </c>
      <c r="D11694" s="2">
        <v>0.34886574074074073</v>
      </c>
      <c r="E11694">
        <v>49</v>
      </c>
      <c r="F11694">
        <v>50</v>
      </c>
      <c r="G11694">
        <v>2</v>
      </c>
      <c r="H11694">
        <v>0.8</v>
      </c>
      <c r="I11694" t="s">
        <v>1</v>
      </c>
    </row>
    <row r="11695" spans="1:9" x14ac:dyDescent="0.25">
      <c r="A11695" s="3" t="str">
        <f t="shared" si="364"/>
        <v>2026-04-27 08:00</v>
      </c>
      <c r="B11695" s="3">
        <f t="shared" si="365"/>
        <v>46139.333333333336</v>
      </c>
      <c r="C11695" s="1">
        <v>46139</v>
      </c>
      <c r="D11695" s="2">
        <v>0.34888888888888892</v>
      </c>
      <c r="E11695">
        <v>48</v>
      </c>
      <c r="F11695">
        <v>53</v>
      </c>
      <c r="G11695">
        <v>2</v>
      </c>
      <c r="H11695">
        <v>1.5</v>
      </c>
      <c r="I11695" t="s">
        <v>1</v>
      </c>
    </row>
    <row r="11696" spans="1:9" x14ac:dyDescent="0.25">
      <c r="A11696" s="3" t="str">
        <f t="shared" si="364"/>
        <v>2026-04-27 08:00</v>
      </c>
      <c r="B11696" s="3">
        <f t="shared" si="365"/>
        <v>46139.333333333336</v>
      </c>
      <c r="C11696" s="1">
        <v>46139</v>
      </c>
      <c r="D11696" s="2">
        <v>0.34891203703703705</v>
      </c>
      <c r="E11696">
        <v>62</v>
      </c>
      <c r="F11696">
        <v>52</v>
      </c>
      <c r="G11696">
        <v>3</v>
      </c>
      <c r="H11696">
        <v>1.4</v>
      </c>
      <c r="I11696" t="s">
        <v>1</v>
      </c>
    </row>
    <row r="11697" spans="1:9" x14ac:dyDescent="0.25">
      <c r="A11697" s="3" t="str">
        <f t="shared" si="364"/>
        <v>2026-04-27 08:00</v>
      </c>
      <c r="B11697" s="3">
        <f t="shared" si="365"/>
        <v>46139.333333333336</v>
      </c>
      <c r="C11697" s="1">
        <v>46139</v>
      </c>
      <c r="D11697" s="2">
        <v>0.34927083333333331</v>
      </c>
      <c r="E11697">
        <v>45</v>
      </c>
      <c r="F11697">
        <v>51</v>
      </c>
      <c r="G11697">
        <v>2</v>
      </c>
      <c r="H11697">
        <v>25.5</v>
      </c>
      <c r="I11697" t="s">
        <v>1</v>
      </c>
    </row>
    <row r="11698" spans="1:9" x14ac:dyDescent="0.25">
      <c r="A11698" s="3" t="str">
        <f t="shared" si="364"/>
        <v>2026-04-27 08:00</v>
      </c>
      <c r="B11698" s="3">
        <f t="shared" si="365"/>
        <v>46139.333333333336</v>
      </c>
      <c r="C11698" s="1">
        <v>46139</v>
      </c>
      <c r="D11698" s="2">
        <v>0.3492939814814815</v>
      </c>
      <c r="E11698">
        <v>45</v>
      </c>
      <c r="F11698">
        <v>52</v>
      </c>
      <c r="G11698">
        <v>2</v>
      </c>
      <c r="H11698">
        <v>1.4</v>
      </c>
      <c r="I11698" t="s">
        <v>1</v>
      </c>
    </row>
    <row r="11699" spans="1:9" x14ac:dyDescent="0.25">
      <c r="A11699" s="3" t="str">
        <f t="shared" si="364"/>
        <v>2026-04-27 08:00</v>
      </c>
      <c r="B11699" s="3">
        <f t="shared" si="365"/>
        <v>46139.333333333336</v>
      </c>
      <c r="C11699" s="1">
        <v>46139</v>
      </c>
      <c r="D11699" s="2">
        <v>0.34931712962962963</v>
      </c>
      <c r="E11699">
        <v>48</v>
      </c>
      <c r="F11699">
        <v>45</v>
      </c>
      <c r="G11699">
        <v>2</v>
      </c>
      <c r="H11699">
        <v>1.8</v>
      </c>
      <c r="I11699" t="s">
        <v>1</v>
      </c>
    </row>
    <row r="11700" spans="1:9" x14ac:dyDescent="0.25">
      <c r="A11700" s="3" t="str">
        <f t="shared" si="364"/>
        <v>2026-04-27 08:00</v>
      </c>
      <c r="B11700" s="3">
        <f t="shared" si="365"/>
        <v>46139.333333333336</v>
      </c>
      <c r="C11700" s="1">
        <v>46139</v>
      </c>
      <c r="D11700" s="2">
        <v>0.34943287037037035</v>
      </c>
      <c r="E11700">
        <v>47</v>
      </c>
      <c r="F11700">
        <v>56</v>
      </c>
      <c r="G11700">
        <v>2</v>
      </c>
      <c r="H11700">
        <v>8.9</v>
      </c>
      <c r="I11700" t="s">
        <v>1</v>
      </c>
    </row>
    <row r="11701" spans="1:9" x14ac:dyDescent="0.25">
      <c r="A11701" s="3" t="str">
        <f t="shared" si="364"/>
        <v>2026-04-27 08:00</v>
      </c>
      <c r="B11701" s="3">
        <f t="shared" si="365"/>
        <v>46139.333333333336</v>
      </c>
      <c r="C11701" s="1">
        <v>46139</v>
      </c>
      <c r="D11701" s="2">
        <v>0.34969907407407408</v>
      </c>
      <c r="E11701">
        <v>110</v>
      </c>
      <c r="F11701">
        <v>55</v>
      </c>
      <c r="G11701">
        <v>3</v>
      </c>
      <c r="H11701">
        <v>25.5</v>
      </c>
      <c r="I11701" t="s">
        <v>0</v>
      </c>
    </row>
    <row r="11702" spans="1:9" x14ac:dyDescent="0.25">
      <c r="A11702" s="3" t="str">
        <f t="shared" si="364"/>
        <v>2026-04-27 08:00</v>
      </c>
      <c r="B11702" s="3">
        <f t="shared" si="365"/>
        <v>46139.333333333336</v>
      </c>
      <c r="C11702" s="1">
        <v>46139</v>
      </c>
      <c r="D11702" s="2">
        <v>0.34972222222222221</v>
      </c>
      <c r="E11702">
        <v>58</v>
      </c>
      <c r="F11702">
        <v>52</v>
      </c>
      <c r="G11702">
        <v>2</v>
      </c>
      <c r="H11702">
        <v>24.5</v>
      </c>
      <c r="I11702" t="s">
        <v>1</v>
      </c>
    </row>
    <row r="11703" spans="1:9" x14ac:dyDescent="0.25">
      <c r="A11703" s="3" t="str">
        <f t="shared" si="364"/>
        <v>2026-04-27 08:00</v>
      </c>
      <c r="B11703" s="3">
        <f t="shared" si="365"/>
        <v>46139.333333333336</v>
      </c>
      <c r="C11703" s="1">
        <v>46139</v>
      </c>
      <c r="D11703" s="2">
        <v>0.35001157407407407</v>
      </c>
      <c r="E11703">
        <v>62</v>
      </c>
      <c r="F11703">
        <v>52</v>
      </c>
      <c r="G11703">
        <v>3</v>
      </c>
      <c r="H11703">
        <v>25.5</v>
      </c>
      <c r="I11703" t="s">
        <v>0</v>
      </c>
    </row>
    <row r="11704" spans="1:9" x14ac:dyDescent="0.25">
      <c r="A11704" s="3" t="str">
        <f t="shared" si="364"/>
        <v>2026-04-27 08:00</v>
      </c>
      <c r="B11704" s="3">
        <f t="shared" si="365"/>
        <v>46139.333333333336</v>
      </c>
      <c r="C11704" s="1">
        <v>46139</v>
      </c>
      <c r="D11704" s="2">
        <v>0.35013888888888889</v>
      </c>
      <c r="E11704">
        <v>53</v>
      </c>
      <c r="F11704">
        <v>45</v>
      </c>
      <c r="G11704">
        <v>2</v>
      </c>
      <c r="H11704">
        <v>25.5</v>
      </c>
      <c r="I11704" t="s">
        <v>1</v>
      </c>
    </row>
    <row r="11705" spans="1:9" x14ac:dyDescent="0.25">
      <c r="A11705" s="3" t="str">
        <f t="shared" si="364"/>
        <v>2026-04-27 08:00</v>
      </c>
      <c r="B11705" s="3">
        <f t="shared" si="365"/>
        <v>46139.333333333336</v>
      </c>
      <c r="C11705" s="1">
        <v>46139</v>
      </c>
      <c r="D11705" s="2">
        <v>0.3503472222222222</v>
      </c>
      <c r="E11705">
        <v>127</v>
      </c>
      <c r="F11705">
        <v>52</v>
      </c>
      <c r="G11705">
        <v>4</v>
      </c>
      <c r="H11705">
        <v>25.5</v>
      </c>
      <c r="I11705" t="s">
        <v>0</v>
      </c>
    </row>
    <row r="11706" spans="1:9" x14ac:dyDescent="0.25">
      <c r="A11706" s="3" t="str">
        <f t="shared" si="364"/>
        <v>2026-04-27 08:00</v>
      </c>
      <c r="B11706" s="3">
        <f t="shared" si="365"/>
        <v>46139.333333333336</v>
      </c>
      <c r="C11706" s="1">
        <v>46139</v>
      </c>
      <c r="D11706" s="2">
        <v>0.35037037037037039</v>
      </c>
      <c r="E11706">
        <v>49</v>
      </c>
      <c r="F11706">
        <v>53</v>
      </c>
      <c r="G11706">
        <v>2</v>
      </c>
      <c r="H11706">
        <v>1.6</v>
      </c>
      <c r="I11706" t="s">
        <v>0</v>
      </c>
    </row>
    <row r="11707" spans="1:9" x14ac:dyDescent="0.25">
      <c r="A11707" s="3" t="str">
        <f t="shared" si="364"/>
        <v>2026-04-27 08:00</v>
      </c>
      <c r="B11707" s="3">
        <f t="shared" si="365"/>
        <v>46139.333333333336</v>
      </c>
      <c r="C11707" s="1">
        <v>46139</v>
      </c>
      <c r="D11707" s="2">
        <v>0.35038194444444443</v>
      </c>
      <c r="E11707">
        <v>40</v>
      </c>
      <c r="F11707">
        <v>57</v>
      </c>
      <c r="G11707">
        <v>2</v>
      </c>
      <c r="H11707">
        <v>19.899999999999999</v>
      </c>
      <c r="I11707" t="s">
        <v>1</v>
      </c>
    </row>
    <row r="11708" spans="1:9" x14ac:dyDescent="0.25">
      <c r="A11708" s="3" t="str">
        <f t="shared" si="364"/>
        <v>2026-04-27 08:00</v>
      </c>
      <c r="B11708" s="3">
        <f t="shared" si="365"/>
        <v>46139.333333333336</v>
      </c>
      <c r="C11708" s="1">
        <v>46139</v>
      </c>
      <c r="D11708" s="2">
        <v>0.35039351851851852</v>
      </c>
      <c r="E11708">
        <v>47</v>
      </c>
      <c r="F11708">
        <v>53</v>
      </c>
      <c r="G11708">
        <v>2</v>
      </c>
      <c r="H11708">
        <v>0.3</v>
      </c>
      <c r="I11708" t="s">
        <v>1</v>
      </c>
    </row>
    <row r="11709" spans="1:9" x14ac:dyDescent="0.25">
      <c r="A11709" s="3" t="str">
        <f t="shared" si="364"/>
        <v>2026-04-27 08:00</v>
      </c>
      <c r="B11709" s="3">
        <f t="shared" si="365"/>
        <v>46139.333333333336</v>
      </c>
      <c r="C11709" s="1">
        <v>46139</v>
      </c>
      <c r="D11709" s="2">
        <v>0.35040509259259262</v>
      </c>
      <c r="E11709">
        <v>44</v>
      </c>
      <c r="F11709">
        <v>54</v>
      </c>
      <c r="G11709">
        <v>2</v>
      </c>
      <c r="H11709">
        <v>0.6</v>
      </c>
      <c r="I11709" t="s">
        <v>1</v>
      </c>
    </row>
    <row r="11710" spans="1:9" x14ac:dyDescent="0.25">
      <c r="A11710" s="3" t="str">
        <f t="shared" si="364"/>
        <v>2026-04-27 08:00</v>
      </c>
      <c r="B11710" s="3">
        <f t="shared" si="365"/>
        <v>46139.333333333336</v>
      </c>
      <c r="C11710" s="1">
        <v>46139</v>
      </c>
      <c r="D11710" s="2">
        <v>0.35042824074074075</v>
      </c>
      <c r="E11710">
        <v>43</v>
      </c>
      <c r="F11710">
        <v>53</v>
      </c>
      <c r="G11710">
        <v>2</v>
      </c>
      <c r="H11710">
        <v>1.5</v>
      </c>
      <c r="I11710" t="s">
        <v>1</v>
      </c>
    </row>
    <row r="11711" spans="1:9" x14ac:dyDescent="0.25">
      <c r="A11711" s="3" t="str">
        <f t="shared" si="364"/>
        <v>2026-04-27 08:00</v>
      </c>
      <c r="B11711" s="3">
        <f t="shared" si="365"/>
        <v>46139.333333333336</v>
      </c>
      <c r="C11711" s="1">
        <v>46139</v>
      </c>
      <c r="D11711" s="2">
        <v>0.35045138888888888</v>
      </c>
      <c r="E11711">
        <v>46</v>
      </c>
      <c r="F11711">
        <v>54</v>
      </c>
      <c r="G11711">
        <v>2</v>
      </c>
      <c r="H11711">
        <v>1.7</v>
      </c>
      <c r="I11711" t="s">
        <v>1</v>
      </c>
    </row>
    <row r="11712" spans="1:9" x14ac:dyDescent="0.25">
      <c r="A11712" s="3" t="str">
        <f t="shared" si="364"/>
        <v>2026-04-27 08:00</v>
      </c>
      <c r="B11712" s="3">
        <f t="shared" si="365"/>
        <v>46139.333333333336</v>
      </c>
      <c r="C11712" s="1">
        <v>46139</v>
      </c>
      <c r="D11712" s="2">
        <v>0.35046296296296298</v>
      </c>
      <c r="E11712">
        <v>46</v>
      </c>
      <c r="F11712">
        <v>50</v>
      </c>
      <c r="G11712">
        <v>2</v>
      </c>
      <c r="H11712">
        <v>0.6</v>
      </c>
      <c r="I11712" t="s">
        <v>1</v>
      </c>
    </row>
    <row r="11713" spans="1:9" x14ac:dyDescent="0.25">
      <c r="A11713" s="3" t="str">
        <f t="shared" si="364"/>
        <v>2026-04-27 08:00</v>
      </c>
      <c r="B11713" s="3">
        <f t="shared" si="365"/>
        <v>46139.333333333336</v>
      </c>
      <c r="C11713" s="1">
        <v>46139</v>
      </c>
      <c r="D11713" s="2">
        <v>0.35048611111111111</v>
      </c>
      <c r="E11713">
        <v>53</v>
      </c>
      <c r="F11713">
        <v>53</v>
      </c>
      <c r="G11713">
        <v>2</v>
      </c>
      <c r="H11713">
        <v>1.1000000000000001</v>
      </c>
      <c r="I11713" t="s">
        <v>1</v>
      </c>
    </row>
    <row r="11714" spans="1:9" x14ac:dyDescent="0.25">
      <c r="A11714" s="3" t="str">
        <f t="shared" ref="A11714:A11777" si="366">TEXT(C11714+INT(D11714*24)/24,"yyyy-mm-dd hh:mm")</f>
        <v>2026-04-27 08:00</v>
      </c>
      <c r="B11714" s="3">
        <f t="shared" ref="B11714:B11777" si="367">C11714+INT(D11714*24)/24</f>
        <v>46139.333333333336</v>
      </c>
      <c r="C11714" s="1">
        <v>46139</v>
      </c>
      <c r="D11714" s="2">
        <v>0.35050925925925924</v>
      </c>
      <c r="E11714">
        <v>43</v>
      </c>
      <c r="F11714">
        <v>55</v>
      </c>
      <c r="G11714">
        <v>2</v>
      </c>
      <c r="H11714">
        <v>1.3</v>
      </c>
      <c r="I11714" t="s">
        <v>1</v>
      </c>
    </row>
    <row r="11715" spans="1:9" x14ac:dyDescent="0.25">
      <c r="A11715" s="3" t="str">
        <f t="shared" si="366"/>
        <v>2026-04-27 08:00</v>
      </c>
      <c r="B11715" s="3">
        <f t="shared" si="367"/>
        <v>46139.333333333336</v>
      </c>
      <c r="C11715" s="1">
        <v>46139</v>
      </c>
      <c r="D11715" s="2">
        <v>0.35068287037037038</v>
      </c>
      <c r="E11715">
        <v>47</v>
      </c>
      <c r="F11715">
        <v>64</v>
      </c>
      <c r="G11715">
        <v>2</v>
      </c>
      <c r="H11715">
        <v>14.9</v>
      </c>
      <c r="I11715" t="s">
        <v>1</v>
      </c>
    </row>
    <row r="11716" spans="1:9" x14ac:dyDescent="0.25">
      <c r="A11716" s="3" t="str">
        <f t="shared" si="366"/>
        <v>2026-04-27 08:00</v>
      </c>
      <c r="B11716" s="3">
        <f t="shared" si="367"/>
        <v>46139.333333333336</v>
      </c>
      <c r="C11716" s="1">
        <v>46139</v>
      </c>
      <c r="D11716" s="2">
        <v>0.35071759259259261</v>
      </c>
      <c r="E11716">
        <v>58</v>
      </c>
      <c r="F11716">
        <v>65</v>
      </c>
      <c r="G11716">
        <v>2</v>
      </c>
      <c r="H11716">
        <v>2.4</v>
      </c>
      <c r="I11716" t="s">
        <v>1</v>
      </c>
    </row>
    <row r="11717" spans="1:9" x14ac:dyDescent="0.25">
      <c r="A11717" s="3" t="str">
        <f t="shared" si="366"/>
        <v>2026-04-27 08:00</v>
      </c>
      <c r="B11717" s="3">
        <f t="shared" si="367"/>
        <v>46139.333333333336</v>
      </c>
      <c r="C11717" s="1">
        <v>46139</v>
      </c>
      <c r="D11717" s="2">
        <v>0.35113425925925928</v>
      </c>
      <c r="E11717">
        <v>51</v>
      </c>
      <c r="F11717">
        <v>55</v>
      </c>
      <c r="G11717">
        <v>2</v>
      </c>
      <c r="H11717">
        <v>25.5</v>
      </c>
      <c r="I11717" t="s">
        <v>1</v>
      </c>
    </row>
    <row r="11718" spans="1:9" x14ac:dyDescent="0.25">
      <c r="A11718" s="3" t="str">
        <f t="shared" si="366"/>
        <v>2026-04-27 08:00</v>
      </c>
      <c r="B11718" s="3">
        <f t="shared" si="367"/>
        <v>46139.333333333336</v>
      </c>
      <c r="C11718" s="1">
        <v>46139</v>
      </c>
      <c r="D11718" s="2">
        <v>0.3513310185185185</v>
      </c>
      <c r="E11718">
        <v>44</v>
      </c>
      <c r="F11718">
        <v>57</v>
      </c>
      <c r="G11718">
        <v>2</v>
      </c>
      <c r="H11718">
        <v>16.8</v>
      </c>
      <c r="I11718" t="s">
        <v>1</v>
      </c>
    </row>
    <row r="11719" spans="1:9" x14ac:dyDescent="0.25">
      <c r="A11719" s="3" t="str">
        <f t="shared" si="366"/>
        <v>2026-04-27 08:00</v>
      </c>
      <c r="B11719" s="3">
        <f t="shared" si="367"/>
        <v>46139.333333333336</v>
      </c>
      <c r="C11719" s="1">
        <v>46139</v>
      </c>
      <c r="D11719" s="2">
        <v>0.35142361111111109</v>
      </c>
      <c r="E11719">
        <v>33</v>
      </c>
      <c r="F11719">
        <v>67</v>
      </c>
      <c r="G11719">
        <v>2</v>
      </c>
      <c r="H11719">
        <v>25.5</v>
      </c>
      <c r="I11719" t="s">
        <v>0</v>
      </c>
    </row>
    <row r="11720" spans="1:9" x14ac:dyDescent="0.25">
      <c r="A11720" s="3" t="str">
        <f t="shared" si="366"/>
        <v>2026-04-27 08:00</v>
      </c>
      <c r="B11720" s="3">
        <f t="shared" si="367"/>
        <v>46139.333333333336</v>
      </c>
      <c r="C11720" s="1">
        <v>46139</v>
      </c>
      <c r="D11720" s="2">
        <v>0.35159722222222223</v>
      </c>
      <c r="E11720">
        <v>42</v>
      </c>
      <c r="F11720">
        <v>61</v>
      </c>
      <c r="G11720">
        <v>2</v>
      </c>
      <c r="H11720">
        <v>14.9</v>
      </c>
      <c r="I11720" t="s">
        <v>0</v>
      </c>
    </row>
    <row r="11721" spans="1:9" x14ac:dyDescent="0.25">
      <c r="A11721" s="3" t="str">
        <f t="shared" si="366"/>
        <v>2026-04-27 08:00</v>
      </c>
      <c r="B11721" s="3">
        <f t="shared" si="367"/>
        <v>46139.333333333336</v>
      </c>
      <c r="C11721" s="1">
        <v>46139</v>
      </c>
      <c r="D11721" s="2">
        <v>0.35177083333333331</v>
      </c>
      <c r="E11721">
        <v>47</v>
      </c>
      <c r="F11721">
        <v>55</v>
      </c>
      <c r="G11721">
        <v>2</v>
      </c>
      <c r="H11721">
        <v>14.4</v>
      </c>
      <c r="I11721" t="s">
        <v>0</v>
      </c>
    </row>
    <row r="11722" spans="1:9" x14ac:dyDescent="0.25">
      <c r="A11722" s="3" t="str">
        <f t="shared" si="366"/>
        <v>2026-04-27 08:00</v>
      </c>
      <c r="B11722" s="3">
        <f t="shared" si="367"/>
        <v>46139.333333333336</v>
      </c>
      <c r="C11722" s="1">
        <v>46139</v>
      </c>
      <c r="D11722" s="2">
        <v>0.35187499999999999</v>
      </c>
      <c r="E11722">
        <v>139</v>
      </c>
      <c r="F11722">
        <v>52</v>
      </c>
      <c r="G11722">
        <v>4</v>
      </c>
      <c r="H11722">
        <v>8.3000000000000007</v>
      </c>
      <c r="I11722" t="s">
        <v>0</v>
      </c>
    </row>
    <row r="11723" spans="1:9" x14ac:dyDescent="0.25">
      <c r="A11723" s="3" t="str">
        <f t="shared" si="366"/>
        <v>2026-04-27 08:00</v>
      </c>
      <c r="B11723" s="3">
        <f t="shared" si="367"/>
        <v>46139.333333333336</v>
      </c>
      <c r="C11723" s="1">
        <v>46139</v>
      </c>
      <c r="D11723" s="2">
        <v>0.35194444444444445</v>
      </c>
      <c r="E11723">
        <v>47</v>
      </c>
      <c r="F11723">
        <v>56</v>
      </c>
      <c r="G11723">
        <v>2</v>
      </c>
      <c r="H11723">
        <v>5.0999999999999996</v>
      </c>
      <c r="I11723" t="s">
        <v>0</v>
      </c>
    </row>
    <row r="11724" spans="1:9" x14ac:dyDescent="0.25">
      <c r="A11724" s="3" t="str">
        <f t="shared" si="366"/>
        <v>2026-04-27 08:00</v>
      </c>
      <c r="B11724" s="3">
        <f t="shared" si="367"/>
        <v>46139.333333333336</v>
      </c>
      <c r="C11724" s="1">
        <v>46139</v>
      </c>
      <c r="D11724" s="2">
        <v>0.35199074074074072</v>
      </c>
      <c r="E11724">
        <v>53</v>
      </c>
      <c r="F11724">
        <v>56</v>
      </c>
      <c r="G11724">
        <v>2</v>
      </c>
      <c r="H11724">
        <v>25.5</v>
      </c>
      <c r="I11724" t="s">
        <v>1</v>
      </c>
    </row>
    <row r="11725" spans="1:9" x14ac:dyDescent="0.25">
      <c r="A11725" s="3" t="str">
        <f t="shared" si="366"/>
        <v>2026-04-27 08:00</v>
      </c>
      <c r="B11725" s="3">
        <f t="shared" si="367"/>
        <v>46139.333333333336</v>
      </c>
      <c r="C11725" s="1">
        <v>46139</v>
      </c>
      <c r="D11725" s="2">
        <v>0.35208333333333336</v>
      </c>
      <c r="E11725">
        <v>53</v>
      </c>
      <c r="F11725">
        <v>64</v>
      </c>
      <c r="G11725">
        <v>2</v>
      </c>
      <c r="H11725">
        <v>7.9</v>
      </c>
      <c r="I11725" t="s">
        <v>1</v>
      </c>
    </row>
    <row r="11726" spans="1:9" x14ac:dyDescent="0.25">
      <c r="A11726" s="3" t="str">
        <f t="shared" si="366"/>
        <v>2026-04-27 08:00</v>
      </c>
      <c r="B11726" s="3">
        <f t="shared" si="367"/>
        <v>46139.333333333336</v>
      </c>
      <c r="C11726" s="1">
        <v>46139</v>
      </c>
      <c r="D11726" s="2">
        <v>0.35229166666666667</v>
      </c>
      <c r="E11726">
        <v>55</v>
      </c>
      <c r="F11726">
        <v>49</v>
      </c>
      <c r="G11726">
        <v>2</v>
      </c>
      <c r="H11726">
        <v>25.5</v>
      </c>
      <c r="I11726" t="s">
        <v>0</v>
      </c>
    </row>
    <row r="11727" spans="1:9" x14ac:dyDescent="0.25">
      <c r="A11727" s="3" t="str">
        <f t="shared" si="366"/>
        <v>2026-04-27 08:00</v>
      </c>
      <c r="B11727" s="3">
        <f t="shared" si="367"/>
        <v>46139.333333333336</v>
      </c>
      <c r="C11727" s="1">
        <v>46139</v>
      </c>
      <c r="D11727" s="2">
        <v>0.3523263888888889</v>
      </c>
      <c r="E11727">
        <v>114</v>
      </c>
      <c r="F11727">
        <v>47</v>
      </c>
      <c r="G11727">
        <v>3</v>
      </c>
      <c r="H11727">
        <v>1.7</v>
      </c>
      <c r="I11727" t="s">
        <v>0</v>
      </c>
    </row>
    <row r="11728" spans="1:9" x14ac:dyDescent="0.25">
      <c r="A11728" s="3" t="str">
        <f t="shared" si="366"/>
        <v>2026-04-27 08:00</v>
      </c>
      <c r="B11728" s="3">
        <f t="shared" si="367"/>
        <v>46139.333333333336</v>
      </c>
      <c r="C11728" s="1">
        <v>46139</v>
      </c>
      <c r="D11728" s="2">
        <v>0.35259259259259257</v>
      </c>
      <c r="E11728">
        <v>69</v>
      </c>
      <c r="F11728">
        <v>52</v>
      </c>
      <c r="G11728">
        <v>3</v>
      </c>
      <c r="H11728">
        <v>25.5</v>
      </c>
      <c r="I11728" t="s">
        <v>1</v>
      </c>
    </row>
    <row r="11729" spans="1:9" x14ac:dyDescent="0.25">
      <c r="A11729" s="3" t="str">
        <f t="shared" si="366"/>
        <v>2026-04-27 08:00</v>
      </c>
      <c r="B11729" s="3">
        <f t="shared" si="367"/>
        <v>46139.333333333336</v>
      </c>
      <c r="C11729" s="1">
        <v>46139</v>
      </c>
      <c r="D11729" s="2">
        <v>0.3528587962962963</v>
      </c>
      <c r="E11729">
        <v>68</v>
      </c>
      <c r="F11729">
        <v>50</v>
      </c>
      <c r="G11729">
        <v>3</v>
      </c>
      <c r="H11729">
        <v>22.4</v>
      </c>
      <c r="I11729" t="s">
        <v>1</v>
      </c>
    </row>
    <row r="11730" spans="1:9" x14ac:dyDescent="0.25">
      <c r="A11730" s="3" t="str">
        <f t="shared" si="366"/>
        <v>2026-04-27 08:00</v>
      </c>
      <c r="B11730" s="3">
        <f t="shared" si="367"/>
        <v>46139.333333333336</v>
      </c>
      <c r="C11730" s="1">
        <v>46139</v>
      </c>
      <c r="D11730" s="2">
        <v>0.35302083333333334</v>
      </c>
      <c r="E11730">
        <v>125</v>
      </c>
      <c r="F11730">
        <v>60</v>
      </c>
      <c r="G11730">
        <v>4</v>
      </c>
      <c r="H11730">
        <v>25.5</v>
      </c>
      <c r="I11730" t="s">
        <v>0</v>
      </c>
    </row>
    <row r="11731" spans="1:9" x14ac:dyDescent="0.25">
      <c r="A11731" s="3" t="str">
        <f t="shared" si="366"/>
        <v>2026-04-27 08:00</v>
      </c>
      <c r="B11731" s="3">
        <f t="shared" si="367"/>
        <v>46139.333333333336</v>
      </c>
      <c r="C11731" s="1">
        <v>46139</v>
      </c>
      <c r="D11731" s="2">
        <v>0.35306712962962961</v>
      </c>
      <c r="E11731">
        <v>66</v>
      </c>
      <c r="F11731">
        <v>54</v>
      </c>
      <c r="G11731">
        <v>3</v>
      </c>
      <c r="H11731">
        <v>2.9</v>
      </c>
      <c r="I11731" t="s">
        <v>0</v>
      </c>
    </row>
    <row r="11732" spans="1:9" x14ac:dyDescent="0.25">
      <c r="A11732" s="3" t="str">
        <f t="shared" si="366"/>
        <v>2026-04-27 08:00</v>
      </c>
      <c r="B11732" s="3">
        <f t="shared" si="367"/>
        <v>46139.333333333336</v>
      </c>
      <c r="C11732" s="1">
        <v>46139</v>
      </c>
      <c r="D11732" s="2">
        <v>0.35317129629629629</v>
      </c>
      <c r="E11732">
        <v>53</v>
      </c>
      <c r="F11732">
        <v>67</v>
      </c>
      <c r="G11732">
        <v>2</v>
      </c>
      <c r="H11732">
        <v>9.3000000000000007</v>
      </c>
      <c r="I11732" t="s">
        <v>0</v>
      </c>
    </row>
    <row r="11733" spans="1:9" x14ac:dyDescent="0.25">
      <c r="A11733" s="3" t="str">
        <f t="shared" si="366"/>
        <v>2026-04-27 08:00</v>
      </c>
      <c r="B11733" s="3">
        <f t="shared" si="367"/>
        <v>46139.333333333336</v>
      </c>
      <c r="C11733" s="1">
        <v>46139</v>
      </c>
      <c r="D11733" s="2">
        <v>0.35346064814814815</v>
      </c>
      <c r="E11733">
        <v>49</v>
      </c>
      <c r="F11733">
        <v>50</v>
      </c>
      <c r="G11733">
        <v>2</v>
      </c>
      <c r="H11733">
        <v>24.4</v>
      </c>
      <c r="I11733" t="s">
        <v>0</v>
      </c>
    </row>
    <row r="11734" spans="1:9" x14ac:dyDescent="0.25">
      <c r="A11734" s="3" t="str">
        <f t="shared" si="366"/>
        <v>2026-04-27 08:00</v>
      </c>
      <c r="B11734" s="3">
        <f t="shared" si="367"/>
        <v>46139.333333333336</v>
      </c>
      <c r="C11734" s="1">
        <v>46139</v>
      </c>
      <c r="D11734" s="2">
        <v>0.35372685185185188</v>
      </c>
      <c r="E11734">
        <v>58</v>
      </c>
      <c r="F11734">
        <v>51</v>
      </c>
      <c r="G11734">
        <v>2</v>
      </c>
      <c r="H11734">
        <v>21.9</v>
      </c>
      <c r="I11734" t="s">
        <v>0</v>
      </c>
    </row>
    <row r="11735" spans="1:9" x14ac:dyDescent="0.25">
      <c r="A11735" s="3" t="str">
        <f t="shared" si="366"/>
        <v>2026-04-27 08:00</v>
      </c>
      <c r="B11735" s="3">
        <f t="shared" si="367"/>
        <v>46139.333333333336</v>
      </c>
      <c r="C11735" s="1">
        <v>46139</v>
      </c>
      <c r="D11735" s="2">
        <v>0.35394675925925928</v>
      </c>
      <c r="E11735">
        <v>55</v>
      </c>
      <c r="F11735">
        <v>46</v>
      </c>
      <c r="G11735">
        <v>2</v>
      </c>
      <c r="H11735">
        <v>18.7</v>
      </c>
      <c r="I11735" t="s">
        <v>0</v>
      </c>
    </row>
    <row r="11736" spans="1:9" x14ac:dyDescent="0.25">
      <c r="A11736" s="3" t="str">
        <f t="shared" si="366"/>
        <v>2026-04-27 08:00</v>
      </c>
      <c r="B11736" s="3">
        <f t="shared" si="367"/>
        <v>46139.333333333336</v>
      </c>
      <c r="C11736" s="1">
        <v>46139</v>
      </c>
      <c r="D11736" s="2">
        <v>0.35396990740740741</v>
      </c>
      <c r="E11736">
        <v>40</v>
      </c>
      <c r="F11736">
        <v>45</v>
      </c>
      <c r="G11736">
        <v>2</v>
      </c>
      <c r="H11736">
        <v>1.2</v>
      </c>
      <c r="I11736" t="s">
        <v>0</v>
      </c>
    </row>
    <row r="11737" spans="1:9" x14ac:dyDescent="0.25">
      <c r="A11737" s="3" t="str">
        <f t="shared" si="366"/>
        <v>2026-04-27 08:00</v>
      </c>
      <c r="B11737" s="3">
        <f t="shared" si="367"/>
        <v>46139.333333333336</v>
      </c>
      <c r="C11737" s="1">
        <v>46139</v>
      </c>
      <c r="D11737" s="2">
        <v>0.35421296296296295</v>
      </c>
      <c r="E11737">
        <v>57</v>
      </c>
      <c r="F11737">
        <v>55</v>
      </c>
      <c r="G11737">
        <v>2</v>
      </c>
      <c r="H11737">
        <v>25.5</v>
      </c>
      <c r="I11737" t="s">
        <v>1</v>
      </c>
    </row>
    <row r="11738" spans="1:9" x14ac:dyDescent="0.25">
      <c r="A11738" s="3" t="str">
        <f t="shared" si="366"/>
        <v>2026-04-27 08:00</v>
      </c>
      <c r="B11738" s="3">
        <f t="shared" si="367"/>
        <v>46139.333333333336</v>
      </c>
      <c r="C11738" s="1">
        <v>46139</v>
      </c>
      <c r="D11738" s="2">
        <v>0.35449074074074072</v>
      </c>
      <c r="E11738">
        <v>57</v>
      </c>
      <c r="F11738">
        <v>52</v>
      </c>
      <c r="G11738">
        <v>2</v>
      </c>
      <c r="H11738">
        <v>25.5</v>
      </c>
      <c r="I11738" t="s">
        <v>0</v>
      </c>
    </row>
    <row r="11739" spans="1:9" x14ac:dyDescent="0.25">
      <c r="A11739" s="3" t="str">
        <f t="shared" si="366"/>
        <v>2026-04-27 08:00</v>
      </c>
      <c r="B11739" s="3">
        <f t="shared" si="367"/>
        <v>46139.333333333336</v>
      </c>
      <c r="C11739" s="1">
        <v>46139</v>
      </c>
      <c r="D11739" s="2">
        <v>0.35469907407407408</v>
      </c>
      <c r="E11739">
        <v>43</v>
      </c>
      <c r="F11739">
        <v>63</v>
      </c>
      <c r="G11739">
        <v>2</v>
      </c>
      <c r="H11739">
        <v>18</v>
      </c>
      <c r="I11739" t="s">
        <v>0</v>
      </c>
    </row>
    <row r="11740" spans="1:9" x14ac:dyDescent="0.25">
      <c r="A11740" s="3" t="str">
        <f t="shared" si="366"/>
        <v>2026-04-27 08:00</v>
      </c>
      <c r="B11740" s="3">
        <f t="shared" si="367"/>
        <v>46139.333333333336</v>
      </c>
      <c r="C11740" s="1">
        <v>46139</v>
      </c>
      <c r="D11740" s="2">
        <v>0.35489583333333335</v>
      </c>
      <c r="E11740">
        <v>57</v>
      </c>
      <c r="F11740">
        <v>58</v>
      </c>
      <c r="G11740">
        <v>2</v>
      </c>
      <c r="H11740">
        <v>16.5</v>
      </c>
      <c r="I11740" t="s">
        <v>0</v>
      </c>
    </row>
    <row r="11741" spans="1:9" x14ac:dyDescent="0.25">
      <c r="A11741" s="3" t="str">
        <f t="shared" si="366"/>
        <v>2026-04-27 08:00</v>
      </c>
      <c r="B11741" s="3">
        <f t="shared" si="367"/>
        <v>46139.333333333336</v>
      </c>
      <c r="C11741" s="1">
        <v>46139</v>
      </c>
      <c r="D11741" s="2">
        <v>0.35491898148148149</v>
      </c>
      <c r="E11741">
        <v>55</v>
      </c>
      <c r="F11741">
        <v>58</v>
      </c>
      <c r="G11741">
        <v>2</v>
      </c>
      <c r="H11741">
        <v>1.3</v>
      </c>
      <c r="I11741" t="s">
        <v>0</v>
      </c>
    </row>
    <row r="11742" spans="1:9" x14ac:dyDescent="0.25">
      <c r="A11742" s="3" t="str">
        <f t="shared" si="366"/>
        <v>2026-04-27 08:00</v>
      </c>
      <c r="B11742" s="3">
        <f t="shared" si="367"/>
        <v>46139.333333333336</v>
      </c>
      <c r="C11742" s="1">
        <v>46139</v>
      </c>
      <c r="D11742" s="2">
        <v>0.35496527777777775</v>
      </c>
      <c r="E11742">
        <v>45</v>
      </c>
      <c r="F11742">
        <v>55</v>
      </c>
      <c r="G11742">
        <v>2</v>
      </c>
      <c r="H11742">
        <v>3.6</v>
      </c>
      <c r="I11742" t="s">
        <v>0</v>
      </c>
    </row>
    <row r="11743" spans="1:9" x14ac:dyDescent="0.25">
      <c r="A11743" s="3" t="str">
        <f t="shared" si="366"/>
        <v>2026-04-27 08:00</v>
      </c>
      <c r="B11743" s="3">
        <f t="shared" si="367"/>
        <v>46139.333333333336</v>
      </c>
      <c r="C11743" s="1">
        <v>46139</v>
      </c>
      <c r="D11743" s="2">
        <v>0.35513888888888889</v>
      </c>
      <c r="E11743">
        <v>45</v>
      </c>
      <c r="F11743">
        <v>69</v>
      </c>
      <c r="G11743">
        <v>2</v>
      </c>
      <c r="H11743">
        <v>25.5</v>
      </c>
      <c r="I11743" t="s">
        <v>1</v>
      </c>
    </row>
    <row r="11744" spans="1:9" x14ac:dyDescent="0.25">
      <c r="A11744" s="3" t="str">
        <f t="shared" si="366"/>
        <v>2026-04-27 08:00</v>
      </c>
      <c r="B11744" s="3">
        <f t="shared" si="367"/>
        <v>46139.333333333336</v>
      </c>
      <c r="C11744" s="1">
        <v>46139</v>
      </c>
      <c r="D11744" s="2">
        <v>0.35520833333333335</v>
      </c>
      <c r="E11744">
        <v>50</v>
      </c>
      <c r="F11744">
        <v>67</v>
      </c>
      <c r="G11744">
        <v>2</v>
      </c>
      <c r="H11744">
        <v>20.2</v>
      </c>
      <c r="I11744" t="s">
        <v>0</v>
      </c>
    </row>
    <row r="11745" spans="1:9" x14ac:dyDescent="0.25">
      <c r="A11745" s="3" t="str">
        <f t="shared" si="366"/>
        <v>2026-04-27 08:00</v>
      </c>
      <c r="B11745" s="3">
        <f t="shared" si="367"/>
        <v>46139.333333333336</v>
      </c>
      <c r="C11745" s="1">
        <v>46139</v>
      </c>
      <c r="D11745" s="2">
        <v>0.35546296296296298</v>
      </c>
      <c r="E11745">
        <v>57</v>
      </c>
      <c r="F11745">
        <v>54</v>
      </c>
      <c r="G11745">
        <v>2</v>
      </c>
      <c r="H11745">
        <v>25.5</v>
      </c>
      <c r="I11745" t="s">
        <v>1</v>
      </c>
    </row>
    <row r="11746" spans="1:9" x14ac:dyDescent="0.25">
      <c r="A11746" s="3" t="str">
        <f t="shared" si="366"/>
        <v>2026-04-27 08:00</v>
      </c>
      <c r="B11746" s="3">
        <f t="shared" si="367"/>
        <v>46139.333333333336</v>
      </c>
      <c r="C11746" s="1">
        <v>46139</v>
      </c>
      <c r="D11746" s="2">
        <v>0.35569444444444442</v>
      </c>
      <c r="E11746">
        <v>47</v>
      </c>
      <c r="F11746">
        <v>55</v>
      </c>
      <c r="G11746">
        <v>2</v>
      </c>
      <c r="H11746">
        <v>19.600000000000001</v>
      </c>
      <c r="I11746" t="s">
        <v>1</v>
      </c>
    </row>
    <row r="11747" spans="1:9" x14ac:dyDescent="0.25">
      <c r="A11747" s="3" t="str">
        <f t="shared" si="366"/>
        <v>2026-04-27 08:00</v>
      </c>
      <c r="B11747" s="3">
        <f t="shared" si="367"/>
        <v>46139.333333333336</v>
      </c>
      <c r="C11747" s="1">
        <v>46139</v>
      </c>
      <c r="D11747" s="2">
        <v>0.35582175925925924</v>
      </c>
      <c r="E11747">
        <v>50</v>
      </c>
      <c r="F11747">
        <v>69</v>
      </c>
      <c r="G11747">
        <v>2</v>
      </c>
      <c r="H11747">
        <v>10.1</v>
      </c>
      <c r="I11747" t="s">
        <v>1</v>
      </c>
    </row>
    <row r="11748" spans="1:9" x14ac:dyDescent="0.25">
      <c r="A11748" s="3" t="str">
        <f t="shared" si="366"/>
        <v>2026-04-27 08:00</v>
      </c>
      <c r="B11748" s="3">
        <f t="shared" si="367"/>
        <v>46139.333333333336</v>
      </c>
      <c r="C11748" s="1">
        <v>46139</v>
      </c>
      <c r="D11748" s="2">
        <v>0.35606481481481483</v>
      </c>
      <c r="E11748">
        <v>33</v>
      </c>
      <c r="F11748">
        <v>55</v>
      </c>
      <c r="G11748">
        <v>2</v>
      </c>
      <c r="H11748">
        <v>20.9</v>
      </c>
      <c r="I11748" t="s">
        <v>1</v>
      </c>
    </row>
    <row r="11749" spans="1:9" x14ac:dyDescent="0.25">
      <c r="A11749" s="3" t="str">
        <f t="shared" si="366"/>
        <v>2026-04-27 08:00</v>
      </c>
      <c r="B11749" s="3">
        <f t="shared" si="367"/>
        <v>46139.333333333336</v>
      </c>
      <c r="C11749" s="1">
        <v>46139</v>
      </c>
      <c r="D11749" s="2">
        <v>0.35607638888888887</v>
      </c>
      <c r="E11749">
        <v>141</v>
      </c>
      <c r="F11749">
        <v>55</v>
      </c>
      <c r="G11749">
        <v>4</v>
      </c>
      <c r="H11749">
        <v>25.5</v>
      </c>
      <c r="I11749" t="s">
        <v>0</v>
      </c>
    </row>
    <row r="11750" spans="1:9" x14ac:dyDescent="0.25">
      <c r="A11750" s="3" t="str">
        <f t="shared" si="366"/>
        <v>2026-04-27 08:00</v>
      </c>
      <c r="B11750" s="3">
        <f t="shared" si="367"/>
        <v>46139.333333333336</v>
      </c>
      <c r="C11750" s="1">
        <v>46139</v>
      </c>
      <c r="D11750" s="2">
        <v>0.35608796296296297</v>
      </c>
      <c r="E11750">
        <v>53</v>
      </c>
      <c r="F11750">
        <v>55</v>
      </c>
      <c r="G11750">
        <v>2</v>
      </c>
      <c r="H11750">
        <v>0.6</v>
      </c>
      <c r="I11750" t="s">
        <v>0</v>
      </c>
    </row>
    <row r="11751" spans="1:9" x14ac:dyDescent="0.25">
      <c r="A11751" s="3" t="str">
        <f t="shared" si="366"/>
        <v>2026-04-27 08:00</v>
      </c>
      <c r="B11751" s="3">
        <f t="shared" si="367"/>
        <v>46139.333333333336</v>
      </c>
      <c r="C11751" s="1">
        <v>46139</v>
      </c>
      <c r="D11751" s="2">
        <v>0.35612268518518519</v>
      </c>
      <c r="E11751">
        <v>45</v>
      </c>
      <c r="F11751">
        <v>56</v>
      </c>
      <c r="G11751">
        <v>2</v>
      </c>
      <c r="H11751">
        <v>1.8</v>
      </c>
      <c r="I11751" t="s">
        <v>0</v>
      </c>
    </row>
    <row r="11752" spans="1:9" x14ac:dyDescent="0.25">
      <c r="A11752" s="3" t="str">
        <f t="shared" si="366"/>
        <v>2026-04-27 08:00</v>
      </c>
      <c r="B11752" s="3">
        <f t="shared" si="367"/>
        <v>46139.333333333336</v>
      </c>
      <c r="C11752" s="1">
        <v>46139</v>
      </c>
      <c r="D11752" s="2">
        <v>0.35644675925925928</v>
      </c>
      <c r="E11752">
        <v>53</v>
      </c>
      <c r="F11752">
        <v>55</v>
      </c>
      <c r="G11752">
        <v>2</v>
      </c>
      <c r="H11752">
        <v>25.5</v>
      </c>
      <c r="I11752" t="s">
        <v>0</v>
      </c>
    </row>
    <row r="11753" spans="1:9" x14ac:dyDescent="0.25">
      <c r="A11753" s="3" t="str">
        <f t="shared" si="366"/>
        <v>2026-04-27 08:00</v>
      </c>
      <c r="B11753" s="3">
        <f t="shared" si="367"/>
        <v>46139.333333333336</v>
      </c>
      <c r="C11753" s="1">
        <v>46139</v>
      </c>
      <c r="D11753" s="2">
        <v>0.35673611111111109</v>
      </c>
      <c r="E11753">
        <v>44</v>
      </c>
      <c r="F11753">
        <v>62</v>
      </c>
      <c r="G11753">
        <v>2</v>
      </c>
      <c r="H11753">
        <v>24.5</v>
      </c>
      <c r="I11753" t="s">
        <v>0</v>
      </c>
    </row>
    <row r="11754" spans="1:9" x14ac:dyDescent="0.25">
      <c r="A11754" s="3" t="str">
        <f t="shared" si="366"/>
        <v>2026-04-27 08:00</v>
      </c>
      <c r="B11754" s="3">
        <f t="shared" si="367"/>
        <v>46139.333333333336</v>
      </c>
      <c r="C11754" s="1">
        <v>46139</v>
      </c>
      <c r="D11754" s="2">
        <v>0.35714120370370372</v>
      </c>
      <c r="E11754">
        <v>43</v>
      </c>
      <c r="F11754">
        <v>56</v>
      </c>
      <c r="G11754">
        <v>2</v>
      </c>
      <c r="H11754">
        <v>25.5</v>
      </c>
      <c r="I11754" t="s">
        <v>1</v>
      </c>
    </row>
    <row r="11755" spans="1:9" x14ac:dyDescent="0.25">
      <c r="A11755" s="3" t="str">
        <f t="shared" si="366"/>
        <v>2026-04-27 08:00</v>
      </c>
      <c r="B11755" s="3">
        <f t="shared" si="367"/>
        <v>46139.333333333336</v>
      </c>
      <c r="C11755" s="1">
        <v>46139</v>
      </c>
      <c r="D11755" s="2">
        <v>0.35825231481481479</v>
      </c>
      <c r="E11755">
        <v>23</v>
      </c>
      <c r="F11755">
        <v>55</v>
      </c>
      <c r="G11755">
        <v>2</v>
      </c>
      <c r="H11755">
        <v>25.5</v>
      </c>
      <c r="I11755" t="s">
        <v>1</v>
      </c>
    </row>
    <row r="11756" spans="1:9" x14ac:dyDescent="0.25">
      <c r="A11756" s="3" t="str">
        <f t="shared" si="366"/>
        <v>2026-04-27 08:00</v>
      </c>
      <c r="B11756" s="3">
        <f t="shared" si="367"/>
        <v>46139.333333333336</v>
      </c>
      <c r="C11756" s="1">
        <v>46139</v>
      </c>
      <c r="D11756" s="2">
        <v>0.35825231481481479</v>
      </c>
      <c r="E11756">
        <v>120</v>
      </c>
      <c r="F11756">
        <v>52</v>
      </c>
      <c r="G11756">
        <v>3</v>
      </c>
      <c r="H11756">
        <v>25.5</v>
      </c>
      <c r="I11756" t="s">
        <v>0</v>
      </c>
    </row>
    <row r="11757" spans="1:9" x14ac:dyDescent="0.25">
      <c r="A11757" s="3" t="str">
        <f t="shared" si="366"/>
        <v>2026-04-27 08:00</v>
      </c>
      <c r="B11757" s="3">
        <f t="shared" si="367"/>
        <v>46139.333333333336</v>
      </c>
      <c r="C11757" s="1">
        <v>46139</v>
      </c>
      <c r="D11757" s="2">
        <v>0.35857638888888888</v>
      </c>
      <c r="E11757">
        <v>60</v>
      </c>
      <c r="F11757">
        <v>56</v>
      </c>
      <c r="G11757">
        <v>2</v>
      </c>
      <c r="H11757">
        <v>25.5</v>
      </c>
      <c r="I11757" t="s">
        <v>1</v>
      </c>
    </row>
    <row r="11758" spans="1:9" x14ac:dyDescent="0.25">
      <c r="A11758" s="3" t="str">
        <f t="shared" si="366"/>
        <v>2026-04-27 08:00</v>
      </c>
      <c r="B11758" s="3">
        <f t="shared" si="367"/>
        <v>46139.333333333336</v>
      </c>
      <c r="C11758" s="1">
        <v>46139</v>
      </c>
      <c r="D11758" s="2">
        <v>0.35877314814814815</v>
      </c>
      <c r="E11758">
        <v>59</v>
      </c>
      <c r="F11758">
        <v>37</v>
      </c>
      <c r="G11758">
        <v>2</v>
      </c>
      <c r="H11758">
        <v>25.5</v>
      </c>
      <c r="I11758" t="s">
        <v>0</v>
      </c>
    </row>
    <row r="11759" spans="1:9" x14ac:dyDescent="0.25">
      <c r="A11759" s="3" t="str">
        <f t="shared" si="366"/>
        <v>2026-04-27 08:00</v>
      </c>
      <c r="B11759" s="3">
        <f t="shared" si="367"/>
        <v>46139.333333333336</v>
      </c>
      <c r="C11759" s="1">
        <v>46139</v>
      </c>
      <c r="D11759" s="2">
        <v>0.35883101851851851</v>
      </c>
      <c r="E11759">
        <v>39</v>
      </c>
      <c r="F11759">
        <v>56</v>
      </c>
      <c r="G11759">
        <v>2</v>
      </c>
      <c r="H11759">
        <v>4.3</v>
      </c>
      <c r="I11759" t="s">
        <v>0</v>
      </c>
    </row>
    <row r="11760" spans="1:9" x14ac:dyDescent="0.25">
      <c r="A11760" s="3" t="str">
        <f t="shared" si="366"/>
        <v>2026-04-27 08:00</v>
      </c>
      <c r="B11760" s="3">
        <f t="shared" si="367"/>
        <v>46139.333333333336</v>
      </c>
      <c r="C11760" s="1">
        <v>46139</v>
      </c>
      <c r="D11760" s="2">
        <v>0.35925925925925928</v>
      </c>
      <c r="E11760">
        <v>50</v>
      </c>
      <c r="F11760">
        <v>54</v>
      </c>
      <c r="G11760">
        <v>2</v>
      </c>
      <c r="H11760">
        <v>25.5</v>
      </c>
      <c r="I11760" t="s">
        <v>1</v>
      </c>
    </row>
    <row r="11761" spans="1:9" x14ac:dyDescent="0.25">
      <c r="A11761" s="3" t="str">
        <f t="shared" si="366"/>
        <v>2026-04-27 08:00</v>
      </c>
      <c r="B11761" s="3">
        <f t="shared" si="367"/>
        <v>46139.333333333336</v>
      </c>
      <c r="C11761" s="1">
        <v>46139</v>
      </c>
      <c r="D11761" s="2">
        <v>0.35943287037037036</v>
      </c>
      <c r="E11761">
        <v>51</v>
      </c>
      <c r="F11761">
        <v>56</v>
      </c>
      <c r="G11761">
        <v>2</v>
      </c>
      <c r="H11761">
        <v>13.9</v>
      </c>
      <c r="I11761" t="s">
        <v>1</v>
      </c>
    </row>
    <row r="11762" spans="1:9" x14ac:dyDescent="0.25">
      <c r="A11762" s="3" t="str">
        <f t="shared" si="366"/>
        <v>2026-04-27 08:00</v>
      </c>
      <c r="B11762" s="3">
        <f t="shared" si="367"/>
        <v>46139.333333333336</v>
      </c>
      <c r="C11762" s="1">
        <v>46139</v>
      </c>
      <c r="D11762" s="2">
        <v>0.35956018518518518</v>
      </c>
      <c r="E11762">
        <v>30</v>
      </c>
      <c r="F11762">
        <v>48</v>
      </c>
      <c r="G11762">
        <v>2</v>
      </c>
      <c r="H11762">
        <v>25.5</v>
      </c>
      <c r="I11762" t="s">
        <v>0</v>
      </c>
    </row>
    <row r="11763" spans="1:9" x14ac:dyDescent="0.25">
      <c r="A11763" s="3" t="str">
        <f t="shared" si="366"/>
        <v>2026-04-27 08:00</v>
      </c>
      <c r="B11763" s="3">
        <f t="shared" si="367"/>
        <v>46139.333333333336</v>
      </c>
      <c r="C11763" s="1">
        <v>46139</v>
      </c>
      <c r="D11763" s="2">
        <v>0.35962962962962963</v>
      </c>
      <c r="E11763">
        <v>54</v>
      </c>
      <c r="F11763">
        <v>53</v>
      </c>
      <c r="G11763">
        <v>2</v>
      </c>
      <c r="H11763">
        <v>5.0999999999999996</v>
      </c>
      <c r="I11763" t="s">
        <v>0</v>
      </c>
    </row>
    <row r="11764" spans="1:9" x14ac:dyDescent="0.25">
      <c r="A11764" s="3" t="str">
        <f t="shared" si="366"/>
        <v>2026-04-27 08:00</v>
      </c>
      <c r="B11764" s="3">
        <f t="shared" si="367"/>
        <v>46139.333333333336</v>
      </c>
      <c r="C11764" s="1">
        <v>46139</v>
      </c>
      <c r="D11764" s="2">
        <v>0.35980324074074072</v>
      </c>
      <c r="E11764">
        <v>43</v>
      </c>
      <c r="F11764">
        <v>48</v>
      </c>
      <c r="G11764">
        <v>2</v>
      </c>
      <c r="H11764">
        <v>25.5</v>
      </c>
      <c r="I11764" t="s">
        <v>1</v>
      </c>
    </row>
    <row r="11765" spans="1:9" x14ac:dyDescent="0.25">
      <c r="A11765" s="3" t="str">
        <f t="shared" si="366"/>
        <v>2026-04-27 08:00</v>
      </c>
      <c r="B11765" s="3">
        <f t="shared" si="367"/>
        <v>46139.333333333336</v>
      </c>
      <c r="C11765" s="1">
        <v>46139</v>
      </c>
      <c r="D11765" s="2">
        <v>0.35981481481481481</v>
      </c>
      <c r="E11765">
        <v>52</v>
      </c>
      <c r="F11765">
        <v>50</v>
      </c>
      <c r="G11765">
        <v>2</v>
      </c>
      <c r="H11765">
        <v>1.3</v>
      </c>
      <c r="I11765" t="s">
        <v>1</v>
      </c>
    </row>
    <row r="11766" spans="1:9" x14ac:dyDescent="0.25">
      <c r="A11766" s="3" t="str">
        <f t="shared" si="366"/>
        <v>2026-04-27 08:00</v>
      </c>
      <c r="B11766" s="3">
        <f t="shared" si="367"/>
        <v>46139.333333333336</v>
      </c>
      <c r="C11766" s="1">
        <v>46139</v>
      </c>
      <c r="D11766" s="2">
        <v>0.35984953703703704</v>
      </c>
      <c r="E11766">
        <v>29</v>
      </c>
      <c r="F11766">
        <v>47</v>
      </c>
      <c r="G11766">
        <v>2</v>
      </c>
      <c r="H11766">
        <v>2.5</v>
      </c>
      <c r="I11766" t="s">
        <v>1</v>
      </c>
    </row>
    <row r="11767" spans="1:9" x14ac:dyDescent="0.25">
      <c r="A11767" s="3" t="str">
        <f t="shared" si="366"/>
        <v>2026-04-27 08:00</v>
      </c>
      <c r="B11767" s="3">
        <f t="shared" si="367"/>
        <v>46139.333333333336</v>
      </c>
      <c r="C11767" s="1">
        <v>46139</v>
      </c>
      <c r="D11767" s="2">
        <v>0.35986111111111113</v>
      </c>
      <c r="E11767">
        <v>45</v>
      </c>
      <c r="F11767">
        <v>60</v>
      </c>
      <c r="G11767">
        <v>2</v>
      </c>
      <c r="H11767">
        <v>19.5</v>
      </c>
      <c r="I11767" t="s">
        <v>0</v>
      </c>
    </row>
    <row r="11768" spans="1:9" x14ac:dyDescent="0.25">
      <c r="A11768" s="3" t="str">
        <f t="shared" si="366"/>
        <v>2026-04-27 08:00</v>
      </c>
      <c r="B11768" s="3">
        <f t="shared" si="367"/>
        <v>46139.333333333336</v>
      </c>
      <c r="C11768" s="1">
        <v>46139</v>
      </c>
      <c r="D11768" s="2">
        <v>0.36018518518518516</v>
      </c>
      <c r="E11768">
        <v>139</v>
      </c>
      <c r="F11768">
        <v>64</v>
      </c>
      <c r="G11768">
        <v>4</v>
      </c>
      <c r="H11768">
        <v>25.5</v>
      </c>
      <c r="I11768" t="s">
        <v>1</v>
      </c>
    </row>
    <row r="11769" spans="1:9" x14ac:dyDescent="0.25">
      <c r="A11769" s="3" t="str">
        <f t="shared" si="366"/>
        <v>2026-04-27 08:00</v>
      </c>
      <c r="B11769" s="3">
        <f t="shared" si="367"/>
        <v>46139.333333333336</v>
      </c>
      <c r="C11769" s="1">
        <v>46139</v>
      </c>
      <c r="D11769" s="2">
        <v>0.36019675925925926</v>
      </c>
      <c r="E11769">
        <v>91</v>
      </c>
      <c r="F11769">
        <v>45</v>
      </c>
      <c r="G11769">
        <v>3</v>
      </c>
      <c r="H11769">
        <v>25.5</v>
      </c>
      <c r="I11769" t="s">
        <v>0</v>
      </c>
    </row>
    <row r="11770" spans="1:9" x14ac:dyDescent="0.25">
      <c r="A11770" s="3" t="str">
        <f t="shared" si="366"/>
        <v>2026-04-27 08:00</v>
      </c>
      <c r="B11770" s="3">
        <f t="shared" si="367"/>
        <v>46139.333333333336</v>
      </c>
      <c r="C11770" s="1">
        <v>46139</v>
      </c>
      <c r="D11770" s="2">
        <v>0.36026620370370371</v>
      </c>
      <c r="E11770">
        <v>53</v>
      </c>
      <c r="F11770">
        <v>53</v>
      </c>
      <c r="G11770">
        <v>2</v>
      </c>
      <c r="H11770">
        <v>6.5</v>
      </c>
      <c r="I11770" t="s">
        <v>1</v>
      </c>
    </row>
    <row r="11771" spans="1:9" x14ac:dyDescent="0.25">
      <c r="A11771" s="3" t="str">
        <f t="shared" si="366"/>
        <v>2026-04-27 08:00</v>
      </c>
      <c r="B11771" s="3">
        <f t="shared" si="367"/>
        <v>46139.333333333336</v>
      </c>
      <c r="C11771" s="1">
        <v>46139</v>
      </c>
      <c r="D11771" s="2">
        <v>0.3603587962962963</v>
      </c>
      <c r="E11771">
        <v>97</v>
      </c>
      <c r="F11771">
        <v>59</v>
      </c>
      <c r="G11771">
        <v>3</v>
      </c>
      <c r="H11771">
        <v>6.8</v>
      </c>
      <c r="I11771" t="s">
        <v>1</v>
      </c>
    </row>
    <row r="11772" spans="1:9" x14ac:dyDescent="0.25">
      <c r="A11772" s="3" t="str">
        <f t="shared" si="366"/>
        <v>2026-04-27 08:00</v>
      </c>
      <c r="B11772" s="3">
        <f t="shared" si="367"/>
        <v>46139.333333333336</v>
      </c>
      <c r="C11772" s="1">
        <v>46139</v>
      </c>
      <c r="D11772" s="2">
        <v>0.36054398148148148</v>
      </c>
      <c r="E11772">
        <v>51</v>
      </c>
      <c r="F11772">
        <v>50</v>
      </c>
      <c r="G11772">
        <v>2</v>
      </c>
      <c r="H11772">
        <v>15.7</v>
      </c>
      <c r="I11772" t="s">
        <v>1</v>
      </c>
    </row>
    <row r="11773" spans="1:9" x14ac:dyDescent="0.25">
      <c r="A11773" s="3" t="str">
        <f t="shared" si="366"/>
        <v>2026-04-27 08:00</v>
      </c>
      <c r="B11773" s="3">
        <f t="shared" si="367"/>
        <v>46139.333333333336</v>
      </c>
      <c r="C11773" s="1">
        <v>46139</v>
      </c>
      <c r="D11773" s="2">
        <v>0.36056712962962961</v>
      </c>
      <c r="E11773">
        <v>45</v>
      </c>
      <c r="F11773">
        <v>47</v>
      </c>
      <c r="G11773">
        <v>2</v>
      </c>
      <c r="H11773">
        <v>1.3</v>
      </c>
      <c r="I11773" t="s">
        <v>1</v>
      </c>
    </row>
    <row r="11774" spans="1:9" x14ac:dyDescent="0.25">
      <c r="A11774" s="3" t="str">
        <f t="shared" si="366"/>
        <v>2026-04-27 08:00</v>
      </c>
      <c r="B11774" s="3">
        <f t="shared" si="367"/>
        <v>46139.333333333336</v>
      </c>
      <c r="C11774" s="1">
        <v>46139</v>
      </c>
      <c r="D11774" s="2">
        <v>0.3605902777777778</v>
      </c>
      <c r="E11774">
        <v>39</v>
      </c>
      <c r="F11774">
        <v>52</v>
      </c>
      <c r="G11774">
        <v>2</v>
      </c>
      <c r="H11774">
        <v>1.2</v>
      </c>
      <c r="I11774" t="s">
        <v>1</v>
      </c>
    </row>
    <row r="11775" spans="1:9" x14ac:dyDescent="0.25">
      <c r="A11775" s="3" t="str">
        <f t="shared" si="366"/>
        <v>2026-04-27 08:00</v>
      </c>
      <c r="B11775" s="3">
        <f t="shared" si="367"/>
        <v>46139.333333333336</v>
      </c>
      <c r="C11775" s="1">
        <v>46139</v>
      </c>
      <c r="D11775" s="2">
        <v>0.36072916666666666</v>
      </c>
      <c r="E11775">
        <v>55</v>
      </c>
      <c r="F11775">
        <v>70</v>
      </c>
      <c r="G11775">
        <v>2</v>
      </c>
      <c r="H11775">
        <v>12</v>
      </c>
      <c r="I11775" t="s">
        <v>1</v>
      </c>
    </row>
    <row r="11776" spans="1:9" x14ac:dyDescent="0.25">
      <c r="A11776" s="3" t="str">
        <f t="shared" si="366"/>
        <v>2026-04-27 08:00</v>
      </c>
      <c r="B11776" s="3">
        <f t="shared" si="367"/>
        <v>46139.333333333336</v>
      </c>
      <c r="C11776" s="1">
        <v>46139</v>
      </c>
      <c r="D11776" s="2">
        <v>0.36085648148148147</v>
      </c>
      <c r="E11776">
        <v>43</v>
      </c>
      <c r="F11776">
        <v>57</v>
      </c>
      <c r="G11776">
        <v>2</v>
      </c>
      <c r="H11776">
        <v>25.5</v>
      </c>
      <c r="I11776" t="s">
        <v>0</v>
      </c>
    </row>
    <row r="11777" spans="1:9" x14ac:dyDescent="0.25">
      <c r="A11777" s="3" t="str">
        <f t="shared" si="366"/>
        <v>2026-04-27 08:00</v>
      </c>
      <c r="B11777" s="3">
        <f t="shared" si="367"/>
        <v>46139.333333333336</v>
      </c>
      <c r="C11777" s="1">
        <v>46139</v>
      </c>
      <c r="D11777" s="2">
        <v>0.36087962962962961</v>
      </c>
      <c r="E11777">
        <v>78</v>
      </c>
      <c r="F11777">
        <v>55</v>
      </c>
      <c r="G11777">
        <v>3</v>
      </c>
      <c r="H11777">
        <v>2.4</v>
      </c>
      <c r="I11777" t="s">
        <v>0</v>
      </c>
    </row>
    <row r="11778" spans="1:9" x14ac:dyDescent="0.25">
      <c r="A11778" s="3" t="str">
        <f t="shared" ref="A11778:A11841" si="368">TEXT(C11778+INT(D11778*24)/24,"yyyy-mm-dd hh:mm")</f>
        <v>2026-04-27 08:00</v>
      </c>
      <c r="B11778" s="3">
        <f t="shared" ref="B11778:B11841" si="369">C11778+INT(D11778*24)/24</f>
        <v>46139.333333333336</v>
      </c>
      <c r="C11778" s="1">
        <v>46139</v>
      </c>
      <c r="D11778" s="2">
        <v>0.36105324074074074</v>
      </c>
      <c r="E11778">
        <v>39</v>
      </c>
      <c r="F11778">
        <v>56</v>
      </c>
      <c r="G11778">
        <v>2</v>
      </c>
      <c r="H11778">
        <v>25.5</v>
      </c>
      <c r="I11778" t="s">
        <v>1</v>
      </c>
    </row>
    <row r="11779" spans="1:9" x14ac:dyDescent="0.25">
      <c r="A11779" s="3" t="str">
        <f t="shared" si="368"/>
        <v>2026-04-27 08:00</v>
      </c>
      <c r="B11779" s="3">
        <f t="shared" si="369"/>
        <v>46139.333333333336</v>
      </c>
      <c r="C11779" s="1">
        <v>46139</v>
      </c>
      <c r="D11779" s="2">
        <v>0.36108796296296297</v>
      </c>
      <c r="E11779">
        <v>44</v>
      </c>
      <c r="F11779">
        <v>47</v>
      </c>
      <c r="G11779">
        <v>2</v>
      </c>
      <c r="H11779">
        <v>16.5</v>
      </c>
      <c r="I11779" t="s">
        <v>0</v>
      </c>
    </row>
    <row r="11780" spans="1:9" x14ac:dyDescent="0.25">
      <c r="A11780" s="3" t="str">
        <f t="shared" si="368"/>
        <v>2026-04-27 08:00</v>
      </c>
      <c r="B11780" s="3">
        <f t="shared" si="369"/>
        <v>46139.333333333336</v>
      </c>
      <c r="C11780" s="1">
        <v>46139</v>
      </c>
      <c r="D11780" s="2">
        <v>0.36166666666666669</v>
      </c>
      <c r="E11780">
        <v>56</v>
      </c>
      <c r="F11780">
        <v>57</v>
      </c>
      <c r="G11780">
        <v>2</v>
      </c>
      <c r="H11780">
        <v>25.5</v>
      </c>
      <c r="I11780" t="s">
        <v>1</v>
      </c>
    </row>
    <row r="11781" spans="1:9" x14ac:dyDescent="0.25">
      <c r="A11781" s="3" t="str">
        <f t="shared" si="368"/>
        <v>2026-04-27 08:00</v>
      </c>
      <c r="B11781" s="3">
        <f t="shared" si="369"/>
        <v>46139.333333333336</v>
      </c>
      <c r="C11781" s="1">
        <v>46139</v>
      </c>
      <c r="D11781" s="2">
        <v>0.36202546296296295</v>
      </c>
      <c r="E11781">
        <v>190</v>
      </c>
      <c r="F11781">
        <v>51</v>
      </c>
      <c r="G11781">
        <v>4</v>
      </c>
      <c r="H11781">
        <v>25.5</v>
      </c>
      <c r="I11781" t="s">
        <v>1</v>
      </c>
    </row>
    <row r="11782" spans="1:9" x14ac:dyDescent="0.25">
      <c r="A11782" s="3" t="str">
        <f t="shared" si="368"/>
        <v>2026-04-27 08:00</v>
      </c>
      <c r="B11782" s="3">
        <f t="shared" si="369"/>
        <v>46139.333333333336</v>
      </c>
      <c r="C11782" s="1">
        <v>46139</v>
      </c>
      <c r="D11782" s="2">
        <v>0.36243055555555553</v>
      </c>
      <c r="E11782">
        <v>44</v>
      </c>
      <c r="F11782">
        <v>56</v>
      </c>
      <c r="G11782">
        <v>2</v>
      </c>
      <c r="H11782">
        <v>25.5</v>
      </c>
      <c r="I11782" t="s">
        <v>1</v>
      </c>
    </row>
    <row r="11783" spans="1:9" x14ac:dyDescent="0.25">
      <c r="A11783" s="3" t="str">
        <f t="shared" si="368"/>
        <v>2026-04-27 08:00</v>
      </c>
      <c r="B11783" s="3">
        <f t="shared" si="369"/>
        <v>46139.333333333336</v>
      </c>
      <c r="C11783" s="1">
        <v>46139</v>
      </c>
      <c r="D11783" s="2">
        <v>0.36247685185185186</v>
      </c>
      <c r="E11783">
        <v>46</v>
      </c>
      <c r="F11783">
        <v>58</v>
      </c>
      <c r="G11783">
        <v>2</v>
      </c>
      <c r="H11783">
        <v>25.5</v>
      </c>
      <c r="I11783" t="s">
        <v>0</v>
      </c>
    </row>
    <row r="11784" spans="1:9" x14ac:dyDescent="0.25">
      <c r="A11784" s="3" t="str">
        <f t="shared" si="368"/>
        <v>2026-04-27 08:00</v>
      </c>
      <c r="B11784" s="3">
        <f t="shared" si="369"/>
        <v>46139.333333333336</v>
      </c>
      <c r="C11784" s="1">
        <v>46139</v>
      </c>
      <c r="D11784" s="2">
        <v>0.36247685185185186</v>
      </c>
      <c r="E11784">
        <v>49</v>
      </c>
      <c r="F11784">
        <v>59</v>
      </c>
      <c r="G11784">
        <v>2</v>
      </c>
      <c r="H11784">
        <v>4</v>
      </c>
      <c r="I11784" t="s">
        <v>1</v>
      </c>
    </row>
    <row r="11785" spans="1:9" x14ac:dyDescent="0.25">
      <c r="A11785" s="3" t="str">
        <f t="shared" si="368"/>
        <v>2026-04-27 08:00</v>
      </c>
      <c r="B11785" s="3">
        <f t="shared" si="369"/>
        <v>46139.333333333336</v>
      </c>
      <c r="C11785" s="1">
        <v>46139</v>
      </c>
      <c r="D11785" s="2">
        <v>0.36252314814814812</v>
      </c>
      <c r="E11785">
        <v>41</v>
      </c>
      <c r="F11785">
        <v>56</v>
      </c>
      <c r="G11785">
        <v>2</v>
      </c>
      <c r="H11785">
        <v>3.5</v>
      </c>
      <c r="I11785" t="s">
        <v>0</v>
      </c>
    </row>
    <row r="11786" spans="1:9" x14ac:dyDescent="0.25">
      <c r="A11786" s="3" t="str">
        <f t="shared" si="368"/>
        <v>2026-04-27 08:00</v>
      </c>
      <c r="B11786" s="3">
        <f t="shared" si="369"/>
        <v>46139.333333333336</v>
      </c>
      <c r="C11786" s="1">
        <v>46139</v>
      </c>
      <c r="D11786" s="2">
        <v>0.36254629629629631</v>
      </c>
      <c r="E11786">
        <v>64</v>
      </c>
      <c r="F11786">
        <v>65</v>
      </c>
      <c r="G11786">
        <v>3</v>
      </c>
      <c r="H11786">
        <v>5.2</v>
      </c>
      <c r="I11786" t="s">
        <v>1</v>
      </c>
    </row>
    <row r="11787" spans="1:9" x14ac:dyDescent="0.25">
      <c r="A11787" s="3" t="str">
        <f t="shared" si="368"/>
        <v>2026-04-27 08:00</v>
      </c>
      <c r="B11787" s="3">
        <f t="shared" si="369"/>
        <v>46139.333333333336</v>
      </c>
      <c r="C11787" s="1">
        <v>46139</v>
      </c>
      <c r="D11787" s="2">
        <v>0.36332175925925925</v>
      </c>
      <c r="E11787">
        <v>36</v>
      </c>
      <c r="F11787">
        <v>63</v>
      </c>
      <c r="G11787">
        <v>2</v>
      </c>
      <c r="H11787">
        <v>25.5</v>
      </c>
      <c r="I11787" t="s">
        <v>0</v>
      </c>
    </row>
    <row r="11788" spans="1:9" x14ac:dyDescent="0.25">
      <c r="A11788" s="3" t="str">
        <f t="shared" si="368"/>
        <v>2026-04-27 08:00</v>
      </c>
      <c r="B11788" s="3">
        <f t="shared" si="369"/>
        <v>46139.333333333336</v>
      </c>
      <c r="C11788" s="1">
        <v>46139</v>
      </c>
      <c r="D11788" s="2">
        <v>0.36343750000000002</v>
      </c>
      <c r="E11788">
        <v>46</v>
      </c>
      <c r="F11788">
        <v>55</v>
      </c>
      <c r="G11788">
        <v>2</v>
      </c>
      <c r="H11788">
        <v>9.5</v>
      </c>
      <c r="I11788" t="s">
        <v>0</v>
      </c>
    </row>
    <row r="11789" spans="1:9" x14ac:dyDescent="0.25">
      <c r="A11789" s="3" t="str">
        <f t="shared" si="368"/>
        <v>2026-04-27 08:00</v>
      </c>
      <c r="B11789" s="3">
        <f t="shared" si="369"/>
        <v>46139.333333333336</v>
      </c>
      <c r="C11789" s="1">
        <v>46139</v>
      </c>
      <c r="D11789" s="2">
        <v>0.36363425925925924</v>
      </c>
      <c r="E11789">
        <v>49</v>
      </c>
      <c r="F11789">
        <v>53</v>
      </c>
      <c r="G11789">
        <v>2</v>
      </c>
      <c r="H11789">
        <v>16.5</v>
      </c>
      <c r="I11789" t="s">
        <v>0</v>
      </c>
    </row>
    <row r="11790" spans="1:9" x14ac:dyDescent="0.25">
      <c r="A11790" s="3" t="str">
        <f t="shared" si="368"/>
        <v>2026-04-27 08:00</v>
      </c>
      <c r="B11790" s="3">
        <f t="shared" si="369"/>
        <v>46139.333333333336</v>
      </c>
      <c r="C11790" s="1">
        <v>46139</v>
      </c>
      <c r="D11790" s="2">
        <v>0.36364583333333333</v>
      </c>
      <c r="E11790">
        <v>43</v>
      </c>
      <c r="F11790">
        <v>53</v>
      </c>
      <c r="G11790">
        <v>2</v>
      </c>
      <c r="H11790">
        <v>0.6</v>
      </c>
      <c r="I11790" t="s">
        <v>0</v>
      </c>
    </row>
    <row r="11791" spans="1:9" x14ac:dyDescent="0.25">
      <c r="A11791" s="3" t="str">
        <f t="shared" si="368"/>
        <v>2026-04-27 08:00</v>
      </c>
      <c r="B11791" s="3">
        <f t="shared" si="369"/>
        <v>46139.333333333336</v>
      </c>
      <c r="C11791" s="1">
        <v>46139</v>
      </c>
      <c r="D11791" s="2">
        <v>0.3637037037037037</v>
      </c>
      <c r="E11791">
        <v>69</v>
      </c>
      <c r="F11791">
        <v>46</v>
      </c>
      <c r="G11791">
        <v>3</v>
      </c>
      <c r="H11791">
        <v>25.5</v>
      </c>
      <c r="I11791" t="s">
        <v>1</v>
      </c>
    </row>
    <row r="11792" spans="1:9" x14ac:dyDescent="0.25">
      <c r="A11792" s="3" t="str">
        <f t="shared" si="368"/>
        <v>2026-04-27 08:00</v>
      </c>
      <c r="B11792" s="3">
        <f t="shared" si="369"/>
        <v>46139.333333333336</v>
      </c>
      <c r="C11792" s="1">
        <v>46139</v>
      </c>
      <c r="D11792" s="2">
        <v>0.36375000000000002</v>
      </c>
      <c r="E11792">
        <v>47</v>
      </c>
      <c r="F11792">
        <v>46</v>
      </c>
      <c r="G11792">
        <v>2</v>
      </c>
      <c r="H11792">
        <v>3.2</v>
      </c>
      <c r="I11792" t="s">
        <v>1</v>
      </c>
    </row>
    <row r="11793" spans="1:9" x14ac:dyDescent="0.25">
      <c r="A11793" s="3" t="str">
        <f t="shared" si="368"/>
        <v>2026-04-27 08:00</v>
      </c>
      <c r="B11793" s="3">
        <f t="shared" si="369"/>
        <v>46139.333333333336</v>
      </c>
      <c r="C11793" s="1">
        <v>46139</v>
      </c>
      <c r="D11793" s="2">
        <v>0.36387731481481483</v>
      </c>
      <c r="E11793">
        <v>22</v>
      </c>
      <c r="F11793">
        <v>63</v>
      </c>
      <c r="G11793">
        <v>2</v>
      </c>
      <c r="H11793">
        <v>18.899999999999999</v>
      </c>
      <c r="I11793" t="s">
        <v>0</v>
      </c>
    </row>
    <row r="11794" spans="1:9" x14ac:dyDescent="0.25">
      <c r="A11794" s="3" t="str">
        <f t="shared" si="368"/>
        <v>2026-04-27 08:00</v>
      </c>
      <c r="B11794" s="3">
        <f t="shared" si="369"/>
        <v>46139.333333333336</v>
      </c>
      <c r="C11794" s="1">
        <v>46139</v>
      </c>
      <c r="D11794" s="2">
        <v>0.36387731481481483</v>
      </c>
      <c r="E11794">
        <v>206</v>
      </c>
      <c r="F11794">
        <v>56</v>
      </c>
      <c r="G11794">
        <v>4</v>
      </c>
      <c r="H11794">
        <v>10.4</v>
      </c>
      <c r="I11794" t="s">
        <v>1</v>
      </c>
    </row>
    <row r="11795" spans="1:9" x14ac:dyDescent="0.25">
      <c r="A11795" s="3" t="str">
        <f t="shared" si="368"/>
        <v>2026-04-27 08:00</v>
      </c>
      <c r="B11795" s="3">
        <f t="shared" si="369"/>
        <v>46139.333333333336</v>
      </c>
      <c r="C11795" s="1">
        <v>46139</v>
      </c>
      <c r="D11795" s="2">
        <v>0.36393518518518519</v>
      </c>
      <c r="E11795">
        <v>50</v>
      </c>
      <c r="F11795">
        <v>60</v>
      </c>
      <c r="G11795">
        <v>2</v>
      </c>
      <c r="H11795">
        <v>4</v>
      </c>
      <c r="I11795" t="s">
        <v>1</v>
      </c>
    </row>
    <row r="11796" spans="1:9" x14ac:dyDescent="0.25">
      <c r="A11796" s="3" t="str">
        <f t="shared" si="368"/>
        <v>2026-04-27 08:00</v>
      </c>
      <c r="B11796" s="3">
        <f t="shared" si="369"/>
        <v>46139.333333333336</v>
      </c>
      <c r="C11796" s="1">
        <v>46139</v>
      </c>
      <c r="D11796" s="2">
        <v>0.36406250000000001</v>
      </c>
      <c r="E11796">
        <v>66</v>
      </c>
      <c r="F11796">
        <v>58</v>
      </c>
      <c r="G11796">
        <v>3</v>
      </c>
      <c r="H11796">
        <v>9.6999999999999993</v>
      </c>
      <c r="I11796" t="s">
        <v>1</v>
      </c>
    </row>
    <row r="11797" spans="1:9" x14ac:dyDescent="0.25">
      <c r="A11797" s="3" t="str">
        <f t="shared" si="368"/>
        <v>2026-04-27 08:00</v>
      </c>
      <c r="B11797" s="3">
        <f t="shared" si="369"/>
        <v>46139.333333333336</v>
      </c>
      <c r="C11797" s="1">
        <v>46139</v>
      </c>
      <c r="D11797" s="2">
        <v>0.36430555555555555</v>
      </c>
      <c r="E11797">
        <v>41</v>
      </c>
      <c r="F11797">
        <v>52</v>
      </c>
      <c r="G11797">
        <v>2</v>
      </c>
      <c r="H11797">
        <v>25.5</v>
      </c>
      <c r="I11797" t="s">
        <v>0</v>
      </c>
    </row>
    <row r="11798" spans="1:9" x14ac:dyDescent="0.25">
      <c r="A11798" s="3" t="str">
        <f t="shared" si="368"/>
        <v>2026-04-27 08:00</v>
      </c>
      <c r="B11798" s="3">
        <f t="shared" si="369"/>
        <v>46139.333333333336</v>
      </c>
      <c r="C11798" s="1">
        <v>46139</v>
      </c>
      <c r="D11798" s="2">
        <v>0.36461805555555554</v>
      </c>
      <c r="E11798">
        <v>52</v>
      </c>
      <c r="F11798">
        <v>56</v>
      </c>
      <c r="G11798">
        <v>2</v>
      </c>
      <c r="H11798">
        <v>25.5</v>
      </c>
      <c r="I11798" t="s">
        <v>0</v>
      </c>
    </row>
    <row r="11799" spans="1:9" x14ac:dyDescent="0.25">
      <c r="A11799" s="3" t="str">
        <f t="shared" si="368"/>
        <v>2026-04-27 08:00</v>
      </c>
      <c r="B11799" s="3">
        <f t="shared" si="369"/>
        <v>46139.333333333336</v>
      </c>
      <c r="C11799" s="1">
        <v>46139</v>
      </c>
      <c r="D11799" s="2">
        <v>0.36476851851851849</v>
      </c>
      <c r="E11799">
        <v>35</v>
      </c>
      <c r="F11799">
        <v>52</v>
      </c>
      <c r="G11799">
        <v>2</v>
      </c>
      <c r="H11799">
        <v>25.5</v>
      </c>
      <c r="I11799" t="s">
        <v>1</v>
      </c>
    </row>
    <row r="11800" spans="1:9" x14ac:dyDescent="0.25">
      <c r="A11800" s="3" t="str">
        <f t="shared" si="368"/>
        <v>2026-04-27 08:00</v>
      </c>
      <c r="B11800" s="3">
        <f t="shared" si="369"/>
        <v>46139.333333333336</v>
      </c>
      <c r="C11800" s="1">
        <v>46139</v>
      </c>
      <c r="D11800" s="2">
        <v>0.36478009259259259</v>
      </c>
      <c r="E11800">
        <v>48</v>
      </c>
      <c r="F11800">
        <v>53</v>
      </c>
      <c r="G11800">
        <v>2</v>
      </c>
      <c r="H11800">
        <v>1.1000000000000001</v>
      </c>
      <c r="I11800" t="s">
        <v>1</v>
      </c>
    </row>
    <row r="11801" spans="1:9" x14ac:dyDescent="0.25">
      <c r="A11801" s="3" t="str">
        <f t="shared" si="368"/>
        <v>2026-04-27 08:00</v>
      </c>
      <c r="B11801" s="3">
        <f t="shared" si="369"/>
        <v>46139.333333333336</v>
      </c>
      <c r="C11801" s="1">
        <v>46139</v>
      </c>
      <c r="D11801" s="2">
        <v>0.36479166666666668</v>
      </c>
      <c r="E11801">
        <v>43</v>
      </c>
      <c r="F11801">
        <v>48</v>
      </c>
      <c r="G11801">
        <v>2</v>
      </c>
      <c r="H11801">
        <v>0.8</v>
      </c>
      <c r="I11801" t="s">
        <v>1</v>
      </c>
    </row>
    <row r="11802" spans="1:9" x14ac:dyDescent="0.25">
      <c r="A11802" s="3" t="str">
        <f t="shared" si="368"/>
        <v>2026-04-27 08:00</v>
      </c>
      <c r="B11802" s="3">
        <f t="shared" si="369"/>
        <v>46139.333333333336</v>
      </c>
      <c r="C11802" s="1">
        <v>46139</v>
      </c>
      <c r="D11802" s="2">
        <v>0.3649189814814815</v>
      </c>
      <c r="E11802">
        <v>49</v>
      </c>
      <c r="F11802">
        <v>55</v>
      </c>
      <c r="G11802">
        <v>2</v>
      </c>
      <c r="H11802">
        <v>24.9</v>
      </c>
      <c r="I11802" t="s">
        <v>0</v>
      </c>
    </row>
    <row r="11803" spans="1:9" x14ac:dyDescent="0.25">
      <c r="A11803" s="3" t="str">
        <f t="shared" si="368"/>
        <v>2026-04-27 08:00</v>
      </c>
      <c r="B11803" s="3">
        <f t="shared" si="369"/>
        <v>46139.333333333336</v>
      </c>
      <c r="C11803" s="1">
        <v>46139</v>
      </c>
      <c r="D11803" s="2">
        <v>0.36503472222222222</v>
      </c>
      <c r="E11803">
        <v>41</v>
      </c>
      <c r="F11803">
        <v>52</v>
      </c>
      <c r="G11803">
        <v>2</v>
      </c>
      <c r="H11803">
        <v>20.2</v>
      </c>
      <c r="I11803" t="s">
        <v>1</v>
      </c>
    </row>
    <row r="11804" spans="1:9" x14ac:dyDescent="0.25">
      <c r="A11804" s="3" t="str">
        <f t="shared" si="368"/>
        <v>2026-04-27 08:00</v>
      </c>
      <c r="B11804" s="3">
        <f t="shared" si="369"/>
        <v>46139.333333333336</v>
      </c>
      <c r="C11804" s="1">
        <v>46139</v>
      </c>
      <c r="D11804" s="2">
        <v>0.36554398148148148</v>
      </c>
      <c r="E11804">
        <v>48</v>
      </c>
      <c r="F11804">
        <v>54</v>
      </c>
      <c r="G11804">
        <v>2</v>
      </c>
      <c r="H11804">
        <v>25.5</v>
      </c>
      <c r="I11804" t="s">
        <v>1</v>
      </c>
    </row>
    <row r="11805" spans="1:9" x14ac:dyDescent="0.25">
      <c r="A11805" s="3" t="str">
        <f t="shared" si="368"/>
        <v>2026-04-27 08:00</v>
      </c>
      <c r="B11805" s="3">
        <f t="shared" si="369"/>
        <v>46139.333333333336</v>
      </c>
      <c r="C11805" s="1">
        <v>46139</v>
      </c>
      <c r="D11805" s="2">
        <v>0.36564814814814817</v>
      </c>
      <c r="E11805">
        <v>46</v>
      </c>
      <c r="F11805">
        <v>60</v>
      </c>
      <c r="G11805">
        <v>2</v>
      </c>
      <c r="H11805">
        <v>25.5</v>
      </c>
      <c r="I11805" t="s">
        <v>0</v>
      </c>
    </row>
    <row r="11806" spans="1:9" x14ac:dyDescent="0.25">
      <c r="A11806" s="3" t="str">
        <f t="shared" si="368"/>
        <v>2026-04-27 08:00</v>
      </c>
      <c r="B11806" s="3">
        <f t="shared" si="369"/>
        <v>46139.333333333336</v>
      </c>
      <c r="C11806" s="1">
        <v>46139</v>
      </c>
      <c r="D11806" s="2">
        <v>0.36565972222222221</v>
      </c>
      <c r="E11806">
        <v>49</v>
      </c>
      <c r="F11806">
        <v>59</v>
      </c>
      <c r="G11806">
        <v>2</v>
      </c>
      <c r="H11806">
        <v>1</v>
      </c>
      <c r="I11806" t="s">
        <v>0</v>
      </c>
    </row>
    <row r="11807" spans="1:9" x14ac:dyDescent="0.25">
      <c r="A11807" s="3" t="str">
        <f t="shared" si="368"/>
        <v>2026-04-27 08:00</v>
      </c>
      <c r="B11807" s="3">
        <f t="shared" si="369"/>
        <v>46139.333333333336</v>
      </c>
      <c r="C11807" s="1">
        <v>46139</v>
      </c>
      <c r="D11807" s="2">
        <v>0.36613425925925924</v>
      </c>
      <c r="E11807">
        <v>58</v>
      </c>
      <c r="F11807">
        <v>53</v>
      </c>
      <c r="G11807">
        <v>2</v>
      </c>
      <c r="H11807">
        <v>25.5</v>
      </c>
      <c r="I11807" t="s">
        <v>1</v>
      </c>
    </row>
    <row r="11808" spans="1:9" x14ac:dyDescent="0.25">
      <c r="A11808" s="3" t="str">
        <f t="shared" si="368"/>
        <v>2026-04-27 08:00</v>
      </c>
      <c r="B11808" s="3">
        <f t="shared" si="369"/>
        <v>46139.333333333336</v>
      </c>
      <c r="C11808" s="1">
        <v>46139</v>
      </c>
      <c r="D11808" s="2">
        <v>0.3661921296296296</v>
      </c>
      <c r="E11808">
        <v>68</v>
      </c>
      <c r="F11808">
        <v>63</v>
      </c>
      <c r="G11808">
        <v>3</v>
      </c>
      <c r="H11808">
        <v>4.4000000000000004</v>
      </c>
      <c r="I11808" t="s">
        <v>1</v>
      </c>
    </row>
    <row r="11809" spans="1:9" x14ac:dyDescent="0.25">
      <c r="A11809" s="3" t="str">
        <f t="shared" si="368"/>
        <v>2026-04-27 08:00</v>
      </c>
      <c r="B11809" s="3">
        <f t="shared" si="369"/>
        <v>46139.333333333336</v>
      </c>
      <c r="C11809" s="1">
        <v>46139</v>
      </c>
      <c r="D11809" s="2">
        <v>0.3664236111111111</v>
      </c>
      <c r="E11809">
        <v>13</v>
      </c>
      <c r="F11809">
        <v>56</v>
      </c>
      <c r="G11809">
        <v>1</v>
      </c>
      <c r="H11809">
        <v>25.5</v>
      </c>
      <c r="I11809" t="s">
        <v>0</v>
      </c>
    </row>
    <row r="11810" spans="1:9" x14ac:dyDescent="0.25">
      <c r="A11810" s="3" t="str">
        <f t="shared" si="368"/>
        <v>2026-04-27 08:00</v>
      </c>
      <c r="B11810" s="3">
        <f t="shared" si="369"/>
        <v>46139.333333333336</v>
      </c>
      <c r="C11810" s="1">
        <v>46139</v>
      </c>
      <c r="D11810" s="2">
        <v>0.36659722222222224</v>
      </c>
      <c r="E11810">
        <v>136</v>
      </c>
      <c r="F11810">
        <v>52</v>
      </c>
      <c r="G11810">
        <v>4</v>
      </c>
      <c r="H11810">
        <v>25.5</v>
      </c>
      <c r="I11810" t="s">
        <v>1</v>
      </c>
    </row>
    <row r="11811" spans="1:9" x14ac:dyDescent="0.25">
      <c r="A11811" s="3" t="str">
        <f t="shared" si="368"/>
        <v>2026-04-27 08:00</v>
      </c>
      <c r="B11811" s="3">
        <f t="shared" si="369"/>
        <v>46139.333333333336</v>
      </c>
      <c r="C11811" s="1">
        <v>46139</v>
      </c>
      <c r="D11811" s="2">
        <v>0.36693287037037037</v>
      </c>
      <c r="E11811">
        <v>44</v>
      </c>
      <c r="F11811">
        <v>57</v>
      </c>
      <c r="G11811">
        <v>2</v>
      </c>
      <c r="H11811">
        <v>25.5</v>
      </c>
      <c r="I11811" t="s">
        <v>1</v>
      </c>
    </row>
    <row r="11812" spans="1:9" x14ac:dyDescent="0.25">
      <c r="A11812" s="3" t="str">
        <f t="shared" si="368"/>
        <v>2026-04-27 08:00</v>
      </c>
      <c r="B11812" s="3">
        <f t="shared" si="369"/>
        <v>46139.333333333336</v>
      </c>
      <c r="C11812" s="1">
        <v>46139</v>
      </c>
      <c r="D11812" s="2">
        <v>0.36722222222222223</v>
      </c>
      <c r="E11812">
        <v>44</v>
      </c>
      <c r="F11812">
        <v>38</v>
      </c>
      <c r="G11812">
        <v>2</v>
      </c>
      <c r="H11812">
        <v>25.5</v>
      </c>
      <c r="I11812" t="s">
        <v>0</v>
      </c>
    </row>
    <row r="11813" spans="1:9" x14ac:dyDescent="0.25">
      <c r="A11813" s="3" t="str">
        <f t="shared" si="368"/>
        <v>2026-04-27 08:00</v>
      </c>
      <c r="B11813" s="3">
        <f t="shared" si="369"/>
        <v>46139.333333333336</v>
      </c>
      <c r="C11813" s="1">
        <v>46139</v>
      </c>
      <c r="D11813" s="2">
        <v>0.36725694444444446</v>
      </c>
      <c r="E11813">
        <v>45</v>
      </c>
      <c r="F11813">
        <v>46</v>
      </c>
      <c r="G11813">
        <v>2</v>
      </c>
      <c r="H11813">
        <v>25.5</v>
      </c>
      <c r="I11813" t="s">
        <v>1</v>
      </c>
    </row>
    <row r="11814" spans="1:9" x14ac:dyDescent="0.25">
      <c r="A11814" s="3" t="str">
        <f t="shared" si="368"/>
        <v>2026-04-27 08:00</v>
      </c>
      <c r="B11814" s="3">
        <f t="shared" si="369"/>
        <v>46139.333333333336</v>
      </c>
      <c r="C11814" s="1">
        <v>46139</v>
      </c>
      <c r="D11814" s="2">
        <v>0.36728009259259259</v>
      </c>
      <c r="E11814">
        <v>43</v>
      </c>
      <c r="F11814">
        <v>44</v>
      </c>
      <c r="G11814">
        <v>2</v>
      </c>
      <c r="H11814">
        <v>1.3</v>
      </c>
      <c r="I11814" t="s">
        <v>1</v>
      </c>
    </row>
    <row r="11815" spans="1:9" x14ac:dyDescent="0.25">
      <c r="A11815" s="3" t="str">
        <f t="shared" si="368"/>
        <v>2026-04-27 08:00</v>
      </c>
      <c r="B11815" s="3">
        <f t="shared" si="369"/>
        <v>46139.333333333336</v>
      </c>
      <c r="C11815" s="1">
        <v>46139</v>
      </c>
      <c r="D11815" s="2">
        <v>0.36778935185185185</v>
      </c>
      <c r="E11815">
        <v>192</v>
      </c>
      <c r="F11815">
        <v>44</v>
      </c>
      <c r="G11815">
        <v>4</v>
      </c>
      <c r="H11815">
        <v>25.5</v>
      </c>
      <c r="I11815" t="s">
        <v>0</v>
      </c>
    </row>
    <row r="11816" spans="1:9" x14ac:dyDescent="0.25">
      <c r="A11816" s="3" t="str">
        <f t="shared" si="368"/>
        <v>2026-04-27 08:00</v>
      </c>
      <c r="B11816" s="3">
        <f t="shared" si="369"/>
        <v>46139.333333333336</v>
      </c>
      <c r="C11816" s="1">
        <v>46139</v>
      </c>
      <c r="D11816" s="2">
        <v>0.36783564814814818</v>
      </c>
      <c r="E11816">
        <v>41</v>
      </c>
      <c r="F11816">
        <v>42</v>
      </c>
      <c r="G11816">
        <v>2</v>
      </c>
      <c r="H11816">
        <v>2</v>
      </c>
      <c r="I11816" t="s">
        <v>0</v>
      </c>
    </row>
    <row r="11817" spans="1:9" x14ac:dyDescent="0.25">
      <c r="A11817" s="3" t="str">
        <f t="shared" si="368"/>
        <v>2026-04-27 08:00</v>
      </c>
      <c r="B11817" s="3">
        <f t="shared" si="369"/>
        <v>46139.333333333336</v>
      </c>
      <c r="C11817" s="1">
        <v>46139</v>
      </c>
      <c r="D11817" s="2">
        <v>0.36785879629629631</v>
      </c>
      <c r="E11817">
        <v>50</v>
      </c>
      <c r="F11817">
        <v>42</v>
      </c>
      <c r="G11817">
        <v>2</v>
      </c>
      <c r="H11817">
        <v>1.2</v>
      </c>
      <c r="I11817" t="s">
        <v>0</v>
      </c>
    </row>
    <row r="11818" spans="1:9" x14ac:dyDescent="0.25">
      <c r="A11818" s="3" t="str">
        <f t="shared" si="368"/>
        <v>2026-04-27 08:00</v>
      </c>
      <c r="B11818" s="3">
        <f t="shared" si="369"/>
        <v>46139.333333333336</v>
      </c>
      <c r="C11818" s="1">
        <v>46139</v>
      </c>
      <c r="D11818" s="2">
        <v>0.36812499999999998</v>
      </c>
      <c r="E11818">
        <v>41</v>
      </c>
      <c r="F11818">
        <v>58</v>
      </c>
      <c r="G11818">
        <v>2</v>
      </c>
      <c r="H11818">
        <v>25.5</v>
      </c>
      <c r="I11818" t="s">
        <v>1</v>
      </c>
    </row>
    <row r="11819" spans="1:9" x14ac:dyDescent="0.25">
      <c r="A11819" s="3" t="str">
        <f t="shared" si="368"/>
        <v>2026-04-27 08:00</v>
      </c>
      <c r="B11819" s="3">
        <f t="shared" si="369"/>
        <v>46139.333333333336</v>
      </c>
      <c r="C11819" s="1">
        <v>46139</v>
      </c>
      <c r="D11819" s="2">
        <v>0.36824074074074076</v>
      </c>
      <c r="E11819">
        <v>46</v>
      </c>
      <c r="F11819">
        <v>59</v>
      </c>
      <c r="G11819">
        <v>2</v>
      </c>
      <c r="H11819">
        <v>9.1</v>
      </c>
      <c r="I11819" t="s">
        <v>1</v>
      </c>
    </row>
    <row r="11820" spans="1:9" x14ac:dyDescent="0.25">
      <c r="A11820" s="3" t="str">
        <f t="shared" si="368"/>
        <v>2026-04-27 08:00</v>
      </c>
      <c r="B11820" s="3">
        <f t="shared" si="369"/>
        <v>46139.333333333336</v>
      </c>
      <c r="C11820" s="1">
        <v>46139</v>
      </c>
      <c r="D11820" s="2">
        <v>0.36868055555555557</v>
      </c>
      <c r="E11820">
        <v>48</v>
      </c>
      <c r="F11820">
        <v>66</v>
      </c>
      <c r="G11820">
        <v>2</v>
      </c>
      <c r="H11820">
        <v>25.5</v>
      </c>
      <c r="I11820" t="s">
        <v>1</v>
      </c>
    </row>
    <row r="11821" spans="1:9" x14ac:dyDescent="0.25">
      <c r="A11821" s="3" t="str">
        <f t="shared" si="368"/>
        <v>2026-04-27 08:00</v>
      </c>
      <c r="B11821" s="3">
        <f t="shared" si="369"/>
        <v>46139.333333333336</v>
      </c>
      <c r="C11821" s="1">
        <v>46139</v>
      </c>
      <c r="D11821" s="2">
        <v>0.36922453703703706</v>
      </c>
      <c r="E11821">
        <v>47</v>
      </c>
      <c r="F11821">
        <v>69</v>
      </c>
      <c r="G11821">
        <v>2</v>
      </c>
      <c r="H11821">
        <v>25.5</v>
      </c>
      <c r="I11821" t="s">
        <v>1</v>
      </c>
    </row>
    <row r="11822" spans="1:9" x14ac:dyDescent="0.25">
      <c r="A11822" s="3" t="str">
        <f t="shared" si="368"/>
        <v>2026-04-27 08:00</v>
      </c>
      <c r="B11822" s="3">
        <f t="shared" si="369"/>
        <v>46139.333333333336</v>
      </c>
      <c r="C11822" s="1">
        <v>46139</v>
      </c>
      <c r="D11822" s="2">
        <v>0.3692361111111111</v>
      </c>
      <c r="E11822">
        <v>47</v>
      </c>
      <c r="F11822">
        <v>48</v>
      </c>
      <c r="G11822">
        <v>2</v>
      </c>
      <c r="H11822">
        <v>25.5</v>
      </c>
      <c r="I11822" t="s">
        <v>0</v>
      </c>
    </row>
    <row r="11823" spans="1:9" x14ac:dyDescent="0.25">
      <c r="A11823" s="3" t="str">
        <f t="shared" si="368"/>
        <v>2026-04-27 08:00</v>
      </c>
      <c r="B11823" s="3">
        <f t="shared" si="369"/>
        <v>46139.333333333336</v>
      </c>
      <c r="C11823" s="1">
        <v>46139</v>
      </c>
      <c r="D11823" s="2">
        <v>0.36929398148148146</v>
      </c>
      <c r="E11823">
        <v>47</v>
      </c>
      <c r="F11823">
        <v>64</v>
      </c>
      <c r="G11823">
        <v>2</v>
      </c>
      <c r="H11823">
        <v>4.9000000000000004</v>
      </c>
      <c r="I11823" t="s">
        <v>0</v>
      </c>
    </row>
    <row r="11824" spans="1:9" x14ac:dyDescent="0.25">
      <c r="A11824" s="3" t="str">
        <f t="shared" si="368"/>
        <v>2026-04-27 08:00</v>
      </c>
      <c r="B11824" s="3">
        <f t="shared" si="369"/>
        <v>46139.333333333336</v>
      </c>
      <c r="C11824" s="1">
        <v>46139</v>
      </c>
      <c r="D11824" s="2">
        <v>0.36950231481481483</v>
      </c>
      <c r="E11824">
        <v>70</v>
      </c>
      <c r="F11824">
        <v>53</v>
      </c>
      <c r="G11824">
        <v>3</v>
      </c>
      <c r="H11824">
        <v>17.399999999999999</v>
      </c>
      <c r="I11824" t="s">
        <v>0</v>
      </c>
    </row>
    <row r="11825" spans="1:9" x14ac:dyDescent="0.25">
      <c r="A11825" s="3" t="str">
        <f t="shared" si="368"/>
        <v>2026-04-27 08:00</v>
      </c>
      <c r="B11825" s="3">
        <f t="shared" si="369"/>
        <v>46139.333333333336</v>
      </c>
      <c r="C11825" s="1">
        <v>46139</v>
      </c>
      <c r="D11825" s="2">
        <v>0.36952546296296296</v>
      </c>
      <c r="E11825">
        <v>55</v>
      </c>
      <c r="F11825">
        <v>52</v>
      </c>
      <c r="G11825">
        <v>2</v>
      </c>
      <c r="H11825">
        <v>1.4</v>
      </c>
      <c r="I11825" t="s">
        <v>0</v>
      </c>
    </row>
    <row r="11826" spans="1:9" x14ac:dyDescent="0.25">
      <c r="A11826" s="3" t="str">
        <f t="shared" si="368"/>
        <v>2026-04-27 08:00</v>
      </c>
      <c r="B11826" s="3">
        <f t="shared" si="369"/>
        <v>46139.333333333336</v>
      </c>
      <c r="C11826" s="1">
        <v>46139</v>
      </c>
      <c r="D11826" s="2">
        <v>0.36954861111111109</v>
      </c>
      <c r="E11826">
        <v>55</v>
      </c>
      <c r="F11826">
        <v>49</v>
      </c>
      <c r="G11826">
        <v>2</v>
      </c>
      <c r="H11826">
        <v>0.6</v>
      </c>
      <c r="I11826" t="s">
        <v>0</v>
      </c>
    </row>
    <row r="11827" spans="1:9" x14ac:dyDescent="0.25">
      <c r="A11827" s="3" t="str">
        <f t="shared" si="368"/>
        <v>2026-04-27 08:00</v>
      </c>
      <c r="B11827" s="3">
        <f t="shared" si="369"/>
        <v>46139.333333333336</v>
      </c>
      <c r="C11827" s="1">
        <v>46139</v>
      </c>
      <c r="D11827" s="2">
        <v>0.36962962962962964</v>
      </c>
      <c r="E11827">
        <v>107</v>
      </c>
      <c r="F11827">
        <v>59</v>
      </c>
      <c r="G11827">
        <v>3</v>
      </c>
      <c r="H11827">
        <v>25.5</v>
      </c>
      <c r="I11827" t="s">
        <v>1</v>
      </c>
    </row>
    <row r="11828" spans="1:9" x14ac:dyDescent="0.25">
      <c r="A11828" s="3" t="str">
        <f t="shared" si="368"/>
        <v>2026-04-27 08:00</v>
      </c>
      <c r="B11828" s="3">
        <f t="shared" si="369"/>
        <v>46139.333333333336</v>
      </c>
      <c r="C11828" s="1">
        <v>46139</v>
      </c>
      <c r="D11828" s="2">
        <v>0.37005787037037036</v>
      </c>
      <c r="E11828">
        <v>67</v>
      </c>
      <c r="F11828">
        <v>59</v>
      </c>
      <c r="G11828">
        <v>3</v>
      </c>
      <c r="H11828">
        <v>25.5</v>
      </c>
      <c r="I11828" t="s">
        <v>1</v>
      </c>
    </row>
    <row r="11829" spans="1:9" x14ac:dyDescent="0.25">
      <c r="A11829" s="3" t="str">
        <f t="shared" si="368"/>
        <v>2026-04-27 08:00</v>
      </c>
      <c r="B11829" s="3">
        <f t="shared" si="369"/>
        <v>46139.333333333336</v>
      </c>
      <c r="C11829" s="1">
        <v>46139</v>
      </c>
      <c r="D11829" s="2">
        <v>0.37011574074074072</v>
      </c>
      <c r="E11829">
        <v>118</v>
      </c>
      <c r="F11829">
        <v>46</v>
      </c>
      <c r="G11829">
        <v>3</v>
      </c>
      <c r="H11829">
        <v>25.5</v>
      </c>
      <c r="I11829" t="s">
        <v>0</v>
      </c>
    </row>
    <row r="11830" spans="1:9" x14ac:dyDescent="0.25">
      <c r="A11830" s="3" t="str">
        <f t="shared" si="368"/>
        <v>2026-04-27 08:00</v>
      </c>
      <c r="B11830" s="3">
        <f t="shared" si="369"/>
        <v>46139.333333333336</v>
      </c>
      <c r="C11830" s="1">
        <v>46139</v>
      </c>
      <c r="D11830" s="2">
        <v>0.3702199074074074</v>
      </c>
      <c r="E11830">
        <v>34</v>
      </c>
      <c r="F11830">
        <v>60</v>
      </c>
      <c r="G11830">
        <v>2</v>
      </c>
      <c r="H11830">
        <v>7.4</v>
      </c>
      <c r="I11830" t="s">
        <v>0</v>
      </c>
    </row>
    <row r="11831" spans="1:9" x14ac:dyDescent="0.25">
      <c r="A11831" s="3" t="str">
        <f t="shared" si="368"/>
        <v>2026-04-27 08:00</v>
      </c>
      <c r="B11831" s="3">
        <f t="shared" si="369"/>
        <v>46139.333333333336</v>
      </c>
      <c r="C11831" s="1">
        <v>46139</v>
      </c>
      <c r="D11831" s="2">
        <v>0.37028935185185186</v>
      </c>
      <c r="E11831">
        <v>49</v>
      </c>
      <c r="F11831">
        <v>66</v>
      </c>
      <c r="G11831">
        <v>2</v>
      </c>
      <c r="H11831">
        <v>19.2</v>
      </c>
      <c r="I11831" t="s">
        <v>1</v>
      </c>
    </row>
    <row r="11832" spans="1:9" x14ac:dyDescent="0.25">
      <c r="A11832" s="3" t="str">
        <f t="shared" si="368"/>
        <v>2026-04-27 08:00</v>
      </c>
      <c r="B11832" s="3">
        <f t="shared" si="369"/>
        <v>46139.333333333336</v>
      </c>
      <c r="C11832" s="1">
        <v>46139</v>
      </c>
      <c r="D11832" s="2">
        <v>0.37069444444444444</v>
      </c>
      <c r="E11832">
        <v>68</v>
      </c>
      <c r="F11832">
        <v>52</v>
      </c>
      <c r="G11832">
        <v>3</v>
      </c>
      <c r="H11832">
        <v>25.5</v>
      </c>
      <c r="I11832" t="s">
        <v>0</v>
      </c>
    </row>
    <row r="11833" spans="1:9" x14ac:dyDescent="0.25">
      <c r="A11833" s="3" t="str">
        <f t="shared" si="368"/>
        <v>2026-04-27 08:00</v>
      </c>
      <c r="B11833" s="3">
        <f t="shared" si="369"/>
        <v>46139.333333333336</v>
      </c>
      <c r="C11833" s="1">
        <v>46139</v>
      </c>
      <c r="D11833" s="2">
        <v>0.37107638888888889</v>
      </c>
      <c r="E11833">
        <v>45</v>
      </c>
      <c r="F11833">
        <v>62</v>
      </c>
      <c r="G11833">
        <v>2</v>
      </c>
      <c r="H11833">
        <v>25.5</v>
      </c>
      <c r="I11833" t="s">
        <v>1</v>
      </c>
    </row>
    <row r="11834" spans="1:9" x14ac:dyDescent="0.25">
      <c r="A11834" s="3" t="str">
        <f t="shared" si="368"/>
        <v>2026-04-27 08:00</v>
      </c>
      <c r="B11834" s="3">
        <f t="shared" si="369"/>
        <v>46139.333333333336</v>
      </c>
      <c r="C11834" s="1">
        <v>46139</v>
      </c>
      <c r="D11834" s="2">
        <v>0.37130787037037039</v>
      </c>
      <c r="E11834">
        <v>54</v>
      </c>
      <c r="F11834">
        <v>47</v>
      </c>
      <c r="G11834">
        <v>2</v>
      </c>
      <c r="H11834">
        <v>19.7</v>
      </c>
      <c r="I11834" t="s">
        <v>1</v>
      </c>
    </row>
    <row r="11835" spans="1:9" x14ac:dyDescent="0.25">
      <c r="A11835" s="3" t="str">
        <f t="shared" si="368"/>
        <v>2026-04-27 08:00</v>
      </c>
      <c r="B11835" s="3">
        <f t="shared" si="369"/>
        <v>46139.333333333336</v>
      </c>
      <c r="C11835" s="1">
        <v>46139</v>
      </c>
      <c r="D11835" s="2">
        <v>0.37157407407407406</v>
      </c>
      <c r="E11835">
        <v>44</v>
      </c>
      <c r="F11835">
        <v>53</v>
      </c>
      <c r="G11835">
        <v>2</v>
      </c>
      <c r="H11835">
        <v>25.5</v>
      </c>
      <c r="I11835" t="s">
        <v>0</v>
      </c>
    </row>
    <row r="11836" spans="1:9" x14ac:dyDescent="0.25">
      <c r="A11836" s="3" t="str">
        <f t="shared" si="368"/>
        <v>2026-04-27 08:00</v>
      </c>
      <c r="B11836" s="3">
        <f t="shared" si="369"/>
        <v>46139.333333333336</v>
      </c>
      <c r="C11836" s="1">
        <v>46139</v>
      </c>
      <c r="D11836" s="2">
        <v>0.37167824074074074</v>
      </c>
      <c r="E11836">
        <v>46</v>
      </c>
      <c r="F11836">
        <v>50</v>
      </c>
      <c r="G11836">
        <v>2</v>
      </c>
      <c r="H11836">
        <v>8.6999999999999993</v>
      </c>
      <c r="I11836" t="s">
        <v>0</v>
      </c>
    </row>
    <row r="11837" spans="1:9" x14ac:dyDescent="0.25">
      <c r="A11837" s="3" t="str">
        <f t="shared" si="368"/>
        <v>2026-04-27 08:00</v>
      </c>
      <c r="B11837" s="3">
        <f t="shared" si="369"/>
        <v>46139.333333333336</v>
      </c>
      <c r="C11837" s="1">
        <v>46139</v>
      </c>
      <c r="D11837" s="2">
        <v>0.37184027777777778</v>
      </c>
      <c r="E11837">
        <v>44</v>
      </c>
      <c r="F11837">
        <v>60</v>
      </c>
      <c r="G11837">
        <v>2</v>
      </c>
      <c r="H11837">
        <v>25.5</v>
      </c>
      <c r="I11837" t="s">
        <v>1</v>
      </c>
    </row>
    <row r="11838" spans="1:9" x14ac:dyDescent="0.25">
      <c r="A11838" s="3" t="str">
        <f t="shared" si="368"/>
        <v>2026-04-27 08:00</v>
      </c>
      <c r="B11838" s="3">
        <f t="shared" si="369"/>
        <v>46139.333333333336</v>
      </c>
      <c r="C11838" s="1">
        <v>46139</v>
      </c>
      <c r="D11838" s="2">
        <v>0.3719675925925926</v>
      </c>
      <c r="E11838">
        <v>57</v>
      </c>
      <c r="F11838">
        <v>62</v>
      </c>
      <c r="G11838">
        <v>2</v>
      </c>
      <c r="H11838">
        <v>23.8</v>
      </c>
      <c r="I11838" t="s">
        <v>0</v>
      </c>
    </row>
    <row r="11839" spans="1:9" x14ac:dyDescent="0.25">
      <c r="A11839" s="3" t="str">
        <f t="shared" si="368"/>
        <v>2026-04-27 08:00</v>
      </c>
      <c r="B11839" s="3">
        <f t="shared" si="369"/>
        <v>46139.333333333336</v>
      </c>
      <c r="C11839" s="1">
        <v>46139</v>
      </c>
      <c r="D11839" s="2">
        <v>0.37269675925925927</v>
      </c>
      <c r="E11839">
        <v>50</v>
      </c>
      <c r="F11839">
        <v>59</v>
      </c>
      <c r="G11839">
        <v>2</v>
      </c>
      <c r="H11839">
        <v>25.5</v>
      </c>
      <c r="I11839" t="s">
        <v>0</v>
      </c>
    </row>
    <row r="11840" spans="1:9" x14ac:dyDescent="0.25">
      <c r="A11840" s="3" t="str">
        <f t="shared" si="368"/>
        <v>2026-04-27 08:00</v>
      </c>
      <c r="B11840" s="3">
        <f t="shared" si="369"/>
        <v>46139.333333333336</v>
      </c>
      <c r="C11840" s="1">
        <v>46139</v>
      </c>
      <c r="D11840" s="2">
        <v>0.37281249999999999</v>
      </c>
      <c r="E11840">
        <v>55</v>
      </c>
      <c r="F11840">
        <v>49</v>
      </c>
      <c r="G11840">
        <v>2</v>
      </c>
      <c r="H11840">
        <v>25.5</v>
      </c>
      <c r="I11840" t="s">
        <v>1</v>
      </c>
    </row>
    <row r="11841" spans="1:9" x14ac:dyDescent="0.25">
      <c r="A11841" s="3" t="str">
        <f t="shared" si="368"/>
        <v>2026-04-27 08:00</v>
      </c>
      <c r="B11841" s="3">
        <f t="shared" si="369"/>
        <v>46139.333333333336</v>
      </c>
      <c r="C11841" s="1">
        <v>46139</v>
      </c>
      <c r="D11841" s="2">
        <v>0.37282407407407409</v>
      </c>
      <c r="E11841">
        <v>32</v>
      </c>
      <c r="F11841">
        <v>49</v>
      </c>
      <c r="G11841">
        <v>2</v>
      </c>
      <c r="H11841">
        <v>0.6</v>
      </c>
      <c r="I11841" t="s">
        <v>1</v>
      </c>
    </row>
    <row r="11842" spans="1:9" x14ac:dyDescent="0.25">
      <c r="A11842" s="3" t="str">
        <f t="shared" ref="A11842:A11905" si="370">TEXT(C11842+INT(D11842*24)/24,"yyyy-mm-dd hh:mm")</f>
        <v>2026-04-27 08:00</v>
      </c>
      <c r="B11842" s="3">
        <f t="shared" ref="B11842:B11905" si="371">C11842+INT(D11842*24)/24</f>
        <v>46139.333333333336</v>
      </c>
      <c r="C11842" s="1">
        <v>46139</v>
      </c>
      <c r="D11842" s="2">
        <v>0.37305555555555553</v>
      </c>
      <c r="E11842">
        <v>46</v>
      </c>
      <c r="F11842">
        <v>68</v>
      </c>
      <c r="G11842">
        <v>2</v>
      </c>
      <c r="H11842">
        <v>19.8</v>
      </c>
      <c r="I11842" t="s">
        <v>1</v>
      </c>
    </row>
    <row r="11843" spans="1:9" x14ac:dyDescent="0.25">
      <c r="A11843" s="3" t="str">
        <f t="shared" si="370"/>
        <v>2026-04-27 08:00</v>
      </c>
      <c r="B11843" s="3">
        <f t="shared" si="371"/>
        <v>46139.333333333336</v>
      </c>
      <c r="C11843" s="1">
        <v>46139</v>
      </c>
      <c r="D11843" s="2">
        <v>0.37310185185185185</v>
      </c>
      <c r="E11843">
        <v>50</v>
      </c>
      <c r="F11843">
        <v>69</v>
      </c>
      <c r="G11843">
        <v>2</v>
      </c>
      <c r="H11843">
        <v>3.5</v>
      </c>
      <c r="I11843" t="s">
        <v>1</v>
      </c>
    </row>
    <row r="11844" spans="1:9" x14ac:dyDescent="0.25">
      <c r="A11844" s="3" t="str">
        <f t="shared" si="370"/>
        <v>2026-04-27 08:00</v>
      </c>
      <c r="B11844" s="3">
        <f t="shared" si="371"/>
        <v>46139.333333333336</v>
      </c>
      <c r="C11844" s="1">
        <v>46139</v>
      </c>
      <c r="D11844" s="2">
        <v>0.37334490740740739</v>
      </c>
      <c r="E11844">
        <v>51</v>
      </c>
      <c r="F11844">
        <v>54</v>
      </c>
      <c r="G11844">
        <v>2</v>
      </c>
      <c r="H11844">
        <v>20.2</v>
      </c>
      <c r="I11844" t="s">
        <v>1</v>
      </c>
    </row>
    <row r="11845" spans="1:9" x14ac:dyDescent="0.25">
      <c r="A11845" s="3" t="str">
        <f t="shared" si="370"/>
        <v>2026-04-27 08:00</v>
      </c>
      <c r="B11845" s="3">
        <f t="shared" si="371"/>
        <v>46139.333333333336</v>
      </c>
      <c r="C11845" s="1">
        <v>46139</v>
      </c>
      <c r="D11845" s="2">
        <v>0.37415509259259261</v>
      </c>
      <c r="E11845">
        <v>43</v>
      </c>
      <c r="F11845">
        <v>58</v>
      </c>
      <c r="G11845">
        <v>2</v>
      </c>
      <c r="H11845">
        <v>25.5</v>
      </c>
      <c r="I11845" t="s">
        <v>0</v>
      </c>
    </row>
    <row r="11846" spans="1:9" x14ac:dyDescent="0.25">
      <c r="A11846" s="3" t="str">
        <f t="shared" si="370"/>
        <v>2026-04-27 08:00</v>
      </c>
      <c r="B11846" s="3">
        <f t="shared" si="371"/>
        <v>46139.333333333336</v>
      </c>
      <c r="C11846" s="1">
        <v>46139</v>
      </c>
      <c r="D11846" s="2">
        <v>0.37418981481481484</v>
      </c>
      <c r="E11846">
        <v>125</v>
      </c>
      <c r="F11846">
        <v>52</v>
      </c>
      <c r="G11846">
        <v>4</v>
      </c>
      <c r="H11846">
        <v>25.5</v>
      </c>
      <c r="I11846" t="s">
        <v>1</v>
      </c>
    </row>
    <row r="11847" spans="1:9" x14ac:dyDescent="0.25">
      <c r="A11847" s="3" t="str">
        <f t="shared" si="370"/>
        <v>2026-04-27 08:00</v>
      </c>
      <c r="B11847" s="3">
        <f t="shared" si="371"/>
        <v>46139.333333333336</v>
      </c>
      <c r="C11847" s="1">
        <v>46139</v>
      </c>
      <c r="D11847" s="2">
        <v>0.37422453703703706</v>
      </c>
      <c r="E11847">
        <v>57</v>
      </c>
      <c r="F11847">
        <v>53</v>
      </c>
      <c r="G11847">
        <v>2</v>
      </c>
      <c r="H11847">
        <v>1.4</v>
      </c>
      <c r="I11847" t="s">
        <v>1</v>
      </c>
    </row>
    <row r="11848" spans="1:9" x14ac:dyDescent="0.25">
      <c r="A11848" s="3" t="str">
        <f t="shared" si="370"/>
        <v>2026-04-27 08:00</v>
      </c>
      <c r="B11848" s="3">
        <f t="shared" si="371"/>
        <v>46139.333333333336</v>
      </c>
      <c r="C11848" s="1">
        <v>46139</v>
      </c>
      <c r="D11848" s="2">
        <v>0.37437500000000001</v>
      </c>
      <c r="E11848">
        <v>39</v>
      </c>
      <c r="F11848">
        <v>64</v>
      </c>
      <c r="G11848">
        <v>2</v>
      </c>
      <c r="H11848">
        <v>18.899999999999999</v>
      </c>
      <c r="I11848" t="s">
        <v>0</v>
      </c>
    </row>
    <row r="11849" spans="1:9" x14ac:dyDescent="0.25">
      <c r="A11849" s="3" t="str">
        <f t="shared" si="370"/>
        <v>2026-04-27 08:00</v>
      </c>
      <c r="B11849" s="3">
        <f t="shared" si="371"/>
        <v>46139.333333333336</v>
      </c>
      <c r="C11849" s="1">
        <v>46139</v>
      </c>
      <c r="D11849" s="2">
        <v>0.37460648148148146</v>
      </c>
      <c r="E11849">
        <v>57</v>
      </c>
      <c r="F11849">
        <v>55</v>
      </c>
      <c r="G11849">
        <v>2</v>
      </c>
      <c r="H11849">
        <v>25.5</v>
      </c>
      <c r="I11849" t="s">
        <v>1</v>
      </c>
    </row>
    <row r="11850" spans="1:9" x14ac:dyDescent="0.25">
      <c r="A11850" s="3" t="str">
        <f t="shared" si="370"/>
        <v>2026-04-27 08:00</v>
      </c>
      <c r="B11850" s="3">
        <f t="shared" si="371"/>
        <v>46139.333333333336</v>
      </c>
      <c r="C11850" s="1">
        <v>46139</v>
      </c>
      <c r="D11850" s="2">
        <v>0.37461805555555555</v>
      </c>
      <c r="E11850">
        <v>46</v>
      </c>
      <c r="F11850">
        <v>48</v>
      </c>
      <c r="G11850">
        <v>2</v>
      </c>
      <c r="H11850">
        <v>0.8</v>
      </c>
      <c r="I11850" t="s">
        <v>1</v>
      </c>
    </row>
    <row r="11851" spans="1:9" x14ac:dyDescent="0.25">
      <c r="A11851" s="3" t="str">
        <f t="shared" si="370"/>
        <v>2026-04-27 08:00</v>
      </c>
      <c r="B11851" s="3">
        <f t="shared" si="371"/>
        <v>46139.333333333336</v>
      </c>
      <c r="C11851" s="1">
        <v>46139</v>
      </c>
      <c r="D11851" s="2">
        <v>0.37473379629629627</v>
      </c>
      <c r="E11851">
        <v>51</v>
      </c>
      <c r="F11851">
        <v>79</v>
      </c>
      <c r="G11851">
        <v>2</v>
      </c>
      <c r="H11851">
        <v>8.8000000000000007</v>
      </c>
      <c r="I11851" t="s">
        <v>1</v>
      </c>
    </row>
    <row r="11852" spans="1:9" x14ac:dyDescent="0.25">
      <c r="A11852" s="3" t="str">
        <f t="shared" si="370"/>
        <v>2026-04-27 09:00</v>
      </c>
      <c r="B11852" s="3">
        <f t="shared" si="371"/>
        <v>46139.375</v>
      </c>
      <c r="C11852" s="1">
        <v>46139</v>
      </c>
      <c r="D11852" s="2">
        <v>0.37511574074074072</v>
      </c>
      <c r="E11852">
        <v>58</v>
      </c>
      <c r="F11852">
        <v>52</v>
      </c>
      <c r="G11852">
        <v>2</v>
      </c>
      <c r="H11852">
        <v>25.5</v>
      </c>
      <c r="I11852" t="s">
        <v>1</v>
      </c>
    </row>
    <row r="11853" spans="1:9" x14ac:dyDescent="0.25">
      <c r="A11853" s="3" t="str">
        <f t="shared" si="370"/>
        <v>2026-04-27 09:00</v>
      </c>
      <c r="B11853" s="3">
        <f t="shared" si="371"/>
        <v>46139.375</v>
      </c>
      <c r="C11853" s="1">
        <v>46139</v>
      </c>
      <c r="D11853" s="2">
        <v>0.37519675925925927</v>
      </c>
      <c r="E11853">
        <v>50</v>
      </c>
      <c r="F11853">
        <v>65</v>
      </c>
      <c r="G11853">
        <v>2</v>
      </c>
      <c r="H11853">
        <v>6.1</v>
      </c>
      <c r="I11853" t="s">
        <v>1</v>
      </c>
    </row>
    <row r="11854" spans="1:9" x14ac:dyDescent="0.25">
      <c r="A11854" s="3" t="str">
        <f t="shared" si="370"/>
        <v>2026-04-27 09:00</v>
      </c>
      <c r="B11854" s="3">
        <f t="shared" si="371"/>
        <v>46139.375</v>
      </c>
      <c r="C11854" s="1">
        <v>46139</v>
      </c>
      <c r="D11854" s="2">
        <v>0.37612268518518521</v>
      </c>
      <c r="E11854">
        <v>59</v>
      </c>
      <c r="F11854">
        <v>59</v>
      </c>
      <c r="G11854">
        <v>2</v>
      </c>
      <c r="H11854">
        <v>25.5</v>
      </c>
      <c r="I11854" t="s">
        <v>0</v>
      </c>
    </row>
    <row r="11855" spans="1:9" x14ac:dyDescent="0.25">
      <c r="A11855" s="3" t="str">
        <f t="shared" si="370"/>
        <v>2026-04-27 09:00</v>
      </c>
      <c r="B11855" s="3">
        <f t="shared" si="371"/>
        <v>46139.375</v>
      </c>
      <c r="C11855" s="1">
        <v>46139</v>
      </c>
      <c r="D11855" s="2">
        <v>0.37694444444444447</v>
      </c>
      <c r="E11855">
        <v>100</v>
      </c>
      <c r="F11855">
        <v>46</v>
      </c>
      <c r="G11855">
        <v>3</v>
      </c>
      <c r="H11855">
        <v>25.5</v>
      </c>
      <c r="I11855" t="s">
        <v>0</v>
      </c>
    </row>
    <row r="11856" spans="1:9" x14ac:dyDescent="0.25">
      <c r="A11856" s="3" t="str">
        <f t="shared" si="370"/>
        <v>2026-04-27 09:00</v>
      </c>
      <c r="B11856" s="3">
        <f t="shared" si="371"/>
        <v>46139.375</v>
      </c>
      <c r="C11856" s="1">
        <v>46139</v>
      </c>
      <c r="D11856" s="2">
        <v>0.37715277777777778</v>
      </c>
      <c r="E11856">
        <v>60</v>
      </c>
      <c r="F11856">
        <v>61</v>
      </c>
      <c r="G11856">
        <v>2</v>
      </c>
      <c r="H11856">
        <v>25.5</v>
      </c>
      <c r="I11856" t="s">
        <v>1</v>
      </c>
    </row>
    <row r="11857" spans="1:9" x14ac:dyDescent="0.25">
      <c r="A11857" s="3" t="str">
        <f t="shared" si="370"/>
        <v>2026-04-27 09:00</v>
      </c>
      <c r="B11857" s="3">
        <f t="shared" si="371"/>
        <v>46139.375</v>
      </c>
      <c r="C11857" s="1">
        <v>46139</v>
      </c>
      <c r="D11857" s="2">
        <v>0.3778125</v>
      </c>
      <c r="E11857">
        <v>65</v>
      </c>
      <c r="F11857">
        <v>53</v>
      </c>
      <c r="G11857">
        <v>3</v>
      </c>
      <c r="H11857">
        <v>25.5</v>
      </c>
      <c r="I11857" t="s">
        <v>1</v>
      </c>
    </row>
    <row r="11858" spans="1:9" x14ac:dyDescent="0.25">
      <c r="A11858" s="3" t="str">
        <f t="shared" si="370"/>
        <v>2026-04-27 09:00</v>
      </c>
      <c r="B11858" s="3">
        <f t="shared" si="371"/>
        <v>46139.375</v>
      </c>
      <c r="C11858" s="1">
        <v>46139</v>
      </c>
      <c r="D11858" s="2">
        <v>0.37783564814814813</v>
      </c>
      <c r="E11858">
        <v>54</v>
      </c>
      <c r="F11858">
        <v>54</v>
      </c>
      <c r="G11858">
        <v>2</v>
      </c>
      <c r="H11858">
        <v>0.7</v>
      </c>
      <c r="I11858" t="s">
        <v>1</v>
      </c>
    </row>
    <row r="11859" spans="1:9" x14ac:dyDescent="0.25">
      <c r="A11859" s="3" t="str">
        <f t="shared" si="370"/>
        <v>2026-04-27 09:00</v>
      </c>
      <c r="B11859" s="3">
        <f t="shared" si="371"/>
        <v>46139.375</v>
      </c>
      <c r="C11859" s="1">
        <v>46139</v>
      </c>
      <c r="D11859" s="2">
        <v>0.37784722222222222</v>
      </c>
      <c r="E11859">
        <v>81</v>
      </c>
      <c r="F11859">
        <v>53</v>
      </c>
      <c r="G11859">
        <v>3</v>
      </c>
      <c r="H11859">
        <v>0.5</v>
      </c>
      <c r="I11859" t="s">
        <v>1</v>
      </c>
    </row>
    <row r="11860" spans="1:9" x14ac:dyDescent="0.25">
      <c r="A11860" s="3" t="str">
        <f t="shared" si="370"/>
        <v>2026-04-27 09:00</v>
      </c>
      <c r="B11860" s="3">
        <f t="shared" si="371"/>
        <v>46139.375</v>
      </c>
      <c r="C11860" s="1">
        <v>46139</v>
      </c>
      <c r="D11860" s="2">
        <v>0.37814814814814812</v>
      </c>
      <c r="E11860">
        <v>189</v>
      </c>
      <c r="F11860">
        <v>51</v>
      </c>
      <c r="G11860">
        <v>4</v>
      </c>
      <c r="H11860">
        <v>25.3</v>
      </c>
      <c r="I11860" t="s">
        <v>1</v>
      </c>
    </row>
    <row r="11861" spans="1:9" x14ac:dyDescent="0.25">
      <c r="A11861" s="3" t="str">
        <f t="shared" si="370"/>
        <v>2026-04-27 09:00</v>
      </c>
      <c r="B11861" s="3">
        <f t="shared" si="371"/>
        <v>46139.375</v>
      </c>
      <c r="C11861" s="1">
        <v>46139</v>
      </c>
      <c r="D11861" s="2">
        <v>0.3785648148148148</v>
      </c>
      <c r="E11861">
        <v>46</v>
      </c>
      <c r="F11861">
        <v>49</v>
      </c>
      <c r="G11861">
        <v>2</v>
      </c>
      <c r="H11861">
        <v>25.5</v>
      </c>
      <c r="I11861" t="s">
        <v>1</v>
      </c>
    </row>
    <row r="11862" spans="1:9" x14ac:dyDescent="0.25">
      <c r="A11862" s="3" t="str">
        <f t="shared" si="370"/>
        <v>2026-04-27 09:00</v>
      </c>
      <c r="B11862" s="3">
        <f t="shared" si="371"/>
        <v>46139.375</v>
      </c>
      <c r="C11862" s="1">
        <v>46139</v>
      </c>
      <c r="D11862" s="2">
        <v>0.37857638888888889</v>
      </c>
      <c r="E11862">
        <v>38</v>
      </c>
      <c r="F11862">
        <v>47</v>
      </c>
      <c r="G11862">
        <v>2</v>
      </c>
      <c r="H11862">
        <v>0.6</v>
      </c>
      <c r="I11862" t="s">
        <v>1</v>
      </c>
    </row>
    <row r="11863" spans="1:9" x14ac:dyDescent="0.25">
      <c r="A11863" s="3" t="str">
        <f t="shared" si="370"/>
        <v>2026-04-27 09:00</v>
      </c>
      <c r="B11863" s="3">
        <f t="shared" si="371"/>
        <v>46139.375</v>
      </c>
      <c r="C11863" s="1">
        <v>46139</v>
      </c>
      <c r="D11863" s="2">
        <v>0.37873842592592594</v>
      </c>
      <c r="E11863">
        <v>51</v>
      </c>
      <c r="F11863">
        <v>54</v>
      </c>
      <c r="G11863">
        <v>2</v>
      </c>
      <c r="H11863">
        <v>13.1</v>
      </c>
      <c r="I11863" t="s">
        <v>1</v>
      </c>
    </row>
    <row r="11864" spans="1:9" x14ac:dyDescent="0.25">
      <c r="A11864" s="3" t="str">
        <f t="shared" si="370"/>
        <v>2026-04-27 09:00</v>
      </c>
      <c r="B11864" s="3">
        <f t="shared" si="371"/>
        <v>46139.375</v>
      </c>
      <c r="C11864" s="1">
        <v>46139</v>
      </c>
      <c r="D11864" s="2">
        <v>0.37918981481481484</v>
      </c>
      <c r="E11864">
        <v>119</v>
      </c>
      <c r="F11864">
        <v>69</v>
      </c>
      <c r="G11864">
        <v>3</v>
      </c>
      <c r="H11864">
        <v>25.5</v>
      </c>
      <c r="I11864" t="s">
        <v>0</v>
      </c>
    </row>
    <row r="11865" spans="1:9" x14ac:dyDescent="0.25">
      <c r="A11865" s="3" t="str">
        <f t="shared" si="370"/>
        <v>2026-04-27 09:00</v>
      </c>
      <c r="B11865" s="3">
        <f t="shared" si="371"/>
        <v>46139.375</v>
      </c>
      <c r="C11865" s="1">
        <v>46139</v>
      </c>
      <c r="D11865" s="2">
        <v>0.37930555555555556</v>
      </c>
      <c r="E11865">
        <v>44</v>
      </c>
      <c r="F11865">
        <v>59</v>
      </c>
      <c r="G11865">
        <v>2</v>
      </c>
      <c r="H11865">
        <v>9.9</v>
      </c>
      <c r="I11865" t="s">
        <v>0</v>
      </c>
    </row>
    <row r="11866" spans="1:9" x14ac:dyDescent="0.25">
      <c r="A11866" s="3" t="str">
        <f t="shared" si="370"/>
        <v>2026-04-27 09:00</v>
      </c>
      <c r="B11866" s="3">
        <f t="shared" si="371"/>
        <v>46139.375</v>
      </c>
      <c r="C11866" s="1">
        <v>46139</v>
      </c>
      <c r="D11866" s="2">
        <v>0.37956018518518519</v>
      </c>
      <c r="E11866">
        <v>54</v>
      </c>
      <c r="F11866">
        <v>69</v>
      </c>
      <c r="G11866">
        <v>2</v>
      </c>
      <c r="H11866">
        <v>25.5</v>
      </c>
      <c r="I11866" t="s">
        <v>1</v>
      </c>
    </row>
    <row r="11867" spans="1:9" x14ac:dyDescent="0.25">
      <c r="A11867" s="3" t="str">
        <f t="shared" si="370"/>
        <v>2026-04-27 09:00</v>
      </c>
      <c r="B11867" s="3">
        <f t="shared" si="371"/>
        <v>46139.375</v>
      </c>
      <c r="C11867" s="1">
        <v>46139</v>
      </c>
      <c r="D11867" s="2">
        <v>0.38062499999999999</v>
      </c>
      <c r="E11867">
        <v>39</v>
      </c>
      <c r="F11867">
        <v>41</v>
      </c>
      <c r="G11867">
        <v>2</v>
      </c>
      <c r="H11867">
        <v>25.5</v>
      </c>
      <c r="I11867" t="s">
        <v>0</v>
      </c>
    </row>
    <row r="11868" spans="1:9" x14ac:dyDescent="0.25">
      <c r="A11868" s="3" t="str">
        <f t="shared" si="370"/>
        <v>2026-04-27 09:00</v>
      </c>
      <c r="B11868" s="3">
        <f t="shared" si="371"/>
        <v>46139.375</v>
      </c>
      <c r="C11868" s="1">
        <v>46139</v>
      </c>
      <c r="D11868" s="2">
        <v>0.38068287037037035</v>
      </c>
      <c r="E11868">
        <v>51</v>
      </c>
      <c r="F11868">
        <v>58</v>
      </c>
      <c r="G11868">
        <v>2</v>
      </c>
      <c r="H11868">
        <v>25.5</v>
      </c>
      <c r="I11868" t="s">
        <v>1</v>
      </c>
    </row>
    <row r="11869" spans="1:9" x14ac:dyDescent="0.25">
      <c r="A11869" s="3" t="str">
        <f t="shared" si="370"/>
        <v>2026-04-27 09:00</v>
      </c>
      <c r="B11869" s="3">
        <f t="shared" si="371"/>
        <v>46139.375</v>
      </c>
      <c r="C11869" s="1">
        <v>46139</v>
      </c>
      <c r="D11869" s="2">
        <v>0.38081018518518517</v>
      </c>
      <c r="E11869">
        <v>52</v>
      </c>
      <c r="F11869">
        <v>56</v>
      </c>
      <c r="G11869">
        <v>2</v>
      </c>
      <c r="H11869">
        <v>10.199999999999999</v>
      </c>
      <c r="I11869" t="s">
        <v>1</v>
      </c>
    </row>
    <row r="11870" spans="1:9" x14ac:dyDescent="0.25">
      <c r="A11870" s="3" t="str">
        <f t="shared" si="370"/>
        <v>2026-04-27 09:00</v>
      </c>
      <c r="B11870" s="3">
        <f t="shared" si="371"/>
        <v>46139.375</v>
      </c>
      <c r="C11870" s="1">
        <v>46139</v>
      </c>
      <c r="D11870" s="2">
        <v>0.38083333333333336</v>
      </c>
      <c r="E11870">
        <v>43</v>
      </c>
      <c r="F11870">
        <v>53</v>
      </c>
      <c r="G11870">
        <v>2</v>
      </c>
      <c r="H11870">
        <v>1.3</v>
      </c>
      <c r="I11870" t="s">
        <v>1</v>
      </c>
    </row>
    <row r="11871" spans="1:9" x14ac:dyDescent="0.25">
      <c r="A11871" s="3" t="str">
        <f t="shared" si="370"/>
        <v>2026-04-27 09:00</v>
      </c>
      <c r="B11871" s="3">
        <f t="shared" si="371"/>
        <v>46139.375</v>
      </c>
      <c r="C11871" s="1">
        <v>46139</v>
      </c>
      <c r="D11871" s="2">
        <v>0.38115740740740739</v>
      </c>
      <c r="E11871">
        <v>51</v>
      </c>
      <c r="F11871">
        <v>55</v>
      </c>
      <c r="G11871">
        <v>2</v>
      </c>
      <c r="H11871">
        <v>25.5</v>
      </c>
      <c r="I11871" t="s">
        <v>1</v>
      </c>
    </row>
    <row r="11872" spans="1:9" x14ac:dyDescent="0.25">
      <c r="A11872" s="3" t="str">
        <f t="shared" si="370"/>
        <v>2026-04-27 09:00</v>
      </c>
      <c r="B11872" s="3">
        <f t="shared" si="371"/>
        <v>46139.375</v>
      </c>
      <c r="C11872" s="1">
        <v>46139</v>
      </c>
      <c r="D11872" s="2">
        <v>0.38144675925925925</v>
      </c>
      <c r="E11872">
        <v>40</v>
      </c>
      <c r="F11872">
        <v>52</v>
      </c>
      <c r="G11872">
        <v>2</v>
      </c>
      <c r="H11872">
        <v>24.9</v>
      </c>
      <c r="I11872" t="s">
        <v>1</v>
      </c>
    </row>
    <row r="11873" spans="1:9" x14ac:dyDescent="0.25">
      <c r="A11873" s="3" t="str">
        <f t="shared" si="370"/>
        <v>2026-04-27 09:00</v>
      </c>
      <c r="B11873" s="3">
        <f t="shared" si="371"/>
        <v>46139.375</v>
      </c>
      <c r="C11873" s="1">
        <v>46139</v>
      </c>
      <c r="D11873" s="2">
        <v>0.38173611111111111</v>
      </c>
      <c r="E11873">
        <v>47</v>
      </c>
      <c r="F11873">
        <v>45</v>
      </c>
      <c r="G11873">
        <v>2</v>
      </c>
      <c r="H11873">
        <v>24.4</v>
      </c>
      <c r="I11873" t="s">
        <v>1</v>
      </c>
    </row>
    <row r="11874" spans="1:9" x14ac:dyDescent="0.25">
      <c r="A11874" s="3" t="str">
        <f t="shared" si="370"/>
        <v>2026-04-27 09:00</v>
      </c>
      <c r="B11874" s="3">
        <f t="shared" si="371"/>
        <v>46139.375</v>
      </c>
      <c r="C11874" s="1">
        <v>46139</v>
      </c>
      <c r="D11874" s="2">
        <v>0.38194444444444442</v>
      </c>
      <c r="E11874">
        <v>48</v>
      </c>
      <c r="F11874">
        <v>52</v>
      </c>
      <c r="G11874">
        <v>2</v>
      </c>
      <c r="H11874">
        <v>17.899999999999999</v>
      </c>
      <c r="I11874" t="s">
        <v>1</v>
      </c>
    </row>
    <row r="11875" spans="1:9" x14ac:dyDescent="0.25">
      <c r="A11875" s="3" t="str">
        <f t="shared" si="370"/>
        <v>2026-04-27 09:00</v>
      </c>
      <c r="B11875" s="3">
        <f t="shared" si="371"/>
        <v>46139.375</v>
      </c>
      <c r="C11875" s="1">
        <v>46139</v>
      </c>
      <c r="D11875" s="2">
        <v>0.38215277777777779</v>
      </c>
      <c r="E11875">
        <v>54</v>
      </c>
      <c r="F11875">
        <v>67</v>
      </c>
      <c r="G11875">
        <v>2</v>
      </c>
      <c r="H11875">
        <v>25.5</v>
      </c>
      <c r="I11875" t="s">
        <v>0</v>
      </c>
    </row>
    <row r="11876" spans="1:9" x14ac:dyDescent="0.25">
      <c r="A11876" s="3" t="str">
        <f t="shared" si="370"/>
        <v>2026-04-27 09:00</v>
      </c>
      <c r="B11876" s="3">
        <f t="shared" si="371"/>
        <v>46139.375</v>
      </c>
      <c r="C11876" s="1">
        <v>46139</v>
      </c>
      <c r="D11876" s="2">
        <v>0.38246527777777778</v>
      </c>
      <c r="E11876">
        <v>60</v>
      </c>
      <c r="F11876">
        <v>52</v>
      </c>
      <c r="G11876">
        <v>2</v>
      </c>
      <c r="H11876">
        <v>25.5</v>
      </c>
      <c r="I11876" t="s">
        <v>0</v>
      </c>
    </row>
    <row r="11877" spans="1:9" x14ac:dyDescent="0.25">
      <c r="A11877" s="3" t="str">
        <f t="shared" si="370"/>
        <v>2026-04-27 09:00</v>
      </c>
      <c r="B11877" s="3">
        <f t="shared" si="371"/>
        <v>46139.375</v>
      </c>
      <c r="C11877" s="1">
        <v>46139</v>
      </c>
      <c r="D11877" s="2">
        <v>0.38274305555555554</v>
      </c>
      <c r="E11877">
        <v>56</v>
      </c>
      <c r="F11877">
        <v>48</v>
      </c>
      <c r="G11877">
        <v>2</v>
      </c>
      <c r="H11877">
        <v>23.8</v>
      </c>
      <c r="I11877" t="s">
        <v>0</v>
      </c>
    </row>
    <row r="11878" spans="1:9" x14ac:dyDescent="0.25">
      <c r="A11878" s="3" t="str">
        <f t="shared" si="370"/>
        <v>2026-04-27 09:00</v>
      </c>
      <c r="B11878" s="3">
        <f t="shared" si="371"/>
        <v>46139.375</v>
      </c>
      <c r="C11878" s="1">
        <v>46139</v>
      </c>
      <c r="D11878" s="2">
        <v>0.38285879629629632</v>
      </c>
      <c r="E11878">
        <v>82</v>
      </c>
      <c r="F11878">
        <v>52</v>
      </c>
      <c r="G11878">
        <v>3</v>
      </c>
      <c r="H11878">
        <v>25.5</v>
      </c>
      <c r="I11878" t="s">
        <v>1</v>
      </c>
    </row>
    <row r="11879" spans="1:9" x14ac:dyDescent="0.25">
      <c r="A11879" s="3" t="str">
        <f t="shared" si="370"/>
        <v>2026-04-27 09:00</v>
      </c>
      <c r="B11879" s="3">
        <f t="shared" si="371"/>
        <v>46139.375</v>
      </c>
      <c r="C11879" s="1">
        <v>46139</v>
      </c>
      <c r="D11879" s="2">
        <v>0.38335648148148149</v>
      </c>
      <c r="E11879">
        <v>50</v>
      </c>
      <c r="F11879">
        <v>54</v>
      </c>
      <c r="G11879">
        <v>2</v>
      </c>
      <c r="H11879">
        <v>25.5</v>
      </c>
      <c r="I11879" t="s">
        <v>0</v>
      </c>
    </row>
    <row r="11880" spans="1:9" x14ac:dyDescent="0.25">
      <c r="A11880" s="3" t="str">
        <f t="shared" si="370"/>
        <v>2026-04-27 09:00</v>
      </c>
      <c r="B11880" s="3">
        <f t="shared" si="371"/>
        <v>46139.375</v>
      </c>
      <c r="C11880" s="1">
        <v>46139</v>
      </c>
      <c r="D11880" s="2">
        <v>0.38351851851851854</v>
      </c>
      <c r="E11880">
        <v>55</v>
      </c>
      <c r="F11880">
        <v>57</v>
      </c>
      <c r="G11880">
        <v>2</v>
      </c>
      <c r="H11880">
        <v>25.5</v>
      </c>
      <c r="I11880" t="s">
        <v>1</v>
      </c>
    </row>
    <row r="11881" spans="1:9" x14ac:dyDescent="0.25">
      <c r="A11881" s="3" t="str">
        <f t="shared" si="370"/>
        <v>2026-04-27 09:00</v>
      </c>
      <c r="B11881" s="3">
        <f t="shared" si="371"/>
        <v>46139.375</v>
      </c>
      <c r="C11881" s="1">
        <v>46139</v>
      </c>
      <c r="D11881" s="2">
        <v>0.38423611111111111</v>
      </c>
      <c r="E11881">
        <v>58</v>
      </c>
      <c r="F11881">
        <v>53</v>
      </c>
      <c r="G11881">
        <v>2</v>
      </c>
      <c r="H11881">
        <v>25.5</v>
      </c>
      <c r="I11881" t="s">
        <v>0</v>
      </c>
    </row>
    <row r="11882" spans="1:9" x14ac:dyDescent="0.25">
      <c r="A11882" s="3" t="str">
        <f t="shared" si="370"/>
        <v>2026-04-27 09:00</v>
      </c>
      <c r="B11882" s="3">
        <f t="shared" si="371"/>
        <v>46139.375</v>
      </c>
      <c r="C11882" s="1">
        <v>46139</v>
      </c>
      <c r="D11882" s="2">
        <v>0.38484953703703706</v>
      </c>
      <c r="E11882">
        <v>56</v>
      </c>
      <c r="F11882">
        <v>58</v>
      </c>
      <c r="G11882">
        <v>2</v>
      </c>
      <c r="H11882">
        <v>25.5</v>
      </c>
      <c r="I11882" t="s">
        <v>1</v>
      </c>
    </row>
    <row r="11883" spans="1:9" x14ac:dyDescent="0.25">
      <c r="A11883" s="3" t="str">
        <f t="shared" si="370"/>
        <v>2026-04-27 09:00</v>
      </c>
      <c r="B11883" s="3">
        <f t="shared" si="371"/>
        <v>46139.375</v>
      </c>
      <c r="C11883" s="1">
        <v>46139</v>
      </c>
      <c r="D11883" s="2">
        <v>0.38525462962962964</v>
      </c>
      <c r="E11883">
        <v>45</v>
      </c>
      <c r="F11883">
        <v>58</v>
      </c>
      <c r="G11883">
        <v>2</v>
      </c>
      <c r="H11883">
        <v>25.5</v>
      </c>
      <c r="I11883" t="s">
        <v>1</v>
      </c>
    </row>
    <row r="11884" spans="1:9" x14ac:dyDescent="0.25">
      <c r="A11884" s="3" t="str">
        <f t="shared" si="370"/>
        <v>2026-04-27 09:00</v>
      </c>
      <c r="B11884" s="3">
        <f t="shared" si="371"/>
        <v>46139.375</v>
      </c>
      <c r="C11884" s="1">
        <v>46139</v>
      </c>
      <c r="D11884" s="2">
        <v>0.38533564814814814</v>
      </c>
      <c r="E11884">
        <v>30</v>
      </c>
      <c r="F11884">
        <v>70</v>
      </c>
      <c r="G11884">
        <v>2</v>
      </c>
      <c r="H11884">
        <v>25.5</v>
      </c>
      <c r="I11884" t="s">
        <v>0</v>
      </c>
    </row>
    <row r="11885" spans="1:9" x14ac:dyDescent="0.25">
      <c r="A11885" s="3" t="str">
        <f t="shared" si="370"/>
        <v>2026-04-27 09:00</v>
      </c>
      <c r="B11885" s="3">
        <f t="shared" si="371"/>
        <v>46139.375</v>
      </c>
      <c r="C11885" s="1">
        <v>46139</v>
      </c>
      <c r="D11885" s="2">
        <v>0.3853935185185185</v>
      </c>
      <c r="E11885">
        <v>21</v>
      </c>
      <c r="F11885">
        <v>20</v>
      </c>
      <c r="G11885">
        <v>2</v>
      </c>
      <c r="H11885">
        <v>11.5</v>
      </c>
      <c r="I11885" t="s">
        <v>1</v>
      </c>
    </row>
    <row r="11886" spans="1:9" x14ac:dyDescent="0.25">
      <c r="A11886" s="3" t="str">
        <f t="shared" si="370"/>
        <v>2026-04-27 09:00</v>
      </c>
      <c r="B11886" s="3">
        <f t="shared" si="371"/>
        <v>46139.375</v>
      </c>
      <c r="C11886" s="1">
        <v>46139</v>
      </c>
      <c r="D11886" s="2">
        <v>0.38559027777777777</v>
      </c>
      <c r="E11886">
        <v>56</v>
      </c>
      <c r="F11886">
        <v>55</v>
      </c>
      <c r="G11886">
        <v>2</v>
      </c>
      <c r="H11886">
        <v>21.6</v>
      </c>
      <c r="I11886" t="s">
        <v>0</v>
      </c>
    </row>
    <row r="11887" spans="1:9" x14ac:dyDescent="0.25">
      <c r="A11887" s="3" t="str">
        <f t="shared" si="370"/>
        <v>2026-04-27 09:00</v>
      </c>
      <c r="B11887" s="3">
        <f t="shared" si="371"/>
        <v>46139.375</v>
      </c>
      <c r="C11887" s="1">
        <v>46139</v>
      </c>
      <c r="D11887" s="2">
        <v>0.385625</v>
      </c>
      <c r="E11887">
        <v>50</v>
      </c>
      <c r="F11887">
        <v>63</v>
      </c>
      <c r="G11887">
        <v>2</v>
      </c>
      <c r="H11887">
        <v>19.3</v>
      </c>
      <c r="I11887" t="s">
        <v>1</v>
      </c>
    </row>
    <row r="11888" spans="1:9" x14ac:dyDescent="0.25">
      <c r="A11888" s="3" t="str">
        <f t="shared" si="370"/>
        <v>2026-04-27 09:00</v>
      </c>
      <c r="B11888" s="3">
        <f t="shared" si="371"/>
        <v>46139.375</v>
      </c>
      <c r="C11888" s="1">
        <v>46139</v>
      </c>
      <c r="D11888" s="2">
        <v>0.38627314814814817</v>
      </c>
      <c r="E11888">
        <v>63</v>
      </c>
      <c r="F11888">
        <v>50</v>
      </c>
      <c r="G11888">
        <v>3</v>
      </c>
      <c r="H11888">
        <v>25.5</v>
      </c>
      <c r="I11888" t="s">
        <v>1</v>
      </c>
    </row>
    <row r="11889" spans="1:9" x14ac:dyDescent="0.25">
      <c r="A11889" s="3" t="str">
        <f t="shared" si="370"/>
        <v>2026-04-27 09:00</v>
      </c>
      <c r="B11889" s="3">
        <f t="shared" si="371"/>
        <v>46139.375</v>
      </c>
      <c r="C11889" s="1">
        <v>46139</v>
      </c>
      <c r="D11889" s="2">
        <v>0.3868402777777778</v>
      </c>
      <c r="E11889">
        <v>54</v>
      </c>
      <c r="F11889">
        <v>55</v>
      </c>
      <c r="G11889">
        <v>2</v>
      </c>
      <c r="H11889">
        <v>25.5</v>
      </c>
      <c r="I11889" t="s">
        <v>1</v>
      </c>
    </row>
    <row r="11890" spans="1:9" x14ac:dyDescent="0.25">
      <c r="A11890" s="3" t="str">
        <f t="shared" si="370"/>
        <v>2026-04-27 09:00</v>
      </c>
      <c r="B11890" s="3">
        <f t="shared" si="371"/>
        <v>46139.375</v>
      </c>
      <c r="C11890" s="1">
        <v>46139</v>
      </c>
      <c r="D11890" s="2">
        <v>0.38694444444444442</v>
      </c>
      <c r="E11890">
        <v>52</v>
      </c>
      <c r="F11890">
        <v>61</v>
      </c>
      <c r="G11890">
        <v>2</v>
      </c>
      <c r="H11890">
        <v>25.5</v>
      </c>
      <c r="I11890" t="s">
        <v>0</v>
      </c>
    </row>
    <row r="11891" spans="1:9" x14ac:dyDescent="0.25">
      <c r="A11891" s="3" t="str">
        <f t="shared" si="370"/>
        <v>2026-04-27 09:00</v>
      </c>
      <c r="B11891" s="3">
        <f t="shared" si="371"/>
        <v>46139.375</v>
      </c>
      <c r="C11891" s="1">
        <v>46139</v>
      </c>
      <c r="D11891" s="2">
        <v>0.38710648148148147</v>
      </c>
      <c r="E11891">
        <v>48</v>
      </c>
      <c r="F11891">
        <v>56</v>
      </c>
      <c r="G11891">
        <v>2</v>
      </c>
      <c r="H11891">
        <v>22</v>
      </c>
      <c r="I11891" t="s">
        <v>1</v>
      </c>
    </row>
    <row r="11892" spans="1:9" x14ac:dyDescent="0.25">
      <c r="A11892" s="3" t="str">
        <f t="shared" si="370"/>
        <v>2026-04-27 09:00</v>
      </c>
      <c r="B11892" s="3">
        <f t="shared" si="371"/>
        <v>46139.375</v>
      </c>
      <c r="C11892" s="1">
        <v>46139</v>
      </c>
      <c r="D11892" s="2">
        <v>0.38753472222222224</v>
      </c>
      <c r="E11892">
        <v>56</v>
      </c>
      <c r="F11892">
        <v>52</v>
      </c>
      <c r="G11892">
        <v>2</v>
      </c>
      <c r="H11892">
        <v>25.5</v>
      </c>
      <c r="I11892" t="s">
        <v>0</v>
      </c>
    </row>
    <row r="11893" spans="1:9" x14ac:dyDescent="0.25">
      <c r="A11893" s="3" t="str">
        <f t="shared" si="370"/>
        <v>2026-04-27 09:00</v>
      </c>
      <c r="B11893" s="3">
        <f t="shared" si="371"/>
        <v>46139.375</v>
      </c>
      <c r="C11893" s="1">
        <v>46139</v>
      </c>
      <c r="D11893" s="2">
        <v>0.38776620370370368</v>
      </c>
      <c r="E11893">
        <v>58</v>
      </c>
      <c r="F11893">
        <v>66</v>
      </c>
      <c r="G11893">
        <v>2</v>
      </c>
      <c r="H11893">
        <v>20.2</v>
      </c>
      <c r="I11893" t="s">
        <v>0</v>
      </c>
    </row>
    <row r="11894" spans="1:9" x14ac:dyDescent="0.25">
      <c r="A11894" s="3" t="str">
        <f t="shared" si="370"/>
        <v>2026-04-27 09:00</v>
      </c>
      <c r="B11894" s="3">
        <f t="shared" si="371"/>
        <v>46139.375</v>
      </c>
      <c r="C11894" s="1">
        <v>46139</v>
      </c>
      <c r="D11894" s="2">
        <v>0.38853009259259258</v>
      </c>
      <c r="E11894">
        <v>42</v>
      </c>
      <c r="F11894">
        <v>48</v>
      </c>
      <c r="G11894">
        <v>2</v>
      </c>
      <c r="H11894">
        <v>25.5</v>
      </c>
      <c r="I11894" t="s">
        <v>0</v>
      </c>
    </row>
    <row r="11895" spans="1:9" x14ac:dyDescent="0.25">
      <c r="A11895" s="3" t="str">
        <f t="shared" si="370"/>
        <v>2026-04-27 09:00</v>
      </c>
      <c r="B11895" s="3">
        <f t="shared" si="371"/>
        <v>46139.375</v>
      </c>
      <c r="C11895" s="1">
        <v>46139</v>
      </c>
      <c r="D11895" s="2">
        <v>0.38868055555555553</v>
      </c>
      <c r="E11895">
        <v>186</v>
      </c>
      <c r="F11895">
        <v>55</v>
      </c>
      <c r="G11895">
        <v>4</v>
      </c>
      <c r="H11895">
        <v>25.5</v>
      </c>
      <c r="I11895" t="s">
        <v>1</v>
      </c>
    </row>
    <row r="11896" spans="1:9" x14ac:dyDescent="0.25">
      <c r="A11896" s="3" t="str">
        <f t="shared" si="370"/>
        <v>2026-04-27 09:00</v>
      </c>
      <c r="B11896" s="3">
        <f t="shared" si="371"/>
        <v>46139.375</v>
      </c>
      <c r="C11896" s="1">
        <v>46139</v>
      </c>
      <c r="D11896" s="2">
        <v>0.38981481481481484</v>
      </c>
      <c r="E11896">
        <v>51</v>
      </c>
      <c r="F11896">
        <v>56</v>
      </c>
      <c r="G11896">
        <v>2</v>
      </c>
      <c r="H11896">
        <v>25.5</v>
      </c>
      <c r="I11896" t="s">
        <v>0</v>
      </c>
    </row>
    <row r="11897" spans="1:9" x14ac:dyDescent="0.25">
      <c r="A11897" s="3" t="str">
        <f t="shared" si="370"/>
        <v>2026-04-27 09:00</v>
      </c>
      <c r="B11897" s="3">
        <f t="shared" si="371"/>
        <v>46139.375</v>
      </c>
      <c r="C11897" s="1">
        <v>46139</v>
      </c>
      <c r="D11897" s="2">
        <v>0.39030092592592591</v>
      </c>
      <c r="E11897">
        <v>40</v>
      </c>
      <c r="F11897">
        <v>62</v>
      </c>
      <c r="G11897">
        <v>2</v>
      </c>
      <c r="H11897">
        <v>25.5</v>
      </c>
      <c r="I11897" t="s">
        <v>1</v>
      </c>
    </row>
    <row r="11898" spans="1:9" x14ac:dyDescent="0.25">
      <c r="A11898" s="3" t="str">
        <f t="shared" si="370"/>
        <v>2026-04-27 09:00</v>
      </c>
      <c r="B11898" s="3">
        <f t="shared" si="371"/>
        <v>46139.375</v>
      </c>
      <c r="C11898" s="1">
        <v>46139</v>
      </c>
      <c r="D11898" s="2">
        <v>0.39050925925925928</v>
      </c>
      <c r="E11898">
        <v>40</v>
      </c>
      <c r="F11898">
        <v>47</v>
      </c>
      <c r="G11898">
        <v>2</v>
      </c>
      <c r="H11898">
        <v>25.5</v>
      </c>
      <c r="I11898" t="s">
        <v>0</v>
      </c>
    </row>
    <row r="11899" spans="1:9" x14ac:dyDescent="0.25">
      <c r="A11899" s="3" t="str">
        <f t="shared" si="370"/>
        <v>2026-04-27 09:00</v>
      </c>
      <c r="B11899" s="3">
        <f t="shared" si="371"/>
        <v>46139.375</v>
      </c>
      <c r="C11899" s="1">
        <v>46139</v>
      </c>
      <c r="D11899" s="2">
        <v>0.39079861111111114</v>
      </c>
      <c r="E11899">
        <v>59</v>
      </c>
      <c r="F11899">
        <v>40</v>
      </c>
      <c r="G11899">
        <v>2</v>
      </c>
      <c r="H11899">
        <v>25.5</v>
      </c>
      <c r="I11899" t="s">
        <v>1</v>
      </c>
    </row>
    <row r="11900" spans="1:9" x14ac:dyDescent="0.25">
      <c r="A11900" s="3" t="str">
        <f t="shared" si="370"/>
        <v>2026-04-27 09:00</v>
      </c>
      <c r="B11900" s="3">
        <f t="shared" si="371"/>
        <v>46139.375</v>
      </c>
      <c r="C11900" s="1">
        <v>46139</v>
      </c>
      <c r="D11900" s="2">
        <v>0.39087962962962963</v>
      </c>
      <c r="E11900">
        <v>43</v>
      </c>
      <c r="F11900">
        <v>62</v>
      </c>
      <c r="G11900">
        <v>2</v>
      </c>
      <c r="H11900">
        <v>7</v>
      </c>
      <c r="I11900" t="s">
        <v>1</v>
      </c>
    </row>
    <row r="11901" spans="1:9" x14ac:dyDescent="0.25">
      <c r="A11901" s="3" t="str">
        <f t="shared" si="370"/>
        <v>2026-04-27 09:00</v>
      </c>
      <c r="B11901" s="3">
        <f t="shared" si="371"/>
        <v>46139.375</v>
      </c>
      <c r="C11901" s="1">
        <v>46139</v>
      </c>
      <c r="D11901" s="2">
        <v>0.39099537037037035</v>
      </c>
      <c r="E11901">
        <v>52</v>
      </c>
      <c r="F11901">
        <v>48</v>
      </c>
      <c r="G11901">
        <v>2</v>
      </c>
      <c r="H11901">
        <v>25.5</v>
      </c>
      <c r="I11901" t="s">
        <v>0</v>
      </c>
    </row>
    <row r="11902" spans="1:9" x14ac:dyDescent="0.25">
      <c r="A11902" s="3" t="str">
        <f t="shared" si="370"/>
        <v>2026-04-27 09:00</v>
      </c>
      <c r="B11902" s="3">
        <f t="shared" si="371"/>
        <v>46139.375</v>
      </c>
      <c r="C11902" s="1">
        <v>46139</v>
      </c>
      <c r="D11902" s="2">
        <v>0.39112268518518517</v>
      </c>
      <c r="E11902">
        <v>55</v>
      </c>
      <c r="F11902">
        <v>56</v>
      </c>
      <c r="G11902">
        <v>2</v>
      </c>
      <c r="H11902">
        <v>10.5</v>
      </c>
      <c r="I11902" t="s">
        <v>0</v>
      </c>
    </row>
    <row r="11903" spans="1:9" x14ac:dyDescent="0.25">
      <c r="A11903" s="3" t="str">
        <f t="shared" si="370"/>
        <v>2026-04-27 09:00</v>
      </c>
      <c r="B11903" s="3">
        <f t="shared" si="371"/>
        <v>46139.375</v>
      </c>
      <c r="C11903" s="1">
        <v>46139</v>
      </c>
      <c r="D11903" s="2">
        <v>0.3911574074074074</v>
      </c>
      <c r="E11903">
        <v>44</v>
      </c>
      <c r="F11903">
        <v>55</v>
      </c>
      <c r="G11903">
        <v>2</v>
      </c>
      <c r="H11903">
        <v>2.6</v>
      </c>
      <c r="I11903" t="s">
        <v>0</v>
      </c>
    </row>
    <row r="11904" spans="1:9" x14ac:dyDescent="0.25">
      <c r="A11904" s="3" t="str">
        <f t="shared" si="370"/>
        <v>2026-04-27 09:00</v>
      </c>
      <c r="B11904" s="3">
        <f t="shared" si="371"/>
        <v>46139.375</v>
      </c>
      <c r="C11904" s="1">
        <v>46139</v>
      </c>
      <c r="D11904" s="2">
        <v>0.39142361111111112</v>
      </c>
      <c r="E11904">
        <v>56</v>
      </c>
      <c r="F11904">
        <v>55</v>
      </c>
      <c r="G11904">
        <v>2</v>
      </c>
      <c r="H11904">
        <v>21.9</v>
      </c>
      <c r="I11904" t="s">
        <v>0</v>
      </c>
    </row>
    <row r="11905" spans="1:9" x14ac:dyDescent="0.25">
      <c r="A11905" s="3" t="str">
        <f t="shared" si="370"/>
        <v>2026-04-27 09:00</v>
      </c>
      <c r="B11905" s="3">
        <f t="shared" si="371"/>
        <v>46139.375</v>
      </c>
      <c r="C11905" s="1">
        <v>46139</v>
      </c>
      <c r="D11905" s="2">
        <v>0.39155092592592594</v>
      </c>
      <c r="E11905">
        <v>213</v>
      </c>
      <c r="F11905">
        <v>49</v>
      </c>
      <c r="G11905">
        <v>4</v>
      </c>
      <c r="H11905">
        <v>10.6</v>
      </c>
      <c r="I11905" t="s">
        <v>0</v>
      </c>
    </row>
    <row r="11906" spans="1:9" x14ac:dyDescent="0.25">
      <c r="A11906" s="3" t="str">
        <f t="shared" ref="A11906:A11969" si="372">TEXT(C11906+INT(D11906*24)/24,"yyyy-mm-dd hh:mm")</f>
        <v>2026-04-27 09:00</v>
      </c>
      <c r="B11906" s="3">
        <f t="shared" ref="B11906:B11969" si="373">C11906+INT(D11906*24)/24</f>
        <v>46139.375</v>
      </c>
      <c r="C11906" s="1">
        <v>46139</v>
      </c>
      <c r="D11906" s="2">
        <v>0.39193287037037039</v>
      </c>
      <c r="E11906">
        <v>190</v>
      </c>
      <c r="F11906">
        <v>48</v>
      </c>
      <c r="G11906">
        <v>4</v>
      </c>
      <c r="H11906">
        <v>25.5</v>
      </c>
      <c r="I11906" t="s">
        <v>1</v>
      </c>
    </row>
    <row r="11907" spans="1:9" x14ac:dyDescent="0.25">
      <c r="A11907" s="3" t="str">
        <f t="shared" si="372"/>
        <v>2026-04-27 09:00</v>
      </c>
      <c r="B11907" s="3">
        <f t="shared" si="373"/>
        <v>46139.375</v>
      </c>
      <c r="C11907" s="1">
        <v>46139</v>
      </c>
      <c r="D11907" s="2">
        <v>0.39225694444444442</v>
      </c>
      <c r="E11907">
        <v>50</v>
      </c>
      <c r="F11907">
        <v>37</v>
      </c>
      <c r="G11907">
        <v>2</v>
      </c>
      <c r="H11907">
        <v>25.5</v>
      </c>
      <c r="I11907" t="s">
        <v>0</v>
      </c>
    </row>
    <row r="11908" spans="1:9" x14ac:dyDescent="0.25">
      <c r="A11908" s="3" t="str">
        <f t="shared" si="372"/>
        <v>2026-04-27 09:00</v>
      </c>
      <c r="B11908" s="3">
        <f t="shared" si="373"/>
        <v>46139.375</v>
      </c>
      <c r="C11908" s="1">
        <v>46139</v>
      </c>
      <c r="D11908" s="2">
        <v>0.39296296296296296</v>
      </c>
      <c r="E11908">
        <v>55</v>
      </c>
      <c r="F11908">
        <v>66</v>
      </c>
      <c r="G11908">
        <v>2</v>
      </c>
      <c r="H11908">
        <v>25.5</v>
      </c>
      <c r="I11908" t="s">
        <v>0</v>
      </c>
    </row>
    <row r="11909" spans="1:9" x14ac:dyDescent="0.25">
      <c r="A11909" s="3" t="str">
        <f t="shared" si="372"/>
        <v>2026-04-27 09:00</v>
      </c>
      <c r="B11909" s="3">
        <f t="shared" si="373"/>
        <v>46139.375</v>
      </c>
      <c r="C11909" s="1">
        <v>46139</v>
      </c>
      <c r="D11909" s="2">
        <v>0.39302083333333332</v>
      </c>
      <c r="E11909">
        <v>55</v>
      </c>
      <c r="F11909">
        <v>57</v>
      </c>
      <c r="G11909">
        <v>2</v>
      </c>
      <c r="H11909">
        <v>25.5</v>
      </c>
      <c r="I11909" t="s">
        <v>1</v>
      </c>
    </row>
    <row r="11910" spans="1:9" x14ac:dyDescent="0.25">
      <c r="A11910" s="3" t="str">
        <f t="shared" si="372"/>
        <v>2026-04-27 09:00</v>
      </c>
      <c r="B11910" s="3">
        <f t="shared" si="373"/>
        <v>46139.375</v>
      </c>
      <c r="C11910" s="1">
        <v>46139</v>
      </c>
      <c r="D11910" s="2">
        <v>0.39305555555555555</v>
      </c>
      <c r="E11910">
        <v>46</v>
      </c>
      <c r="F11910">
        <v>59</v>
      </c>
      <c r="G11910">
        <v>2</v>
      </c>
      <c r="H11910">
        <v>2.2999999999999998</v>
      </c>
      <c r="I11910" t="s">
        <v>1</v>
      </c>
    </row>
    <row r="11911" spans="1:9" x14ac:dyDescent="0.25">
      <c r="A11911" s="3" t="str">
        <f t="shared" si="372"/>
        <v>2026-04-27 09:00</v>
      </c>
      <c r="B11911" s="3">
        <f t="shared" si="373"/>
        <v>46139.375</v>
      </c>
      <c r="C11911" s="1">
        <v>46139</v>
      </c>
      <c r="D11911" s="2">
        <v>0.39339120370370373</v>
      </c>
      <c r="E11911">
        <v>39</v>
      </c>
      <c r="F11911">
        <v>53</v>
      </c>
      <c r="G11911">
        <v>2</v>
      </c>
      <c r="H11911">
        <v>25.5</v>
      </c>
      <c r="I11911" t="s">
        <v>1</v>
      </c>
    </row>
    <row r="11912" spans="1:9" x14ac:dyDescent="0.25">
      <c r="A11912" s="3" t="str">
        <f t="shared" si="372"/>
        <v>2026-04-27 09:00</v>
      </c>
      <c r="B11912" s="3">
        <f t="shared" si="373"/>
        <v>46139.375</v>
      </c>
      <c r="C11912" s="1">
        <v>46139</v>
      </c>
      <c r="D11912" s="2">
        <v>0.39340277777777777</v>
      </c>
      <c r="E11912">
        <v>24</v>
      </c>
      <c r="F11912">
        <v>58</v>
      </c>
      <c r="G11912">
        <v>2</v>
      </c>
      <c r="H11912">
        <v>0.7</v>
      </c>
      <c r="I11912" t="s">
        <v>1</v>
      </c>
    </row>
    <row r="11913" spans="1:9" x14ac:dyDescent="0.25">
      <c r="A11913" s="3" t="str">
        <f t="shared" si="372"/>
        <v>2026-04-27 09:00</v>
      </c>
      <c r="B11913" s="3">
        <f t="shared" si="373"/>
        <v>46139.375</v>
      </c>
      <c r="C11913" s="1">
        <v>46139</v>
      </c>
      <c r="D11913" s="2">
        <v>0.39340277777777777</v>
      </c>
      <c r="E11913">
        <v>68</v>
      </c>
      <c r="F11913">
        <v>54</v>
      </c>
      <c r="G11913">
        <v>3</v>
      </c>
      <c r="H11913">
        <v>25.5</v>
      </c>
      <c r="I11913" t="s">
        <v>0</v>
      </c>
    </row>
    <row r="11914" spans="1:9" x14ac:dyDescent="0.25">
      <c r="A11914" s="3" t="str">
        <f t="shared" si="372"/>
        <v>2026-04-27 09:00</v>
      </c>
      <c r="B11914" s="3">
        <f t="shared" si="373"/>
        <v>46139.375</v>
      </c>
      <c r="C11914" s="1">
        <v>46139</v>
      </c>
      <c r="D11914" s="2">
        <v>0.39341435185185186</v>
      </c>
      <c r="E11914">
        <v>60</v>
      </c>
      <c r="F11914">
        <v>52</v>
      </c>
      <c r="G11914">
        <v>2</v>
      </c>
      <c r="H11914">
        <v>0.6</v>
      </c>
      <c r="I11914" t="s">
        <v>1</v>
      </c>
    </row>
    <row r="11915" spans="1:9" x14ac:dyDescent="0.25">
      <c r="A11915" s="3" t="str">
        <f t="shared" si="372"/>
        <v>2026-04-27 09:00</v>
      </c>
      <c r="B11915" s="3">
        <f t="shared" si="373"/>
        <v>46139.375</v>
      </c>
      <c r="C11915" s="1">
        <v>46139</v>
      </c>
      <c r="D11915" s="2">
        <v>0.39344907407407409</v>
      </c>
      <c r="E11915">
        <v>53</v>
      </c>
      <c r="F11915">
        <v>51</v>
      </c>
      <c r="G11915">
        <v>2</v>
      </c>
      <c r="H11915">
        <v>2.4</v>
      </c>
      <c r="I11915" t="s">
        <v>1</v>
      </c>
    </row>
    <row r="11916" spans="1:9" x14ac:dyDescent="0.25">
      <c r="A11916" s="3" t="str">
        <f t="shared" si="372"/>
        <v>2026-04-27 09:00</v>
      </c>
      <c r="B11916" s="3">
        <f t="shared" si="373"/>
        <v>46139.375</v>
      </c>
      <c r="C11916" s="1">
        <v>46139</v>
      </c>
      <c r="D11916" s="2">
        <v>0.39349537037037036</v>
      </c>
      <c r="E11916">
        <v>40</v>
      </c>
      <c r="F11916">
        <v>50</v>
      </c>
      <c r="G11916">
        <v>2</v>
      </c>
      <c r="H11916">
        <v>3</v>
      </c>
      <c r="I11916" t="s">
        <v>1</v>
      </c>
    </row>
    <row r="11917" spans="1:9" x14ac:dyDescent="0.25">
      <c r="A11917" s="3" t="str">
        <f t="shared" si="372"/>
        <v>2026-04-27 09:00</v>
      </c>
      <c r="B11917" s="3">
        <f t="shared" si="373"/>
        <v>46139.375</v>
      </c>
      <c r="C11917" s="1">
        <v>46139</v>
      </c>
      <c r="D11917" s="2">
        <v>0.39355324074074072</v>
      </c>
      <c r="E11917">
        <v>47</v>
      </c>
      <c r="F11917">
        <v>59</v>
      </c>
      <c r="G11917">
        <v>2</v>
      </c>
      <c r="H11917">
        <v>5.2</v>
      </c>
      <c r="I11917" t="s">
        <v>1</v>
      </c>
    </row>
    <row r="11918" spans="1:9" x14ac:dyDescent="0.25">
      <c r="A11918" s="3" t="str">
        <f t="shared" si="372"/>
        <v>2026-04-27 09:00</v>
      </c>
      <c r="B11918" s="3">
        <f t="shared" si="373"/>
        <v>46139.375</v>
      </c>
      <c r="C11918" s="1">
        <v>46139</v>
      </c>
      <c r="D11918" s="2">
        <v>0.39383101851851854</v>
      </c>
      <c r="E11918">
        <v>118</v>
      </c>
      <c r="F11918">
        <v>42</v>
      </c>
      <c r="G11918">
        <v>3</v>
      </c>
      <c r="H11918">
        <v>23.7</v>
      </c>
      <c r="I11918" t="s">
        <v>1</v>
      </c>
    </row>
    <row r="11919" spans="1:9" x14ac:dyDescent="0.25">
      <c r="A11919" s="3" t="str">
        <f t="shared" si="372"/>
        <v>2026-04-27 09:00</v>
      </c>
      <c r="B11919" s="3">
        <f t="shared" si="373"/>
        <v>46139.375</v>
      </c>
      <c r="C11919" s="1">
        <v>46139</v>
      </c>
      <c r="D11919" s="2">
        <v>0.3941087962962963</v>
      </c>
      <c r="E11919">
        <v>37</v>
      </c>
      <c r="F11919">
        <v>60</v>
      </c>
      <c r="G11919">
        <v>2</v>
      </c>
      <c r="H11919">
        <v>22.8</v>
      </c>
      <c r="I11919" t="s">
        <v>1</v>
      </c>
    </row>
    <row r="11920" spans="1:9" x14ac:dyDescent="0.25">
      <c r="A11920" s="3" t="str">
        <f t="shared" si="372"/>
        <v>2026-04-27 09:00</v>
      </c>
      <c r="B11920" s="3">
        <f t="shared" si="373"/>
        <v>46139.375</v>
      </c>
      <c r="C11920" s="1">
        <v>46139</v>
      </c>
      <c r="D11920" s="2">
        <v>0.39474537037037039</v>
      </c>
      <c r="E11920">
        <v>57</v>
      </c>
      <c r="F11920">
        <v>58</v>
      </c>
      <c r="G11920">
        <v>2</v>
      </c>
      <c r="H11920">
        <v>25.5</v>
      </c>
      <c r="I11920" t="s">
        <v>1</v>
      </c>
    </row>
    <row r="11921" spans="1:9" x14ac:dyDescent="0.25">
      <c r="A11921" s="3" t="str">
        <f t="shared" si="372"/>
        <v>2026-04-27 09:00</v>
      </c>
      <c r="B11921" s="3">
        <f t="shared" si="373"/>
        <v>46139.375</v>
      </c>
      <c r="C11921" s="1">
        <v>46139</v>
      </c>
      <c r="D11921" s="2">
        <v>0.39508101851851851</v>
      </c>
      <c r="E11921">
        <v>55</v>
      </c>
      <c r="F11921">
        <v>55</v>
      </c>
      <c r="G11921">
        <v>2</v>
      </c>
      <c r="H11921">
        <v>25.5</v>
      </c>
      <c r="I11921" t="s">
        <v>1</v>
      </c>
    </row>
    <row r="11922" spans="1:9" x14ac:dyDescent="0.25">
      <c r="A11922" s="3" t="str">
        <f t="shared" si="372"/>
        <v>2026-04-27 09:00</v>
      </c>
      <c r="B11922" s="3">
        <f t="shared" si="373"/>
        <v>46139.375</v>
      </c>
      <c r="C11922" s="1">
        <v>46139</v>
      </c>
      <c r="D11922" s="2">
        <v>0.39523148148148146</v>
      </c>
      <c r="E11922">
        <v>43</v>
      </c>
      <c r="F11922">
        <v>58</v>
      </c>
      <c r="G11922">
        <v>2</v>
      </c>
      <c r="H11922">
        <v>25.5</v>
      </c>
      <c r="I11922" t="s">
        <v>0</v>
      </c>
    </row>
    <row r="11923" spans="1:9" x14ac:dyDescent="0.25">
      <c r="A11923" s="3" t="str">
        <f t="shared" si="372"/>
        <v>2026-04-27 09:00</v>
      </c>
      <c r="B11923" s="3">
        <f t="shared" si="373"/>
        <v>46139.375</v>
      </c>
      <c r="C11923" s="1">
        <v>46139</v>
      </c>
      <c r="D11923" s="2">
        <v>0.39527777777777778</v>
      </c>
      <c r="E11923">
        <v>50</v>
      </c>
      <c r="F11923">
        <v>57</v>
      </c>
      <c r="G11923">
        <v>2</v>
      </c>
      <c r="H11923">
        <v>16.399999999999999</v>
      </c>
      <c r="I11923" t="s">
        <v>1</v>
      </c>
    </row>
    <row r="11924" spans="1:9" x14ac:dyDescent="0.25">
      <c r="A11924" s="3" t="str">
        <f t="shared" si="372"/>
        <v>2026-04-27 09:00</v>
      </c>
      <c r="B11924" s="3">
        <f t="shared" si="373"/>
        <v>46139.375</v>
      </c>
      <c r="C11924" s="1">
        <v>46139</v>
      </c>
      <c r="D11924" s="2">
        <v>0.3959259259259259</v>
      </c>
      <c r="E11924">
        <v>47</v>
      </c>
      <c r="F11924">
        <v>48</v>
      </c>
      <c r="G11924">
        <v>2</v>
      </c>
      <c r="H11924">
        <v>25.5</v>
      </c>
      <c r="I11924" t="s">
        <v>1</v>
      </c>
    </row>
    <row r="11925" spans="1:9" x14ac:dyDescent="0.25">
      <c r="A11925" s="3" t="str">
        <f t="shared" si="372"/>
        <v>2026-04-27 09:00</v>
      </c>
      <c r="B11925" s="3">
        <f t="shared" si="373"/>
        <v>46139.375</v>
      </c>
      <c r="C11925" s="1">
        <v>46139</v>
      </c>
      <c r="D11925" s="2">
        <v>0.39594907407407409</v>
      </c>
      <c r="E11925">
        <v>72</v>
      </c>
      <c r="F11925">
        <v>49</v>
      </c>
      <c r="G11925">
        <v>3</v>
      </c>
      <c r="H11925">
        <v>1.1000000000000001</v>
      </c>
      <c r="I11925" t="s">
        <v>1</v>
      </c>
    </row>
    <row r="11926" spans="1:9" x14ac:dyDescent="0.25">
      <c r="A11926" s="3" t="str">
        <f t="shared" si="372"/>
        <v>2026-04-27 09:00</v>
      </c>
      <c r="B11926" s="3">
        <f t="shared" si="373"/>
        <v>46139.375</v>
      </c>
      <c r="C11926" s="1">
        <v>46139</v>
      </c>
      <c r="D11926" s="2">
        <v>0.39608796296296295</v>
      </c>
      <c r="E11926">
        <v>89</v>
      </c>
      <c r="F11926">
        <v>56</v>
      </c>
      <c r="G11926">
        <v>3</v>
      </c>
      <c r="H11926">
        <v>11.6</v>
      </c>
      <c r="I11926" t="s">
        <v>1</v>
      </c>
    </row>
    <row r="11927" spans="1:9" x14ac:dyDescent="0.25">
      <c r="A11927" s="3" t="str">
        <f t="shared" si="372"/>
        <v>2026-04-27 09:00</v>
      </c>
      <c r="B11927" s="3">
        <f t="shared" si="373"/>
        <v>46139.375</v>
      </c>
      <c r="C11927" s="1">
        <v>46139</v>
      </c>
      <c r="D11927" s="2">
        <v>0.39618055555555554</v>
      </c>
      <c r="E11927">
        <v>80</v>
      </c>
      <c r="F11927">
        <v>53</v>
      </c>
      <c r="G11927">
        <v>3</v>
      </c>
      <c r="H11927">
        <v>25.5</v>
      </c>
      <c r="I11927" t="s">
        <v>0</v>
      </c>
    </row>
    <row r="11928" spans="1:9" x14ac:dyDescent="0.25">
      <c r="A11928" s="3" t="str">
        <f t="shared" si="372"/>
        <v>2026-04-27 09:00</v>
      </c>
      <c r="B11928" s="3">
        <f t="shared" si="373"/>
        <v>46139.375</v>
      </c>
      <c r="C11928" s="1">
        <v>46139</v>
      </c>
      <c r="D11928" s="2">
        <v>0.39630787037037035</v>
      </c>
      <c r="E11928">
        <v>43</v>
      </c>
      <c r="F11928">
        <v>54</v>
      </c>
      <c r="G11928">
        <v>2</v>
      </c>
      <c r="H11928">
        <v>9.6</v>
      </c>
      <c r="I11928" t="s">
        <v>0</v>
      </c>
    </row>
    <row r="11929" spans="1:9" x14ac:dyDescent="0.25">
      <c r="A11929" s="3" t="str">
        <f t="shared" si="372"/>
        <v>2026-04-27 09:00</v>
      </c>
      <c r="B11929" s="3">
        <f t="shared" si="373"/>
        <v>46139.375</v>
      </c>
      <c r="C11929" s="1">
        <v>46139</v>
      </c>
      <c r="D11929" s="2">
        <v>0.39655092592592595</v>
      </c>
      <c r="E11929">
        <v>73</v>
      </c>
      <c r="F11929">
        <v>53</v>
      </c>
      <c r="G11929">
        <v>3</v>
      </c>
      <c r="H11929">
        <v>20.8</v>
      </c>
      <c r="I11929" t="s">
        <v>0</v>
      </c>
    </row>
    <row r="11930" spans="1:9" x14ac:dyDescent="0.25">
      <c r="A11930" s="3" t="str">
        <f t="shared" si="372"/>
        <v>2026-04-27 09:00</v>
      </c>
      <c r="B11930" s="3">
        <f t="shared" si="373"/>
        <v>46139.375</v>
      </c>
      <c r="C11930" s="1">
        <v>46139</v>
      </c>
      <c r="D11930" s="2">
        <v>0.39684027777777775</v>
      </c>
      <c r="E11930">
        <v>69</v>
      </c>
      <c r="F11930">
        <v>56</v>
      </c>
      <c r="G11930">
        <v>3</v>
      </c>
      <c r="H11930">
        <v>24.7</v>
      </c>
      <c r="I11930" t="s">
        <v>0</v>
      </c>
    </row>
    <row r="11931" spans="1:9" x14ac:dyDescent="0.25">
      <c r="A11931" s="3" t="str">
        <f t="shared" si="372"/>
        <v>2026-04-27 09:00</v>
      </c>
      <c r="B11931" s="3">
        <f t="shared" si="373"/>
        <v>46139.375</v>
      </c>
      <c r="C11931" s="1">
        <v>46139</v>
      </c>
      <c r="D11931" s="2">
        <v>0.39686342592592594</v>
      </c>
      <c r="E11931">
        <v>37</v>
      </c>
      <c r="F11931">
        <v>56</v>
      </c>
      <c r="G11931">
        <v>2</v>
      </c>
      <c r="H11931">
        <v>1.1000000000000001</v>
      </c>
      <c r="I11931" t="s">
        <v>0</v>
      </c>
    </row>
    <row r="11932" spans="1:9" x14ac:dyDescent="0.25">
      <c r="A11932" s="3" t="str">
        <f t="shared" si="372"/>
        <v>2026-04-27 09:00</v>
      </c>
      <c r="B11932" s="3">
        <f t="shared" si="373"/>
        <v>46139.375</v>
      </c>
      <c r="C11932" s="1">
        <v>46139</v>
      </c>
      <c r="D11932" s="2">
        <v>0.39710648148148148</v>
      </c>
      <c r="E11932">
        <v>50</v>
      </c>
      <c r="F11932">
        <v>62</v>
      </c>
      <c r="G11932">
        <v>2</v>
      </c>
      <c r="H11932">
        <v>25.5</v>
      </c>
      <c r="I11932" t="s">
        <v>1</v>
      </c>
    </row>
    <row r="11933" spans="1:9" x14ac:dyDescent="0.25">
      <c r="A11933" s="3" t="str">
        <f t="shared" si="372"/>
        <v>2026-04-27 09:00</v>
      </c>
      <c r="B11933" s="3">
        <f t="shared" si="373"/>
        <v>46139.375</v>
      </c>
      <c r="C11933" s="1">
        <v>46139</v>
      </c>
      <c r="D11933" s="2">
        <v>0.39721064814814816</v>
      </c>
      <c r="E11933">
        <v>47</v>
      </c>
      <c r="F11933">
        <v>52</v>
      </c>
      <c r="G11933">
        <v>2</v>
      </c>
      <c r="H11933">
        <v>9.1999999999999993</v>
      </c>
      <c r="I11933" t="s">
        <v>1</v>
      </c>
    </row>
    <row r="11934" spans="1:9" x14ac:dyDescent="0.25">
      <c r="A11934" s="3" t="str">
        <f t="shared" si="372"/>
        <v>2026-04-27 09:00</v>
      </c>
      <c r="B11934" s="3">
        <f t="shared" si="373"/>
        <v>46139.375</v>
      </c>
      <c r="C11934" s="1">
        <v>46139</v>
      </c>
      <c r="D11934" s="2">
        <v>0.39729166666666665</v>
      </c>
      <c r="E11934">
        <v>50</v>
      </c>
      <c r="F11934">
        <v>55</v>
      </c>
      <c r="G11934">
        <v>2</v>
      </c>
      <c r="H11934">
        <v>25.5</v>
      </c>
      <c r="I11934" t="s">
        <v>0</v>
      </c>
    </row>
    <row r="11935" spans="1:9" x14ac:dyDescent="0.25">
      <c r="A11935" s="3" t="str">
        <f t="shared" si="372"/>
        <v>2026-04-27 09:00</v>
      </c>
      <c r="B11935" s="3">
        <f t="shared" si="373"/>
        <v>46139.375</v>
      </c>
      <c r="C11935" s="1">
        <v>46139</v>
      </c>
      <c r="D11935" s="2">
        <v>0.39734953703703701</v>
      </c>
      <c r="E11935">
        <v>114</v>
      </c>
      <c r="F11935">
        <v>54</v>
      </c>
      <c r="G11935">
        <v>3</v>
      </c>
      <c r="H11935">
        <v>11.1</v>
      </c>
      <c r="I11935" t="s">
        <v>1</v>
      </c>
    </row>
    <row r="11936" spans="1:9" x14ac:dyDescent="0.25">
      <c r="A11936" s="3" t="str">
        <f t="shared" si="372"/>
        <v>2026-04-27 09:00</v>
      </c>
      <c r="B11936" s="3">
        <f t="shared" si="373"/>
        <v>46139.375</v>
      </c>
      <c r="C11936" s="1">
        <v>46139</v>
      </c>
      <c r="D11936" s="2">
        <v>0.3974537037037037</v>
      </c>
      <c r="E11936">
        <v>65</v>
      </c>
      <c r="F11936">
        <v>55</v>
      </c>
      <c r="G11936">
        <v>3</v>
      </c>
      <c r="H11936">
        <v>8.3000000000000007</v>
      </c>
      <c r="I11936" t="s">
        <v>1</v>
      </c>
    </row>
    <row r="11937" spans="1:9" x14ac:dyDescent="0.25">
      <c r="A11937" s="3" t="str">
        <f t="shared" si="372"/>
        <v>2026-04-27 09:00</v>
      </c>
      <c r="B11937" s="3">
        <f t="shared" si="373"/>
        <v>46139.375</v>
      </c>
      <c r="C11937" s="1">
        <v>46139</v>
      </c>
      <c r="D11937" s="2">
        <v>0.39752314814814815</v>
      </c>
      <c r="E11937">
        <v>56</v>
      </c>
      <c r="F11937">
        <v>52</v>
      </c>
      <c r="G11937">
        <v>2</v>
      </c>
      <c r="H11937">
        <v>19.5</v>
      </c>
      <c r="I11937" t="s">
        <v>0</v>
      </c>
    </row>
    <row r="11938" spans="1:9" x14ac:dyDescent="0.25">
      <c r="A11938" s="3" t="str">
        <f t="shared" si="372"/>
        <v>2026-04-27 09:00</v>
      </c>
      <c r="B11938" s="3">
        <f t="shared" si="373"/>
        <v>46139.375</v>
      </c>
      <c r="C11938" s="1">
        <v>46139</v>
      </c>
      <c r="D11938" s="2">
        <v>0.39819444444444446</v>
      </c>
      <c r="E11938">
        <v>58</v>
      </c>
      <c r="F11938">
        <v>48</v>
      </c>
      <c r="G11938">
        <v>2</v>
      </c>
      <c r="H11938">
        <v>25.5</v>
      </c>
      <c r="I11938" t="s">
        <v>1</v>
      </c>
    </row>
    <row r="11939" spans="1:9" x14ac:dyDescent="0.25">
      <c r="A11939" s="3" t="str">
        <f t="shared" si="372"/>
        <v>2026-04-27 09:00</v>
      </c>
      <c r="B11939" s="3">
        <f t="shared" si="373"/>
        <v>46139.375</v>
      </c>
      <c r="C11939" s="1">
        <v>46139</v>
      </c>
      <c r="D11939" s="2">
        <v>0.3984375</v>
      </c>
      <c r="E11939">
        <v>53</v>
      </c>
      <c r="F11939">
        <v>49</v>
      </c>
      <c r="G11939">
        <v>2</v>
      </c>
      <c r="H11939">
        <v>25.5</v>
      </c>
      <c r="I11939" t="s">
        <v>0</v>
      </c>
    </row>
    <row r="11940" spans="1:9" x14ac:dyDescent="0.25">
      <c r="A11940" s="3" t="str">
        <f t="shared" si="372"/>
        <v>2026-04-27 09:00</v>
      </c>
      <c r="B11940" s="3">
        <f t="shared" si="373"/>
        <v>46139.375</v>
      </c>
      <c r="C11940" s="1">
        <v>46139</v>
      </c>
      <c r="D11940" s="2">
        <v>0.39863425925925927</v>
      </c>
      <c r="E11940">
        <v>50</v>
      </c>
      <c r="F11940">
        <v>48</v>
      </c>
      <c r="G11940">
        <v>2</v>
      </c>
      <c r="H11940">
        <v>25.5</v>
      </c>
      <c r="I11940" t="s">
        <v>1</v>
      </c>
    </row>
    <row r="11941" spans="1:9" x14ac:dyDescent="0.25">
      <c r="A11941" s="3" t="str">
        <f t="shared" si="372"/>
        <v>2026-04-27 09:00</v>
      </c>
      <c r="B11941" s="3">
        <f t="shared" si="373"/>
        <v>46139.375</v>
      </c>
      <c r="C11941" s="1">
        <v>46139</v>
      </c>
      <c r="D11941" s="2">
        <v>0.39893518518518517</v>
      </c>
      <c r="E11941">
        <v>48</v>
      </c>
      <c r="F11941">
        <v>55</v>
      </c>
      <c r="G11941">
        <v>2</v>
      </c>
      <c r="H11941">
        <v>25.2</v>
      </c>
      <c r="I11941" t="s">
        <v>1</v>
      </c>
    </row>
    <row r="11942" spans="1:9" x14ac:dyDescent="0.25">
      <c r="A11942" s="3" t="str">
        <f t="shared" si="372"/>
        <v>2026-04-27 09:00</v>
      </c>
      <c r="B11942" s="3">
        <f t="shared" si="373"/>
        <v>46139.375</v>
      </c>
      <c r="C11942" s="1">
        <v>46139</v>
      </c>
      <c r="D11942" s="2">
        <v>0.4001736111111111</v>
      </c>
      <c r="E11942">
        <v>62</v>
      </c>
      <c r="F11942">
        <v>56</v>
      </c>
      <c r="G11942">
        <v>3</v>
      </c>
      <c r="H11942">
        <v>25.5</v>
      </c>
      <c r="I11942" t="s">
        <v>0</v>
      </c>
    </row>
    <row r="11943" spans="1:9" x14ac:dyDescent="0.25">
      <c r="A11943" s="3" t="str">
        <f t="shared" si="372"/>
        <v>2026-04-27 09:00</v>
      </c>
      <c r="B11943" s="3">
        <f t="shared" si="373"/>
        <v>46139.375</v>
      </c>
      <c r="C11943" s="1">
        <v>46139</v>
      </c>
      <c r="D11943" s="2">
        <v>0.40065972222222224</v>
      </c>
      <c r="E11943">
        <v>56</v>
      </c>
      <c r="F11943">
        <v>53</v>
      </c>
      <c r="G11943">
        <v>2</v>
      </c>
      <c r="H11943">
        <v>25.5</v>
      </c>
      <c r="I11943" t="s">
        <v>0</v>
      </c>
    </row>
    <row r="11944" spans="1:9" x14ac:dyDescent="0.25">
      <c r="A11944" s="3" t="str">
        <f t="shared" si="372"/>
        <v>2026-04-27 09:00</v>
      </c>
      <c r="B11944" s="3">
        <f t="shared" si="373"/>
        <v>46139.375</v>
      </c>
      <c r="C11944" s="1">
        <v>46139</v>
      </c>
      <c r="D11944" s="2">
        <v>0.40087962962962964</v>
      </c>
      <c r="E11944">
        <v>53</v>
      </c>
      <c r="F11944">
        <v>43</v>
      </c>
      <c r="G11944">
        <v>2</v>
      </c>
      <c r="H11944">
        <v>25.5</v>
      </c>
      <c r="I11944" t="s">
        <v>1</v>
      </c>
    </row>
    <row r="11945" spans="1:9" x14ac:dyDescent="0.25">
      <c r="A11945" s="3" t="str">
        <f t="shared" si="372"/>
        <v>2026-04-27 09:00</v>
      </c>
      <c r="B11945" s="3">
        <f t="shared" si="373"/>
        <v>46139.375</v>
      </c>
      <c r="C11945" s="1">
        <v>46139</v>
      </c>
      <c r="D11945" s="2">
        <v>0.40098379629629627</v>
      </c>
      <c r="E11945">
        <v>45</v>
      </c>
      <c r="F11945">
        <v>57</v>
      </c>
      <c r="G11945">
        <v>2</v>
      </c>
      <c r="H11945">
        <v>25.5</v>
      </c>
      <c r="I11945" t="s">
        <v>0</v>
      </c>
    </row>
    <row r="11946" spans="1:9" x14ac:dyDescent="0.25">
      <c r="A11946" s="3" t="str">
        <f t="shared" si="372"/>
        <v>2026-04-27 09:00</v>
      </c>
      <c r="B11946" s="3">
        <f t="shared" si="373"/>
        <v>46139.375</v>
      </c>
      <c r="C11946" s="1">
        <v>46139</v>
      </c>
      <c r="D11946" s="2">
        <v>0.40129629629629632</v>
      </c>
      <c r="E11946">
        <v>141</v>
      </c>
      <c r="F11946">
        <v>53</v>
      </c>
      <c r="G11946">
        <v>4</v>
      </c>
      <c r="H11946">
        <v>25.5</v>
      </c>
      <c r="I11946" t="s">
        <v>1</v>
      </c>
    </row>
    <row r="11947" spans="1:9" x14ac:dyDescent="0.25">
      <c r="A11947" s="3" t="str">
        <f t="shared" si="372"/>
        <v>2026-04-27 09:00</v>
      </c>
      <c r="B11947" s="3">
        <f t="shared" si="373"/>
        <v>46139.375</v>
      </c>
      <c r="C11947" s="1">
        <v>46139</v>
      </c>
      <c r="D11947" s="2">
        <v>0.40135416666666668</v>
      </c>
      <c r="E11947">
        <v>130</v>
      </c>
      <c r="F11947">
        <v>50</v>
      </c>
      <c r="G11947">
        <v>4</v>
      </c>
      <c r="H11947">
        <v>4.4000000000000004</v>
      </c>
      <c r="I11947" t="s">
        <v>1</v>
      </c>
    </row>
    <row r="11948" spans="1:9" x14ac:dyDescent="0.25">
      <c r="A11948" s="3" t="str">
        <f t="shared" si="372"/>
        <v>2026-04-27 09:00</v>
      </c>
      <c r="B11948" s="3">
        <f t="shared" si="373"/>
        <v>46139.375</v>
      </c>
      <c r="C11948" s="1">
        <v>46139</v>
      </c>
      <c r="D11948" s="2">
        <v>0.40153935185185186</v>
      </c>
      <c r="E11948">
        <v>59</v>
      </c>
      <c r="F11948">
        <v>46</v>
      </c>
      <c r="G11948">
        <v>2</v>
      </c>
      <c r="H11948">
        <v>25.5</v>
      </c>
      <c r="I11948" t="s">
        <v>0</v>
      </c>
    </row>
    <row r="11949" spans="1:9" x14ac:dyDescent="0.25">
      <c r="A11949" s="3" t="str">
        <f t="shared" si="372"/>
        <v>2026-04-27 09:00</v>
      </c>
      <c r="B11949" s="3">
        <f t="shared" si="373"/>
        <v>46139.375</v>
      </c>
      <c r="C11949" s="1">
        <v>46139</v>
      </c>
      <c r="D11949" s="2">
        <v>0.40157407407407408</v>
      </c>
      <c r="E11949">
        <v>58</v>
      </c>
      <c r="F11949">
        <v>56</v>
      </c>
      <c r="G11949">
        <v>2</v>
      </c>
      <c r="H11949">
        <v>17.7</v>
      </c>
      <c r="I11949" t="s">
        <v>1</v>
      </c>
    </row>
    <row r="11950" spans="1:9" x14ac:dyDescent="0.25">
      <c r="A11950" s="3" t="str">
        <f t="shared" si="372"/>
        <v>2026-04-27 09:00</v>
      </c>
      <c r="B11950" s="3">
        <f t="shared" si="373"/>
        <v>46139.375</v>
      </c>
      <c r="C11950" s="1">
        <v>46139</v>
      </c>
      <c r="D11950" s="2">
        <v>0.4022337962962963</v>
      </c>
      <c r="E11950">
        <v>48</v>
      </c>
      <c r="F11950">
        <v>53</v>
      </c>
      <c r="G11950">
        <v>2</v>
      </c>
      <c r="H11950">
        <v>25.5</v>
      </c>
      <c r="I11950" t="s">
        <v>1</v>
      </c>
    </row>
    <row r="11951" spans="1:9" x14ac:dyDescent="0.25">
      <c r="A11951" s="3" t="str">
        <f t="shared" si="372"/>
        <v>2026-04-27 09:00</v>
      </c>
      <c r="B11951" s="3">
        <f t="shared" si="373"/>
        <v>46139.375</v>
      </c>
      <c r="C11951" s="1">
        <v>46139</v>
      </c>
      <c r="D11951" s="2">
        <v>0.40247685185185184</v>
      </c>
      <c r="E11951">
        <v>49</v>
      </c>
      <c r="F11951">
        <v>57</v>
      </c>
      <c r="G11951">
        <v>2</v>
      </c>
      <c r="H11951">
        <v>20.9</v>
      </c>
      <c r="I11951" t="s">
        <v>1</v>
      </c>
    </row>
    <row r="11952" spans="1:9" x14ac:dyDescent="0.25">
      <c r="A11952" s="3" t="str">
        <f t="shared" si="372"/>
        <v>2026-04-27 09:00</v>
      </c>
      <c r="B11952" s="3">
        <f t="shared" si="373"/>
        <v>46139.375</v>
      </c>
      <c r="C11952" s="1">
        <v>46139</v>
      </c>
      <c r="D11952" s="2">
        <v>0.40261574074074075</v>
      </c>
      <c r="E11952">
        <v>48</v>
      </c>
      <c r="F11952">
        <v>47</v>
      </c>
      <c r="G11952">
        <v>2</v>
      </c>
      <c r="H11952">
        <v>25.5</v>
      </c>
      <c r="I11952" t="s">
        <v>0</v>
      </c>
    </row>
    <row r="11953" spans="1:9" x14ac:dyDescent="0.25">
      <c r="A11953" s="3" t="str">
        <f t="shared" si="372"/>
        <v>2026-04-27 09:00</v>
      </c>
      <c r="B11953" s="3">
        <f t="shared" si="373"/>
        <v>46139.375</v>
      </c>
      <c r="C11953" s="1">
        <v>46139</v>
      </c>
      <c r="D11953" s="2">
        <v>0.40267361111111111</v>
      </c>
      <c r="E11953">
        <v>82</v>
      </c>
      <c r="F11953">
        <v>53</v>
      </c>
      <c r="G11953">
        <v>3</v>
      </c>
      <c r="H11953">
        <v>4.2</v>
      </c>
      <c r="I11953" t="s">
        <v>0</v>
      </c>
    </row>
    <row r="11954" spans="1:9" x14ac:dyDescent="0.25">
      <c r="A11954" s="3" t="str">
        <f t="shared" si="372"/>
        <v>2026-04-27 09:00</v>
      </c>
      <c r="B11954" s="3">
        <f t="shared" si="373"/>
        <v>46139.375</v>
      </c>
      <c r="C11954" s="1">
        <v>46139</v>
      </c>
      <c r="D11954" s="2">
        <v>0.40270833333333333</v>
      </c>
      <c r="E11954">
        <v>66</v>
      </c>
      <c r="F11954">
        <v>55</v>
      </c>
      <c r="G11954">
        <v>3</v>
      </c>
      <c r="H11954">
        <v>2.2000000000000002</v>
      </c>
      <c r="I11954" t="s">
        <v>0</v>
      </c>
    </row>
    <row r="11955" spans="1:9" x14ac:dyDescent="0.25">
      <c r="A11955" s="3" t="str">
        <f t="shared" si="372"/>
        <v>2026-04-27 09:00</v>
      </c>
      <c r="B11955" s="3">
        <f t="shared" si="373"/>
        <v>46139.375</v>
      </c>
      <c r="C11955" s="1">
        <v>46139</v>
      </c>
      <c r="D11955" s="2">
        <v>0.40342592592592591</v>
      </c>
      <c r="E11955">
        <v>50</v>
      </c>
      <c r="F11955">
        <v>45</v>
      </c>
      <c r="G11955">
        <v>2</v>
      </c>
      <c r="H11955">
        <v>25.5</v>
      </c>
      <c r="I11955" t="s">
        <v>0</v>
      </c>
    </row>
    <row r="11956" spans="1:9" x14ac:dyDescent="0.25">
      <c r="A11956" s="3" t="str">
        <f t="shared" si="372"/>
        <v>2026-04-27 09:00</v>
      </c>
      <c r="B11956" s="3">
        <f t="shared" si="373"/>
        <v>46139.375</v>
      </c>
      <c r="C11956" s="1">
        <v>46139</v>
      </c>
      <c r="D11956" s="2">
        <v>0.40348379629629627</v>
      </c>
      <c r="E11956">
        <v>66</v>
      </c>
      <c r="F11956">
        <v>46</v>
      </c>
      <c r="G11956">
        <v>3</v>
      </c>
      <c r="H11956">
        <v>4.5</v>
      </c>
      <c r="I11956" t="s">
        <v>0</v>
      </c>
    </row>
    <row r="11957" spans="1:9" x14ac:dyDescent="0.25">
      <c r="A11957" s="3" t="str">
        <f t="shared" si="372"/>
        <v>2026-04-27 09:00</v>
      </c>
      <c r="B11957" s="3">
        <f t="shared" si="373"/>
        <v>46139.375</v>
      </c>
      <c r="C11957" s="1">
        <v>46139</v>
      </c>
      <c r="D11957" s="2">
        <v>0.40377314814814813</v>
      </c>
      <c r="E11957">
        <v>46</v>
      </c>
      <c r="F11957">
        <v>51</v>
      </c>
      <c r="G11957">
        <v>2</v>
      </c>
      <c r="H11957">
        <v>23.5</v>
      </c>
      <c r="I11957" t="s">
        <v>0</v>
      </c>
    </row>
    <row r="11958" spans="1:9" x14ac:dyDescent="0.25">
      <c r="A11958" s="3" t="str">
        <f t="shared" si="372"/>
        <v>2026-04-27 09:00</v>
      </c>
      <c r="B11958" s="3">
        <f t="shared" si="373"/>
        <v>46139.375</v>
      </c>
      <c r="C11958" s="1">
        <v>46139</v>
      </c>
      <c r="D11958" s="2">
        <v>0.40388888888888891</v>
      </c>
      <c r="E11958">
        <v>46</v>
      </c>
      <c r="F11958">
        <v>46</v>
      </c>
      <c r="G11958">
        <v>2</v>
      </c>
      <c r="H11958">
        <v>10.4</v>
      </c>
      <c r="I11958" t="s">
        <v>0</v>
      </c>
    </row>
    <row r="11959" spans="1:9" x14ac:dyDescent="0.25">
      <c r="A11959" s="3" t="str">
        <f t="shared" si="372"/>
        <v>2026-04-27 09:00</v>
      </c>
      <c r="B11959" s="3">
        <f t="shared" si="373"/>
        <v>46139.375</v>
      </c>
      <c r="C11959" s="1">
        <v>46139</v>
      </c>
      <c r="D11959" s="2">
        <v>0.40425925925925926</v>
      </c>
      <c r="E11959">
        <v>59</v>
      </c>
      <c r="F11959">
        <v>34</v>
      </c>
      <c r="G11959">
        <v>2</v>
      </c>
      <c r="H11959">
        <v>25.5</v>
      </c>
      <c r="I11959" t="s">
        <v>0</v>
      </c>
    </row>
    <row r="11960" spans="1:9" x14ac:dyDescent="0.25">
      <c r="A11960" s="3" t="str">
        <f t="shared" si="372"/>
        <v>2026-04-27 09:00</v>
      </c>
      <c r="B11960" s="3">
        <f t="shared" si="373"/>
        <v>46139.375</v>
      </c>
      <c r="C11960" s="1">
        <v>46139</v>
      </c>
      <c r="D11960" s="2">
        <v>0.4042824074074074</v>
      </c>
      <c r="E11960">
        <v>56</v>
      </c>
      <c r="F11960">
        <v>48</v>
      </c>
      <c r="G11960">
        <v>2</v>
      </c>
      <c r="H11960">
        <v>25.5</v>
      </c>
      <c r="I11960" t="s">
        <v>1</v>
      </c>
    </row>
    <row r="11961" spans="1:9" x14ac:dyDescent="0.25">
      <c r="A11961" s="3" t="str">
        <f t="shared" si="372"/>
        <v>2026-04-27 09:00</v>
      </c>
      <c r="B11961" s="3">
        <f t="shared" si="373"/>
        <v>46139.375</v>
      </c>
      <c r="C11961" s="1">
        <v>46139</v>
      </c>
      <c r="D11961" s="2">
        <v>0.40506944444444443</v>
      </c>
      <c r="E11961">
        <v>52</v>
      </c>
      <c r="F11961">
        <v>70</v>
      </c>
      <c r="G11961">
        <v>2</v>
      </c>
      <c r="H11961">
        <v>25.5</v>
      </c>
      <c r="I11961" t="s">
        <v>0</v>
      </c>
    </row>
    <row r="11962" spans="1:9" x14ac:dyDescent="0.25">
      <c r="A11962" s="3" t="str">
        <f t="shared" si="372"/>
        <v>2026-04-27 09:00</v>
      </c>
      <c r="B11962" s="3">
        <f t="shared" si="373"/>
        <v>46139.375</v>
      </c>
      <c r="C11962" s="1">
        <v>46139</v>
      </c>
      <c r="D11962" s="2">
        <v>0.40517361111111111</v>
      </c>
      <c r="E11962">
        <v>54</v>
      </c>
      <c r="F11962">
        <v>55</v>
      </c>
      <c r="G11962">
        <v>2</v>
      </c>
      <c r="H11962">
        <v>25.5</v>
      </c>
      <c r="I11962" t="s">
        <v>1</v>
      </c>
    </row>
    <row r="11963" spans="1:9" x14ac:dyDescent="0.25">
      <c r="A11963" s="3" t="str">
        <f t="shared" si="372"/>
        <v>2026-04-27 09:00</v>
      </c>
      <c r="B11963" s="3">
        <f t="shared" si="373"/>
        <v>46139.375</v>
      </c>
      <c r="C11963" s="1">
        <v>46139</v>
      </c>
      <c r="D11963" s="2">
        <v>0.4052662037037037</v>
      </c>
      <c r="E11963">
        <v>44</v>
      </c>
      <c r="F11963">
        <v>55</v>
      </c>
      <c r="G11963">
        <v>2</v>
      </c>
      <c r="H11963">
        <v>7.4</v>
      </c>
      <c r="I11963" t="s">
        <v>1</v>
      </c>
    </row>
    <row r="11964" spans="1:9" x14ac:dyDescent="0.25">
      <c r="A11964" s="3" t="str">
        <f t="shared" si="372"/>
        <v>2026-04-27 09:00</v>
      </c>
      <c r="B11964" s="3">
        <f t="shared" si="373"/>
        <v>46139.375</v>
      </c>
      <c r="C11964" s="1">
        <v>46139</v>
      </c>
      <c r="D11964" s="2">
        <v>0.40527777777777779</v>
      </c>
      <c r="E11964">
        <v>53</v>
      </c>
      <c r="F11964">
        <v>56</v>
      </c>
      <c r="G11964">
        <v>2</v>
      </c>
      <c r="H11964">
        <v>1.1000000000000001</v>
      </c>
      <c r="I11964" t="s">
        <v>1</v>
      </c>
    </row>
    <row r="11965" spans="1:9" x14ac:dyDescent="0.25">
      <c r="A11965" s="3" t="str">
        <f t="shared" si="372"/>
        <v>2026-04-27 09:00</v>
      </c>
      <c r="B11965" s="3">
        <f t="shared" si="373"/>
        <v>46139.375</v>
      </c>
      <c r="C11965" s="1">
        <v>46139</v>
      </c>
      <c r="D11965" s="2">
        <v>0.4054861111111111</v>
      </c>
      <c r="E11965">
        <v>74</v>
      </c>
      <c r="F11965">
        <v>36</v>
      </c>
      <c r="G11965">
        <v>3</v>
      </c>
      <c r="H11965">
        <v>17</v>
      </c>
      <c r="I11965" t="s">
        <v>1</v>
      </c>
    </row>
    <row r="11966" spans="1:9" x14ac:dyDescent="0.25">
      <c r="A11966" s="3" t="str">
        <f t="shared" si="372"/>
        <v>2026-04-27 09:00</v>
      </c>
      <c r="B11966" s="3">
        <f t="shared" si="373"/>
        <v>46139.375</v>
      </c>
      <c r="C11966" s="1">
        <v>46139</v>
      </c>
      <c r="D11966" s="2">
        <v>0.40587962962962965</v>
      </c>
      <c r="E11966">
        <v>90</v>
      </c>
      <c r="F11966">
        <v>58</v>
      </c>
      <c r="G11966">
        <v>3</v>
      </c>
      <c r="H11966">
        <v>25.5</v>
      </c>
      <c r="I11966" t="s">
        <v>0</v>
      </c>
    </row>
    <row r="11967" spans="1:9" x14ac:dyDescent="0.25">
      <c r="A11967" s="3" t="str">
        <f t="shared" si="372"/>
        <v>2026-04-27 09:00</v>
      </c>
      <c r="B11967" s="3">
        <f t="shared" si="373"/>
        <v>46139.375</v>
      </c>
      <c r="C11967" s="1">
        <v>46139</v>
      </c>
      <c r="D11967" s="2">
        <v>0.40599537037037037</v>
      </c>
      <c r="E11967">
        <v>53</v>
      </c>
      <c r="F11967">
        <v>50</v>
      </c>
      <c r="G11967">
        <v>2</v>
      </c>
      <c r="H11967">
        <v>25.5</v>
      </c>
      <c r="I11967" t="s">
        <v>1</v>
      </c>
    </row>
    <row r="11968" spans="1:9" x14ac:dyDescent="0.25">
      <c r="A11968" s="3" t="str">
        <f t="shared" si="372"/>
        <v>2026-04-27 09:00</v>
      </c>
      <c r="B11968" s="3">
        <f t="shared" si="373"/>
        <v>46139.375</v>
      </c>
      <c r="C11968" s="1">
        <v>46139</v>
      </c>
      <c r="D11968" s="2">
        <v>0.40600694444444446</v>
      </c>
      <c r="E11968">
        <v>47</v>
      </c>
      <c r="F11968">
        <v>54</v>
      </c>
      <c r="G11968">
        <v>2</v>
      </c>
      <c r="H11968">
        <v>10.3</v>
      </c>
      <c r="I11968" t="s">
        <v>0</v>
      </c>
    </row>
    <row r="11969" spans="1:9" x14ac:dyDescent="0.25">
      <c r="A11969" s="3" t="str">
        <f t="shared" si="372"/>
        <v>2026-04-27 09:00</v>
      </c>
      <c r="B11969" s="3">
        <f t="shared" si="373"/>
        <v>46139.375</v>
      </c>
      <c r="C11969" s="1">
        <v>46139</v>
      </c>
      <c r="D11969" s="2">
        <v>0.40637731481481482</v>
      </c>
      <c r="E11969">
        <v>53</v>
      </c>
      <c r="F11969">
        <v>51</v>
      </c>
      <c r="G11969">
        <v>2</v>
      </c>
      <c r="H11969">
        <v>25.5</v>
      </c>
      <c r="I11969" t="s">
        <v>0</v>
      </c>
    </row>
    <row r="11970" spans="1:9" x14ac:dyDescent="0.25">
      <c r="A11970" s="3" t="str">
        <f t="shared" ref="A11970:A12033" si="374">TEXT(C11970+INT(D11970*24)/24,"yyyy-mm-dd hh:mm")</f>
        <v>2026-04-27 09:00</v>
      </c>
      <c r="B11970" s="3">
        <f t="shared" ref="B11970:B12033" si="375">C11970+INT(D11970*24)/24</f>
        <v>46139.375</v>
      </c>
      <c r="C11970" s="1">
        <v>46139</v>
      </c>
      <c r="D11970" s="2">
        <v>0.40640046296296295</v>
      </c>
      <c r="E11970">
        <v>55</v>
      </c>
      <c r="F11970">
        <v>48</v>
      </c>
      <c r="G11970">
        <v>2</v>
      </c>
      <c r="H11970">
        <v>1.4</v>
      </c>
      <c r="I11970" t="s">
        <v>0</v>
      </c>
    </row>
    <row r="11971" spans="1:9" x14ac:dyDescent="0.25">
      <c r="A11971" s="3" t="str">
        <f t="shared" si="374"/>
        <v>2026-04-27 09:00</v>
      </c>
      <c r="B11971" s="3">
        <f t="shared" si="375"/>
        <v>46139.375</v>
      </c>
      <c r="C11971" s="1">
        <v>46139</v>
      </c>
      <c r="D11971" s="2">
        <v>0.40649305555555554</v>
      </c>
      <c r="E11971">
        <v>73</v>
      </c>
      <c r="F11971">
        <v>58</v>
      </c>
      <c r="G11971">
        <v>3</v>
      </c>
      <c r="H11971">
        <v>25.5</v>
      </c>
      <c r="I11971" t="s">
        <v>1</v>
      </c>
    </row>
    <row r="11972" spans="1:9" x14ac:dyDescent="0.25">
      <c r="A11972" s="3" t="str">
        <f t="shared" si="374"/>
        <v>2026-04-27 09:00</v>
      </c>
      <c r="B11972" s="3">
        <f t="shared" si="375"/>
        <v>46139.375</v>
      </c>
      <c r="C11972" s="1">
        <v>46139</v>
      </c>
      <c r="D11972" s="2">
        <v>0.40673611111111113</v>
      </c>
      <c r="E11972">
        <v>43</v>
      </c>
      <c r="F11972">
        <v>48</v>
      </c>
      <c r="G11972">
        <v>2</v>
      </c>
      <c r="H11972">
        <v>25.5</v>
      </c>
      <c r="I11972" t="s">
        <v>0</v>
      </c>
    </row>
    <row r="11973" spans="1:9" x14ac:dyDescent="0.25">
      <c r="A11973" s="3" t="str">
        <f t="shared" si="374"/>
        <v>2026-04-27 09:00</v>
      </c>
      <c r="B11973" s="3">
        <f t="shared" si="375"/>
        <v>46139.375</v>
      </c>
      <c r="C11973" s="1">
        <v>46139</v>
      </c>
      <c r="D11973" s="2">
        <v>0.40708333333333335</v>
      </c>
      <c r="E11973">
        <v>51</v>
      </c>
      <c r="F11973">
        <v>63</v>
      </c>
      <c r="G11973">
        <v>2</v>
      </c>
      <c r="H11973">
        <v>25.5</v>
      </c>
      <c r="I11973" t="s">
        <v>0</v>
      </c>
    </row>
    <row r="11974" spans="1:9" x14ac:dyDescent="0.25">
      <c r="A11974" s="3" t="str">
        <f t="shared" si="374"/>
        <v>2026-04-27 09:00</v>
      </c>
      <c r="B11974" s="3">
        <f t="shared" si="375"/>
        <v>46139.375</v>
      </c>
      <c r="C11974" s="1">
        <v>46139</v>
      </c>
      <c r="D11974" s="2">
        <v>0.40736111111111112</v>
      </c>
      <c r="E11974">
        <v>54</v>
      </c>
      <c r="F11974">
        <v>55</v>
      </c>
      <c r="G11974">
        <v>2</v>
      </c>
      <c r="H11974">
        <v>25.5</v>
      </c>
      <c r="I11974" t="s">
        <v>1</v>
      </c>
    </row>
    <row r="11975" spans="1:9" x14ac:dyDescent="0.25">
      <c r="A11975" s="3" t="str">
        <f t="shared" si="374"/>
        <v>2026-04-27 09:00</v>
      </c>
      <c r="B11975" s="3">
        <f t="shared" si="375"/>
        <v>46139.375</v>
      </c>
      <c r="C11975" s="1">
        <v>46139</v>
      </c>
      <c r="D11975" s="2">
        <v>0.40848379629629628</v>
      </c>
      <c r="E11975">
        <v>44</v>
      </c>
      <c r="F11975">
        <v>49</v>
      </c>
      <c r="G11975">
        <v>2</v>
      </c>
      <c r="H11975">
        <v>25.5</v>
      </c>
      <c r="I11975" t="s">
        <v>0</v>
      </c>
    </row>
    <row r="11976" spans="1:9" x14ac:dyDescent="0.25">
      <c r="A11976" s="3" t="str">
        <f t="shared" si="374"/>
        <v>2026-04-27 09:00</v>
      </c>
      <c r="B11976" s="3">
        <f t="shared" si="375"/>
        <v>46139.375</v>
      </c>
      <c r="C11976" s="1">
        <v>46139</v>
      </c>
      <c r="D11976" s="2">
        <v>0.4087615740740741</v>
      </c>
      <c r="E11976">
        <v>41</v>
      </c>
      <c r="F11976">
        <v>75</v>
      </c>
      <c r="G11976">
        <v>2</v>
      </c>
      <c r="H11976">
        <v>22.9</v>
      </c>
      <c r="I11976" t="s">
        <v>0</v>
      </c>
    </row>
    <row r="11977" spans="1:9" x14ac:dyDescent="0.25">
      <c r="A11977" s="3" t="str">
        <f t="shared" si="374"/>
        <v>2026-04-27 09:00</v>
      </c>
      <c r="B11977" s="3">
        <f t="shared" si="375"/>
        <v>46139.375</v>
      </c>
      <c r="C11977" s="1">
        <v>46139</v>
      </c>
      <c r="D11977" s="2">
        <v>0.40896990740740741</v>
      </c>
      <c r="E11977">
        <v>48</v>
      </c>
      <c r="F11977">
        <v>56</v>
      </c>
      <c r="G11977">
        <v>2</v>
      </c>
      <c r="H11977">
        <v>25.5</v>
      </c>
      <c r="I11977" t="s">
        <v>1</v>
      </c>
    </row>
    <row r="11978" spans="1:9" x14ac:dyDescent="0.25">
      <c r="A11978" s="3" t="str">
        <f t="shared" si="374"/>
        <v>2026-04-27 09:00</v>
      </c>
      <c r="B11978" s="3">
        <f t="shared" si="375"/>
        <v>46139.375</v>
      </c>
      <c r="C11978" s="1">
        <v>46139</v>
      </c>
      <c r="D11978" s="2">
        <v>0.40913194444444445</v>
      </c>
      <c r="E11978">
        <v>55</v>
      </c>
      <c r="F11978">
        <v>44</v>
      </c>
      <c r="G11978">
        <v>2</v>
      </c>
      <c r="H11978">
        <v>25.5</v>
      </c>
      <c r="I11978" t="s">
        <v>0</v>
      </c>
    </row>
    <row r="11979" spans="1:9" x14ac:dyDescent="0.25">
      <c r="A11979" s="3" t="str">
        <f t="shared" si="374"/>
        <v>2026-04-27 09:00</v>
      </c>
      <c r="B11979" s="3">
        <f t="shared" si="375"/>
        <v>46139.375</v>
      </c>
      <c r="C11979" s="1">
        <v>46139</v>
      </c>
      <c r="D11979" s="2">
        <v>0.40917824074074072</v>
      </c>
      <c r="E11979">
        <v>49</v>
      </c>
      <c r="F11979">
        <v>57</v>
      </c>
      <c r="G11979">
        <v>2</v>
      </c>
      <c r="H11979">
        <v>18</v>
      </c>
      <c r="I11979" t="s">
        <v>1</v>
      </c>
    </row>
    <row r="11980" spans="1:9" x14ac:dyDescent="0.25">
      <c r="A11980" s="3" t="str">
        <f t="shared" si="374"/>
        <v>2026-04-27 09:00</v>
      </c>
      <c r="B11980" s="3">
        <f t="shared" si="375"/>
        <v>46139.375</v>
      </c>
      <c r="C11980" s="1">
        <v>46139</v>
      </c>
      <c r="D11980" s="2">
        <v>0.40932870370370372</v>
      </c>
      <c r="E11980">
        <v>130</v>
      </c>
      <c r="F11980">
        <v>44</v>
      </c>
      <c r="G11980">
        <v>4</v>
      </c>
      <c r="H11980">
        <v>16.2</v>
      </c>
      <c r="I11980" t="s">
        <v>0</v>
      </c>
    </row>
    <row r="11981" spans="1:9" x14ac:dyDescent="0.25">
      <c r="A11981" s="3" t="str">
        <f t="shared" si="374"/>
        <v>2026-04-27 09:00</v>
      </c>
      <c r="B11981" s="3">
        <f t="shared" si="375"/>
        <v>46139.375</v>
      </c>
      <c r="C11981" s="1">
        <v>46139</v>
      </c>
      <c r="D11981" s="2">
        <v>0.40966435185185185</v>
      </c>
      <c r="E11981">
        <v>17</v>
      </c>
      <c r="F11981">
        <v>56</v>
      </c>
      <c r="G11981">
        <v>2</v>
      </c>
      <c r="H11981">
        <v>25.5</v>
      </c>
      <c r="I11981" t="s">
        <v>1</v>
      </c>
    </row>
    <row r="11982" spans="1:9" x14ac:dyDescent="0.25">
      <c r="A11982" s="3" t="str">
        <f t="shared" si="374"/>
        <v>2026-04-27 09:00</v>
      </c>
      <c r="B11982" s="3">
        <f t="shared" si="375"/>
        <v>46139.375</v>
      </c>
      <c r="C11982" s="1">
        <v>46139</v>
      </c>
      <c r="D11982" s="2">
        <v>0.40966435185185185</v>
      </c>
      <c r="E11982">
        <v>131</v>
      </c>
      <c r="F11982">
        <v>56</v>
      </c>
      <c r="G11982">
        <v>4</v>
      </c>
      <c r="H11982">
        <v>25.5</v>
      </c>
      <c r="I11982" t="s">
        <v>0</v>
      </c>
    </row>
    <row r="11983" spans="1:9" x14ac:dyDescent="0.25">
      <c r="A11983" s="3" t="str">
        <f t="shared" si="374"/>
        <v>2026-04-27 09:00</v>
      </c>
      <c r="B11983" s="3">
        <f t="shared" si="375"/>
        <v>46139.375</v>
      </c>
      <c r="C11983" s="1">
        <v>46139</v>
      </c>
      <c r="D11983" s="2">
        <v>0.40969907407407408</v>
      </c>
      <c r="E11983">
        <v>54</v>
      </c>
      <c r="F11983">
        <v>55</v>
      </c>
      <c r="G11983">
        <v>2</v>
      </c>
      <c r="H11983">
        <v>1.1000000000000001</v>
      </c>
      <c r="I11983" t="s">
        <v>0</v>
      </c>
    </row>
    <row r="11984" spans="1:9" x14ac:dyDescent="0.25">
      <c r="A11984" s="3" t="str">
        <f t="shared" si="374"/>
        <v>2026-04-27 09:00</v>
      </c>
      <c r="B11984" s="3">
        <f t="shared" si="375"/>
        <v>46139.375</v>
      </c>
      <c r="C11984" s="1">
        <v>46139</v>
      </c>
      <c r="D11984" s="2">
        <v>0.40979166666666667</v>
      </c>
      <c r="E11984">
        <v>66</v>
      </c>
      <c r="F11984">
        <v>53</v>
      </c>
      <c r="G11984">
        <v>3</v>
      </c>
      <c r="H11984">
        <v>8.3000000000000007</v>
      </c>
      <c r="I11984" t="s">
        <v>0</v>
      </c>
    </row>
    <row r="11985" spans="1:9" x14ac:dyDescent="0.25">
      <c r="A11985" s="3" t="str">
        <f t="shared" si="374"/>
        <v>2026-04-27 09:00</v>
      </c>
      <c r="B11985" s="3">
        <f t="shared" si="375"/>
        <v>46139.375</v>
      </c>
      <c r="C11985" s="1">
        <v>46139</v>
      </c>
      <c r="D11985" s="2">
        <v>0.4098148148148148</v>
      </c>
      <c r="E11985">
        <v>44</v>
      </c>
      <c r="F11985">
        <v>48</v>
      </c>
      <c r="G11985">
        <v>2</v>
      </c>
      <c r="H11985">
        <v>1</v>
      </c>
      <c r="I11985" t="s">
        <v>0</v>
      </c>
    </row>
    <row r="11986" spans="1:9" x14ac:dyDescent="0.25">
      <c r="A11986" s="3" t="str">
        <f t="shared" si="374"/>
        <v>2026-04-27 09:00</v>
      </c>
      <c r="B11986" s="3">
        <f t="shared" si="375"/>
        <v>46139.375</v>
      </c>
      <c r="C11986" s="1">
        <v>46139</v>
      </c>
      <c r="D11986" s="2">
        <v>0.41084490740740742</v>
      </c>
      <c r="E11986">
        <v>28</v>
      </c>
      <c r="F11986">
        <v>78</v>
      </c>
      <c r="G11986">
        <v>2</v>
      </c>
      <c r="H11986">
        <v>25.5</v>
      </c>
      <c r="I11986" t="s">
        <v>1</v>
      </c>
    </row>
    <row r="11987" spans="1:9" x14ac:dyDescent="0.25">
      <c r="A11987" s="3" t="str">
        <f t="shared" si="374"/>
        <v>2026-04-27 09:00</v>
      </c>
      <c r="B11987" s="3">
        <f t="shared" si="375"/>
        <v>46139.375</v>
      </c>
      <c r="C11987" s="1">
        <v>46139</v>
      </c>
      <c r="D11987" s="2">
        <v>0.41116898148148145</v>
      </c>
      <c r="E11987">
        <v>54</v>
      </c>
      <c r="F11987">
        <v>51</v>
      </c>
      <c r="G11987">
        <v>2</v>
      </c>
      <c r="H11987">
        <v>25.5</v>
      </c>
      <c r="I11987" t="s">
        <v>1</v>
      </c>
    </row>
    <row r="11988" spans="1:9" x14ac:dyDescent="0.25">
      <c r="A11988" s="3" t="str">
        <f t="shared" si="374"/>
        <v>2026-04-27 09:00</v>
      </c>
      <c r="B11988" s="3">
        <f t="shared" si="375"/>
        <v>46139.375</v>
      </c>
      <c r="C11988" s="1">
        <v>46139</v>
      </c>
      <c r="D11988" s="2">
        <v>0.41121527777777778</v>
      </c>
      <c r="E11988">
        <v>130</v>
      </c>
      <c r="F11988">
        <v>48</v>
      </c>
      <c r="G11988">
        <v>4</v>
      </c>
      <c r="H11988">
        <v>25.5</v>
      </c>
      <c r="I11988" t="s">
        <v>0</v>
      </c>
    </row>
    <row r="11989" spans="1:9" x14ac:dyDescent="0.25">
      <c r="A11989" s="3" t="str">
        <f t="shared" si="374"/>
        <v>2026-04-27 09:00</v>
      </c>
      <c r="B11989" s="3">
        <f t="shared" si="375"/>
        <v>46139.375</v>
      </c>
      <c r="C11989" s="1">
        <v>46139</v>
      </c>
      <c r="D11989" s="2">
        <v>0.41130787037037037</v>
      </c>
      <c r="E11989">
        <v>47</v>
      </c>
      <c r="F11989">
        <v>55</v>
      </c>
      <c r="G11989">
        <v>2</v>
      </c>
      <c r="H11989">
        <v>6.6</v>
      </c>
      <c r="I11989" t="s">
        <v>0</v>
      </c>
    </row>
    <row r="11990" spans="1:9" x14ac:dyDescent="0.25">
      <c r="A11990" s="3" t="str">
        <f t="shared" si="374"/>
        <v>2026-04-27 09:00</v>
      </c>
      <c r="B11990" s="3">
        <f t="shared" si="375"/>
        <v>46139.375</v>
      </c>
      <c r="C11990" s="1">
        <v>46139</v>
      </c>
      <c r="D11990" s="2">
        <v>0.41224537037037035</v>
      </c>
      <c r="E11990">
        <v>52</v>
      </c>
      <c r="F11990">
        <v>42</v>
      </c>
      <c r="G11990">
        <v>2</v>
      </c>
      <c r="H11990">
        <v>25.5</v>
      </c>
      <c r="I11990" t="s">
        <v>1</v>
      </c>
    </row>
    <row r="11991" spans="1:9" x14ac:dyDescent="0.25">
      <c r="A11991" s="3" t="str">
        <f t="shared" si="374"/>
        <v>2026-04-27 09:00</v>
      </c>
      <c r="B11991" s="3">
        <f t="shared" si="375"/>
        <v>46139.375</v>
      </c>
      <c r="C11991" s="1">
        <v>46139</v>
      </c>
      <c r="D11991" s="2">
        <v>0.41234953703703703</v>
      </c>
      <c r="E11991">
        <v>47</v>
      </c>
      <c r="F11991">
        <v>52</v>
      </c>
      <c r="G11991">
        <v>2</v>
      </c>
      <c r="H11991">
        <v>25.5</v>
      </c>
      <c r="I11991" t="s">
        <v>0</v>
      </c>
    </row>
    <row r="11992" spans="1:9" x14ac:dyDescent="0.25">
      <c r="A11992" s="3" t="str">
        <f t="shared" si="374"/>
        <v>2026-04-27 09:00</v>
      </c>
      <c r="B11992" s="3">
        <f t="shared" si="375"/>
        <v>46139.375</v>
      </c>
      <c r="C11992" s="1">
        <v>46139</v>
      </c>
      <c r="D11992" s="2">
        <v>0.41237268518518516</v>
      </c>
      <c r="E11992">
        <v>189</v>
      </c>
      <c r="F11992">
        <v>53</v>
      </c>
      <c r="G11992">
        <v>4</v>
      </c>
      <c r="H11992">
        <v>1.4</v>
      </c>
      <c r="I11992" t="s">
        <v>0</v>
      </c>
    </row>
    <row r="11993" spans="1:9" x14ac:dyDescent="0.25">
      <c r="A11993" s="3" t="str">
        <f t="shared" si="374"/>
        <v>2026-04-27 09:00</v>
      </c>
      <c r="B11993" s="3">
        <f t="shared" si="375"/>
        <v>46139.375</v>
      </c>
      <c r="C11993" s="1">
        <v>46139</v>
      </c>
      <c r="D11993" s="2">
        <v>0.41240740740740739</v>
      </c>
      <c r="E11993">
        <v>60</v>
      </c>
      <c r="F11993">
        <v>54</v>
      </c>
      <c r="G11993">
        <v>2</v>
      </c>
      <c r="H11993">
        <v>1.4</v>
      </c>
      <c r="I11993" t="s">
        <v>0</v>
      </c>
    </row>
    <row r="11994" spans="1:9" x14ac:dyDescent="0.25">
      <c r="A11994" s="3" t="str">
        <f t="shared" si="374"/>
        <v>2026-04-27 09:00</v>
      </c>
      <c r="B11994" s="3">
        <f t="shared" si="375"/>
        <v>46139.375</v>
      </c>
      <c r="C11994" s="1">
        <v>46139</v>
      </c>
      <c r="D11994" s="2">
        <v>0.41309027777777779</v>
      </c>
      <c r="E11994">
        <v>45</v>
      </c>
      <c r="F11994">
        <v>47</v>
      </c>
      <c r="G11994">
        <v>2</v>
      </c>
      <c r="H11994">
        <v>25.5</v>
      </c>
      <c r="I11994" t="s">
        <v>1</v>
      </c>
    </row>
    <row r="11995" spans="1:9" x14ac:dyDescent="0.25">
      <c r="A11995" s="3" t="str">
        <f t="shared" si="374"/>
        <v>2026-04-27 09:00</v>
      </c>
      <c r="B11995" s="3">
        <f t="shared" si="375"/>
        <v>46139.375</v>
      </c>
      <c r="C11995" s="1">
        <v>46139</v>
      </c>
      <c r="D11995" s="2">
        <v>0.41313657407407406</v>
      </c>
      <c r="E11995">
        <v>58</v>
      </c>
      <c r="F11995">
        <v>45</v>
      </c>
      <c r="G11995">
        <v>2</v>
      </c>
      <c r="H11995">
        <v>3.4</v>
      </c>
      <c r="I11995" t="s">
        <v>1</v>
      </c>
    </row>
    <row r="11996" spans="1:9" x14ac:dyDescent="0.25">
      <c r="A11996" s="3" t="str">
        <f t="shared" si="374"/>
        <v>2026-04-27 09:00</v>
      </c>
      <c r="B11996" s="3">
        <f t="shared" si="375"/>
        <v>46139.375</v>
      </c>
      <c r="C11996" s="1">
        <v>46139</v>
      </c>
      <c r="D11996" s="2">
        <v>0.41328703703703706</v>
      </c>
      <c r="E11996">
        <v>87</v>
      </c>
      <c r="F11996">
        <v>54</v>
      </c>
      <c r="G11996">
        <v>3</v>
      </c>
      <c r="H11996">
        <v>12.4</v>
      </c>
      <c r="I11996" t="s">
        <v>1</v>
      </c>
    </row>
    <row r="11997" spans="1:9" x14ac:dyDescent="0.25">
      <c r="A11997" s="3" t="str">
        <f t="shared" si="374"/>
        <v>2026-04-27 09:00</v>
      </c>
      <c r="B11997" s="3">
        <f t="shared" si="375"/>
        <v>46139.375</v>
      </c>
      <c r="C11997" s="1">
        <v>46139</v>
      </c>
      <c r="D11997" s="2">
        <v>0.41337962962962965</v>
      </c>
      <c r="E11997">
        <v>69</v>
      </c>
      <c r="F11997">
        <v>55</v>
      </c>
      <c r="G11997">
        <v>3</v>
      </c>
      <c r="H11997">
        <v>7.1</v>
      </c>
      <c r="I11997" t="s">
        <v>1</v>
      </c>
    </row>
    <row r="11998" spans="1:9" x14ac:dyDescent="0.25">
      <c r="A11998" s="3" t="str">
        <f t="shared" si="374"/>
        <v>2026-04-27 09:00</v>
      </c>
      <c r="B11998" s="3">
        <f t="shared" si="375"/>
        <v>46139.375</v>
      </c>
      <c r="C11998" s="1">
        <v>46139</v>
      </c>
      <c r="D11998" s="2">
        <v>0.4136111111111111</v>
      </c>
      <c r="E11998">
        <v>97</v>
      </c>
      <c r="F11998">
        <v>49</v>
      </c>
      <c r="G11998">
        <v>3</v>
      </c>
      <c r="H11998">
        <v>25.5</v>
      </c>
      <c r="I11998" t="s">
        <v>0</v>
      </c>
    </row>
    <row r="11999" spans="1:9" x14ac:dyDescent="0.25">
      <c r="A11999" s="3" t="str">
        <f t="shared" si="374"/>
        <v>2026-04-27 09:00</v>
      </c>
      <c r="B11999" s="3">
        <f t="shared" si="375"/>
        <v>46139.375</v>
      </c>
      <c r="C11999" s="1">
        <v>46139</v>
      </c>
      <c r="D11999" s="2">
        <v>0.41377314814814814</v>
      </c>
      <c r="E11999">
        <v>49</v>
      </c>
      <c r="F11999">
        <v>57</v>
      </c>
      <c r="G11999">
        <v>2</v>
      </c>
      <c r="H11999">
        <v>13.5</v>
      </c>
      <c r="I11999" t="s">
        <v>0</v>
      </c>
    </row>
    <row r="12000" spans="1:9" x14ac:dyDescent="0.25">
      <c r="A12000" s="3" t="str">
        <f t="shared" si="374"/>
        <v>2026-04-27 09:00</v>
      </c>
      <c r="B12000" s="3">
        <f t="shared" si="375"/>
        <v>46139.375</v>
      </c>
      <c r="C12000" s="1">
        <v>46139</v>
      </c>
      <c r="D12000" s="2">
        <v>0.41393518518518518</v>
      </c>
      <c r="E12000">
        <v>46</v>
      </c>
      <c r="F12000">
        <v>59</v>
      </c>
      <c r="G12000">
        <v>2</v>
      </c>
      <c r="H12000">
        <v>12.9</v>
      </c>
      <c r="I12000" t="s">
        <v>0</v>
      </c>
    </row>
    <row r="12001" spans="1:9" x14ac:dyDescent="0.25">
      <c r="A12001" s="3" t="str">
        <f t="shared" si="374"/>
        <v>2026-04-27 09:00</v>
      </c>
      <c r="B12001" s="3">
        <f t="shared" si="375"/>
        <v>46139.375</v>
      </c>
      <c r="C12001" s="1">
        <v>46139</v>
      </c>
      <c r="D12001" s="2">
        <v>0.41417824074074072</v>
      </c>
      <c r="E12001">
        <v>92</v>
      </c>
      <c r="F12001">
        <v>55</v>
      </c>
      <c r="G12001">
        <v>3</v>
      </c>
      <c r="H12001">
        <v>21.1</v>
      </c>
      <c r="I12001" t="s">
        <v>0</v>
      </c>
    </row>
    <row r="12002" spans="1:9" x14ac:dyDescent="0.25">
      <c r="A12002" s="3" t="str">
        <f t="shared" si="374"/>
        <v>2026-04-27 09:00</v>
      </c>
      <c r="B12002" s="3">
        <f t="shared" si="375"/>
        <v>46139.375</v>
      </c>
      <c r="C12002" s="1">
        <v>46139</v>
      </c>
      <c r="D12002" s="2">
        <v>0.4142824074074074</v>
      </c>
      <c r="E12002">
        <v>88</v>
      </c>
      <c r="F12002">
        <v>54</v>
      </c>
      <c r="G12002">
        <v>3</v>
      </c>
      <c r="H12002">
        <v>25.5</v>
      </c>
      <c r="I12002" t="s">
        <v>1</v>
      </c>
    </row>
    <row r="12003" spans="1:9" x14ac:dyDescent="0.25">
      <c r="A12003" s="3" t="str">
        <f t="shared" si="374"/>
        <v>2026-04-27 09:00</v>
      </c>
      <c r="B12003" s="3">
        <f t="shared" si="375"/>
        <v>46139.375</v>
      </c>
      <c r="C12003" s="1">
        <v>46139</v>
      </c>
      <c r="D12003" s="2">
        <v>0.41438657407407409</v>
      </c>
      <c r="E12003">
        <v>187</v>
      </c>
      <c r="F12003">
        <v>55</v>
      </c>
      <c r="G12003">
        <v>4</v>
      </c>
      <c r="H12003">
        <v>8.6</v>
      </c>
      <c r="I12003" t="s">
        <v>1</v>
      </c>
    </row>
    <row r="12004" spans="1:9" x14ac:dyDescent="0.25">
      <c r="A12004" s="3" t="str">
        <f t="shared" si="374"/>
        <v>2026-04-27 09:00</v>
      </c>
      <c r="B12004" s="3">
        <f t="shared" si="375"/>
        <v>46139.375</v>
      </c>
      <c r="C12004" s="1">
        <v>46139</v>
      </c>
      <c r="D12004" s="2">
        <v>0.41442129629629632</v>
      </c>
      <c r="E12004">
        <v>46</v>
      </c>
      <c r="F12004">
        <v>57</v>
      </c>
      <c r="G12004">
        <v>2</v>
      </c>
      <c r="H12004">
        <v>1.5</v>
      </c>
      <c r="I12004" t="s">
        <v>1</v>
      </c>
    </row>
    <row r="12005" spans="1:9" x14ac:dyDescent="0.25">
      <c r="A12005" s="3" t="str">
        <f t="shared" si="374"/>
        <v>2026-04-27 09:00</v>
      </c>
      <c r="B12005" s="3">
        <f t="shared" si="375"/>
        <v>46139.375</v>
      </c>
      <c r="C12005" s="1">
        <v>46139</v>
      </c>
      <c r="D12005" s="2">
        <v>0.41444444444444445</v>
      </c>
      <c r="E12005">
        <v>47</v>
      </c>
      <c r="F12005">
        <v>69</v>
      </c>
      <c r="G12005">
        <v>2</v>
      </c>
      <c r="H12005">
        <v>22.4</v>
      </c>
      <c r="I12005" t="s">
        <v>0</v>
      </c>
    </row>
    <row r="12006" spans="1:9" x14ac:dyDescent="0.25">
      <c r="A12006" s="3" t="str">
        <f t="shared" si="374"/>
        <v>2026-04-27 09:00</v>
      </c>
      <c r="B12006" s="3">
        <f t="shared" si="375"/>
        <v>46139.375</v>
      </c>
      <c r="C12006" s="1">
        <v>46139</v>
      </c>
      <c r="D12006" s="2">
        <v>0.41458333333333336</v>
      </c>
      <c r="E12006">
        <v>47</v>
      </c>
      <c r="F12006">
        <v>60</v>
      </c>
      <c r="G12006">
        <v>2</v>
      </c>
      <c r="H12006">
        <v>13.6</v>
      </c>
      <c r="I12006" t="s">
        <v>1</v>
      </c>
    </row>
    <row r="12007" spans="1:9" x14ac:dyDescent="0.25">
      <c r="A12007" s="3" t="str">
        <f t="shared" si="374"/>
        <v>2026-04-27 09:00</v>
      </c>
      <c r="B12007" s="3">
        <f t="shared" si="375"/>
        <v>46139.375</v>
      </c>
      <c r="C12007" s="1">
        <v>46139</v>
      </c>
      <c r="D12007" s="2">
        <v>0.41518518518518521</v>
      </c>
      <c r="E12007">
        <v>119</v>
      </c>
      <c r="F12007">
        <v>52</v>
      </c>
      <c r="G12007">
        <v>3</v>
      </c>
      <c r="H12007">
        <v>25.5</v>
      </c>
      <c r="I12007" t="s">
        <v>1</v>
      </c>
    </row>
    <row r="12008" spans="1:9" x14ac:dyDescent="0.25">
      <c r="A12008" s="3" t="str">
        <f t="shared" si="374"/>
        <v>2026-04-27 09:00</v>
      </c>
      <c r="B12008" s="3">
        <f t="shared" si="375"/>
        <v>46139.375</v>
      </c>
      <c r="C12008" s="1">
        <v>46139</v>
      </c>
      <c r="D12008" s="2">
        <v>0.41520833333333335</v>
      </c>
      <c r="E12008">
        <v>59</v>
      </c>
      <c r="F12008">
        <v>51</v>
      </c>
      <c r="G12008">
        <v>2</v>
      </c>
      <c r="H12008">
        <v>1</v>
      </c>
      <c r="I12008" t="s">
        <v>1</v>
      </c>
    </row>
    <row r="12009" spans="1:9" x14ac:dyDescent="0.25">
      <c r="A12009" s="3" t="str">
        <f t="shared" si="374"/>
        <v>2026-04-27 09:00</v>
      </c>
      <c r="B12009" s="3">
        <f t="shared" si="375"/>
        <v>46139.375</v>
      </c>
      <c r="C12009" s="1">
        <v>46139</v>
      </c>
      <c r="D12009" s="2">
        <v>0.41530092592592593</v>
      </c>
      <c r="E12009">
        <v>42</v>
      </c>
      <c r="F12009">
        <v>50</v>
      </c>
      <c r="G12009">
        <v>2</v>
      </c>
      <c r="H12009">
        <v>7.5</v>
      </c>
      <c r="I12009" t="s">
        <v>1</v>
      </c>
    </row>
    <row r="12010" spans="1:9" x14ac:dyDescent="0.25">
      <c r="A12010" s="3" t="str">
        <f t="shared" si="374"/>
        <v>2026-04-27 09:00</v>
      </c>
      <c r="B12010" s="3">
        <f t="shared" si="375"/>
        <v>46139.375</v>
      </c>
      <c r="C12010" s="1">
        <v>46139</v>
      </c>
      <c r="D12010" s="2">
        <v>0.4153587962962963</v>
      </c>
      <c r="E12010">
        <v>62</v>
      </c>
      <c r="F12010">
        <v>51</v>
      </c>
      <c r="G12010">
        <v>3</v>
      </c>
      <c r="H12010">
        <v>4.8</v>
      </c>
      <c r="I12010" t="s">
        <v>1</v>
      </c>
    </row>
    <row r="12011" spans="1:9" x14ac:dyDescent="0.25">
      <c r="A12011" s="3" t="str">
        <f t="shared" si="374"/>
        <v>2026-04-27 09:00</v>
      </c>
      <c r="B12011" s="3">
        <f t="shared" si="375"/>
        <v>46139.375</v>
      </c>
      <c r="C12011" s="1">
        <v>46139</v>
      </c>
      <c r="D12011" s="2">
        <v>0.41555555555555557</v>
      </c>
      <c r="E12011">
        <v>84</v>
      </c>
      <c r="F12011">
        <v>54</v>
      </c>
      <c r="G12011">
        <v>3</v>
      </c>
      <c r="H12011">
        <v>16.8</v>
      </c>
      <c r="I12011" t="s">
        <v>1</v>
      </c>
    </row>
    <row r="12012" spans="1:9" x14ac:dyDescent="0.25">
      <c r="A12012" s="3" t="str">
        <f t="shared" si="374"/>
        <v>2026-04-27 09:00</v>
      </c>
      <c r="B12012" s="3">
        <f t="shared" si="375"/>
        <v>46139.375</v>
      </c>
      <c r="C12012" s="1">
        <v>46139</v>
      </c>
      <c r="D12012" s="2">
        <v>0.41575231481481484</v>
      </c>
      <c r="E12012">
        <v>56</v>
      </c>
      <c r="F12012">
        <v>51</v>
      </c>
      <c r="G12012">
        <v>2</v>
      </c>
      <c r="H12012">
        <v>15.9</v>
      </c>
      <c r="I12012" t="s">
        <v>1</v>
      </c>
    </row>
    <row r="12013" spans="1:9" x14ac:dyDescent="0.25">
      <c r="A12013" s="3" t="str">
        <f t="shared" si="374"/>
        <v>2026-04-27 09:00</v>
      </c>
      <c r="B12013" s="3">
        <f t="shared" si="375"/>
        <v>46139.375</v>
      </c>
      <c r="C12013" s="1">
        <v>46139</v>
      </c>
      <c r="D12013" s="2">
        <v>0.41606481481481483</v>
      </c>
      <c r="E12013">
        <v>66</v>
      </c>
      <c r="F12013">
        <v>64</v>
      </c>
      <c r="G12013">
        <v>3</v>
      </c>
      <c r="H12013">
        <v>25.5</v>
      </c>
      <c r="I12013" t="s">
        <v>0</v>
      </c>
    </row>
    <row r="12014" spans="1:9" x14ac:dyDescent="0.25">
      <c r="A12014" s="3" t="str">
        <f t="shared" si="374"/>
        <v>2026-04-27 10:00</v>
      </c>
      <c r="B12014" s="3">
        <f t="shared" si="375"/>
        <v>46139.416666666664</v>
      </c>
      <c r="C12014" s="1">
        <v>46139</v>
      </c>
      <c r="D12014" s="2">
        <v>0.41668981481481482</v>
      </c>
      <c r="E12014">
        <v>131</v>
      </c>
      <c r="F12014">
        <v>45</v>
      </c>
      <c r="G12014">
        <v>4</v>
      </c>
      <c r="H12014">
        <v>25.5</v>
      </c>
      <c r="I12014" t="s">
        <v>1</v>
      </c>
    </row>
    <row r="12015" spans="1:9" x14ac:dyDescent="0.25">
      <c r="A12015" s="3" t="str">
        <f t="shared" si="374"/>
        <v>2026-04-27 10:00</v>
      </c>
      <c r="B12015" s="3">
        <f t="shared" si="375"/>
        <v>46139.416666666664</v>
      </c>
      <c r="C12015" s="1">
        <v>46139</v>
      </c>
      <c r="D12015" s="2">
        <v>0.41675925925925927</v>
      </c>
      <c r="E12015">
        <v>132</v>
      </c>
      <c r="F12015">
        <v>46</v>
      </c>
      <c r="G12015">
        <v>4</v>
      </c>
      <c r="H12015">
        <v>4.9000000000000004</v>
      </c>
      <c r="I12015" t="s">
        <v>1</v>
      </c>
    </row>
    <row r="12016" spans="1:9" x14ac:dyDescent="0.25">
      <c r="A12016" s="3" t="str">
        <f t="shared" si="374"/>
        <v>2026-04-27 10:00</v>
      </c>
      <c r="B12016" s="3">
        <f t="shared" si="375"/>
        <v>46139.416666666664</v>
      </c>
      <c r="C12016" s="1">
        <v>46139</v>
      </c>
      <c r="D12016" s="2">
        <v>0.41730324074074077</v>
      </c>
      <c r="E12016">
        <v>128</v>
      </c>
      <c r="F12016">
        <v>54</v>
      </c>
      <c r="G12016">
        <v>4</v>
      </c>
      <c r="H12016">
        <v>25.5</v>
      </c>
      <c r="I12016" t="s">
        <v>1</v>
      </c>
    </row>
    <row r="12017" spans="1:9" x14ac:dyDescent="0.25">
      <c r="A12017" s="3" t="str">
        <f t="shared" si="374"/>
        <v>2026-04-27 10:00</v>
      </c>
      <c r="B12017" s="3">
        <f t="shared" si="375"/>
        <v>46139.416666666664</v>
      </c>
      <c r="C12017" s="1">
        <v>46139</v>
      </c>
      <c r="D12017" s="2">
        <v>0.4180787037037037</v>
      </c>
      <c r="E12017">
        <v>53</v>
      </c>
      <c r="F12017">
        <v>54</v>
      </c>
      <c r="G12017">
        <v>2</v>
      </c>
      <c r="H12017">
        <v>25.5</v>
      </c>
      <c r="I12017" t="s">
        <v>0</v>
      </c>
    </row>
    <row r="12018" spans="1:9" x14ac:dyDescent="0.25">
      <c r="A12018" s="3" t="str">
        <f t="shared" si="374"/>
        <v>2026-04-27 10:00</v>
      </c>
      <c r="B12018" s="3">
        <f t="shared" si="375"/>
        <v>46139.416666666664</v>
      </c>
      <c r="C12018" s="1">
        <v>46139</v>
      </c>
      <c r="D12018" s="2">
        <v>0.41834490740740743</v>
      </c>
      <c r="E12018">
        <v>106</v>
      </c>
      <c r="F12018">
        <v>63</v>
      </c>
      <c r="G12018">
        <v>3</v>
      </c>
      <c r="H12018">
        <v>25.5</v>
      </c>
      <c r="I12018" t="s">
        <v>1</v>
      </c>
    </row>
    <row r="12019" spans="1:9" x14ac:dyDescent="0.25">
      <c r="A12019" s="3" t="str">
        <f t="shared" si="374"/>
        <v>2026-04-27 10:00</v>
      </c>
      <c r="B12019" s="3">
        <f t="shared" si="375"/>
        <v>46139.416666666664</v>
      </c>
      <c r="C12019" s="1">
        <v>46139</v>
      </c>
      <c r="D12019" s="2">
        <v>0.41848379629629628</v>
      </c>
      <c r="E12019">
        <v>62</v>
      </c>
      <c r="F12019">
        <v>53</v>
      </c>
      <c r="G12019">
        <v>3</v>
      </c>
      <c r="H12019">
        <v>10.6</v>
      </c>
      <c r="I12019" t="s">
        <v>1</v>
      </c>
    </row>
    <row r="12020" spans="1:9" x14ac:dyDescent="0.25">
      <c r="A12020" s="3" t="str">
        <f t="shared" si="374"/>
        <v>2026-04-27 10:00</v>
      </c>
      <c r="B12020" s="3">
        <f t="shared" si="375"/>
        <v>46139.416666666664</v>
      </c>
      <c r="C12020" s="1">
        <v>46139</v>
      </c>
      <c r="D12020" s="2">
        <v>0.41875000000000001</v>
      </c>
      <c r="E12020">
        <v>103</v>
      </c>
      <c r="F12020">
        <v>55</v>
      </c>
      <c r="G12020">
        <v>3</v>
      </c>
      <c r="H12020">
        <v>22.3</v>
      </c>
      <c r="I12020" t="s">
        <v>1</v>
      </c>
    </row>
    <row r="12021" spans="1:9" x14ac:dyDescent="0.25">
      <c r="A12021" s="3" t="str">
        <f t="shared" si="374"/>
        <v>2026-04-27 10:00</v>
      </c>
      <c r="B12021" s="3">
        <f t="shared" si="375"/>
        <v>46139.416666666664</v>
      </c>
      <c r="C12021" s="1">
        <v>46139</v>
      </c>
      <c r="D12021" s="2">
        <v>0.41918981481481482</v>
      </c>
      <c r="E12021">
        <v>46</v>
      </c>
      <c r="F12021">
        <v>59</v>
      </c>
      <c r="G12021">
        <v>2</v>
      </c>
      <c r="H12021">
        <v>25.5</v>
      </c>
      <c r="I12021" t="s">
        <v>1</v>
      </c>
    </row>
    <row r="12022" spans="1:9" x14ac:dyDescent="0.25">
      <c r="A12022" s="3" t="str">
        <f t="shared" si="374"/>
        <v>2026-04-27 10:00</v>
      </c>
      <c r="B12022" s="3">
        <f t="shared" si="375"/>
        <v>46139.416666666664</v>
      </c>
      <c r="C12022" s="1">
        <v>46139</v>
      </c>
      <c r="D12022" s="2">
        <v>0.41945601851851849</v>
      </c>
      <c r="E12022">
        <v>66</v>
      </c>
      <c r="F12022">
        <v>56</v>
      </c>
      <c r="G12022">
        <v>3</v>
      </c>
      <c r="H12022">
        <v>25.5</v>
      </c>
      <c r="I12022" t="s">
        <v>0</v>
      </c>
    </row>
    <row r="12023" spans="1:9" x14ac:dyDescent="0.25">
      <c r="A12023" s="3" t="str">
        <f t="shared" si="374"/>
        <v>2026-04-27 10:00</v>
      </c>
      <c r="B12023" s="3">
        <f t="shared" si="375"/>
        <v>46139.416666666664</v>
      </c>
      <c r="C12023" s="1">
        <v>46139</v>
      </c>
      <c r="D12023" s="2">
        <v>0.42006944444444444</v>
      </c>
      <c r="E12023">
        <v>51</v>
      </c>
      <c r="F12023">
        <v>60</v>
      </c>
      <c r="G12023">
        <v>2</v>
      </c>
      <c r="H12023">
        <v>25.5</v>
      </c>
      <c r="I12023" t="s">
        <v>0</v>
      </c>
    </row>
    <row r="12024" spans="1:9" x14ac:dyDescent="0.25">
      <c r="A12024" s="3" t="str">
        <f t="shared" si="374"/>
        <v>2026-04-27 10:00</v>
      </c>
      <c r="B12024" s="3">
        <f t="shared" si="375"/>
        <v>46139.416666666664</v>
      </c>
      <c r="C12024" s="1">
        <v>46139</v>
      </c>
      <c r="D12024" s="2">
        <v>0.42025462962962962</v>
      </c>
      <c r="E12024">
        <v>99</v>
      </c>
      <c r="F12024">
        <v>66</v>
      </c>
      <c r="G12024">
        <v>3</v>
      </c>
      <c r="H12024">
        <v>25.5</v>
      </c>
      <c r="I12024" t="s">
        <v>1</v>
      </c>
    </row>
    <row r="12025" spans="1:9" x14ac:dyDescent="0.25">
      <c r="A12025" s="3" t="str">
        <f t="shared" si="374"/>
        <v>2026-04-27 10:00</v>
      </c>
      <c r="B12025" s="3">
        <f t="shared" si="375"/>
        <v>46139.416666666664</v>
      </c>
      <c r="C12025" s="1">
        <v>46139</v>
      </c>
      <c r="D12025" s="2">
        <v>0.42052083333333334</v>
      </c>
      <c r="E12025">
        <v>66</v>
      </c>
      <c r="F12025">
        <v>54</v>
      </c>
      <c r="G12025">
        <v>3</v>
      </c>
      <c r="H12025">
        <v>25.5</v>
      </c>
      <c r="I12025" t="s">
        <v>0</v>
      </c>
    </row>
    <row r="12026" spans="1:9" x14ac:dyDescent="0.25">
      <c r="A12026" s="3" t="str">
        <f t="shared" si="374"/>
        <v>2026-04-27 10:00</v>
      </c>
      <c r="B12026" s="3">
        <f t="shared" si="375"/>
        <v>46139.416666666664</v>
      </c>
      <c r="C12026" s="1">
        <v>46139</v>
      </c>
      <c r="D12026" s="2">
        <v>0.42131944444444447</v>
      </c>
      <c r="E12026">
        <v>47</v>
      </c>
      <c r="F12026">
        <v>56</v>
      </c>
      <c r="G12026">
        <v>2</v>
      </c>
      <c r="H12026">
        <v>25.5</v>
      </c>
      <c r="I12026" t="s">
        <v>0</v>
      </c>
    </row>
    <row r="12027" spans="1:9" x14ac:dyDescent="0.25">
      <c r="A12027" s="3" t="str">
        <f t="shared" si="374"/>
        <v>2026-04-27 10:00</v>
      </c>
      <c r="B12027" s="3">
        <f t="shared" si="375"/>
        <v>46139.416666666664</v>
      </c>
      <c r="C12027" s="1">
        <v>46139</v>
      </c>
      <c r="D12027" s="2">
        <v>0.42277777777777775</v>
      </c>
      <c r="E12027">
        <v>72</v>
      </c>
      <c r="F12027">
        <v>63</v>
      </c>
      <c r="G12027">
        <v>3</v>
      </c>
      <c r="H12027">
        <v>25.5</v>
      </c>
      <c r="I12027" t="s">
        <v>0</v>
      </c>
    </row>
    <row r="12028" spans="1:9" x14ac:dyDescent="0.25">
      <c r="A12028" s="3" t="str">
        <f t="shared" si="374"/>
        <v>2026-04-27 10:00</v>
      </c>
      <c r="B12028" s="3">
        <f t="shared" si="375"/>
        <v>46139.416666666664</v>
      </c>
      <c r="C12028" s="1">
        <v>46139</v>
      </c>
      <c r="D12028" s="2">
        <v>0.42326388888888888</v>
      </c>
      <c r="E12028">
        <v>60</v>
      </c>
      <c r="F12028">
        <v>78</v>
      </c>
      <c r="G12028">
        <v>2</v>
      </c>
      <c r="H12028">
        <v>25.5</v>
      </c>
      <c r="I12028" t="s">
        <v>1</v>
      </c>
    </row>
    <row r="12029" spans="1:9" x14ac:dyDescent="0.25">
      <c r="A12029" s="3" t="str">
        <f t="shared" si="374"/>
        <v>2026-04-27 10:00</v>
      </c>
      <c r="B12029" s="3">
        <f t="shared" si="375"/>
        <v>46139.416666666664</v>
      </c>
      <c r="C12029" s="1">
        <v>46139</v>
      </c>
      <c r="D12029" s="2">
        <v>0.42353009259259261</v>
      </c>
      <c r="E12029">
        <v>57</v>
      </c>
      <c r="F12029">
        <v>47</v>
      </c>
      <c r="G12029">
        <v>2</v>
      </c>
      <c r="H12029">
        <v>22.2</v>
      </c>
      <c r="I12029" t="s">
        <v>1</v>
      </c>
    </row>
    <row r="12030" spans="1:9" x14ac:dyDescent="0.25">
      <c r="A12030" s="3" t="str">
        <f t="shared" si="374"/>
        <v>2026-04-27 10:00</v>
      </c>
      <c r="B12030" s="3">
        <f t="shared" si="375"/>
        <v>46139.416666666664</v>
      </c>
      <c r="C12030" s="1">
        <v>46139</v>
      </c>
      <c r="D12030" s="2">
        <v>0.4241550925925926</v>
      </c>
      <c r="E12030">
        <v>55</v>
      </c>
      <c r="F12030">
        <v>54</v>
      </c>
      <c r="G12030">
        <v>2</v>
      </c>
      <c r="H12030">
        <v>25.5</v>
      </c>
      <c r="I12030" t="s">
        <v>0</v>
      </c>
    </row>
    <row r="12031" spans="1:9" x14ac:dyDescent="0.25">
      <c r="A12031" s="3" t="str">
        <f t="shared" si="374"/>
        <v>2026-04-27 10:00</v>
      </c>
      <c r="B12031" s="3">
        <f t="shared" si="375"/>
        <v>46139.416666666664</v>
      </c>
      <c r="C12031" s="1">
        <v>46139</v>
      </c>
      <c r="D12031" s="2">
        <v>0.42423611111111109</v>
      </c>
      <c r="E12031">
        <v>48</v>
      </c>
      <c r="F12031">
        <v>56</v>
      </c>
      <c r="G12031">
        <v>2</v>
      </c>
      <c r="H12031">
        <v>6.5</v>
      </c>
      <c r="I12031" t="s">
        <v>0</v>
      </c>
    </row>
    <row r="12032" spans="1:9" x14ac:dyDescent="0.25">
      <c r="A12032" s="3" t="str">
        <f t="shared" si="374"/>
        <v>2026-04-27 10:00</v>
      </c>
      <c r="B12032" s="3">
        <f t="shared" si="375"/>
        <v>46139.416666666664</v>
      </c>
      <c r="C12032" s="1">
        <v>46139</v>
      </c>
      <c r="D12032" s="2">
        <v>0.42447916666666669</v>
      </c>
      <c r="E12032">
        <v>105</v>
      </c>
      <c r="F12032">
        <v>52</v>
      </c>
      <c r="G12032">
        <v>3</v>
      </c>
      <c r="H12032">
        <v>25.5</v>
      </c>
      <c r="I12032" t="s">
        <v>1</v>
      </c>
    </row>
    <row r="12033" spans="1:9" x14ac:dyDescent="0.25">
      <c r="A12033" s="3" t="str">
        <f t="shared" si="374"/>
        <v>2026-04-27 10:00</v>
      </c>
      <c r="B12033" s="3">
        <f t="shared" si="375"/>
        <v>46139.416666666664</v>
      </c>
      <c r="C12033" s="1">
        <v>46139</v>
      </c>
      <c r="D12033" s="2">
        <v>0.42451388888888891</v>
      </c>
      <c r="E12033">
        <v>49</v>
      </c>
      <c r="F12033">
        <v>54</v>
      </c>
      <c r="G12033">
        <v>2</v>
      </c>
      <c r="H12033">
        <v>1.7</v>
      </c>
      <c r="I12033" t="s">
        <v>1</v>
      </c>
    </row>
    <row r="12034" spans="1:9" x14ac:dyDescent="0.25">
      <c r="A12034" s="3" t="str">
        <f t="shared" ref="A12034:A12097" si="376">TEXT(C12034+INT(D12034*24)/24,"yyyy-mm-dd hh:mm")</f>
        <v>2026-04-27 10:00</v>
      </c>
      <c r="B12034" s="3">
        <f t="shared" ref="B12034:B12097" si="377">C12034+INT(D12034*24)/24</f>
        <v>46139.416666666664</v>
      </c>
      <c r="C12034" s="1">
        <v>46139</v>
      </c>
      <c r="D12034" s="2">
        <v>0.42541666666666667</v>
      </c>
      <c r="E12034">
        <v>126</v>
      </c>
      <c r="F12034">
        <v>36</v>
      </c>
      <c r="G12034">
        <v>4</v>
      </c>
      <c r="H12034">
        <v>25.5</v>
      </c>
      <c r="I12034" t="s">
        <v>0</v>
      </c>
    </row>
    <row r="12035" spans="1:9" x14ac:dyDescent="0.25">
      <c r="A12035" s="3" t="str">
        <f t="shared" si="376"/>
        <v>2026-04-27 10:00</v>
      </c>
      <c r="B12035" s="3">
        <f t="shared" si="377"/>
        <v>46139.416666666664</v>
      </c>
      <c r="C12035" s="1">
        <v>46139</v>
      </c>
      <c r="D12035" s="2">
        <v>0.42587962962962961</v>
      </c>
      <c r="E12035">
        <v>48</v>
      </c>
      <c r="F12035">
        <v>58</v>
      </c>
      <c r="G12035">
        <v>2</v>
      </c>
      <c r="H12035">
        <v>25.5</v>
      </c>
      <c r="I12035" t="s">
        <v>0</v>
      </c>
    </row>
    <row r="12036" spans="1:9" x14ac:dyDescent="0.25">
      <c r="A12036" s="3" t="str">
        <f t="shared" si="376"/>
        <v>2026-04-27 10:00</v>
      </c>
      <c r="B12036" s="3">
        <f t="shared" si="377"/>
        <v>46139.416666666664</v>
      </c>
      <c r="C12036" s="1">
        <v>46139</v>
      </c>
      <c r="D12036" s="2">
        <v>0.42657407407407405</v>
      </c>
      <c r="E12036">
        <v>52</v>
      </c>
      <c r="F12036">
        <v>64</v>
      </c>
      <c r="G12036">
        <v>2</v>
      </c>
      <c r="H12036">
        <v>25.5</v>
      </c>
      <c r="I12036" t="s">
        <v>0</v>
      </c>
    </row>
    <row r="12037" spans="1:9" x14ac:dyDescent="0.25">
      <c r="A12037" s="3" t="str">
        <f t="shared" si="376"/>
        <v>2026-04-27 10:00</v>
      </c>
      <c r="B12037" s="3">
        <f t="shared" si="377"/>
        <v>46139.416666666664</v>
      </c>
      <c r="C12037" s="1">
        <v>46139</v>
      </c>
      <c r="D12037" s="2">
        <v>0.42686342592592591</v>
      </c>
      <c r="E12037">
        <v>46</v>
      </c>
      <c r="F12037">
        <v>46</v>
      </c>
      <c r="G12037">
        <v>2</v>
      </c>
      <c r="H12037">
        <v>25.5</v>
      </c>
      <c r="I12037" t="s">
        <v>1</v>
      </c>
    </row>
    <row r="12038" spans="1:9" x14ac:dyDescent="0.25">
      <c r="A12038" s="3" t="str">
        <f t="shared" si="376"/>
        <v>2026-04-27 10:00</v>
      </c>
      <c r="B12038" s="3">
        <f t="shared" si="377"/>
        <v>46139.416666666664</v>
      </c>
      <c r="C12038" s="1">
        <v>46139</v>
      </c>
      <c r="D12038" s="2">
        <v>0.4268865740740741</v>
      </c>
      <c r="E12038">
        <v>46</v>
      </c>
      <c r="F12038">
        <v>47</v>
      </c>
      <c r="G12038">
        <v>2</v>
      </c>
      <c r="H12038">
        <v>1.9</v>
      </c>
      <c r="I12038" t="s">
        <v>1</v>
      </c>
    </row>
    <row r="12039" spans="1:9" x14ac:dyDescent="0.25">
      <c r="A12039" s="3" t="str">
        <f t="shared" si="376"/>
        <v>2026-04-27 10:00</v>
      </c>
      <c r="B12039" s="3">
        <f t="shared" si="377"/>
        <v>46139.416666666664</v>
      </c>
      <c r="C12039" s="1">
        <v>46139</v>
      </c>
      <c r="D12039" s="2">
        <v>0.42728009259259259</v>
      </c>
      <c r="E12039">
        <v>50</v>
      </c>
      <c r="F12039">
        <v>67</v>
      </c>
      <c r="G12039">
        <v>2</v>
      </c>
      <c r="H12039">
        <v>25.5</v>
      </c>
      <c r="I12039" t="s">
        <v>1</v>
      </c>
    </row>
    <row r="12040" spans="1:9" x14ac:dyDescent="0.25">
      <c r="A12040" s="3" t="str">
        <f t="shared" si="376"/>
        <v>2026-04-27 10:00</v>
      </c>
      <c r="B12040" s="3">
        <f t="shared" si="377"/>
        <v>46139.416666666664</v>
      </c>
      <c r="C12040" s="1">
        <v>46139</v>
      </c>
      <c r="D12040" s="2">
        <v>0.42730324074074072</v>
      </c>
      <c r="E12040">
        <v>50</v>
      </c>
      <c r="F12040">
        <v>49</v>
      </c>
      <c r="G12040">
        <v>2</v>
      </c>
      <c r="H12040">
        <v>25.5</v>
      </c>
      <c r="I12040" t="s">
        <v>0</v>
      </c>
    </row>
    <row r="12041" spans="1:9" x14ac:dyDescent="0.25">
      <c r="A12041" s="3" t="str">
        <f t="shared" si="376"/>
        <v>2026-04-27 10:00</v>
      </c>
      <c r="B12041" s="3">
        <f t="shared" si="377"/>
        <v>46139.416666666664</v>
      </c>
      <c r="C12041" s="1">
        <v>46139</v>
      </c>
      <c r="D12041" s="2">
        <v>0.42903935185185182</v>
      </c>
      <c r="E12041">
        <v>43</v>
      </c>
      <c r="F12041">
        <v>55</v>
      </c>
      <c r="G12041">
        <v>2</v>
      </c>
      <c r="H12041">
        <v>25.5</v>
      </c>
      <c r="I12041" t="s">
        <v>0</v>
      </c>
    </row>
    <row r="12042" spans="1:9" x14ac:dyDescent="0.25">
      <c r="A12042" s="3" t="str">
        <f t="shared" si="376"/>
        <v>2026-04-27 10:00</v>
      </c>
      <c r="B12042" s="3">
        <f t="shared" si="377"/>
        <v>46139.416666666664</v>
      </c>
      <c r="C12042" s="1">
        <v>46139</v>
      </c>
      <c r="D12042" s="2">
        <v>0.4293865740740741</v>
      </c>
      <c r="E12042">
        <v>53</v>
      </c>
      <c r="F12042">
        <v>51</v>
      </c>
      <c r="G12042">
        <v>2</v>
      </c>
      <c r="H12042">
        <v>25.5</v>
      </c>
      <c r="I12042" t="s">
        <v>0</v>
      </c>
    </row>
    <row r="12043" spans="1:9" x14ac:dyDescent="0.25">
      <c r="A12043" s="3" t="str">
        <f t="shared" si="376"/>
        <v>2026-04-27 10:00</v>
      </c>
      <c r="B12043" s="3">
        <f t="shared" si="377"/>
        <v>46139.416666666664</v>
      </c>
      <c r="C12043" s="1">
        <v>46139</v>
      </c>
      <c r="D12043" s="2">
        <v>0.42969907407407409</v>
      </c>
      <c r="E12043">
        <v>47</v>
      </c>
      <c r="F12043">
        <v>53</v>
      </c>
      <c r="G12043">
        <v>2</v>
      </c>
      <c r="H12043">
        <v>25.5</v>
      </c>
      <c r="I12043" t="s">
        <v>1</v>
      </c>
    </row>
    <row r="12044" spans="1:9" x14ac:dyDescent="0.25">
      <c r="A12044" s="3" t="str">
        <f t="shared" si="376"/>
        <v>2026-04-27 10:00</v>
      </c>
      <c r="B12044" s="3">
        <f t="shared" si="377"/>
        <v>46139.416666666664</v>
      </c>
      <c r="C12044" s="1">
        <v>46139</v>
      </c>
      <c r="D12044" s="2">
        <v>0.42978009259259259</v>
      </c>
      <c r="E12044">
        <v>54</v>
      </c>
      <c r="F12044">
        <v>53</v>
      </c>
      <c r="G12044">
        <v>2</v>
      </c>
      <c r="H12044">
        <v>25.5</v>
      </c>
      <c r="I12044" t="s">
        <v>0</v>
      </c>
    </row>
    <row r="12045" spans="1:9" x14ac:dyDescent="0.25">
      <c r="A12045" s="3" t="str">
        <f t="shared" si="376"/>
        <v>2026-04-27 10:00</v>
      </c>
      <c r="B12045" s="3">
        <f t="shared" si="377"/>
        <v>46139.416666666664</v>
      </c>
      <c r="C12045" s="1">
        <v>46139</v>
      </c>
      <c r="D12045" s="2">
        <v>0.43077546296296299</v>
      </c>
      <c r="E12045">
        <v>76</v>
      </c>
      <c r="F12045">
        <v>52</v>
      </c>
      <c r="G12045">
        <v>3</v>
      </c>
      <c r="H12045">
        <v>25.5</v>
      </c>
      <c r="I12045" t="s">
        <v>1</v>
      </c>
    </row>
    <row r="12046" spans="1:9" x14ac:dyDescent="0.25">
      <c r="A12046" s="3" t="str">
        <f t="shared" si="376"/>
        <v>2026-04-27 10:00</v>
      </c>
      <c r="B12046" s="3">
        <f t="shared" si="377"/>
        <v>46139.416666666664</v>
      </c>
      <c r="C12046" s="1">
        <v>46139</v>
      </c>
      <c r="D12046" s="2">
        <v>0.43101851851851852</v>
      </c>
      <c r="E12046">
        <v>76</v>
      </c>
      <c r="F12046">
        <v>54</v>
      </c>
      <c r="G12046">
        <v>3</v>
      </c>
      <c r="H12046">
        <v>20.2</v>
      </c>
      <c r="I12046" t="s">
        <v>1</v>
      </c>
    </row>
    <row r="12047" spans="1:9" x14ac:dyDescent="0.25">
      <c r="A12047" s="3" t="str">
        <f t="shared" si="376"/>
        <v>2026-04-27 10:00</v>
      </c>
      <c r="B12047" s="3">
        <f t="shared" si="377"/>
        <v>46139.416666666664</v>
      </c>
      <c r="C12047" s="1">
        <v>46139</v>
      </c>
      <c r="D12047" s="2">
        <v>0.43108796296296298</v>
      </c>
      <c r="E12047">
        <v>40</v>
      </c>
      <c r="F12047">
        <v>57</v>
      </c>
      <c r="G12047">
        <v>2</v>
      </c>
      <c r="H12047">
        <v>4.5999999999999996</v>
      </c>
      <c r="I12047" t="s">
        <v>1</v>
      </c>
    </row>
    <row r="12048" spans="1:9" x14ac:dyDescent="0.25">
      <c r="A12048" s="3" t="str">
        <f t="shared" si="376"/>
        <v>2026-04-27 10:00</v>
      </c>
      <c r="B12048" s="3">
        <f t="shared" si="377"/>
        <v>46139.416666666664</v>
      </c>
      <c r="C12048" s="1">
        <v>46139</v>
      </c>
      <c r="D12048" s="2">
        <v>0.43188657407407405</v>
      </c>
      <c r="E12048">
        <v>43</v>
      </c>
      <c r="F12048">
        <v>54</v>
      </c>
      <c r="G12048">
        <v>2</v>
      </c>
      <c r="H12048">
        <v>25.5</v>
      </c>
      <c r="I12048" t="s">
        <v>1</v>
      </c>
    </row>
    <row r="12049" spans="1:9" x14ac:dyDescent="0.25">
      <c r="A12049" s="3" t="str">
        <f t="shared" si="376"/>
        <v>2026-04-27 10:00</v>
      </c>
      <c r="B12049" s="3">
        <f t="shared" si="377"/>
        <v>46139.416666666664</v>
      </c>
      <c r="C12049" s="1">
        <v>46139</v>
      </c>
      <c r="D12049" s="2">
        <v>0.43230324074074072</v>
      </c>
      <c r="E12049">
        <v>161</v>
      </c>
      <c r="F12049">
        <v>52</v>
      </c>
      <c r="G12049">
        <v>4</v>
      </c>
      <c r="H12049">
        <v>25.5</v>
      </c>
      <c r="I12049" t="s">
        <v>0</v>
      </c>
    </row>
    <row r="12050" spans="1:9" x14ac:dyDescent="0.25">
      <c r="A12050" s="3" t="str">
        <f t="shared" si="376"/>
        <v>2026-04-27 10:00</v>
      </c>
      <c r="B12050" s="3">
        <f t="shared" si="377"/>
        <v>46139.416666666664</v>
      </c>
      <c r="C12050" s="1">
        <v>46139</v>
      </c>
      <c r="D12050" s="2">
        <v>0.43256944444444445</v>
      </c>
      <c r="E12050">
        <v>55</v>
      </c>
      <c r="F12050">
        <v>51</v>
      </c>
      <c r="G12050">
        <v>2</v>
      </c>
      <c r="H12050">
        <v>25.5</v>
      </c>
      <c r="I12050" t="s">
        <v>1</v>
      </c>
    </row>
    <row r="12051" spans="1:9" x14ac:dyDescent="0.25">
      <c r="A12051" s="3" t="str">
        <f t="shared" si="376"/>
        <v>2026-04-27 10:00</v>
      </c>
      <c r="B12051" s="3">
        <f t="shared" si="377"/>
        <v>46139.416666666664</v>
      </c>
      <c r="C12051" s="1">
        <v>46139</v>
      </c>
      <c r="D12051" s="2">
        <v>0.43259259259259258</v>
      </c>
      <c r="E12051">
        <v>47</v>
      </c>
      <c r="F12051">
        <v>53</v>
      </c>
      <c r="G12051">
        <v>2</v>
      </c>
      <c r="H12051">
        <v>1</v>
      </c>
      <c r="I12051" t="s">
        <v>1</v>
      </c>
    </row>
    <row r="12052" spans="1:9" x14ac:dyDescent="0.25">
      <c r="A12052" s="3" t="str">
        <f t="shared" si="376"/>
        <v>2026-04-27 10:00</v>
      </c>
      <c r="B12052" s="3">
        <f t="shared" si="377"/>
        <v>46139.416666666664</v>
      </c>
      <c r="C12052" s="1">
        <v>46139</v>
      </c>
      <c r="D12052" s="2">
        <v>0.43259259259259258</v>
      </c>
      <c r="E12052">
        <v>107</v>
      </c>
      <c r="F12052">
        <v>46</v>
      </c>
      <c r="G12052">
        <v>3</v>
      </c>
      <c r="H12052">
        <v>23.3</v>
      </c>
      <c r="I12052" t="s">
        <v>0</v>
      </c>
    </row>
    <row r="12053" spans="1:9" x14ac:dyDescent="0.25">
      <c r="A12053" s="3" t="str">
        <f t="shared" si="376"/>
        <v>2026-04-27 10:00</v>
      </c>
      <c r="B12053" s="3">
        <f t="shared" si="377"/>
        <v>46139.416666666664</v>
      </c>
      <c r="C12053" s="1">
        <v>46139</v>
      </c>
      <c r="D12053" s="2">
        <v>0.43261574074074072</v>
      </c>
      <c r="E12053">
        <v>46</v>
      </c>
      <c r="F12053">
        <v>51</v>
      </c>
      <c r="G12053">
        <v>2</v>
      </c>
      <c r="H12053">
        <v>1.6</v>
      </c>
      <c r="I12053" t="s">
        <v>0</v>
      </c>
    </row>
    <row r="12054" spans="1:9" x14ac:dyDescent="0.25">
      <c r="A12054" s="3" t="str">
        <f t="shared" si="376"/>
        <v>2026-04-27 10:00</v>
      </c>
      <c r="B12054" s="3">
        <f t="shared" si="377"/>
        <v>46139.416666666664</v>
      </c>
      <c r="C12054" s="1">
        <v>46139</v>
      </c>
      <c r="D12054" s="2">
        <v>0.43263888888888891</v>
      </c>
      <c r="E12054">
        <v>45</v>
      </c>
      <c r="F12054">
        <v>50</v>
      </c>
      <c r="G12054">
        <v>2</v>
      </c>
      <c r="H12054">
        <v>3.8</v>
      </c>
      <c r="I12054" t="s">
        <v>1</v>
      </c>
    </row>
    <row r="12055" spans="1:9" x14ac:dyDescent="0.25">
      <c r="A12055" s="3" t="str">
        <f t="shared" si="376"/>
        <v>2026-04-27 10:00</v>
      </c>
      <c r="B12055" s="3">
        <f t="shared" si="377"/>
        <v>46139.416666666664</v>
      </c>
      <c r="C12055" s="1">
        <v>46139</v>
      </c>
      <c r="D12055" s="2">
        <v>0.43285879629629631</v>
      </c>
      <c r="E12055">
        <v>59</v>
      </c>
      <c r="F12055">
        <v>59</v>
      </c>
      <c r="G12055">
        <v>2</v>
      </c>
      <c r="H12055">
        <v>19.899999999999999</v>
      </c>
      <c r="I12055" t="s">
        <v>0</v>
      </c>
    </row>
    <row r="12056" spans="1:9" x14ac:dyDescent="0.25">
      <c r="A12056" s="3" t="str">
        <f t="shared" si="376"/>
        <v>2026-04-27 10:00</v>
      </c>
      <c r="B12056" s="3">
        <f t="shared" si="377"/>
        <v>46139.416666666664</v>
      </c>
      <c r="C12056" s="1">
        <v>46139</v>
      </c>
      <c r="D12056" s="2">
        <v>0.43414351851851851</v>
      </c>
      <c r="E12056">
        <v>111</v>
      </c>
      <c r="F12056">
        <v>52</v>
      </c>
      <c r="G12056">
        <v>3</v>
      </c>
      <c r="H12056">
        <v>25.5</v>
      </c>
      <c r="I12056" t="s">
        <v>1</v>
      </c>
    </row>
    <row r="12057" spans="1:9" x14ac:dyDescent="0.25">
      <c r="A12057" s="3" t="str">
        <f t="shared" si="376"/>
        <v>2026-04-27 10:00</v>
      </c>
      <c r="B12057" s="3">
        <f t="shared" si="377"/>
        <v>46139.416666666664</v>
      </c>
      <c r="C12057" s="1">
        <v>46139</v>
      </c>
      <c r="D12057" s="2">
        <v>0.43415509259259261</v>
      </c>
      <c r="E12057">
        <v>73</v>
      </c>
      <c r="F12057">
        <v>52</v>
      </c>
      <c r="G12057">
        <v>3</v>
      </c>
      <c r="H12057">
        <v>0.6</v>
      </c>
      <c r="I12057" t="s">
        <v>1</v>
      </c>
    </row>
    <row r="12058" spans="1:9" x14ac:dyDescent="0.25">
      <c r="A12058" s="3" t="str">
        <f t="shared" si="376"/>
        <v>2026-04-27 10:00</v>
      </c>
      <c r="B12058" s="3">
        <f t="shared" si="377"/>
        <v>46139.416666666664</v>
      </c>
      <c r="C12058" s="1">
        <v>46139</v>
      </c>
      <c r="D12058" s="2">
        <v>0.43511574074074072</v>
      </c>
      <c r="E12058">
        <v>47</v>
      </c>
      <c r="F12058">
        <v>54</v>
      </c>
      <c r="G12058">
        <v>2</v>
      </c>
      <c r="H12058">
        <v>25.5</v>
      </c>
      <c r="I12058" t="s">
        <v>0</v>
      </c>
    </row>
    <row r="12059" spans="1:9" x14ac:dyDescent="0.25">
      <c r="A12059" s="3" t="str">
        <f t="shared" si="376"/>
        <v>2026-04-27 10:00</v>
      </c>
      <c r="B12059" s="3">
        <f t="shared" si="377"/>
        <v>46139.416666666664</v>
      </c>
      <c r="C12059" s="1">
        <v>46139</v>
      </c>
      <c r="D12059" s="2">
        <v>0.43538194444444445</v>
      </c>
      <c r="E12059">
        <v>87</v>
      </c>
      <c r="F12059">
        <v>55</v>
      </c>
      <c r="G12059">
        <v>3</v>
      </c>
      <c r="H12059">
        <v>25.5</v>
      </c>
      <c r="I12059" t="s">
        <v>1</v>
      </c>
    </row>
    <row r="12060" spans="1:9" x14ac:dyDescent="0.25">
      <c r="A12060" s="3" t="str">
        <f t="shared" si="376"/>
        <v>2026-04-27 10:00</v>
      </c>
      <c r="B12060" s="3">
        <f t="shared" si="377"/>
        <v>46139.416666666664</v>
      </c>
      <c r="C12060" s="1">
        <v>46139</v>
      </c>
      <c r="D12060" s="2">
        <v>0.43547453703703703</v>
      </c>
      <c r="E12060">
        <v>48</v>
      </c>
      <c r="F12060">
        <v>58</v>
      </c>
      <c r="G12060">
        <v>2</v>
      </c>
      <c r="H12060">
        <v>7.5</v>
      </c>
      <c r="I12060" t="s">
        <v>1</v>
      </c>
    </row>
    <row r="12061" spans="1:9" x14ac:dyDescent="0.25">
      <c r="A12061" s="3" t="str">
        <f t="shared" si="376"/>
        <v>2026-04-27 10:00</v>
      </c>
      <c r="B12061" s="3">
        <f t="shared" si="377"/>
        <v>46139.416666666664</v>
      </c>
      <c r="C12061" s="1">
        <v>46139</v>
      </c>
      <c r="D12061" s="2">
        <v>0.43562499999999998</v>
      </c>
      <c r="E12061">
        <v>46</v>
      </c>
      <c r="F12061">
        <v>53</v>
      </c>
      <c r="G12061">
        <v>2</v>
      </c>
      <c r="H12061">
        <v>25.5</v>
      </c>
      <c r="I12061" t="s">
        <v>0</v>
      </c>
    </row>
    <row r="12062" spans="1:9" x14ac:dyDescent="0.25">
      <c r="A12062" s="3" t="str">
        <f t="shared" si="376"/>
        <v>2026-04-27 10:00</v>
      </c>
      <c r="B12062" s="3">
        <f t="shared" si="377"/>
        <v>46139.416666666664</v>
      </c>
      <c r="C12062" s="1">
        <v>46139</v>
      </c>
      <c r="D12062" s="2">
        <v>0.43616898148148148</v>
      </c>
      <c r="E12062">
        <v>72</v>
      </c>
      <c r="F12062">
        <v>53</v>
      </c>
      <c r="G12062">
        <v>3</v>
      </c>
      <c r="H12062">
        <v>25.5</v>
      </c>
      <c r="I12062" t="s">
        <v>0</v>
      </c>
    </row>
    <row r="12063" spans="1:9" x14ac:dyDescent="0.25">
      <c r="A12063" s="3" t="str">
        <f t="shared" si="376"/>
        <v>2026-04-27 10:00</v>
      </c>
      <c r="B12063" s="3">
        <f t="shared" si="377"/>
        <v>46139.416666666664</v>
      </c>
      <c r="C12063" s="1">
        <v>46139</v>
      </c>
      <c r="D12063" s="2">
        <v>0.43810185185185185</v>
      </c>
      <c r="E12063">
        <v>47</v>
      </c>
      <c r="F12063">
        <v>52</v>
      </c>
      <c r="G12063">
        <v>2</v>
      </c>
      <c r="H12063">
        <v>25.5</v>
      </c>
      <c r="I12063" t="s">
        <v>1</v>
      </c>
    </row>
    <row r="12064" spans="1:9" x14ac:dyDescent="0.25">
      <c r="A12064" s="3" t="str">
        <f t="shared" si="376"/>
        <v>2026-04-27 10:00</v>
      </c>
      <c r="B12064" s="3">
        <f t="shared" si="377"/>
        <v>46139.416666666664</v>
      </c>
      <c r="C12064" s="1">
        <v>46139</v>
      </c>
      <c r="D12064" s="2">
        <v>0.43834490740740739</v>
      </c>
      <c r="E12064">
        <v>56</v>
      </c>
      <c r="F12064">
        <v>59</v>
      </c>
      <c r="G12064">
        <v>2</v>
      </c>
      <c r="H12064">
        <v>25.5</v>
      </c>
      <c r="I12064" t="s">
        <v>0</v>
      </c>
    </row>
    <row r="12065" spans="1:9" x14ac:dyDescent="0.25">
      <c r="A12065" s="3" t="str">
        <f t="shared" si="376"/>
        <v>2026-04-27 10:00</v>
      </c>
      <c r="B12065" s="3">
        <f t="shared" si="377"/>
        <v>46139.416666666664</v>
      </c>
      <c r="C12065" s="1">
        <v>46139</v>
      </c>
      <c r="D12065" s="2">
        <v>0.43862268518518521</v>
      </c>
      <c r="E12065">
        <v>56</v>
      </c>
      <c r="F12065">
        <v>48</v>
      </c>
      <c r="G12065">
        <v>2</v>
      </c>
      <c r="H12065">
        <v>25.5</v>
      </c>
      <c r="I12065" t="s">
        <v>1</v>
      </c>
    </row>
    <row r="12066" spans="1:9" x14ac:dyDescent="0.25">
      <c r="A12066" s="3" t="str">
        <f t="shared" si="376"/>
        <v>2026-04-27 10:00</v>
      </c>
      <c r="B12066" s="3">
        <f t="shared" si="377"/>
        <v>46139.416666666664</v>
      </c>
      <c r="C12066" s="1">
        <v>46139</v>
      </c>
      <c r="D12066" s="2">
        <v>0.43869212962962961</v>
      </c>
      <c r="E12066">
        <v>56</v>
      </c>
      <c r="F12066">
        <v>47</v>
      </c>
      <c r="G12066">
        <v>2</v>
      </c>
      <c r="H12066">
        <v>5.7</v>
      </c>
      <c r="I12066" t="s">
        <v>1</v>
      </c>
    </row>
    <row r="12067" spans="1:9" x14ac:dyDescent="0.25">
      <c r="A12067" s="3" t="str">
        <f t="shared" si="376"/>
        <v>2026-04-27 10:00</v>
      </c>
      <c r="B12067" s="3">
        <f t="shared" si="377"/>
        <v>46139.416666666664</v>
      </c>
      <c r="C12067" s="1">
        <v>46139</v>
      </c>
      <c r="D12067" s="2">
        <v>0.43886574074074075</v>
      </c>
      <c r="E12067">
        <v>49</v>
      </c>
      <c r="F12067">
        <v>53</v>
      </c>
      <c r="G12067">
        <v>2</v>
      </c>
      <c r="H12067">
        <v>13.9</v>
      </c>
      <c r="I12067" t="s">
        <v>1</v>
      </c>
    </row>
    <row r="12068" spans="1:9" x14ac:dyDescent="0.25">
      <c r="A12068" s="3" t="str">
        <f t="shared" si="376"/>
        <v>2026-04-27 10:00</v>
      </c>
      <c r="B12068" s="3">
        <f t="shared" si="377"/>
        <v>46139.416666666664</v>
      </c>
      <c r="C12068" s="1">
        <v>46139</v>
      </c>
      <c r="D12068" s="2">
        <v>0.43888888888888888</v>
      </c>
      <c r="E12068">
        <v>55</v>
      </c>
      <c r="F12068">
        <v>54</v>
      </c>
      <c r="G12068">
        <v>2</v>
      </c>
      <c r="H12068">
        <v>1.2</v>
      </c>
      <c r="I12068" t="s">
        <v>1</v>
      </c>
    </row>
    <row r="12069" spans="1:9" x14ac:dyDescent="0.25">
      <c r="A12069" s="3" t="str">
        <f t="shared" si="376"/>
        <v>2026-04-27 10:00</v>
      </c>
      <c r="B12069" s="3">
        <f t="shared" si="377"/>
        <v>46139.416666666664</v>
      </c>
      <c r="C12069" s="1">
        <v>46139</v>
      </c>
      <c r="D12069" s="2">
        <v>0.43968750000000001</v>
      </c>
      <c r="E12069">
        <v>54</v>
      </c>
      <c r="F12069">
        <v>53</v>
      </c>
      <c r="G12069">
        <v>2</v>
      </c>
      <c r="H12069">
        <v>25.5</v>
      </c>
      <c r="I12069" t="s">
        <v>1</v>
      </c>
    </row>
    <row r="12070" spans="1:9" x14ac:dyDescent="0.25">
      <c r="A12070" s="3" t="str">
        <f t="shared" si="376"/>
        <v>2026-04-27 10:00</v>
      </c>
      <c r="B12070" s="3">
        <f t="shared" si="377"/>
        <v>46139.416666666664</v>
      </c>
      <c r="C12070" s="1">
        <v>46139</v>
      </c>
      <c r="D12070" s="2">
        <v>0.44071759259259258</v>
      </c>
      <c r="E12070">
        <v>48</v>
      </c>
      <c r="F12070">
        <v>56</v>
      </c>
      <c r="G12070">
        <v>2</v>
      </c>
      <c r="H12070">
        <v>25.5</v>
      </c>
      <c r="I12070" t="s">
        <v>1</v>
      </c>
    </row>
    <row r="12071" spans="1:9" x14ac:dyDescent="0.25">
      <c r="A12071" s="3" t="str">
        <f t="shared" si="376"/>
        <v>2026-04-27 10:00</v>
      </c>
      <c r="B12071" s="3">
        <f t="shared" si="377"/>
        <v>46139.416666666664</v>
      </c>
      <c r="C12071" s="1">
        <v>46139</v>
      </c>
      <c r="D12071" s="2">
        <v>0.44116898148148148</v>
      </c>
      <c r="E12071">
        <v>107</v>
      </c>
      <c r="F12071">
        <v>59</v>
      </c>
      <c r="G12071">
        <v>3</v>
      </c>
      <c r="H12071">
        <v>25.5</v>
      </c>
      <c r="I12071" t="s">
        <v>1</v>
      </c>
    </row>
    <row r="12072" spans="1:9" x14ac:dyDescent="0.25">
      <c r="A12072" s="3" t="str">
        <f t="shared" si="376"/>
        <v>2026-04-27 10:00</v>
      </c>
      <c r="B12072" s="3">
        <f t="shared" si="377"/>
        <v>46139.416666666664</v>
      </c>
      <c r="C12072" s="1">
        <v>46139</v>
      </c>
      <c r="D12072" s="2">
        <v>0.44148148148148147</v>
      </c>
      <c r="E12072">
        <v>34</v>
      </c>
      <c r="F12072">
        <v>52</v>
      </c>
      <c r="G12072">
        <v>2</v>
      </c>
      <c r="H12072">
        <v>25.5</v>
      </c>
      <c r="I12072" t="s">
        <v>1</v>
      </c>
    </row>
    <row r="12073" spans="1:9" x14ac:dyDescent="0.25">
      <c r="A12073" s="3" t="str">
        <f t="shared" si="376"/>
        <v>2026-04-27 10:00</v>
      </c>
      <c r="B12073" s="3">
        <f t="shared" si="377"/>
        <v>46139.416666666664</v>
      </c>
      <c r="C12073" s="1">
        <v>46139</v>
      </c>
      <c r="D12073" s="2">
        <v>0.44172453703703701</v>
      </c>
      <c r="E12073">
        <v>54</v>
      </c>
      <c r="F12073">
        <v>63</v>
      </c>
      <c r="G12073">
        <v>2</v>
      </c>
      <c r="H12073">
        <v>20.6</v>
      </c>
      <c r="I12073" t="s">
        <v>1</v>
      </c>
    </row>
    <row r="12074" spans="1:9" x14ac:dyDescent="0.25">
      <c r="A12074" s="3" t="str">
        <f t="shared" si="376"/>
        <v>2026-04-27 10:00</v>
      </c>
      <c r="B12074" s="3">
        <f t="shared" si="377"/>
        <v>46139.416666666664</v>
      </c>
      <c r="C12074" s="1">
        <v>46139</v>
      </c>
      <c r="D12074" s="2">
        <v>0.44212962962962965</v>
      </c>
      <c r="E12074">
        <v>75</v>
      </c>
      <c r="F12074">
        <v>57</v>
      </c>
      <c r="G12074">
        <v>3</v>
      </c>
      <c r="H12074">
        <v>25.5</v>
      </c>
      <c r="I12074" t="s">
        <v>1</v>
      </c>
    </row>
    <row r="12075" spans="1:9" x14ac:dyDescent="0.25">
      <c r="A12075" s="3" t="str">
        <f t="shared" si="376"/>
        <v>2026-04-27 10:00</v>
      </c>
      <c r="B12075" s="3">
        <f t="shared" si="377"/>
        <v>46139.416666666664</v>
      </c>
      <c r="C12075" s="1">
        <v>46139</v>
      </c>
      <c r="D12075" s="2">
        <v>0.44218750000000001</v>
      </c>
      <c r="E12075">
        <v>53</v>
      </c>
      <c r="F12075">
        <v>56</v>
      </c>
      <c r="G12075">
        <v>2</v>
      </c>
      <c r="H12075">
        <v>4.0999999999999996</v>
      </c>
      <c r="I12075" t="s">
        <v>1</v>
      </c>
    </row>
    <row r="12076" spans="1:9" x14ac:dyDescent="0.25">
      <c r="A12076" s="3" t="str">
        <f t="shared" si="376"/>
        <v>2026-04-27 10:00</v>
      </c>
      <c r="B12076" s="3">
        <f t="shared" si="377"/>
        <v>46139.416666666664</v>
      </c>
      <c r="C12076" s="1">
        <v>46139</v>
      </c>
      <c r="D12076" s="2">
        <v>0.44234953703703705</v>
      </c>
      <c r="E12076">
        <v>80</v>
      </c>
      <c r="F12076">
        <v>54</v>
      </c>
      <c r="G12076">
        <v>3</v>
      </c>
      <c r="H12076">
        <v>13.3</v>
      </c>
      <c r="I12076" t="s">
        <v>1</v>
      </c>
    </row>
    <row r="12077" spans="1:9" x14ac:dyDescent="0.25">
      <c r="A12077" s="3" t="str">
        <f t="shared" si="376"/>
        <v>2026-04-27 10:00</v>
      </c>
      <c r="B12077" s="3">
        <f t="shared" si="377"/>
        <v>46139.416666666664</v>
      </c>
      <c r="C12077" s="1">
        <v>46139</v>
      </c>
      <c r="D12077" s="2">
        <v>0.44243055555555555</v>
      </c>
      <c r="E12077">
        <v>77</v>
      </c>
      <c r="F12077">
        <v>63</v>
      </c>
      <c r="G12077">
        <v>3</v>
      </c>
      <c r="H12077">
        <v>6.6</v>
      </c>
      <c r="I12077" t="s">
        <v>1</v>
      </c>
    </row>
    <row r="12078" spans="1:9" x14ac:dyDescent="0.25">
      <c r="A12078" s="3" t="str">
        <f t="shared" si="376"/>
        <v>2026-04-27 10:00</v>
      </c>
      <c r="B12078" s="3">
        <f t="shared" si="377"/>
        <v>46139.416666666664</v>
      </c>
      <c r="C12078" s="1">
        <v>46139</v>
      </c>
      <c r="D12078" s="2">
        <v>0.44285879629629632</v>
      </c>
      <c r="E12078">
        <v>73</v>
      </c>
      <c r="F12078">
        <v>64</v>
      </c>
      <c r="G12078">
        <v>3</v>
      </c>
      <c r="H12078">
        <v>25.5</v>
      </c>
      <c r="I12078" t="s">
        <v>1</v>
      </c>
    </row>
    <row r="12079" spans="1:9" x14ac:dyDescent="0.25">
      <c r="A12079" s="3" t="str">
        <f t="shared" si="376"/>
        <v>2026-04-27 10:00</v>
      </c>
      <c r="B12079" s="3">
        <f t="shared" si="377"/>
        <v>46139.416666666664</v>
      </c>
      <c r="C12079" s="1">
        <v>46139</v>
      </c>
      <c r="D12079" s="2">
        <v>0.44295138888888891</v>
      </c>
      <c r="E12079">
        <v>52</v>
      </c>
      <c r="F12079">
        <v>57</v>
      </c>
      <c r="G12079">
        <v>2</v>
      </c>
      <c r="H12079">
        <v>6.7</v>
      </c>
      <c r="I12079" t="s">
        <v>1</v>
      </c>
    </row>
    <row r="12080" spans="1:9" x14ac:dyDescent="0.25">
      <c r="A12080" s="3" t="str">
        <f t="shared" si="376"/>
        <v>2026-04-27 10:00</v>
      </c>
      <c r="B12080" s="3">
        <f t="shared" si="377"/>
        <v>46139.416666666664</v>
      </c>
      <c r="C12080" s="1">
        <v>46139</v>
      </c>
      <c r="D12080" s="2">
        <v>0.44319444444444445</v>
      </c>
      <c r="E12080">
        <v>55</v>
      </c>
      <c r="F12080">
        <v>53</v>
      </c>
      <c r="G12080">
        <v>2</v>
      </c>
      <c r="H12080">
        <v>25.5</v>
      </c>
      <c r="I12080" t="s">
        <v>0</v>
      </c>
    </row>
    <row r="12081" spans="1:9" x14ac:dyDescent="0.25">
      <c r="A12081" s="3" t="str">
        <f t="shared" si="376"/>
        <v>2026-04-27 10:00</v>
      </c>
      <c r="B12081" s="3">
        <f t="shared" si="377"/>
        <v>46139.416666666664</v>
      </c>
      <c r="C12081" s="1">
        <v>46139</v>
      </c>
      <c r="D12081" s="2">
        <v>0.44327546296296294</v>
      </c>
      <c r="E12081">
        <v>117</v>
      </c>
      <c r="F12081">
        <v>56</v>
      </c>
      <c r="G12081">
        <v>3</v>
      </c>
      <c r="H12081">
        <v>6.4</v>
      </c>
      <c r="I12081" t="s">
        <v>0</v>
      </c>
    </row>
    <row r="12082" spans="1:9" x14ac:dyDescent="0.25">
      <c r="A12082" s="3" t="str">
        <f t="shared" si="376"/>
        <v>2026-04-27 10:00</v>
      </c>
      <c r="B12082" s="3">
        <f t="shared" si="377"/>
        <v>46139.416666666664</v>
      </c>
      <c r="C12082" s="1">
        <v>46139</v>
      </c>
      <c r="D12082" s="2">
        <v>0.44340277777777776</v>
      </c>
      <c r="E12082">
        <v>47</v>
      </c>
      <c r="F12082">
        <v>59</v>
      </c>
      <c r="G12082">
        <v>2</v>
      </c>
      <c r="H12082">
        <v>25.5</v>
      </c>
      <c r="I12082" t="s">
        <v>1</v>
      </c>
    </row>
    <row r="12083" spans="1:9" x14ac:dyDescent="0.25">
      <c r="A12083" s="3" t="str">
        <f t="shared" si="376"/>
        <v>2026-04-27 10:00</v>
      </c>
      <c r="B12083" s="3">
        <f t="shared" si="377"/>
        <v>46139.416666666664</v>
      </c>
      <c r="C12083" s="1">
        <v>46139</v>
      </c>
      <c r="D12083" s="2">
        <v>0.4440162037037037</v>
      </c>
      <c r="E12083">
        <v>45</v>
      </c>
      <c r="F12083">
        <v>55</v>
      </c>
      <c r="G12083">
        <v>2</v>
      </c>
      <c r="H12083">
        <v>25.5</v>
      </c>
      <c r="I12083" t="s">
        <v>1</v>
      </c>
    </row>
    <row r="12084" spans="1:9" x14ac:dyDescent="0.25">
      <c r="A12084" s="3" t="str">
        <f t="shared" si="376"/>
        <v>2026-04-27 10:00</v>
      </c>
      <c r="B12084" s="3">
        <f t="shared" si="377"/>
        <v>46139.416666666664</v>
      </c>
      <c r="C12084" s="1">
        <v>46139</v>
      </c>
      <c r="D12084" s="2">
        <v>0.44422453703703701</v>
      </c>
      <c r="E12084">
        <v>34</v>
      </c>
      <c r="F12084">
        <v>61</v>
      </c>
      <c r="G12084">
        <v>2</v>
      </c>
      <c r="H12084">
        <v>17.5</v>
      </c>
      <c r="I12084" t="s">
        <v>1</v>
      </c>
    </row>
    <row r="12085" spans="1:9" x14ac:dyDescent="0.25">
      <c r="A12085" s="3" t="str">
        <f t="shared" si="376"/>
        <v>2026-04-27 10:00</v>
      </c>
      <c r="B12085" s="3">
        <f t="shared" si="377"/>
        <v>46139.416666666664</v>
      </c>
      <c r="C12085" s="1">
        <v>46139</v>
      </c>
      <c r="D12085" s="2">
        <v>0.44437500000000002</v>
      </c>
      <c r="E12085">
        <v>50</v>
      </c>
      <c r="F12085">
        <v>56</v>
      </c>
      <c r="G12085">
        <v>2</v>
      </c>
      <c r="H12085">
        <v>12.7</v>
      </c>
      <c r="I12085" t="s">
        <v>1</v>
      </c>
    </row>
    <row r="12086" spans="1:9" x14ac:dyDescent="0.25">
      <c r="A12086" s="3" t="str">
        <f t="shared" si="376"/>
        <v>2026-04-27 10:00</v>
      </c>
      <c r="B12086" s="3">
        <f t="shared" si="377"/>
        <v>46139.416666666664</v>
      </c>
      <c r="C12086" s="1">
        <v>46139</v>
      </c>
      <c r="D12086" s="2">
        <v>0.44472222222222224</v>
      </c>
      <c r="E12086">
        <v>46</v>
      </c>
      <c r="F12086">
        <v>68</v>
      </c>
      <c r="G12086">
        <v>2</v>
      </c>
      <c r="H12086">
        <v>25.5</v>
      </c>
      <c r="I12086" t="s">
        <v>1</v>
      </c>
    </row>
    <row r="12087" spans="1:9" x14ac:dyDescent="0.25">
      <c r="A12087" s="3" t="str">
        <f t="shared" si="376"/>
        <v>2026-04-27 10:00</v>
      </c>
      <c r="B12087" s="3">
        <f t="shared" si="377"/>
        <v>46139.416666666664</v>
      </c>
      <c r="C12087" s="1">
        <v>46139</v>
      </c>
      <c r="D12087" s="2">
        <v>0.44496527777777778</v>
      </c>
      <c r="E12087">
        <v>207</v>
      </c>
      <c r="F12087">
        <v>52</v>
      </c>
      <c r="G12087">
        <v>4</v>
      </c>
      <c r="H12087">
        <v>20.5</v>
      </c>
      <c r="I12087" t="s">
        <v>1</v>
      </c>
    </row>
    <row r="12088" spans="1:9" x14ac:dyDescent="0.25">
      <c r="A12088" s="3" t="str">
        <f t="shared" si="376"/>
        <v>2026-04-27 10:00</v>
      </c>
      <c r="B12088" s="3">
        <f t="shared" si="377"/>
        <v>46139.416666666664</v>
      </c>
      <c r="C12088" s="1">
        <v>46139</v>
      </c>
      <c r="D12088" s="2">
        <v>0.44510416666666669</v>
      </c>
      <c r="E12088">
        <v>56</v>
      </c>
      <c r="F12088">
        <v>52</v>
      </c>
      <c r="G12088">
        <v>2</v>
      </c>
      <c r="H12088">
        <v>25.5</v>
      </c>
      <c r="I12088" t="s">
        <v>0</v>
      </c>
    </row>
    <row r="12089" spans="1:9" x14ac:dyDescent="0.25">
      <c r="A12089" s="3" t="str">
        <f t="shared" si="376"/>
        <v>2026-04-27 10:00</v>
      </c>
      <c r="B12089" s="3">
        <f t="shared" si="377"/>
        <v>46139.416666666664</v>
      </c>
      <c r="C12089" s="1">
        <v>46139</v>
      </c>
      <c r="D12089" s="2">
        <v>0.44542824074074072</v>
      </c>
      <c r="E12089">
        <v>118</v>
      </c>
      <c r="F12089">
        <v>51</v>
      </c>
      <c r="G12089">
        <v>3</v>
      </c>
      <c r="H12089">
        <v>25.5</v>
      </c>
      <c r="I12089" t="s">
        <v>1</v>
      </c>
    </row>
    <row r="12090" spans="1:9" x14ac:dyDescent="0.25">
      <c r="A12090" s="3" t="str">
        <f t="shared" si="376"/>
        <v>2026-04-27 10:00</v>
      </c>
      <c r="B12090" s="3">
        <f t="shared" si="377"/>
        <v>46139.416666666664</v>
      </c>
      <c r="C12090" s="1">
        <v>46139</v>
      </c>
      <c r="D12090" s="2">
        <v>0.44559027777777777</v>
      </c>
      <c r="E12090">
        <v>113</v>
      </c>
      <c r="F12090">
        <v>47</v>
      </c>
      <c r="G12090">
        <v>3</v>
      </c>
      <c r="H12090">
        <v>12.1</v>
      </c>
      <c r="I12090" t="s">
        <v>1</v>
      </c>
    </row>
    <row r="12091" spans="1:9" x14ac:dyDescent="0.25">
      <c r="A12091" s="3" t="str">
        <f t="shared" si="376"/>
        <v>2026-04-27 10:00</v>
      </c>
      <c r="B12091" s="3">
        <f t="shared" si="377"/>
        <v>46139.416666666664</v>
      </c>
      <c r="C12091" s="1">
        <v>46139</v>
      </c>
      <c r="D12091" s="2">
        <v>0.44589120370370372</v>
      </c>
      <c r="E12091">
        <v>61</v>
      </c>
      <c r="F12091">
        <v>47</v>
      </c>
      <c r="G12091">
        <v>3</v>
      </c>
      <c r="H12091">
        <v>25.5</v>
      </c>
      <c r="I12091" t="s">
        <v>1</v>
      </c>
    </row>
    <row r="12092" spans="1:9" x14ac:dyDescent="0.25">
      <c r="A12092" s="3" t="str">
        <f t="shared" si="376"/>
        <v>2026-04-27 10:00</v>
      </c>
      <c r="B12092" s="3">
        <f t="shared" si="377"/>
        <v>46139.416666666664</v>
      </c>
      <c r="C12092" s="1">
        <v>46139</v>
      </c>
      <c r="D12092" s="2">
        <v>0.4463773148148148</v>
      </c>
      <c r="E12092">
        <v>53</v>
      </c>
      <c r="F12092">
        <v>47</v>
      </c>
      <c r="G12092">
        <v>2</v>
      </c>
      <c r="H12092">
        <v>25.5</v>
      </c>
      <c r="I12092" t="s">
        <v>1</v>
      </c>
    </row>
    <row r="12093" spans="1:9" x14ac:dyDescent="0.25">
      <c r="A12093" s="3" t="str">
        <f t="shared" si="376"/>
        <v>2026-04-27 10:00</v>
      </c>
      <c r="B12093" s="3">
        <f t="shared" si="377"/>
        <v>46139.416666666664</v>
      </c>
      <c r="C12093" s="1">
        <v>46139</v>
      </c>
      <c r="D12093" s="2">
        <v>0.44655092592592593</v>
      </c>
      <c r="E12093">
        <v>36</v>
      </c>
      <c r="F12093">
        <v>53</v>
      </c>
      <c r="G12093">
        <v>2</v>
      </c>
      <c r="H12093">
        <v>25.5</v>
      </c>
      <c r="I12093" t="s">
        <v>0</v>
      </c>
    </row>
    <row r="12094" spans="1:9" x14ac:dyDescent="0.25">
      <c r="A12094" s="3" t="str">
        <f t="shared" si="376"/>
        <v>2026-04-27 10:00</v>
      </c>
      <c r="B12094" s="3">
        <f t="shared" si="377"/>
        <v>46139.416666666664</v>
      </c>
      <c r="C12094" s="1">
        <v>46139</v>
      </c>
      <c r="D12094" s="2">
        <v>0.44747685185185188</v>
      </c>
      <c r="E12094">
        <v>62</v>
      </c>
      <c r="F12094">
        <v>44</v>
      </c>
      <c r="G12094">
        <v>3</v>
      </c>
      <c r="H12094">
        <v>25.5</v>
      </c>
      <c r="I12094" t="s">
        <v>0</v>
      </c>
    </row>
    <row r="12095" spans="1:9" x14ac:dyDescent="0.25">
      <c r="A12095" s="3" t="str">
        <f t="shared" si="376"/>
        <v>2026-04-27 10:00</v>
      </c>
      <c r="B12095" s="3">
        <f t="shared" si="377"/>
        <v>46139.416666666664</v>
      </c>
      <c r="C12095" s="1">
        <v>46139</v>
      </c>
      <c r="D12095" s="2">
        <v>0.44752314814814814</v>
      </c>
      <c r="E12095">
        <v>77</v>
      </c>
      <c r="F12095">
        <v>45</v>
      </c>
      <c r="G12095">
        <v>3</v>
      </c>
      <c r="H12095">
        <v>25.5</v>
      </c>
      <c r="I12095" t="s">
        <v>1</v>
      </c>
    </row>
    <row r="12096" spans="1:9" x14ac:dyDescent="0.25">
      <c r="A12096" s="3" t="str">
        <f t="shared" si="376"/>
        <v>2026-04-27 10:00</v>
      </c>
      <c r="B12096" s="3">
        <f t="shared" si="377"/>
        <v>46139.416666666664</v>
      </c>
      <c r="C12096" s="1">
        <v>46139</v>
      </c>
      <c r="D12096" s="2">
        <v>0.44766203703703705</v>
      </c>
      <c r="E12096">
        <v>69</v>
      </c>
      <c r="F12096">
        <v>56</v>
      </c>
      <c r="G12096">
        <v>3</v>
      </c>
      <c r="H12096">
        <v>15</v>
      </c>
      <c r="I12096" t="s">
        <v>0</v>
      </c>
    </row>
    <row r="12097" spans="1:9" x14ac:dyDescent="0.25">
      <c r="A12097" s="3" t="str">
        <f t="shared" si="376"/>
        <v>2026-04-27 10:00</v>
      </c>
      <c r="B12097" s="3">
        <f t="shared" si="377"/>
        <v>46139.416666666664</v>
      </c>
      <c r="C12097" s="1">
        <v>46139</v>
      </c>
      <c r="D12097" s="2">
        <v>0.44791666666666669</v>
      </c>
      <c r="E12097">
        <v>44</v>
      </c>
      <c r="F12097">
        <v>58</v>
      </c>
      <c r="G12097">
        <v>2</v>
      </c>
      <c r="H12097">
        <v>25.5</v>
      </c>
      <c r="I12097" t="s">
        <v>1</v>
      </c>
    </row>
    <row r="12098" spans="1:9" x14ac:dyDescent="0.25">
      <c r="A12098" s="3" t="str">
        <f t="shared" ref="A12098:A12161" si="378">TEXT(C12098+INT(D12098*24)/24,"yyyy-mm-dd hh:mm")</f>
        <v>2026-04-27 10:00</v>
      </c>
      <c r="B12098" s="3">
        <f t="shared" ref="B12098:B12161" si="379">C12098+INT(D12098*24)/24</f>
        <v>46139.416666666664</v>
      </c>
      <c r="C12098" s="1">
        <v>46139</v>
      </c>
      <c r="D12098" s="2">
        <v>0.44803240740740741</v>
      </c>
      <c r="E12098">
        <v>48</v>
      </c>
      <c r="F12098">
        <v>45</v>
      </c>
      <c r="G12098">
        <v>2</v>
      </c>
      <c r="H12098">
        <v>25.5</v>
      </c>
      <c r="I12098" t="s">
        <v>0</v>
      </c>
    </row>
    <row r="12099" spans="1:9" x14ac:dyDescent="0.25">
      <c r="A12099" s="3" t="str">
        <f t="shared" si="378"/>
        <v>2026-04-27 10:00</v>
      </c>
      <c r="B12099" s="3">
        <f t="shared" si="379"/>
        <v>46139.416666666664</v>
      </c>
      <c r="C12099" s="1">
        <v>46139</v>
      </c>
      <c r="D12099" s="2">
        <v>0.4481134259259259</v>
      </c>
      <c r="E12099">
        <v>51</v>
      </c>
      <c r="F12099">
        <v>59</v>
      </c>
      <c r="G12099">
        <v>2</v>
      </c>
      <c r="H12099">
        <v>5.7</v>
      </c>
      <c r="I12099" t="s">
        <v>0</v>
      </c>
    </row>
    <row r="12100" spans="1:9" x14ac:dyDescent="0.25">
      <c r="A12100" s="3" t="str">
        <f t="shared" si="378"/>
        <v>2026-04-27 10:00</v>
      </c>
      <c r="B12100" s="3">
        <f t="shared" si="379"/>
        <v>46139.416666666664</v>
      </c>
      <c r="C12100" s="1">
        <v>46139</v>
      </c>
      <c r="D12100" s="2">
        <v>0.44982638888888887</v>
      </c>
      <c r="E12100">
        <v>60</v>
      </c>
      <c r="F12100">
        <v>54</v>
      </c>
      <c r="G12100">
        <v>2</v>
      </c>
      <c r="H12100">
        <v>25.5</v>
      </c>
      <c r="I12100" t="s">
        <v>1</v>
      </c>
    </row>
    <row r="12101" spans="1:9" x14ac:dyDescent="0.25">
      <c r="A12101" s="3" t="str">
        <f t="shared" si="378"/>
        <v>2026-04-27 10:00</v>
      </c>
      <c r="B12101" s="3">
        <f t="shared" si="379"/>
        <v>46139.416666666664</v>
      </c>
      <c r="C12101" s="1">
        <v>46139</v>
      </c>
      <c r="D12101" s="2">
        <v>0.44991898148148146</v>
      </c>
      <c r="E12101">
        <v>112</v>
      </c>
      <c r="F12101">
        <v>54</v>
      </c>
      <c r="G12101">
        <v>3</v>
      </c>
      <c r="H12101">
        <v>25.5</v>
      </c>
      <c r="I12101" t="s">
        <v>0</v>
      </c>
    </row>
    <row r="12102" spans="1:9" x14ac:dyDescent="0.25">
      <c r="A12102" s="3" t="str">
        <f t="shared" si="378"/>
        <v>2026-04-27 10:00</v>
      </c>
      <c r="B12102" s="3">
        <f t="shared" si="379"/>
        <v>46139.416666666664</v>
      </c>
      <c r="C12102" s="1">
        <v>46139</v>
      </c>
      <c r="D12102" s="2">
        <v>0.45018518518518519</v>
      </c>
      <c r="E12102">
        <v>41</v>
      </c>
      <c r="F12102">
        <v>47</v>
      </c>
      <c r="G12102">
        <v>2</v>
      </c>
      <c r="H12102">
        <v>21.2</v>
      </c>
      <c r="I12102" t="s">
        <v>0</v>
      </c>
    </row>
    <row r="12103" spans="1:9" x14ac:dyDescent="0.25">
      <c r="A12103" s="3" t="str">
        <f t="shared" si="378"/>
        <v>2026-04-27 10:00</v>
      </c>
      <c r="B12103" s="3">
        <f t="shared" si="379"/>
        <v>46139.416666666664</v>
      </c>
      <c r="C12103" s="1">
        <v>46139</v>
      </c>
      <c r="D12103" s="2">
        <v>0.45025462962962964</v>
      </c>
      <c r="E12103">
        <v>53</v>
      </c>
      <c r="F12103">
        <v>52</v>
      </c>
      <c r="G12103">
        <v>2</v>
      </c>
      <c r="H12103">
        <v>25.5</v>
      </c>
      <c r="I12103" t="s">
        <v>1</v>
      </c>
    </row>
    <row r="12104" spans="1:9" x14ac:dyDescent="0.25">
      <c r="A12104" s="3" t="str">
        <f t="shared" si="378"/>
        <v>2026-04-27 10:00</v>
      </c>
      <c r="B12104" s="3">
        <f t="shared" si="379"/>
        <v>46139.416666666664</v>
      </c>
      <c r="C12104" s="1">
        <v>46139</v>
      </c>
      <c r="D12104" s="2">
        <v>0.4503125</v>
      </c>
      <c r="E12104">
        <v>51</v>
      </c>
      <c r="F12104">
        <v>65</v>
      </c>
      <c r="G12104">
        <v>2</v>
      </c>
      <c r="H12104">
        <v>4.4000000000000004</v>
      </c>
      <c r="I12104" t="s">
        <v>1</v>
      </c>
    </row>
    <row r="12105" spans="1:9" x14ac:dyDescent="0.25">
      <c r="A12105" s="3" t="str">
        <f t="shared" si="378"/>
        <v>2026-04-27 10:00</v>
      </c>
      <c r="B12105" s="3">
        <f t="shared" si="379"/>
        <v>46139.416666666664</v>
      </c>
      <c r="C12105" s="1">
        <v>46139</v>
      </c>
      <c r="D12105" s="2">
        <v>0.45067129629629632</v>
      </c>
      <c r="E12105">
        <v>43</v>
      </c>
      <c r="F12105">
        <v>49</v>
      </c>
      <c r="G12105">
        <v>2</v>
      </c>
      <c r="H12105">
        <v>25.5</v>
      </c>
      <c r="I12105" t="s">
        <v>1</v>
      </c>
    </row>
    <row r="12106" spans="1:9" x14ac:dyDescent="0.25">
      <c r="A12106" s="3" t="str">
        <f t="shared" si="378"/>
        <v>2026-04-27 10:00</v>
      </c>
      <c r="B12106" s="3">
        <f t="shared" si="379"/>
        <v>46139.416666666664</v>
      </c>
      <c r="C12106" s="1">
        <v>46139</v>
      </c>
      <c r="D12106" s="2">
        <v>0.45241898148148146</v>
      </c>
      <c r="E12106">
        <v>52</v>
      </c>
      <c r="F12106">
        <v>64</v>
      </c>
      <c r="G12106">
        <v>2</v>
      </c>
      <c r="H12106">
        <v>25.5</v>
      </c>
      <c r="I12106" t="s">
        <v>1</v>
      </c>
    </row>
    <row r="12107" spans="1:9" x14ac:dyDescent="0.25">
      <c r="A12107" s="3" t="str">
        <f t="shared" si="378"/>
        <v>2026-04-27 10:00</v>
      </c>
      <c r="B12107" s="3">
        <f t="shared" si="379"/>
        <v>46139.416666666664</v>
      </c>
      <c r="C12107" s="1">
        <v>46139</v>
      </c>
      <c r="D12107" s="2">
        <v>0.45251157407407405</v>
      </c>
      <c r="E12107">
        <v>48</v>
      </c>
      <c r="F12107">
        <v>52</v>
      </c>
      <c r="G12107">
        <v>2</v>
      </c>
      <c r="H12107">
        <v>7.4</v>
      </c>
      <c r="I12107" t="s">
        <v>1</v>
      </c>
    </row>
    <row r="12108" spans="1:9" x14ac:dyDescent="0.25">
      <c r="A12108" s="3" t="str">
        <f t="shared" si="378"/>
        <v>2026-04-27 10:00</v>
      </c>
      <c r="B12108" s="3">
        <f t="shared" si="379"/>
        <v>46139.416666666664</v>
      </c>
      <c r="C12108" s="1">
        <v>46139</v>
      </c>
      <c r="D12108" s="2">
        <v>0.45253472222222224</v>
      </c>
      <c r="E12108">
        <v>68</v>
      </c>
      <c r="F12108">
        <v>46</v>
      </c>
      <c r="G12108">
        <v>3</v>
      </c>
      <c r="H12108">
        <v>1.6</v>
      </c>
      <c r="I12108" t="s">
        <v>1</v>
      </c>
    </row>
    <row r="12109" spans="1:9" x14ac:dyDescent="0.25">
      <c r="A12109" s="3" t="str">
        <f t="shared" si="378"/>
        <v>2026-04-27 10:00</v>
      </c>
      <c r="B12109" s="3">
        <f t="shared" si="379"/>
        <v>46139.416666666664</v>
      </c>
      <c r="C12109" s="1">
        <v>46139</v>
      </c>
      <c r="D12109" s="2">
        <v>0.4536574074074074</v>
      </c>
      <c r="E12109">
        <v>41</v>
      </c>
      <c r="F12109">
        <v>52</v>
      </c>
      <c r="G12109">
        <v>2</v>
      </c>
      <c r="H12109">
        <v>25.5</v>
      </c>
      <c r="I12109" t="s">
        <v>0</v>
      </c>
    </row>
    <row r="12110" spans="1:9" x14ac:dyDescent="0.25">
      <c r="A12110" s="3" t="str">
        <f t="shared" si="378"/>
        <v>2026-04-27 10:00</v>
      </c>
      <c r="B12110" s="3">
        <f t="shared" si="379"/>
        <v>46139.416666666664</v>
      </c>
      <c r="C12110" s="1">
        <v>46139</v>
      </c>
      <c r="D12110" s="2">
        <v>0.45378472222222221</v>
      </c>
      <c r="E12110">
        <v>109</v>
      </c>
      <c r="F12110">
        <v>61</v>
      </c>
      <c r="G12110">
        <v>3</v>
      </c>
      <c r="H12110">
        <v>25.5</v>
      </c>
      <c r="I12110" t="s">
        <v>1</v>
      </c>
    </row>
    <row r="12111" spans="1:9" x14ac:dyDescent="0.25">
      <c r="A12111" s="3" t="str">
        <f t="shared" si="378"/>
        <v>2026-04-27 10:00</v>
      </c>
      <c r="B12111" s="3">
        <f t="shared" si="379"/>
        <v>46139.416666666664</v>
      </c>
      <c r="C12111" s="1">
        <v>46139</v>
      </c>
      <c r="D12111" s="2">
        <v>0.45468750000000002</v>
      </c>
      <c r="E12111">
        <v>55</v>
      </c>
      <c r="F12111">
        <v>56</v>
      </c>
      <c r="G12111">
        <v>2</v>
      </c>
      <c r="H12111">
        <v>25.5</v>
      </c>
      <c r="I12111" t="s">
        <v>1</v>
      </c>
    </row>
    <row r="12112" spans="1:9" x14ac:dyDescent="0.25">
      <c r="A12112" s="3" t="str">
        <f t="shared" si="378"/>
        <v>2026-04-27 10:00</v>
      </c>
      <c r="B12112" s="3">
        <f t="shared" si="379"/>
        <v>46139.416666666664</v>
      </c>
      <c r="C12112" s="1">
        <v>46139</v>
      </c>
      <c r="D12112" s="2">
        <v>0.45503472222222224</v>
      </c>
      <c r="E12112">
        <v>42</v>
      </c>
      <c r="F12112">
        <v>55</v>
      </c>
      <c r="G12112">
        <v>2</v>
      </c>
      <c r="H12112">
        <v>25.5</v>
      </c>
      <c r="I12112" t="s">
        <v>0</v>
      </c>
    </row>
    <row r="12113" spans="1:9" x14ac:dyDescent="0.25">
      <c r="A12113" s="3" t="str">
        <f t="shared" si="378"/>
        <v>2026-04-27 10:00</v>
      </c>
      <c r="B12113" s="3">
        <f t="shared" si="379"/>
        <v>46139.416666666664</v>
      </c>
      <c r="C12113" s="1">
        <v>46139</v>
      </c>
      <c r="D12113" s="2">
        <v>0.45541666666666669</v>
      </c>
      <c r="E12113">
        <v>126</v>
      </c>
      <c r="F12113">
        <v>47</v>
      </c>
      <c r="G12113">
        <v>4</v>
      </c>
      <c r="H12113">
        <v>25.5</v>
      </c>
      <c r="I12113" t="s">
        <v>1</v>
      </c>
    </row>
    <row r="12114" spans="1:9" x14ac:dyDescent="0.25">
      <c r="A12114" s="3" t="str">
        <f t="shared" si="378"/>
        <v>2026-04-27 10:00</v>
      </c>
      <c r="B12114" s="3">
        <f t="shared" si="379"/>
        <v>46139.416666666664</v>
      </c>
      <c r="C12114" s="1">
        <v>46139</v>
      </c>
      <c r="D12114" s="2">
        <v>0.45545138888888886</v>
      </c>
      <c r="E12114">
        <v>109</v>
      </c>
      <c r="F12114">
        <v>49</v>
      </c>
      <c r="G12114">
        <v>3</v>
      </c>
      <c r="H12114">
        <v>1.5</v>
      </c>
      <c r="I12114" t="s">
        <v>1</v>
      </c>
    </row>
    <row r="12115" spans="1:9" x14ac:dyDescent="0.25">
      <c r="A12115" s="3" t="str">
        <f t="shared" si="378"/>
        <v>2026-04-27 10:00</v>
      </c>
      <c r="B12115" s="3">
        <f t="shared" si="379"/>
        <v>46139.416666666664</v>
      </c>
      <c r="C12115" s="1">
        <v>46139</v>
      </c>
      <c r="D12115" s="2">
        <v>0.45547453703703705</v>
      </c>
      <c r="E12115">
        <v>45</v>
      </c>
      <c r="F12115">
        <v>52</v>
      </c>
      <c r="G12115">
        <v>2</v>
      </c>
      <c r="H12115">
        <v>0.9</v>
      </c>
      <c r="I12115" t="s">
        <v>1</v>
      </c>
    </row>
    <row r="12116" spans="1:9" x14ac:dyDescent="0.25">
      <c r="A12116" s="3" t="str">
        <f t="shared" si="378"/>
        <v>2026-04-27 10:00</v>
      </c>
      <c r="B12116" s="3">
        <f t="shared" si="379"/>
        <v>46139.416666666664</v>
      </c>
      <c r="C12116" s="1">
        <v>46139</v>
      </c>
      <c r="D12116" s="2">
        <v>0.45549768518518519</v>
      </c>
      <c r="E12116">
        <v>45</v>
      </c>
      <c r="F12116">
        <v>50</v>
      </c>
      <c r="G12116">
        <v>2</v>
      </c>
      <c r="H12116">
        <v>1.4</v>
      </c>
      <c r="I12116" t="s">
        <v>1</v>
      </c>
    </row>
    <row r="12117" spans="1:9" x14ac:dyDescent="0.25">
      <c r="A12117" s="3" t="str">
        <f t="shared" si="378"/>
        <v>2026-04-27 10:00</v>
      </c>
      <c r="B12117" s="3">
        <f t="shared" si="379"/>
        <v>46139.416666666664</v>
      </c>
      <c r="C12117" s="1">
        <v>46139</v>
      </c>
      <c r="D12117" s="2">
        <v>0.45552083333333332</v>
      </c>
      <c r="E12117">
        <v>39</v>
      </c>
      <c r="F12117">
        <v>48</v>
      </c>
      <c r="G12117">
        <v>2</v>
      </c>
      <c r="H12117">
        <v>1.3</v>
      </c>
      <c r="I12117" t="s">
        <v>1</v>
      </c>
    </row>
    <row r="12118" spans="1:9" x14ac:dyDescent="0.25">
      <c r="A12118" s="3" t="str">
        <f t="shared" si="378"/>
        <v>2026-04-27 10:00</v>
      </c>
      <c r="B12118" s="3">
        <f t="shared" si="379"/>
        <v>46139.416666666664</v>
      </c>
      <c r="C12118" s="1">
        <v>46139</v>
      </c>
      <c r="D12118" s="2">
        <v>0.45568287037037036</v>
      </c>
      <c r="E12118">
        <v>54</v>
      </c>
      <c r="F12118">
        <v>53</v>
      </c>
      <c r="G12118">
        <v>2</v>
      </c>
      <c r="H12118">
        <v>13.7</v>
      </c>
      <c r="I12118" t="s">
        <v>1</v>
      </c>
    </row>
    <row r="12119" spans="1:9" x14ac:dyDescent="0.25">
      <c r="A12119" s="3" t="str">
        <f t="shared" si="378"/>
        <v>2026-04-27 10:00</v>
      </c>
      <c r="B12119" s="3">
        <f t="shared" si="379"/>
        <v>46139.416666666664</v>
      </c>
      <c r="C12119" s="1">
        <v>46139</v>
      </c>
      <c r="D12119" s="2">
        <v>0.4557060185185185</v>
      </c>
      <c r="E12119">
        <v>112</v>
      </c>
      <c r="F12119">
        <v>52</v>
      </c>
      <c r="G12119">
        <v>3</v>
      </c>
      <c r="H12119">
        <v>25.5</v>
      </c>
      <c r="I12119" t="s">
        <v>0</v>
      </c>
    </row>
    <row r="12120" spans="1:9" x14ac:dyDescent="0.25">
      <c r="A12120" s="3" t="str">
        <f t="shared" si="378"/>
        <v>2026-04-27 10:00</v>
      </c>
      <c r="B12120" s="3">
        <f t="shared" si="379"/>
        <v>46139.416666666664</v>
      </c>
      <c r="C12120" s="1">
        <v>46139</v>
      </c>
      <c r="D12120" s="2">
        <v>0.45584490740740741</v>
      </c>
      <c r="E12120">
        <v>49</v>
      </c>
      <c r="F12120">
        <v>56</v>
      </c>
      <c r="G12120">
        <v>2</v>
      </c>
      <c r="H12120">
        <v>13.7</v>
      </c>
      <c r="I12120" t="s">
        <v>1</v>
      </c>
    </row>
    <row r="12121" spans="1:9" x14ac:dyDescent="0.25">
      <c r="A12121" s="3" t="str">
        <f t="shared" si="378"/>
        <v>2026-04-27 10:00</v>
      </c>
      <c r="B12121" s="3">
        <f t="shared" si="379"/>
        <v>46139.416666666664</v>
      </c>
      <c r="C12121" s="1">
        <v>46139</v>
      </c>
      <c r="D12121" s="2">
        <v>0.45606481481481481</v>
      </c>
      <c r="E12121">
        <v>154</v>
      </c>
      <c r="F12121">
        <v>48</v>
      </c>
      <c r="G12121">
        <v>4</v>
      </c>
      <c r="H12121">
        <v>25.5</v>
      </c>
      <c r="I12121" t="s">
        <v>0</v>
      </c>
    </row>
    <row r="12122" spans="1:9" x14ac:dyDescent="0.25">
      <c r="A12122" s="3" t="str">
        <f t="shared" si="378"/>
        <v>2026-04-27 10:00</v>
      </c>
      <c r="B12122" s="3">
        <f t="shared" si="379"/>
        <v>46139.416666666664</v>
      </c>
      <c r="C12122" s="1">
        <v>46139</v>
      </c>
      <c r="D12122" s="2">
        <v>0.45624999999999999</v>
      </c>
      <c r="E12122">
        <v>37</v>
      </c>
      <c r="F12122">
        <v>53</v>
      </c>
      <c r="G12122">
        <v>2</v>
      </c>
      <c r="H12122">
        <v>25.5</v>
      </c>
      <c r="I12122" t="s">
        <v>1</v>
      </c>
    </row>
    <row r="12123" spans="1:9" x14ac:dyDescent="0.25">
      <c r="A12123" s="3" t="str">
        <f t="shared" si="378"/>
        <v>2026-04-27 10:00</v>
      </c>
      <c r="B12123" s="3">
        <f t="shared" si="379"/>
        <v>46139.416666666664</v>
      </c>
      <c r="C12123" s="1">
        <v>46139</v>
      </c>
      <c r="D12123" s="2">
        <v>0.45725694444444442</v>
      </c>
      <c r="E12123">
        <v>77</v>
      </c>
      <c r="F12123">
        <v>45</v>
      </c>
      <c r="G12123">
        <v>3</v>
      </c>
      <c r="H12123">
        <v>25.5</v>
      </c>
      <c r="I12123" t="s">
        <v>1</v>
      </c>
    </row>
    <row r="12124" spans="1:9" x14ac:dyDescent="0.25">
      <c r="A12124" s="3" t="str">
        <f t="shared" si="378"/>
        <v>2026-04-27 10:00</v>
      </c>
      <c r="B12124" s="3">
        <f t="shared" si="379"/>
        <v>46139.416666666664</v>
      </c>
      <c r="C12124" s="1">
        <v>46139</v>
      </c>
      <c r="D12124" s="2">
        <v>0.45752314814814815</v>
      </c>
      <c r="E12124">
        <v>52</v>
      </c>
      <c r="F12124">
        <v>55</v>
      </c>
      <c r="G12124">
        <v>2</v>
      </c>
      <c r="H12124">
        <v>25.5</v>
      </c>
      <c r="I12124" t="s">
        <v>0</v>
      </c>
    </row>
    <row r="12125" spans="1:9" x14ac:dyDescent="0.25">
      <c r="A12125" s="3" t="str">
        <f t="shared" si="378"/>
        <v>2026-04-27 10:00</v>
      </c>
      <c r="B12125" s="3">
        <f t="shared" si="379"/>
        <v>46139.416666666664</v>
      </c>
      <c r="C12125" s="1">
        <v>46139</v>
      </c>
      <c r="D12125" s="2">
        <v>0.45771990740740742</v>
      </c>
      <c r="E12125">
        <v>43</v>
      </c>
      <c r="F12125">
        <v>57</v>
      </c>
      <c r="G12125">
        <v>2</v>
      </c>
      <c r="H12125">
        <v>25.5</v>
      </c>
      <c r="I12125" t="s">
        <v>1</v>
      </c>
    </row>
    <row r="12126" spans="1:9" x14ac:dyDescent="0.25">
      <c r="A12126" s="3" t="str">
        <f t="shared" si="378"/>
        <v>2026-04-27 10:00</v>
      </c>
      <c r="B12126" s="3">
        <f t="shared" si="379"/>
        <v>46139.416666666664</v>
      </c>
      <c r="C12126" s="1">
        <v>46139</v>
      </c>
      <c r="D12126" s="2">
        <v>0.4579050925925926</v>
      </c>
      <c r="E12126">
        <v>42</v>
      </c>
      <c r="F12126">
        <v>70</v>
      </c>
      <c r="G12126">
        <v>2</v>
      </c>
      <c r="H12126">
        <v>15.4</v>
      </c>
      <c r="I12126" t="s">
        <v>1</v>
      </c>
    </row>
    <row r="12127" spans="1:9" x14ac:dyDescent="0.25">
      <c r="A12127" s="3" t="str">
        <f t="shared" si="378"/>
        <v>2026-04-27 10:00</v>
      </c>
      <c r="B12127" s="3">
        <f t="shared" si="379"/>
        <v>46139.416666666664</v>
      </c>
      <c r="C12127" s="1">
        <v>46139</v>
      </c>
      <c r="D12127" s="2">
        <v>0.4582060185185185</v>
      </c>
      <c r="E12127">
        <v>103</v>
      </c>
      <c r="F12127">
        <v>47</v>
      </c>
      <c r="G12127">
        <v>3</v>
      </c>
      <c r="H12127">
        <v>25.5</v>
      </c>
      <c r="I12127" t="s">
        <v>1</v>
      </c>
    </row>
    <row r="12128" spans="1:9" x14ac:dyDescent="0.25">
      <c r="A12128" s="3" t="str">
        <f t="shared" si="378"/>
        <v>2026-04-27 11:00</v>
      </c>
      <c r="B12128" s="3">
        <f t="shared" si="379"/>
        <v>46139.458333333336</v>
      </c>
      <c r="C12128" s="1">
        <v>46139</v>
      </c>
      <c r="D12128" s="2">
        <v>0.45848379629629632</v>
      </c>
      <c r="E12128">
        <v>51</v>
      </c>
      <c r="F12128">
        <v>57</v>
      </c>
      <c r="G12128">
        <v>2</v>
      </c>
      <c r="H12128">
        <v>25.5</v>
      </c>
      <c r="I12128" t="s">
        <v>0</v>
      </c>
    </row>
    <row r="12129" spans="1:9" x14ac:dyDescent="0.25">
      <c r="A12129" s="3" t="str">
        <f t="shared" si="378"/>
        <v>2026-04-27 11:00</v>
      </c>
      <c r="B12129" s="3">
        <f t="shared" si="379"/>
        <v>46139.458333333336</v>
      </c>
      <c r="C12129" s="1">
        <v>46139</v>
      </c>
      <c r="D12129" s="2">
        <v>0.45850694444444445</v>
      </c>
      <c r="E12129">
        <v>57</v>
      </c>
      <c r="F12129">
        <v>56</v>
      </c>
      <c r="G12129">
        <v>2</v>
      </c>
      <c r="H12129">
        <v>1.1000000000000001</v>
      </c>
      <c r="I12129" t="s">
        <v>0</v>
      </c>
    </row>
    <row r="12130" spans="1:9" x14ac:dyDescent="0.25">
      <c r="A12130" s="3" t="str">
        <f t="shared" si="378"/>
        <v>2026-04-27 11:00</v>
      </c>
      <c r="B12130" s="3">
        <f t="shared" si="379"/>
        <v>46139.458333333336</v>
      </c>
      <c r="C12130" s="1">
        <v>46139</v>
      </c>
      <c r="D12130" s="2">
        <v>0.45864583333333331</v>
      </c>
      <c r="E12130">
        <v>89</v>
      </c>
      <c r="F12130">
        <v>59</v>
      </c>
      <c r="G12130">
        <v>3</v>
      </c>
      <c r="H12130">
        <v>25.5</v>
      </c>
      <c r="I12130" t="s">
        <v>1</v>
      </c>
    </row>
    <row r="12131" spans="1:9" x14ac:dyDescent="0.25">
      <c r="A12131" s="3" t="str">
        <f t="shared" si="378"/>
        <v>2026-04-27 11:00</v>
      </c>
      <c r="B12131" s="3">
        <f t="shared" si="379"/>
        <v>46139.458333333336</v>
      </c>
      <c r="C12131" s="1">
        <v>46139</v>
      </c>
      <c r="D12131" s="2">
        <v>0.45928240740740739</v>
      </c>
      <c r="E12131">
        <v>54</v>
      </c>
      <c r="F12131">
        <v>55</v>
      </c>
      <c r="G12131">
        <v>2</v>
      </c>
      <c r="H12131">
        <v>25.5</v>
      </c>
      <c r="I12131" t="s">
        <v>1</v>
      </c>
    </row>
    <row r="12132" spans="1:9" x14ac:dyDescent="0.25">
      <c r="A12132" s="3" t="str">
        <f t="shared" si="378"/>
        <v>2026-04-27 11:00</v>
      </c>
      <c r="B12132" s="3">
        <f t="shared" si="379"/>
        <v>46139.458333333336</v>
      </c>
      <c r="C12132" s="1">
        <v>46139</v>
      </c>
      <c r="D12132" s="2">
        <v>0.45966435185185184</v>
      </c>
      <c r="E12132">
        <v>64</v>
      </c>
      <c r="F12132">
        <v>59</v>
      </c>
      <c r="G12132">
        <v>3</v>
      </c>
      <c r="H12132">
        <v>25.5</v>
      </c>
      <c r="I12132" t="s">
        <v>1</v>
      </c>
    </row>
    <row r="12133" spans="1:9" x14ac:dyDescent="0.25">
      <c r="A12133" s="3" t="str">
        <f t="shared" si="378"/>
        <v>2026-04-27 11:00</v>
      </c>
      <c r="B12133" s="3">
        <f t="shared" si="379"/>
        <v>46139.458333333336</v>
      </c>
      <c r="C12133" s="1">
        <v>46139</v>
      </c>
      <c r="D12133" s="2">
        <v>0.45968750000000003</v>
      </c>
      <c r="E12133">
        <v>50</v>
      </c>
      <c r="F12133">
        <v>63</v>
      </c>
      <c r="G12133">
        <v>2</v>
      </c>
      <c r="H12133">
        <v>1.5</v>
      </c>
      <c r="I12133" t="s">
        <v>1</v>
      </c>
    </row>
    <row r="12134" spans="1:9" x14ac:dyDescent="0.25">
      <c r="A12134" s="3" t="str">
        <f t="shared" si="378"/>
        <v>2026-04-27 11:00</v>
      </c>
      <c r="B12134" s="3">
        <f t="shared" si="379"/>
        <v>46139.458333333336</v>
      </c>
      <c r="C12134" s="1">
        <v>46139</v>
      </c>
      <c r="D12134" s="2">
        <v>0.46019675925925924</v>
      </c>
      <c r="E12134">
        <v>56</v>
      </c>
      <c r="F12134">
        <v>56</v>
      </c>
      <c r="G12134">
        <v>2</v>
      </c>
      <c r="H12134">
        <v>25.5</v>
      </c>
      <c r="I12134" t="s">
        <v>1</v>
      </c>
    </row>
    <row r="12135" spans="1:9" x14ac:dyDescent="0.25">
      <c r="A12135" s="3" t="str">
        <f t="shared" si="378"/>
        <v>2026-04-27 11:00</v>
      </c>
      <c r="B12135" s="3">
        <f t="shared" si="379"/>
        <v>46139.458333333336</v>
      </c>
      <c r="C12135" s="1">
        <v>46139</v>
      </c>
      <c r="D12135" s="2">
        <v>0.46053240740740742</v>
      </c>
      <c r="E12135">
        <v>77</v>
      </c>
      <c r="F12135">
        <v>46</v>
      </c>
      <c r="G12135">
        <v>3</v>
      </c>
      <c r="H12135">
        <v>25.5</v>
      </c>
      <c r="I12135" t="s">
        <v>1</v>
      </c>
    </row>
    <row r="12136" spans="1:9" x14ac:dyDescent="0.25">
      <c r="A12136" s="3" t="str">
        <f t="shared" si="378"/>
        <v>2026-04-27 11:00</v>
      </c>
      <c r="B12136" s="3">
        <f t="shared" si="379"/>
        <v>46139.458333333336</v>
      </c>
      <c r="C12136" s="1">
        <v>46139</v>
      </c>
      <c r="D12136" s="2">
        <v>0.46054398148148146</v>
      </c>
      <c r="E12136">
        <v>47</v>
      </c>
      <c r="F12136">
        <v>46</v>
      </c>
      <c r="G12136">
        <v>2</v>
      </c>
      <c r="H12136">
        <v>0.6</v>
      </c>
      <c r="I12136" t="s">
        <v>1</v>
      </c>
    </row>
    <row r="12137" spans="1:9" x14ac:dyDescent="0.25">
      <c r="A12137" s="3" t="str">
        <f t="shared" si="378"/>
        <v>2026-04-27 11:00</v>
      </c>
      <c r="B12137" s="3">
        <f t="shared" si="379"/>
        <v>46139.458333333336</v>
      </c>
      <c r="C12137" s="1">
        <v>46139</v>
      </c>
      <c r="D12137" s="2">
        <v>0.46099537037037036</v>
      </c>
      <c r="E12137">
        <v>74</v>
      </c>
      <c r="F12137">
        <v>48</v>
      </c>
      <c r="G12137">
        <v>3</v>
      </c>
      <c r="H12137">
        <v>25.5</v>
      </c>
      <c r="I12137" t="s">
        <v>1</v>
      </c>
    </row>
    <row r="12138" spans="1:9" x14ac:dyDescent="0.25">
      <c r="A12138" s="3" t="str">
        <f t="shared" si="378"/>
        <v>2026-04-27 11:00</v>
      </c>
      <c r="B12138" s="3">
        <f t="shared" si="379"/>
        <v>46139.458333333336</v>
      </c>
      <c r="C12138" s="1">
        <v>46139</v>
      </c>
      <c r="D12138" s="2">
        <v>0.46136574074074072</v>
      </c>
      <c r="E12138">
        <v>47</v>
      </c>
      <c r="F12138">
        <v>48</v>
      </c>
      <c r="G12138">
        <v>2</v>
      </c>
      <c r="H12138">
        <v>25.5</v>
      </c>
      <c r="I12138" t="s">
        <v>0</v>
      </c>
    </row>
    <row r="12139" spans="1:9" x14ac:dyDescent="0.25">
      <c r="A12139" s="3" t="str">
        <f t="shared" si="378"/>
        <v>2026-04-27 11:00</v>
      </c>
      <c r="B12139" s="3">
        <f t="shared" si="379"/>
        <v>46139.458333333336</v>
      </c>
      <c r="C12139" s="1">
        <v>46139</v>
      </c>
      <c r="D12139" s="2">
        <v>0.46159722222222221</v>
      </c>
      <c r="E12139">
        <v>131</v>
      </c>
      <c r="F12139">
        <v>52</v>
      </c>
      <c r="G12139">
        <v>4</v>
      </c>
      <c r="H12139">
        <v>25.5</v>
      </c>
      <c r="I12139" t="s">
        <v>1</v>
      </c>
    </row>
    <row r="12140" spans="1:9" x14ac:dyDescent="0.25">
      <c r="A12140" s="3" t="str">
        <f t="shared" si="378"/>
        <v>2026-04-27 11:00</v>
      </c>
      <c r="B12140" s="3">
        <f t="shared" si="379"/>
        <v>46139.458333333336</v>
      </c>
      <c r="C12140" s="1">
        <v>46139</v>
      </c>
      <c r="D12140" s="2">
        <v>0.46181712962962962</v>
      </c>
      <c r="E12140">
        <v>70</v>
      </c>
      <c r="F12140">
        <v>55</v>
      </c>
      <c r="G12140">
        <v>3</v>
      </c>
      <c r="H12140">
        <v>18.399999999999999</v>
      </c>
      <c r="I12140" t="s">
        <v>1</v>
      </c>
    </row>
    <row r="12141" spans="1:9" x14ac:dyDescent="0.25">
      <c r="A12141" s="3" t="str">
        <f t="shared" si="378"/>
        <v>2026-04-27 11:00</v>
      </c>
      <c r="B12141" s="3">
        <f t="shared" si="379"/>
        <v>46139.458333333336</v>
      </c>
      <c r="C12141" s="1">
        <v>46139</v>
      </c>
      <c r="D12141" s="2">
        <v>0.46187499999999998</v>
      </c>
      <c r="E12141">
        <v>55</v>
      </c>
      <c r="F12141">
        <v>39</v>
      </c>
      <c r="G12141">
        <v>2</v>
      </c>
      <c r="H12141">
        <v>25.5</v>
      </c>
      <c r="I12141" t="s">
        <v>0</v>
      </c>
    </row>
    <row r="12142" spans="1:9" x14ac:dyDescent="0.25">
      <c r="A12142" s="3" t="str">
        <f t="shared" si="378"/>
        <v>2026-04-27 11:00</v>
      </c>
      <c r="B12142" s="3">
        <f t="shared" si="379"/>
        <v>46139.458333333336</v>
      </c>
      <c r="C12142" s="1">
        <v>46139</v>
      </c>
      <c r="D12142" s="2">
        <v>0.46246527777777779</v>
      </c>
      <c r="E12142">
        <v>105</v>
      </c>
      <c r="F12142">
        <v>52</v>
      </c>
      <c r="G12142">
        <v>3</v>
      </c>
      <c r="H12142">
        <v>25.5</v>
      </c>
      <c r="I12142" t="s">
        <v>1</v>
      </c>
    </row>
    <row r="12143" spans="1:9" x14ac:dyDescent="0.25">
      <c r="A12143" s="3" t="str">
        <f t="shared" si="378"/>
        <v>2026-04-27 11:00</v>
      </c>
      <c r="B12143" s="3">
        <f t="shared" si="379"/>
        <v>46139.458333333336</v>
      </c>
      <c r="C12143" s="1">
        <v>46139</v>
      </c>
      <c r="D12143" s="2">
        <v>0.46314814814814814</v>
      </c>
      <c r="E12143">
        <v>108</v>
      </c>
      <c r="F12143">
        <v>47</v>
      </c>
      <c r="G12143">
        <v>3</v>
      </c>
      <c r="H12143">
        <v>25.5</v>
      </c>
      <c r="I12143" t="s">
        <v>0</v>
      </c>
    </row>
    <row r="12144" spans="1:9" x14ac:dyDescent="0.25">
      <c r="A12144" s="3" t="str">
        <f t="shared" si="378"/>
        <v>2026-04-27 11:00</v>
      </c>
      <c r="B12144" s="3">
        <f t="shared" si="379"/>
        <v>46139.458333333336</v>
      </c>
      <c r="C12144" s="1">
        <v>46139</v>
      </c>
      <c r="D12144" s="2">
        <v>0.46369212962962963</v>
      </c>
      <c r="E12144">
        <v>112</v>
      </c>
      <c r="F12144">
        <v>56</v>
      </c>
      <c r="G12144">
        <v>3</v>
      </c>
      <c r="H12144">
        <v>25.5</v>
      </c>
      <c r="I12144" t="s">
        <v>0</v>
      </c>
    </row>
    <row r="12145" spans="1:9" x14ac:dyDescent="0.25">
      <c r="A12145" s="3" t="str">
        <f t="shared" si="378"/>
        <v>2026-04-27 11:00</v>
      </c>
      <c r="B12145" s="3">
        <f t="shared" si="379"/>
        <v>46139.458333333336</v>
      </c>
      <c r="C12145" s="1">
        <v>46139</v>
      </c>
      <c r="D12145" s="2">
        <v>0.46372685185185186</v>
      </c>
      <c r="E12145">
        <v>56</v>
      </c>
      <c r="F12145">
        <v>55</v>
      </c>
      <c r="G12145">
        <v>2</v>
      </c>
      <c r="H12145">
        <v>1.7</v>
      </c>
      <c r="I12145" t="s">
        <v>0</v>
      </c>
    </row>
    <row r="12146" spans="1:9" x14ac:dyDescent="0.25">
      <c r="A12146" s="3" t="str">
        <f t="shared" si="378"/>
        <v>2026-04-27 11:00</v>
      </c>
      <c r="B12146" s="3">
        <f t="shared" si="379"/>
        <v>46139.458333333336</v>
      </c>
      <c r="C12146" s="1">
        <v>46139</v>
      </c>
      <c r="D12146" s="2">
        <v>0.46390046296296295</v>
      </c>
      <c r="E12146">
        <v>74</v>
      </c>
      <c r="F12146">
        <v>55</v>
      </c>
      <c r="G12146">
        <v>3</v>
      </c>
      <c r="H12146">
        <v>25.5</v>
      </c>
      <c r="I12146" t="s">
        <v>1</v>
      </c>
    </row>
    <row r="12147" spans="1:9" x14ac:dyDescent="0.25">
      <c r="A12147" s="3" t="str">
        <f t="shared" si="378"/>
        <v>2026-04-27 11:00</v>
      </c>
      <c r="B12147" s="3">
        <f t="shared" si="379"/>
        <v>46139.458333333336</v>
      </c>
      <c r="C12147" s="1">
        <v>46139</v>
      </c>
      <c r="D12147" s="2">
        <v>0.46446759259259257</v>
      </c>
      <c r="E12147">
        <v>57</v>
      </c>
      <c r="F12147">
        <v>64</v>
      </c>
      <c r="G12147">
        <v>2</v>
      </c>
      <c r="H12147">
        <v>25.5</v>
      </c>
      <c r="I12147" t="s">
        <v>0</v>
      </c>
    </row>
    <row r="12148" spans="1:9" x14ac:dyDescent="0.25">
      <c r="A12148" s="3" t="str">
        <f t="shared" si="378"/>
        <v>2026-04-27 11:00</v>
      </c>
      <c r="B12148" s="3">
        <f t="shared" si="379"/>
        <v>46139.458333333336</v>
      </c>
      <c r="C12148" s="1">
        <v>46139</v>
      </c>
      <c r="D12148" s="2">
        <v>0.46528935185185183</v>
      </c>
      <c r="E12148">
        <v>65</v>
      </c>
      <c r="F12148">
        <v>53</v>
      </c>
      <c r="G12148">
        <v>3</v>
      </c>
      <c r="H12148">
        <v>25.5</v>
      </c>
      <c r="I12148" t="s">
        <v>1</v>
      </c>
    </row>
    <row r="12149" spans="1:9" x14ac:dyDescent="0.25">
      <c r="A12149" s="3" t="str">
        <f t="shared" si="378"/>
        <v>2026-04-27 11:00</v>
      </c>
      <c r="B12149" s="3">
        <f t="shared" si="379"/>
        <v>46139.458333333336</v>
      </c>
      <c r="C12149" s="1">
        <v>46139</v>
      </c>
      <c r="D12149" s="2">
        <v>0.46533564814814815</v>
      </c>
      <c r="E12149">
        <v>40</v>
      </c>
      <c r="F12149">
        <v>57</v>
      </c>
      <c r="G12149">
        <v>2</v>
      </c>
      <c r="H12149">
        <v>25.5</v>
      </c>
      <c r="I12149" t="s">
        <v>0</v>
      </c>
    </row>
    <row r="12150" spans="1:9" x14ac:dyDescent="0.25">
      <c r="A12150" s="3" t="str">
        <f t="shared" si="378"/>
        <v>2026-04-27 11:00</v>
      </c>
      <c r="B12150" s="3">
        <f t="shared" si="379"/>
        <v>46139.458333333336</v>
      </c>
      <c r="C12150" s="1">
        <v>46139</v>
      </c>
      <c r="D12150" s="2">
        <v>0.46542824074074074</v>
      </c>
      <c r="E12150">
        <v>57</v>
      </c>
      <c r="F12150">
        <v>56</v>
      </c>
      <c r="G12150">
        <v>2</v>
      </c>
      <c r="H12150">
        <v>11.6</v>
      </c>
      <c r="I12150" t="s">
        <v>1</v>
      </c>
    </row>
    <row r="12151" spans="1:9" x14ac:dyDescent="0.25">
      <c r="A12151" s="3" t="str">
        <f t="shared" si="378"/>
        <v>2026-04-27 11:00</v>
      </c>
      <c r="B12151" s="3">
        <f t="shared" si="379"/>
        <v>46139.458333333336</v>
      </c>
      <c r="C12151" s="1">
        <v>46139</v>
      </c>
      <c r="D12151" s="2">
        <v>0.46657407407407409</v>
      </c>
      <c r="E12151">
        <v>77</v>
      </c>
      <c r="F12151">
        <v>54</v>
      </c>
      <c r="G12151">
        <v>3</v>
      </c>
      <c r="H12151">
        <v>25.5</v>
      </c>
      <c r="I12151" t="s">
        <v>1</v>
      </c>
    </row>
    <row r="12152" spans="1:9" x14ac:dyDescent="0.25">
      <c r="A12152" s="3" t="str">
        <f t="shared" si="378"/>
        <v>2026-04-27 11:00</v>
      </c>
      <c r="B12152" s="3">
        <f t="shared" si="379"/>
        <v>46139.458333333336</v>
      </c>
      <c r="C12152" s="1">
        <v>46139</v>
      </c>
      <c r="D12152" s="2">
        <v>0.46675925925925926</v>
      </c>
      <c r="E12152">
        <v>57</v>
      </c>
      <c r="F12152">
        <v>55</v>
      </c>
      <c r="G12152">
        <v>2</v>
      </c>
      <c r="H12152">
        <v>15.2</v>
      </c>
      <c r="I12152" t="s">
        <v>1</v>
      </c>
    </row>
    <row r="12153" spans="1:9" x14ac:dyDescent="0.25">
      <c r="A12153" s="3" t="str">
        <f t="shared" si="378"/>
        <v>2026-04-27 11:00</v>
      </c>
      <c r="B12153" s="3">
        <f t="shared" si="379"/>
        <v>46139.458333333336</v>
      </c>
      <c r="C12153" s="1">
        <v>46139</v>
      </c>
      <c r="D12153" s="2">
        <v>0.46760416666666665</v>
      </c>
      <c r="E12153">
        <v>11</v>
      </c>
      <c r="F12153">
        <v>41</v>
      </c>
      <c r="G12153">
        <v>1</v>
      </c>
      <c r="H12153">
        <v>25.5</v>
      </c>
      <c r="I12153" t="s">
        <v>1</v>
      </c>
    </row>
    <row r="12154" spans="1:9" x14ac:dyDescent="0.25">
      <c r="A12154" s="3" t="str">
        <f t="shared" si="378"/>
        <v>2026-04-27 11:00</v>
      </c>
      <c r="B12154" s="3">
        <f t="shared" si="379"/>
        <v>46139.458333333336</v>
      </c>
      <c r="C12154" s="1">
        <v>46139</v>
      </c>
      <c r="D12154" s="2">
        <v>0.46762731481481479</v>
      </c>
      <c r="E12154">
        <v>73</v>
      </c>
      <c r="F12154">
        <v>54</v>
      </c>
      <c r="G12154">
        <v>3</v>
      </c>
      <c r="H12154">
        <v>25.5</v>
      </c>
      <c r="I12154" t="s">
        <v>0</v>
      </c>
    </row>
    <row r="12155" spans="1:9" x14ac:dyDescent="0.25">
      <c r="A12155" s="3" t="str">
        <f t="shared" si="378"/>
        <v>2026-04-27 11:00</v>
      </c>
      <c r="B12155" s="3">
        <f t="shared" si="379"/>
        <v>46139.458333333336</v>
      </c>
      <c r="C12155" s="1">
        <v>46139</v>
      </c>
      <c r="D12155" s="2">
        <v>0.46769675925925924</v>
      </c>
      <c r="E12155">
        <v>52</v>
      </c>
      <c r="F12155">
        <v>56</v>
      </c>
      <c r="G12155">
        <v>2</v>
      </c>
      <c r="H12155">
        <v>5.3</v>
      </c>
      <c r="I12155" t="s">
        <v>0</v>
      </c>
    </row>
    <row r="12156" spans="1:9" x14ac:dyDescent="0.25">
      <c r="A12156" s="3" t="str">
        <f t="shared" si="378"/>
        <v>2026-04-27 11:00</v>
      </c>
      <c r="B12156" s="3">
        <f t="shared" si="379"/>
        <v>46139.458333333336</v>
      </c>
      <c r="C12156" s="1">
        <v>46139</v>
      </c>
      <c r="D12156" s="2">
        <v>0.46773148148148147</v>
      </c>
      <c r="E12156">
        <v>54</v>
      </c>
      <c r="F12156">
        <v>57</v>
      </c>
      <c r="G12156">
        <v>2</v>
      </c>
      <c r="H12156">
        <v>3</v>
      </c>
      <c r="I12156" t="s">
        <v>0</v>
      </c>
    </row>
    <row r="12157" spans="1:9" x14ac:dyDescent="0.25">
      <c r="A12157" s="3" t="str">
        <f t="shared" si="378"/>
        <v>2026-04-27 11:00</v>
      </c>
      <c r="B12157" s="3">
        <f t="shared" si="379"/>
        <v>46139.458333333336</v>
      </c>
      <c r="C12157" s="1">
        <v>46139</v>
      </c>
      <c r="D12157" s="2">
        <v>0.46802083333333333</v>
      </c>
      <c r="E12157">
        <v>50</v>
      </c>
      <c r="F12157">
        <v>59</v>
      </c>
      <c r="G12157">
        <v>2</v>
      </c>
      <c r="H12157">
        <v>25.5</v>
      </c>
      <c r="I12157" t="s">
        <v>1</v>
      </c>
    </row>
    <row r="12158" spans="1:9" x14ac:dyDescent="0.25">
      <c r="A12158" s="3" t="str">
        <f t="shared" si="378"/>
        <v>2026-04-27 11:00</v>
      </c>
      <c r="B12158" s="3">
        <f t="shared" si="379"/>
        <v>46139.458333333336</v>
      </c>
      <c r="C12158" s="1">
        <v>46139</v>
      </c>
      <c r="D12158" s="2">
        <v>0.46848379629629627</v>
      </c>
      <c r="E12158">
        <v>118</v>
      </c>
      <c r="F12158">
        <v>45</v>
      </c>
      <c r="G12158">
        <v>3</v>
      </c>
      <c r="H12158">
        <v>25.5</v>
      </c>
      <c r="I12158" t="s">
        <v>0</v>
      </c>
    </row>
    <row r="12159" spans="1:9" x14ac:dyDescent="0.25">
      <c r="A12159" s="3" t="str">
        <f t="shared" si="378"/>
        <v>2026-04-27 11:00</v>
      </c>
      <c r="B12159" s="3">
        <f t="shared" si="379"/>
        <v>46139.458333333336</v>
      </c>
      <c r="C12159" s="1">
        <v>46139</v>
      </c>
      <c r="D12159" s="2">
        <v>0.46861111111111109</v>
      </c>
      <c r="E12159">
        <v>116</v>
      </c>
      <c r="F12159">
        <v>49</v>
      </c>
      <c r="G12159">
        <v>3</v>
      </c>
      <c r="H12159">
        <v>9.4</v>
      </c>
      <c r="I12159" t="s">
        <v>0</v>
      </c>
    </row>
    <row r="12160" spans="1:9" x14ac:dyDescent="0.25">
      <c r="A12160" s="3" t="str">
        <f t="shared" si="378"/>
        <v>2026-04-27 11:00</v>
      </c>
      <c r="B12160" s="3">
        <f t="shared" si="379"/>
        <v>46139.458333333336</v>
      </c>
      <c r="C12160" s="1">
        <v>46139</v>
      </c>
      <c r="D12160" s="2">
        <v>0.46865740740740741</v>
      </c>
      <c r="E12160">
        <v>55</v>
      </c>
      <c r="F12160">
        <v>55</v>
      </c>
      <c r="G12160">
        <v>2</v>
      </c>
      <c r="H12160">
        <v>2.9</v>
      </c>
      <c r="I12160" t="s">
        <v>0</v>
      </c>
    </row>
    <row r="12161" spans="1:9" x14ac:dyDescent="0.25">
      <c r="A12161" s="3" t="str">
        <f t="shared" si="378"/>
        <v>2026-04-27 11:00</v>
      </c>
      <c r="B12161" s="3">
        <f t="shared" si="379"/>
        <v>46139.458333333336</v>
      </c>
      <c r="C12161" s="1">
        <v>46139</v>
      </c>
      <c r="D12161" s="2">
        <v>0.46869212962962964</v>
      </c>
      <c r="E12161">
        <v>135</v>
      </c>
      <c r="F12161">
        <v>55</v>
      </c>
      <c r="G12161">
        <v>4</v>
      </c>
      <c r="H12161">
        <v>25.5</v>
      </c>
      <c r="I12161" t="s">
        <v>1</v>
      </c>
    </row>
    <row r="12162" spans="1:9" x14ac:dyDescent="0.25">
      <c r="A12162" s="3" t="str">
        <f t="shared" ref="A12162:A12225" si="380">TEXT(C12162+INT(D12162*24)/24,"yyyy-mm-dd hh:mm")</f>
        <v>2026-04-27 11:00</v>
      </c>
      <c r="B12162" s="3">
        <f t="shared" ref="B12162:B12225" si="381">C12162+INT(D12162*24)/24</f>
        <v>46139.458333333336</v>
      </c>
      <c r="C12162" s="1">
        <v>46139</v>
      </c>
      <c r="D12162" s="2">
        <v>0.46883101851851849</v>
      </c>
      <c r="E12162">
        <v>38</v>
      </c>
      <c r="F12162">
        <v>63</v>
      </c>
      <c r="G12162">
        <v>2</v>
      </c>
      <c r="H12162">
        <v>14.8</v>
      </c>
      <c r="I12162" t="s">
        <v>0</v>
      </c>
    </row>
    <row r="12163" spans="1:9" x14ac:dyDescent="0.25">
      <c r="A12163" s="3" t="str">
        <f t="shared" si="380"/>
        <v>2026-04-27 11:00</v>
      </c>
      <c r="B12163" s="3">
        <f t="shared" si="381"/>
        <v>46139.458333333336</v>
      </c>
      <c r="C12163" s="1">
        <v>46139</v>
      </c>
      <c r="D12163" s="2">
        <v>0.46902777777777777</v>
      </c>
      <c r="E12163">
        <v>49</v>
      </c>
      <c r="F12163">
        <v>58</v>
      </c>
      <c r="G12163">
        <v>2</v>
      </c>
      <c r="H12163">
        <v>16.7</v>
      </c>
      <c r="I12163" t="s">
        <v>0</v>
      </c>
    </row>
    <row r="12164" spans="1:9" x14ac:dyDescent="0.25">
      <c r="A12164" s="3" t="str">
        <f t="shared" si="380"/>
        <v>2026-04-27 11:00</v>
      </c>
      <c r="B12164" s="3">
        <f t="shared" si="381"/>
        <v>46139.458333333336</v>
      </c>
      <c r="C12164" s="1">
        <v>46139</v>
      </c>
      <c r="D12164" s="2">
        <v>0.46908564814814813</v>
      </c>
      <c r="E12164">
        <v>120</v>
      </c>
      <c r="F12164">
        <v>50</v>
      </c>
      <c r="G12164">
        <v>3</v>
      </c>
      <c r="H12164">
        <v>25.5</v>
      </c>
      <c r="I12164" t="s">
        <v>1</v>
      </c>
    </row>
    <row r="12165" spans="1:9" x14ac:dyDescent="0.25">
      <c r="A12165" s="3" t="str">
        <f t="shared" si="380"/>
        <v>2026-04-27 11:00</v>
      </c>
      <c r="B12165" s="3">
        <f t="shared" si="381"/>
        <v>46139.458333333336</v>
      </c>
      <c r="C12165" s="1">
        <v>46139</v>
      </c>
      <c r="D12165" s="2">
        <v>0.46964120370370371</v>
      </c>
      <c r="E12165">
        <v>30</v>
      </c>
      <c r="F12165">
        <v>57</v>
      </c>
      <c r="G12165">
        <v>2</v>
      </c>
      <c r="H12165">
        <v>25.5</v>
      </c>
      <c r="I12165" t="s">
        <v>1</v>
      </c>
    </row>
    <row r="12166" spans="1:9" x14ac:dyDescent="0.25">
      <c r="A12166" s="3" t="str">
        <f t="shared" si="380"/>
        <v>2026-04-27 11:00</v>
      </c>
      <c r="B12166" s="3">
        <f t="shared" si="381"/>
        <v>46139.458333333336</v>
      </c>
      <c r="C12166" s="1">
        <v>46139</v>
      </c>
      <c r="D12166" s="2">
        <v>0.46986111111111112</v>
      </c>
      <c r="E12166">
        <v>55</v>
      </c>
      <c r="F12166">
        <v>54</v>
      </c>
      <c r="G12166">
        <v>2</v>
      </c>
      <c r="H12166">
        <v>18.5</v>
      </c>
      <c r="I12166" t="s">
        <v>1</v>
      </c>
    </row>
    <row r="12167" spans="1:9" x14ac:dyDescent="0.25">
      <c r="A12167" s="3" t="str">
        <f t="shared" si="380"/>
        <v>2026-04-27 11:00</v>
      </c>
      <c r="B12167" s="3">
        <f t="shared" si="381"/>
        <v>46139.458333333336</v>
      </c>
      <c r="C12167" s="1">
        <v>46139</v>
      </c>
      <c r="D12167" s="2">
        <v>0.47011574074074075</v>
      </c>
      <c r="E12167">
        <v>63</v>
      </c>
      <c r="F12167">
        <v>52</v>
      </c>
      <c r="G12167">
        <v>3</v>
      </c>
      <c r="H12167">
        <v>25.5</v>
      </c>
      <c r="I12167" t="s">
        <v>0</v>
      </c>
    </row>
    <row r="12168" spans="1:9" x14ac:dyDescent="0.25">
      <c r="A12168" s="3" t="str">
        <f t="shared" si="380"/>
        <v>2026-04-27 11:00</v>
      </c>
      <c r="B12168" s="3">
        <f t="shared" si="381"/>
        <v>46139.458333333336</v>
      </c>
      <c r="C12168" s="1">
        <v>46139</v>
      </c>
      <c r="D12168" s="2">
        <v>0.47018518518518521</v>
      </c>
      <c r="E12168">
        <v>64</v>
      </c>
      <c r="F12168">
        <v>45</v>
      </c>
      <c r="G12168">
        <v>3</v>
      </c>
      <c r="H12168">
        <v>4.8</v>
      </c>
      <c r="I12168" t="s">
        <v>0</v>
      </c>
    </row>
    <row r="12169" spans="1:9" x14ac:dyDescent="0.25">
      <c r="A12169" s="3" t="str">
        <f t="shared" si="380"/>
        <v>2026-04-27 11:00</v>
      </c>
      <c r="B12169" s="3">
        <f t="shared" si="381"/>
        <v>46139.458333333336</v>
      </c>
      <c r="C12169" s="1">
        <v>46139</v>
      </c>
      <c r="D12169" s="2">
        <v>0.47060185185185183</v>
      </c>
      <c r="E12169">
        <v>37</v>
      </c>
      <c r="F12169">
        <v>59</v>
      </c>
      <c r="G12169">
        <v>2</v>
      </c>
      <c r="H12169">
        <v>25.5</v>
      </c>
      <c r="I12169" t="s">
        <v>0</v>
      </c>
    </row>
    <row r="12170" spans="1:9" x14ac:dyDescent="0.25">
      <c r="A12170" s="3" t="str">
        <f t="shared" si="380"/>
        <v>2026-04-27 11:00</v>
      </c>
      <c r="B12170" s="3">
        <f t="shared" si="381"/>
        <v>46139.458333333336</v>
      </c>
      <c r="C12170" s="1">
        <v>46139</v>
      </c>
      <c r="D12170" s="2">
        <v>0.47097222222222224</v>
      </c>
      <c r="E12170">
        <v>68</v>
      </c>
      <c r="F12170">
        <v>43</v>
      </c>
      <c r="G12170">
        <v>3</v>
      </c>
      <c r="H12170">
        <v>25.5</v>
      </c>
      <c r="I12170" t="s">
        <v>0</v>
      </c>
    </row>
    <row r="12171" spans="1:9" x14ac:dyDescent="0.25">
      <c r="A12171" s="3" t="str">
        <f t="shared" si="380"/>
        <v>2026-04-27 11:00</v>
      </c>
      <c r="B12171" s="3">
        <f t="shared" si="381"/>
        <v>46139.458333333336</v>
      </c>
      <c r="C12171" s="1">
        <v>46139</v>
      </c>
      <c r="D12171" s="2">
        <v>0.4710300925925926</v>
      </c>
      <c r="E12171">
        <v>58</v>
      </c>
      <c r="F12171">
        <v>55</v>
      </c>
      <c r="G12171">
        <v>2</v>
      </c>
      <c r="H12171">
        <v>25.5</v>
      </c>
      <c r="I12171" t="s">
        <v>1</v>
      </c>
    </row>
    <row r="12172" spans="1:9" x14ac:dyDescent="0.25">
      <c r="A12172" s="3" t="str">
        <f t="shared" si="380"/>
        <v>2026-04-27 11:00</v>
      </c>
      <c r="B12172" s="3">
        <f t="shared" si="381"/>
        <v>46139.458333333336</v>
      </c>
      <c r="C12172" s="1">
        <v>46139</v>
      </c>
      <c r="D12172" s="2">
        <v>0.47158564814814813</v>
      </c>
      <c r="E12172">
        <v>54</v>
      </c>
      <c r="F12172">
        <v>54</v>
      </c>
      <c r="G12172">
        <v>2</v>
      </c>
      <c r="H12172">
        <v>25.5</v>
      </c>
      <c r="I12172" t="s">
        <v>0</v>
      </c>
    </row>
    <row r="12173" spans="1:9" x14ac:dyDescent="0.25">
      <c r="A12173" s="3" t="str">
        <f t="shared" si="380"/>
        <v>2026-04-27 11:00</v>
      </c>
      <c r="B12173" s="3">
        <f t="shared" si="381"/>
        <v>46139.458333333336</v>
      </c>
      <c r="C12173" s="1">
        <v>46139</v>
      </c>
      <c r="D12173" s="2">
        <v>0.47185185185185186</v>
      </c>
      <c r="E12173">
        <v>37</v>
      </c>
      <c r="F12173">
        <v>55</v>
      </c>
      <c r="G12173">
        <v>2</v>
      </c>
      <c r="H12173">
        <v>25.5</v>
      </c>
      <c r="I12173" t="s">
        <v>1</v>
      </c>
    </row>
    <row r="12174" spans="1:9" x14ac:dyDescent="0.25">
      <c r="A12174" s="3" t="str">
        <f t="shared" si="380"/>
        <v>2026-04-27 11:00</v>
      </c>
      <c r="B12174" s="3">
        <f t="shared" si="381"/>
        <v>46139.458333333336</v>
      </c>
      <c r="C12174" s="1">
        <v>46139</v>
      </c>
      <c r="D12174" s="2">
        <v>0.47188657407407408</v>
      </c>
      <c r="E12174">
        <v>49</v>
      </c>
      <c r="F12174">
        <v>71</v>
      </c>
      <c r="G12174">
        <v>2</v>
      </c>
      <c r="H12174">
        <v>24.6</v>
      </c>
      <c r="I12174" t="s">
        <v>0</v>
      </c>
    </row>
    <row r="12175" spans="1:9" x14ac:dyDescent="0.25">
      <c r="A12175" s="3" t="str">
        <f t="shared" si="380"/>
        <v>2026-04-27 11:00</v>
      </c>
      <c r="B12175" s="3">
        <f t="shared" si="381"/>
        <v>46139.458333333336</v>
      </c>
      <c r="C12175" s="1">
        <v>46139</v>
      </c>
      <c r="D12175" s="2">
        <v>0.47212962962962962</v>
      </c>
      <c r="E12175">
        <v>79</v>
      </c>
      <c r="F12175">
        <v>54</v>
      </c>
      <c r="G12175">
        <v>3</v>
      </c>
      <c r="H12175">
        <v>23.6</v>
      </c>
      <c r="I12175" t="s">
        <v>1</v>
      </c>
    </row>
    <row r="12176" spans="1:9" x14ac:dyDescent="0.25">
      <c r="A12176" s="3" t="str">
        <f t="shared" si="380"/>
        <v>2026-04-27 11:00</v>
      </c>
      <c r="B12176" s="3">
        <f t="shared" si="381"/>
        <v>46139.458333333336</v>
      </c>
      <c r="C12176" s="1">
        <v>46139</v>
      </c>
      <c r="D12176" s="2">
        <v>0.47273148148148147</v>
      </c>
      <c r="E12176">
        <v>53</v>
      </c>
      <c r="F12176">
        <v>52</v>
      </c>
      <c r="G12176">
        <v>2</v>
      </c>
      <c r="H12176">
        <v>25.5</v>
      </c>
      <c r="I12176" t="s">
        <v>1</v>
      </c>
    </row>
    <row r="12177" spans="1:9" x14ac:dyDescent="0.25">
      <c r="A12177" s="3" t="str">
        <f t="shared" si="380"/>
        <v>2026-04-27 11:00</v>
      </c>
      <c r="B12177" s="3">
        <f t="shared" si="381"/>
        <v>46139.458333333336</v>
      </c>
      <c r="C12177" s="1">
        <v>46139</v>
      </c>
      <c r="D12177" s="2">
        <v>0.47346064814814814</v>
      </c>
      <c r="E12177">
        <v>26</v>
      </c>
      <c r="F12177">
        <v>55</v>
      </c>
      <c r="G12177">
        <v>2</v>
      </c>
      <c r="H12177">
        <v>25.5</v>
      </c>
      <c r="I12177" t="s">
        <v>1</v>
      </c>
    </row>
    <row r="12178" spans="1:9" x14ac:dyDescent="0.25">
      <c r="A12178" s="3" t="str">
        <f t="shared" si="380"/>
        <v>2026-04-27 11:00</v>
      </c>
      <c r="B12178" s="3">
        <f t="shared" si="381"/>
        <v>46139.458333333336</v>
      </c>
      <c r="C12178" s="1">
        <v>46139</v>
      </c>
      <c r="D12178" s="2">
        <v>0.47372685185185187</v>
      </c>
      <c r="E12178">
        <v>50</v>
      </c>
      <c r="F12178">
        <v>53</v>
      </c>
      <c r="G12178">
        <v>2</v>
      </c>
      <c r="H12178">
        <v>25.5</v>
      </c>
      <c r="I12178" t="s">
        <v>0</v>
      </c>
    </row>
    <row r="12179" spans="1:9" x14ac:dyDescent="0.25">
      <c r="A12179" s="3" t="str">
        <f t="shared" si="380"/>
        <v>2026-04-27 11:00</v>
      </c>
      <c r="B12179" s="3">
        <f t="shared" si="381"/>
        <v>46139.458333333336</v>
      </c>
      <c r="C12179" s="1">
        <v>46139</v>
      </c>
      <c r="D12179" s="2">
        <v>0.47413194444444445</v>
      </c>
      <c r="E12179">
        <v>107</v>
      </c>
      <c r="F12179">
        <v>48</v>
      </c>
      <c r="G12179">
        <v>3</v>
      </c>
      <c r="H12179">
        <v>25.5</v>
      </c>
      <c r="I12179" t="s">
        <v>0</v>
      </c>
    </row>
    <row r="12180" spans="1:9" x14ac:dyDescent="0.25">
      <c r="A12180" s="3" t="str">
        <f t="shared" si="380"/>
        <v>2026-04-27 11:00</v>
      </c>
      <c r="B12180" s="3">
        <f t="shared" si="381"/>
        <v>46139.458333333336</v>
      </c>
      <c r="C12180" s="1">
        <v>46139</v>
      </c>
      <c r="D12180" s="2">
        <v>0.47430555555555554</v>
      </c>
      <c r="E12180">
        <v>89</v>
      </c>
      <c r="F12180">
        <v>53</v>
      </c>
      <c r="G12180">
        <v>3</v>
      </c>
      <c r="H12180">
        <v>14</v>
      </c>
      <c r="I12180" t="s">
        <v>0</v>
      </c>
    </row>
    <row r="12181" spans="1:9" x14ac:dyDescent="0.25">
      <c r="A12181" s="3" t="str">
        <f t="shared" si="380"/>
        <v>2026-04-27 11:00</v>
      </c>
      <c r="B12181" s="3">
        <f t="shared" si="381"/>
        <v>46139.458333333336</v>
      </c>
      <c r="C12181" s="1">
        <v>46139</v>
      </c>
      <c r="D12181" s="2">
        <v>0.47431712962962963</v>
      </c>
      <c r="E12181">
        <v>52</v>
      </c>
      <c r="F12181">
        <v>54</v>
      </c>
      <c r="G12181">
        <v>2</v>
      </c>
      <c r="H12181">
        <v>25.5</v>
      </c>
      <c r="I12181" t="s">
        <v>1</v>
      </c>
    </row>
    <row r="12182" spans="1:9" x14ac:dyDescent="0.25">
      <c r="A12182" s="3" t="str">
        <f t="shared" si="380"/>
        <v>2026-04-27 11:00</v>
      </c>
      <c r="B12182" s="3">
        <f t="shared" si="381"/>
        <v>46139.458333333336</v>
      </c>
      <c r="C12182" s="1">
        <v>46139</v>
      </c>
      <c r="D12182" s="2">
        <v>0.47438657407407409</v>
      </c>
      <c r="E12182">
        <v>48</v>
      </c>
      <c r="F12182">
        <v>66</v>
      </c>
      <c r="G12182">
        <v>2</v>
      </c>
      <c r="H12182">
        <v>6.1</v>
      </c>
      <c r="I12182" t="s">
        <v>1</v>
      </c>
    </row>
    <row r="12183" spans="1:9" x14ac:dyDescent="0.25">
      <c r="A12183" s="3" t="str">
        <f t="shared" si="380"/>
        <v>2026-04-27 11:00</v>
      </c>
      <c r="B12183" s="3">
        <f t="shared" si="381"/>
        <v>46139.458333333336</v>
      </c>
      <c r="C12183" s="1">
        <v>46139</v>
      </c>
      <c r="D12183" s="2">
        <v>0.47446759259259258</v>
      </c>
      <c r="E12183">
        <v>65</v>
      </c>
      <c r="F12183">
        <v>53</v>
      </c>
      <c r="G12183">
        <v>3</v>
      </c>
      <c r="H12183">
        <v>13.1</v>
      </c>
      <c r="I12183" t="s">
        <v>0</v>
      </c>
    </row>
    <row r="12184" spans="1:9" x14ac:dyDescent="0.25">
      <c r="A12184" s="3" t="str">
        <f t="shared" si="380"/>
        <v>2026-04-27 11:00</v>
      </c>
      <c r="B12184" s="3">
        <f t="shared" si="381"/>
        <v>46139.458333333336</v>
      </c>
      <c r="C12184" s="1">
        <v>46139</v>
      </c>
      <c r="D12184" s="2">
        <v>0.47457175925925926</v>
      </c>
      <c r="E12184">
        <v>62</v>
      </c>
      <c r="F12184">
        <v>60</v>
      </c>
      <c r="G12184">
        <v>3</v>
      </c>
      <c r="H12184">
        <v>15</v>
      </c>
      <c r="I12184" t="s">
        <v>1</v>
      </c>
    </row>
    <row r="12185" spans="1:9" x14ac:dyDescent="0.25">
      <c r="A12185" s="3" t="str">
        <f t="shared" si="380"/>
        <v>2026-04-27 11:00</v>
      </c>
      <c r="B12185" s="3">
        <f t="shared" si="381"/>
        <v>46139.458333333336</v>
      </c>
      <c r="C12185" s="1">
        <v>46139</v>
      </c>
      <c r="D12185" s="2">
        <v>0.4748263888888889</v>
      </c>
      <c r="E12185">
        <v>52</v>
      </c>
      <c r="F12185">
        <v>54</v>
      </c>
      <c r="G12185">
        <v>2</v>
      </c>
      <c r="H12185">
        <v>25.5</v>
      </c>
      <c r="I12185" t="s">
        <v>0</v>
      </c>
    </row>
    <row r="12186" spans="1:9" x14ac:dyDescent="0.25">
      <c r="A12186" s="3" t="str">
        <f t="shared" si="380"/>
        <v>2026-04-27 11:00</v>
      </c>
      <c r="B12186" s="3">
        <f t="shared" si="381"/>
        <v>46139.458333333336</v>
      </c>
      <c r="C12186" s="1">
        <v>46139</v>
      </c>
      <c r="D12186" s="2">
        <v>0.47510416666666666</v>
      </c>
      <c r="E12186">
        <v>44</v>
      </c>
      <c r="F12186">
        <v>54</v>
      </c>
      <c r="G12186">
        <v>2</v>
      </c>
      <c r="H12186">
        <v>24.4</v>
      </c>
      <c r="I12186" t="s">
        <v>0</v>
      </c>
    </row>
    <row r="12187" spans="1:9" x14ac:dyDescent="0.25">
      <c r="A12187" s="3" t="str">
        <f t="shared" si="380"/>
        <v>2026-04-27 11:00</v>
      </c>
      <c r="B12187" s="3">
        <f t="shared" si="381"/>
        <v>46139.458333333336</v>
      </c>
      <c r="C12187" s="1">
        <v>46139</v>
      </c>
      <c r="D12187" s="2">
        <v>0.47513888888888889</v>
      </c>
      <c r="E12187">
        <v>85</v>
      </c>
      <c r="F12187">
        <v>52</v>
      </c>
      <c r="G12187">
        <v>3</v>
      </c>
      <c r="H12187">
        <v>2.4</v>
      </c>
      <c r="I12187" t="s">
        <v>0</v>
      </c>
    </row>
    <row r="12188" spans="1:9" x14ac:dyDescent="0.25">
      <c r="A12188" s="3" t="str">
        <f t="shared" si="380"/>
        <v>2026-04-27 11:00</v>
      </c>
      <c r="B12188" s="3">
        <f t="shared" si="381"/>
        <v>46139.458333333336</v>
      </c>
      <c r="C12188" s="1">
        <v>46139</v>
      </c>
      <c r="D12188" s="2">
        <v>0.47565972222222225</v>
      </c>
      <c r="E12188">
        <v>32</v>
      </c>
      <c r="F12188">
        <v>56</v>
      </c>
      <c r="G12188">
        <v>2</v>
      </c>
      <c r="H12188">
        <v>25.5</v>
      </c>
      <c r="I12188" t="s">
        <v>0</v>
      </c>
    </row>
    <row r="12189" spans="1:9" x14ac:dyDescent="0.25">
      <c r="A12189" s="3" t="str">
        <f t="shared" si="380"/>
        <v>2026-04-27 11:00</v>
      </c>
      <c r="B12189" s="3">
        <f t="shared" si="381"/>
        <v>46139.458333333336</v>
      </c>
      <c r="C12189" s="1">
        <v>46139</v>
      </c>
      <c r="D12189" s="2">
        <v>0.47565972222222225</v>
      </c>
      <c r="E12189">
        <v>59</v>
      </c>
      <c r="F12189">
        <v>53</v>
      </c>
      <c r="G12189">
        <v>2</v>
      </c>
      <c r="H12189">
        <v>25.5</v>
      </c>
      <c r="I12189" t="s">
        <v>1</v>
      </c>
    </row>
    <row r="12190" spans="1:9" x14ac:dyDescent="0.25">
      <c r="A12190" s="3" t="str">
        <f t="shared" si="380"/>
        <v>2026-04-27 11:00</v>
      </c>
      <c r="B12190" s="3">
        <f t="shared" si="381"/>
        <v>46139.458333333336</v>
      </c>
      <c r="C12190" s="1">
        <v>46139</v>
      </c>
      <c r="D12190" s="2">
        <v>0.47568287037037038</v>
      </c>
      <c r="E12190">
        <v>62</v>
      </c>
      <c r="F12190">
        <v>57</v>
      </c>
      <c r="G12190">
        <v>3</v>
      </c>
      <c r="H12190">
        <v>1.6</v>
      </c>
      <c r="I12190" t="s">
        <v>1</v>
      </c>
    </row>
    <row r="12191" spans="1:9" x14ac:dyDescent="0.25">
      <c r="A12191" s="3" t="str">
        <f t="shared" si="380"/>
        <v>2026-04-27 11:00</v>
      </c>
      <c r="B12191" s="3">
        <f t="shared" si="381"/>
        <v>46139.458333333336</v>
      </c>
      <c r="C12191" s="1">
        <v>46139</v>
      </c>
      <c r="D12191" s="2">
        <v>0.47594907407407405</v>
      </c>
      <c r="E12191">
        <v>39</v>
      </c>
      <c r="F12191">
        <v>39</v>
      </c>
      <c r="G12191">
        <v>2</v>
      </c>
      <c r="H12191">
        <v>25</v>
      </c>
      <c r="I12191" t="s">
        <v>0</v>
      </c>
    </row>
    <row r="12192" spans="1:9" x14ac:dyDescent="0.25">
      <c r="A12192" s="3" t="str">
        <f t="shared" si="380"/>
        <v>2026-04-27 11:00</v>
      </c>
      <c r="B12192" s="3">
        <f t="shared" si="381"/>
        <v>46139.458333333336</v>
      </c>
      <c r="C12192" s="1">
        <v>46139</v>
      </c>
      <c r="D12192" s="2">
        <v>0.47608796296296296</v>
      </c>
      <c r="E12192">
        <v>60</v>
      </c>
      <c r="F12192">
        <v>53</v>
      </c>
      <c r="G12192">
        <v>2</v>
      </c>
      <c r="H12192">
        <v>25.5</v>
      </c>
      <c r="I12192" t="s">
        <v>1</v>
      </c>
    </row>
    <row r="12193" spans="1:9" x14ac:dyDescent="0.25">
      <c r="A12193" s="3" t="str">
        <f t="shared" si="380"/>
        <v>2026-04-27 11:00</v>
      </c>
      <c r="B12193" s="3">
        <f t="shared" si="381"/>
        <v>46139.458333333336</v>
      </c>
      <c r="C12193" s="1">
        <v>46139</v>
      </c>
      <c r="D12193" s="2">
        <v>0.4763310185185185</v>
      </c>
      <c r="E12193">
        <v>34</v>
      </c>
      <c r="F12193">
        <v>57</v>
      </c>
      <c r="G12193">
        <v>2</v>
      </c>
      <c r="H12193">
        <v>21.3</v>
      </c>
      <c r="I12193" t="s">
        <v>1</v>
      </c>
    </row>
    <row r="12194" spans="1:9" x14ac:dyDescent="0.25">
      <c r="A12194" s="3" t="str">
        <f t="shared" si="380"/>
        <v>2026-04-27 11:00</v>
      </c>
      <c r="B12194" s="3">
        <f t="shared" si="381"/>
        <v>46139.458333333336</v>
      </c>
      <c r="C12194" s="1">
        <v>46139</v>
      </c>
      <c r="D12194" s="2">
        <v>0.47644675925925928</v>
      </c>
      <c r="E12194">
        <v>56</v>
      </c>
      <c r="F12194">
        <v>50</v>
      </c>
      <c r="G12194">
        <v>2</v>
      </c>
      <c r="H12194">
        <v>25.5</v>
      </c>
      <c r="I12194" t="s">
        <v>0</v>
      </c>
    </row>
    <row r="12195" spans="1:9" x14ac:dyDescent="0.25">
      <c r="A12195" s="3" t="str">
        <f t="shared" si="380"/>
        <v>2026-04-27 11:00</v>
      </c>
      <c r="B12195" s="3">
        <f t="shared" si="381"/>
        <v>46139.458333333336</v>
      </c>
      <c r="C12195" s="1">
        <v>46139</v>
      </c>
      <c r="D12195" s="2">
        <v>0.47660879629629632</v>
      </c>
      <c r="E12195">
        <v>51</v>
      </c>
      <c r="F12195">
        <v>59</v>
      </c>
      <c r="G12195">
        <v>2</v>
      </c>
      <c r="H12195">
        <v>22.8</v>
      </c>
      <c r="I12195" t="s">
        <v>1</v>
      </c>
    </row>
    <row r="12196" spans="1:9" x14ac:dyDescent="0.25">
      <c r="A12196" s="3" t="str">
        <f t="shared" si="380"/>
        <v>2026-04-27 11:00</v>
      </c>
      <c r="B12196" s="3">
        <f t="shared" si="381"/>
        <v>46139.458333333336</v>
      </c>
      <c r="C12196" s="1">
        <v>46139</v>
      </c>
      <c r="D12196" s="2">
        <v>0.47673611111111114</v>
      </c>
      <c r="E12196">
        <v>120</v>
      </c>
      <c r="F12196">
        <v>51</v>
      </c>
      <c r="G12196">
        <v>3</v>
      </c>
      <c r="H12196">
        <v>10.8</v>
      </c>
      <c r="I12196" t="s">
        <v>1</v>
      </c>
    </row>
    <row r="12197" spans="1:9" x14ac:dyDescent="0.25">
      <c r="A12197" s="3" t="str">
        <f t="shared" si="380"/>
        <v>2026-04-27 11:00</v>
      </c>
      <c r="B12197" s="3">
        <f t="shared" si="381"/>
        <v>46139.458333333336</v>
      </c>
      <c r="C12197" s="1">
        <v>46139</v>
      </c>
      <c r="D12197" s="2">
        <v>0.47680555555555554</v>
      </c>
      <c r="E12197">
        <v>54</v>
      </c>
      <c r="F12197">
        <v>54</v>
      </c>
      <c r="G12197">
        <v>2</v>
      </c>
      <c r="H12197">
        <v>25.5</v>
      </c>
      <c r="I12197" t="s">
        <v>0</v>
      </c>
    </row>
    <row r="12198" spans="1:9" x14ac:dyDescent="0.25">
      <c r="A12198" s="3" t="str">
        <f t="shared" si="380"/>
        <v>2026-04-27 11:00</v>
      </c>
      <c r="B12198" s="3">
        <f t="shared" si="381"/>
        <v>46139.458333333336</v>
      </c>
      <c r="C12198" s="1">
        <v>46139</v>
      </c>
      <c r="D12198" s="2">
        <v>0.47789351851851852</v>
      </c>
      <c r="E12198">
        <v>47</v>
      </c>
      <c r="F12198">
        <v>49</v>
      </c>
      <c r="G12198">
        <v>2</v>
      </c>
      <c r="H12198">
        <v>25.5</v>
      </c>
      <c r="I12198" t="s">
        <v>1</v>
      </c>
    </row>
    <row r="12199" spans="1:9" x14ac:dyDescent="0.25">
      <c r="A12199" s="3" t="str">
        <f t="shared" si="380"/>
        <v>2026-04-27 11:00</v>
      </c>
      <c r="B12199" s="3">
        <f t="shared" si="381"/>
        <v>46139.458333333336</v>
      </c>
      <c r="C12199" s="1">
        <v>46139</v>
      </c>
      <c r="D12199" s="2">
        <v>0.47792824074074075</v>
      </c>
      <c r="E12199">
        <v>48</v>
      </c>
      <c r="F12199">
        <v>53</v>
      </c>
      <c r="G12199">
        <v>2</v>
      </c>
      <c r="H12199">
        <v>2.9</v>
      </c>
      <c r="I12199" t="s">
        <v>1</v>
      </c>
    </row>
    <row r="12200" spans="1:9" x14ac:dyDescent="0.25">
      <c r="A12200" s="3" t="str">
        <f t="shared" si="380"/>
        <v>2026-04-27 11:00</v>
      </c>
      <c r="B12200" s="3">
        <f t="shared" si="381"/>
        <v>46139.458333333336</v>
      </c>
      <c r="C12200" s="1">
        <v>46139</v>
      </c>
      <c r="D12200" s="2">
        <v>0.47805555555555557</v>
      </c>
      <c r="E12200">
        <v>23</v>
      </c>
      <c r="F12200">
        <v>45</v>
      </c>
      <c r="G12200">
        <v>2</v>
      </c>
      <c r="H12200">
        <v>25.5</v>
      </c>
      <c r="I12200" t="s">
        <v>0</v>
      </c>
    </row>
    <row r="12201" spans="1:9" x14ac:dyDescent="0.25">
      <c r="A12201" s="3" t="str">
        <f t="shared" si="380"/>
        <v>2026-04-27 11:00</v>
      </c>
      <c r="B12201" s="3">
        <f t="shared" si="381"/>
        <v>46139.458333333336</v>
      </c>
      <c r="C12201" s="1">
        <v>46139</v>
      </c>
      <c r="D12201" s="2">
        <v>0.47836805555555556</v>
      </c>
      <c r="E12201">
        <v>45</v>
      </c>
      <c r="F12201">
        <v>59</v>
      </c>
      <c r="G12201">
        <v>2</v>
      </c>
      <c r="H12201">
        <v>25.5</v>
      </c>
      <c r="I12201" t="s">
        <v>0</v>
      </c>
    </row>
    <row r="12202" spans="1:9" x14ac:dyDescent="0.25">
      <c r="A12202" s="3" t="str">
        <f t="shared" si="380"/>
        <v>2026-04-27 11:00</v>
      </c>
      <c r="B12202" s="3">
        <f t="shared" si="381"/>
        <v>46139.458333333336</v>
      </c>
      <c r="C12202" s="1">
        <v>46139</v>
      </c>
      <c r="D12202" s="2">
        <v>0.47856481481481483</v>
      </c>
      <c r="E12202">
        <v>44</v>
      </c>
      <c r="F12202">
        <v>47</v>
      </c>
      <c r="G12202">
        <v>2</v>
      </c>
      <c r="H12202">
        <v>16.600000000000001</v>
      </c>
      <c r="I12202" t="s">
        <v>0</v>
      </c>
    </row>
    <row r="12203" spans="1:9" x14ac:dyDescent="0.25">
      <c r="A12203" s="3" t="str">
        <f t="shared" si="380"/>
        <v>2026-04-27 11:00</v>
      </c>
      <c r="B12203" s="3">
        <f t="shared" si="381"/>
        <v>46139.458333333336</v>
      </c>
      <c r="C12203" s="1">
        <v>46139</v>
      </c>
      <c r="D12203" s="2">
        <v>0.47865740740740742</v>
      </c>
      <c r="E12203">
        <v>53</v>
      </c>
      <c r="F12203">
        <v>54</v>
      </c>
      <c r="G12203">
        <v>2</v>
      </c>
      <c r="H12203">
        <v>8.1999999999999993</v>
      </c>
      <c r="I12203" t="s">
        <v>0</v>
      </c>
    </row>
    <row r="12204" spans="1:9" x14ac:dyDescent="0.25">
      <c r="A12204" s="3" t="str">
        <f t="shared" si="380"/>
        <v>2026-04-27 11:00</v>
      </c>
      <c r="B12204" s="3">
        <f t="shared" si="381"/>
        <v>46139.458333333336</v>
      </c>
      <c r="C12204" s="1">
        <v>46139</v>
      </c>
      <c r="D12204" s="2">
        <v>0.47892361111111109</v>
      </c>
      <c r="E12204">
        <v>22</v>
      </c>
      <c r="F12204">
        <v>47</v>
      </c>
      <c r="G12204">
        <v>2</v>
      </c>
      <c r="H12204">
        <v>22.1</v>
      </c>
      <c r="I12204" t="s">
        <v>0</v>
      </c>
    </row>
    <row r="12205" spans="1:9" x14ac:dyDescent="0.25">
      <c r="A12205" s="3" t="str">
        <f t="shared" si="380"/>
        <v>2026-04-27 11:00</v>
      </c>
      <c r="B12205" s="3">
        <f t="shared" si="381"/>
        <v>46139.458333333336</v>
      </c>
      <c r="C12205" s="1">
        <v>46139</v>
      </c>
      <c r="D12205" s="2">
        <v>0.4792939814814815</v>
      </c>
      <c r="E12205">
        <v>52</v>
      </c>
      <c r="F12205">
        <v>63</v>
      </c>
      <c r="G12205">
        <v>2</v>
      </c>
      <c r="H12205">
        <v>25.5</v>
      </c>
      <c r="I12205" t="s">
        <v>0</v>
      </c>
    </row>
    <row r="12206" spans="1:9" x14ac:dyDescent="0.25">
      <c r="A12206" s="3" t="str">
        <f t="shared" si="380"/>
        <v>2026-04-27 11:00</v>
      </c>
      <c r="B12206" s="3">
        <f t="shared" si="381"/>
        <v>46139.458333333336</v>
      </c>
      <c r="C12206" s="1">
        <v>46139</v>
      </c>
      <c r="D12206" s="2">
        <v>0.47934027777777777</v>
      </c>
      <c r="E12206">
        <v>40</v>
      </c>
      <c r="F12206">
        <v>55</v>
      </c>
      <c r="G12206">
        <v>2</v>
      </c>
      <c r="H12206">
        <v>25.5</v>
      </c>
      <c r="I12206" t="s">
        <v>1</v>
      </c>
    </row>
    <row r="12207" spans="1:9" x14ac:dyDescent="0.25">
      <c r="A12207" s="3" t="str">
        <f t="shared" si="380"/>
        <v>2026-04-27 11:00</v>
      </c>
      <c r="B12207" s="3">
        <f t="shared" si="381"/>
        <v>46139.458333333336</v>
      </c>
      <c r="C12207" s="1">
        <v>46139</v>
      </c>
      <c r="D12207" s="2">
        <v>0.47958333333333331</v>
      </c>
      <c r="E12207">
        <v>34</v>
      </c>
      <c r="F12207">
        <v>67</v>
      </c>
      <c r="G12207">
        <v>2</v>
      </c>
      <c r="H12207">
        <v>24.1</v>
      </c>
      <c r="I12207" t="s">
        <v>0</v>
      </c>
    </row>
    <row r="12208" spans="1:9" x14ac:dyDescent="0.25">
      <c r="A12208" s="3" t="str">
        <f t="shared" si="380"/>
        <v>2026-04-27 11:00</v>
      </c>
      <c r="B12208" s="3">
        <f t="shared" si="381"/>
        <v>46139.458333333336</v>
      </c>
      <c r="C12208" s="1">
        <v>46139</v>
      </c>
      <c r="D12208" s="2">
        <v>0.47974537037037035</v>
      </c>
      <c r="E12208">
        <v>70</v>
      </c>
      <c r="F12208">
        <v>51</v>
      </c>
      <c r="G12208">
        <v>3</v>
      </c>
      <c r="H12208">
        <v>25.5</v>
      </c>
      <c r="I12208" t="s">
        <v>1</v>
      </c>
    </row>
    <row r="12209" spans="1:9" x14ac:dyDescent="0.25">
      <c r="A12209" s="3" t="str">
        <f t="shared" si="380"/>
        <v>2026-04-27 11:00</v>
      </c>
      <c r="B12209" s="3">
        <f t="shared" si="381"/>
        <v>46139.458333333336</v>
      </c>
      <c r="C12209" s="1">
        <v>46139</v>
      </c>
      <c r="D12209" s="2">
        <v>0.47975694444444444</v>
      </c>
      <c r="E12209">
        <v>51</v>
      </c>
      <c r="F12209">
        <v>48</v>
      </c>
      <c r="G12209">
        <v>2</v>
      </c>
      <c r="H12209">
        <v>0.4</v>
      </c>
      <c r="I12209" t="s">
        <v>1</v>
      </c>
    </row>
    <row r="12210" spans="1:9" x14ac:dyDescent="0.25">
      <c r="A12210" s="3" t="str">
        <f t="shared" si="380"/>
        <v>2026-04-27 11:00</v>
      </c>
      <c r="B12210" s="3">
        <f t="shared" si="381"/>
        <v>46139.458333333336</v>
      </c>
      <c r="C12210" s="1">
        <v>46139</v>
      </c>
      <c r="D12210" s="2">
        <v>0.48090277777777779</v>
      </c>
      <c r="E12210">
        <v>108</v>
      </c>
      <c r="F12210">
        <v>57</v>
      </c>
      <c r="G12210">
        <v>3</v>
      </c>
      <c r="H12210">
        <v>25.5</v>
      </c>
      <c r="I12210" t="s">
        <v>0</v>
      </c>
    </row>
    <row r="12211" spans="1:9" x14ac:dyDescent="0.25">
      <c r="A12211" s="3" t="str">
        <f t="shared" si="380"/>
        <v>2026-04-27 11:00</v>
      </c>
      <c r="B12211" s="3">
        <f t="shared" si="381"/>
        <v>46139.458333333336</v>
      </c>
      <c r="C12211" s="1">
        <v>46139</v>
      </c>
      <c r="D12211" s="2">
        <v>0.48093750000000002</v>
      </c>
      <c r="E12211">
        <v>50</v>
      </c>
      <c r="F12211">
        <v>56</v>
      </c>
      <c r="G12211">
        <v>2</v>
      </c>
      <c r="H12211">
        <v>1.8</v>
      </c>
      <c r="I12211" t="s">
        <v>0</v>
      </c>
    </row>
    <row r="12212" spans="1:9" x14ac:dyDescent="0.25">
      <c r="A12212" s="3" t="str">
        <f t="shared" si="380"/>
        <v>2026-04-27 11:00</v>
      </c>
      <c r="B12212" s="3">
        <f t="shared" si="381"/>
        <v>46139.458333333336</v>
      </c>
      <c r="C12212" s="1">
        <v>46139</v>
      </c>
      <c r="D12212" s="2">
        <v>0.48162037037037037</v>
      </c>
      <c r="E12212">
        <v>41</v>
      </c>
      <c r="F12212">
        <v>52</v>
      </c>
      <c r="G12212">
        <v>2</v>
      </c>
      <c r="H12212">
        <v>25.5</v>
      </c>
      <c r="I12212" t="s">
        <v>0</v>
      </c>
    </row>
    <row r="12213" spans="1:9" x14ac:dyDescent="0.25">
      <c r="A12213" s="3" t="str">
        <f t="shared" si="380"/>
        <v>2026-04-27 11:00</v>
      </c>
      <c r="B12213" s="3">
        <f t="shared" si="381"/>
        <v>46139.458333333336</v>
      </c>
      <c r="C12213" s="1">
        <v>46139</v>
      </c>
      <c r="D12213" s="2">
        <v>0.48200231481481481</v>
      </c>
      <c r="E12213">
        <v>61</v>
      </c>
      <c r="F12213">
        <v>57</v>
      </c>
      <c r="G12213">
        <v>3</v>
      </c>
      <c r="H12213">
        <v>25.5</v>
      </c>
      <c r="I12213" t="s">
        <v>0</v>
      </c>
    </row>
    <row r="12214" spans="1:9" x14ac:dyDescent="0.25">
      <c r="A12214" s="3" t="str">
        <f t="shared" si="380"/>
        <v>2026-04-27 11:00</v>
      </c>
      <c r="B12214" s="3">
        <f t="shared" si="381"/>
        <v>46139.458333333336</v>
      </c>
      <c r="C12214" s="1">
        <v>46139</v>
      </c>
      <c r="D12214" s="2">
        <v>0.48239583333333336</v>
      </c>
      <c r="E12214">
        <v>157</v>
      </c>
      <c r="F12214">
        <v>56</v>
      </c>
      <c r="G12214">
        <v>4</v>
      </c>
      <c r="H12214">
        <v>25.5</v>
      </c>
      <c r="I12214" t="s">
        <v>0</v>
      </c>
    </row>
    <row r="12215" spans="1:9" x14ac:dyDescent="0.25">
      <c r="A12215" s="3" t="str">
        <f t="shared" si="380"/>
        <v>2026-04-27 11:00</v>
      </c>
      <c r="B12215" s="3">
        <f t="shared" si="381"/>
        <v>46139.458333333336</v>
      </c>
      <c r="C12215" s="1">
        <v>46139</v>
      </c>
      <c r="D12215" s="2">
        <v>0.48251157407407408</v>
      </c>
      <c r="E12215">
        <v>36</v>
      </c>
      <c r="F12215">
        <v>41</v>
      </c>
      <c r="G12215">
        <v>2</v>
      </c>
      <c r="H12215">
        <v>8.1999999999999993</v>
      </c>
      <c r="I12215" t="s">
        <v>0</v>
      </c>
    </row>
    <row r="12216" spans="1:9" x14ac:dyDescent="0.25">
      <c r="A12216" s="3" t="str">
        <f t="shared" si="380"/>
        <v>2026-04-27 11:00</v>
      </c>
      <c r="B12216" s="3">
        <f t="shared" si="381"/>
        <v>46139.458333333336</v>
      </c>
      <c r="C12216" s="1">
        <v>46139</v>
      </c>
      <c r="D12216" s="2">
        <v>0.48271990740740739</v>
      </c>
      <c r="E12216">
        <v>70</v>
      </c>
      <c r="F12216">
        <v>48</v>
      </c>
      <c r="G12216">
        <v>3</v>
      </c>
      <c r="H12216">
        <v>18.100000000000001</v>
      </c>
      <c r="I12216" t="s">
        <v>0</v>
      </c>
    </row>
    <row r="12217" spans="1:9" x14ac:dyDescent="0.25">
      <c r="A12217" s="3" t="str">
        <f t="shared" si="380"/>
        <v>2026-04-27 11:00</v>
      </c>
      <c r="B12217" s="3">
        <f t="shared" si="381"/>
        <v>46139.458333333336</v>
      </c>
      <c r="C12217" s="1">
        <v>46139</v>
      </c>
      <c r="D12217" s="2">
        <v>0.48292824074074076</v>
      </c>
      <c r="E12217">
        <v>43</v>
      </c>
      <c r="F12217">
        <v>62</v>
      </c>
      <c r="G12217">
        <v>2</v>
      </c>
      <c r="H12217">
        <v>25.5</v>
      </c>
      <c r="I12217" t="s">
        <v>1</v>
      </c>
    </row>
    <row r="12218" spans="1:9" x14ac:dyDescent="0.25">
      <c r="A12218" s="3" t="str">
        <f t="shared" si="380"/>
        <v>2026-04-27 11:00</v>
      </c>
      <c r="B12218" s="3">
        <f t="shared" si="381"/>
        <v>46139.458333333336</v>
      </c>
      <c r="C12218" s="1">
        <v>46139</v>
      </c>
      <c r="D12218" s="2">
        <v>0.48306712962962961</v>
      </c>
      <c r="E12218">
        <v>49</v>
      </c>
      <c r="F12218">
        <v>56</v>
      </c>
      <c r="G12218">
        <v>2</v>
      </c>
      <c r="H12218">
        <v>11.7</v>
      </c>
      <c r="I12218" t="s">
        <v>1</v>
      </c>
    </row>
    <row r="12219" spans="1:9" x14ac:dyDescent="0.25">
      <c r="A12219" s="3" t="str">
        <f t="shared" si="380"/>
        <v>2026-04-27 11:00</v>
      </c>
      <c r="B12219" s="3">
        <f t="shared" si="381"/>
        <v>46139.458333333336</v>
      </c>
      <c r="C12219" s="1">
        <v>46139</v>
      </c>
      <c r="D12219" s="2">
        <v>0.48311342592592593</v>
      </c>
      <c r="E12219">
        <v>56</v>
      </c>
      <c r="F12219">
        <v>66</v>
      </c>
      <c r="G12219">
        <v>2</v>
      </c>
      <c r="H12219">
        <v>3.7</v>
      </c>
      <c r="I12219" t="s">
        <v>1</v>
      </c>
    </row>
    <row r="12220" spans="1:9" x14ac:dyDescent="0.25">
      <c r="A12220" s="3" t="str">
        <f t="shared" si="380"/>
        <v>2026-04-27 11:00</v>
      </c>
      <c r="B12220" s="3">
        <f t="shared" si="381"/>
        <v>46139.458333333336</v>
      </c>
      <c r="C12220" s="1">
        <v>46139</v>
      </c>
      <c r="D12220" s="2">
        <v>0.4833912037037037</v>
      </c>
      <c r="E12220">
        <v>53</v>
      </c>
      <c r="F12220">
        <v>56</v>
      </c>
      <c r="G12220">
        <v>2</v>
      </c>
      <c r="H12220">
        <v>25.5</v>
      </c>
      <c r="I12220" t="s">
        <v>0</v>
      </c>
    </row>
    <row r="12221" spans="1:9" x14ac:dyDescent="0.25">
      <c r="A12221" s="3" t="str">
        <f t="shared" si="380"/>
        <v>2026-04-27 11:00</v>
      </c>
      <c r="B12221" s="3">
        <f t="shared" si="381"/>
        <v>46139.458333333336</v>
      </c>
      <c r="C12221" s="1">
        <v>46139</v>
      </c>
      <c r="D12221" s="2">
        <v>0.48341435185185183</v>
      </c>
      <c r="E12221">
        <v>63</v>
      </c>
      <c r="F12221">
        <v>57</v>
      </c>
      <c r="G12221">
        <v>3</v>
      </c>
      <c r="H12221">
        <v>1.7</v>
      </c>
      <c r="I12221" t="s">
        <v>0</v>
      </c>
    </row>
    <row r="12222" spans="1:9" x14ac:dyDescent="0.25">
      <c r="A12222" s="3" t="str">
        <f t="shared" si="380"/>
        <v>2026-04-27 11:00</v>
      </c>
      <c r="B12222" s="3">
        <f t="shared" si="381"/>
        <v>46139.458333333336</v>
      </c>
      <c r="C12222" s="1">
        <v>46139</v>
      </c>
      <c r="D12222" s="2">
        <v>0.4840740740740741</v>
      </c>
      <c r="E12222">
        <v>56</v>
      </c>
      <c r="F12222">
        <v>48</v>
      </c>
      <c r="G12222">
        <v>2</v>
      </c>
      <c r="H12222">
        <v>25.5</v>
      </c>
      <c r="I12222" t="s">
        <v>0</v>
      </c>
    </row>
    <row r="12223" spans="1:9" x14ac:dyDescent="0.25">
      <c r="A12223" s="3" t="str">
        <f t="shared" si="380"/>
        <v>2026-04-27 11:00</v>
      </c>
      <c r="B12223" s="3">
        <f t="shared" si="381"/>
        <v>46139.458333333336</v>
      </c>
      <c r="C12223" s="1">
        <v>46139</v>
      </c>
      <c r="D12223" s="2">
        <v>0.4846064814814815</v>
      </c>
      <c r="E12223">
        <v>45</v>
      </c>
      <c r="F12223">
        <v>56</v>
      </c>
      <c r="G12223">
        <v>2</v>
      </c>
      <c r="H12223">
        <v>25.5</v>
      </c>
      <c r="I12223" t="s">
        <v>1</v>
      </c>
    </row>
    <row r="12224" spans="1:9" x14ac:dyDescent="0.25">
      <c r="A12224" s="3" t="str">
        <f t="shared" si="380"/>
        <v>2026-04-27 11:00</v>
      </c>
      <c r="B12224" s="3">
        <f t="shared" si="381"/>
        <v>46139.458333333336</v>
      </c>
      <c r="C12224" s="1">
        <v>46139</v>
      </c>
      <c r="D12224" s="2">
        <v>0.48479166666666668</v>
      </c>
      <c r="E12224">
        <v>42</v>
      </c>
      <c r="F12224">
        <v>59</v>
      </c>
      <c r="G12224">
        <v>2</v>
      </c>
      <c r="H12224">
        <v>15</v>
      </c>
      <c r="I12224" t="s">
        <v>1</v>
      </c>
    </row>
    <row r="12225" spans="1:9" x14ac:dyDescent="0.25">
      <c r="A12225" s="3" t="str">
        <f t="shared" si="380"/>
        <v>2026-04-27 11:00</v>
      </c>
      <c r="B12225" s="3">
        <f t="shared" si="381"/>
        <v>46139.458333333336</v>
      </c>
      <c r="C12225" s="1">
        <v>46139</v>
      </c>
      <c r="D12225" s="2">
        <v>0.48489583333333336</v>
      </c>
      <c r="E12225">
        <v>35</v>
      </c>
      <c r="F12225">
        <v>52</v>
      </c>
      <c r="G12225">
        <v>2</v>
      </c>
      <c r="H12225">
        <v>25.5</v>
      </c>
      <c r="I12225" t="s">
        <v>0</v>
      </c>
    </row>
    <row r="12226" spans="1:9" x14ac:dyDescent="0.25">
      <c r="A12226" s="3" t="str">
        <f t="shared" ref="A12226:A12289" si="382">TEXT(C12226+INT(D12226*24)/24,"yyyy-mm-dd hh:mm")</f>
        <v>2026-04-27 11:00</v>
      </c>
      <c r="B12226" s="3">
        <f t="shared" ref="B12226:B12289" si="383">C12226+INT(D12226*24)/24</f>
        <v>46139.458333333336</v>
      </c>
      <c r="C12226" s="1">
        <v>46139</v>
      </c>
      <c r="D12226" s="2">
        <v>0.48521990740740739</v>
      </c>
      <c r="E12226">
        <v>36</v>
      </c>
      <c r="F12226">
        <v>53</v>
      </c>
      <c r="G12226">
        <v>2</v>
      </c>
      <c r="H12226">
        <v>25.5</v>
      </c>
      <c r="I12226" t="s">
        <v>1</v>
      </c>
    </row>
    <row r="12227" spans="1:9" x14ac:dyDescent="0.25">
      <c r="A12227" s="3" t="str">
        <f t="shared" si="382"/>
        <v>2026-04-27 11:00</v>
      </c>
      <c r="B12227" s="3">
        <f t="shared" si="383"/>
        <v>46139.458333333336</v>
      </c>
      <c r="C12227" s="1">
        <v>46139</v>
      </c>
      <c r="D12227" s="2">
        <v>0.48574074074074075</v>
      </c>
      <c r="E12227">
        <v>43</v>
      </c>
      <c r="F12227">
        <v>56</v>
      </c>
      <c r="G12227">
        <v>2</v>
      </c>
      <c r="H12227">
        <v>25.5</v>
      </c>
      <c r="I12227" t="s">
        <v>1</v>
      </c>
    </row>
    <row r="12228" spans="1:9" x14ac:dyDescent="0.25">
      <c r="A12228" s="3" t="str">
        <f t="shared" si="382"/>
        <v>2026-04-27 11:00</v>
      </c>
      <c r="B12228" s="3">
        <f t="shared" si="383"/>
        <v>46139.458333333336</v>
      </c>
      <c r="C12228" s="1">
        <v>46139</v>
      </c>
      <c r="D12228" s="2">
        <v>0.48609953703703701</v>
      </c>
      <c r="E12228">
        <v>116</v>
      </c>
      <c r="F12228">
        <v>51</v>
      </c>
      <c r="G12228">
        <v>3</v>
      </c>
      <c r="H12228">
        <v>25.5</v>
      </c>
      <c r="I12228" t="s">
        <v>1</v>
      </c>
    </row>
    <row r="12229" spans="1:9" x14ac:dyDescent="0.25">
      <c r="A12229" s="3" t="str">
        <f t="shared" si="382"/>
        <v>2026-04-27 11:00</v>
      </c>
      <c r="B12229" s="3">
        <f t="shared" si="383"/>
        <v>46139.458333333336</v>
      </c>
      <c r="C12229" s="1">
        <v>46139</v>
      </c>
      <c r="D12229" s="2">
        <v>0.48726851851851855</v>
      </c>
      <c r="E12229">
        <v>75</v>
      </c>
      <c r="F12229">
        <v>59</v>
      </c>
      <c r="G12229">
        <v>3</v>
      </c>
      <c r="H12229">
        <v>25.5</v>
      </c>
      <c r="I12229" t="s">
        <v>1</v>
      </c>
    </row>
    <row r="12230" spans="1:9" x14ac:dyDescent="0.25">
      <c r="A12230" s="3" t="str">
        <f t="shared" si="382"/>
        <v>2026-04-27 11:00</v>
      </c>
      <c r="B12230" s="3">
        <f t="shared" si="383"/>
        <v>46139.458333333336</v>
      </c>
      <c r="C12230" s="1">
        <v>46139</v>
      </c>
      <c r="D12230" s="2">
        <v>0.48771990740740739</v>
      </c>
      <c r="E12230">
        <v>65</v>
      </c>
      <c r="F12230">
        <v>50</v>
      </c>
      <c r="G12230">
        <v>3</v>
      </c>
      <c r="H12230">
        <v>25.5</v>
      </c>
      <c r="I12230" t="s">
        <v>1</v>
      </c>
    </row>
    <row r="12231" spans="1:9" x14ac:dyDescent="0.25">
      <c r="A12231" s="3" t="str">
        <f t="shared" si="382"/>
        <v>2026-04-27 11:00</v>
      </c>
      <c r="B12231" s="3">
        <f t="shared" si="383"/>
        <v>46139.458333333336</v>
      </c>
      <c r="C12231" s="1">
        <v>46139</v>
      </c>
      <c r="D12231" s="2">
        <v>0.48774305555555558</v>
      </c>
      <c r="E12231">
        <v>67</v>
      </c>
      <c r="F12231">
        <v>48</v>
      </c>
      <c r="G12231">
        <v>3</v>
      </c>
      <c r="H12231">
        <v>1.2</v>
      </c>
      <c r="I12231" t="s">
        <v>1</v>
      </c>
    </row>
    <row r="12232" spans="1:9" x14ac:dyDescent="0.25">
      <c r="A12232" s="3" t="str">
        <f t="shared" si="382"/>
        <v>2026-04-27 11:00</v>
      </c>
      <c r="B12232" s="3">
        <f t="shared" si="383"/>
        <v>46139.458333333336</v>
      </c>
      <c r="C12232" s="1">
        <v>46139</v>
      </c>
      <c r="D12232" s="2">
        <v>0.48776620370370372</v>
      </c>
      <c r="E12232">
        <v>44</v>
      </c>
      <c r="F12232">
        <v>49</v>
      </c>
      <c r="G12232">
        <v>2</v>
      </c>
      <c r="H12232">
        <v>1.2</v>
      </c>
      <c r="I12232" t="s">
        <v>1</v>
      </c>
    </row>
    <row r="12233" spans="1:9" x14ac:dyDescent="0.25">
      <c r="A12233" s="3" t="str">
        <f t="shared" si="382"/>
        <v>2026-04-27 11:00</v>
      </c>
      <c r="B12233" s="3">
        <f t="shared" si="383"/>
        <v>46139.458333333336</v>
      </c>
      <c r="C12233" s="1">
        <v>46139</v>
      </c>
      <c r="D12233" s="2">
        <v>0.48849537037037039</v>
      </c>
      <c r="E12233">
        <v>48</v>
      </c>
      <c r="F12233">
        <v>59</v>
      </c>
      <c r="G12233">
        <v>2</v>
      </c>
      <c r="H12233">
        <v>25.5</v>
      </c>
      <c r="I12233" t="s">
        <v>0</v>
      </c>
    </row>
    <row r="12234" spans="1:9" x14ac:dyDescent="0.25">
      <c r="A12234" s="3" t="str">
        <f t="shared" si="382"/>
        <v>2026-04-27 11:00</v>
      </c>
      <c r="B12234" s="3">
        <f t="shared" si="383"/>
        <v>46139.458333333336</v>
      </c>
      <c r="C12234" s="1">
        <v>46139</v>
      </c>
      <c r="D12234" s="2">
        <v>0.48858796296296297</v>
      </c>
      <c r="E12234">
        <v>52</v>
      </c>
      <c r="F12234">
        <v>47</v>
      </c>
      <c r="G12234">
        <v>2</v>
      </c>
      <c r="H12234">
        <v>25.5</v>
      </c>
      <c r="I12234" t="s">
        <v>1</v>
      </c>
    </row>
    <row r="12235" spans="1:9" x14ac:dyDescent="0.25">
      <c r="A12235" s="3" t="str">
        <f t="shared" si="382"/>
        <v>2026-04-27 11:00</v>
      </c>
      <c r="B12235" s="3">
        <f t="shared" si="383"/>
        <v>46139.458333333336</v>
      </c>
      <c r="C12235" s="1">
        <v>46139</v>
      </c>
      <c r="D12235" s="2">
        <v>0.48879629629629628</v>
      </c>
      <c r="E12235">
        <v>47</v>
      </c>
      <c r="F12235">
        <v>48</v>
      </c>
      <c r="G12235">
        <v>2</v>
      </c>
      <c r="H12235">
        <v>17.8</v>
      </c>
      <c r="I12235" t="s">
        <v>1</v>
      </c>
    </row>
    <row r="12236" spans="1:9" x14ac:dyDescent="0.25">
      <c r="A12236" s="3" t="str">
        <f t="shared" si="382"/>
        <v>2026-04-27 11:00</v>
      </c>
      <c r="B12236" s="3">
        <f t="shared" si="383"/>
        <v>46139.458333333336</v>
      </c>
      <c r="C12236" s="1">
        <v>46139</v>
      </c>
      <c r="D12236" s="2">
        <v>0.48899305555555556</v>
      </c>
      <c r="E12236">
        <v>58</v>
      </c>
      <c r="F12236">
        <v>65</v>
      </c>
      <c r="G12236">
        <v>2</v>
      </c>
      <c r="H12236">
        <v>16.899999999999999</v>
      </c>
      <c r="I12236" t="s">
        <v>1</v>
      </c>
    </row>
    <row r="12237" spans="1:9" x14ac:dyDescent="0.25">
      <c r="A12237" s="3" t="str">
        <f t="shared" si="382"/>
        <v>2026-04-27 11:00</v>
      </c>
      <c r="B12237" s="3">
        <f t="shared" si="383"/>
        <v>46139.458333333336</v>
      </c>
      <c r="C12237" s="1">
        <v>46139</v>
      </c>
      <c r="D12237" s="2">
        <v>0.48910879629629628</v>
      </c>
      <c r="E12237">
        <v>65</v>
      </c>
      <c r="F12237">
        <v>52</v>
      </c>
      <c r="G12237">
        <v>3</v>
      </c>
      <c r="H12237">
        <v>9.1999999999999993</v>
      </c>
      <c r="I12237" t="s">
        <v>1</v>
      </c>
    </row>
    <row r="12238" spans="1:9" x14ac:dyDescent="0.25">
      <c r="A12238" s="3" t="str">
        <f t="shared" si="382"/>
        <v>2026-04-27 11:00</v>
      </c>
      <c r="B12238" s="3">
        <f t="shared" si="383"/>
        <v>46139.458333333336</v>
      </c>
      <c r="C12238" s="1">
        <v>46139</v>
      </c>
      <c r="D12238" s="2">
        <v>0.48934027777777778</v>
      </c>
      <c r="E12238">
        <v>48</v>
      </c>
      <c r="F12238">
        <v>58</v>
      </c>
      <c r="G12238">
        <v>2</v>
      </c>
      <c r="H12238">
        <v>19.3</v>
      </c>
      <c r="I12238" t="s">
        <v>1</v>
      </c>
    </row>
    <row r="12239" spans="1:9" x14ac:dyDescent="0.25">
      <c r="A12239" s="3" t="str">
        <f t="shared" si="382"/>
        <v>2026-04-27 11:00</v>
      </c>
      <c r="B12239" s="3">
        <f t="shared" si="383"/>
        <v>46139.458333333336</v>
      </c>
      <c r="C12239" s="1">
        <v>46139</v>
      </c>
      <c r="D12239" s="2">
        <v>0.4893865740740741</v>
      </c>
      <c r="E12239">
        <v>40</v>
      </c>
      <c r="F12239">
        <v>68</v>
      </c>
      <c r="G12239">
        <v>2</v>
      </c>
      <c r="H12239">
        <v>3.7</v>
      </c>
      <c r="I12239" t="s">
        <v>1</v>
      </c>
    </row>
    <row r="12240" spans="1:9" x14ac:dyDescent="0.25">
      <c r="A12240" s="3" t="str">
        <f t="shared" si="382"/>
        <v>2026-04-27 11:00</v>
      </c>
      <c r="B12240" s="3">
        <f t="shared" si="383"/>
        <v>46139.458333333336</v>
      </c>
      <c r="C12240" s="1">
        <v>46139</v>
      </c>
      <c r="D12240" s="2">
        <v>0.49078703703703702</v>
      </c>
      <c r="E12240">
        <v>56</v>
      </c>
      <c r="F12240">
        <v>66</v>
      </c>
      <c r="G12240">
        <v>2</v>
      </c>
      <c r="H12240">
        <v>25.5</v>
      </c>
      <c r="I12240" t="s">
        <v>1</v>
      </c>
    </row>
    <row r="12241" spans="1:9" x14ac:dyDescent="0.25">
      <c r="A12241" s="3" t="str">
        <f t="shared" si="382"/>
        <v>2026-04-27 11:00</v>
      </c>
      <c r="B12241" s="3">
        <f t="shared" si="383"/>
        <v>46139.458333333336</v>
      </c>
      <c r="C12241" s="1">
        <v>46139</v>
      </c>
      <c r="D12241" s="2">
        <v>0.49094907407407407</v>
      </c>
      <c r="E12241">
        <v>89</v>
      </c>
      <c r="F12241">
        <v>59</v>
      </c>
      <c r="G12241">
        <v>3</v>
      </c>
      <c r="H12241">
        <v>13.4</v>
      </c>
      <c r="I12241" t="s">
        <v>1</v>
      </c>
    </row>
    <row r="12242" spans="1:9" x14ac:dyDescent="0.25">
      <c r="A12242" s="3" t="str">
        <f t="shared" si="382"/>
        <v>2026-04-27 11:00</v>
      </c>
      <c r="B12242" s="3">
        <f t="shared" si="383"/>
        <v>46139.458333333336</v>
      </c>
      <c r="C12242" s="1">
        <v>46139</v>
      </c>
      <c r="D12242" s="2">
        <v>0.49128472222222225</v>
      </c>
      <c r="E12242">
        <v>85</v>
      </c>
      <c r="F12242">
        <v>56</v>
      </c>
      <c r="G12242">
        <v>3</v>
      </c>
      <c r="H12242">
        <v>25.5</v>
      </c>
      <c r="I12242" t="s">
        <v>1</v>
      </c>
    </row>
    <row r="12243" spans="1:9" x14ac:dyDescent="0.25">
      <c r="A12243" s="3" t="str">
        <f t="shared" si="382"/>
        <v>2026-04-27 11:00</v>
      </c>
      <c r="B12243" s="3">
        <f t="shared" si="383"/>
        <v>46139.458333333336</v>
      </c>
      <c r="C12243" s="1">
        <v>46139</v>
      </c>
      <c r="D12243" s="2">
        <v>0.49190972222222223</v>
      </c>
      <c r="E12243">
        <v>57</v>
      </c>
      <c r="F12243">
        <v>44</v>
      </c>
      <c r="G12243">
        <v>2</v>
      </c>
      <c r="H12243">
        <v>25.5</v>
      </c>
      <c r="I12243" t="s">
        <v>0</v>
      </c>
    </row>
    <row r="12244" spans="1:9" x14ac:dyDescent="0.25">
      <c r="A12244" s="3" t="str">
        <f t="shared" si="382"/>
        <v>2026-04-27 11:00</v>
      </c>
      <c r="B12244" s="3">
        <f t="shared" si="383"/>
        <v>46139.458333333336</v>
      </c>
      <c r="C12244" s="1">
        <v>46139</v>
      </c>
      <c r="D12244" s="2">
        <v>0.49197916666666669</v>
      </c>
      <c r="E12244">
        <v>42</v>
      </c>
      <c r="F12244">
        <v>53</v>
      </c>
      <c r="G12244">
        <v>2</v>
      </c>
      <c r="H12244">
        <v>5.0999999999999996</v>
      </c>
      <c r="I12244" t="s">
        <v>0</v>
      </c>
    </row>
    <row r="12245" spans="1:9" x14ac:dyDescent="0.25">
      <c r="A12245" s="3" t="str">
        <f t="shared" si="382"/>
        <v>2026-04-27 11:00</v>
      </c>
      <c r="B12245" s="3">
        <f t="shared" si="383"/>
        <v>46139.458333333336</v>
      </c>
      <c r="C12245" s="1">
        <v>46139</v>
      </c>
      <c r="D12245" s="2">
        <v>0.49223379629629632</v>
      </c>
      <c r="E12245">
        <v>113</v>
      </c>
      <c r="F12245">
        <v>53</v>
      </c>
      <c r="G12245">
        <v>3</v>
      </c>
      <c r="H12245">
        <v>25.5</v>
      </c>
      <c r="I12245" t="s">
        <v>1</v>
      </c>
    </row>
    <row r="12246" spans="1:9" x14ac:dyDescent="0.25">
      <c r="A12246" s="3" t="str">
        <f t="shared" si="382"/>
        <v>2026-04-27 11:00</v>
      </c>
      <c r="B12246" s="3">
        <f t="shared" si="383"/>
        <v>46139.458333333336</v>
      </c>
      <c r="C12246" s="1">
        <v>46139</v>
      </c>
      <c r="D12246" s="2">
        <v>0.49232638888888891</v>
      </c>
      <c r="E12246">
        <v>56</v>
      </c>
      <c r="F12246">
        <v>59</v>
      </c>
      <c r="G12246">
        <v>2</v>
      </c>
      <c r="H12246">
        <v>6.8</v>
      </c>
      <c r="I12246" t="s">
        <v>1</v>
      </c>
    </row>
    <row r="12247" spans="1:9" x14ac:dyDescent="0.25">
      <c r="A12247" s="3" t="str">
        <f t="shared" si="382"/>
        <v>2026-04-27 11:00</v>
      </c>
      <c r="B12247" s="3">
        <f t="shared" si="383"/>
        <v>46139.458333333336</v>
      </c>
      <c r="C12247" s="1">
        <v>46139</v>
      </c>
      <c r="D12247" s="2">
        <v>0.4929398148148148</v>
      </c>
      <c r="E12247">
        <v>106</v>
      </c>
      <c r="F12247">
        <v>50</v>
      </c>
      <c r="G12247">
        <v>3</v>
      </c>
      <c r="H12247">
        <v>25.5</v>
      </c>
      <c r="I12247" t="s">
        <v>0</v>
      </c>
    </row>
    <row r="12248" spans="1:9" x14ac:dyDescent="0.25">
      <c r="A12248" s="3" t="str">
        <f t="shared" si="382"/>
        <v>2026-04-27 11:00</v>
      </c>
      <c r="B12248" s="3">
        <f t="shared" si="383"/>
        <v>46139.458333333336</v>
      </c>
      <c r="C12248" s="1">
        <v>46139</v>
      </c>
      <c r="D12248" s="2">
        <v>0.49319444444444444</v>
      </c>
      <c r="E12248">
        <v>41</v>
      </c>
      <c r="F12248">
        <v>52</v>
      </c>
      <c r="G12248">
        <v>2</v>
      </c>
      <c r="H12248">
        <v>25.5</v>
      </c>
      <c r="I12248" t="s">
        <v>1</v>
      </c>
    </row>
    <row r="12249" spans="1:9" x14ac:dyDescent="0.25">
      <c r="A12249" s="3" t="str">
        <f t="shared" si="382"/>
        <v>2026-04-27 11:00</v>
      </c>
      <c r="B12249" s="3">
        <f t="shared" si="383"/>
        <v>46139.458333333336</v>
      </c>
      <c r="C12249" s="1">
        <v>46139</v>
      </c>
      <c r="D12249" s="2">
        <v>0.49324074074074076</v>
      </c>
      <c r="E12249">
        <v>56</v>
      </c>
      <c r="F12249">
        <v>50</v>
      </c>
      <c r="G12249">
        <v>2</v>
      </c>
      <c r="H12249">
        <v>2.8</v>
      </c>
      <c r="I12249" t="s">
        <v>1</v>
      </c>
    </row>
    <row r="12250" spans="1:9" x14ac:dyDescent="0.25">
      <c r="A12250" s="3" t="str">
        <f t="shared" si="382"/>
        <v>2026-04-27 11:00</v>
      </c>
      <c r="B12250" s="3">
        <f t="shared" si="383"/>
        <v>46139.458333333336</v>
      </c>
      <c r="C12250" s="1">
        <v>46139</v>
      </c>
      <c r="D12250" s="2">
        <v>0.49337962962962961</v>
      </c>
      <c r="E12250">
        <v>46</v>
      </c>
      <c r="F12250">
        <v>58</v>
      </c>
      <c r="G12250">
        <v>2</v>
      </c>
      <c r="H12250">
        <v>25.5</v>
      </c>
      <c r="I12250" t="s">
        <v>0</v>
      </c>
    </row>
    <row r="12251" spans="1:9" x14ac:dyDescent="0.25">
      <c r="A12251" s="3" t="str">
        <f t="shared" si="382"/>
        <v>2026-04-27 11:00</v>
      </c>
      <c r="B12251" s="3">
        <f t="shared" si="383"/>
        <v>46139.458333333336</v>
      </c>
      <c r="C12251" s="1">
        <v>46139</v>
      </c>
      <c r="D12251" s="2">
        <v>0.49424768518518519</v>
      </c>
      <c r="E12251">
        <v>44</v>
      </c>
      <c r="F12251">
        <v>58</v>
      </c>
      <c r="G12251">
        <v>2</v>
      </c>
      <c r="H12251">
        <v>25.5</v>
      </c>
      <c r="I12251" t="s">
        <v>1</v>
      </c>
    </row>
    <row r="12252" spans="1:9" x14ac:dyDescent="0.25">
      <c r="A12252" s="3" t="str">
        <f t="shared" si="382"/>
        <v>2026-04-27 11:00</v>
      </c>
      <c r="B12252" s="3">
        <f t="shared" si="383"/>
        <v>46139.458333333336</v>
      </c>
      <c r="C12252" s="1">
        <v>46139</v>
      </c>
      <c r="D12252" s="2">
        <v>0.49440972222222224</v>
      </c>
      <c r="E12252">
        <v>77</v>
      </c>
      <c r="F12252">
        <v>59</v>
      </c>
      <c r="G12252">
        <v>3</v>
      </c>
      <c r="H12252">
        <v>13.7</v>
      </c>
      <c r="I12252" t="s">
        <v>1</v>
      </c>
    </row>
    <row r="12253" spans="1:9" x14ac:dyDescent="0.25">
      <c r="A12253" s="3" t="str">
        <f t="shared" si="382"/>
        <v>2026-04-27 11:00</v>
      </c>
      <c r="B12253" s="3">
        <f t="shared" si="383"/>
        <v>46139.458333333336</v>
      </c>
      <c r="C12253" s="1">
        <v>46139</v>
      </c>
      <c r="D12253" s="2">
        <v>0.49456018518518519</v>
      </c>
      <c r="E12253">
        <v>45</v>
      </c>
      <c r="F12253">
        <v>57</v>
      </c>
      <c r="G12253">
        <v>2</v>
      </c>
      <c r="H12253">
        <v>25.5</v>
      </c>
      <c r="I12253" t="s">
        <v>0</v>
      </c>
    </row>
    <row r="12254" spans="1:9" x14ac:dyDescent="0.25">
      <c r="A12254" s="3" t="str">
        <f t="shared" si="382"/>
        <v>2026-04-27 11:00</v>
      </c>
      <c r="B12254" s="3">
        <f t="shared" si="383"/>
        <v>46139.458333333336</v>
      </c>
      <c r="C12254" s="1">
        <v>46139</v>
      </c>
      <c r="D12254" s="2">
        <v>0.49502314814814813</v>
      </c>
      <c r="E12254">
        <v>51</v>
      </c>
      <c r="F12254">
        <v>57</v>
      </c>
      <c r="G12254">
        <v>2</v>
      </c>
      <c r="H12254">
        <v>25.5</v>
      </c>
      <c r="I12254" t="s">
        <v>1</v>
      </c>
    </row>
    <row r="12255" spans="1:9" x14ac:dyDescent="0.25">
      <c r="A12255" s="3" t="str">
        <f t="shared" si="382"/>
        <v>2026-04-27 11:00</v>
      </c>
      <c r="B12255" s="3">
        <f t="shared" si="383"/>
        <v>46139.458333333336</v>
      </c>
      <c r="C12255" s="1">
        <v>46139</v>
      </c>
      <c r="D12255" s="2">
        <v>0.49508101851851855</v>
      </c>
      <c r="E12255">
        <v>102</v>
      </c>
      <c r="F12255">
        <v>59</v>
      </c>
      <c r="G12255">
        <v>3</v>
      </c>
      <c r="H12255">
        <v>3.6</v>
      </c>
      <c r="I12255" t="s">
        <v>1</v>
      </c>
    </row>
    <row r="12256" spans="1:9" x14ac:dyDescent="0.25">
      <c r="A12256" s="3" t="str">
        <f t="shared" si="382"/>
        <v>2026-04-27 11:00</v>
      </c>
      <c r="B12256" s="3">
        <f t="shared" si="383"/>
        <v>46139.458333333336</v>
      </c>
      <c r="C12256" s="1">
        <v>46139</v>
      </c>
      <c r="D12256" s="2">
        <v>0.49516203703703704</v>
      </c>
      <c r="E12256">
        <v>59</v>
      </c>
      <c r="F12256">
        <v>54</v>
      </c>
      <c r="G12256">
        <v>2</v>
      </c>
      <c r="H12256">
        <v>25.5</v>
      </c>
      <c r="I12256" t="s">
        <v>0</v>
      </c>
    </row>
    <row r="12257" spans="1:9" x14ac:dyDescent="0.25">
      <c r="A12257" s="3" t="str">
        <f t="shared" si="382"/>
        <v>2026-04-27 11:00</v>
      </c>
      <c r="B12257" s="3">
        <f t="shared" si="383"/>
        <v>46139.458333333336</v>
      </c>
      <c r="C12257" s="1">
        <v>46139</v>
      </c>
      <c r="D12257" s="2">
        <v>0.49531249999999999</v>
      </c>
      <c r="E12257">
        <v>63</v>
      </c>
      <c r="F12257">
        <v>51</v>
      </c>
      <c r="G12257">
        <v>3</v>
      </c>
      <c r="H12257">
        <v>19.2</v>
      </c>
      <c r="I12257" t="s">
        <v>1</v>
      </c>
    </row>
    <row r="12258" spans="1:9" x14ac:dyDescent="0.25">
      <c r="A12258" s="3" t="str">
        <f t="shared" si="382"/>
        <v>2026-04-27 11:00</v>
      </c>
      <c r="B12258" s="3">
        <f t="shared" si="383"/>
        <v>46139.458333333336</v>
      </c>
      <c r="C12258" s="1">
        <v>46139</v>
      </c>
      <c r="D12258" s="2">
        <v>0.4956712962962963</v>
      </c>
      <c r="E12258">
        <v>45</v>
      </c>
      <c r="F12258">
        <v>55</v>
      </c>
      <c r="G12258">
        <v>2</v>
      </c>
      <c r="H12258">
        <v>25.5</v>
      </c>
      <c r="I12258" t="s">
        <v>0</v>
      </c>
    </row>
    <row r="12259" spans="1:9" x14ac:dyDescent="0.25">
      <c r="A12259" s="3" t="str">
        <f t="shared" si="382"/>
        <v>2026-04-27 11:00</v>
      </c>
      <c r="B12259" s="3">
        <f t="shared" si="383"/>
        <v>46139.458333333336</v>
      </c>
      <c r="C12259" s="1">
        <v>46139</v>
      </c>
      <c r="D12259" s="2">
        <v>0.49587962962962961</v>
      </c>
      <c r="E12259">
        <v>50</v>
      </c>
      <c r="F12259">
        <v>52</v>
      </c>
      <c r="G12259">
        <v>2</v>
      </c>
      <c r="H12259">
        <v>25.5</v>
      </c>
      <c r="I12259" t="s">
        <v>1</v>
      </c>
    </row>
    <row r="12260" spans="1:9" x14ac:dyDescent="0.25">
      <c r="A12260" s="3" t="str">
        <f t="shared" si="382"/>
        <v>2026-04-27 11:00</v>
      </c>
      <c r="B12260" s="3">
        <f t="shared" si="383"/>
        <v>46139.458333333336</v>
      </c>
      <c r="C12260" s="1">
        <v>46139</v>
      </c>
      <c r="D12260" s="2">
        <v>0.49646990740740743</v>
      </c>
      <c r="E12260">
        <v>98</v>
      </c>
      <c r="F12260">
        <v>61</v>
      </c>
      <c r="G12260">
        <v>3</v>
      </c>
      <c r="H12260">
        <v>25.5</v>
      </c>
      <c r="I12260" t="s">
        <v>0</v>
      </c>
    </row>
    <row r="12261" spans="1:9" x14ac:dyDescent="0.25">
      <c r="A12261" s="3" t="str">
        <f t="shared" si="382"/>
        <v>2026-04-27 11:00</v>
      </c>
      <c r="B12261" s="3">
        <f t="shared" si="383"/>
        <v>46139.458333333336</v>
      </c>
      <c r="C12261" s="1">
        <v>46139</v>
      </c>
      <c r="D12261" s="2">
        <v>0.49688657407407405</v>
      </c>
      <c r="E12261">
        <v>58</v>
      </c>
      <c r="F12261">
        <v>55</v>
      </c>
      <c r="G12261">
        <v>2</v>
      </c>
      <c r="H12261">
        <v>25.5</v>
      </c>
      <c r="I12261" t="s">
        <v>1</v>
      </c>
    </row>
    <row r="12262" spans="1:9" x14ac:dyDescent="0.25">
      <c r="A12262" s="3" t="str">
        <f t="shared" si="382"/>
        <v>2026-04-27 11:00</v>
      </c>
      <c r="B12262" s="3">
        <f t="shared" si="383"/>
        <v>46139.458333333336</v>
      </c>
      <c r="C12262" s="1">
        <v>46139</v>
      </c>
      <c r="D12262" s="2">
        <v>0.49755787037037036</v>
      </c>
      <c r="E12262">
        <v>48</v>
      </c>
      <c r="F12262">
        <v>61</v>
      </c>
      <c r="G12262">
        <v>2</v>
      </c>
      <c r="H12262">
        <v>25.5</v>
      </c>
      <c r="I12262" t="s">
        <v>1</v>
      </c>
    </row>
    <row r="12263" spans="1:9" x14ac:dyDescent="0.25">
      <c r="A12263" s="3" t="str">
        <f t="shared" si="382"/>
        <v>2026-04-27 11:00</v>
      </c>
      <c r="B12263" s="3">
        <f t="shared" si="383"/>
        <v>46139.458333333336</v>
      </c>
      <c r="C12263" s="1">
        <v>46139</v>
      </c>
      <c r="D12263" s="2">
        <v>0.49775462962962963</v>
      </c>
      <c r="E12263">
        <v>54</v>
      </c>
      <c r="F12263">
        <v>52</v>
      </c>
      <c r="G12263">
        <v>2</v>
      </c>
      <c r="H12263">
        <v>16</v>
      </c>
      <c r="I12263" t="s">
        <v>1</v>
      </c>
    </row>
    <row r="12264" spans="1:9" x14ac:dyDescent="0.25">
      <c r="A12264" s="3" t="str">
        <f t="shared" si="382"/>
        <v>2026-04-27 11:00</v>
      </c>
      <c r="B12264" s="3">
        <f t="shared" si="383"/>
        <v>46139.458333333336</v>
      </c>
      <c r="C12264" s="1">
        <v>46139</v>
      </c>
      <c r="D12264" s="2">
        <v>0.4987847222222222</v>
      </c>
      <c r="E12264">
        <v>52</v>
      </c>
      <c r="F12264">
        <v>45</v>
      </c>
      <c r="G12264">
        <v>2</v>
      </c>
      <c r="H12264">
        <v>25.5</v>
      </c>
      <c r="I12264" t="s">
        <v>1</v>
      </c>
    </row>
    <row r="12265" spans="1:9" x14ac:dyDescent="0.25">
      <c r="A12265" s="3" t="str">
        <f t="shared" si="382"/>
        <v>2026-04-27 11:00</v>
      </c>
      <c r="B12265" s="3">
        <f t="shared" si="383"/>
        <v>46139.458333333336</v>
      </c>
      <c r="C12265" s="1">
        <v>46139</v>
      </c>
      <c r="D12265" s="2">
        <v>0.4992476851851852</v>
      </c>
      <c r="E12265">
        <v>47</v>
      </c>
      <c r="F12265">
        <v>53</v>
      </c>
      <c r="G12265">
        <v>2</v>
      </c>
      <c r="H12265">
        <v>25.5</v>
      </c>
      <c r="I12265" t="s">
        <v>1</v>
      </c>
    </row>
    <row r="12266" spans="1:9" x14ac:dyDescent="0.25">
      <c r="A12266" s="3" t="str">
        <f t="shared" si="382"/>
        <v>2026-04-27 11:00</v>
      </c>
      <c r="B12266" s="3">
        <f t="shared" si="383"/>
        <v>46139.458333333336</v>
      </c>
      <c r="C12266" s="1">
        <v>46139</v>
      </c>
      <c r="D12266" s="2">
        <v>0.49986111111111109</v>
      </c>
      <c r="E12266">
        <v>53</v>
      </c>
      <c r="F12266">
        <v>49</v>
      </c>
      <c r="G12266">
        <v>2</v>
      </c>
      <c r="H12266">
        <v>25.5</v>
      </c>
      <c r="I12266" t="s">
        <v>1</v>
      </c>
    </row>
    <row r="12267" spans="1:9" x14ac:dyDescent="0.25">
      <c r="A12267" s="3" t="str">
        <f t="shared" si="382"/>
        <v>2026-04-27 11:00</v>
      </c>
      <c r="B12267" s="3">
        <f t="shared" si="383"/>
        <v>46139.458333333336</v>
      </c>
      <c r="C12267" s="1">
        <v>46139</v>
      </c>
      <c r="D12267" s="2">
        <v>0.49988425925925928</v>
      </c>
      <c r="E12267">
        <v>49</v>
      </c>
      <c r="F12267">
        <v>50</v>
      </c>
      <c r="G12267">
        <v>2</v>
      </c>
      <c r="H12267">
        <v>1.3</v>
      </c>
      <c r="I12267" t="s">
        <v>1</v>
      </c>
    </row>
    <row r="12268" spans="1:9" x14ac:dyDescent="0.25">
      <c r="A12268" s="3" t="str">
        <f t="shared" si="382"/>
        <v>2026-04-27 11:00</v>
      </c>
      <c r="B12268" s="3">
        <f t="shared" si="383"/>
        <v>46139.458333333336</v>
      </c>
      <c r="C12268" s="1">
        <v>46139</v>
      </c>
      <c r="D12268" s="2">
        <v>0.49990740740740741</v>
      </c>
      <c r="E12268">
        <v>52</v>
      </c>
      <c r="F12268">
        <v>50</v>
      </c>
      <c r="G12268">
        <v>2</v>
      </c>
      <c r="H12268">
        <v>0.8</v>
      </c>
      <c r="I12268" t="s">
        <v>1</v>
      </c>
    </row>
    <row r="12269" spans="1:9" x14ac:dyDescent="0.25">
      <c r="A12269" s="3" t="str">
        <f t="shared" si="382"/>
        <v>2026-04-27 12:00</v>
      </c>
      <c r="B12269" s="3">
        <f t="shared" si="383"/>
        <v>46139.5</v>
      </c>
      <c r="C12269" s="1">
        <v>46139</v>
      </c>
      <c r="D12269" s="2">
        <v>0.50020833333333337</v>
      </c>
      <c r="E12269">
        <v>47</v>
      </c>
      <c r="F12269">
        <v>55</v>
      </c>
      <c r="G12269">
        <v>2</v>
      </c>
      <c r="H12269">
        <v>25.5</v>
      </c>
      <c r="I12269" t="s">
        <v>1</v>
      </c>
    </row>
    <row r="12270" spans="1:9" x14ac:dyDescent="0.25">
      <c r="A12270" s="3" t="str">
        <f t="shared" si="382"/>
        <v>2026-04-27 12:00</v>
      </c>
      <c r="B12270" s="3">
        <f t="shared" si="383"/>
        <v>46139.5</v>
      </c>
      <c r="C12270" s="1">
        <v>46139</v>
      </c>
      <c r="D12270" s="2">
        <v>0.50064814814814818</v>
      </c>
      <c r="E12270">
        <v>114</v>
      </c>
      <c r="F12270">
        <v>54</v>
      </c>
      <c r="G12270">
        <v>3</v>
      </c>
      <c r="H12270">
        <v>25.5</v>
      </c>
      <c r="I12270" t="s">
        <v>0</v>
      </c>
    </row>
    <row r="12271" spans="1:9" x14ac:dyDescent="0.25">
      <c r="A12271" s="3" t="str">
        <f t="shared" si="382"/>
        <v>2026-04-27 12:00</v>
      </c>
      <c r="B12271" s="3">
        <f t="shared" si="383"/>
        <v>46139.5</v>
      </c>
      <c r="C12271" s="1">
        <v>46139</v>
      </c>
      <c r="D12271" s="2">
        <v>0.50092592592592589</v>
      </c>
      <c r="E12271">
        <v>51</v>
      </c>
      <c r="F12271">
        <v>47</v>
      </c>
      <c r="G12271">
        <v>2</v>
      </c>
      <c r="H12271">
        <v>25.5</v>
      </c>
      <c r="I12271" t="s">
        <v>1</v>
      </c>
    </row>
    <row r="12272" spans="1:9" x14ac:dyDescent="0.25">
      <c r="A12272" s="3" t="str">
        <f t="shared" si="382"/>
        <v>2026-04-27 12:00</v>
      </c>
      <c r="B12272" s="3">
        <f t="shared" si="383"/>
        <v>46139.5</v>
      </c>
      <c r="C12272" s="1">
        <v>46139</v>
      </c>
      <c r="D12272" s="2">
        <v>0.50108796296296299</v>
      </c>
      <c r="E12272">
        <v>50</v>
      </c>
      <c r="F12272">
        <v>62</v>
      </c>
      <c r="G12272">
        <v>2</v>
      </c>
      <c r="H12272">
        <v>14</v>
      </c>
      <c r="I12272" t="s">
        <v>1</v>
      </c>
    </row>
    <row r="12273" spans="1:9" x14ac:dyDescent="0.25">
      <c r="A12273" s="3" t="str">
        <f t="shared" si="382"/>
        <v>2026-04-27 12:00</v>
      </c>
      <c r="B12273" s="3">
        <f t="shared" si="383"/>
        <v>46139.5</v>
      </c>
      <c r="C12273" s="1">
        <v>46139</v>
      </c>
      <c r="D12273" s="2">
        <v>0.5017476851851852</v>
      </c>
      <c r="E12273">
        <v>42</v>
      </c>
      <c r="F12273">
        <v>57</v>
      </c>
      <c r="G12273">
        <v>2</v>
      </c>
      <c r="H12273">
        <v>25.5</v>
      </c>
      <c r="I12273" t="s">
        <v>1</v>
      </c>
    </row>
    <row r="12274" spans="1:9" x14ac:dyDescent="0.25">
      <c r="A12274" s="3" t="str">
        <f t="shared" si="382"/>
        <v>2026-04-27 12:00</v>
      </c>
      <c r="B12274" s="3">
        <f t="shared" si="383"/>
        <v>46139.5</v>
      </c>
      <c r="C12274" s="1">
        <v>46139</v>
      </c>
      <c r="D12274" s="2">
        <v>0.50197916666666664</v>
      </c>
      <c r="E12274">
        <v>24</v>
      </c>
      <c r="F12274">
        <v>48</v>
      </c>
      <c r="G12274">
        <v>2</v>
      </c>
      <c r="H12274">
        <v>19.7</v>
      </c>
      <c r="I12274" t="s">
        <v>1</v>
      </c>
    </row>
    <row r="12275" spans="1:9" x14ac:dyDescent="0.25">
      <c r="A12275" s="3" t="str">
        <f t="shared" si="382"/>
        <v>2026-04-27 12:00</v>
      </c>
      <c r="B12275" s="3">
        <f t="shared" si="383"/>
        <v>46139.5</v>
      </c>
      <c r="C12275" s="1">
        <v>46139</v>
      </c>
      <c r="D12275" s="2">
        <v>0.50197916666666664</v>
      </c>
      <c r="E12275">
        <v>124</v>
      </c>
      <c r="F12275">
        <v>47</v>
      </c>
      <c r="G12275">
        <v>4</v>
      </c>
      <c r="H12275">
        <v>25.5</v>
      </c>
      <c r="I12275" t="s">
        <v>0</v>
      </c>
    </row>
    <row r="12276" spans="1:9" x14ac:dyDescent="0.25">
      <c r="A12276" s="3" t="str">
        <f t="shared" si="382"/>
        <v>2026-04-27 12:00</v>
      </c>
      <c r="B12276" s="3">
        <f t="shared" si="383"/>
        <v>46139.5</v>
      </c>
      <c r="C12276" s="1">
        <v>46139</v>
      </c>
      <c r="D12276" s="2">
        <v>0.50200231481481483</v>
      </c>
      <c r="E12276">
        <v>57</v>
      </c>
      <c r="F12276">
        <v>45</v>
      </c>
      <c r="G12276">
        <v>2</v>
      </c>
      <c r="H12276">
        <v>1</v>
      </c>
      <c r="I12276" t="s">
        <v>0</v>
      </c>
    </row>
    <row r="12277" spans="1:9" x14ac:dyDescent="0.25">
      <c r="A12277" s="3" t="str">
        <f t="shared" si="382"/>
        <v>2026-04-27 12:00</v>
      </c>
      <c r="B12277" s="3">
        <f t="shared" si="383"/>
        <v>46139.5</v>
      </c>
      <c r="C12277" s="1">
        <v>46139</v>
      </c>
      <c r="D12277" s="2">
        <v>0.50208333333333333</v>
      </c>
      <c r="E12277">
        <v>80</v>
      </c>
      <c r="F12277">
        <v>37</v>
      </c>
      <c r="G12277">
        <v>3</v>
      </c>
      <c r="H12277">
        <v>5.6</v>
      </c>
      <c r="I12277" t="s">
        <v>0</v>
      </c>
    </row>
    <row r="12278" spans="1:9" x14ac:dyDescent="0.25">
      <c r="A12278" s="3" t="str">
        <f t="shared" si="382"/>
        <v>2026-04-27 12:00</v>
      </c>
      <c r="B12278" s="3">
        <f t="shared" si="383"/>
        <v>46139.5</v>
      </c>
      <c r="C12278" s="1">
        <v>46139</v>
      </c>
      <c r="D12278" s="2">
        <v>0.50217592592592597</v>
      </c>
      <c r="E12278">
        <v>50</v>
      </c>
      <c r="F12278">
        <v>53</v>
      </c>
      <c r="G12278">
        <v>2</v>
      </c>
      <c r="H12278">
        <v>16.5</v>
      </c>
      <c r="I12278" t="s">
        <v>1</v>
      </c>
    </row>
    <row r="12279" spans="1:9" x14ac:dyDescent="0.25">
      <c r="A12279" s="3" t="str">
        <f t="shared" si="382"/>
        <v>2026-04-27 12:00</v>
      </c>
      <c r="B12279" s="3">
        <f t="shared" si="383"/>
        <v>46139.5</v>
      </c>
      <c r="C12279" s="1">
        <v>46139</v>
      </c>
      <c r="D12279" s="2">
        <v>0.50219907407407405</v>
      </c>
      <c r="E12279">
        <v>43</v>
      </c>
      <c r="F12279">
        <v>55</v>
      </c>
      <c r="G12279">
        <v>2</v>
      </c>
      <c r="H12279">
        <v>1</v>
      </c>
      <c r="I12279" t="s">
        <v>1</v>
      </c>
    </row>
    <row r="12280" spans="1:9" x14ac:dyDescent="0.25">
      <c r="A12280" s="3" t="str">
        <f t="shared" si="382"/>
        <v>2026-04-27 12:00</v>
      </c>
      <c r="B12280" s="3">
        <f t="shared" si="383"/>
        <v>46139.5</v>
      </c>
      <c r="C12280" s="1">
        <v>46139</v>
      </c>
      <c r="D12280" s="2">
        <v>0.50261574074074078</v>
      </c>
      <c r="E12280">
        <v>30</v>
      </c>
      <c r="F12280">
        <v>55</v>
      </c>
      <c r="G12280">
        <v>2</v>
      </c>
      <c r="H12280">
        <v>25.5</v>
      </c>
      <c r="I12280" t="s">
        <v>1</v>
      </c>
    </row>
    <row r="12281" spans="1:9" x14ac:dyDescent="0.25">
      <c r="A12281" s="3" t="str">
        <f t="shared" si="382"/>
        <v>2026-04-27 12:00</v>
      </c>
      <c r="B12281" s="3">
        <f t="shared" si="383"/>
        <v>46139.5</v>
      </c>
      <c r="C12281" s="1">
        <v>46139</v>
      </c>
      <c r="D12281" s="2">
        <v>0.50265046296296301</v>
      </c>
      <c r="E12281">
        <v>44</v>
      </c>
      <c r="F12281">
        <v>49</v>
      </c>
      <c r="G12281">
        <v>2</v>
      </c>
      <c r="H12281">
        <v>2.7</v>
      </c>
      <c r="I12281" t="s">
        <v>1</v>
      </c>
    </row>
    <row r="12282" spans="1:9" x14ac:dyDescent="0.25">
      <c r="A12282" s="3" t="str">
        <f t="shared" si="382"/>
        <v>2026-04-27 12:00</v>
      </c>
      <c r="B12282" s="3">
        <f t="shared" si="383"/>
        <v>46139.5</v>
      </c>
      <c r="C12282" s="1">
        <v>46139</v>
      </c>
      <c r="D12282" s="2">
        <v>0.50302083333333336</v>
      </c>
      <c r="E12282">
        <v>46</v>
      </c>
      <c r="F12282">
        <v>55</v>
      </c>
      <c r="G12282">
        <v>2</v>
      </c>
      <c r="H12282">
        <v>25.5</v>
      </c>
      <c r="I12282" t="s">
        <v>1</v>
      </c>
    </row>
    <row r="12283" spans="1:9" x14ac:dyDescent="0.25">
      <c r="A12283" s="3" t="str">
        <f t="shared" si="382"/>
        <v>2026-04-27 12:00</v>
      </c>
      <c r="B12283" s="3">
        <f t="shared" si="383"/>
        <v>46139.5</v>
      </c>
      <c r="C12283" s="1">
        <v>46139</v>
      </c>
      <c r="D12283" s="2">
        <v>0.50327546296296299</v>
      </c>
      <c r="E12283">
        <v>38</v>
      </c>
      <c r="F12283">
        <v>49</v>
      </c>
      <c r="G12283">
        <v>2</v>
      </c>
      <c r="H12283">
        <v>25.5</v>
      </c>
      <c r="I12283" t="s">
        <v>0</v>
      </c>
    </row>
    <row r="12284" spans="1:9" x14ac:dyDescent="0.25">
      <c r="A12284" s="3" t="str">
        <f t="shared" si="382"/>
        <v>2026-04-27 12:00</v>
      </c>
      <c r="B12284" s="3">
        <f t="shared" si="383"/>
        <v>46139.5</v>
      </c>
      <c r="C12284" s="1">
        <v>46139</v>
      </c>
      <c r="D12284" s="2">
        <v>0.50337962962962968</v>
      </c>
      <c r="E12284">
        <v>48</v>
      </c>
      <c r="F12284">
        <v>59</v>
      </c>
      <c r="G12284">
        <v>2</v>
      </c>
      <c r="H12284">
        <v>25.5</v>
      </c>
      <c r="I12284" t="s">
        <v>1</v>
      </c>
    </row>
    <row r="12285" spans="1:9" x14ac:dyDescent="0.25">
      <c r="A12285" s="3" t="str">
        <f t="shared" si="382"/>
        <v>2026-04-27 12:00</v>
      </c>
      <c r="B12285" s="3">
        <f t="shared" si="383"/>
        <v>46139.5</v>
      </c>
      <c r="C12285" s="1">
        <v>46139</v>
      </c>
      <c r="D12285" s="2">
        <v>0.50343749999999998</v>
      </c>
      <c r="E12285">
        <v>41</v>
      </c>
      <c r="F12285">
        <v>56</v>
      </c>
      <c r="G12285">
        <v>2</v>
      </c>
      <c r="H12285">
        <v>4.0999999999999996</v>
      </c>
      <c r="I12285" t="s">
        <v>1</v>
      </c>
    </row>
    <row r="12286" spans="1:9" x14ac:dyDescent="0.25">
      <c r="A12286" s="3" t="str">
        <f t="shared" si="382"/>
        <v>2026-04-27 12:00</v>
      </c>
      <c r="B12286" s="3">
        <f t="shared" si="383"/>
        <v>46139.5</v>
      </c>
      <c r="C12286" s="1">
        <v>46139</v>
      </c>
      <c r="D12286" s="2">
        <v>0.50445601851851851</v>
      </c>
      <c r="E12286">
        <v>45</v>
      </c>
      <c r="F12286">
        <v>38</v>
      </c>
      <c r="G12286">
        <v>2</v>
      </c>
      <c r="H12286">
        <v>25.5</v>
      </c>
      <c r="I12286" t="s">
        <v>0</v>
      </c>
    </row>
    <row r="12287" spans="1:9" x14ac:dyDescent="0.25">
      <c r="A12287" s="3" t="str">
        <f t="shared" si="382"/>
        <v>2026-04-27 12:00</v>
      </c>
      <c r="B12287" s="3">
        <f t="shared" si="383"/>
        <v>46139.5</v>
      </c>
      <c r="C12287" s="1">
        <v>46139</v>
      </c>
      <c r="D12287" s="2">
        <v>0.50473379629629633</v>
      </c>
      <c r="E12287">
        <v>47</v>
      </c>
      <c r="F12287">
        <v>57</v>
      </c>
      <c r="G12287">
        <v>2</v>
      </c>
      <c r="H12287">
        <v>25.5</v>
      </c>
      <c r="I12287" t="s">
        <v>1</v>
      </c>
    </row>
    <row r="12288" spans="1:9" x14ac:dyDescent="0.25">
      <c r="A12288" s="3" t="str">
        <f t="shared" si="382"/>
        <v>2026-04-27 12:00</v>
      </c>
      <c r="B12288" s="3">
        <f t="shared" si="383"/>
        <v>46139.5</v>
      </c>
      <c r="C12288" s="1">
        <v>46139</v>
      </c>
      <c r="D12288" s="2">
        <v>0.50496527777777778</v>
      </c>
      <c r="E12288">
        <v>49</v>
      </c>
      <c r="F12288">
        <v>56</v>
      </c>
      <c r="G12288">
        <v>2</v>
      </c>
      <c r="H12288">
        <v>20</v>
      </c>
      <c r="I12288" t="s">
        <v>1</v>
      </c>
    </row>
    <row r="12289" spans="1:9" x14ac:dyDescent="0.25">
      <c r="A12289" s="3" t="str">
        <f t="shared" si="382"/>
        <v>2026-04-27 12:00</v>
      </c>
      <c r="B12289" s="3">
        <f t="shared" si="383"/>
        <v>46139.5</v>
      </c>
      <c r="C12289" s="1">
        <v>46139</v>
      </c>
      <c r="D12289" s="2">
        <v>0.50528935185185186</v>
      </c>
      <c r="E12289">
        <v>108</v>
      </c>
      <c r="F12289">
        <v>48</v>
      </c>
      <c r="G12289">
        <v>3</v>
      </c>
      <c r="H12289">
        <v>25.5</v>
      </c>
      <c r="I12289" t="s">
        <v>1</v>
      </c>
    </row>
    <row r="12290" spans="1:9" x14ac:dyDescent="0.25">
      <c r="A12290" s="3" t="str">
        <f t="shared" ref="A12290:A12353" si="384">TEXT(C12290+INT(D12290*24)/24,"yyyy-mm-dd hh:mm")</f>
        <v>2026-04-27 12:00</v>
      </c>
      <c r="B12290" s="3">
        <f t="shared" ref="B12290:B12353" si="385">C12290+INT(D12290*24)/24</f>
        <v>46139.5</v>
      </c>
      <c r="C12290" s="1">
        <v>46139</v>
      </c>
      <c r="D12290" s="2">
        <v>0.50559027777777776</v>
      </c>
      <c r="E12290">
        <v>49</v>
      </c>
      <c r="F12290">
        <v>64</v>
      </c>
      <c r="G12290">
        <v>2</v>
      </c>
      <c r="H12290">
        <v>25.5</v>
      </c>
      <c r="I12290" t="s">
        <v>0</v>
      </c>
    </row>
    <row r="12291" spans="1:9" x14ac:dyDescent="0.25">
      <c r="A12291" s="3" t="str">
        <f t="shared" si="384"/>
        <v>2026-04-27 12:00</v>
      </c>
      <c r="B12291" s="3">
        <f t="shared" si="385"/>
        <v>46139.5</v>
      </c>
      <c r="C12291" s="1">
        <v>46139</v>
      </c>
      <c r="D12291" s="2">
        <v>0.50589120370370366</v>
      </c>
      <c r="E12291">
        <v>142</v>
      </c>
      <c r="F12291">
        <v>52</v>
      </c>
      <c r="G12291">
        <v>4</v>
      </c>
      <c r="H12291">
        <v>25</v>
      </c>
      <c r="I12291" t="s">
        <v>0</v>
      </c>
    </row>
    <row r="12292" spans="1:9" x14ac:dyDescent="0.25">
      <c r="A12292" s="3" t="str">
        <f t="shared" si="384"/>
        <v>2026-04-27 12:00</v>
      </c>
      <c r="B12292" s="3">
        <f t="shared" si="385"/>
        <v>46139.5</v>
      </c>
      <c r="C12292" s="1">
        <v>46139</v>
      </c>
      <c r="D12292" s="2">
        <v>0.50679398148148147</v>
      </c>
      <c r="E12292">
        <v>53</v>
      </c>
      <c r="F12292">
        <v>47</v>
      </c>
      <c r="G12292">
        <v>2</v>
      </c>
      <c r="H12292">
        <v>25.5</v>
      </c>
      <c r="I12292" t="s">
        <v>1</v>
      </c>
    </row>
    <row r="12293" spans="1:9" x14ac:dyDescent="0.25">
      <c r="A12293" s="3" t="str">
        <f t="shared" si="384"/>
        <v>2026-04-27 12:00</v>
      </c>
      <c r="B12293" s="3">
        <f t="shared" si="385"/>
        <v>46139.5</v>
      </c>
      <c r="C12293" s="1">
        <v>46139</v>
      </c>
      <c r="D12293" s="2">
        <v>0.5068287037037037</v>
      </c>
      <c r="E12293">
        <v>115</v>
      </c>
      <c r="F12293">
        <v>64</v>
      </c>
      <c r="G12293">
        <v>3</v>
      </c>
      <c r="H12293">
        <v>2.2999999999999998</v>
      </c>
      <c r="I12293" t="s">
        <v>1</v>
      </c>
    </row>
    <row r="12294" spans="1:9" x14ac:dyDescent="0.25">
      <c r="A12294" s="3" t="str">
        <f t="shared" si="384"/>
        <v>2026-04-27 12:00</v>
      </c>
      <c r="B12294" s="3">
        <f t="shared" si="385"/>
        <v>46139.5</v>
      </c>
      <c r="C12294" s="1">
        <v>46139</v>
      </c>
      <c r="D12294" s="2">
        <v>0.50746527777777772</v>
      </c>
      <c r="E12294">
        <v>73</v>
      </c>
      <c r="F12294">
        <v>46</v>
      </c>
      <c r="G12294">
        <v>3</v>
      </c>
      <c r="H12294">
        <v>25.5</v>
      </c>
      <c r="I12294" t="s">
        <v>0</v>
      </c>
    </row>
    <row r="12295" spans="1:9" x14ac:dyDescent="0.25">
      <c r="A12295" s="3" t="str">
        <f t="shared" si="384"/>
        <v>2026-04-27 12:00</v>
      </c>
      <c r="B12295" s="3">
        <f t="shared" si="385"/>
        <v>46139.5</v>
      </c>
      <c r="C12295" s="1">
        <v>46139</v>
      </c>
      <c r="D12295" s="2">
        <v>0.50749999999999995</v>
      </c>
      <c r="E12295">
        <v>100</v>
      </c>
      <c r="F12295">
        <v>53</v>
      </c>
      <c r="G12295">
        <v>3</v>
      </c>
      <c r="H12295">
        <v>25.5</v>
      </c>
      <c r="I12295" t="s">
        <v>1</v>
      </c>
    </row>
    <row r="12296" spans="1:9" x14ac:dyDescent="0.25">
      <c r="A12296" s="3" t="str">
        <f t="shared" si="384"/>
        <v>2026-04-27 12:00</v>
      </c>
      <c r="B12296" s="3">
        <f t="shared" si="385"/>
        <v>46139.5</v>
      </c>
      <c r="C12296" s="1">
        <v>46139</v>
      </c>
      <c r="D12296" s="2">
        <v>0.50812500000000005</v>
      </c>
      <c r="E12296">
        <v>62</v>
      </c>
      <c r="F12296">
        <v>48</v>
      </c>
      <c r="G12296">
        <v>3</v>
      </c>
      <c r="H12296">
        <v>25.5</v>
      </c>
      <c r="I12296" t="s">
        <v>1</v>
      </c>
    </row>
    <row r="12297" spans="1:9" x14ac:dyDescent="0.25">
      <c r="A12297" s="3" t="str">
        <f t="shared" si="384"/>
        <v>2026-04-27 12:00</v>
      </c>
      <c r="B12297" s="3">
        <f t="shared" si="385"/>
        <v>46139.5</v>
      </c>
      <c r="C12297" s="1">
        <v>46139</v>
      </c>
      <c r="D12297" s="2">
        <v>0.50829861111111108</v>
      </c>
      <c r="E12297">
        <v>42</v>
      </c>
      <c r="F12297">
        <v>57</v>
      </c>
      <c r="G12297">
        <v>2</v>
      </c>
      <c r="H12297">
        <v>13.8</v>
      </c>
      <c r="I12297" t="s">
        <v>1</v>
      </c>
    </row>
    <row r="12298" spans="1:9" x14ac:dyDescent="0.25">
      <c r="A12298" s="3" t="str">
        <f t="shared" si="384"/>
        <v>2026-04-27 12:00</v>
      </c>
      <c r="B12298" s="3">
        <f t="shared" si="385"/>
        <v>46139.5</v>
      </c>
      <c r="C12298" s="1">
        <v>46139</v>
      </c>
      <c r="D12298" s="2">
        <v>0.50880787037037034</v>
      </c>
      <c r="E12298">
        <v>122</v>
      </c>
      <c r="F12298">
        <v>60</v>
      </c>
      <c r="G12298">
        <v>4</v>
      </c>
      <c r="H12298">
        <v>25.5</v>
      </c>
      <c r="I12298" t="s">
        <v>0</v>
      </c>
    </row>
    <row r="12299" spans="1:9" x14ac:dyDescent="0.25">
      <c r="A12299" s="3" t="str">
        <f t="shared" si="384"/>
        <v>2026-04-27 12:00</v>
      </c>
      <c r="B12299" s="3">
        <f t="shared" si="385"/>
        <v>46139.5</v>
      </c>
      <c r="C12299" s="1">
        <v>46139</v>
      </c>
      <c r="D12299" s="2">
        <v>0.50881944444444449</v>
      </c>
      <c r="E12299">
        <v>46</v>
      </c>
      <c r="F12299">
        <v>61</v>
      </c>
      <c r="G12299">
        <v>2</v>
      </c>
      <c r="H12299">
        <v>0.7</v>
      </c>
      <c r="I12299" t="s">
        <v>0</v>
      </c>
    </row>
    <row r="12300" spans="1:9" x14ac:dyDescent="0.25">
      <c r="A12300" s="3" t="str">
        <f t="shared" si="384"/>
        <v>2026-04-27 12:00</v>
      </c>
      <c r="B12300" s="3">
        <f t="shared" si="385"/>
        <v>46139.5</v>
      </c>
      <c r="C12300" s="1">
        <v>46139</v>
      </c>
      <c r="D12300" s="2">
        <v>0.50893518518518521</v>
      </c>
      <c r="E12300">
        <v>45</v>
      </c>
      <c r="F12300">
        <v>46</v>
      </c>
      <c r="G12300">
        <v>2</v>
      </c>
      <c r="H12300">
        <v>25.5</v>
      </c>
      <c r="I12300" t="s">
        <v>1</v>
      </c>
    </row>
    <row r="12301" spans="1:9" x14ac:dyDescent="0.25">
      <c r="A12301" s="3" t="str">
        <f t="shared" si="384"/>
        <v>2026-04-27 12:00</v>
      </c>
      <c r="B12301" s="3">
        <f t="shared" si="385"/>
        <v>46139.5</v>
      </c>
      <c r="C12301" s="1">
        <v>46139</v>
      </c>
      <c r="D12301" s="2">
        <v>0.50915509259259262</v>
      </c>
      <c r="E12301">
        <v>106</v>
      </c>
      <c r="F12301">
        <v>58</v>
      </c>
      <c r="G12301">
        <v>3</v>
      </c>
      <c r="H12301">
        <v>25.5</v>
      </c>
      <c r="I12301" t="s">
        <v>0</v>
      </c>
    </row>
    <row r="12302" spans="1:9" x14ac:dyDescent="0.25">
      <c r="A12302" s="3" t="str">
        <f t="shared" si="384"/>
        <v>2026-04-27 12:00</v>
      </c>
      <c r="B12302" s="3">
        <f t="shared" si="385"/>
        <v>46139.5</v>
      </c>
      <c r="C12302" s="1">
        <v>46139</v>
      </c>
      <c r="D12302" s="2">
        <v>0.50974537037037038</v>
      </c>
      <c r="E12302">
        <v>140</v>
      </c>
      <c r="F12302">
        <v>49</v>
      </c>
      <c r="G12302">
        <v>4</v>
      </c>
      <c r="H12302">
        <v>25.5</v>
      </c>
      <c r="I12302" t="s">
        <v>1</v>
      </c>
    </row>
    <row r="12303" spans="1:9" x14ac:dyDescent="0.25">
      <c r="A12303" s="3" t="str">
        <f t="shared" si="384"/>
        <v>2026-04-27 12:00</v>
      </c>
      <c r="B12303" s="3">
        <f t="shared" si="385"/>
        <v>46139.5</v>
      </c>
      <c r="C12303" s="1">
        <v>46139</v>
      </c>
      <c r="D12303" s="2">
        <v>0.51028935185185187</v>
      </c>
      <c r="E12303">
        <v>67</v>
      </c>
      <c r="F12303">
        <v>48</v>
      </c>
      <c r="G12303">
        <v>3</v>
      </c>
      <c r="H12303">
        <v>25.5</v>
      </c>
      <c r="I12303" t="s">
        <v>1</v>
      </c>
    </row>
    <row r="12304" spans="1:9" x14ac:dyDescent="0.25">
      <c r="A12304" s="3" t="str">
        <f t="shared" si="384"/>
        <v>2026-04-27 12:00</v>
      </c>
      <c r="B12304" s="3">
        <f t="shared" si="385"/>
        <v>46139.5</v>
      </c>
      <c r="C12304" s="1">
        <v>46139</v>
      </c>
      <c r="D12304" s="2">
        <v>0.51067129629629626</v>
      </c>
      <c r="E12304">
        <v>37</v>
      </c>
      <c r="F12304">
        <v>55</v>
      </c>
      <c r="G12304">
        <v>2</v>
      </c>
      <c r="H12304">
        <v>25.5</v>
      </c>
      <c r="I12304" t="s">
        <v>1</v>
      </c>
    </row>
    <row r="12305" spans="1:9" x14ac:dyDescent="0.25">
      <c r="A12305" s="3" t="str">
        <f t="shared" si="384"/>
        <v>2026-04-27 12:00</v>
      </c>
      <c r="B12305" s="3">
        <f t="shared" si="385"/>
        <v>46139.5</v>
      </c>
      <c r="C12305" s="1">
        <v>46139</v>
      </c>
      <c r="D12305" s="2">
        <v>0.51105324074074077</v>
      </c>
      <c r="E12305">
        <v>51</v>
      </c>
      <c r="F12305">
        <v>65</v>
      </c>
      <c r="G12305">
        <v>2</v>
      </c>
      <c r="H12305">
        <v>25.5</v>
      </c>
      <c r="I12305" t="s">
        <v>0</v>
      </c>
    </row>
    <row r="12306" spans="1:9" x14ac:dyDescent="0.25">
      <c r="A12306" s="3" t="str">
        <f t="shared" si="384"/>
        <v>2026-04-27 12:00</v>
      </c>
      <c r="B12306" s="3">
        <f t="shared" si="385"/>
        <v>46139.5</v>
      </c>
      <c r="C12306" s="1">
        <v>46139</v>
      </c>
      <c r="D12306" s="2">
        <v>0.51174768518518521</v>
      </c>
      <c r="E12306">
        <v>54</v>
      </c>
      <c r="F12306">
        <v>56</v>
      </c>
      <c r="G12306">
        <v>2</v>
      </c>
      <c r="H12306">
        <v>25.5</v>
      </c>
      <c r="I12306" t="s">
        <v>0</v>
      </c>
    </row>
    <row r="12307" spans="1:9" x14ac:dyDescent="0.25">
      <c r="A12307" s="3" t="str">
        <f t="shared" si="384"/>
        <v>2026-04-27 12:00</v>
      </c>
      <c r="B12307" s="3">
        <f t="shared" si="385"/>
        <v>46139.5</v>
      </c>
      <c r="C12307" s="1">
        <v>46139</v>
      </c>
      <c r="D12307" s="2">
        <v>0.5118287037037037</v>
      </c>
      <c r="E12307">
        <v>47</v>
      </c>
      <c r="F12307">
        <v>51</v>
      </c>
      <c r="G12307">
        <v>2</v>
      </c>
      <c r="H12307">
        <v>25.5</v>
      </c>
      <c r="I12307" t="s">
        <v>1</v>
      </c>
    </row>
    <row r="12308" spans="1:9" x14ac:dyDescent="0.25">
      <c r="A12308" s="3" t="str">
        <f t="shared" si="384"/>
        <v>2026-04-27 12:00</v>
      </c>
      <c r="B12308" s="3">
        <f t="shared" si="385"/>
        <v>46139.5</v>
      </c>
      <c r="C12308" s="1">
        <v>46139</v>
      </c>
      <c r="D12308" s="2">
        <v>0.51274305555555555</v>
      </c>
      <c r="E12308">
        <v>65</v>
      </c>
      <c r="F12308">
        <v>65</v>
      </c>
      <c r="G12308">
        <v>3</v>
      </c>
      <c r="H12308">
        <v>25.5</v>
      </c>
      <c r="I12308" t="s">
        <v>0</v>
      </c>
    </row>
    <row r="12309" spans="1:9" x14ac:dyDescent="0.25">
      <c r="A12309" s="3" t="str">
        <f t="shared" si="384"/>
        <v>2026-04-27 12:00</v>
      </c>
      <c r="B12309" s="3">
        <f t="shared" si="385"/>
        <v>46139.5</v>
      </c>
      <c r="C12309" s="1">
        <v>46139</v>
      </c>
      <c r="D12309" s="2">
        <v>0.5128935185185185</v>
      </c>
      <c r="E12309">
        <v>47</v>
      </c>
      <c r="F12309">
        <v>64</v>
      </c>
      <c r="G12309">
        <v>2</v>
      </c>
      <c r="H12309">
        <v>25.5</v>
      </c>
      <c r="I12309" t="s">
        <v>1</v>
      </c>
    </row>
    <row r="12310" spans="1:9" x14ac:dyDescent="0.25">
      <c r="A12310" s="3" t="str">
        <f t="shared" si="384"/>
        <v>2026-04-27 12:00</v>
      </c>
      <c r="B12310" s="3">
        <f t="shared" si="385"/>
        <v>46139.5</v>
      </c>
      <c r="C12310" s="1">
        <v>46139</v>
      </c>
      <c r="D12310" s="2">
        <v>0.51415509259259262</v>
      </c>
      <c r="E12310">
        <v>48</v>
      </c>
      <c r="F12310">
        <v>53</v>
      </c>
      <c r="G12310">
        <v>2</v>
      </c>
      <c r="H12310">
        <v>25.5</v>
      </c>
      <c r="I12310" t="s">
        <v>0</v>
      </c>
    </row>
    <row r="12311" spans="1:9" x14ac:dyDescent="0.25">
      <c r="A12311" s="3" t="str">
        <f t="shared" si="384"/>
        <v>2026-04-27 12:00</v>
      </c>
      <c r="B12311" s="3">
        <f t="shared" si="385"/>
        <v>46139.5</v>
      </c>
      <c r="C12311" s="1">
        <v>46139</v>
      </c>
      <c r="D12311" s="2">
        <v>0.5146412037037037</v>
      </c>
      <c r="E12311">
        <v>113</v>
      </c>
      <c r="F12311">
        <v>58</v>
      </c>
      <c r="G12311">
        <v>3</v>
      </c>
      <c r="H12311">
        <v>25.5</v>
      </c>
      <c r="I12311" t="s">
        <v>0</v>
      </c>
    </row>
    <row r="12312" spans="1:9" x14ac:dyDescent="0.25">
      <c r="A12312" s="3" t="str">
        <f t="shared" si="384"/>
        <v>2026-04-27 12:00</v>
      </c>
      <c r="B12312" s="3">
        <f t="shared" si="385"/>
        <v>46139.5</v>
      </c>
      <c r="C12312" s="1">
        <v>46139</v>
      </c>
      <c r="D12312" s="2">
        <v>0.51500000000000001</v>
      </c>
      <c r="E12312">
        <v>62</v>
      </c>
      <c r="F12312">
        <v>58</v>
      </c>
      <c r="G12312">
        <v>3</v>
      </c>
      <c r="H12312">
        <v>25.5</v>
      </c>
      <c r="I12312" t="s">
        <v>1</v>
      </c>
    </row>
    <row r="12313" spans="1:9" x14ac:dyDescent="0.25">
      <c r="A12313" s="3" t="str">
        <f t="shared" si="384"/>
        <v>2026-04-27 12:00</v>
      </c>
      <c r="B12313" s="3">
        <f t="shared" si="385"/>
        <v>46139.5</v>
      </c>
      <c r="C12313" s="1">
        <v>46139</v>
      </c>
      <c r="D12313" s="2">
        <v>0.51513888888888892</v>
      </c>
      <c r="E12313">
        <v>45</v>
      </c>
      <c r="F12313">
        <v>47</v>
      </c>
      <c r="G12313">
        <v>2</v>
      </c>
      <c r="H12313">
        <v>25.5</v>
      </c>
      <c r="I12313" t="s">
        <v>0</v>
      </c>
    </row>
    <row r="12314" spans="1:9" x14ac:dyDescent="0.25">
      <c r="A12314" s="3" t="str">
        <f t="shared" si="384"/>
        <v>2026-04-27 12:00</v>
      </c>
      <c r="B12314" s="3">
        <f t="shared" si="385"/>
        <v>46139.5</v>
      </c>
      <c r="C12314" s="1">
        <v>46139</v>
      </c>
      <c r="D12314" s="2">
        <v>0.51528935185185187</v>
      </c>
      <c r="E12314">
        <v>49</v>
      </c>
      <c r="F12314">
        <v>46</v>
      </c>
      <c r="G12314">
        <v>2</v>
      </c>
      <c r="H12314">
        <v>12.5</v>
      </c>
      <c r="I12314" t="s">
        <v>0</v>
      </c>
    </row>
    <row r="12315" spans="1:9" x14ac:dyDescent="0.25">
      <c r="A12315" s="3" t="str">
        <f t="shared" si="384"/>
        <v>2026-04-27 12:00</v>
      </c>
      <c r="B12315" s="3">
        <f t="shared" si="385"/>
        <v>46139.5</v>
      </c>
      <c r="C12315" s="1">
        <v>46139</v>
      </c>
      <c r="D12315" s="2">
        <v>0.51543981481481482</v>
      </c>
      <c r="E12315">
        <v>112</v>
      </c>
      <c r="F12315">
        <v>52</v>
      </c>
      <c r="G12315">
        <v>3</v>
      </c>
      <c r="H12315">
        <v>25.5</v>
      </c>
      <c r="I12315" t="s">
        <v>1</v>
      </c>
    </row>
    <row r="12316" spans="1:9" x14ac:dyDescent="0.25">
      <c r="A12316" s="3" t="str">
        <f t="shared" si="384"/>
        <v>2026-04-27 12:00</v>
      </c>
      <c r="B12316" s="3">
        <f t="shared" si="385"/>
        <v>46139.5</v>
      </c>
      <c r="C12316" s="1">
        <v>46139</v>
      </c>
      <c r="D12316" s="2">
        <v>0.51583333333333337</v>
      </c>
      <c r="E12316">
        <v>47</v>
      </c>
      <c r="F12316">
        <v>57</v>
      </c>
      <c r="G12316">
        <v>2</v>
      </c>
      <c r="H12316">
        <v>25.5</v>
      </c>
      <c r="I12316" t="s">
        <v>1</v>
      </c>
    </row>
    <row r="12317" spans="1:9" x14ac:dyDescent="0.25">
      <c r="A12317" s="3" t="str">
        <f t="shared" si="384"/>
        <v>2026-04-27 12:00</v>
      </c>
      <c r="B12317" s="3">
        <f t="shared" si="385"/>
        <v>46139.5</v>
      </c>
      <c r="C12317" s="1">
        <v>46139</v>
      </c>
      <c r="D12317" s="2">
        <v>0.5158449074074074</v>
      </c>
      <c r="E12317">
        <v>101</v>
      </c>
      <c r="F12317">
        <v>57</v>
      </c>
      <c r="G12317">
        <v>3</v>
      </c>
      <c r="H12317">
        <v>0.9</v>
      </c>
      <c r="I12317" t="s">
        <v>1</v>
      </c>
    </row>
    <row r="12318" spans="1:9" x14ac:dyDescent="0.25">
      <c r="A12318" s="3" t="str">
        <f t="shared" si="384"/>
        <v>2026-04-27 12:00</v>
      </c>
      <c r="B12318" s="3">
        <f t="shared" si="385"/>
        <v>46139.5</v>
      </c>
      <c r="C12318" s="1">
        <v>46139</v>
      </c>
      <c r="D12318" s="2">
        <v>0.51621527777777776</v>
      </c>
      <c r="E12318">
        <v>129</v>
      </c>
      <c r="F12318">
        <v>37</v>
      </c>
      <c r="G12318">
        <v>4</v>
      </c>
      <c r="H12318">
        <v>25.5</v>
      </c>
      <c r="I12318" t="s">
        <v>1</v>
      </c>
    </row>
    <row r="12319" spans="1:9" x14ac:dyDescent="0.25">
      <c r="A12319" s="3" t="str">
        <f t="shared" si="384"/>
        <v>2026-04-27 12:00</v>
      </c>
      <c r="B12319" s="3">
        <f t="shared" si="385"/>
        <v>46139.5</v>
      </c>
      <c r="C12319" s="1">
        <v>46139</v>
      </c>
      <c r="D12319" s="2">
        <v>0.51628472222222221</v>
      </c>
      <c r="E12319">
        <v>53</v>
      </c>
      <c r="F12319">
        <v>47</v>
      </c>
      <c r="G12319">
        <v>2</v>
      </c>
      <c r="H12319">
        <v>4.2</v>
      </c>
      <c r="I12319" t="s">
        <v>1</v>
      </c>
    </row>
    <row r="12320" spans="1:9" x14ac:dyDescent="0.25">
      <c r="A12320" s="3" t="str">
        <f t="shared" si="384"/>
        <v>2026-04-27 12:00</v>
      </c>
      <c r="B12320" s="3">
        <f t="shared" si="385"/>
        <v>46139.5</v>
      </c>
      <c r="C12320" s="1">
        <v>46139</v>
      </c>
      <c r="D12320" s="2">
        <v>0.5174305555555555</v>
      </c>
      <c r="E12320">
        <v>108</v>
      </c>
      <c r="F12320">
        <v>53</v>
      </c>
      <c r="G12320">
        <v>3</v>
      </c>
      <c r="H12320">
        <v>25.5</v>
      </c>
      <c r="I12320" t="s">
        <v>1</v>
      </c>
    </row>
    <row r="12321" spans="1:9" x14ac:dyDescent="0.25">
      <c r="A12321" s="3" t="str">
        <f t="shared" si="384"/>
        <v>2026-04-27 12:00</v>
      </c>
      <c r="B12321" s="3">
        <f t="shared" si="385"/>
        <v>46139.5</v>
      </c>
      <c r="C12321" s="1">
        <v>46139</v>
      </c>
      <c r="D12321" s="2">
        <v>0.51762731481481483</v>
      </c>
      <c r="E12321">
        <v>95</v>
      </c>
      <c r="F12321">
        <v>50</v>
      </c>
      <c r="G12321">
        <v>3</v>
      </c>
      <c r="H12321">
        <v>16.3</v>
      </c>
      <c r="I12321" t="s">
        <v>1</v>
      </c>
    </row>
    <row r="12322" spans="1:9" x14ac:dyDescent="0.25">
      <c r="A12322" s="3" t="str">
        <f t="shared" si="384"/>
        <v>2026-04-27 12:00</v>
      </c>
      <c r="B12322" s="3">
        <f t="shared" si="385"/>
        <v>46139.5</v>
      </c>
      <c r="C12322" s="1">
        <v>46139</v>
      </c>
      <c r="D12322" s="2">
        <v>0.51777777777777778</v>
      </c>
      <c r="E12322">
        <v>51</v>
      </c>
      <c r="F12322">
        <v>59</v>
      </c>
      <c r="G12322">
        <v>2</v>
      </c>
      <c r="H12322">
        <v>25.5</v>
      </c>
      <c r="I12322" t="s">
        <v>0</v>
      </c>
    </row>
    <row r="12323" spans="1:9" x14ac:dyDescent="0.25">
      <c r="A12323" s="3" t="str">
        <f t="shared" si="384"/>
        <v>2026-04-27 12:00</v>
      </c>
      <c r="B12323" s="3">
        <f t="shared" si="385"/>
        <v>46139.5</v>
      </c>
      <c r="C12323" s="1">
        <v>46139</v>
      </c>
      <c r="D12323" s="2">
        <v>0.51944444444444449</v>
      </c>
      <c r="E12323">
        <v>50</v>
      </c>
      <c r="F12323">
        <v>46</v>
      </c>
      <c r="G12323">
        <v>2</v>
      </c>
      <c r="H12323">
        <v>25.5</v>
      </c>
      <c r="I12323" t="s">
        <v>1</v>
      </c>
    </row>
    <row r="12324" spans="1:9" x14ac:dyDescent="0.25">
      <c r="A12324" s="3" t="str">
        <f t="shared" si="384"/>
        <v>2026-04-27 12:00</v>
      </c>
      <c r="B12324" s="3">
        <f t="shared" si="385"/>
        <v>46139.5</v>
      </c>
      <c r="C12324" s="1">
        <v>46139</v>
      </c>
      <c r="D12324" s="2">
        <v>0.52012731481481478</v>
      </c>
      <c r="E12324">
        <v>62</v>
      </c>
      <c r="F12324">
        <v>56</v>
      </c>
      <c r="G12324">
        <v>3</v>
      </c>
      <c r="H12324">
        <v>25.5</v>
      </c>
      <c r="I12324" t="s">
        <v>1</v>
      </c>
    </row>
    <row r="12325" spans="1:9" x14ac:dyDescent="0.25">
      <c r="A12325" s="3" t="str">
        <f t="shared" si="384"/>
        <v>2026-04-27 12:00</v>
      </c>
      <c r="B12325" s="3">
        <f t="shared" si="385"/>
        <v>46139.5</v>
      </c>
      <c r="C12325" s="1">
        <v>46139</v>
      </c>
      <c r="D12325" s="2">
        <v>0.52013888888888893</v>
      </c>
      <c r="E12325">
        <v>79</v>
      </c>
      <c r="F12325">
        <v>52</v>
      </c>
      <c r="G12325">
        <v>3</v>
      </c>
      <c r="H12325">
        <v>25.5</v>
      </c>
      <c r="I12325" t="s">
        <v>0</v>
      </c>
    </row>
    <row r="12326" spans="1:9" x14ac:dyDescent="0.25">
      <c r="A12326" s="3" t="str">
        <f t="shared" si="384"/>
        <v>2026-04-27 12:00</v>
      </c>
      <c r="B12326" s="3">
        <f t="shared" si="385"/>
        <v>46139.5</v>
      </c>
      <c r="C12326" s="1">
        <v>46139</v>
      </c>
      <c r="D12326" s="2">
        <v>0.52083333333333337</v>
      </c>
      <c r="E12326">
        <v>81</v>
      </c>
      <c r="F12326">
        <v>56</v>
      </c>
      <c r="G12326">
        <v>3</v>
      </c>
      <c r="H12326">
        <v>25.5</v>
      </c>
      <c r="I12326" t="s">
        <v>0</v>
      </c>
    </row>
    <row r="12327" spans="1:9" x14ac:dyDescent="0.25">
      <c r="A12327" s="3" t="str">
        <f t="shared" si="384"/>
        <v>2026-04-27 12:00</v>
      </c>
      <c r="B12327" s="3">
        <f t="shared" si="385"/>
        <v>46139.5</v>
      </c>
      <c r="C12327" s="1">
        <v>46139</v>
      </c>
      <c r="D12327" s="2">
        <v>0.52101851851851855</v>
      </c>
      <c r="E12327">
        <v>57</v>
      </c>
      <c r="F12327">
        <v>52</v>
      </c>
      <c r="G12327">
        <v>2</v>
      </c>
      <c r="H12327">
        <v>15.3</v>
      </c>
      <c r="I12327" t="s">
        <v>0</v>
      </c>
    </row>
    <row r="12328" spans="1:9" x14ac:dyDescent="0.25">
      <c r="A12328" s="3" t="str">
        <f t="shared" si="384"/>
        <v>2026-04-27 12:00</v>
      </c>
      <c r="B12328" s="3">
        <f t="shared" si="385"/>
        <v>46139.5</v>
      </c>
      <c r="C12328" s="1">
        <v>46139</v>
      </c>
      <c r="D12328" s="2">
        <v>0.52115740740740746</v>
      </c>
      <c r="E12328">
        <v>37</v>
      </c>
      <c r="F12328">
        <v>55</v>
      </c>
      <c r="G12328">
        <v>2</v>
      </c>
      <c r="H12328">
        <v>25.5</v>
      </c>
      <c r="I12328" t="s">
        <v>1</v>
      </c>
    </row>
    <row r="12329" spans="1:9" x14ac:dyDescent="0.25">
      <c r="A12329" s="3" t="str">
        <f t="shared" si="384"/>
        <v>2026-04-27 12:00</v>
      </c>
      <c r="B12329" s="3">
        <f t="shared" si="385"/>
        <v>46139.5</v>
      </c>
      <c r="C12329" s="1">
        <v>46139</v>
      </c>
      <c r="D12329" s="2">
        <v>0.52135416666666667</v>
      </c>
      <c r="E12329">
        <v>49</v>
      </c>
      <c r="F12329">
        <v>66</v>
      </c>
      <c r="G12329">
        <v>2</v>
      </c>
      <c r="H12329">
        <v>16.399999999999999</v>
      </c>
      <c r="I12329" t="s">
        <v>1</v>
      </c>
    </row>
    <row r="12330" spans="1:9" x14ac:dyDescent="0.25">
      <c r="A12330" s="3" t="str">
        <f t="shared" si="384"/>
        <v>2026-04-27 12:00</v>
      </c>
      <c r="B12330" s="3">
        <f t="shared" si="385"/>
        <v>46139.5</v>
      </c>
      <c r="C12330" s="1">
        <v>46139</v>
      </c>
      <c r="D12330" s="2">
        <v>0.52165509259259257</v>
      </c>
      <c r="E12330">
        <v>47</v>
      </c>
      <c r="F12330">
        <v>53</v>
      </c>
      <c r="G12330">
        <v>2</v>
      </c>
      <c r="H12330">
        <v>25.5</v>
      </c>
      <c r="I12330" t="s">
        <v>1</v>
      </c>
    </row>
    <row r="12331" spans="1:9" x14ac:dyDescent="0.25">
      <c r="A12331" s="3" t="str">
        <f t="shared" si="384"/>
        <v>2026-04-27 12:00</v>
      </c>
      <c r="B12331" s="3">
        <f t="shared" si="385"/>
        <v>46139.5</v>
      </c>
      <c r="C12331" s="1">
        <v>46139</v>
      </c>
      <c r="D12331" s="2">
        <v>0.52189814814814817</v>
      </c>
      <c r="E12331">
        <v>48</v>
      </c>
      <c r="F12331">
        <v>55</v>
      </c>
      <c r="G12331">
        <v>2</v>
      </c>
      <c r="H12331">
        <v>19.899999999999999</v>
      </c>
      <c r="I12331" t="s">
        <v>1</v>
      </c>
    </row>
    <row r="12332" spans="1:9" x14ac:dyDescent="0.25">
      <c r="A12332" s="3" t="str">
        <f t="shared" si="384"/>
        <v>2026-04-27 12:00</v>
      </c>
      <c r="B12332" s="3">
        <f t="shared" si="385"/>
        <v>46139.5</v>
      </c>
      <c r="C12332" s="1">
        <v>46139</v>
      </c>
      <c r="D12332" s="2">
        <v>0.52218750000000003</v>
      </c>
      <c r="E12332">
        <v>42</v>
      </c>
      <c r="F12332">
        <v>53</v>
      </c>
      <c r="G12332">
        <v>2</v>
      </c>
      <c r="H12332">
        <v>25.5</v>
      </c>
      <c r="I12332" t="s">
        <v>0</v>
      </c>
    </row>
    <row r="12333" spans="1:9" x14ac:dyDescent="0.25">
      <c r="A12333" s="3" t="str">
        <f t="shared" si="384"/>
        <v>2026-04-27 12:00</v>
      </c>
      <c r="B12333" s="3">
        <f t="shared" si="385"/>
        <v>46139.5</v>
      </c>
      <c r="C12333" s="1">
        <v>46139</v>
      </c>
      <c r="D12333" s="2">
        <v>0.52229166666666671</v>
      </c>
      <c r="E12333">
        <v>52</v>
      </c>
      <c r="F12333">
        <v>47</v>
      </c>
      <c r="G12333">
        <v>2</v>
      </c>
      <c r="H12333">
        <v>8.9</v>
      </c>
      <c r="I12333" t="s">
        <v>0</v>
      </c>
    </row>
    <row r="12334" spans="1:9" x14ac:dyDescent="0.25">
      <c r="A12334" s="3" t="str">
        <f t="shared" si="384"/>
        <v>2026-04-27 12:00</v>
      </c>
      <c r="B12334" s="3">
        <f t="shared" si="385"/>
        <v>46139.5</v>
      </c>
      <c r="C12334" s="1">
        <v>46139</v>
      </c>
      <c r="D12334" s="2">
        <v>0.52258101851851857</v>
      </c>
      <c r="E12334">
        <v>49</v>
      </c>
      <c r="F12334">
        <v>53</v>
      </c>
      <c r="G12334">
        <v>2</v>
      </c>
      <c r="H12334">
        <v>25.5</v>
      </c>
      <c r="I12334" t="s">
        <v>1</v>
      </c>
    </row>
    <row r="12335" spans="1:9" x14ac:dyDescent="0.25">
      <c r="A12335" s="3" t="str">
        <f t="shared" si="384"/>
        <v>2026-04-27 12:00</v>
      </c>
      <c r="B12335" s="3">
        <f t="shared" si="385"/>
        <v>46139.5</v>
      </c>
      <c r="C12335" s="1">
        <v>46139</v>
      </c>
      <c r="D12335" s="2">
        <v>0.52268518518518514</v>
      </c>
      <c r="E12335">
        <v>48</v>
      </c>
      <c r="F12335">
        <v>66</v>
      </c>
      <c r="G12335">
        <v>2</v>
      </c>
      <c r="H12335">
        <v>8.6</v>
      </c>
      <c r="I12335" t="s">
        <v>1</v>
      </c>
    </row>
    <row r="12336" spans="1:9" x14ac:dyDescent="0.25">
      <c r="A12336" s="3" t="str">
        <f t="shared" si="384"/>
        <v>2026-04-27 12:00</v>
      </c>
      <c r="B12336" s="3">
        <f t="shared" si="385"/>
        <v>46139.5</v>
      </c>
      <c r="C12336" s="1">
        <v>46139</v>
      </c>
      <c r="D12336" s="2">
        <v>0.52290509259259255</v>
      </c>
      <c r="E12336">
        <v>155</v>
      </c>
      <c r="F12336">
        <v>50</v>
      </c>
      <c r="G12336">
        <v>4</v>
      </c>
      <c r="H12336">
        <v>25.5</v>
      </c>
      <c r="I12336" t="s">
        <v>0</v>
      </c>
    </row>
    <row r="12337" spans="1:9" x14ac:dyDescent="0.25">
      <c r="A12337" s="3" t="str">
        <f t="shared" si="384"/>
        <v>2026-04-27 12:00</v>
      </c>
      <c r="B12337" s="3">
        <f t="shared" si="385"/>
        <v>46139.5</v>
      </c>
      <c r="C12337" s="1">
        <v>46139</v>
      </c>
      <c r="D12337" s="2">
        <v>0.52409722222222221</v>
      </c>
      <c r="E12337">
        <v>55</v>
      </c>
      <c r="F12337">
        <v>45</v>
      </c>
      <c r="G12337">
        <v>2</v>
      </c>
      <c r="H12337">
        <v>25.5</v>
      </c>
      <c r="I12337" t="s">
        <v>0</v>
      </c>
    </row>
    <row r="12338" spans="1:9" x14ac:dyDescent="0.25">
      <c r="A12338" s="3" t="str">
        <f t="shared" si="384"/>
        <v>2026-04-27 12:00</v>
      </c>
      <c r="B12338" s="3">
        <f t="shared" si="385"/>
        <v>46139.5</v>
      </c>
      <c r="C12338" s="1">
        <v>46139</v>
      </c>
      <c r="D12338" s="2">
        <v>0.52424768518518516</v>
      </c>
      <c r="E12338">
        <v>47</v>
      </c>
      <c r="F12338">
        <v>69</v>
      </c>
      <c r="G12338">
        <v>2</v>
      </c>
      <c r="H12338">
        <v>25.5</v>
      </c>
      <c r="I12338" t="s">
        <v>1</v>
      </c>
    </row>
    <row r="12339" spans="1:9" x14ac:dyDescent="0.25">
      <c r="A12339" s="3" t="str">
        <f t="shared" si="384"/>
        <v>2026-04-27 12:00</v>
      </c>
      <c r="B12339" s="3">
        <f t="shared" si="385"/>
        <v>46139.5</v>
      </c>
      <c r="C12339" s="1">
        <v>46139</v>
      </c>
      <c r="D12339" s="2">
        <v>0.52456018518518521</v>
      </c>
      <c r="E12339">
        <v>107</v>
      </c>
      <c r="F12339">
        <v>47</v>
      </c>
      <c r="G12339">
        <v>3</v>
      </c>
      <c r="H12339">
        <v>25.5</v>
      </c>
      <c r="I12339" t="s">
        <v>0</v>
      </c>
    </row>
    <row r="12340" spans="1:9" x14ac:dyDescent="0.25">
      <c r="A12340" s="3" t="str">
        <f t="shared" si="384"/>
        <v>2026-04-27 12:00</v>
      </c>
      <c r="B12340" s="3">
        <f t="shared" si="385"/>
        <v>46139.5</v>
      </c>
      <c r="C12340" s="1">
        <v>46139</v>
      </c>
      <c r="D12340" s="2">
        <v>0.5248032407407407</v>
      </c>
      <c r="E12340">
        <v>133</v>
      </c>
      <c r="F12340">
        <v>59</v>
      </c>
      <c r="G12340">
        <v>4</v>
      </c>
      <c r="H12340">
        <v>25.5</v>
      </c>
      <c r="I12340" t="s">
        <v>1</v>
      </c>
    </row>
    <row r="12341" spans="1:9" x14ac:dyDescent="0.25">
      <c r="A12341" s="3" t="str">
        <f t="shared" si="384"/>
        <v>2026-04-27 12:00</v>
      </c>
      <c r="B12341" s="3">
        <f t="shared" si="385"/>
        <v>46139.5</v>
      </c>
      <c r="C12341" s="1">
        <v>46139</v>
      </c>
      <c r="D12341" s="2">
        <v>0.52482638888888888</v>
      </c>
      <c r="E12341">
        <v>48</v>
      </c>
      <c r="F12341">
        <v>61</v>
      </c>
      <c r="G12341">
        <v>2</v>
      </c>
      <c r="H12341">
        <v>1.1000000000000001</v>
      </c>
      <c r="I12341" t="s">
        <v>1</v>
      </c>
    </row>
    <row r="12342" spans="1:9" x14ac:dyDescent="0.25">
      <c r="A12342" s="3" t="str">
        <f t="shared" si="384"/>
        <v>2026-04-27 12:00</v>
      </c>
      <c r="B12342" s="3">
        <f t="shared" si="385"/>
        <v>46139.5</v>
      </c>
      <c r="C12342" s="1">
        <v>46139</v>
      </c>
      <c r="D12342" s="2">
        <v>0.52484953703703707</v>
      </c>
      <c r="E12342">
        <v>48</v>
      </c>
      <c r="F12342">
        <v>63</v>
      </c>
      <c r="G12342">
        <v>2</v>
      </c>
      <c r="H12342">
        <v>1.2</v>
      </c>
      <c r="I12342" t="s">
        <v>1</v>
      </c>
    </row>
    <row r="12343" spans="1:9" x14ac:dyDescent="0.25">
      <c r="A12343" s="3" t="str">
        <f t="shared" si="384"/>
        <v>2026-04-27 12:00</v>
      </c>
      <c r="B12343" s="3">
        <f t="shared" si="385"/>
        <v>46139.5</v>
      </c>
      <c r="C12343" s="1">
        <v>46139</v>
      </c>
      <c r="D12343" s="2">
        <v>0.52555555555555555</v>
      </c>
      <c r="E12343">
        <v>45</v>
      </c>
      <c r="F12343">
        <v>66</v>
      </c>
      <c r="G12343">
        <v>2</v>
      </c>
      <c r="H12343">
        <v>25.5</v>
      </c>
      <c r="I12343" t="s">
        <v>1</v>
      </c>
    </row>
    <row r="12344" spans="1:9" x14ac:dyDescent="0.25">
      <c r="A12344" s="3" t="str">
        <f t="shared" si="384"/>
        <v>2026-04-27 12:00</v>
      </c>
      <c r="B12344" s="3">
        <f t="shared" si="385"/>
        <v>46139.5</v>
      </c>
      <c r="C12344" s="1">
        <v>46139</v>
      </c>
      <c r="D12344" s="2">
        <v>0.52568287037037043</v>
      </c>
      <c r="E12344">
        <v>119</v>
      </c>
      <c r="F12344">
        <v>58</v>
      </c>
      <c r="G12344">
        <v>3</v>
      </c>
      <c r="H12344">
        <v>9.9</v>
      </c>
      <c r="I12344" t="s">
        <v>1</v>
      </c>
    </row>
    <row r="12345" spans="1:9" x14ac:dyDescent="0.25">
      <c r="A12345" s="3" t="str">
        <f t="shared" si="384"/>
        <v>2026-04-27 12:00</v>
      </c>
      <c r="B12345" s="3">
        <f t="shared" si="385"/>
        <v>46139.5</v>
      </c>
      <c r="C12345" s="1">
        <v>46139</v>
      </c>
      <c r="D12345" s="2">
        <v>0.52579861111111115</v>
      </c>
      <c r="E12345">
        <v>46</v>
      </c>
      <c r="F12345">
        <v>63</v>
      </c>
      <c r="G12345">
        <v>2</v>
      </c>
      <c r="H12345">
        <v>9</v>
      </c>
      <c r="I12345" t="s">
        <v>1</v>
      </c>
    </row>
    <row r="12346" spans="1:9" x14ac:dyDescent="0.25">
      <c r="A12346" s="3" t="str">
        <f t="shared" si="384"/>
        <v>2026-04-27 12:00</v>
      </c>
      <c r="B12346" s="3">
        <f t="shared" si="385"/>
        <v>46139.5</v>
      </c>
      <c r="C12346" s="1">
        <v>46139</v>
      </c>
      <c r="D12346" s="2">
        <v>0.5261689814814815</v>
      </c>
      <c r="E12346">
        <v>43</v>
      </c>
      <c r="F12346">
        <v>49</v>
      </c>
      <c r="G12346">
        <v>2</v>
      </c>
      <c r="H12346">
        <v>25.5</v>
      </c>
      <c r="I12346" t="s">
        <v>0</v>
      </c>
    </row>
    <row r="12347" spans="1:9" x14ac:dyDescent="0.25">
      <c r="A12347" s="3" t="str">
        <f t="shared" si="384"/>
        <v>2026-04-27 12:00</v>
      </c>
      <c r="B12347" s="3">
        <f t="shared" si="385"/>
        <v>46139.5</v>
      </c>
      <c r="C12347" s="1">
        <v>46139</v>
      </c>
      <c r="D12347" s="2">
        <v>0.52678240740740745</v>
      </c>
      <c r="E12347">
        <v>67</v>
      </c>
      <c r="F12347">
        <v>52</v>
      </c>
      <c r="G12347">
        <v>3</v>
      </c>
      <c r="H12347">
        <v>25.5</v>
      </c>
      <c r="I12347" t="s">
        <v>1</v>
      </c>
    </row>
    <row r="12348" spans="1:9" x14ac:dyDescent="0.25">
      <c r="A12348" s="3" t="str">
        <f t="shared" si="384"/>
        <v>2026-04-27 12:00</v>
      </c>
      <c r="B12348" s="3">
        <f t="shared" si="385"/>
        <v>46139.5</v>
      </c>
      <c r="C12348" s="1">
        <v>46139</v>
      </c>
      <c r="D12348" s="2">
        <v>0.5268518518518519</v>
      </c>
      <c r="E12348">
        <v>37</v>
      </c>
      <c r="F12348">
        <v>55</v>
      </c>
      <c r="G12348">
        <v>2</v>
      </c>
      <c r="H12348">
        <v>25.5</v>
      </c>
      <c r="I12348" t="s">
        <v>0</v>
      </c>
    </row>
    <row r="12349" spans="1:9" x14ac:dyDescent="0.25">
      <c r="A12349" s="3" t="str">
        <f t="shared" si="384"/>
        <v>2026-04-27 12:00</v>
      </c>
      <c r="B12349" s="3">
        <f t="shared" si="385"/>
        <v>46139.5</v>
      </c>
      <c r="C12349" s="1">
        <v>46139</v>
      </c>
      <c r="D12349" s="2">
        <v>0.52686342592592594</v>
      </c>
      <c r="E12349">
        <v>95</v>
      </c>
      <c r="F12349">
        <v>56</v>
      </c>
      <c r="G12349">
        <v>3</v>
      </c>
      <c r="H12349">
        <v>6.4</v>
      </c>
      <c r="I12349" t="s">
        <v>1</v>
      </c>
    </row>
    <row r="12350" spans="1:9" x14ac:dyDescent="0.25">
      <c r="A12350" s="3" t="str">
        <f t="shared" si="384"/>
        <v>2026-04-27 12:00</v>
      </c>
      <c r="B12350" s="3">
        <f t="shared" si="385"/>
        <v>46139.5</v>
      </c>
      <c r="C12350" s="1">
        <v>46139</v>
      </c>
      <c r="D12350" s="2">
        <v>0.52688657407407402</v>
      </c>
      <c r="E12350">
        <v>88</v>
      </c>
      <c r="F12350">
        <v>51</v>
      </c>
      <c r="G12350">
        <v>3</v>
      </c>
      <c r="H12350">
        <v>3.3</v>
      </c>
      <c r="I12350" t="s">
        <v>0</v>
      </c>
    </row>
    <row r="12351" spans="1:9" x14ac:dyDescent="0.25">
      <c r="A12351" s="3" t="str">
        <f t="shared" si="384"/>
        <v>2026-04-27 12:00</v>
      </c>
      <c r="B12351" s="3">
        <f t="shared" si="385"/>
        <v>46139.5</v>
      </c>
      <c r="C12351" s="1">
        <v>46139</v>
      </c>
      <c r="D12351" s="2">
        <v>0.52692129629629625</v>
      </c>
      <c r="E12351">
        <v>59</v>
      </c>
      <c r="F12351">
        <v>55</v>
      </c>
      <c r="G12351">
        <v>2</v>
      </c>
      <c r="H12351">
        <v>2.2999999999999998</v>
      </c>
      <c r="I12351" t="s">
        <v>0</v>
      </c>
    </row>
    <row r="12352" spans="1:9" x14ac:dyDescent="0.25">
      <c r="A12352" s="3" t="str">
        <f t="shared" si="384"/>
        <v>2026-04-27 12:00</v>
      </c>
      <c r="B12352" s="3">
        <f t="shared" si="385"/>
        <v>46139.5</v>
      </c>
      <c r="C12352" s="1">
        <v>46139</v>
      </c>
      <c r="D12352" s="2">
        <v>0.5269907407407407</v>
      </c>
      <c r="E12352">
        <v>136</v>
      </c>
      <c r="F12352">
        <v>39</v>
      </c>
      <c r="G12352">
        <v>4</v>
      </c>
      <c r="H12352">
        <v>5.4</v>
      </c>
      <c r="I12352" t="s">
        <v>0</v>
      </c>
    </row>
    <row r="12353" spans="1:9" x14ac:dyDescent="0.25">
      <c r="A12353" s="3" t="str">
        <f t="shared" si="384"/>
        <v>2026-04-27 12:00</v>
      </c>
      <c r="B12353" s="3">
        <f t="shared" si="385"/>
        <v>46139.5</v>
      </c>
      <c r="C12353" s="1">
        <v>46139</v>
      </c>
      <c r="D12353" s="2">
        <v>0.5271527777777778</v>
      </c>
      <c r="E12353">
        <v>48</v>
      </c>
      <c r="F12353">
        <v>53</v>
      </c>
      <c r="G12353">
        <v>2</v>
      </c>
      <c r="H12353">
        <v>24.3</v>
      </c>
      <c r="I12353" t="s">
        <v>1</v>
      </c>
    </row>
    <row r="12354" spans="1:9" x14ac:dyDescent="0.25">
      <c r="A12354" s="3" t="str">
        <f t="shared" ref="A12354:A12417" si="386">TEXT(C12354+INT(D12354*24)/24,"yyyy-mm-dd hh:mm")</f>
        <v>2026-04-27 12:00</v>
      </c>
      <c r="B12354" s="3">
        <f t="shared" ref="B12354:B12417" si="387">C12354+INT(D12354*24)/24</f>
        <v>46139.5</v>
      </c>
      <c r="C12354" s="1">
        <v>46139</v>
      </c>
      <c r="D12354" s="2">
        <v>0.52717592592592588</v>
      </c>
      <c r="E12354">
        <v>46</v>
      </c>
      <c r="F12354">
        <v>56</v>
      </c>
      <c r="G12354">
        <v>2</v>
      </c>
      <c r="H12354">
        <v>1.6</v>
      </c>
      <c r="I12354" t="s">
        <v>1</v>
      </c>
    </row>
    <row r="12355" spans="1:9" x14ac:dyDescent="0.25">
      <c r="A12355" s="3" t="str">
        <f t="shared" si="386"/>
        <v>2026-04-27 12:00</v>
      </c>
      <c r="B12355" s="3">
        <f t="shared" si="387"/>
        <v>46139.5</v>
      </c>
      <c r="C12355" s="1">
        <v>46139</v>
      </c>
      <c r="D12355" s="2">
        <v>0.52739583333333329</v>
      </c>
      <c r="E12355">
        <v>74</v>
      </c>
      <c r="F12355">
        <v>58</v>
      </c>
      <c r="G12355">
        <v>3</v>
      </c>
      <c r="H12355">
        <v>25.5</v>
      </c>
      <c r="I12355" t="s">
        <v>0</v>
      </c>
    </row>
    <row r="12356" spans="1:9" x14ac:dyDescent="0.25">
      <c r="A12356" s="3" t="str">
        <f t="shared" si="386"/>
        <v>2026-04-27 12:00</v>
      </c>
      <c r="B12356" s="3">
        <f t="shared" si="387"/>
        <v>46139.5</v>
      </c>
      <c r="C12356" s="1">
        <v>46139</v>
      </c>
      <c r="D12356" s="2">
        <v>0.52773148148148152</v>
      </c>
      <c r="E12356">
        <v>70</v>
      </c>
      <c r="F12356">
        <v>61</v>
      </c>
      <c r="G12356">
        <v>3</v>
      </c>
      <c r="H12356">
        <v>25.5</v>
      </c>
      <c r="I12356" t="s">
        <v>1</v>
      </c>
    </row>
    <row r="12357" spans="1:9" x14ac:dyDescent="0.25">
      <c r="A12357" s="3" t="str">
        <f t="shared" si="386"/>
        <v>2026-04-27 12:00</v>
      </c>
      <c r="B12357" s="3">
        <f t="shared" si="387"/>
        <v>46139.5</v>
      </c>
      <c r="C12357" s="1">
        <v>46139</v>
      </c>
      <c r="D12357" s="2">
        <v>0.52829861111111109</v>
      </c>
      <c r="E12357">
        <v>131</v>
      </c>
      <c r="F12357">
        <v>56</v>
      </c>
      <c r="G12357">
        <v>4</v>
      </c>
      <c r="H12357">
        <v>25.5</v>
      </c>
      <c r="I12357" t="s">
        <v>1</v>
      </c>
    </row>
    <row r="12358" spans="1:9" x14ac:dyDescent="0.25">
      <c r="A12358" s="3" t="str">
        <f t="shared" si="386"/>
        <v>2026-04-27 12:00</v>
      </c>
      <c r="B12358" s="3">
        <f t="shared" si="387"/>
        <v>46139.5</v>
      </c>
      <c r="C12358" s="1">
        <v>46139</v>
      </c>
      <c r="D12358" s="2">
        <v>0.52913194444444445</v>
      </c>
      <c r="E12358">
        <v>173</v>
      </c>
      <c r="F12358">
        <v>50</v>
      </c>
      <c r="G12358">
        <v>4</v>
      </c>
      <c r="H12358">
        <v>25.5</v>
      </c>
      <c r="I12358" t="s">
        <v>1</v>
      </c>
    </row>
    <row r="12359" spans="1:9" x14ac:dyDescent="0.25">
      <c r="A12359" s="3" t="str">
        <f t="shared" si="386"/>
        <v>2026-04-27 12:00</v>
      </c>
      <c r="B12359" s="3">
        <f t="shared" si="387"/>
        <v>46139.5</v>
      </c>
      <c r="C12359" s="1">
        <v>46139</v>
      </c>
      <c r="D12359" s="2">
        <v>0.52913194444444445</v>
      </c>
      <c r="E12359">
        <v>187</v>
      </c>
      <c r="F12359">
        <v>50</v>
      </c>
      <c r="G12359">
        <v>4</v>
      </c>
      <c r="H12359">
        <v>25.5</v>
      </c>
      <c r="I12359" t="s">
        <v>0</v>
      </c>
    </row>
    <row r="12360" spans="1:9" x14ac:dyDescent="0.25">
      <c r="A12360" s="3" t="str">
        <f t="shared" si="386"/>
        <v>2026-04-27 12:00</v>
      </c>
      <c r="B12360" s="3">
        <f t="shared" si="387"/>
        <v>46139.5</v>
      </c>
      <c r="C12360" s="1">
        <v>46139</v>
      </c>
      <c r="D12360" s="2">
        <v>0.52916666666666667</v>
      </c>
      <c r="E12360">
        <v>50</v>
      </c>
      <c r="F12360">
        <v>48</v>
      </c>
      <c r="G12360">
        <v>2</v>
      </c>
      <c r="H12360">
        <v>1</v>
      </c>
      <c r="I12360" t="s">
        <v>0</v>
      </c>
    </row>
    <row r="12361" spans="1:9" x14ac:dyDescent="0.25">
      <c r="A12361" s="3" t="str">
        <f t="shared" si="386"/>
        <v>2026-04-27 12:00</v>
      </c>
      <c r="B12361" s="3">
        <f t="shared" si="387"/>
        <v>46139.5</v>
      </c>
      <c r="C12361" s="1">
        <v>46139</v>
      </c>
      <c r="D12361" s="2">
        <v>0.52947916666666661</v>
      </c>
      <c r="E12361">
        <v>48</v>
      </c>
      <c r="F12361">
        <v>48</v>
      </c>
      <c r="G12361">
        <v>2</v>
      </c>
      <c r="H12361">
        <v>25.5</v>
      </c>
      <c r="I12361" t="s">
        <v>1</v>
      </c>
    </row>
    <row r="12362" spans="1:9" x14ac:dyDescent="0.25">
      <c r="A12362" s="3" t="str">
        <f t="shared" si="386"/>
        <v>2026-04-27 12:00</v>
      </c>
      <c r="B12362" s="3">
        <f t="shared" si="387"/>
        <v>46139.5</v>
      </c>
      <c r="C12362" s="1">
        <v>46139</v>
      </c>
      <c r="D12362" s="2">
        <v>0.52951388888888884</v>
      </c>
      <c r="E12362">
        <v>42</v>
      </c>
      <c r="F12362">
        <v>46</v>
      </c>
      <c r="G12362">
        <v>2</v>
      </c>
      <c r="H12362">
        <v>2.7</v>
      </c>
      <c r="I12362" t="s">
        <v>1</v>
      </c>
    </row>
    <row r="12363" spans="1:9" x14ac:dyDescent="0.25">
      <c r="A12363" s="3" t="str">
        <f t="shared" si="386"/>
        <v>2026-04-27 12:00</v>
      </c>
      <c r="B12363" s="3">
        <f t="shared" si="387"/>
        <v>46139.5</v>
      </c>
      <c r="C12363" s="1">
        <v>46139</v>
      </c>
      <c r="D12363" s="2">
        <v>0.52953703703703703</v>
      </c>
      <c r="E12363">
        <v>56</v>
      </c>
      <c r="F12363">
        <v>52</v>
      </c>
      <c r="G12363">
        <v>2</v>
      </c>
      <c r="H12363">
        <v>1.9</v>
      </c>
      <c r="I12363" t="s">
        <v>1</v>
      </c>
    </row>
    <row r="12364" spans="1:9" x14ac:dyDescent="0.25">
      <c r="A12364" s="3" t="str">
        <f t="shared" si="386"/>
        <v>2026-04-27 12:00</v>
      </c>
      <c r="B12364" s="3">
        <f t="shared" si="387"/>
        <v>46139.5</v>
      </c>
      <c r="C12364" s="1">
        <v>46139</v>
      </c>
      <c r="D12364" s="2">
        <v>0.52968749999999998</v>
      </c>
      <c r="E12364">
        <v>63</v>
      </c>
      <c r="F12364">
        <v>69</v>
      </c>
      <c r="G12364">
        <v>3</v>
      </c>
      <c r="H12364">
        <v>25.5</v>
      </c>
      <c r="I12364" t="s">
        <v>0</v>
      </c>
    </row>
    <row r="12365" spans="1:9" x14ac:dyDescent="0.25">
      <c r="A12365" s="3" t="str">
        <f t="shared" si="386"/>
        <v>2026-04-27 12:00</v>
      </c>
      <c r="B12365" s="3">
        <f t="shared" si="387"/>
        <v>46139.5</v>
      </c>
      <c r="C12365" s="1">
        <v>46139</v>
      </c>
      <c r="D12365" s="2">
        <v>0.52983796296296293</v>
      </c>
      <c r="E12365">
        <v>47</v>
      </c>
      <c r="F12365">
        <v>58</v>
      </c>
      <c r="G12365">
        <v>2</v>
      </c>
      <c r="H12365">
        <v>11.6</v>
      </c>
      <c r="I12365" t="s">
        <v>0</v>
      </c>
    </row>
    <row r="12366" spans="1:9" x14ac:dyDescent="0.25">
      <c r="A12366" s="3" t="str">
        <f t="shared" si="386"/>
        <v>2026-04-27 12:00</v>
      </c>
      <c r="B12366" s="3">
        <f t="shared" si="387"/>
        <v>46139.5</v>
      </c>
      <c r="C12366" s="1">
        <v>46139</v>
      </c>
      <c r="D12366" s="2">
        <v>0.52993055555555557</v>
      </c>
      <c r="E12366">
        <v>130</v>
      </c>
      <c r="F12366">
        <v>42</v>
      </c>
      <c r="G12366">
        <v>4</v>
      </c>
      <c r="H12366">
        <v>25.5</v>
      </c>
      <c r="I12366" t="s">
        <v>1</v>
      </c>
    </row>
    <row r="12367" spans="1:9" x14ac:dyDescent="0.25">
      <c r="A12367" s="3" t="str">
        <f t="shared" si="386"/>
        <v>2026-04-27 12:00</v>
      </c>
      <c r="B12367" s="3">
        <f t="shared" si="387"/>
        <v>46139.5</v>
      </c>
      <c r="C12367" s="1">
        <v>46139</v>
      </c>
      <c r="D12367" s="2">
        <v>0.5307291666666667</v>
      </c>
      <c r="E12367">
        <v>48</v>
      </c>
      <c r="F12367">
        <v>55</v>
      </c>
      <c r="G12367">
        <v>2</v>
      </c>
      <c r="H12367">
        <v>25.5</v>
      </c>
      <c r="I12367" t="s">
        <v>1</v>
      </c>
    </row>
    <row r="12368" spans="1:9" x14ac:dyDescent="0.25">
      <c r="A12368" s="3" t="str">
        <f t="shared" si="386"/>
        <v>2026-04-27 12:00</v>
      </c>
      <c r="B12368" s="3">
        <f t="shared" si="387"/>
        <v>46139.5</v>
      </c>
      <c r="C12368" s="1">
        <v>46139</v>
      </c>
      <c r="D12368" s="2">
        <v>0.53085648148148146</v>
      </c>
      <c r="E12368">
        <v>51</v>
      </c>
      <c r="F12368">
        <v>48</v>
      </c>
      <c r="G12368">
        <v>2</v>
      </c>
      <c r="H12368">
        <v>10.4</v>
      </c>
      <c r="I12368" t="s">
        <v>1</v>
      </c>
    </row>
    <row r="12369" spans="1:9" x14ac:dyDescent="0.25">
      <c r="A12369" s="3" t="str">
        <f t="shared" si="386"/>
        <v>2026-04-27 12:00</v>
      </c>
      <c r="B12369" s="3">
        <f t="shared" si="387"/>
        <v>46139.5</v>
      </c>
      <c r="C12369" s="1">
        <v>46139</v>
      </c>
      <c r="D12369" s="2">
        <v>0.53106481481481482</v>
      </c>
      <c r="E12369">
        <v>50</v>
      </c>
      <c r="F12369">
        <v>47</v>
      </c>
      <c r="G12369">
        <v>2</v>
      </c>
      <c r="H12369">
        <v>18.100000000000001</v>
      </c>
      <c r="I12369" t="s">
        <v>1</v>
      </c>
    </row>
    <row r="12370" spans="1:9" x14ac:dyDescent="0.25">
      <c r="A12370" s="3" t="str">
        <f t="shared" si="386"/>
        <v>2026-04-27 12:00</v>
      </c>
      <c r="B12370" s="3">
        <f t="shared" si="387"/>
        <v>46139.5</v>
      </c>
      <c r="C12370" s="1">
        <v>46139</v>
      </c>
      <c r="D12370" s="2">
        <v>0.53113425925925928</v>
      </c>
      <c r="E12370">
        <v>187</v>
      </c>
      <c r="F12370">
        <v>56</v>
      </c>
      <c r="G12370">
        <v>4</v>
      </c>
      <c r="H12370">
        <v>25.5</v>
      </c>
      <c r="I12370" t="s">
        <v>0</v>
      </c>
    </row>
    <row r="12371" spans="1:9" x14ac:dyDescent="0.25">
      <c r="A12371" s="3" t="str">
        <f t="shared" si="386"/>
        <v>2026-04-27 12:00</v>
      </c>
      <c r="B12371" s="3">
        <f t="shared" si="387"/>
        <v>46139.5</v>
      </c>
      <c r="C12371" s="1">
        <v>46139</v>
      </c>
      <c r="D12371" s="2">
        <v>0.53157407407407409</v>
      </c>
      <c r="E12371">
        <v>53</v>
      </c>
      <c r="F12371">
        <v>57</v>
      </c>
      <c r="G12371">
        <v>2</v>
      </c>
      <c r="H12371">
        <v>25.5</v>
      </c>
      <c r="I12371" t="s">
        <v>0</v>
      </c>
    </row>
    <row r="12372" spans="1:9" x14ac:dyDescent="0.25">
      <c r="A12372" s="3" t="str">
        <f t="shared" si="386"/>
        <v>2026-04-27 12:00</v>
      </c>
      <c r="B12372" s="3">
        <f t="shared" si="387"/>
        <v>46139.5</v>
      </c>
      <c r="C12372" s="1">
        <v>46139</v>
      </c>
      <c r="D12372" s="2">
        <v>0.53206018518518516</v>
      </c>
      <c r="E12372">
        <v>45</v>
      </c>
      <c r="F12372">
        <v>54</v>
      </c>
      <c r="G12372">
        <v>2</v>
      </c>
      <c r="H12372">
        <v>25.5</v>
      </c>
      <c r="I12372" t="s">
        <v>0</v>
      </c>
    </row>
    <row r="12373" spans="1:9" x14ac:dyDescent="0.25">
      <c r="A12373" s="3" t="str">
        <f t="shared" si="386"/>
        <v>2026-04-27 12:00</v>
      </c>
      <c r="B12373" s="3">
        <f t="shared" si="387"/>
        <v>46139.5</v>
      </c>
      <c r="C12373" s="1">
        <v>46139</v>
      </c>
      <c r="D12373" s="2">
        <v>0.53212962962962962</v>
      </c>
      <c r="E12373">
        <v>65</v>
      </c>
      <c r="F12373">
        <v>55</v>
      </c>
      <c r="G12373">
        <v>3</v>
      </c>
      <c r="H12373">
        <v>25.5</v>
      </c>
      <c r="I12373" t="s">
        <v>1</v>
      </c>
    </row>
    <row r="12374" spans="1:9" x14ac:dyDescent="0.25">
      <c r="A12374" s="3" t="str">
        <f t="shared" si="386"/>
        <v>2026-04-27 12:00</v>
      </c>
      <c r="B12374" s="3">
        <f t="shared" si="387"/>
        <v>46139.5</v>
      </c>
      <c r="C12374" s="1">
        <v>46139</v>
      </c>
      <c r="D12374" s="2">
        <v>0.53245370370370371</v>
      </c>
      <c r="E12374">
        <v>41</v>
      </c>
      <c r="F12374">
        <v>57</v>
      </c>
      <c r="G12374">
        <v>2</v>
      </c>
      <c r="H12374">
        <v>25.5</v>
      </c>
      <c r="I12374" t="s">
        <v>1</v>
      </c>
    </row>
    <row r="12375" spans="1:9" x14ac:dyDescent="0.25">
      <c r="A12375" s="3" t="str">
        <f t="shared" si="386"/>
        <v>2026-04-27 12:00</v>
      </c>
      <c r="B12375" s="3">
        <f t="shared" si="387"/>
        <v>46139.5</v>
      </c>
      <c r="C12375" s="1">
        <v>46139</v>
      </c>
      <c r="D12375" s="2">
        <v>0.53259259259259262</v>
      </c>
      <c r="E12375">
        <v>53</v>
      </c>
      <c r="F12375">
        <v>57</v>
      </c>
      <c r="G12375">
        <v>2</v>
      </c>
      <c r="H12375">
        <v>25.5</v>
      </c>
      <c r="I12375" t="s">
        <v>0</v>
      </c>
    </row>
    <row r="12376" spans="1:9" x14ac:dyDescent="0.25">
      <c r="A12376" s="3" t="str">
        <f t="shared" si="386"/>
        <v>2026-04-27 12:00</v>
      </c>
      <c r="B12376" s="3">
        <f t="shared" si="387"/>
        <v>46139.5</v>
      </c>
      <c r="C12376" s="1">
        <v>46139</v>
      </c>
      <c r="D12376" s="2">
        <v>0.53306712962962965</v>
      </c>
      <c r="E12376">
        <v>75</v>
      </c>
      <c r="F12376">
        <v>51</v>
      </c>
      <c r="G12376">
        <v>3</v>
      </c>
      <c r="H12376">
        <v>25.5</v>
      </c>
      <c r="I12376" t="s">
        <v>1</v>
      </c>
    </row>
    <row r="12377" spans="1:9" x14ac:dyDescent="0.25">
      <c r="A12377" s="3" t="str">
        <f t="shared" si="386"/>
        <v>2026-04-27 12:00</v>
      </c>
      <c r="B12377" s="3">
        <f t="shared" si="387"/>
        <v>46139.5</v>
      </c>
      <c r="C12377" s="1">
        <v>46139</v>
      </c>
      <c r="D12377" s="2">
        <v>0.53309027777777773</v>
      </c>
      <c r="E12377">
        <v>61</v>
      </c>
      <c r="F12377">
        <v>60</v>
      </c>
      <c r="G12377">
        <v>3</v>
      </c>
      <c r="H12377">
        <v>1.3</v>
      </c>
      <c r="I12377" t="s">
        <v>1</v>
      </c>
    </row>
    <row r="12378" spans="1:9" x14ac:dyDescent="0.25">
      <c r="A12378" s="3" t="str">
        <f t="shared" si="386"/>
        <v>2026-04-27 12:00</v>
      </c>
      <c r="B12378" s="3">
        <f t="shared" si="387"/>
        <v>46139.5</v>
      </c>
      <c r="C12378" s="1">
        <v>46139</v>
      </c>
      <c r="D12378" s="2">
        <v>0.53315972222222219</v>
      </c>
      <c r="E12378">
        <v>38</v>
      </c>
      <c r="F12378">
        <v>107</v>
      </c>
      <c r="G12378">
        <v>2</v>
      </c>
      <c r="H12378">
        <v>25.5</v>
      </c>
      <c r="I12378" t="s">
        <v>0</v>
      </c>
    </row>
    <row r="12379" spans="1:9" x14ac:dyDescent="0.25">
      <c r="A12379" s="3" t="str">
        <f t="shared" si="386"/>
        <v>2026-04-27 12:00</v>
      </c>
      <c r="B12379" s="3">
        <f t="shared" si="387"/>
        <v>46139.5</v>
      </c>
      <c r="C12379" s="1">
        <v>46139</v>
      </c>
      <c r="D12379" s="2">
        <v>0.53337962962962959</v>
      </c>
      <c r="E12379">
        <v>76</v>
      </c>
      <c r="F12379">
        <v>53</v>
      </c>
      <c r="G12379">
        <v>3</v>
      </c>
      <c r="H12379">
        <v>24.2</v>
      </c>
      <c r="I12379" t="s">
        <v>1</v>
      </c>
    </row>
    <row r="12380" spans="1:9" x14ac:dyDescent="0.25">
      <c r="A12380" s="3" t="str">
        <f t="shared" si="386"/>
        <v>2026-04-27 12:00</v>
      </c>
      <c r="B12380" s="3">
        <f t="shared" si="387"/>
        <v>46139.5</v>
      </c>
      <c r="C12380" s="1">
        <v>46139</v>
      </c>
      <c r="D12380" s="2">
        <v>0.53486111111111112</v>
      </c>
      <c r="E12380">
        <v>116</v>
      </c>
      <c r="F12380">
        <v>52</v>
      </c>
      <c r="G12380">
        <v>3</v>
      </c>
      <c r="H12380">
        <v>25.5</v>
      </c>
      <c r="I12380" t="s">
        <v>0</v>
      </c>
    </row>
    <row r="12381" spans="1:9" x14ac:dyDescent="0.25">
      <c r="A12381" s="3" t="str">
        <f t="shared" si="386"/>
        <v>2026-04-27 12:00</v>
      </c>
      <c r="B12381" s="3">
        <f t="shared" si="387"/>
        <v>46139.5</v>
      </c>
      <c r="C12381" s="1">
        <v>46139</v>
      </c>
      <c r="D12381" s="2">
        <v>0.53500000000000003</v>
      </c>
      <c r="E12381">
        <v>127</v>
      </c>
      <c r="F12381">
        <v>50</v>
      </c>
      <c r="G12381">
        <v>4</v>
      </c>
      <c r="H12381">
        <v>11</v>
      </c>
      <c r="I12381" t="s">
        <v>0</v>
      </c>
    </row>
    <row r="12382" spans="1:9" x14ac:dyDescent="0.25">
      <c r="A12382" s="3" t="str">
        <f t="shared" si="386"/>
        <v>2026-04-27 12:00</v>
      </c>
      <c r="B12382" s="3">
        <f t="shared" si="387"/>
        <v>46139.5</v>
      </c>
      <c r="C12382" s="1">
        <v>46139</v>
      </c>
      <c r="D12382" s="2">
        <v>0.53501157407407407</v>
      </c>
      <c r="E12382">
        <v>108</v>
      </c>
      <c r="F12382">
        <v>60</v>
      </c>
      <c r="G12382">
        <v>3</v>
      </c>
      <c r="H12382">
        <v>25.5</v>
      </c>
      <c r="I12382" t="s">
        <v>1</v>
      </c>
    </row>
    <row r="12383" spans="1:9" x14ac:dyDescent="0.25">
      <c r="A12383" s="3" t="str">
        <f t="shared" si="386"/>
        <v>2026-04-27 12:00</v>
      </c>
      <c r="B12383" s="3">
        <f t="shared" si="387"/>
        <v>46139.5</v>
      </c>
      <c r="C12383" s="1">
        <v>46139</v>
      </c>
      <c r="D12383" s="2">
        <v>0.53513888888888894</v>
      </c>
      <c r="E12383">
        <v>60</v>
      </c>
      <c r="F12383">
        <v>58</v>
      </c>
      <c r="G12383">
        <v>2</v>
      </c>
      <c r="H12383">
        <v>10.4</v>
      </c>
      <c r="I12383" t="s">
        <v>1</v>
      </c>
    </row>
    <row r="12384" spans="1:9" x14ac:dyDescent="0.25">
      <c r="A12384" s="3" t="str">
        <f t="shared" si="386"/>
        <v>2026-04-27 12:00</v>
      </c>
      <c r="B12384" s="3">
        <f t="shared" si="387"/>
        <v>46139.5</v>
      </c>
      <c r="C12384" s="1">
        <v>46139</v>
      </c>
      <c r="D12384" s="2">
        <v>0.53533564814814816</v>
      </c>
      <c r="E12384">
        <v>119</v>
      </c>
      <c r="F12384">
        <v>56</v>
      </c>
      <c r="G12384">
        <v>3</v>
      </c>
      <c r="H12384">
        <v>15.7</v>
      </c>
      <c r="I12384" t="s">
        <v>1</v>
      </c>
    </row>
    <row r="12385" spans="1:9" x14ac:dyDescent="0.25">
      <c r="A12385" s="3" t="str">
        <f t="shared" si="386"/>
        <v>2026-04-27 12:00</v>
      </c>
      <c r="B12385" s="3">
        <f t="shared" si="387"/>
        <v>46139.5</v>
      </c>
      <c r="C12385" s="1">
        <v>46139</v>
      </c>
      <c r="D12385" s="2">
        <v>0.53538194444444442</v>
      </c>
      <c r="E12385">
        <v>39</v>
      </c>
      <c r="F12385">
        <v>65</v>
      </c>
      <c r="G12385">
        <v>2</v>
      </c>
      <c r="H12385">
        <v>3.1</v>
      </c>
      <c r="I12385" t="s">
        <v>1</v>
      </c>
    </row>
    <row r="12386" spans="1:9" x14ac:dyDescent="0.25">
      <c r="A12386" s="3" t="str">
        <f t="shared" si="386"/>
        <v>2026-04-27 12:00</v>
      </c>
      <c r="B12386" s="3">
        <f t="shared" si="387"/>
        <v>46139.5</v>
      </c>
      <c r="C12386" s="1">
        <v>46139</v>
      </c>
      <c r="D12386" s="2">
        <v>0.53548611111111111</v>
      </c>
      <c r="E12386">
        <v>51</v>
      </c>
      <c r="F12386">
        <v>56</v>
      </c>
      <c r="G12386">
        <v>2</v>
      </c>
      <c r="H12386">
        <v>9.5</v>
      </c>
      <c r="I12386" t="s">
        <v>1</v>
      </c>
    </row>
    <row r="12387" spans="1:9" x14ac:dyDescent="0.25">
      <c r="A12387" s="3" t="str">
        <f t="shared" si="386"/>
        <v>2026-04-27 12:00</v>
      </c>
      <c r="B12387" s="3">
        <f t="shared" si="387"/>
        <v>46139.5</v>
      </c>
      <c r="C12387" s="1">
        <v>46139</v>
      </c>
      <c r="D12387" s="2">
        <v>0.5357291666666667</v>
      </c>
      <c r="E12387">
        <v>54</v>
      </c>
      <c r="F12387">
        <v>53</v>
      </c>
      <c r="G12387">
        <v>2</v>
      </c>
      <c r="H12387">
        <v>25.5</v>
      </c>
      <c r="I12387" t="s">
        <v>0</v>
      </c>
    </row>
    <row r="12388" spans="1:9" x14ac:dyDescent="0.25">
      <c r="A12388" s="3" t="str">
        <f t="shared" si="386"/>
        <v>2026-04-27 12:00</v>
      </c>
      <c r="B12388" s="3">
        <f t="shared" si="387"/>
        <v>46139.5</v>
      </c>
      <c r="C12388" s="1">
        <v>46139</v>
      </c>
      <c r="D12388" s="2">
        <v>0.53614583333333332</v>
      </c>
      <c r="E12388">
        <v>52</v>
      </c>
      <c r="F12388">
        <v>69</v>
      </c>
      <c r="G12388">
        <v>2</v>
      </c>
      <c r="H12388">
        <v>25.5</v>
      </c>
      <c r="I12388" t="s">
        <v>0</v>
      </c>
    </row>
    <row r="12389" spans="1:9" x14ac:dyDescent="0.25">
      <c r="A12389" s="3" t="str">
        <f t="shared" si="386"/>
        <v>2026-04-27 12:00</v>
      </c>
      <c r="B12389" s="3">
        <f t="shared" si="387"/>
        <v>46139.5</v>
      </c>
      <c r="C12389" s="1">
        <v>46139</v>
      </c>
      <c r="D12389" s="2">
        <v>0.53616898148148151</v>
      </c>
      <c r="E12389">
        <v>36</v>
      </c>
      <c r="F12389">
        <v>48</v>
      </c>
      <c r="G12389">
        <v>2</v>
      </c>
      <c r="H12389">
        <v>25.5</v>
      </c>
      <c r="I12389" t="s">
        <v>1</v>
      </c>
    </row>
    <row r="12390" spans="1:9" x14ac:dyDescent="0.25">
      <c r="A12390" s="3" t="str">
        <f t="shared" si="386"/>
        <v>2026-04-27 12:00</v>
      </c>
      <c r="B12390" s="3">
        <f t="shared" si="387"/>
        <v>46139.5</v>
      </c>
      <c r="C12390" s="1">
        <v>46139</v>
      </c>
      <c r="D12390" s="2">
        <v>0.53625</v>
      </c>
      <c r="E12390">
        <v>56</v>
      </c>
      <c r="F12390">
        <v>47</v>
      </c>
      <c r="G12390">
        <v>2</v>
      </c>
      <c r="H12390">
        <v>7.2</v>
      </c>
      <c r="I12390" t="s">
        <v>1</v>
      </c>
    </row>
    <row r="12391" spans="1:9" x14ac:dyDescent="0.25">
      <c r="A12391" s="3" t="str">
        <f t="shared" si="386"/>
        <v>2026-04-27 12:00</v>
      </c>
      <c r="B12391" s="3">
        <f t="shared" si="387"/>
        <v>46139.5</v>
      </c>
      <c r="C12391" s="1">
        <v>46139</v>
      </c>
      <c r="D12391" s="2">
        <v>0.53641203703703699</v>
      </c>
      <c r="E12391">
        <v>70</v>
      </c>
      <c r="F12391">
        <v>57</v>
      </c>
      <c r="G12391">
        <v>3</v>
      </c>
      <c r="H12391">
        <v>12.7</v>
      </c>
      <c r="I12391" t="s">
        <v>1</v>
      </c>
    </row>
    <row r="12392" spans="1:9" x14ac:dyDescent="0.25">
      <c r="A12392" s="3" t="str">
        <f t="shared" si="386"/>
        <v>2026-04-27 12:00</v>
      </c>
      <c r="B12392" s="3">
        <f t="shared" si="387"/>
        <v>46139.5</v>
      </c>
      <c r="C12392" s="1">
        <v>46139</v>
      </c>
      <c r="D12392" s="2">
        <v>0.53643518518518518</v>
      </c>
      <c r="E12392">
        <v>62</v>
      </c>
      <c r="F12392">
        <v>64</v>
      </c>
      <c r="G12392">
        <v>3</v>
      </c>
      <c r="H12392">
        <v>1.2</v>
      </c>
      <c r="I12392" t="s">
        <v>1</v>
      </c>
    </row>
    <row r="12393" spans="1:9" x14ac:dyDescent="0.25">
      <c r="A12393" s="3" t="str">
        <f t="shared" si="386"/>
        <v>2026-04-27 12:00</v>
      </c>
      <c r="B12393" s="3">
        <f t="shared" si="387"/>
        <v>46139.5</v>
      </c>
      <c r="C12393" s="1">
        <v>46139</v>
      </c>
      <c r="D12393" s="2">
        <v>0.53710648148148143</v>
      </c>
      <c r="E12393">
        <v>49</v>
      </c>
      <c r="F12393">
        <v>52</v>
      </c>
      <c r="G12393">
        <v>2</v>
      </c>
      <c r="H12393">
        <v>25.5</v>
      </c>
      <c r="I12393" t="s">
        <v>1</v>
      </c>
    </row>
    <row r="12394" spans="1:9" x14ac:dyDescent="0.25">
      <c r="A12394" s="3" t="str">
        <f t="shared" si="386"/>
        <v>2026-04-27 12:00</v>
      </c>
      <c r="B12394" s="3">
        <f t="shared" si="387"/>
        <v>46139.5</v>
      </c>
      <c r="C12394" s="1">
        <v>46139</v>
      </c>
      <c r="D12394" s="2">
        <v>0.53714120370370366</v>
      </c>
      <c r="E12394">
        <v>132</v>
      </c>
      <c r="F12394">
        <v>56</v>
      </c>
      <c r="G12394">
        <v>4</v>
      </c>
      <c r="H12394">
        <v>2.6</v>
      </c>
      <c r="I12394" t="s">
        <v>1</v>
      </c>
    </row>
    <row r="12395" spans="1:9" x14ac:dyDescent="0.25">
      <c r="A12395" s="3" t="str">
        <f t="shared" si="386"/>
        <v>2026-04-27 12:00</v>
      </c>
      <c r="B12395" s="3">
        <f t="shared" si="387"/>
        <v>46139.5</v>
      </c>
      <c r="C12395" s="1">
        <v>46139</v>
      </c>
      <c r="D12395" s="2">
        <v>0.53719907407407408</v>
      </c>
      <c r="E12395">
        <v>43</v>
      </c>
      <c r="F12395">
        <v>62</v>
      </c>
      <c r="G12395">
        <v>2</v>
      </c>
      <c r="H12395">
        <v>3.8</v>
      </c>
      <c r="I12395" t="s">
        <v>1</v>
      </c>
    </row>
    <row r="12396" spans="1:9" x14ac:dyDescent="0.25">
      <c r="A12396" s="3" t="str">
        <f t="shared" si="386"/>
        <v>2026-04-27 12:00</v>
      </c>
      <c r="B12396" s="3">
        <f t="shared" si="387"/>
        <v>46139.5</v>
      </c>
      <c r="C12396" s="1">
        <v>46139</v>
      </c>
      <c r="D12396" s="2">
        <v>0.53768518518518515</v>
      </c>
      <c r="E12396">
        <v>118</v>
      </c>
      <c r="F12396">
        <v>50</v>
      </c>
      <c r="G12396">
        <v>3</v>
      </c>
      <c r="H12396">
        <v>25.5</v>
      </c>
      <c r="I12396" t="s">
        <v>1</v>
      </c>
    </row>
    <row r="12397" spans="1:9" x14ac:dyDescent="0.25">
      <c r="A12397" s="3" t="str">
        <f t="shared" si="386"/>
        <v>2026-04-27 12:00</v>
      </c>
      <c r="B12397" s="3">
        <f t="shared" si="387"/>
        <v>46139.5</v>
      </c>
      <c r="C12397" s="1">
        <v>46139</v>
      </c>
      <c r="D12397" s="2">
        <v>0.5380787037037037</v>
      </c>
      <c r="E12397">
        <v>55</v>
      </c>
      <c r="F12397">
        <v>45</v>
      </c>
      <c r="G12397">
        <v>2</v>
      </c>
      <c r="H12397">
        <v>25.5</v>
      </c>
      <c r="I12397" t="s">
        <v>0</v>
      </c>
    </row>
    <row r="12398" spans="1:9" x14ac:dyDescent="0.25">
      <c r="A12398" s="3" t="str">
        <f t="shared" si="386"/>
        <v>2026-04-27 12:00</v>
      </c>
      <c r="B12398" s="3">
        <f t="shared" si="387"/>
        <v>46139.5</v>
      </c>
      <c r="C12398" s="1">
        <v>46139</v>
      </c>
      <c r="D12398" s="2">
        <v>0.53824074074074069</v>
      </c>
      <c r="E12398">
        <v>40</v>
      </c>
      <c r="F12398">
        <v>49</v>
      </c>
      <c r="G12398">
        <v>2</v>
      </c>
      <c r="H12398">
        <v>25.5</v>
      </c>
      <c r="I12398" t="s">
        <v>1</v>
      </c>
    </row>
    <row r="12399" spans="1:9" x14ac:dyDescent="0.25">
      <c r="A12399" s="3" t="str">
        <f t="shared" si="386"/>
        <v>2026-04-27 12:00</v>
      </c>
      <c r="B12399" s="3">
        <f t="shared" si="387"/>
        <v>46139.5</v>
      </c>
      <c r="C12399" s="1">
        <v>46139</v>
      </c>
      <c r="D12399" s="2">
        <v>0.53836805555555556</v>
      </c>
      <c r="E12399">
        <v>43</v>
      </c>
      <c r="F12399">
        <v>59</v>
      </c>
      <c r="G12399">
        <v>2</v>
      </c>
      <c r="H12399">
        <v>24.4</v>
      </c>
      <c r="I12399" t="s">
        <v>0</v>
      </c>
    </row>
    <row r="12400" spans="1:9" x14ac:dyDescent="0.25">
      <c r="A12400" s="3" t="str">
        <f t="shared" si="386"/>
        <v>2026-04-27 12:00</v>
      </c>
      <c r="B12400" s="3">
        <f t="shared" si="387"/>
        <v>46139.5</v>
      </c>
      <c r="C12400" s="1">
        <v>46139</v>
      </c>
      <c r="D12400" s="2">
        <v>0.53857638888888892</v>
      </c>
      <c r="E12400">
        <v>44</v>
      </c>
      <c r="F12400">
        <v>57</v>
      </c>
      <c r="G12400">
        <v>2</v>
      </c>
      <c r="H12400">
        <v>18.2</v>
      </c>
      <c r="I12400" t="s">
        <v>0</v>
      </c>
    </row>
    <row r="12401" spans="1:9" x14ac:dyDescent="0.25">
      <c r="A12401" s="3" t="str">
        <f t="shared" si="386"/>
        <v>2026-04-27 12:00</v>
      </c>
      <c r="B12401" s="3">
        <f t="shared" si="387"/>
        <v>46139.5</v>
      </c>
      <c r="C12401" s="1">
        <v>46139</v>
      </c>
      <c r="D12401" s="2">
        <v>0.53872685185185187</v>
      </c>
      <c r="E12401">
        <v>197</v>
      </c>
      <c r="F12401">
        <v>57</v>
      </c>
      <c r="G12401">
        <v>4</v>
      </c>
      <c r="H12401">
        <v>25.5</v>
      </c>
      <c r="I12401" t="s">
        <v>1</v>
      </c>
    </row>
    <row r="12402" spans="1:9" x14ac:dyDescent="0.25">
      <c r="A12402" s="3" t="str">
        <f t="shared" si="386"/>
        <v>2026-04-27 12:00</v>
      </c>
      <c r="B12402" s="3">
        <f t="shared" si="387"/>
        <v>46139.5</v>
      </c>
      <c r="C12402" s="1">
        <v>46139</v>
      </c>
      <c r="D12402" s="2">
        <v>0.53883101851851856</v>
      </c>
      <c r="E12402">
        <v>52</v>
      </c>
      <c r="F12402">
        <v>49</v>
      </c>
      <c r="G12402">
        <v>2</v>
      </c>
      <c r="H12402">
        <v>6.9</v>
      </c>
      <c r="I12402" t="s">
        <v>1</v>
      </c>
    </row>
    <row r="12403" spans="1:9" x14ac:dyDescent="0.25">
      <c r="A12403" s="3" t="str">
        <f t="shared" si="386"/>
        <v>2026-04-27 12:00</v>
      </c>
      <c r="B12403" s="3">
        <f t="shared" si="387"/>
        <v>46139.5</v>
      </c>
      <c r="C12403" s="1">
        <v>46139</v>
      </c>
      <c r="D12403" s="2">
        <v>0.53962962962962968</v>
      </c>
      <c r="E12403">
        <v>47</v>
      </c>
      <c r="F12403">
        <v>46</v>
      </c>
      <c r="G12403">
        <v>2</v>
      </c>
      <c r="H12403">
        <v>25.5</v>
      </c>
      <c r="I12403" t="s">
        <v>0</v>
      </c>
    </row>
    <row r="12404" spans="1:9" x14ac:dyDescent="0.25">
      <c r="A12404" s="3" t="str">
        <f t="shared" si="386"/>
        <v>2026-04-27 12:00</v>
      </c>
      <c r="B12404" s="3">
        <f t="shared" si="387"/>
        <v>46139.5</v>
      </c>
      <c r="C12404" s="1">
        <v>46139</v>
      </c>
      <c r="D12404" s="2">
        <v>0.54018518518518521</v>
      </c>
      <c r="E12404">
        <v>44</v>
      </c>
      <c r="F12404">
        <v>57</v>
      </c>
      <c r="G12404">
        <v>2</v>
      </c>
      <c r="H12404">
        <v>25.5</v>
      </c>
      <c r="I12404" t="s">
        <v>1</v>
      </c>
    </row>
    <row r="12405" spans="1:9" x14ac:dyDescent="0.25">
      <c r="A12405" s="3" t="str">
        <f t="shared" si="386"/>
        <v>2026-04-27 12:00</v>
      </c>
      <c r="B12405" s="3">
        <f t="shared" si="387"/>
        <v>46139.5</v>
      </c>
      <c r="C12405" s="1">
        <v>46139</v>
      </c>
      <c r="D12405" s="2">
        <v>0.5408101851851852</v>
      </c>
      <c r="E12405">
        <v>40</v>
      </c>
      <c r="F12405">
        <v>78</v>
      </c>
      <c r="G12405">
        <v>2</v>
      </c>
      <c r="H12405">
        <v>25.5</v>
      </c>
      <c r="I12405" t="s">
        <v>0</v>
      </c>
    </row>
    <row r="12406" spans="1:9" x14ac:dyDescent="0.25">
      <c r="A12406" s="3" t="str">
        <f t="shared" si="386"/>
        <v>2026-04-27 12:00</v>
      </c>
      <c r="B12406" s="3">
        <f t="shared" si="387"/>
        <v>46139.5</v>
      </c>
      <c r="C12406" s="1">
        <v>46139</v>
      </c>
      <c r="D12406" s="2">
        <v>0.54104166666666664</v>
      </c>
      <c r="E12406">
        <v>63</v>
      </c>
      <c r="F12406">
        <v>53</v>
      </c>
      <c r="G12406">
        <v>3</v>
      </c>
      <c r="H12406">
        <v>25.5</v>
      </c>
      <c r="I12406" t="s">
        <v>1</v>
      </c>
    </row>
    <row r="12407" spans="1:9" x14ac:dyDescent="0.25">
      <c r="A12407" s="3" t="str">
        <f t="shared" si="386"/>
        <v>2026-04-27 12:00</v>
      </c>
      <c r="B12407" s="3">
        <f t="shared" si="387"/>
        <v>46139.5</v>
      </c>
      <c r="C12407" s="1">
        <v>46139</v>
      </c>
      <c r="D12407" s="2">
        <v>0.54156249999999995</v>
      </c>
      <c r="E12407">
        <v>58</v>
      </c>
      <c r="F12407">
        <v>57</v>
      </c>
      <c r="G12407">
        <v>2</v>
      </c>
      <c r="H12407">
        <v>25.5</v>
      </c>
      <c r="I12407" t="s">
        <v>1</v>
      </c>
    </row>
    <row r="12408" spans="1:9" x14ac:dyDescent="0.25">
      <c r="A12408" s="3" t="str">
        <f t="shared" si="386"/>
        <v>2026-04-27 12:00</v>
      </c>
      <c r="B12408" s="3">
        <f t="shared" si="387"/>
        <v>46139.5</v>
      </c>
      <c r="C12408" s="1">
        <v>46139</v>
      </c>
      <c r="D12408" s="2">
        <v>0.5416319444444444</v>
      </c>
      <c r="E12408">
        <v>37</v>
      </c>
      <c r="F12408">
        <v>63</v>
      </c>
      <c r="G12408">
        <v>2</v>
      </c>
      <c r="H12408">
        <v>5.8</v>
      </c>
      <c r="I12408" t="s">
        <v>1</v>
      </c>
    </row>
    <row r="12409" spans="1:9" x14ac:dyDescent="0.25">
      <c r="A12409" s="3" t="str">
        <f t="shared" si="386"/>
        <v>2026-04-27 13:00</v>
      </c>
      <c r="B12409" s="3">
        <f t="shared" si="387"/>
        <v>46139.541666666664</v>
      </c>
      <c r="C12409" s="1">
        <v>46139</v>
      </c>
      <c r="D12409" s="2">
        <v>0.541875</v>
      </c>
      <c r="E12409">
        <v>122</v>
      </c>
      <c r="F12409">
        <v>51</v>
      </c>
      <c r="G12409">
        <v>4</v>
      </c>
      <c r="H12409">
        <v>25.5</v>
      </c>
      <c r="I12409" t="s">
        <v>0</v>
      </c>
    </row>
    <row r="12410" spans="1:9" x14ac:dyDescent="0.25">
      <c r="A12410" s="3" t="str">
        <f t="shared" si="386"/>
        <v>2026-04-27 13:00</v>
      </c>
      <c r="B12410" s="3">
        <f t="shared" si="387"/>
        <v>46139.541666666664</v>
      </c>
      <c r="C12410" s="1">
        <v>46139</v>
      </c>
      <c r="D12410" s="2">
        <v>0.54203703703703698</v>
      </c>
      <c r="E12410">
        <v>42</v>
      </c>
      <c r="F12410">
        <v>74</v>
      </c>
      <c r="G12410">
        <v>2</v>
      </c>
      <c r="H12410">
        <v>12.2</v>
      </c>
      <c r="I12410" t="s">
        <v>0</v>
      </c>
    </row>
    <row r="12411" spans="1:9" x14ac:dyDescent="0.25">
      <c r="A12411" s="3" t="str">
        <f t="shared" si="386"/>
        <v>2026-04-27 13:00</v>
      </c>
      <c r="B12411" s="3">
        <f t="shared" si="387"/>
        <v>46139.541666666664</v>
      </c>
      <c r="C12411" s="1">
        <v>46139</v>
      </c>
      <c r="D12411" s="2">
        <v>0.54221064814814812</v>
      </c>
      <c r="E12411">
        <v>51</v>
      </c>
      <c r="F12411">
        <v>58</v>
      </c>
      <c r="G12411">
        <v>2</v>
      </c>
      <c r="H12411">
        <v>15.1</v>
      </c>
      <c r="I12411" t="s">
        <v>0</v>
      </c>
    </row>
    <row r="12412" spans="1:9" x14ac:dyDescent="0.25">
      <c r="A12412" s="3" t="str">
        <f t="shared" si="386"/>
        <v>2026-04-27 13:00</v>
      </c>
      <c r="B12412" s="3">
        <f t="shared" si="387"/>
        <v>46139.541666666664</v>
      </c>
      <c r="C12412" s="1">
        <v>46139</v>
      </c>
      <c r="D12412" s="2">
        <v>0.5434606481481481</v>
      </c>
      <c r="E12412">
        <v>40</v>
      </c>
      <c r="F12412">
        <v>65</v>
      </c>
      <c r="G12412">
        <v>2</v>
      </c>
      <c r="H12412">
        <v>25.5</v>
      </c>
      <c r="I12412" t="s">
        <v>1</v>
      </c>
    </row>
    <row r="12413" spans="1:9" x14ac:dyDescent="0.25">
      <c r="A12413" s="3" t="str">
        <f t="shared" si="386"/>
        <v>2026-04-27 13:00</v>
      </c>
      <c r="B12413" s="3">
        <f t="shared" si="387"/>
        <v>46139.541666666664</v>
      </c>
      <c r="C12413" s="1">
        <v>46139</v>
      </c>
      <c r="D12413" s="2">
        <v>0.54356481481481478</v>
      </c>
      <c r="E12413">
        <v>82</v>
      </c>
      <c r="F12413">
        <v>44</v>
      </c>
      <c r="G12413">
        <v>3</v>
      </c>
      <c r="H12413">
        <v>9.3000000000000007</v>
      </c>
      <c r="I12413" t="s">
        <v>1</v>
      </c>
    </row>
    <row r="12414" spans="1:9" x14ac:dyDescent="0.25">
      <c r="A12414" s="3" t="str">
        <f t="shared" si="386"/>
        <v>2026-04-27 13:00</v>
      </c>
      <c r="B12414" s="3">
        <f t="shared" si="387"/>
        <v>46139.541666666664</v>
      </c>
      <c r="C12414" s="1">
        <v>46139</v>
      </c>
      <c r="D12414" s="2">
        <v>0.54365740740740742</v>
      </c>
      <c r="E12414">
        <v>97</v>
      </c>
      <c r="F12414">
        <v>56</v>
      </c>
      <c r="G12414">
        <v>3</v>
      </c>
      <c r="H12414">
        <v>6.4</v>
      </c>
      <c r="I12414" t="s">
        <v>1</v>
      </c>
    </row>
    <row r="12415" spans="1:9" x14ac:dyDescent="0.25">
      <c r="A12415" s="3" t="str">
        <f t="shared" si="386"/>
        <v>2026-04-27 13:00</v>
      </c>
      <c r="B12415" s="3">
        <f t="shared" si="387"/>
        <v>46139.541666666664</v>
      </c>
      <c r="C12415" s="1">
        <v>46139</v>
      </c>
      <c r="D12415" s="2">
        <v>0.54371527777777773</v>
      </c>
      <c r="E12415">
        <v>19</v>
      </c>
      <c r="F12415">
        <v>45</v>
      </c>
      <c r="G12415">
        <v>2</v>
      </c>
      <c r="H12415">
        <v>4.2</v>
      </c>
      <c r="I12415" t="s">
        <v>1</v>
      </c>
    </row>
    <row r="12416" spans="1:9" x14ac:dyDescent="0.25">
      <c r="A12416" s="3" t="str">
        <f t="shared" si="386"/>
        <v>2026-04-27 13:00</v>
      </c>
      <c r="B12416" s="3">
        <f t="shared" si="387"/>
        <v>46139.541666666664</v>
      </c>
      <c r="C12416" s="1">
        <v>46139</v>
      </c>
      <c r="D12416" s="2">
        <v>0.54371527777777773</v>
      </c>
      <c r="E12416">
        <v>111</v>
      </c>
      <c r="F12416">
        <v>44</v>
      </c>
      <c r="G12416">
        <v>3</v>
      </c>
      <c r="H12416">
        <v>25.5</v>
      </c>
      <c r="I12416" t="s">
        <v>0</v>
      </c>
    </row>
    <row r="12417" spans="1:9" x14ac:dyDescent="0.25">
      <c r="A12417" s="3" t="str">
        <f t="shared" si="386"/>
        <v>2026-04-27 13:00</v>
      </c>
      <c r="B12417" s="3">
        <f t="shared" si="387"/>
        <v>46139.541666666664</v>
      </c>
      <c r="C12417" s="1">
        <v>46139</v>
      </c>
      <c r="D12417" s="2">
        <v>0.54378472222222218</v>
      </c>
      <c r="E12417">
        <v>105</v>
      </c>
      <c r="F12417">
        <v>50</v>
      </c>
      <c r="G12417">
        <v>3</v>
      </c>
      <c r="H12417">
        <v>5.0999999999999996</v>
      </c>
      <c r="I12417" t="s">
        <v>0</v>
      </c>
    </row>
    <row r="12418" spans="1:9" x14ac:dyDescent="0.25">
      <c r="A12418" s="3" t="str">
        <f t="shared" ref="A12418:A12481" si="388">TEXT(C12418+INT(D12418*24)/24,"yyyy-mm-dd hh:mm")</f>
        <v>2026-04-27 13:00</v>
      </c>
      <c r="B12418" s="3">
        <f t="shared" ref="B12418:B12481" si="389">C12418+INT(D12418*24)/24</f>
        <v>46139.541666666664</v>
      </c>
      <c r="C12418" s="1">
        <v>46139</v>
      </c>
      <c r="D12418" s="2">
        <v>0.54387731481481483</v>
      </c>
      <c r="E12418">
        <v>46</v>
      </c>
      <c r="F12418">
        <v>50</v>
      </c>
      <c r="G12418">
        <v>2</v>
      </c>
      <c r="H12418">
        <v>6.6</v>
      </c>
      <c r="I12418" t="s">
        <v>0</v>
      </c>
    </row>
    <row r="12419" spans="1:9" x14ac:dyDescent="0.25">
      <c r="A12419" s="3" t="str">
        <f t="shared" si="388"/>
        <v>2026-04-27 13:00</v>
      </c>
      <c r="B12419" s="3">
        <f t="shared" si="389"/>
        <v>46139.541666666664</v>
      </c>
      <c r="C12419" s="1">
        <v>46139</v>
      </c>
      <c r="D12419" s="2">
        <v>0.54390046296296302</v>
      </c>
      <c r="E12419">
        <v>47</v>
      </c>
      <c r="F12419">
        <v>57</v>
      </c>
      <c r="G12419">
        <v>2</v>
      </c>
      <c r="H12419">
        <v>15.6</v>
      </c>
      <c r="I12419" t="s">
        <v>1</v>
      </c>
    </row>
    <row r="12420" spans="1:9" x14ac:dyDescent="0.25">
      <c r="A12420" s="3" t="str">
        <f t="shared" si="388"/>
        <v>2026-04-27 13:00</v>
      </c>
      <c r="B12420" s="3">
        <f t="shared" si="389"/>
        <v>46139.541666666664</v>
      </c>
      <c r="C12420" s="1">
        <v>46139</v>
      </c>
      <c r="D12420" s="2">
        <v>0.54416666666666669</v>
      </c>
      <c r="E12420">
        <v>102</v>
      </c>
      <c r="F12420">
        <v>47</v>
      </c>
      <c r="G12420">
        <v>3</v>
      </c>
      <c r="H12420">
        <v>23.4</v>
      </c>
      <c r="I12420" t="s">
        <v>1</v>
      </c>
    </row>
    <row r="12421" spans="1:9" x14ac:dyDescent="0.25">
      <c r="A12421" s="3" t="str">
        <f t="shared" si="388"/>
        <v>2026-04-27 13:00</v>
      </c>
      <c r="B12421" s="3">
        <f t="shared" si="389"/>
        <v>46139.541666666664</v>
      </c>
      <c r="C12421" s="1">
        <v>46139</v>
      </c>
      <c r="D12421" s="2">
        <v>0.54427083333333337</v>
      </c>
      <c r="E12421">
        <v>191</v>
      </c>
      <c r="F12421">
        <v>51</v>
      </c>
      <c r="G12421">
        <v>4</v>
      </c>
      <c r="H12421">
        <v>25.5</v>
      </c>
      <c r="I12421" t="s">
        <v>0</v>
      </c>
    </row>
    <row r="12422" spans="1:9" x14ac:dyDescent="0.25">
      <c r="A12422" s="3" t="str">
        <f t="shared" si="388"/>
        <v>2026-04-27 13:00</v>
      </c>
      <c r="B12422" s="3">
        <f t="shared" si="389"/>
        <v>46139.541666666664</v>
      </c>
      <c r="C12422" s="1">
        <v>46139</v>
      </c>
      <c r="D12422" s="2">
        <v>0.54504629629629631</v>
      </c>
      <c r="E12422">
        <v>201</v>
      </c>
      <c r="F12422">
        <v>64</v>
      </c>
      <c r="G12422">
        <v>4</v>
      </c>
      <c r="H12422">
        <v>25.5</v>
      </c>
      <c r="I12422" t="s">
        <v>1</v>
      </c>
    </row>
    <row r="12423" spans="1:9" x14ac:dyDescent="0.25">
      <c r="A12423" s="3" t="str">
        <f t="shared" si="388"/>
        <v>2026-04-27 13:00</v>
      </c>
      <c r="B12423" s="3">
        <f t="shared" si="389"/>
        <v>46139.541666666664</v>
      </c>
      <c r="C12423" s="1">
        <v>46139</v>
      </c>
      <c r="D12423" s="2">
        <v>0.54520833333333329</v>
      </c>
      <c r="E12423">
        <v>40</v>
      </c>
      <c r="F12423">
        <v>68</v>
      </c>
      <c r="G12423">
        <v>2</v>
      </c>
      <c r="H12423">
        <v>13.3</v>
      </c>
      <c r="I12423" t="s">
        <v>1</v>
      </c>
    </row>
    <row r="12424" spans="1:9" x14ac:dyDescent="0.25">
      <c r="A12424" s="3" t="str">
        <f t="shared" si="388"/>
        <v>2026-04-27 13:00</v>
      </c>
      <c r="B12424" s="3">
        <f t="shared" si="389"/>
        <v>46139.541666666664</v>
      </c>
      <c r="C12424" s="1">
        <v>46139</v>
      </c>
      <c r="D12424" s="2">
        <v>0.54521990740740744</v>
      </c>
      <c r="E12424">
        <v>9</v>
      </c>
      <c r="F12424">
        <v>46</v>
      </c>
      <c r="G12424">
        <v>1</v>
      </c>
      <c r="H12424">
        <v>25.5</v>
      </c>
      <c r="I12424" t="s">
        <v>0</v>
      </c>
    </row>
    <row r="12425" spans="1:9" x14ac:dyDescent="0.25">
      <c r="A12425" s="3" t="str">
        <f t="shared" si="388"/>
        <v>2026-04-27 13:00</v>
      </c>
      <c r="B12425" s="3">
        <f t="shared" si="389"/>
        <v>46139.541666666664</v>
      </c>
      <c r="C12425" s="1">
        <v>46139</v>
      </c>
      <c r="D12425" s="2">
        <v>0.54525462962962967</v>
      </c>
      <c r="E12425">
        <v>66</v>
      </c>
      <c r="F12425">
        <v>64</v>
      </c>
      <c r="G12425">
        <v>3</v>
      </c>
      <c r="H12425">
        <v>3.8</v>
      </c>
      <c r="I12425" t="s">
        <v>1</v>
      </c>
    </row>
    <row r="12426" spans="1:9" x14ac:dyDescent="0.25">
      <c r="A12426" s="3" t="str">
        <f t="shared" si="388"/>
        <v>2026-04-27 13:00</v>
      </c>
      <c r="B12426" s="3">
        <f t="shared" si="389"/>
        <v>46139.541666666664</v>
      </c>
      <c r="C12426" s="1">
        <v>46139</v>
      </c>
      <c r="D12426" s="2">
        <v>0.54562500000000003</v>
      </c>
      <c r="E12426">
        <v>40</v>
      </c>
      <c r="F12426">
        <v>55</v>
      </c>
      <c r="G12426">
        <v>2</v>
      </c>
      <c r="H12426">
        <v>25.5</v>
      </c>
      <c r="I12426" t="s">
        <v>1</v>
      </c>
    </row>
    <row r="12427" spans="1:9" x14ac:dyDescent="0.25">
      <c r="A12427" s="3" t="str">
        <f t="shared" si="388"/>
        <v>2026-04-27 13:00</v>
      </c>
      <c r="B12427" s="3">
        <f t="shared" si="389"/>
        <v>46139.541666666664</v>
      </c>
      <c r="C12427" s="1">
        <v>46139</v>
      </c>
      <c r="D12427" s="2">
        <v>0.54565972222222225</v>
      </c>
      <c r="E12427">
        <v>94</v>
      </c>
      <c r="F12427">
        <v>52</v>
      </c>
      <c r="G12427">
        <v>3</v>
      </c>
      <c r="H12427">
        <v>25.5</v>
      </c>
      <c r="I12427" t="s">
        <v>0</v>
      </c>
    </row>
    <row r="12428" spans="1:9" x14ac:dyDescent="0.25">
      <c r="A12428" s="3" t="str">
        <f t="shared" si="388"/>
        <v>2026-04-27 13:00</v>
      </c>
      <c r="B12428" s="3">
        <f t="shared" si="389"/>
        <v>46139.541666666664</v>
      </c>
      <c r="C12428" s="1">
        <v>46139</v>
      </c>
      <c r="D12428" s="2">
        <v>0.54597222222222219</v>
      </c>
      <c r="E12428">
        <v>43</v>
      </c>
      <c r="F12428">
        <v>66</v>
      </c>
      <c r="G12428">
        <v>2</v>
      </c>
      <c r="H12428">
        <v>25.5</v>
      </c>
      <c r="I12428" t="s">
        <v>1</v>
      </c>
    </row>
    <row r="12429" spans="1:9" x14ac:dyDescent="0.25">
      <c r="A12429" s="3" t="str">
        <f t="shared" si="388"/>
        <v>2026-04-27 13:00</v>
      </c>
      <c r="B12429" s="3">
        <f t="shared" si="389"/>
        <v>46139.541666666664</v>
      </c>
      <c r="C12429" s="1">
        <v>46139</v>
      </c>
      <c r="D12429" s="2">
        <v>0.54614583333333333</v>
      </c>
      <c r="E12429">
        <v>51</v>
      </c>
      <c r="F12429">
        <v>59</v>
      </c>
      <c r="G12429">
        <v>2</v>
      </c>
      <c r="H12429">
        <v>13.9</v>
      </c>
      <c r="I12429" t="s">
        <v>1</v>
      </c>
    </row>
    <row r="12430" spans="1:9" x14ac:dyDescent="0.25">
      <c r="A12430" s="3" t="str">
        <f t="shared" si="388"/>
        <v>2026-04-27 13:00</v>
      </c>
      <c r="B12430" s="3">
        <f t="shared" si="389"/>
        <v>46139.541666666664</v>
      </c>
      <c r="C12430" s="1">
        <v>46139</v>
      </c>
      <c r="D12430" s="2">
        <v>0.54672453703703705</v>
      </c>
      <c r="E12430">
        <v>125</v>
      </c>
      <c r="F12430">
        <v>37</v>
      </c>
      <c r="G12430">
        <v>4</v>
      </c>
      <c r="H12430">
        <v>25.5</v>
      </c>
      <c r="I12430" t="s">
        <v>0</v>
      </c>
    </row>
    <row r="12431" spans="1:9" x14ac:dyDescent="0.25">
      <c r="A12431" s="3" t="str">
        <f t="shared" si="388"/>
        <v>2026-04-27 13:00</v>
      </c>
      <c r="B12431" s="3">
        <f t="shared" si="389"/>
        <v>46139.541666666664</v>
      </c>
      <c r="C12431" s="1">
        <v>46139</v>
      </c>
      <c r="D12431" s="2">
        <v>0.54675925925925928</v>
      </c>
      <c r="E12431">
        <v>102</v>
      </c>
      <c r="F12431">
        <v>37</v>
      </c>
      <c r="G12431">
        <v>3</v>
      </c>
      <c r="H12431">
        <v>1.6</v>
      </c>
      <c r="I12431" t="s">
        <v>0</v>
      </c>
    </row>
    <row r="12432" spans="1:9" x14ac:dyDescent="0.25">
      <c r="A12432" s="3" t="str">
        <f t="shared" si="388"/>
        <v>2026-04-27 13:00</v>
      </c>
      <c r="B12432" s="3">
        <f t="shared" si="389"/>
        <v>46139.541666666664</v>
      </c>
      <c r="C12432" s="1">
        <v>46139</v>
      </c>
      <c r="D12432" s="2">
        <v>0.54726851851851854</v>
      </c>
      <c r="E12432">
        <v>50</v>
      </c>
      <c r="F12432">
        <v>54</v>
      </c>
      <c r="G12432">
        <v>2</v>
      </c>
      <c r="H12432">
        <v>25.5</v>
      </c>
      <c r="I12432" t="s">
        <v>1</v>
      </c>
    </row>
    <row r="12433" spans="1:9" x14ac:dyDescent="0.25">
      <c r="A12433" s="3" t="str">
        <f t="shared" si="388"/>
        <v>2026-04-27 13:00</v>
      </c>
      <c r="B12433" s="3">
        <f t="shared" si="389"/>
        <v>46139.541666666664</v>
      </c>
      <c r="C12433" s="1">
        <v>46139</v>
      </c>
      <c r="D12433" s="2">
        <v>0.54745370370370372</v>
      </c>
      <c r="E12433">
        <v>44</v>
      </c>
      <c r="F12433">
        <v>59</v>
      </c>
      <c r="G12433">
        <v>2</v>
      </c>
      <c r="H12433">
        <v>15.1</v>
      </c>
      <c r="I12433" t="s">
        <v>1</v>
      </c>
    </row>
    <row r="12434" spans="1:9" x14ac:dyDescent="0.25">
      <c r="A12434" s="3" t="str">
        <f t="shared" si="388"/>
        <v>2026-04-27 13:00</v>
      </c>
      <c r="B12434" s="3">
        <f t="shared" si="389"/>
        <v>46139.541666666664</v>
      </c>
      <c r="C12434" s="1">
        <v>46139</v>
      </c>
      <c r="D12434" s="2">
        <v>0.54762731481481486</v>
      </c>
      <c r="E12434">
        <v>167</v>
      </c>
      <c r="F12434">
        <v>47</v>
      </c>
      <c r="G12434">
        <v>4</v>
      </c>
      <c r="H12434">
        <v>25.5</v>
      </c>
      <c r="I12434" t="s">
        <v>0</v>
      </c>
    </row>
    <row r="12435" spans="1:9" x14ac:dyDescent="0.25">
      <c r="A12435" s="3" t="str">
        <f t="shared" si="388"/>
        <v>2026-04-27 13:00</v>
      </c>
      <c r="B12435" s="3">
        <f t="shared" si="389"/>
        <v>46139.541666666664</v>
      </c>
      <c r="C12435" s="1">
        <v>46139</v>
      </c>
      <c r="D12435" s="2">
        <v>0.54822916666666666</v>
      </c>
      <c r="E12435">
        <v>116</v>
      </c>
      <c r="F12435">
        <v>56</v>
      </c>
      <c r="G12435">
        <v>3</v>
      </c>
      <c r="H12435">
        <v>25.5</v>
      </c>
      <c r="I12435" t="s">
        <v>0</v>
      </c>
    </row>
    <row r="12436" spans="1:9" x14ac:dyDescent="0.25">
      <c r="A12436" s="3" t="str">
        <f t="shared" si="388"/>
        <v>2026-04-27 13:00</v>
      </c>
      <c r="B12436" s="3">
        <f t="shared" si="389"/>
        <v>46139.541666666664</v>
      </c>
      <c r="C12436" s="1">
        <v>46139</v>
      </c>
      <c r="D12436" s="2">
        <v>0.54842592592592587</v>
      </c>
      <c r="E12436">
        <v>135</v>
      </c>
      <c r="F12436">
        <v>56</v>
      </c>
      <c r="G12436">
        <v>4</v>
      </c>
      <c r="H12436">
        <v>16.2</v>
      </c>
      <c r="I12436" t="s">
        <v>0</v>
      </c>
    </row>
    <row r="12437" spans="1:9" x14ac:dyDescent="0.25">
      <c r="A12437" s="3" t="str">
        <f t="shared" si="388"/>
        <v>2026-04-27 13:00</v>
      </c>
      <c r="B12437" s="3">
        <f t="shared" si="389"/>
        <v>46139.541666666664</v>
      </c>
      <c r="C12437" s="1">
        <v>46139</v>
      </c>
      <c r="D12437" s="2">
        <v>0.54854166666666671</v>
      </c>
      <c r="E12437">
        <v>44</v>
      </c>
      <c r="F12437">
        <v>49</v>
      </c>
      <c r="G12437">
        <v>2</v>
      </c>
      <c r="H12437">
        <v>8.5</v>
      </c>
      <c r="I12437" t="s">
        <v>0</v>
      </c>
    </row>
    <row r="12438" spans="1:9" x14ac:dyDescent="0.25">
      <c r="A12438" s="3" t="str">
        <f t="shared" si="388"/>
        <v>2026-04-27 13:00</v>
      </c>
      <c r="B12438" s="3">
        <f t="shared" si="389"/>
        <v>46139.541666666664</v>
      </c>
      <c r="C12438" s="1">
        <v>46139</v>
      </c>
      <c r="D12438" s="2">
        <v>0.54877314814814815</v>
      </c>
      <c r="E12438">
        <v>44</v>
      </c>
      <c r="F12438">
        <v>44</v>
      </c>
      <c r="G12438">
        <v>2</v>
      </c>
      <c r="H12438">
        <v>25.5</v>
      </c>
      <c r="I12438" t="s">
        <v>1</v>
      </c>
    </row>
    <row r="12439" spans="1:9" x14ac:dyDescent="0.25">
      <c r="A12439" s="3" t="str">
        <f t="shared" si="388"/>
        <v>2026-04-27 13:00</v>
      </c>
      <c r="B12439" s="3">
        <f t="shared" si="389"/>
        <v>46139.541666666664</v>
      </c>
      <c r="C12439" s="1">
        <v>46139</v>
      </c>
      <c r="D12439" s="2">
        <v>0.5490856481481482</v>
      </c>
      <c r="E12439">
        <v>115</v>
      </c>
      <c r="F12439">
        <v>56</v>
      </c>
      <c r="G12439">
        <v>3</v>
      </c>
      <c r="H12439">
        <v>25.5</v>
      </c>
      <c r="I12439" t="s">
        <v>0</v>
      </c>
    </row>
    <row r="12440" spans="1:9" x14ac:dyDescent="0.25">
      <c r="A12440" s="3" t="str">
        <f t="shared" si="388"/>
        <v>2026-04-27 13:00</v>
      </c>
      <c r="B12440" s="3">
        <f t="shared" si="389"/>
        <v>46139.541666666664</v>
      </c>
      <c r="C12440" s="1">
        <v>46139</v>
      </c>
      <c r="D12440" s="2">
        <v>0.54917824074074073</v>
      </c>
      <c r="E12440">
        <v>47</v>
      </c>
      <c r="F12440">
        <v>49</v>
      </c>
      <c r="G12440">
        <v>2</v>
      </c>
      <c r="H12440">
        <v>6.6</v>
      </c>
      <c r="I12440" t="s">
        <v>0</v>
      </c>
    </row>
    <row r="12441" spans="1:9" x14ac:dyDescent="0.25">
      <c r="A12441" s="3" t="str">
        <f t="shared" si="388"/>
        <v>2026-04-27 13:00</v>
      </c>
      <c r="B12441" s="3">
        <f t="shared" si="389"/>
        <v>46139.541666666664</v>
      </c>
      <c r="C12441" s="1">
        <v>46139</v>
      </c>
      <c r="D12441" s="2">
        <v>0.54920138888888892</v>
      </c>
      <c r="E12441">
        <v>52</v>
      </c>
      <c r="F12441">
        <v>48</v>
      </c>
      <c r="G12441">
        <v>2</v>
      </c>
      <c r="H12441">
        <v>1.7</v>
      </c>
      <c r="I12441" t="s">
        <v>0</v>
      </c>
    </row>
    <row r="12442" spans="1:9" x14ac:dyDescent="0.25">
      <c r="A12442" s="3" t="str">
        <f t="shared" si="388"/>
        <v>2026-04-27 13:00</v>
      </c>
      <c r="B12442" s="3">
        <f t="shared" si="389"/>
        <v>46139.541666666664</v>
      </c>
      <c r="C12442" s="1">
        <v>46139</v>
      </c>
      <c r="D12442" s="2">
        <v>0.54925925925925922</v>
      </c>
      <c r="E12442">
        <v>49</v>
      </c>
      <c r="F12442">
        <v>31</v>
      </c>
      <c r="G12442">
        <v>2</v>
      </c>
      <c r="H12442">
        <v>4.2</v>
      </c>
      <c r="I12442" t="s">
        <v>0</v>
      </c>
    </row>
    <row r="12443" spans="1:9" x14ac:dyDescent="0.25">
      <c r="A12443" s="3" t="str">
        <f t="shared" si="388"/>
        <v>2026-04-27 13:00</v>
      </c>
      <c r="B12443" s="3">
        <f t="shared" si="389"/>
        <v>46139.541666666664</v>
      </c>
      <c r="C12443" s="1">
        <v>46139</v>
      </c>
      <c r="D12443" s="2">
        <v>0.54927083333333337</v>
      </c>
      <c r="E12443">
        <v>105</v>
      </c>
      <c r="F12443">
        <v>63</v>
      </c>
      <c r="G12443">
        <v>3</v>
      </c>
      <c r="H12443">
        <v>25.5</v>
      </c>
      <c r="I12443" t="s">
        <v>1</v>
      </c>
    </row>
    <row r="12444" spans="1:9" x14ac:dyDescent="0.25">
      <c r="A12444" s="3" t="str">
        <f t="shared" si="388"/>
        <v>2026-04-27 13:00</v>
      </c>
      <c r="B12444" s="3">
        <f t="shared" si="389"/>
        <v>46139.541666666664</v>
      </c>
      <c r="C12444" s="1">
        <v>46139</v>
      </c>
      <c r="D12444" s="2">
        <v>0.54964120370370373</v>
      </c>
      <c r="E12444">
        <v>34</v>
      </c>
      <c r="F12444">
        <v>51</v>
      </c>
      <c r="G12444">
        <v>2</v>
      </c>
      <c r="H12444">
        <v>25.5</v>
      </c>
      <c r="I12444" t="s">
        <v>1</v>
      </c>
    </row>
    <row r="12445" spans="1:9" x14ac:dyDescent="0.25">
      <c r="A12445" s="3" t="str">
        <f t="shared" si="388"/>
        <v>2026-04-27 13:00</v>
      </c>
      <c r="B12445" s="3">
        <f t="shared" si="389"/>
        <v>46139.541666666664</v>
      </c>
      <c r="C12445" s="1">
        <v>46139</v>
      </c>
      <c r="D12445" s="2">
        <v>0.54982638888888891</v>
      </c>
      <c r="E12445">
        <v>52</v>
      </c>
      <c r="F12445">
        <v>56</v>
      </c>
      <c r="G12445">
        <v>2</v>
      </c>
      <c r="H12445">
        <v>15.4</v>
      </c>
      <c r="I12445" t="s">
        <v>1</v>
      </c>
    </row>
    <row r="12446" spans="1:9" x14ac:dyDescent="0.25">
      <c r="A12446" s="3" t="str">
        <f t="shared" si="388"/>
        <v>2026-04-27 13:00</v>
      </c>
      <c r="B12446" s="3">
        <f t="shared" si="389"/>
        <v>46139.541666666664</v>
      </c>
      <c r="C12446" s="1">
        <v>46139</v>
      </c>
      <c r="D12446" s="2">
        <v>0.54983796296296295</v>
      </c>
      <c r="E12446">
        <v>55</v>
      </c>
      <c r="F12446">
        <v>55</v>
      </c>
      <c r="G12446">
        <v>2</v>
      </c>
      <c r="H12446">
        <v>25.5</v>
      </c>
      <c r="I12446" t="s">
        <v>0</v>
      </c>
    </row>
    <row r="12447" spans="1:9" x14ac:dyDescent="0.25">
      <c r="A12447" s="3" t="str">
        <f t="shared" si="388"/>
        <v>2026-04-27 13:00</v>
      </c>
      <c r="B12447" s="3">
        <f t="shared" si="389"/>
        <v>46139.541666666664</v>
      </c>
      <c r="C12447" s="1">
        <v>46139</v>
      </c>
      <c r="D12447" s="2">
        <v>0.55005787037037035</v>
      </c>
      <c r="E12447">
        <v>57</v>
      </c>
      <c r="F12447">
        <v>50</v>
      </c>
      <c r="G12447">
        <v>2</v>
      </c>
      <c r="H12447">
        <v>18.100000000000001</v>
      </c>
      <c r="I12447" t="s">
        <v>0</v>
      </c>
    </row>
    <row r="12448" spans="1:9" x14ac:dyDescent="0.25">
      <c r="A12448" s="3" t="str">
        <f t="shared" si="388"/>
        <v>2026-04-27 13:00</v>
      </c>
      <c r="B12448" s="3">
        <f t="shared" si="389"/>
        <v>46139.541666666664</v>
      </c>
      <c r="C12448" s="1">
        <v>46139</v>
      </c>
      <c r="D12448" s="2">
        <v>0.55033564814814817</v>
      </c>
      <c r="E12448">
        <v>191</v>
      </c>
      <c r="F12448">
        <v>52</v>
      </c>
      <c r="G12448">
        <v>4</v>
      </c>
      <c r="H12448">
        <v>23.8</v>
      </c>
      <c r="I12448" t="s">
        <v>0</v>
      </c>
    </row>
    <row r="12449" spans="1:9" x14ac:dyDescent="0.25">
      <c r="A12449" s="3" t="str">
        <f t="shared" si="388"/>
        <v>2026-04-27 13:00</v>
      </c>
      <c r="B12449" s="3">
        <f t="shared" si="389"/>
        <v>46139.541666666664</v>
      </c>
      <c r="C12449" s="1">
        <v>46139</v>
      </c>
      <c r="D12449" s="2">
        <v>0.55052083333333335</v>
      </c>
      <c r="E12449">
        <v>98</v>
      </c>
      <c r="F12449">
        <v>48</v>
      </c>
      <c r="G12449">
        <v>3</v>
      </c>
      <c r="H12449">
        <v>13.9</v>
      </c>
      <c r="I12449" t="s">
        <v>0</v>
      </c>
    </row>
    <row r="12450" spans="1:9" x14ac:dyDescent="0.25">
      <c r="A12450" s="3" t="str">
        <f t="shared" si="388"/>
        <v>2026-04-27 13:00</v>
      </c>
      <c r="B12450" s="3">
        <f t="shared" si="389"/>
        <v>46139.541666666664</v>
      </c>
      <c r="C12450" s="1">
        <v>46139</v>
      </c>
      <c r="D12450" s="2">
        <v>0.55055555555555558</v>
      </c>
      <c r="E12450">
        <v>67</v>
      </c>
      <c r="F12450">
        <v>51</v>
      </c>
      <c r="G12450">
        <v>3</v>
      </c>
      <c r="H12450">
        <v>2.7</v>
      </c>
      <c r="I12450" t="s">
        <v>0</v>
      </c>
    </row>
    <row r="12451" spans="1:9" x14ac:dyDescent="0.25">
      <c r="A12451" s="3" t="str">
        <f t="shared" si="388"/>
        <v>2026-04-27 13:00</v>
      </c>
      <c r="B12451" s="3">
        <f t="shared" si="389"/>
        <v>46139.541666666664</v>
      </c>
      <c r="C12451" s="1">
        <v>46139</v>
      </c>
      <c r="D12451" s="2">
        <v>0.5513541666666667</v>
      </c>
      <c r="E12451">
        <v>55</v>
      </c>
      <c r="F12451">
        <v>52</v>
      </c>
      <c r="G12451">
        <v>2</v>
      </c>
      <c r="H12451">
        <v>25.5</v>
      </c>
      <c r="I12451" t="s">
        <v>1</v>
      </c>
    </row>
    <row r="12452" spans="1:9" x14ac:dyDescent="0.25">
      <c r="A12452" s="3" t="str">
        <f t="shared" si="388"/>
        <v>2026-04-27 13:00</v>
      </c>
      <c r="B12452" s="3">
        <f t="shared" si="389"/>
        <v>46139.541666666664</v>
      </c>
      <c r="C12452" s="1">
        <v>46139</v>
      </c>
      <c r="D12452" s="2">
        <v>0.55148148148148146</v>
      </c>
      <c r="E12452">
        <v>96</v>
      </c>
      <c r="F12452">
        <v>63</v>
      </c>
      <c r="G12452">
        <v>3</v>
      </c>
      <c r="H12452">
        <v>25.5</v>
      </c>
      <c r="I12452" t="s">
        <v>0</v>
      </c>
    </row>
    <row r="12453" spans="1:9" x14ac:dyDescent="0.25">
      <c r="A12453" s="3" t="str">
        <f t="shared" si="388"/>
        <v>2026-04-27 13:00</v>
      </c>
      <c r="B12453" s="3">
        <f t="shared" si="389"/>
        <v>46139.541666666664</v>
      </c>
      <c r="C12453" s="1">
        <v>46139</v>
      </c>
      <c r="D12453" s="2">
        <v>0.55175925925925928</v>
      </c>
      <c r="E12453">
        <v>39</v>
      </c>
      <c r="F12453">
        <v>52</v>
      </c>
      <c r="G12453">
        <v>2</v>
      </c>
      <c r="H12453">
        <v>25.5</v>
      </c>
      <c r="I12453" t="s">
        <v>1</v>
      </c>
    </row>
    <row r="12454" spans="1:9" x14ac:dyDescent="0.25">
      <c r="A12454" s="3" t="str">
        <f t="shared" si="388"/>
        <v>2026-04-27 13:00</v>
      </c>
      <c r="B12454" s="3">
        <f t="shared" si="389"/>
        <v>46139.541666666664</v>
      </c>
      <c r="C12454" s="1">
        <v>46139</v>
      </c>
      <c r="D12454" s="2">
        <v>0.55207175925925922</v>
      </c>
      <c r="E12454">
        <v>116</v>
      </c>
      <c r="F12454">
        <v>63</v>
      </c>
      <c r="G12454">
        <v>3</v>
      </c>
      <c r="H12454">
        <v>25.5</v>
      </c>
      <c r="I12454" t="s">
        <v>0</v>
      </c>
    </row>
    <row r="12455" spans="1:9" x14ac:dyDescent="0.25">
      <c r="A12455" s="3" t="str">
        <f t="shared" si="388"/>
        <v>2026-04-27 13:00</v>
      </c>
      <c r="B12455" s="3">
        <f t="shared" si="389"/>
        <v>46139.541666666664</v>
      </c>
      <c r="C12455" s="1">
        <v>46139</v>
      </c>
      <c r="D12455" s="2">
        <v>0.55228009259259259</v>
      </c>
      <c r="E12455">
        <v>53</v>
      </c>
      <c r="F12455">
        <v>53</v>
      </c>
      <c r="G12455">
        <v>2</v>
      </c>
      <c r="H12455">
        <v>25.5</v>
      </c>
      <c r="I12455" t="s">
        <v>1</v>
      </c>
    </row>
    <row r="12456" spans="1:9" x14ac:dyDescent="0.25">
      <c r="A12456" s="3" t="str">
        <f t="shared" si="388"/>
        <v>2026-04-27 13:00</v>
      </c>
      <c r="B12456" s="3">
        <f t="shared" si="389"/>
        <v>46139.541666666664</v>
      </c>
      <c r="C12456" s="1">
        <v>46139</v>
      </c>
      <c r="D12456" s="2">
        <v>0.5533217592592593</v>
      </c>
      <c r="E12456">
        <v>97</v>
      </c>
      <c r="F12456">
        <v>55</v>
      </c>
      <c r="G12456">
        <v>3</v>
      </c>
      <c r="H12456">
        <v>25.5</v>
      </c>
      <c r="I12456" t="s">
        <v>1</v>
      </c>
    </row>
    <row r="12457" spans="1:9" x14ac:dyDescent="0.25">
      <c r="A12457" s="3" t="str">
        <f t="shared" si="388"/>
        <v>2026-04-27 13:00</v>
      </c>
      <c r="B12457" s="3">
        <f t="shared" si="389"/>
        <v>46139.541666666664</v>
      </c>
      <c r="C12457" s="1">
        <v>46139</v>
      </c>
      <c r="D12457" s="2">
        <v>0.55350694444444448</v>
      </c>
      <c r="E12457">
        <v>55</v>
      </c>
      <c r="F12457">
        <v>57</v>
      </c>
      <c r="G12457">
        <v>2</v>
      </c>
      <c r="H12457">
        <v>14.8</v>
      </c>
      <c r="I12457" t="s">
        <v>1</v>
      </c>
    </row>
    <row r="12458" spans="1:9" x14ac:dyDescent="0.25">
      <c r="A12458" s="3" t="str">
        <f t="shared" si="388"/>
        <v>2026-04-27 13:00</v>
      </c>
      <c r="B12458" s="3">
        <f t="shared" si="389"/>
        <v>46139.541666666664</v>
      </c>
      <c r="C12458" s="1">
        <v>46139</v>
      </c>
      <c r="D12458" s="2">
        <v>0.55358796296296298</v>
      </c>
      <c r="E12458">
        <v>46</v>
      </c>
      <c r="F12458">
        <v>52</v>
      </c>
      <c r="G12458">
        <v>2</v>
      </c>
      <c r="H12458">
        <v>6.5</v>
      </c>
      <c r="I12458" t="s">
        <v>1</v>
      </c>
    </row>
    <row r="12459" spans="1:9" x14ac:dyDescent="0.25">
      <c r="A12459" s="3" t="str">
        <f t="shared" si="388"/>
        <v>2026-04-27 13:00</v>
      </c>
      <c r="B12459" s="3">
        <f t="shared" si="389"/>
        <v>46139.541666666664</v>
      </c>
      <c r="C12459" s="1">
        <v>46139</v>
      </c>
      <c r="D12459" s="2">
        <v>0.55364583333333328</v>
      </c>
      <c r="E12459">
        <v>187</v>
      </c>
      <c r="F12459">
        <v>52</v>
      </c>
      <c r="G12459">
        <v>4</v>
      </c>
      <c r="H12459">
        <v>4.9000000000000004</v>
      </c>
      <c r="I12459" t="s">
        <v>1</v>
      </c>
    </row>
    <row r="12460" spans="1:9" x14ac:dyDescent="0.25">
      <c r="A12460" s="3" t="str">
        <f t="shared" si="388"/>
        <v>2026-04-27 13:00</v>
      </c>
      <c r="B12460" s="3">
        <f t="shared" si="389"/>
        <v>46139.541666666664</v>
      </c>
      <c r="C12460" s="1">
        <v>46139</v>
      </c>
      <c r="D12460" s="2">
        <v>0.5537037037037037</v>
      </c>
      <c r="E12460">
        <v>95</v>
      </c>
      <c r="F12460">
        <v>70</v>
      </c>
      <c r="G12460">
        <v>3</v>
      </c>
      <c r="H12460">
        <v>3.2</v>
      </c>
      <c r="I12460" t="s">
        <v>1</v>
      </c>
    </row>
    <row r="12461" spans="1:9" x14ac:dyDescent="0.25">
      <c r="A12461" s="3" t="str">
        <f t="shared" si="388"/>
        <v>2026-04-27 13:00</v>
      </c>
      <c r="B12461" s="3">
        <f t="shared" si="389"/>
        <v>46139.541666666664</v>
      </c>
      <c r="C12461" s="1">
        <v>46139</v>
      </c>
      <c r="D12461" s="2">
        <v>0.55391203703703706</v>
      </c>
      <c r="E12461">
        <v>76</v>
      </c>
      <c r="F12461">
        <v>64</v>
      </c>
      <c r="G12461">
        <v>3</v>
      </c>
      <c r="H12461">
        <v>17.100000000000001</v>
      </c>
      <c r="I12461" t="s">
        <v>1</v>
      </c>
    </row>
    <row r="12462" spans="1:9" x14ac:dyDescent="0.25">
      <c r="A12462" s="3" t="str">
        <f t="shared" si="388"/>
        <v>2026-04-27 13:00</v>
      </c>
      <c r="B12462" s="3">
        <f t="shared" si="389"/>
        <v>46139.541666666664</v>
      </c>
      <c r="C12462" s="1">
        <v>46139</v>
      </c>
      <c r="D12462" s="2">
        <v>0.55405092592592597</v>
      </c>
      <c r="E12462">
        <v>42</v>
      </c>
      <c r="F12462">
        <v>58</v>
      </c>
      <c r="G12462">
        <v>2</v>
      </c>
      <c r="H12462">
        <v>25.5</v>
      </c>
      <c r="I12462" t="s">
        <v>0</v>
      </c>
    </row>
    <row r="12463" spans="1:9" x14ac:dyDescent="0.25">
      <c r="A12463" s="3" t="str">
        <f t="shared" si="388"/>
        <v>2026-04-27 13:00</v>
      </c>
      <c r="B12463" s="3">
        <f t="shared" si="389"/>
        <v>46139.541666666664</v>
      </c>
      <c r="C12463" s="1">
        <v>46139</v>
      </c>
      <c r="D12463" s="2">
        <v>0.55424768518518519</v>
      </c>
      <c r="E12463">
        <v>46</v>
      </c>
      <c r="F12463">
        <v>68</v>
      </c>
      <c r="G12463">
        <v>2</v>
      </c>
      <c r="H12463">
        <v>25.5</v>
      </c>
      <c r="I12463" t="s">
        <v>1</v>
      </c>
    </row>
    <row r="12464" spans="1:9" x14ac:dyDescent="0.25">
      <c r="A12464" s="3" t="str">
        <f t="shared" si="388"/>
        <v>2026-04-27 13:00</v>
      </c>
      <c r="B12464" s="3">
        <f t="shared" si="389"/>
        <v>46139.541666666664</v>
      </c>
      <c r="C12464" s="1">
        <v>46139</v>
      </c>
      <c r="D12464" s="2">
        <v>0.55434027777777772</v>
      </c>
      <c r="E12464">
        <v>41</v>
      </c>
      <c r="F12464">
        <v>68</v>
      </c>
      <c r="G12464">
        <v>2</v>
      </c>
      <c r="H12464">
        <v>24.2</v>
      </c>
      <c r="I12464" t="s">
        <v>0</v>
      </c>
    </row>
    <row r="12465" spans="1:9" x14ac:dyDescent="0.25">
      <c r="A12465" s="3" t="str">
        <f t="shared" si="388"/>
        <v>2026-04-27 13:00</v>
      </c>
      <c r="B12465" s="3">
        <f t="shared" si="389"/>
        <v>46139.541666666664</v>
      </c>
      <c r="C12465" s="1">
        <v>46139</v>
      </c>
      <c r="D12465" s="2">
        <v>0.55453703703703705</v>
      </c>
      <c r="E12465">
        <v>52</v>
      </c>
      <c r="F12465">
        <v>43</v>
      </c>
      <c r="G12465">
        <v>2</v>
      </c>
      <c r="H12465">
        <v>16.600000000000001</v>
      </c>
      <c r="I12465" t="s">
        <v>0</v>
      </c>
    </row>
    <row r="12466" spans="1:9" x14ac:dyDescent="0.25">
      <c r="A12466" s="3" t="str">
        <f t="shared" si="388"/>
        <v>2026-04-27 13:00</v>
      </c>
      <c r="B12466" s="3">
        <f t="shared" si="389"/>
        <v>46139.541666666664</v>
      </c>
      <c r="C12466" s="1">
        <v>46139</v>
      </c>
      <c r="D12466" s="2">
        <v>0.55458333333333332</v>
      </c>
      <c r="E12466">
        <v>48</v>
      </c>
      <c r="F12466">
        <v>55</v>
      </c>
      <c r="G12466">
        <v>2</v>
      </c>
      <c r="H12466">
        <v>3.2</v>
      </c>
      <c r="I12466" t="s">
        <v>0</v>
      </c>
    </row>
    <row r="12467" spans="1:9" x14ac:dyDescent="0.25">
      <c r="A12467" s="3" t="str">
        <f t="shared" si="388"/>
        <v>2026-04-27 13:00</v>
      </c>
      <c r="B12467" s="3">
        <f t="shared" si="389"/>
        <v>46139.541666666664</v>
      </c>
      <c r="C12467" s="1">
        <v>46139</v>
      </c>
      <c r="D12467" s="2">
        <v>0.55482638888888891</v>
      </c>
      <c r="E12467">
        <v>54</v>
      </c>
      <c r="F12467">
        <v>57</v>
      </c>
      <c r="G12467">
        <v>2</v>
      </c>
      <c r="H12467">
        <v>25.5</v>
      </c>
      <c r="I12467" t="s">
        <v>1</v>
      </c>
    </row>
    <row r="12468" spans="1:9" x14ac:dyDescent="0.25">
      <c r="A12468" s="3" t="str">
        <f t="shared" si="388"/>
        <v>2026-04-27 13:00</v>
      </c>
      <c r="B12468" s="3">
        <f t="shared" si="389"/>
        <v>46139.541666666664</v>
      </c>
      <c r="C12468" s="1">
        <v>46139</v>
      </c>
      <c r="D12468" s="2">
        <v>0.5549074074074074</v>
      </c>
      <c r="E12468">
        <v>41</v>
      </c>
      <c r="F12468">
        <v>55</v>
      </c>
      <c r="G12468">
        <v>2</v>
      </c>
      <c r="H12468">
        <v>6.4</v>
      </c>
      <c r="I12468" t="s">
        <v>1</v>
      </c>
    </row>
    <row r="12469" spans="1:9" x14ac:dyDescent="0.25">
      <c r="A12469" s="3" t="str">
        <f t="shared" si="388"/>
        <v>2026-04-27 13:00</v>
      </c>
      <c r="B12469" s="3">
        <f t="shared" si="389"/>
        <v>46139.541666666664</v>
      </c>
      <c r="C12469" s="1">
        <v>46139</v>
      </c>
      <c r="D12469" s="2">
        <v>0.55501157407407409</v>
      </c>
      <c r="E12469">
        <v>68</v>
      </c>
      <c r="F12469">
        <v>65</v>
      </c>
      <c r="G12469">
        <v>3</v>
      </c>
      <c r="H12469">
        <v>25.5</v>
      </c>
      <c r="I12469" t="s">
        <v>0</v>
      </c>
    </row>
    <row r="12470" spans="1:9" x14ac:dyDescent="0.25">
      <c r="A12470" s="3" t="str">
        <f t="shared" si="388"/>
        <v>2026-04-27 13:00</v>
      </c>
      <c r="B12470" s="3">
        <f t="shared" si="389"/>
        <v>46139.541666666664</v>
      </c>
      <c r="C12470" s="1">
        <v>46139</v>
      </c>
      <c r="D12470" s="2">
        <v>0.55539351851851848</v>
      </c>
      <c r="E12470">
        <v>38</v>
      </c>
      <c r="F12470">
        <v>54</v>
      </c>
      <c r="G12470">
        <v>2</v>
      </c>
      <c r="H12470">
        <v>25.5</v>
      </c>
      <c r="I12470" t="s">
        <v>1</v>
      </c>
    </row>
    <row r="12471" spans="1:9" x14ac:dyDescent="0.25">
      <c r="A12471" s="3" t="str">
        <f t="shared" si="388"/>
        <v>2026-04-27 13:00</v>
      </c>
      <c r="B12471" s="3">
        <f t="shared" si="389"/>
        <v>46139.541666666664</v>
      </c>
      <c r="C12471" s="1">
        <v>46139</v>
      </c>
      <c r="D12471" s="2">
        <v>0.55598379629629635</v>
      </c>
      <c r="E12471">
        <v>42</v>
      </c>
      <c r="F12471">
        <v>61</v>
      </c>
      <c r="G12471">
        <v>2</v>
      </c>
      <c r="H12471">
        <v>25.5</v>
      </c>
      <c r="I12471" t="s">
        <v>0</v>
      </c>
    </row>
    <row r="12472" spans="1:9" x14ac:dyDescent="0.25">
      <c r="A12472" s="3" t="str">
        <f t="shared" si="388"/>
        <v>2026-04-27 13:00</v>
      </c>
      <c r="B12472" s="3">
        <f t="shared" si="389"/>
        <v>46139.541666666664</v>
      </c>
      <c r="C12472" s="1">
        <v>46139</v>
      </c>
      <c r="D12472" s="2">
        <v>0.55608796296296292</v>
      </c>
      <c r="E12472">
        <v>52</v>
      </c>
      <c r="F12472">
        <v>47</v>
      </c>
      <c r="G12472">
        <v>2</v>
      </c>
      <c r="H12472">
        <v>25.5</v>
      </c>
      <c r="I12472" t="s">
        <v>1</v>
      </c>
    </row>
    <row r="12473" spans="1:9" x14ac:dyDescent="0.25">
      <c r="A12473" s="3" t="str">
        <f t="shared" si="388"/>
        <v>2026-04-27 13:00</v>
      </c>
      <c r="B12473" s="3">
        <f t="shared" si="389"/>
        <v>46139.541666666664</v>
      </c>
      <c r="C12473" s="1">
        <v>46139</v>
      </c>
      <c r="D12473" s="2">
        <v>0.55618055555555557</v>
      </c>
      <c r="E12473">
        <v>55</v>
      </c>
      <c r="F12473">
        <v>48</v>
      </c>
      <c r="G12473">
        <v>2</v>
      </c>
      <c r="H12473">
        <v>16.899999999999999</v>
      </c>
      <c r="I12473" t="s">
        <v>0</v>
      </c>
    </row>
    <row r="12474" spans="1:9" x14ac:dyDescent="0.25">
      <c r="A12474" s="3" t="str">
        <f t="shared" si="388"/>
        <v>2026-04-27 13:00</v>
      </c>
      <c r="B12474" s="3">
        <f t="shared" si="389"/>
        <v>46139.541666666664</v>
      </c>
      <c r="C12474" s="1">
        <v>46139</v>
      </c>
      <c r="D12474" s="2">
        <v>0.55620370370370376</v>
      </c>
      <c r="E12474">
        <v>51</v>
      </c>
      <c r="F12474">
        <v>55</v>
      </c>
      <c r="G12474">
        <v>2</v>
      </c>
      <c r="H12474">
        <v>9.6999999999999993</v>
      </c>
      <c r="I12474" t="s">
        <v>1</v>
      </c>
    </row>
    <row r="12475" spans="1:9" x14ac:dyDescent="0.25">
      <c r="A12475" s="3" t="str">
        <f t="shared" si="388"/>
        <v>2026-04-27 13:00</v>
      </c>
      <c r="B12475" s="3">
        <f t="shared" si="389"/>
        <v>46139.541666666664</v>
      </c>
      <c r="C12475" s="1">
        <v>46139</v>
      </c>
      <c r="D12475" s="2">
        <v>0.55644675925925924</v>
      </c>
      <c r="E12475">
        <v>122</v>
      </c>
      <c r="F12475">
        <v>45</v>
      </c>
      <c r="G12475">
        <v>4</v>
      </c>
      <c r="H12475">
        <v>20.2</v>
      </c>
      <c r="I12475" t="s">
        <v>1</v>
      </c>
    </row>
    <row r="12476" spans="1:9" x14ac:dyDescent="0.25">
      <c r="A12476" s="3" t="str">
        <f t="shared" si="388"/>
        <v>2026-04-27 13:00</v>
      </c>
      <c r="B12476" s="3">
        <f t="shared" si="389"/>
        <v>46139.541666666664</v>
      </c>
      <c r="C12476" s="1">
        <v>46139</v>
      </c>
      <c r="D12476" s="2">
        <v>0.55648148148148147</v>
      </c>
      <c r="E12476">
        <v>49</v>
      </c>
      <c r="F12476">
        <v>45</v>
      </c>
      <c r="G12476">
        <v>2</v>
      </c>
      <c r="H12476">
        <v>1.9</v>
      </c>
      <c r="I12476" t="s">
        <v>1</v>
      </c>
    </row>
    <row r="12477" spans="1:9" x14ac:dyDescent="0.25">
      <c r="A12477" s="3" t="str">
        <f t="shared" si="388"/>
        <v>2026-04-27 13:00</v>
      </c>
      <c r="B12477" s="3">
        <f t="shared" si="389"/>
        <v>46139.541666666664</v>
      </c>
      <c r="C12477" s="1">
        <v>46139</v>
      </c>
      <c r="D12477" s="2">
        <v>0.55671296296296291</v>
      </c>
      <c r="E12477">
        <v>42</v>
      </c>
      <c r="F12477">
        <v>56</v>
      </c>
      <c r="G12477">
        <v>2</v>
      </c>
      <c r="H12477">
        <v>25.5</v>
      </c>
      <c r="I12477" t="s">
        <v>0</v>
      </c>
    </row>
    <row r="12478" spans="1:9" x14ac:dyDescent="0.25">
      <c r="A12478" s="3" t="str">
        <f t="shared" si="388"/>
        <v>2026-04-27 13:00</v>
      </c>
      <c r="B12478" s="3">
        <f t="shared" si="389"/>
        <v>46139.541666666664</v>
      </c>
      <c r="C12478" s="1">
        <v>46139</v>
      </c>
      <c r="D12478" s="2">
        <v>0.55722222222222217</v>
      </c>
      <c r="E12478">
        <v>52</v>
      </c>
      <c r="F12478">
        <v>53</v>
      </c>
      <c r="G12478">
        <v>2</v>
      </c>
      <c r="H12478">
        <v>25.5</v>
      </c>
      <c r="I12478" t="s">
        <v>0</v>
      </c>
    </row>
    <row r="12479" spans="1:9" x14ac:dyDescent="0.25">
      <c r="A12479" s="3" t="str">
        <f t="shared" si="388"/>
        <v>2026-04-27 13:00</v>
      </c>
      <c r="B12479" s="3">
        <f t="shared" si="389"/>
        <v>46139.541666666664</v>
      </c>
      <c r="C12479" s="1">
        <v>46139</v>
      </c>
      <c r="D12479" s="2">
        <v>0.55837962962962961</v>
      </c>
      <c r="E12479">
        <v>32</v>
      </c>
      <c r="F12479">
        <v>60</v>
      </c>
      <c r="G12479">
        <v>2</v>
      </c>
      <c r="H12479">
        <v>25.5</v>
      </c>
      <c r="I12479" t="s">
        <v>0</v>
      </c>
    </row>
    <row r="12480" spans="1:9" x14ac:dyDescent="0.25">
      <c r="A12480" s="3" t="str">
        <f t="shared" si="388"/>
        <v>2026-04-27 13:00</v>
      </c>
      <c r="B12480" s="3">
        <f t="shared" si="389"/>
        <v>46139.541666666664</v>
      </c>
      <c r="C12480" s="1">
        <v>46139</v>
      </c>
      <c r="D12480" s="2">
        <v>0.5584837962962963</v>
      </c>
      <c r="E12480">
        <v>45</v>
      </c>
      <c r="F12480">
        <v>43</v>
      </c>
      <c r="G12480">
        <v>2</v>
      </c>
      <c r="H12480">
        <v>25.5</v>
      </c>
      <c r="I12480" t="s">
        <v>1</v>
      </c>
    </row>
    <row r="12481" spans="1:9" x14ac:dyDescent="0.25">
      <c r="A12481" s="3" t="str">
        <f t="shared" si="388"/>
        <v>2026-04-27 13:00</v>
      </c>
      <c r="B12481" s="3">
        <f t="shared" si="389"/>
        <v>46139.541666666664</v>
      </c>
      <c r="C12481" s="1">
        <v>46139</v>
      </c>
      <c r="D12481" s="2">
        <v>0.55868055555555551</v>
      </c>
      <c r="E12481">
        <v>46</v>
      </c>
      <c r="F12481">
        <v>74</v>
      </c>
      <c r="G12481">
        <v>2</v>
      </c>
      <c r="H12481">
        <v>25.5</v>
      </c>
      <c r="I12481" t="s">
        <v>0</v>
      </c>
    </row>
    <row r="12482" spans="1:9" x14ac:dyDescent="0.25">
      <c r="A12482" s="3" t="str">
        <f t="shared" ref="A12482:A12545" si="390">TEXT(C12482+INT(D12482*24)/24,"yyyy-mm-dd hh:mm")</f>
        <v>2026-04-27 13:00</v>
      </c>
      <c r="B12482" s="3">
        <f t="shared" ref="B12482:B12545" si="391">C12482+INT(D12482*24)/24</f>
        <v>46139.541666666664</v>
      </c>
      <c r="C12482" s="1">
        <v>46139</v>
      </c>
      <c r="D12482" s="2">
        <v>0.55887731481481484</v>
      </c>
      <c r="E12482">
        <v>43</v>
      </c>
      <c r="F12482">
        <v>44</v>
      </c>
      <c r="G12482">
        <v>2</v>
      </c>
      <c r="H12482">
        <v>16</v>
      </c>
      <c r="I12482" t="s">
        <v>0</v>
      </c>
    </row>
    <row r="12483" spans="1:9" x14ac:dyDescent="0.25">
      <c r="A12483" s="3" t="str">
        <f t="shared" si="390"/>
        <v>2026-04-27 13:00</v>
      </c>
      <c r="B12483" s="3">
        <f t="shared" si="391"/>
        <v>46139.541666666664</v>
      </c>
      <c r="C12483" s="1">
        <v>46139</v>
      </c>
      <c r="D12483" s="2">
        <v>0.55975694444444446</v>
      </c>
      <c r="E12483">
        <v>18</v>
      </c>
      <c r="F12483">
        <v>53</v>
      </c>
      <c r="G12483">
        <v>1</v>
      </c>
      <c r="H12483">
        <v>25.5</v>
      </c>
      <c r="I12483" t="s">
        <v>0</v>
      </c>
    </row>
    <row r="12484" spans="1:9" x14ac:dyDescent="0.25">
      <c r="A12484" s="3" t="str">
        <f t="shared" si="390"/>
        <v>2026-04-27 13:00</v>
      </c>
      <c r="B12484" s="3">
        <f t="shared" si="391"/>
        <v>46139.541666666664</v>
      </c>
      <c r="C12484" s="1">
        <v>46139</v>
      </c>
      <c r="D12484" s="2">
        <v>0.55975694444444446</v>
      </c>
      <c r="E12484">
        <v>47</v>
      </c>
      <c r="F12484">
        <v>54</v>
      </c>
      <c r="G12484">
        <v>2</v>
      </c>
      <c r="H12484">
        <v>25.5</v>
      </c>
      <c r="I12484" t="s">
        <v>1</v>
      </c>
    </row>
    <row r="12485" spans="1:9" x14ac:dyDescent="0.25">
      <c r="A12485" s="3" t="str">
        <f t="shared" si="390"/>
        <v>2026-04-27 13:00</v>
      </c>
      <c r="B12485" s="3">
        <f t="shared" si="391"/>
        <v>46139.541666666664</v>
      </c>
      <c r="C12485" s="1">
        <v>46139</v>
      </c>
      <c r="D12485" s="2">
        <v>0.5597685185185185</v>
      </c>
      <c r="E12485">
        <v>38</v>
      </c>
      <c r="F12485">
        <v>48</v>
      </c>
      <c r="G12485">
        <v>2</v>
      </c>
      <c r="H12485">
        <v>0.9</v>
      </c>
      <c r="I12485" t="s">
        <v>1</v>
      </c>
    </row>
    <row r="12486" spans="1:9" x14ac:dyDescent="0.25">
      <c r="A12486" s="3" t="str">
        <f t="shared" si="390"/>
        <v>2026-04-27 13:00</v>
      </c>
      <c r="B12486" s="3">
        <f t="shared" si="391"/>
        <v>46139.541666666664</v>
      </c>
      <c r="C12486" s="1">
        <v>46139</v>
      </c>
      <c r="D12486" s="2">
        <v>0.56000000000000005</v>
      </c>
      <c r="E12486">
        <v>119</v>
      </c>
      <c r="F12486">
        <v>48</v>
      </c>
      <c r="G12486">
        <v>3</v>
      </c>
      <c r="H12486">
        <v>18.899999999999999</v>
      </c>
      <c r="I12486" t="s">
        <v>1</v>
      </c>
    </row>
    <row r="12487" spans="1:9" x14ac:dyDescent="0.25">
      <c r="A12487" s="3" t="str">
        <f t="shared" si="390"/>
        <v>2026-04-27 13:00</v>
      </c>
      <c r="B12487" s="3">
        <f t="shared" si="391"/>
        <v>46139.541666666664</v>
      </c>
      <c r="C12487" s="1">
        <v>46139</v>
      </c>
      <c r="D12487" s="2">
        <v>0.56038194444444445</v>
      </c>
      <c r="E12487">
        <v>123</v>
      </c>
      <c r="F12487">
        <v>63</v>
      </c>
      <c r="G12487">
        <v>4</v>
      </c>
      <c r="H12487">
        <v>25.5</v>
      </c>
      <c r="I12487" t="s">
        <v>1</v>
      </c>
    </row>
    <row r="12488" spans="1:9" x14ac:dyDescent="0.25">
      <c r="A12488" s="3" t="str">
        <f t="shared" si="390"/>
        <v>2026-04-27 13:00</v>
      </c>
      <c r="B12488" s="3">
        <f t="shared" si="391"/>
        <v>46139.541666666664</v>
      </c>
      <c r="C12488" s="1">
        <v>46139</v>
      </c>
      <c r="D12488" s="2">
        <v>0.56125000000000003</v>
      </c>
      <c r="E12488">
        <v>72</v>
      </c>
      <c r="F12488">
        <v>58</v>
      </c>
      <c r="G12488">
        <v>3</v>
      </c>
      <c r="H12488">
        <v>25.5</v>
      </c>
      <c r="I12488" t="s">
        <v>0</v>
      </c>
    </row>
    <row r="12489" spans="1:9" x14ac:dyDescent="0.25">
      <c r="A12489" s="3" t="str">
        <f t="shared" si="390"/>
        <v>2026-04-27 13:00</v>
      </c>
      <c r="B12489" s="3">
        <f t="shared" si="391"/>
        <v>46139.541666666664</v>
      </c>
      <c r="C12489" s="1">
        <v>46139</v>
      </c>
      <c r="D12489" s="2">
        <v>0.56133101851851852</v>
      </c>
      <c r="E12489">
        <v>54</v>
      </c>
      <c r="F12489">
        <v>66</v>
      </c>
      <c r="G12489">
        <v>2</v>
      </c>
      <c r="H12489">
        <v>25.5</v>
      </c>
      <c r="I12489" t="s">
        <v>1</v>
      </c>
    </row>
    <row r="12490" spans="1:9" x14ac:dyDescent="0.25">
      <c r="A12490" s="3" t="str">
        <f t="shared" si="390"/>
        <v>2026-04-27 13:00</v>
      </c>
      <c r="B12490" s="3">
        <f t="shared" si="391"/>
        <v>46139.541666666664</v>
      </c>
      <c r="C12490" s="1">
        <v>46139</v>
      </c>
      <c r="D12490" s="2">
        <v>0.56177083333333333</v>
      </c>
      <c r="E12490">
        <v>63</v>
      </c>
      <c r="F12490">
        <v>54</v>
      </c>
      <c r="G12490">
        <v>3</v>
      </c>
      <c r="H12490">
        <v>25.5</v>
      </c>
      <c r="I12490" t="s">
        <v>0</v>
      </c>
    </row>
    <row r="12491" spans="1:9" x14ac:dyDescent="0.25">
      <c r="A12491" s="3" t="str">
        <f t="shared" si="390"/>
        <v>2026-04-27 13:00</v>
      </c>
      <c r="B12491" s="3">
        <f t="shared" si="391"/>
        <v>46139.541666666664</v>
      </c>
      <c r="C12491" s="1">
        <v>46139</v>
      </c>
      <c r="D12491" s="2">
        <v>0.56214120370370368</v>
      </c>
      <c r="E12491">
        <v>54</v>
      </c>
      <c r="F12491">
        <v>49</v>
      </c>
      <c r="G12491">
        <v>2</v>
      </c>
      <c r="H12491">
        <v>25.5</v>
      </c>
      <c r="I12491" t="s">
        <v>0</v>
      </c>
    </row>
    <row r="12492" spans="1:9" x14ac:dyDescent="0.25">
      <c r="A12492" s="3" t="str">
        <f t="shared" si="390"/>
        <v>2026-04-27 13:00</v>
      </c>
      <c r="B12492" s="3">
        <f t="shared" si="391"/>
        <v>46139.541666666664</v>
      </c>
      <c r="C12492" s="1">
        <v>46139</v>
      </c>
      <c r="D12492" s="2">
        <v>0.56218749999999995</v>
      </c>
      <c r="E12492">
        <v>47</v>
      </c>
      <c r="F12492">
        <v>55</v>
      </c>
      <c r="G12492">
        <v>2</v>
      </c>
      <c r="H12492">
        <v>3.9</v>
      </c>
      <c r="I12492" t="s">
        <v>0</v>
      </c>
    </row>
    <row r="12493" spans="1:9" x14ac:dyDescent="0.25">
      <c r="A12493" s="3" t="str">
        <f t="shared" si="390"/>
        <v>2026-04-27 13:00</v>
      </c>
      <c r="B12493" s="3">
        <f t="shared" si="391"/>
        <v>46139.541666666664</v>
      </c>
      <c r="C12493" s="1">
        <v>46139</v>
      </c>
      <c r="D12493" s="2">
        <v>0.56221064814814814</v>
      </c>
      <c r="E12493">
        <v>112</v>
      </c>
      <c r="F12493">
        <v>51</v>
      </c>
      <c r="G12493">
        <v>3</v>
      </c>
      <c r="H12493">
        <v>25.5</v>
      </c>
      <c r="I12493" t="s">
        <v>1</v>
      </c>
    </row>
    <row r="12494" spans="1:9" x14ac:dyDescent="0.25">
      <c r="A12494" s="3" t="str">
        <f t="shared" si="390"/>
        <v>2026-04-27 13:00</v>
      </c>
      <c r="B12494" s="3">
        <f t="shared" si="391"/>
        <v>46139.541666666664</v>
      </c>
      <c r="C12494" s="1">
        <v>46139</v>
      </c>
      <c r="D12494" s="2">
        <v>0.562962962962963</v>
      </c>
      <c r="E12494">
        <v>56</v>
      </c>
      <c r="F12494">
        <v>56</v>
      </c>
      <c r="G12494">
        <v>2</v>
      </c>
      <c r="H12494">
        <v>25.5</v>
      </c>
      <c r="I12494" t="s">
        <v>1</v>
      </c>
    </row>
    <row r="12495" spans="1:9" x14ac:dyDescent="0.25">
      <c r="A12495" s="3" t="str">
        <f t="shared" si="390"/>
        <v>2026-04-27 13:00</v>
      </c>
      <c r="B12495" s="3">
        <f t="shared" si="391"/>
        <v>46139.541666666664</v>
      </c>
      <c r="C12495" s="1">
        <v>46139</v>
      </c>
      <c r="D12495" s="2">
        <v>0.56303240740740745</v>
      </c>
      <c r="E12495">
        <v>191</v>
      </c>
      <c r="F12495">
        <v>52</v>
      </c>
      <c r="G12495">
        <v>4</v>
      </c>
      <c r="H12495">
        <v>5.8</v>
      </c>
      <c r="I12495" t="s">
        <v>1</v>
      </c>
    </row>
    <row r="12496" spans="1:9" x14ac:dyDescent="0.25">
      <c r="A12496" s="3" t="str">
        <f t="shared" si="390"/>
        <v>2026-04-27 13:00</v>
      </c>
      <c r="B12496" s="3">
        <f t="shared" si="391"/>
        <v>46139.541666666664</v>
      </c>
      <c r="C12496" s="1">
        <v>46139</v>
      </c>
      <c r="D12496" s="2">
        <v>0.56315972222222221</v>
      </c>
      <c r="E12496">
        <v>117</v>
      </c>
      <c r="F12496">
        <v>73</v>
      </c>
      <c r="G12496">
        <v>3</v>
      </c>
      <c r="H12496">
        <v>25.5</v>
      </c>
      <c r="I12496" t="s">
        <v>0</v>
      </c>
    </row>
    <row r="12497" spans="1:9" x14ac:dyDescent="0.25">
      <c r="A12497" s="3" t="str">
        <f t="shared" si="390"/>
        <v>2026-04-27 13:00</v>
      </c>
      <c r="B12497" s="3">
        <f t="shared" si="391"/>
        <v>46139.541666666664</v>
      </c>
      <c r="C12497" s="1">
        <v>46139</v>
      </c>
      <c r="D12497" s="2">
        <v>0.5637268518518519</v>
      </c>
      <c r="E12497">
        <v>47</v>
      </c>
      <c r="F12497">
        <v>46</v>
      </c>
      <c r="G12497">
        <v>2</v>
      </c>
      <c r="H12497">
        <v>25.5</v>
      </c>
      <c r="I12497" t="s">
        <v>0</v>
      </c>
    </row>
    <row r="12498" spans="1:9" x14ac:dyDescent="0.25">
      <c r="A12498" s="3" t="str">
        <f t="shared" si="390"/>
        <v>2026-04-27 13:00</v>
      </c>
      <c r="B12498" s="3">
        <f t="shared" si="391"/>
        <v>46139.541666666664</v>
      </c>
      <c r="C12498" s="1">
        <v>46139</v>
      </c>
      <c r="D12498" s="2">
        <v>0.56379629629629635</v>
      </c>
      <c r="E12498">
        <v>19</v>
      </c>
      <c r="F12498">
        <v>47</v>
      </c>
      <c r="G12498">
        <v>1</v>
      </c>
      <c r="H12498">
        <v>5.7</v>
      </c>
      <c r="I12498" t="s">
        <v>0</v>
      </c>
    </row>
    <row r="12499" spans="1:9" x14ac:dyDescent="0.25">
      <c r="A12499" s="3" t="str">
        <f t="shared" si="390"/>
        <v>2026-04-27 13:00</v>
      </c>
      <c r="B12499" s="3">
        <f t="shared" si="391"/>
        <v>46139.541666666664</v>
      </c>
      <c r="C12499" s="1">
        <v>46139</v>
      </c>
      <c r="D12499" s="2">
        <v>0.56390046296296292</v>
      </c>
      <c r="E12499">
        <v>112</v>
      </c>
      <c r="F12499">
        <v>46</v>
      </c>
      <c r="G12499">
        <v>3</v>
      </c>
      <c r="H12499">
        <v>25.5</v>
      </c>
      <c r="I12499" t="s">
        <v>1</v>
      </c>
    </row>
    <row r="12500" spans="1:9" x14ac:dyDescent="0.25">
      <c r="A12500" s="3" t="str">
        <f t="shared" si="390"/>
        <v>2026-04-27 13:00</v>
      </c>
      <c r="B12500" s="3">
        <f t="shared" si="391"/>
        <v>46139.541666666664</v>
      </c>
      <c r="C12500" s="1">
        <v>46139</v>
      </c>
      <c r="D12500" s="2">
        <v>0.56436342592592592</v>
      </c>
      <c r="E12500">
        <v>40</v>
      </c>
      <c r="F12500">
        <v>67</v>
      </c>
      <c r="G12500">
        <v>2</v>
      </c>
      <c r="H12500">
        <v>25.5</v>
      </c>
      <c r="I12500" t="s">
        <v>0</v>
      </c>
    </row>
    <row r="12501" spans="1:9" x14ac:dyDescent="0.25">
      <c r="A12501" s="3" t="str">
        <f t="shared" si="390"/>
        <v>2026-04-27 13:00</v>
      </c>
      <c r="B12501" s="3">
        <f t="shared" si="391"/>
        <v>46139.541666666664</v>
      </c>
      <c r="C12501" s="1">
        <v>46139</v>
      </c>
      <c r="D12501" s="2">
        <v>0.56436342592592592</v>
      </c>
      <c r="E12501">
        <v>44</v>
      </c>
      <c r="F12501">
        <v>55</v>
      </c>
      <c r="G12501">
        <v>2</v>
      </c>
      <c r="H12501">
        <v>25.5</v>
      </c>
      <c r="I12501" t="s">
        <v>1</v>
      </c>
    </row>
    <row r="12502" spans="1:9" x14ac:dyDescent="0.25">
      <c r="A12502" s="3" t="str">
        <f t="shared" si="390"/>
        <v>2026-04-27 13:00</v>
      </c>
      <c r="B12502" s="3">
        <f t="shared" si="391"/>
        <v>46139.541666666664</v>
      </c>
      <c r="C12502" s="1">
        <v>46139</v>
      </c>
      <c r="D12502" s="2">
        <v>0.56491898148148145</v>
      </c>
      <c r="E12502">
        <v>59</v>
      </c>
      <c r="F12502">
        <v>47</v>
      </c>
      <c r="G12502">
        <v>2</v>
      </c>
      <c r="H12502">
        <v>25.5</v>
      </c>
      <c r="I12502" t="s">
        <v>1</v>
      </c>
    </row>
    <row r="12503" spans="1:9" x14ac:dyDescent="0.25">
      <c r="A12503" s="3" t="str">
        <f t="shared" si="390"/>
        <v>2026-04-27 13:00</v>
      </c>
      <c r="B12503" s="3">
        <f t="shared" si="391"/>
        <v>46139.541666666664</v>
      </c>
      <c r="C12503" s="1">
        <v>46139</v>
      </c>
      <c r="D12503" s="2">
        <v>0.56495370370370368</v>
      </c>
      <c r="E12503">
        <v>55</v>
      </c>
      <c r="F12503">
        <v>44</v>
      </c>
      <c r="G12503">
        <v>2</v>
      </c>
      <c r="H12503">
        <v>3</v>
      </c>
      <c r="I12503" t="s">
        <v>1</v>
      </c>
    </row>
    <row r="12504" spans="1:9" x14ac:dyDescent="0.25">
      <c r="A12504" s="3" t="str">
        <f t="shared" si="390"/>
        <v>2026-04-27 13:00</v>
      </c>
      <c r="B12504" s="3">
        <f t="shared" si="391"/>
        <v>46139.541666666664</v>
      </c>
      <c r="C12504" s="1">
        <v>46139</v>
      </c>
      <c r="D12504" s="2">
        <v>0.56498842592592591</v>
      </c>
      <c r="E12504">
        <v>40</v>
      </c>
      <c r="F12504">
        <v>43</v>
      </c>
      <c r="G12504">
        <v>2</v>
      </c>
      <c r="H12504">
        <v>1.7</v>
      </c>
      <c r="I12504" t="s">
        <v>1</v>
      </c>
    </row>
    <row r="12505" spans="1:9" x14ac:dyDescent="0.25">
      <c r="A12505" s="3" t="str">
        <f t="shared" si="390"/>
        <v>2026-04-27 13:00</v>
      </c>
      <c r="B12505" s="3">
        <f t="shared" si="391"/>
        <v>46139.541666666664</v>
      </c>
      <c r="C12505" s="1">
        <v>46139</v>
      </c>
      <c r="D12505" s="2">
        <v>0.56534722222222222</v>
      </c>
      <c r="E12505">
        <v>38</v>
      </c>
      <c r="F12505">
        <v>49</v>
      </c>
      <c r="G12505">
        <v>2</v>
      </c>
      <c r="H12505">
        <v>25.5</v>
      </c>
      <c r="I12505" t="s">
        <v>1</v>
      </c>
    </row>
    <row r="12506" spans="1:9" x14ac:dyDescent="0.25">
      <c r="A12506" s="3" t="str">
        <f t="shared" si="390"/>
        <v>2026-04-27 13:00</v>
      </c>
      <c r="B12506" s="3">
        <f t="shared" si="391"/>
        <v>46139.541666666664</v>
      </c>
      <c r="C12506" s="1">
        <v>46139</v>
      </c>
      <c r="D12506" s="2">
        <v>0.56612268518518516</v>
      </c>
      <c r="E12506">
        <v>64</v>
      </c>
      <c r="F12506">
        <v>48</v>
      </c>
      <c r="G12506">
        <v>3</v>
      </c>
      <c r="H12506">
        <v>25.5</v>
      </c>
      <c r="I12506" t="s">
        <v>1</v>
      </c>
    </row>
    <row r="12507" spans="1:9" x14ac:dyDescent="0.25">
      <c r="A12507" s="3" t="str">
        <f t="shared" si="390"/>
        <v>2026-04-27 13:00</v>
      </c>
      <c r="B12507" s="3">
        <f t="shared" si="391"/>
        <v>46139.541666666664</v>
      </c>
      <c r="C12507" s="1">
        <v>46139</v>
      </c>
      <c r="D12507" s="2">
        <v>0.56665509259259261</v>
      </c>
      <c r="E12507">
        <v>57</v>
      </c>
      <c r="F12507">
        <v>58</v>
      </c>
      <c r="G12507">
        <v>2</v>
      </c>
      <c r="H12507">
        <v>25.5</v>
      </c>
      <c r="I12507" t="s">
        <v>1</v>
      </c>
    </row>
    <row r="12508" spans="1:9" x14ac:dyDescent="0.25">
      <c r="A12508" s="3" t="str">
        <f t="shared" si="390"/>
        <v>2026-04-27 13:00</v>
      </c>
      <c r="B12508" s="3">
        <f t="shared" si="391"/>
        <v>46139.541666666664</v>
      </c>
      <c r="C12508" s="1">
        <v>46139</v>
      </c>
      <c r="D12508" s="2">
        <v>0.56751157407407404</v>
      </c>
      <c r="E12508">
        <v>40</v>
      </c>
      <c r="F12508">
        <v>48</v>
      </c>
      <c r="G12508">
        <v>2</v>
      </c>
      <c r="H12508">
        <v>25.5</v>
      </c>
      <c r="I12508" t="s">
        <v>1</v>
      </c>
    </row>
    <row r="12509" spans="1:9" x14ac:dyDescent="0.25">
      <c r="A12509" s="3" t="str">
        <f t="shared" si="390"/>
        <v>2026-04-27 13:00</v>
      </c>
      <c r="B12509" s="3">
        <f t="shared" si="391"/>
        <v>46139.541666666664</v>
      </c>
      <c r="C12509" s="1">
        <v>46139</v>
      </c>
      <c r="D12509" s="2">
        <v>0.56767361111111114</v>
      </c>
      <c r="E12509">
        <v>44</v>
      </c>
      <c r="F12509">
        <v>51</v>
      </c>
      <c r="G12509">
        <v>2</v>
      </c>
      <c r="H12509">
        <v>13.1</v>
      </c>
      <c r="I12509" t="s">
        <v>1</v>
      </c>
    </row>
    <row r="12510" spans="1:9" x14ac:dyDescent="0.25">
      <c r="A12510" s="3" t="str">
        <f t="shared" si="390"/>
        <v>2026-04-27 13:00</v>
      </c>
      <c r="B12510" s="3">
        <f t="shared" si="391"/>
        <v>46139.541666666664</v>
      </c>
      <c r="C12510" s="1">
        <v>46139</v>
      </c>
      <c r="D12510" s="2">
        <v>0.56806712962962957</v>
      </c>
      <c r="E12510">
        <v>64</v>
      </c>
      <c r="F12510">
        <v>52</v>
      </c>
      <c r="G12510">
        <v>3</v>
      </c>
      <c r="H12510">
        <v>25.5</v>
      </c>
      <c r="I12510" t="s">
        <v>1</v>
      </c>
    </row>
    <row r="12511" spans="1:9" x14ac:dyDescent="0.25">
      <c r="A12511" s="3" t="str">
        <f t="shared" si="390"/>
        <v>2026-04-27 13:00</v>
      </c>
      <c r="B12511" s="3">
        <f t="shared" si="391"/>
        <v>46139.541666666664</v>
      </c>
      <c r="C12511" s="1">
        <v>46139</v>
      </c>
      <c r="D12511" s="2">
        <v>0.56844907407407408</v>
      </c>
      <c r="E12511">
        <v>48</v>
      </c>
      <c r="F12511">
        <v>64</v>
      </c>
      <c r="G12511">
        <v>2</v>
      </c>
      <c r="H12511">
        <v>25.5</v>
      </c>
      <c r="I12511" t="s">
        <v>1</v>
      </c>
    </row>
    <row r="12512" spans="1:9" x14ac:dyDescent="0.25">
      <c r="A12512" s="3" t="str">
        <f t="shared" si="390"/>
        <v>2026-04-27 13:00</v>
      </c>
      <c r="B12512" s="3">
        <f t="shared" si="391"/>
        <v>46139.541666666664</v>
      </c>
      <c r="C12512" s="1">
        <v>46139</v>
      </c>
      <c r="D12512" s="2">
        <v>0.56871527777777775</v>
      </c>
      <c r="E12512">
        <v>45</v>
      </c>
      <c r="F12512">
        <v>60</v>
      </c>
      <c r="G12512">
        <v>2</v>
      </c>
      <c r="H12512">
        <v>22.8</v>
      </c>
      <c r="I12512" t="s">
        <v>1</v>
      </c>
    </row>
    <row r="12513" spans="1:9" x14ac:dyDescent="0.25">
      <c r="A12513" s="3" t="str">
        <f t="shared" si="390"/>
        <v>2026-04-27 13:00</v>
      </c>
      <c r="B12513" s="3">
        <f t="shared" si="391"/>
        <v>46139.541666666664</v>
      </c>
      <c r="C12513" s="1">
        <v>46139</v>
      </c>
      <c r="D12513" s="2">
        <v>0.56907407407407407</v>
      </c>
      <c r="E12513">
        <v>47</v>
      </c>
      <c r="F12513">
        <v>57</v>
      </c>
      <c r="G12513">
        <v>2</v>
      </c>
      <c r="H12513">
        <v>25.5</v>
      </c>
      <c r="I12513" t="s">
        <v>1</v>
      </c>
    </row>
    <row r="12514" spans="1:9" x14ac:dyDescent="0.25">
      <c r="A12514" s="3" t="str">
        <f t="shared" si="390"/>
        <v>2026-04-27 13:00</v>
      </c>
      <c r="B12514" s="3">
        <f t="shared" si="391"/>
        <v>46139.541666666664</v>
      </c>
      <c r="C12514" s="1">
        <v>46139</v>
      </c>
      <c r="D12514" s="2">
        <v>0.56931712962962966</v>
      </c>
      <c r="E12514">
        <v>110</v>
      </c>
      <c r="F12514">
        <v>58</v>
      </c>
      <c r="G12514">
        <v>3</v>
      </c>
      <c r="H12514">
        <v>25.5</v>
      </c>
      <c r="I12514" t="s">
        <v>0</v>
      </c>
    </row>
    <row r="12515" spans="1:9" x14ac:dyDescent="0.25">
      <c r="A12515" s="3" t="str">
        <f t="shared" si="390"/>
        <v>2026-04-27 13:00</v>
      </c>
      <c r="B12515" s="3">
        <f t="shared" si="391"/>
        <v>46139.541666666664</v>
      </c>
      <c r="C12515" s="1">
        <v>46139</v>
      </c>
      <c r="D12515" s="2">
        <v>0.56951388888888888</v>
      </c>
      <c r="E12515">
        <v>52</v>
      </c>
      <c r="F12515">
        <v>64</v>
      </c>
      <c r="G12515">
        <v>2</v>
      </c>
      <c r="H12515">
        <v>25.5</v>
      </c>
      <c r="I12515" t="s">
        <v>1</v>
      </c>
    </row>
    <row r="12516" spans="1:9" x14ac:dyDescent="0.25">
      <c r="A12516" s="3" t="str">
        <f t="shared" si="390"/>
        <v>2026-04-27 13:00</v>
      </c>
      <c r="B12516" s="3">
        <f t="shared" si="391"/>
        <v>46139.541666666664</v>
      </c>
      <c r="C12516" s="1">
        <v>46139</v>
      </c>
      <c r="D12516" s="2">
        <v>0.56998842592592591</v>
      </c>
      <c r="E12516">
        <v>41</v>
      </c>
      <c r="F12516">
        <v>56</v>
      </c>
      <c r="G12516">
        <v>2</v>
      </c>
      <c r="H12516">
        <v>25.5</v>
      </c>
      <c r="I12516" t="s">
        <v>0</v>
      </c>
    </row>
    <row r="12517" spans="1:9" x14ac:dyDescent="0.25">
      <c r="A12517" s="3" t="str">
        <f t="shared" si="390"/>
        <v>2026-04-27 13:00</v>
      </c>
      <c r="B12517" s="3">
        <f t="shared" si="391"/>
        <v>46139.541666666664</v>
      </c>
      <c r="C12517" s="1">
        <v>46139</v>
      </c>
      <c r="D12517" s="2">
        <v>0.5700115740740741</v>
      </c>
      <c r="E12517">
        <v>43</v>
      </c>
      <c r="F12517">
        <v>58</v>
      </c>
      <c r="G12517">
        <v>2</v>
      </c>
      <c r="H12517">
        <v>1.2</v>
      </c>
      <c r="I12517" t="s">
        <v>0</v>
      </c>
    </row>
    <row r="12518" spans="1:9" x14ac:dyDescent="0.25">
      <c r="A12518" s="3" t="str">
        <f t="shared" si="390"/>
        <v>2026-04-27 13:00</v>
      </c>
      <c r="B12518" s="3">
        <f t="shared" si="391"/>
        <v>46139.541666666664</v>
      </c>
      <c r="C12518" s="1">
        <v>46139</v>
      </c>
      <c r="D12518" s="2">
        <v>0.57084490740740745</v>
      </c>
      <c r="E12518">
        <v>105</v>
      </c>
      <c r="F12518">
        <v>47</v>
      </c>
      <c r="G12518">
        <v>3</v>
      </c>
      <c r="H12518">
        <v>25.5</v>
      </c>
      <c r="I12518" t="s">
        <v>1</v>
      </c>
    </row>
    <row r="12519" spans="1:9" x14ac:dyDescent="0.25">
      <c r="A12519" s="3" t="str">
        <f t="shared" si="390"/>
        <v>2026-04-27 13:00</v>
      </c>
      <c r="B12519" s="3">
        <f t="shared" si="391"/>
        <v>46139.541666666664</v>
      </c>
      <c r="C12519" s="1">
        <v>46139</v>
      </c>
      <c r="D12519" s="2">
        <v>0.57092592592592595</v>
      </c>
      <c r="E12519">
        <v>45</v>
      </c>
      <c r="F12519">
        <v>49</v>
      </c>
      <c r="G12519">
        <v>2</v>
      </c>
      <c r="H12519">
        <v>5.6</v>
      </c>
      <c r="I12519" t="s">
        <v>1</v>
      </c>
    </row>
    <row r="12520" spans="1:9" x14ac:dyDescent="0.25">
      <c r="A12520" s="3" t="str">
        <f t="shared" si="390"/>
        <v>2026-04-27 13:00</v>
      </c>
      <c r="B12520" s="3">
        <f t="shared" si="391"/>
        <v>46139.541666666664</v>
      </c>
      <c r="C12520" s="1">
        <v>46139</v>
      </c>
      <c r="D12520" s="2">
        <v>0.57115740740740739</v>
      </c>
      <c r="E12520">
        <v>35</v>
      </c>
      <c r="F12520">
        <v>46</v>
      </c>
      <c r="G12520">
        <v>2</v>
      </c>
      <c r="H12520">
        <v>25.5</v>
      </c>
      <c r="I12520" t="s">
        <v>0</v>
      </c>
    </row>
    <row r="12521" spans="1:9" x14ac:dyDescent="0.25">
      <c r="A12521" s="3" t="str">
        <f t="shared" si="390"/>
        <v>2026-04-27 13:00</v>
      </c>
      <c r="B12521" s="3">
        <f t="shared" si="391"/>
        <v>46139.541666666664</v>
      </c>
      <c r="C12521" s="1">
        <v>46139</v>
      </c>
      <c r="D12521" s="2">
        <v>0.57121527777777781</v>
      </c>
      <c r="E12521">
        <v>66</v>
      </c>
      <c r="F12521">
        <v>57</v>
      </c>
      <c r="G12521">
        <v>3</v>
      </c>
      <c r="H12521">
        <v>25.1</v>
      </c>
      <c r="I12521" t="s">
        <v>1</v>
      </c>
    </row>
    <row r="12522" spans="1:9" x14ac:dyDescent="0.25">
      <c r="A12522" s="3" t="str">
        <f t="shared" si="390"/>
        <v>2026-04-27 13:00</v>
      </c>
      <c r="B12522" s="3">
        <f t="shared" si="391"/>
        <v>46139.541666666664</v>
      </c>
      <c r="C12522" s="1">
        <v>46139</v>
      </c>
      <c r="D12522" s="2">
        <v>0.57155092592592593</v>
      </c>
      <c r="E12522">
        <v>47</v>
      </c>
      <c r="F12522">
        <v>58</v>
      </c>
      <c r="G12522">
        <v>2</v>
      </c>
      <c r="H12522">
        <v>25.5</v>
      </c>
      <c r="I12522" t="s">
        <v>1</v>
      </c>
    </row>
    <row r="12523" spans="1:9" x14ac:dyDescent="0.25">
      <c r="A12523" s="3" t="str">
        <f t="shared" si="390"/>
        <v>2026-04-27 13:00</v>
      </c>
      <c r="B12523" s="3">
        <f t="shared" si="391"/>
        <v>46139.541666666664</v>
      </c>
      <c r="C12523" s="1">
        <v>46139</v>
      </c>
      <c r="D12523" s="2">
        <v>0.57158564814814816</v>
      </c>
      <c r="E12523">
        <v>57</v>
      </c>
      <c r="F12523">
        <v>62</v>
      </c>
      <c r="G12523">
        <v>2</v>
      </c>
      <c r="H12523">
        <v>25.5</v>
      </c>
      <c r="I12523" t="s">
        <v>0</v>
      </c>
    </row>
    <row r="12524" spans="1:9" x14ac:dyDescent="0.25">
      <c r="A12524" s="3" t="str">
        <f t="shared" si="390"/>
        <v>2026-04-27 13:00</v>
      </c>
      <c r="B12524" s="3">
        <f t="shared" si="391"/>
        <v>46139.541666666664</v>
      </c>
      <c r="C12524" s="1">
        <v>46139</v>
      </c>
      <c r="D12524" s="2">
        <v>0.57197916666666671</v>
      </c>
      <c r="E12524">
        <v>50</v>
      </c>
      <c r="F12524">
        <v>54</v>
      </c>
      <c r="G12524">
        <v>2</v>
      </c>
      <c r="H12524">
        <v>25.5</v>
      </c>
      <c r="I12524" t="s">
        <v>1</v>
      </c>
    </row>
    <row r="12525" spans="1:9" x14ac:dyDescent="0.25">
      <c r="A12525" s="3" t="str">
        <f t="shared" si="390"/>
        <v>2026-04-27 13:00</v>
      </c>
      <c r="B12525" s="3">
        <f t="shared" si="391"/>
        <v>46139.541666666664</v>
      </c>
      <c r="C12525" s="1">
        <v>46139</v>
      </c>
      <c r="D12525" s="2">
        <v>0.57226851851851857</v>
      </c>
      <c r="E12525">
        <v>61</v>
      </c>
      <c r="F12525">
        <v>43</v>
      </c>
      <c r="G12525">
        <v>3</v>
      </c>
      <c r="H12525">
        <v>25.5</v>
      </c>
      <c r="I12525" t="s">
        <v>0</v>
      </c>
    </row>
    <row r="12526" spans="1:9" x14ac:dyDescent="0.25">
      <c r="A12526" s="3" t="str">
        <f t="shared" si="390"/>
        <v>2026-04-27 13:00</v>
      </c>
      <c r="B12526" s="3">
        <f t="shared" si="391"/>
        <v>46139.541666666664</v>
      </c>
      <c r="C12526" s="1">
        <v>46139</v>
      </c>
      <c r="D12526" s="2">
        <v>0.57239583333333333</v>
      </c>
      <c r="E12526">
        <v>56</v>
      </c>
      <c r="F12526">
        <v>61</v>
      </c>
      <c r="G12526">
        <v>2</v>
      </c>
      <c r="H12526">
        <v>25.5</v>
      </c>
      <c r="I12526" t="s">
        <v>1</v>
      </c>
    </row>
    <row r="12527" spans="1:9" x14ac:dyDescent="0.25">
      <c r="A12527" s="3" t="str">
        <f t="shared" si="390"/>
        <v>2026-04-27 13:00</v>
      </c>
      <c r="B12527" s="3">
        <f t="shared" si="391"/>
        <v>46139.541666666664</v>
      </c>
      <c r="C12527" s="1">
        <v>46139</v>
      </c>
      <c r="D12527" s="2">
        <v>0.57254629629629628</v>
      </c>
      <c r="E12527">
        <v>49</v>
      </c>
      <c r="F12527">
        <v>67</v>
      </c>
      <c r="G12527">
        <v>2</v>
      </c>
      <c r="H12527">
        <v>12.8</v>
      </c>
      <c r="I12527" t="s">
        <v>1</v>
      </c>
    </row>
    <row r="12528" spans="1:9" x14ac:dyDescent="0.25">
      <c r="A12528" s="3" t="str">
        <f t="shared" si="390"/>
        <v>2026-04-27 13:00</v>
      </c>
      <c r="B12528" s="3">
        <f t="shared" si="391"/>
        <v>46139.541666666664</v>
      </c>
      <c r="C12528" s="1">
        <v>46139</v>
      </c>
      <c r="D12528" s="2">
        <v>0.57275462962962964</v>
      </c>
      <c r="E12528">
        <v>73</v>
      </c>
      <c r="F12528">
        <v>55</v>
      </c>
      <c r="G12528">
        <v>3</v>
      </c>
      <c r="H12528">
        <v>25.5</v>
      </c>
      <c r="I12528" t="s">
        <v>0</v>
      </c>
    </row>
    <row r="12529" spans="1:9" x14ac:dyDescent="0.25">
      <c r="A12529" s="3" t="str">
        <f t="shared" si="390"/>
        <v>2026-04-27 13:00</v>
      </c>
      <c r="B12529" s="3">
        <f t="shared" si="391"/>
        <v>46139.541666666664</v>
      </c>
      <c r="C12529" s="1">
        <v>46139</v>
      </c>
      <c r="D12529" s="2">
        <v>0.57298611111111108</v>
      </c>
      <c r="E12529">
        <v>55</v>
      </c>
      <c r="F12529">
        <v>57</v>
      </c>
      <c r="G12529">
        <v>2</v>
      </c>
      <c r="H12529">
        <v>25.5</v>
      </c>
      <c r="I12529" t="s">
        <v>1</v>
      </c>
    </row>
    <row r="12530" spans="1:9" x14ac:dyDescent="0.25">
      <c r="A12530" s="3" t="str">
        <f t="shared" si="390"/>
        <v>2026-04-27 13:00</v>
      </c>
      <c r="B12530" s="3">
        <f t="shared" si="391"/>
        <v>46139.541666666664</v>
      </c>
      <c r="C12530" s="1">
        <v>46139</v>
      </c>
      <c r="D12530" s="2">
        <v>0.57340277777777782</v>
      </c>
      <c r="E12530">
        <v>42</v>
      </c>
      <c r="F12530">
        <v>41</v>
      </c>
      <c r="G12530">
        <v>2</v>
      </c>
      <c r="H12530">
        <v>25.5</v>
      </c>
      <c r="I12530" t="s">
        <v>0</v>
      </c>
    </row>
    <row r="12531" spans="1:9" x14ac:dyDescent="0.25">
      <c r="A12531" s="3" t="str">
        <f t="shared" si="390"/>
        <v>2026-04-27 13:00</v>
      </c>
      <c r="B12531" s="3">
        <f t="shared" si="391"/>
        <v>46139.541666666664</v>
      </c>
      <c r="C12531" s="1">
        <v>46139</v>
      </c>
      <c r="D12531" s="2">
        <v>0.5738657407407407</v>
      </c>
      <c r="E12531">
        <v>43</v>
      </c>
      <c r="F12531">
        <v>56</v>
      </c>
      <c r="G12531">
        <v>2</v>
      </c>
      <c r="H12531">
        <v>25.5</v>
      </c>
      <c r="I12531" t="s">
        <v>1</v>
      </c>
    </row>
    <row r="12532" spans="1:9" x14ac:dyDescent="0.25">
      <c r="A12532" s="3" t="str">
        <f t="shared" si="390"/>
        <v>2026-04-27 13:00</v>
      </c>
      <c r="B12532" s="3">
        <f t="shared" si="391"/>
        <v>46139.541666666664</v>
      </c>
      <c r="C12532" s="1">
        <v>46139</v>
      </c>
      <c r="D12532" s="2">
        <v>0.57413194444444449</v>
      </c>
      <c r="E12532">
        <v>43</v>
      </c>
      <c r="F12532">
        <v>62</v>
      </c>
      <c r="G12532">
        <v>2</v>
      </c>
      <c r="H12532">
        <v>22.1</v>
      </c>
      <c r="I12532" t="s">
        <v>1</v>
      </c>
    </row>
    <row r="12533" spans="1:9" x14ac:dyDescent="0.25">
      <c r="A12533" s="3" t="str">
        <f t="shared" si="390"/>
        <v>2026-04-27 13:00</v>
      </c>
      <c r="B12533" s="3">
        <f t="shared" si="391"/>
        <v>46139.541666666664</v>
      </c>
      <c r="C12533" s="1">
        <v>46139</v>
      </c>
      <c r="D12533" s="2">
        <v>0.57456018518518515</v>
      </c>
      <c r="E12533">
        <v>41</v>
      </c>
      <c r="F12533">
        <v>59</v>
      </c>
      <c r="G12533">
        <v>2</v>
      </c>
      <c r="H12533">
        <v>25.5</v>
      </c>
      <c r="I12533" t="s">
        <v>1</v>
      </c>
    </row>
    <row r="12534" spans="1:9" x14ac:dyDescent="0.25">
      <c r="A12534" s="3" t="str">
        <f t="shared" si="390"/>
        <v>2026-04-27 13:00</v>
      </c>
      <c r="B12534" s="3">
        <f t="shared" si="391"/>
        <v>46139.541666666664</v>
      </c>
      <c r="C12534" s="1">
        <v>46139</v>
      </c>
      <c r="D12534" s="2">
        <v>0.57487268518518519</v>
      </c>
      <c r="E12534">
        <v>37</v>
      </c>
      <c r="F12534">
        <v>61</v>
      </c>
      <c r="G12534">
        <v>2</v>
      </c>
      <c r="H12534">
        <v>25.5</v>
      </c>
      <c r="I12534" t="s">
        <v>0</v>
      </c>
    </row>
    <row r="12535" spans="1:9" x14ac:dyDescent="0.25">
      <c r="A12535" s="3" t="str">
        <f t="shared" si="390"/>
        <v>2026-04-27 13:00</v>
      </c>
      <c r="B12535" s="3">
        <f t="shared" si="391"/>
        <v>46139.541666666664</v>
      </c>
      <c r="C12535" s="1">
        <v>46139</v>
      </c>
      <c r="D12535" s="2">
        <v>0.57641203703703703</v>
      </c>
      <c r="E12535">
        <v>49</v>
      </c>
      <c r="F12535">
        <v>68</v>
      </c>
      <c r="G12535">
        <v>2</v>
      </c>
      <c r="H12535">
        <v>25.5</v>
      </c>
      <c r="I12535" t="s">
        <v>1</v>
      </c>
    </row>
    <row r="12536" spans="1:9" x14ac:dyDescent="0.25">
      <c r="A12536" s="3" t="str">
        <f t="shared" si="390"/>
        <v>2026-04-27 13:00</v>
      </c>
      <c r="B12536" s="3">
        <f t="shared" si="391"/>
        <v>46139.541666666664</v>
      </c>
      <c r="C12536" s="1">
        <v>46139</v>
      </c>
      <c r="D12536" s="2">
        <v>0.57686342592592588</v>
      </c>
      <c r="E12536">
        <v>70</v>
      </c>
      <c r="F12536">
        <v>56</v>
      </c>
      <c r="G12536">
        <v>3</v>
      </c>
      <c r="H12536">
        <v>25.5</v>
      </c>
      <c r="I12536" t="s">
        <v>1</v>
      </c>
    </row>
    <row r="12537" spans="1:9" x14ac:dyDescent="0.25">
      <c r="A12537" s="3" t="str">
        <f t="shared" si="390"/>
        <v>2026-04-27 13:00</v>
      </c>
      <c r="B12537" s="3">
        <f t="shared" si="391"/>
        <v>46139.541666666664</v>
      </c>
      <c r="C12537" s="1">
        <v>46139</v>
      </c>
      <c r="D12537" s="2">
        <v>0.57765046296296296</v>
      </c>
      <c r="E12537">
        <v>54</v>
      </c>
      <c r="F12537">
        <v>66</v>
      </c>
      <c r="G12537">
        <v>2</v>
      </c>
      <c r="H12537">
        <v>25.5</v>
      </c>
      <c r="I12537" t="s">
        <v>1</v>
      </c>
    </row>
    <row r="12538" spans="1:9" x14ac:dyDescent="0.25">
      <c r="A12538" s="3" t="str">
        <f t="shared" si="390"/>
        <v>2026-04-27 13:00</v>
      </c>
      <c r="B12538" s="3">
        <f t="shared" si="391"/>
        <v>46139.541666666664</v>
      </c>
      <c r="C12538" s="1">
        <v>46139</v>
      </c>
      <c r="D12538" s="2">
        <v>0.57771990740740742</v>
      </c>
      <c r="E12538">
        <v>60</v>
      </c>
      <c r="F12538">
        <v>50</v>
      </c>
      <c r="G12538">
        <v>2</v>
      </c>
      <c r="H12538">
        <v>5.6</v>
      </c>
      <c r="I12538" t="s">
        <v>1</v>
      </c>
    </row>
    <row r="12539" spans="1:9" x14ac:dyDescent="0.25">
      <c r="A12539" s="3" t="str">
        <f t="shared" si="390"/>
        <v>2026-04-27 13:00</v>
      </c>
      <c r="B12539" s="3">
        <f t="shared" si="391"/>
        <v>46139.541666666664</v>
      </c>
      <c r="C12539" s="1">
        <v>46139</v>
      </c>
      <c r="D12539" s="2">
        <v>0.57775462962962965</v>
      </c>
      <c r="E12539">
        <v>56</v>
      </c>
      <c r="F12539">
        <v>57</v>
      </c>
      <c r="G12539">
        <v>2</v>
      </c>
      <c r="H12539">
        <v>2</v>
      </c>
      <c r="I12539" t="s">
        <v>1</v>
      </c>
    </row>
    <row r="12540" spans="1:9" x14ac:dyDescent="0.25">
      <c r="A12540" s="3" t="str">
        <f t="shared" si="390"/>
        <v>2026-04-27 13:00</v>
      </c>
      <c r="B12540" s="3">
        <f t="shared" si="391"/>
        <v>46139.541666666664</v>
      </c>
      <c r="C12540" s="1">
        <v>46139</v>
      </c>
      <c r="D12540" s="2">
        <v>0.57800925925925928</v>
      </c>
      <c r="E12540">
        <v>53</v>
      </c>
      <c r="F12540">
        <v>48</v>
      </c>
      <c r="G12540">
        <v>2</v>
      </c>
      <c r="H12540">
        <v>21.3</v>
      </c>
      <c r="I12540" t="s">
        <v>1</v>
      </c>
    </row>
    <row r="12541" spans="1:9" x14ac:dyDescent="0.25">
      <c r="A12541" s="3" t="str">
        <f t="shared" si="390"/>
        <v>2026-04-27 13:00</v>
      </c>
      <c r="B12541" s="3">
        <f t="shared" si="391"/>
        <v>46139.541666666664</v>
      </c>
      <c r="C12541" s="1">
        <v>46139</v>
      </c>
      <c r="D12541" s="2">
        <v>0.57826388888888891</v>
      </c>
      <c r="E12541">
        <v>82</v>
      </c>
      <c r="F12541">
        <v>21</v>
      </c>
      <c r="G12541">
        <v>3</v>
      </c>
      <c r="H12541">
        <v>21.8</v>
      </c>
      <c r="I12541" t="s">
        <v>1</v>
      </c>
    </row>
    <row r="12542" spans="1:9" x14ac:dyDescent="0.25">
      <c r="A12542" s="3" t="str">
        <f t="shared" si="390"/>
        <v>2026-04-27 13:00</v>
      </c>
      <c r="B12542" s="3">
        <f t="shared" si="391"/>
        <v>46139.541666666664</v>
      </c>
      <c r="C12542" s="1">
        <v>46139</v>
      </c>
      <c r="D12542" s="2">
        <v>0.5783449074074074</v>
      </c>
      <c r="E12542">
        <v>61</v>
      </c>
      <c r="F12542">
        <v>56</v>
      </c>
      <c r="G12542">
        <v>3</v>
      </c>
      <c r="H12542">
        <v>25.5</v>
      </c>
      <c r="I12542" t="s">
        <v>0</v>
      </c>
    </row>
    <row r="12543" spans="1:9" x14ac:dyDescent="0.25">
      <c r="A12543" s="3" t="str">
        <f t="shared" si="390"/>
        <v>2026-04-27 13:00</v>
      </c>
      <c r="B12543" s="3">
        <f t="shared" si="391"/>
        <v>46139.541666666664</v>
      </c>
      <c r="C12543" s="1">
        <v>46139</v>
      </c>
      <c r="D12543" s="2">
        <v>0.57840277777777782</v>
      </c>
      <c r="E12543">
        <v>48</v>
      </c>
      <c r="F12543">
        <v>57</v>
      </c>
      <c r="G12543">
        <v>2</v>
      </c>
      <c r="H12543">
        <v>9.8000000000000007</v>
      </c>
      <c r="I12543" t="s">
        <v>1</v>
      </c>
    </row>
    <row r="12544" spans="1:9" x14ac:dyDescent="0.25">
      <c r="A12544" s="3" t="str">
        <f t="shared" si="390"/>
        <v>2026-04-27 13:00</v>
      </c>
      <c r="B12544" s="3">
        <f t="shared" si="391"/>
        <v>46139.541666666664</v>
      </c>
      <c r="C12544" s="1">
        <v>46139</v>
      </c>
      <c r="D12544" s="2">
        <v>0.57855324074074077</v>
      </c>
      <c r="E12544">
        <v>58</v>
      </c>
      <c r="F12544">
        <v>52</v>
      </c>
      <c r="G12544">
        <v>2</v>
      </c>
      <c r="H12544">
        <v>16.899999999999999</v>
      </c>
      <c r="I12544" t="s">
        <v>0</v>
      </c>
    </row>
    <row r="12545" spans="1:9" x14ac:dyDescent="0.25">
      <c r="A12545" s="3" t="str">
        <f t="shared" si="390"/>
        <v>2026-04-27 13:00</v>
      </c>
      <c r="B12545" s="3">
        <f t="shared" si="391"/>
        <v>46139.541666666664</v>
      </c>
      <c r="C12545" s="1">
        <v>46139</v>
      </c>
      <c r="D12545" s="2">
        <v>0.5787268518518518</v>
      </c>
      <c r="E12545">
        <v>191</v>
      </c>
      <c r="F12545">
        <v>54</v>
      </c>
      <c r="G12545">
        <v>4</v>
      </c>
      <c r="H12545">
        <v>25.5</v>
      </c>
      <c r="I12545" t="s">
        <v>1</v>
      </c>
    </row>
    <row r="12546" spans="1:9" x14ac:dyDescent="0.25">
      <c r="A12546" s="3" t="str">
        <f t="shared" ref="A12546:A12609" si="392">TEXT(C12546+INT(D12546*24)/24,"yyyy-mm-dd hh:mm")</f>
        <v>2026-04-27 13:00</v>
      </c>
      <c r="B12546" s="3">
        <f t="shared" ref="B12546:B12609" si="393">C12546+INT(D12546*24)/24</f>
        <v>46139.541666666664</v>
      </c>
      <c r="C12546" s="1">
        <v>46139</v>
      </c>
      <c r="D12546" s="2">
        <v>0.57874999999999999</v>
      </c>
      <c r="E12546">
        <v>49</v>
      </c>
      <c r="F12546">
        <v>59</v>
      </c>
      <c r="G12546">
        <v>2</v>
      </c>
      <c r="H12546">
        <v>16.899999999999999</v>
      </c>
      <c r="I12546" t="s">
        <v>0</v>
      </c>
    </row>
    <row r="12547" spans="1:9" x14ac:dyDescent="0.25">
      <c r="A12547" s="3" t="str">
        <f t="shared" si="392"/>
        <v>2026-04-27 13:00</v>
      </c>
      <c r="B12547" s="3">
        <f t="shared" si="393"/>
        <v>46139.541666666664</v>
      </c>
      <c r="C12547" s="1">
        <v>46139</v>
      </c>
      <c r="D12547" s="2">
        <v>0.57914351851851853</v>
      </c>
      <c r="E12547">
        <v>16</v>
      </c>
      <c r="F12547">
        <v>30</v>
      </c>
      <c r="G12547">
        <v>2</v>
      </c>
      <c r="H12547">
        <v>25.5</v>
      </c>
      <c r="I12547" t="s">
        <v>1</v>
      </c>
    </row>
    <row r="12548" spans="1:9" x14ac:dyDescent="0.25">
      <c r="A12548" s="3" t="str">
        <f t="shared" si="392"/>
        <v>2026-04-27 13:00</v>
      </c>
      <c r="B12548" s="3">
        <f t="shared" si="393"/>
        <v>46139.541666666664</v>
      </c>
      <c r="C12548" s="1">
        <v>46139</v>
      </c>
      <c r="D12548" s="2">
        <v>0.57945601851851847</v>
      </c>
      <c r="E12548">
        <v>192</v>
      </c>
      <c r="F12548">
        <v>56</v>
      </c>
      <c r="G12548">
        <v>4</v>
      </c>
      <c r="H12548">
        <v>25.5</v>
      </c>
      <c r="I12548" t="s">
        <v>1</v>
      </c>
    </row>
    <row r="12549" spans="1:9" x14ac:dyDescent="0.25">
      <c r="A12549" s="3" t="str">
        <f t="shared" si="392"/>
        <v>2026-04-27 13:00</v>
      </c>
      <c r="B12549" s="3">
        <f t="shared" si="393"/>
        <v>46139.541666666664</v>
      </c>
      <c r="C12549" s="1">
        <v>46139</v>
      </c>
      <c r="D12549" s="2">
        <v>0.57950231481481485</v>
      </c>
      <c r="E12549">
        <v>44</v>
      </c>
      <c r="F12549">
        <v>60</v>
      </c>
      <c r="G12549">
        <v>2</v>
      </c>
      <c r="H12549">
        <v>2.1</v>
      </c>
      <c r="I12549" t="s">
        <v>1</v>
      </c>
    </row>
    <row r="12550" spans="1:9" x14ac:dyDescent="0.25">
      <c r="A12550" s="3" t="str">
        <f t="shared" si="392"/>
        <v>2026-04-27 13:00</v>
      </c>
      <c r="B12550" s="3">
        <f t="shared" si="393"/>
        <v>46139.541666666664</v>
      </c>
      <c r="C12550" s="1">
        <v>46139</v>
      </c>
      <c r="D12550" s="2">
        <v>0.57964120370370376</v>
      </c>
      <c r="E12550">
        <v>45</v>
      </c>
      <c r="F12550">
        <v>53</v>
      </c>
      <c r="G12550">
        <v>2</v>
      </c>
      <c r="H12550">
        <v>12</v>
      </c>
      <c r="I12550" t="s">
        <v>1</v>
      </c>
    </row>
    <row r="12551" spans="1:9" x14ac:dyDescent="0.25">
      <c r="A12551" s="3" t="str">
        <f t="shared" si="392"/>
        <v>2026-04-27 13:00</v>
      </c>
      <c r="B12551" s="3">
        <f t="shared" si="393"/>
        <v>46139.541666666664</v>
      </c>
      <c r="C12551" s="1">
        <v>46139</v>
      </c>
      <c r="D12551" s="2">
        <v>0.57965277777777779</v>
      </c>
      <c r="E12551">
        <v>7</v>
      </c>
      <c r="F12551">
        <v>52</v>
      </c>
      <c r="G12551">
        <v>1</v>
      </c>
      <c r="H12551">
        <v>0.3</v>
      </c>
      <c r="I12551" t="s">
        <v>1</v>
      </c>
    </row>
    <row r="12552" spans="1:9" x14ac:dyDescent="0.25">
      <c r="A12552" s="3" t="str">
        <f t="shared" si="392"/>
        <v>2026-04-27 13:00</v>
      </c>
      <c r="B12552" s="3">
        <f t="shared" si="393"/>
        <v>46139.541666666664</v>
      </c>
      <c r="C12552" s="1">
        <v>46139</v>
      </c>
      <c r="D12552" s="2">
        <v>0.57964120370370376</v>
      </c>
      <c r="E12552">
        <v>178</v>
      </c>
      <c r="F12552">
        <v>50</v>
      </c>
      <c r="G12552">
        <v>4</v>
      </c>
      <c r="H12552">
        <v>25.5</v>
      </c>
      <c r="I12552" t="s">
        <v>0</v>
      </c>
    </row>
    <row r="12553" spans="1:9" x14ac:dyDescent="0.25">
      <c r="A12553" s="3" t="str">
        <f t="shared" si="392"/>
        <v>2026-04-27 13:00</v>
      </c>
      <c r="B12553" s="3">
        <f t="shared" si="393"/>
        <v>46139.541666666664</v>
      </c>
      <c r="C12553" s="1">
        <v>46139</v>
      </c>
      <c r="D12553" s="2">
        <v>0.57996527777777773</v>
      </c>
      <c r="E12553">
        <v>55</v>
      </c>
      <c r="F12553">
        <v>59</v>
      </c>
      <c r="G12553">
        <v>2</v>
      </c>
      <c r="H12553">
        <v>25.5</v>
      </c>
      <c r="I12553" t="s">
        <v>0</v>
      </c>
    </row>
    <row r="12554" spans="1:9" x14ac:dyDescent="0.25">
      <c r="A12554" s="3" t="str">
        <f t="shared" si="392"/>
        <v>2026-04-27 13:00</v>
      </c>
      <c r="B12554" s="3">
        <f t="shared" si="393"/>
        <v>46139.541666666664</v>
      </c>
      <c r="C12554" s="1">
        <v>46139</v>
      </c>
      <c r="D12554" s="2">
        <v>0.58004629629629634</v>
      </c>
      <c r="E12554">
        <v>67</v>
      </c>
      <c r="F12554">
        <v>61</v>
      </c>
      <c r="G12554">
        <v>3</v>
      </c>
      <c r="H12554">
        <v>6.6</v>
      </c>
      <c r="I12554" t="s">
        <v>0</v>
      </c>
    </row>
    <row r="12555" spans="1:9" x14ac:dyDescent="0.25">
      <c r="A12555" s="3" t="str">
        <f t="shared" si="392"/>
        <v>2026-04-27 13:00</v>
      </c>
      <c r="B12555" s="3">
        <f t="shared" si="393"/>
        <v>46139.541666666664</v>
      </c>
      <c r="C12555" s="1">
        <v>46139</v>
      </c>
      <c r="D12555" s="2">
        <v>0.58013888888888887</v>
      </c>
      <c r="E12555">
        <v>66</v>
      </c>
      <c r="F12555">
        <v>54</v>
      </c>
      <c r="G12555">
        <v>3</v>
      </c>
      <c r="H12555">
        <v>25.5</v>
      </c>
      <c r="I12555" t="s">
        <v>1</v>
      </c>
    </row>
    <row r="12556" spans="1:9" x14ac:dyDescent="0.25">
      <c r="A12556" s="3" t="str">
        <f t="shared" si="392"/>
        <v>2026-04-27 13:00</v>
      </c>
      <c r="B12556" s="3">
        <f t="shared" si="393"/>
        <v>46139.541666666664</v>
      </c>
      <c r="C12556" s="1">
        <v>46139</v>
      </c>
      <c r="D12556" s="2">
        <v>0.58053240740740741</v>
      </c>
      <c r="E12556">
        <v>36</v>
      </c>
      <c r="F12556">
        <v>48</v>
      </c>
      <c r="G12556">
        <v>2</v>
      </c>
      <c r="H12556">
        <v>25.5</v>
      </c>
      <c r="I12556" t="s">
        <v>1</v>
      </c>
    </row>
    <row r="12557" spans="1:9" x14ac:dyDescent="0.25">
      <c r="A12557" s="3" t="str">
        <f t="shared" si="392"/>
        <v>2026-04-27 13:00</v>
      </c>
      <c r="B12557" s="3">
        <f t="shared" si="393"/>
        <v>46139.541666666664</v>
      </c>
      <c r="C12557" s="1">
        <v>46139</v>
      </c>
      <c r="D12557" s="2">
        <v>0.58057870370370368</v>
      </c>
      <c r="E12557">
        <v>65</v>
      </c>
      <c r="F12557">
        <v>50</v>
      </c>
      <c r="G12557">
        <v>3</v>
      </c>
      <c r="H12557">
        <v>25.5</v>
      </c>
      <c r="I12557" t="s">
        <v>0</v>
      </c>
    </row>
    <row r="12558" spans="1:9" x14ac:dyDescent="0.25">
      <c r="A12558" s="3" t="str">
        <f t="shared" si="392"/>
        <v>2026-04-27 13:00</v>
      </c>
      <c r="B12558" s="3">
        <f t="shared" si="393"/>
        <v>46139.541666666664</v>
      </c>
      <c r="C12558" s="1">
        <v>46139</v>
      </c>
      <c r="D12558" s="2">
        <v>0.58065972222222217</v>
      </c>
      <c r="E12558">
        <v>46</v>
      </c>
      <c r="F12558">
        <v>44</v>
      </c>
      <c r="G12558">
        <v>2</v>
      </c>
      <c r="H12558">
        <v>10.5</v>
      </c>
      <c r="I12558" t="s">
        <v>1</v>
      </c>
    </row>
    <row r="12559" spans="1:9" x14ac:dyDescent="0.25">
      <c r="A12559" s="3" t="str">
        <f t="shared" si="392"/>
        <v>2026-04-27 13:00</v>
      </c>
      <c r="B12559" s="3">
        <f t="shared" si="393"/>
        <v>46139.541666666664</v>
      </c>
      <c r="C12559" s="1">
        <v>46139</v>
      </c>
      <c r="D12559" s="2">
        <v>0.58106481481481487</v>
      </c>
      <c r="E12559">
        <v>45</v>
      </c>
      <c r="F12559">
        <v>56</v>
      </c>
      <c r="G12559">
        <v>2</v>
      </c>
      <c r="H12559">
        <v>25.5</v>
      </c>
      <c r="I12559" t="s">
        <v>0</v>
      </c>
    </row>
    <row r="12560" spans="1:9" x14ac:dyDescent="0.25">
      <c r="A12560" s="3" t="str">
        <f t="shared" si="392"/>
        <v>2026-04-27 13:00</v>
      </c>
      <c r="B12560" s="3">
        <f t="shared" si="393"/>
        <v>46139.541666666664</v>
      </c>
      <c r="C12560" s="1">
        <v>46139</v>
      </c>
      <c r="D12560" s="2">
        <v>0.58109953703703698</v>
      </c>
      <c r="E12560">
        <v>47</v>
      </c>
      <c r="F12560">
        <v>63</v>
      </c>
      <c r="G12560">
        <v>2</v>
      </c>
      <c r="H12560">
        <v>25.5</v>
      </c>
      <c r="I12560" t="s">
        <v>1</v>
      </c>
    </row>
    <row r="12561" spans="1:9" x14ac:dyDescent="0.25">
      <c r="A12561" s="3" t="str">
        <f t="shared" si="392"/>
        <v>2026-04-27 13:00</v>
      </c>
      <c r="B12561" s="3">
        <f t="shared" si="393"/>
        <v>46139.541666666664</v>
      </c>
      <c r="C12561" s="1">
        <v>46139</v>
      </c>
      <c r="D12561" s="2">
        <v>0.58113425925925921</v>
      </c>
      <c r="E12561">
        <v>67</v>
      </c>
      <c r="F12561">
        <v>43</v>
      </c>
      <c r="G12561">
        <v>3</v>
      </c>
      <c r="H12561">
        <v>6.4</v>
      </c>
      <c r="I12561" t="s">
        <v>0</v>
      </c>
    </row>
    <row r="12562" spans="1:9" x14ac:dyDescent="0.25">
      <c r="A12562" s="3" t="str">
        <f t="shared" si="392"/>
        <v>2026-04-27 13:00</v>
      </c>
      <c r="B12562" s="3">
        <f t="shared" si="393"/>
        <v>46139.541666666664</v>
      </c>
      <c r="C12562" s="1">
        <v>46139</v>
      </c>
      <c r="D12562" s="2">
        <v>0.58179398148148154</v>
      </c>
      <c r="E12562">
        <v>48</v>
      </c>
      <c r="F12562">
        <v>45</v>
      </c>
      <c r="G12562">
        <v>2</v>
      </c>
      <c r="H12562">
        <v>25.5</v>
      </c>
      <c r="I12562" t="s">
        <v>0</v>
      </c>
    </row>
    <row r="12563" spans="1:9" x14ac:dyDescent="0.25">
      <c r="A12563" s="3" t="str">
        <f t="shared" si="392"/>
        <v>2026-04-27 13:00</v>
      </c>
      <c r="B12563" s="3">
        <f t="shared" si="393"/>
        <v>46139.541666666664</v>
      </c>
      <c r="C12563" s="1">
        <v>46139</v>
      </c>
      <c r="D12563" s="2">
        <v>0.58182870370370365</v>
      </c>
      <c r="E12563">
        <v>44</v>
      </c>
      <c r="F12563">
        <v>52</v>
      </c>
      <c r="G12563">
        <v>2</v>
      </c>
      <c r="H12563">
        <v>25.5</v>
      </c>
      <c r="I12563" t="s">
        <v>1</v>
      </c>
    </row>
    <row r="12564" spans="1:9" x14ac:dyDescent="0.25">
      <c r="A12564" s="3" t="str">
        <f t="shared" si="392"/>
        <v>2026-04-27 13:00</v>
      </c>
      <c r="B12564" s="3">
        <f t="shared" si="393"/>
        <v>46139.541666666664</v>
      </c>
      <c r="C12564" s="1">
        <v>46139</v>
      </c>
      <c r="D12564" s="2">
        <v>0.58210648148148147</v>
      </c>
      <c r="E12564">
        <v>111</v>
      </c>
      <c r="F12564">
        <v>56</v>
      </c>
      <c r="G12564">
        <v>3</v>
      </c>
      <c r="H12564">
        <v>23.7</v>
      </c>
      <c r="I12564" t="s">
        <v>1</v>
      </c>
    </row>
    <row r="12565" spans="1:9" x14ac:dyDescent="0.25">
      <c r="A12565" s="3" t="str">
        <f t="shared" si="392"/>
        <v>2026-04-27 13:00</v>
      </c>
      <c r="B12565" s="3">
        <f t="shared" si="393"/>
        <v>46139.541666666664</v>
      </c>
      <c r="C12565" s="1">
        <v>46139</v>
      </c>
      <c r="D12565" s="2">
        <v>0.58243055555555556</v>
      </c>
      <c r="E12565">
        <v>38</v>
      </c>
      <c r="F12565">
        <v>51</v>
      </c>
      <c r="G12565">
        <v>2</v>
      </c>
      <c r="H12565">
        <v>25.5</v>
      </c>
      <c r="I12565" t="s">
        <v>1</v>
      </c>
    </row>
    <row r="12566" spans="1:9" x14ac:dyDescent="0.25">
      <c r="A12566" s="3" t="str">
        <f t="shared" si="392"/>
        <v>2026-04-27 13:00</v>
      </c>
      <c r="B12566" s="3">
        <f t="shared" si="393"/>
        <v>46139.541666666664</v>
      </c>
      <c r="C12566" s="1">
        <v>46139</v>
      </c>
      <c r="D12566" s="2">
        <v>0.58248842592592598</v>
      </c>
      <c r="E12566">
        <v>172</v>
      </c>
      <c r="F12566">
        <v>49</v>
      </c>
      <c r="G12566">
        <v>4</v>
      </c>
      <c r="H12566">
        <v>4.9000000000000004</v>
      </c>
      <c r="I12566" t="s">
        <v>1</v>
      </c>
    </row>
    <row r="12567" spans="1:9" x14ac:dyDescent="0.25">
      <c r="A12567" s="3" t="str">
        <f t="shared" si="392"/>
        <v>2026-04-27 13:00</v>
      </c>
      <c r="B12567" s="3">
        <f t="shared" si="393"/>
        <v>46139.541666666664</v>
      </c>
      <c r="C12567" s="1">
        <v>46139</v>
      </c>
      <c r="D12567" s="2">
        <v>0.58283564814814814</v>
      </c>
      <c r="E12567">
        <v>215</v>
      </c>
      <c r="F12567">
        <v>56</v>
      </c>
      <c r="G12567">
        <v>4</v>
      </c>
      <c r="H12567">
        <v>25.5</v>
      </c>
      <c r="I12567" t="s">
        <v>0</v>
      </c>
    </row>
    <row r="12568" spans="1:9" x14ac:dyDescent="0.25">
      <c r="A12568" s="3" t="str">
        <f t="shared" si="392"/>
        <v>2026-04-27 13:00</v>
      </c>
      <c r="B12568" s="3">
        <f t="shared" si="393"/>
        <v>46139.541666666664</v>
      </c>
      <c r="C12568" s="1">
        <v>46139</v>
      </c>
      <c r="D12568" s="2">
        <v>0.58297453703703705</v>
      </c>
      <c r="E12568">
        <v>56</v>
      </c>
      <c r="F12568">
        <v>53</v>
      </c>
      <c r="G12568">
        <v>2</v>
      </c>
      <c r="H12568">
        <v>25.5</v>
      </c>
      <c r="I12568" t="s">
        <v>1</v>
      </c>
    </row>
    <row r="12569" spans="1:9" x14ac:dyDescent="0.25">
      <c r="A12569" s="3" t="str">
        <f t="shared" si="392"/>
        <v>2026-04-27 14:00</v>
      </c>
      <c r="B12569" s="3">
        <f t="shared" si="393"/>
        <v>46139.583333333336</v>
      </c>
      <c r="C12569" s="1">
        <v>46139</v>
      </c>
      <c r="D12569" s="2">
        <v>0.58446759259259262</v>
      </c>
      <c r="E12569">
        <v>42</v>
      </c>
      <c r="F12569">
        <v>45</v>
      </c>
      <c r="G12569">
        <v>2</v>
      </c>
      <c r="H12569">
        <v>25.5</v>
      </c>
      <c r="I12569" t="s">
        <v>0</v>
      </c>
    </row>
    <row r="12570" spans="1:9" x14ac:dyDescent="0.25">
      <c r="A12570" s="3" t="str">
        <f t="shared" si="392"/>
        <v>2026-04-27 14:00</v>
      </c>
      <c r="B12570" s="3">
        <f t="shared" si="393"/>
        <v>46139.583333333336</v>
      </c>
      <c r="C12570" s="1">
        <v>46139</v>
      </c>
      <c r="D12570" s="2">
        <v>0.5844907407407407</v>
      </c>
      <c r="E12570">
        <v>44</v>
      </c>
      <c r="F12570">
        <v>57</v>
      </c>
      <c r="G12570">
        <v>2</v>
      </c>
      <c r="H12570">
        <v>25.5</v>
      </c>
      <c r="I12570" t="s">
        <v>1</v>
      </c>
    </row>
    <row r="12571" spans="1:9" x14ac:dyDescent="0.25">
      <c r="A12571" s="3" t="str">
        <f t="shared" si="392"/>
        <v>2026-04-27 14:00</v>
      </c>
      <c r="B12571" s="3">
        <f t="shared" si="393"/>
        <v>46139.583333333336</v>
      </c>
      <c r="C12571" s="1">
        <v>46139</v>
      </c>
      <c r="D12571" s="2">
        <v>0.58453703703703708</v>
      </c>
      <c r="E12571">
        <v>41</v>
      </c>
      <c r="F12571">
        <v>56</v>
      </c>
      <c r="G12571">
        <v>2</v>
      </c>
      <c r="H12571">
        <v>2.8</v>
      </c>
      <c r="I12571" t="s">
        <v>1</v>
      </c>
    </row>
    <row r="12572" spans="1:9" x14ac:dyDescent="0.25">
      <c r="A12572" s="3" t="str">
        <f t="shared" si="392"/>
        <v>2026-04-27 14:00</v>
      </c>
      <c r="B12572" s="3">
        <f t="shared" si="393"/>
        <v>46139.583333333336</v>
      </c>
      <c r="C12572" s="1">
        <v>46139</v>
      </c>
      <c r="D12572" s="2">
        <v>0.58458333333333334</v>
      </c>
      <c r="E12572">
        <v>56</v>
      </c>
      <c r="F12572">
        <v>43</v>
      </c>
      <c r="G12572">
        <v>2</v>
      </c>
      <c r="H12572">
        <v>3.4</v>
      </c>
      <c r="I12572" t="s">
        <v>1</v>
      </c>
    </row>
    <row r="12573" spans="1:9" x14ac:dyDescent="0.25">
      <c r="A12573" s="3" t="str">
        <f t="shared" si="392"/>
        <v>2026-04-27 14:00</v>
      </c>
      <c r="B12573" s="3">
        <f t="shared" si="393"/>
        <v>46139.583333333336</v>
      </c>
      <c r="C12573" s="1">
        <v>46139</v>
      </c>
      <c r="D12573" s="2">
        <v>0.58478009259259256</v>
      </c>
      <c r="E12573">
        <v>198</v>
      </c>
      <c r="F12573">
        <v>52</v>
      </c>
      <c r="G12573">
        <v>4</v>
      </c>
      <c r="H12573">
        <v>16.8</v>
      </c>
      <c r="I12573" t="s">
        <v>1</v>
      </c>
    </row>
    <row r="12574" spans="1:9" x14ac:dyDescent="0.25">
      <c r="A12574" s="3" t="str">
        <f t="shared" si="392"/>
        <v>2026-04-27 14:00</v>
      </c>
      <c r="B12574" s="3">
        <f t="shared" si="393"/>
        <v>46139.583333333336</v>
      </c>
      <c r="C12574" s="1">
        <v>46139</v>
      </c>
      <c r="D12574" s="2">
        <v>0.58482638888888894</v>
      </c>
      <c r="E12574">
        <v>51</v>
      </c>
      <c r="F12574">
        <v>53</v>
      </c>
      <c r="G12574">
        <v>2</v>
      </c>
      <c r="H12574">
        <v>1.9</v>
      </c>
      <c r="I12574" t="s">
        <v>1</v>
      </c>
    </row>
    <row r="12575" spans="1:9" x14ac:dyDescent="0.25">
      <c r="A12575" s="3" t="str">
        <f t="shared" si="392"/>
        <v>2026-04-27 14:00</v>
      </c>
      <c r="B12575" s="3">
        <f t="shared" si="393"/>
        <v>46139.583333333336</v>
      </c>
      <c r="C12575" s="1">
        <v>46139</v>
      </c>
      <c r="D12575" s="2">
        <v>0.58508101851851857</v>
      </c>
      <c r="E12575">
        <v>115</v>
      </c>
      <c r="F12575">
        <v>51</v>
      </c>
      <c r="G12575">
        <v>3</v>
      </c>
      <c r="H12575">
        <v>21.6</v>
      </c>
      <c r="I12575" t="s">
        <v>1</v>
      </c>
    </row>
    <row r="12576" spans="1:9" x14ac:dyDescent="0.25">
      <c r="A12576" s="3" t="str">
        <f t="shared" si="392"/>
        <v>2026-04-27 14:00</v>
      </c>
      <c r="B12576" s="3">
        <f t="shared" si="393"/>
        <v>46139.583333333336</v>
      </c>
      <c r="C12576" s="1">
        <v>46139</v>
      </c>
      <c r="D12576" s="2">
        <v>0.58665509259259263</v>
      </c>
      <c r="E12576">
        <v>162</v>
      </c>
      <c r="F12576">
        <v>49</v>
      </c>
      <c r="G12576">
        <v>4</v>
      </c>
      <c r="H12576">
        <v>25.5</v>
      </c>
      <c r="I12576" t="s">
        <v>1</v>
      </c>
    </row>
    <row r="12577" spans="1:9" x14ac:dyDescent="0.25">
      <c r="A12577" s="3" t="str">
        <f t="shared" si="392"/>
        <v>2026-04-27 14:00</v>
      </c>
      <c r="B12577" s="3">
        <f t="shared" si="393"/>
        <v>46139.583333333336</v>
      </c>
      <c r="C12577" s="1">
        <v>46139</v>
      </c>
      <c r="D12577" s="2">
        <v>0.58693287037037034</v>
      </c>
      <c r="E12577">
        <v>46</v>
      </c>
      <c r="F12577">
        <v>48</v>
      </c>
      <c r="G12577">
        <v>2</v>
      </c>
      <c r="H12577">
        <v>25.5</v>
      </c>
      <c r="I12577" t="s">
        <v>0</v>
      </c>
    </row>
    <row r="12578" spans="1:9" x14ac:dyDescent="0.25">
      <c r="A12578" s="3" t="str">
        <f t="shared" si="392"/>
        <v>2026-04-27 14:00</v>
      </c>
      <c r="B12578" s="3">
        <f t="shared" si="393"/>
        <v>46139.583333333336</v>
      </c>
      <c r="C12578" s="1">
        <v>46139</v>
      </c>
      <c r="D12578" s="2">
        <v>0.58715277777777775</v>
      </c>
      <c r="E12578">
        <v>47</v>
      </c>
      <c r="F12578">
        <v>47</v>
      </c>
      <c r="G12578">
        <v>2</v>
      </c>
      <c r="H12578">
        <v>18.399999999999999</v>
      </c>
      <c r="I12578" t="s">
        <v>0</v>
      </c>
    </row>
    <row r="12579" spans="1:9" x14ac:dyDescent="0.25">
      <c r="A12579" s="3" t="str">
        <f t="shared" si="392"/>
        <v>2026-04-27 14:00</v>
      </c>
      <c r="B12579" s="3">
        <f t="shared" si="393"/>
        <v>46139.583333333336</v>
      </c>
      <c r="C12579" s="1">
        <v>46139</v>
      </c>
      <c r="D12579" s="2">
        <v>0.58719907407407412</v>
      </c>
      <c r="E12579">
        <v>54</v>
      </c>
      <c r="F12579">
        <v>56</v>
      </c>
      <c r="G12579">
        <v>2</v>
      </c>
      <c r="H12579">
        <v>25.5</v>
      </c>
      <c r="I12579" t="s">
        <v>1</v>
      </c>
    </row>
    <row r="12580" spans="1:9" x14ac:dyDescent="0.25">
      <c r="A12580" s="3" t="str">
        <f t="shared" si="392"/>
        <v>2026-04-27 14:00</v>
      </c>
      <c r="B12580" s="3">
        <f t="shared" si="393"/>
        <v>46139.583333333336</v>
      </c>
      <c r="C12580" s="1">
        <v>46139</v>
      </c>
      <c r="D12580" s="2">
        <v>0.58736111111111111</v>
      </c>
      <c r="E12580">
        <v>142</v>
      </c>
      <c r="F12580">
        <v>64</v>
      </c>
      <c r="G12580">
        <v>4</v>
      </c>
      <c r="H12580">
        <v>12.7</v>
      </c>
      <c r="I12580" t="s">
        <v>1</v>
      </c>
    </row>
    <row r="12581" spans="1:9" x14ac:dyDescent="0.25">
      <c r="A12581" s="3" t="str">
        <f t="shared" si="392"/>
        <v>2026-04-27 14:00</v>
      </c>
      <c r="B12581" s="3">
        <f t="shared" si="393"/>
        <v>46139.583333333336</v>
      </c>
      <c r="C12581" s="1">
        <v>46139</v>
      </c>
      <c r="D12581" s="2">
        <v>0.5873842592592593</v>
      </c>
      <c r="E12581">
        <v>41</v>
      </c>
      <c r="F12581">
        <v>66</v>
      </c>
      <c r="G12581">
        <v>2</v>
      </c>
      <c r="H12581">
        <v>1.4</v>
      </c>
      <c r="I12581" t="s">
        <v>1</v>
      </c>
    </row>
    <row r="12582" spans="1:9" x14ac:dyDescent="0.25">
      <c r="A12582" s="3" t="str">
        <f t="shared" si="392"/>
        <v>2026-04-27 14:00</v>
      </c>
      <c r="B12582" s="3">
        <f t="shared" si="393"/>
        <v>46139.583333333336</v>
      </c>
      <c r="C12582" s="1">
        <v>46139</v>
      </c>
      <c r="D12582" s="2">
        <v>0.58762731481481478</v>
      </c>
      <c r="E12582">
        <v>40</v>
      </c>
      <c r="F12582">
        <v>65</v>
      </c>
      <c r="G12582">
        <v>2</v>
      </c>
      <c r="H12582">
        <v>25.5</v>
      </c>
      <c r="I12582" t="s">
        <v>0</v>
      </c>
    </row>
    <row r="12583" spans="1:9" x14ac:dyDescent="0.25">
      <c r="A12583" s="3" t="str">
        <f t="shared" si="392"/>
        <v>2026-04-27 14:00</v>
      </c>
      <c r="B12583" s="3">
        <f t="shared" si="393"/>
        <v>46139.583333333336</v>
      </c>
      <c r="C12583" s="1">
        <v>46139</v>
      </c>
      <c r="D12583" s="2">
        <v>0.58791666666666664</v>
      </c>
      <c r="E12583">
        <v>51</v>
      </c>
      <c r="F12583">
        <v>56</v>
      </c>
      <c r="G12583">
        <v>2</v>
      </c>
      <c r="H12583">
        <v>24.9</v>
      </c>
      <c r="I12583" t="s">
        <v>0</v>
      </c>
    </row>
    <row r="12584" spans="1:9" x14ac:dyDescent="0.25">
      <c r="A12584" s="3" t="str">
        <f t="shared" si="392"/>
        <v>2026-04-27 14:00</v>
      </c>
      <c r="B12584" s="3">
        <f t="shared" si="393"/>
        <v>46139.583333333336</v>
      </c>
      <c r="C12584" s="1">
        <v>46139</v>
      </c>
      <c r="D12584" s="2">
        <v>0.58806712962962959</v>
      </c>
      <c r="E12584">
        <v>51</v>
      </c>
      <c r="F12584">
        <v>51</v>
      </c>
      <c r="G12584">
        <v>2</v>
      </c>
      <c r="H12584">
        <v>13</v>
      </c>
      <c r="I12584" t="s">
        <v>0</v>
      </c>
    </row>
    <row r="12585" spans="1:9" x14ac:dyDescent="0.25">
      <c r="A12585" s="3" t="str">
        <f t="shared" si="392"/>
        <v>2026-04-27 14:00</v>
      </c>
      <c r="B12585" s="3">
        <f t="shared" si="393"/>
        <v>46139.583333333336</v>
      </c>
      <c r="C12585" s="1">
        <v>46139</v>
      </c>
      <c r="D12585" s="2">
        <v>0.588287037037037</v>
      </c>
      <c r="E12585">
        <v>49</v>
      </c>
      <c r="F12585">
        <v>51</v>
      </c>
      <c r="G12585">
        <v>2</v>
      </c>
      <c r="H12585">
        <v>25.5</v>
      </c>
      <c r="I12585" t="s">
        <v>1</v>
      </c>
    </row>
    <row r="12586" spans="1:9" x14ac:dyDescent="0.25">
      <c r="A12586" s="3" t="str">
        <f t="shared" si="392"/>
        <v>2026-04-27 14:00</v>
      </c>
      <c r="B12586" s="3">
        <f t="shared" si="393"/>
        <v>46139.583333333336</v>
      </c>
      <c r="C12586" s="1">
        <v>46139</v>
      </c>
      <c r="D12586" s="2">
        <v>0.58831018518518519</v>
      </c>
      <c r="E12586">
        <v>47</v>
      </c>
      <c r="F12586">
        <v>47</v>
      </c>
      <c r="G12586">
        <v>2</v>
      </c>
      <c r="H12586">
        <v>0.9</v>
      </c>
      <c r="I12586" t="s">
        <v>1</v>
      </c>
    </row>
    <row r="12587" spans="1:9" x14ac:dyDescent="0.25">
      <c r="A12587" s="3" t="str">
        <f t="shared" si="392"/>
        <v>2026-04-27 14:00</v>
      </c>
      <c r="B12587" s="3">
        <f t="shared" si="393"/>
        <v>46139.583333333336</v>
      </c>
      <c r="C12587" s="1">
        <v>46139</v>
      </c>
      <c r="D12587" s="2">
        <v>0.58915509259259258</v>
      </c>
      <c r="E12587">
        <v>49</v>
      </c>
      <c r="F12587">
        <v>53</v>
      </c>
      <c r="G12587">
        <v>2</v>
      </c>
      <c r="H12587">
        <v>25.5</v>
      </c>
      <c r="I12587" t="s">
        <v>1</v>
      </c>
    </row>
    <row r="12588" spans="1:9" x14ac:dyDescent="0.25">
      <c r="A12588" s="3" t="str">
        <f t="shared" si="392"/>
        <v>2026-04-27 14:00</v>
      </c>
      <c r="B12588" s="3">
        <f t="shared" si="393"/>
        <v>46139.583333333336</v>
      </c>
      <c r="C12588" s="1">
        <v>46139</v>
      </c>
      <c r="D12588" s="2">
        <v>0.58916666666666662</v>
      </c>
      <c r="E12588">
        <v>9</v>
      </c>
      <c r="F12588">
        <v>58</v>
      </c>
      <c r="G12588">
        <v>1</v>
      </c>
      <c r="H12588">
        <v>0.5</v>
      </c>
      <c r="I12588" t="s">
        <v>1</v>
      </c>
    </row>
    <row r="12589" spans="1:9" x14ac:dyDescent="0.25">
      <c r="A12589" s="3" t="str">
        <f t="shared" si="392"/>
        <v>2026-04-27 14:00</v>
      </c>
      <c r="B12589" s="3">
        <f t="shared" si="393"/>
        <v>46139.583333333336</v>
      </c>
      <c r="C12589" s="1">
        <v>46139</v>
      </c>
      <c r="D12589" s="2">
        <v>0.58916666666666662</v>
      </c>
      <c r="E12589">
        <v>49</v>
      </c>
      <c r="F12589">
        <v>59</v>
      </c>
      <c r="G12589">
        <v>2</v>
      </c>
      <c r="H12589">
        <v>25.5</v>
      </c>
      <c r="I12589" t="s">
        <v>0</v>
      </c>
    </row>
    <row r="12590" spans="1:9" x14ac:dyDescent="0.25">
      <c r="A12590" s="3" t="str">
        <f t="shared" si="392"/>
        <v>2026-04-27 14:00</v>
      </c>
      <c r="B12590" s="3">
        <f t="shared" si="393"/>
        <v>46139.583333333336</v>
      </c>
      <c r="C12590" s="1">
        <v>46139</v>
      </c>
      <c r="D12590" s="2">
        <v>0.58917824074074077</v>
      </c>
      <c r="E12590">
        <v>120</v>
      </c>
      <c r="F12590">
        <v>48</v>
      </c>
      <c r="G12590">
        <v>3</v>
      </c>
      <c r="H12590">
        <v>0.4</v>
      </c>
      <c r="I12590" t="s">
        <v>1</v>
      </c>
    </row>
    <row r="12591" spans="1:9" x14ac:dyDescent="0.25">
      <c r="A12591" s="3" t="str">
        <f t="shared" si="392"/>
        <v>2026-04-27 14:00</v>
      </c>
      <c r="B12591" s="3">
        <f t="shared" si="393"/>
        <v>46139.583333333336</v>
      </c>
      <c r="C12591" s="1">
        <v>46139</v>
      </c>
      <c r="D12591" s="2">
        <v>0.58918981481481481</v>
      </c>
      <c r="E12591">
        <v>64</v>
      </c>
      <c r="F12591">
        <v>64</v>
      </c>
      <c r="G12591">
        <v>3</v>
      </c>
      <c r="H12591">
        <v>1.4</v>
      </c>
      <c r="I12591" t="s">
        <v>0</v>
      </c>
    </row>
    <row r="12592" spans="1:9" x14ac:dyDescent="0.25">
      <c r="A12592" s="3" t="str">
        <f t="shared" si="392"/>
        <v>2026-04-27 14:00</v>
      </c>
      <c r="B12592" s="3">
        <f t="shared" si="393"/>
        <v>46139.583333333336</v>
      </c>
      <c r="C12592" s="1">
        <v>46139</v>
      </c>
      <c r="D12592" s="2">
        <v>0.58940972222222221</v>
      </c>
      <c r="E12592">
        <v>47</v>
      </c>
      <c r="F12592">
        <v>60</v>
      </c>
      <c r="G12592">
        <v>2</v>
      </c>
      <c r="H12592">
        <v>18.600000000000001</v>
      </c>
      <c r="I12592" t="s">
        <v>1</v>
      </c>
    </row>
    <row r="12593" spans="1:9" x14ac:dyDescent="0.25">
      <c r="A12593" s="3" t="str">
        <f t="shared" si="392"/>
        <v>2026-04-27 14:00</v>
      </c>
      <c r="B12593" s="3">
        <f t="shared" si="393"/>
        <v>46139.583333333336</v>
      </c>
      <c r="C12593" s="1">
        <v>46139</v>
      </c>
      <c r="D12593" s="2">
        <v>0.59028935185185183</v>
      </c>
      <c r="E12593">
        <v>44</v>
      </c>
      <c r="F12593">
        <v>58</v>
      </c>
      <c r="G12593">
        <v>2</v>
      </c>
      <c r="H12593">
        <v>25.5</v>
      </c>
      <c r="I12593" t="s">
        <v>0</v>
      </c>
    </row>
    <row r="12594" spans="1:9" x14ac:dyDescent="0.25">
      <c r="A12594" s="3" t="str">
        <f t="shared" si="392"/>
        <v>2026-04-27 14:00</v>
      </c>
      <c r="B12594" s="3">
        <f t="shared" si="393"/>
        <v>46139.583333333336</v>
      </c>
      <c r="C12594" s="1">
        <v>46139</v>
      </c>
      <c r="D12594" s="2">
        <v>0.59030092592592598</v>
      </c>
      <c r="E12594">
        <v>48</v>
      </c>
      <c r="F12594">
        <v>55</v>
      </c>
      <c r="G12594">
        <v>2</v>
      </c>
      <c r="H12594">
        <v>1.1000000000000001</v>
      </c>
      <c r="I12594" t="s">
        <v>0</v>
      </c>
    </row>
    <row r="12595" spans="1:9" x14ac:dyDescent="0.25">
      <c r="A12595" s="3" t="str">
        <f t="shared" si="392"/>
        <v>2026-04-27 14:00</v>
      </c>
      <c r="B12595" s="3">
        <f t="shared" si="393"/>
        <v>46139.583333333336</v>
      </c>
      <c r="C12595" s="1">
        <v>46139</v>
      </c>
      <c r="D12595" s="2">
        <v>0.5910185185185185</v>
      </c>
      <c r="E12595">
        <v>47</v>
      </c>
      <c r="F12595">
        <v>49</v>
      </c>
      <c r="G12595">
        <v>2</v>
      </c>
      <c r="H12595">
        <v>25.5</v>
      </c>
      <c r="I12595" t="s">
        <v>1</v>
      </c>
    </row>
    <row r="12596" spans="1:9" x14ac:dyDescent="0.25">
      <c r="A12596" s="3" t="str">
        <f t="shared" si="392"/>
        <v>2026-04-27 14:00</v>
      </c>
      <c r="B12596" s="3">
        <f t="shared" si="393"/>
        <v>46139.583333333336</v>
      </c>
      <c r="C12596" s="1">
        <v>46139</v>
      </c>
      <c r="D12596" s="2">
        <v>0.59168981481481486</v>
      </c>
      <c r="E12596">
        <v>35</v>
      </c>
      <c r="F12596">
        <v>58</v>
      </c>
      <c r="G12596">
        <v>2</v>
      </c>
      <c r="H12596">
        <v>25.5</v>
      </c>
      <c r="I12596" t="s">
        <v>1</v>
      </c>
    </row>
    <row r="12597" spans="1:9" x14ac:dyDescent="0.25">
      <c r="A12597" s="3" t="str">
        <f t="shared" si="392"/>
        <v>2026-04-27 14:00</v>
      </c>
      <c r="B12597" s="3">
        <f t="shared" si="393"/>
        <v>46139.583333333336</v>
      </c>
      <c r="C12597" s="1">
        <v>46139</v>
      </c>
      <c r="D12597" s="2">
        <v>0.59251157407407407</v>
      </c>
      <c r="E12597">
        <v>150</v>
      </c>
      <c r="F12597">
        <v>60</v>
      </c>
      <c r="G12597">
        <v>4</v>
      </c>
      <c r="H12597">
        <v>25.5</v>
      </c>
      <c r="I12597" t="s">
        <v>0</v>
      </c>
    </row>
    <row r="12598" spans="1:9" x14ac:dyDescent="0.25">
      <c r="A12598" s="3" t="str">
        <f t="shared" si="392"/>
        <v>2026-04-27 14:00</v>
      </c>
      <c r="B12598" s="3">
        <f t="shared" si="393"/>
        <v>46139.583333333336</v>
      </c>
      <c r="C12598" s="1">
        <v>46139</v>
      </c>
      <c r="D12598" s="2">
        <v>0.59278935185185189</v>
      </c>
      <c r="E12598">
        <v>129</v>
      </c>
      <c r="F12598">
        <v>63</v>
      </c>
      <c r="G12598">
        <v>4</v>
      </c>
      <c r="H12598">
        <v>22.4</v>
      </c>
      <c r="I12598" t="s">
        <v>0</v>
      </c>
    </row>
    <row r="12599" spans="1:9" x14ac:dyDescent="0.25">
      <c r="A12599" s="3" t="str">
        <f t="shared" si="392"/>
        <v>2026-04-27 14:00</v>
      </c>
      <c r="B12599" s="3">
        <f t="shared" si="393"/>
        <v>46139.583333333336</v>
      </c>
      <c r="C12599" s="1">
        <v>46139</v>
      </c>
      <c r="D12599" s="2">
        <v>0.59300925925925929</v>
      </c>
      <c r="E12599">
        <v>72</v>
      </c>
      <c r="F12599">
        <v>64</v>
      </c>
      <c r="G12599">
        <v>3</v>
      </c>
      <c r="H12599">
        <v>18.399999999999999</v>
      </c>
      <c r="I12599" t="s">
        <v>0</v>
      </c>
    </row>
    <row r="12600" spans="1:9" x14ac:dyDescent="0.25">
      <c r="A12600" s="3" t="str">
        <f t="shared" si="392"/>
        <v>2026-04-27 14:00</v>
      </c>
      <c r="B12600" s="3">
        <f t="shared" si="393"/>
        <v>46139.583333333336</v>
      </c>
      <c r="C12600" s="1">
        <v>46139</v>
      </c>
      <c r="D12600" s="2">
        <v>0.59335648148148146</v>
      </c>
      <c r="E12600">
        <v>46</v>
      </c>
      <c r="F12600">
        <v>47</v>
      </c>
      <c r="G12600">
        <v>2</v>
      </c>
      <c r="H12600">
        <v>25.5</v>
      </c>
      <c r="I12600" t="s">
        <v>1</v>
      </c>
    </row>
    <row r="12601" spans="1:9" x14ac:dyDescent="0.25">
      <c r="A12601" s="3" t="str">
        <f t="shared" si="392"/>
        <v>2026-04-27 14:00</v>
      </c>
      <c r="B12601" s="3">
        <f t="shared" si="393"/>
        <v>46139.583333333336</v>
      </c>
      <c r="C12601" s="1">
        <v>46139</v>
      </c>
      <c r="D12601" s="2">
        <v>0.59350694444444441</v>
      </c>
      <c r="E12601">
        <v>57</v>
      </c>
      <c r="F12601">
        <v>58</v>
      </c>
      <c r="G12601">
        <v>2</v>
      </c>
      <c r="H12601">
        <v>25.5</v>
      </c>
      <c r="I12601" t="s">
        <v>0</v>
      </c>
    </row>
    <row r="12602" spans="1:9" x14ac:dyDescent="0.25">
      <c r="A12602" s="3" t="str">
        <f t="shared" si="392"/>
        <v>2026-04-27 14:00</v>
      </c>
      <c r="B12602" s="3">
        <f t="shared" si="393"/>
        <v>46139.583333333336</v>
      </c>
      <c r="C12602" s="1">
        <v>46139</v>
      </c>
      <c r="D12602" s="2">
        <v>0.59356481481481482</v>
      </c>
      <c r="E12602">
        <v>42</v>
      </c>
      <c r="F12602">
        <v>66</v>
      </c>
      <c r="G12602">
        <v>2</v>
      </c>
      <c r="H12602">
        <v>4.9000000000000004</v>
      </c>
      <c r="I12602" t="s">
        <v>0</v>
      </c>
    </row>
    <row r="12603" spans="1:9" x14ac:dyDescent="0.25">
      <c r="A12603" s="3" t="str">
        <f t="shared" si="392"/>
        <v>2026-04-27 14:00</v>
      </c>
      <c r="B12603" s="3">
        <f t="shared" si="393"/>
        <v>46139.583333333336</v>
      </c>
      <c r="C12603" s="1">
        <v>46139</v>
      </c>
      <c r="D12603" s="2">
        <v>0.5939699074074074</v>
      </c>
      <c r="E12603">
        <v>42</v>
      </c>
      <c r="F12603">
        <v>60</v>
      </c>
      <c r="G12603">
        <v>2</v>
      </c>
      <c r="H12603">
        <v>25.5</v>
      </c>
      <c r="I12603" t="s">
        <v>0</v>
      </c>
    </row>
    <row r="12604" spans="1:9" x14ac:dyDescent="0.25">
      <c r="A12604" s="3" t="str">
        <f t="shared" si="392"/>
        <v>2026-04-27 14:00</v>
      </c>
      <c r="B12604" s="3">
        <f t="shared" si="393"/>
        <v>46139.583333333336</v>
      </c>
      <c r="C12604" s="1">
        <v>46139</v>
      </c>
      <c r="D12604" s="2">
        <v>0.59449074074074071</v>
      </c>
      <c r="E12604">
        <v>108</v>
      </c>
      <c r="F12604">
        <v>52</v>
      </c>
      <c r="G12604">
        <v>3</v>
      </c>
      <c r="H12604">
        <v>25.5</v>
      </c>
      <c r="I12604" t="s">
        <v>1</v>
      </c>
    </row>
    <row r="12605" spans="1:9" x14ac:dyDescent="0.25">
      <c r="A12605" s="3" t="str">
        <f t="shared" si="392"/>
        <v>2026-04-27 14:00</v>
      </c>
      <c r="B12605" s="3">
        <f t="shared" si="393"/>
        <v>46139.583333333336</v>
      </c>
      <c r="C12605" s="1">
        <v>46139</v>
      </c>
      <c r="D12605" s="2">
        <v>0.5945138888888889</v>
      </c>
      <c r="E12605">
        <v>45</v>
      </c>
      <c r="F12605">
        <v>54</v>
      </c>
      <c r="G12605">
        <v>2</v>
      </c>
      <c r="H12605">
        <v>1.3</v>
      </c>
      <c r="I12605" t="s">
        <v>1</v>
      </c>
    </row>
    <row r="12606" spans="1:9" x14ac:dyDescent="0.25">
      <c r="A12606" s="3" t="str">
        <f t="shared" si="392"/>
        <v>2026-04-27 14:00</v>
      </c>
      <c r="B12606" s="3">
        <f t="shared" si="393"/>
        <v>46139.583333333336</v>
      </c>
      <c r="C12606" s="1">
        <v>46139</v>
      </c>
      <c r="D12606" s="2">
        <v>0.59475694444444449</v>
      </c>
      <c r="E12606">
        <v>44</v>
      </c>
      <c r="F12606">
        <v>51</v>
      </c>
      <c r="G12606">
        <v>2</v>
      </c>
      <c r="H12606">
        <v>20.7</v>
      </c>
      <c r="I12606" t="s">
        <v>1</v>
      </c>
    </row>
    <row r="12607" spans="1:9" x14ac:dyDescent="0.25">
      <c r="A12607" s="3" t="str">
        <f t="shared" si="392"/>
        <v>2026-04-27 14:00</v>
      </c>
      <c r="B12607" s="3">
        <f t="shared" si="393"/>
        <v>46139.583333333336</v>
      </c>
      <c r="C12607" s="1">
        <v>46139</v>
      </c>
      <c r="D12607" s="2">
        <v>0.59478009259259257</v>
      </c>
      <c r="E12607">
        <v>44</v>
      </c>
      <c r="F12607">
        <v>53</v>
      </c>
      <c r="G12607">
        <v>2</v>
      </c>
      <c r="H12607">
        <v>1.5</v>
      </c>
      <c r="I12607" t="s">
        <v>1</v>
      </c>
    </row>
    <row r="12608" spans="1:9" x14ac:dyDescent="0.25">
      <c r="A12608" s="3" t="str">
        <f t="shared" si="392"/>
        <v>2026-04-27 14:00</v>
      </c>
      <c r="B12608" s="3">
        <f t="shared" si="393"/>
        <v>46139.583333333336</v>
      </c>
      <c r="C12608" s="1">
        <v>46139</v>
      </c>
      <c r="D12608" s="2">
        <v>0.59518518518518515</v>
      </c>
      <c r="E12608">
        <v>48</v>
      </c>
      <c r="F12608">
        <v>55</v>
      </c>
      <c r="G12608">
        <v>2</v>
      </c>
      <c r="H12608">
        <v>25.5</v>
      </c>
      <c r="I12608" t="s">
        <v>1</v>
      </c>
    </row>
    <row r="12609" spans="1:9" x14ac:dyDescent="0.25">
      <c r="A12609" s="3" t="str">
        <f t="shared" si="392"/>
        <v>2026-04-27 14:00</v>
      </c>
      <c r="B12609" s="3">
        <f t="shared" si="393"/>
        <v>46139.583333333336</v>
      </c>
      <c r="C12609" s="1">
        <v>46139</v>
      </c>
      <c r="D12609" s="2">
        <v>0.59532407407407406</v>
      </c>
      <c r="E12609">
        <v>48</v>
      </c>
      <c r="F12609">
        <v>58</v>
      </c>
      <c r="G12609">
        <v>2</v>
      </c>
      <c r="H12609">
        <v>25.5</v>
      </c>
      <c r="I12609" t="s">
        <v>0</v>
      </c>
    </row>
    <row r="12610" spans="1:9" x14ac:dyDescent="0.25">
      <c r="A12610" s="3" t="str">
        <f t="shared" ref="A12610:A12673" si="394">TEXT(C12610+INT(D12610*24)/24,"yyyy-mm-dd hh:mm")</f>
        <v>2026-04-27 14:00</v>
      </c>
      <c r="B12610" s="3">
        <f t="shared" ref="B12610:B12673" si="395">C12610+INT(D12610*24)/24</f>
        <v>46139.583333333336</v>
      </c>
      <c r="C12610" s="1">
        <v>46139</v>
      </c>
      <c r="D12610" s="2">
        <v>0.59594907407407405</v>
      </c>
      <c r="E12610">
        <v>53</v>
      </c>
      <c r="F12610">
        <v>65</v>
      </c>
      <c r="G12610">
        <v>2</v>
      </c>
      <c r="H12610">
        <v>25.5</v>
      </c>
      <c r="I12610" t="s">
        <v>0</v>
      </c>
    </row>
    <row r="12611" spans="1:9" x14ac:dyDescent="0.25">
      <c r="A12611" s="3" t="str">
        <f t="shared" si="394"/>
        <v>2026-04-27 14:00</v>
      </c>
      <c r="B12611" s="3">
        <f t="shared" si="395"/>
        <v>46139.583333333336</v>
      </c>
      <c r="C12611" s="1">
        <v>46139</v>
      </c>
      <c r="D12611" s="2">
        <v>0.59606481481481477</v>
      </c>
      <c r="E12611">
        <v>53</v>
      </c>
      <c r="F12611">
        <v>57</v>
      </c>
      <c r="G12611">
        <v>2</v>
      </c>
      <c r="H12611">
        <v>25.5</v>
      </c>
      <c r="I12611" t="s">
        <v>1</v>
      </c>
    </row>
    <row r="12612" spans="1:9" x14ac:dyDescent="0.25">
      <c r="A12612" s="3" t="str">
        <f t="shared" si="394"/>
        <v>2026-04-27 14:00</v>
      </c>
      <c r="B12612" s="3">
        <f t="shared" si="395"/>
        <v>46139.583333333336</v>
      </c>
      <c r="C12612" s="1">
        <v>46139</v>
      </c>
      <c r="D12612" s="2">
        <v>0.59614583333333337</v>
      </c>
      <c r="E12612">
        <v>51</v>
      </c>
      <c r="F12612">
        <v>56</v>
      </c>
      <c r="G12612">
        <v>2</v>
      </c>
      <c r="H12612">
        <v>6.6</v>
      </c>
      <c r="I12612" t="s">
        <v>1</v>
      </c>
    </row>
    <row r="12613" spans="1:9" x14ac:dyDescent="0.25">
      <c r="A12613" s="3" t="str">
        <f t="shared" si="394"/>
        <v>2026-04-27 14:00</v>
      </c>
      <c r="B12613" s="3">
        <f t="shared" si="395"/>
        <v>46139.583333333336</v>
      </c>
      <c r="C12613" s="1">
        <v>46139</v>
      </c>
      <c r="D12613" s="2">
        <v>0.5961805555555556</v>
      </c>
      <c r="E12613">
        <v>64</v>
      </c>
      <c r="F12613">
        <v>54</v>
      </c>
      <c r="G12613">
        <v>3</v>
      </c>
      <c r="H12613">
        <v>1.7</v>
      </c>
      <c r="I12613" t="s">
        <v>1</v>
      </c>
    </row>
    <row r="12614" spans="1:9" x14ac:dyDescent="0.25">
      <c r="A12614" s="3" t="str">
        <f t="shared" si="394"/>
        <v>2026-04-27 14:00</v>
      </c>
      <c r="B12614" s="3">
        <f t="shared" si="395"/>
        <v>46139.583333333336</v>
      </c>
      <c r="C12614" s="1">
        <v>46139</v>
      </c>
      <c r="D12614" s="2">
        <v>0.59640046296296301</v>
      </c>
      <c r="E12614">
        <v>67</v>
      </c>
      <c r="F12614">
        <v>42</v>
      </c>
      <c r="G12614">
        <v>3</v>
      </c>
      <c r="H12614">
        <v>18.600000000000001</v>
      </c>
      <c r="I12614" t="s">
        <v>1</v>
      </c>
    </row>
    <row r="12615" spans="1:9" x14ac:dyDescent="0.25">
      <c r="A12615" s="3" t="str">
        <f t="shared" si="394"/>
        <v>2026-04-27 14:00</v>
      </c>
      <c r="B12615" s="3">
        <f t="shared" si="395"/>
        <v>46139.583333333336</v>
      </c>
      <c r="C12615" s="1">
        <v>46139</v>
      </c>
      <c r="D12615" s="2">
        <v>0.59699074074074077</v>
      </c>
      <c r="E12615">
        <v>45</v>
      </c>
      <c r="F12615">
        <v>53</v>
      </c>
      <c r="G12615">
        <v>2</v>
      </c>
      <c r="H12615">
        <v>25.5</v>
      </c>
      <c r="I12615" t="s">
        <v>0</v>
      </c>
    </row>
    <row r="12616" spans="1:9" x14ac:dyDescent="0.25">
      <c r="A12616" s="3" t="str">
        <f t="shared" si="394"/>
        <v>2026-04-27 14:00</v>
      </c>
      <c r="B12616" s="3">
        <f t="shared" si="395"/>
        <v>46139.583333333336</v>
      </c>
      <c r="C12616" s="1">
        <v>46139</v>
      </c>
      <c r="D12616" s="2">
        <v>0.59726851851851848</v>
      </c>
      <c r="E12616">
        <v>46</v>
      </c>
      <c r="F12616">
        <v>53</v>
      </c>
      <c r="G12616">
        <v>2</v>
      </c>
      <c r="H12616">
        <v>23.8</v>
      </c>
      <c r="I12616" t="s">
        <v>0</v>
      </c>
    </row>
    <row r="12617" spans="1:9" x14ac:dyDescent="0.25">
      <c r="A12617" s="3" t="str">
        <f t="shared" si="394"/>
        <v>2026-04-27 14:00</v>
      </c>
      <c r="B12617" s="3">
        <f t="shared" si="395"/>
        <v>46139.583333333336</v>
      </c>
      <c r="C12617" s="1">
        <v>46139</v>
      </c>
      <c r="D12617" s="2">
        <v>0.59770833333333329</v>
      </c>
      <c r="E12617">
        <v>51</v>
      </c>
      <c r="F12617">
        <v>60</v>
      </c>
      <c r="G12617">
        <v>2</v>
      </c>
      <c r="H12617">
        <v>25.5</v>
      </c>
      <c r="I12617" t="s">
        <v>1</v>
      </c>
    </row>
    <row r="12618" spans="1:9" x14ac:dyDescent="0.25">
      <c r="A12618" s="3" t="str">
        <f t="shared" si="394"/>
        <v>2026-04-27 14:00</v>
      </c>
      <c r="B12618" s="3">
        <f t="shared" si="395"/>
        <v>46139.583333333336</v>
      </c>
      <c r="C12618" s="1">
        <v>46139</v>
      </c>
      <c r="D12618" s="2">
        <v>0.59771990740740744</v>
      </c>
      <c r="E12618">
        <v>44</v>
      </c>
      <c r="F12618">
        <v>60</v>
      </c>
      <c r="G12618">
        <v>2</v>
      </c>
      <c r="H12618">
        <v>0.6</v>
      </c>
      <c r="I12618" t="s">
        <v>1</v>
      </c>
    </row>
    <row r="12619" spans="1:9" x14ac:dyDescent="0.25">
      <c r="A12619" s="3" t="str">
        <f t="shared" si="394"/>
        <v>2026-04-27 14:00</v>
      </c>
      <c r="B12619" s="3">
        <f t="shared" si="395"/>
        <v>46139.583333333336</v>
      </c>
      <c r="C12619" s="1">
        <v>46139</v>
      </c>
      <c r="D12619" s="2">
        <v>0.59815972222222225</v>
      </c>
      <c r="E12619">
        <v>33</v>
      </c>
      <c r="F12619">
        <v>56</v>
      </c>
      <c r="G12619">
        <v>2</v>
      </c>
      <c r="H12619">
        <v>25.5</v>
      </c>
      <c r="I12619" t="s">
        <v>1</v>
      </c>
    </row>
    <row r="12620" spans="1:9" x14ac:dyDescent="0.25">
      <c r="A12620" s="3" t="str">
        <f t="shared" si="394"/>
        <v>2026-04-27 14:00</v>
      </c>
      <c r="B12620" s="3">
        <f t="shared" si="395"/>
        <v>46139.583333333336</v>
      </c>
      <c r="C12620" s="1">
        <v>46139</v>
      </c>
      <c r="D12620" s="2">
        <v>0.59851851851851856</v>
      </c>
      <c r="E12620">
        <v>56</v>
      </c>
      <c r="F12620">
        <v>57</v>
      </c>
      <c r="G12620">
        <v>2</v>
      </c>
      <c r="H12620">
        <v>25.5</v>
      </c>
      <c r="I12620" t="s">
        <v>1</v>
      </c>
    </row>
    <row r="12621" spans="1:9" x14ac:dyDescent="0.25">
      <c r="A12621" s="3" t="str">
        <f t="shared" si="394"/>
        <v>2026-04-27 14:00</v>
      </c>
      <c r="B12621" s="3">
        <f t="shared" si="395"/>
        <v>46139.583333333336</v>
      </c>
      <c r="C12621" s="1">
        <v>46139</v>
      </c>
      <c r="D12621" s="2">
        <v>0.59912037037037036</v>
      </c>
      <c r="E12621">
        <v>51</v>
      </c>
      <c r="F12621">
        <v>53</v>
      </c>
      <c r="G12621">
        <v>2</v>
      </c>
      <c r="H12621">
        <v>25.5</v>
      </c>
      <c r="I12621" t="s">
        <v>0</v>
      </c>
    </row>
    <row r="12622" spans="1:9" x14ac:dyDescent="0.25">
      <c r="A12622" s="3" t="str">
        <f t="shared" si="394"/>
        <v>2026-04-27 14:00</v>
      </c>
      <c r="B12622" s="3">
        <f t="shared" si="395"/>
        <v>46139.583333333336</v>
      </c>
      <c r="C12622" s="1">
        <v>46139</v>
      </c>
      <c r="D12622" s="2">
        <v>0.59932870370370372</v>
      </c>
      <c r="E12622">
        <v>80</v>
      </c>
      <c r="F12622">
        <v>56</v>
      </c>
      <c r="G12622">
        <v>3</v>
      </c>
      <c r="H12622">
        <v>25.5</v>
      </c>
      <c r="I12622" t="s">
        <v>1</v>
      </c>
    </row>
    <row r="12623" spans="1:9" x14ac:dyDescent="0.25">
      <c r="A12623" s="3" t="str">
        <f t="shared" si="394"/>
        <v>2026-04-27 14:00</v>
      </c>
      <c r="B12623" s="3">
        <f t="shared" si="395"/>
        <v>46139.583333333336</v>
      </c>
      <c r="C12623" s="1">
        <v>46139</v>
      </c>
      <c r="D12623" s="2">
        <v>0.59943287037037041</v>
      </c>
      <c r="E12623">
        <v>150</v>
      </c>
      <c r="F12623">
        <v>54</v>
      </c>
      <c r="G12623">
        <v>4</v>
      </c>
      <c r="H12623">
        <v>8</v>
      </c>
      <c r="I12623" t="s">
        <v>1</v>
      </c>
    </row>
    <row r="12624" spans="1:9" x14ac:dyDescent="0.25">
      <c r="A12624" s="3" t="str">
        <f t="shared" si="394"/>
        <v>2026-04-27 14:00</v>
      </c>
      <c r="B12624" s="3">
        <f t="shared" si="395"/>
        <v>46139.583333333336</v>
      </c>
      <c r="C12624" s="1">
        <v>46139</v>
      </c>
      <c r="D12624" s="2">
        <v>0.59962962962962962</v>
      </c>
      <c r="E12624">
        <v>17</v>
      </c>
      <c r="F12624">
        <v>20</v>
      </c>
      <c r="G12624">
        <v>2</v>
      </c>
      <c r="H12624">
        <v>15.5</v>
      </c>
      <c r="I12624" t="s">
        <v>1</v>
      </c>
    </row>
    <row r="12625" spans="1:9" x14ac:dyDescent="0.25">
      <c r="A12625" s="3" t="str">
        <f t="shared" si="394"/>
        <v>2026-04-27 14:00</v>
      </c>
      <c r="B12625" s="3">
        <f t="shared" si="395"/>
        <v>46139.583333333336</v>
      </c>
      <c r="C12625" s="1">
        <v>46139</v>
      </c>
      <c r="D12625" s="2">
        <v>0.59988425925925926</v>
      </c>
      <c r="E12625">
        <v>44</v>
      </c>
      <c r="F12625">
        <v>54</v>
      </c>
      <c r="G12625">
        <v>2</v>
      </c>
      <c r="H12625">
        <v>21.7</v>
      </c>
      <c r="I12625" t="s">
        <v>1</v>
      </c>
    </row>
    <row r="12626" spans="1:9" x14ac:dyDescent="0.25">
      <c r="A12626" s="3" t="str">
        <f t="shared" si="394"/>
        <v>2026-04-27 14:00</v>
      </c>
      <c r="B12626" s="3">
        <f t="shared" si="395"/>
        <v>46139.583333333336</v>
      </c>
      <c r="C12626" s="1">
        <v>46139</v>
      </c>
      <c r="D12626" s="2">
        <v>0.60023148148148153</v>
      </c>
      <c r="E12626">
        <v>47</v>
      </c>
      <c r="F12626">
        <v>56</v>
      </c>
      <c r="G12626">
        <v>2</v>
      </c>
      <c r="H12626">
        <v>25.5</v>
      </c>
      <c r="I12626" t="s">
        <v>1</v>
      </c>
    </row>
    <row r="12627" spans="1:9" x14ac:dyDescent="0.25">
      <c r="A12627" s="3" t="str">
        <f t="shared" si="394"/>
        <v>2026-04-27 14:00</v>
      </c>
      <c r="B12627" s="3">
        <f t="shared" si="395"/>
        <v>46139.583333333336</v>
      </c>
      <c r="C12627" s="1">
        <v>46139</v>
      </c>
      <c r="D12627" s="2">
        <v>0.60025462962962961</v>
      </c>
      <c r="E12627">
        <v>108</v>
      </c>
      <c r="F12627">
        <v>55</v>
      </c>
      <c r="G12627">
        <v>3</v>
      </c>
      <c r="H12627">
        <v>1.5</v>
      </c>
      <c r="I12627" t="s">
        <v>1</v>
      </c>
    </row>
    <row r="12628" spans="1:9" x14ac:dyDescent="0.25">
      <c r="A12628" s="3" t="str">
        <f t="shared" si="394"/>
        <v>2026-04-27 14:00</v>
      </c>
      <c r="B12628" s="3">
        <f t="shared" si="395"/>
        <v>46139.583333333336</v>
      </c>
      <c r="C12628" s="1">
        <v>46139</v>
      </c>
      <c r="D12628" s="2">
        <v>0.60038194444444448</v>
      </c>
      <c r="E12628">
        <v>52</v>
      </c>
      <c r="F12628">
        <v>55</v>
      </c>
      <c r="G12628">
        <v>2</v>
      </c>
      <c r="H12628">
        <v>10.199999999999999</v>
      </c>
      <c r="I12628" t="s">
        <v>1</v>
      </c>
    </row>
    <row r="12629" spans="1:9" x14ac:dyDescent="0.25">
      <c r="A12629" s="3" t="str">
        <f t="shared" si="394"/>
        <v>2026-04-27 14:00</v>
      </c>
      <c r="B12629" s="3">
        <f t="shared" si="395"/>
        <v>46139.583333333336</v>
      </c>
      <c r="C12629" s="1">
        <v>46139</v>
      </c>
      <c r="D12629" s="2">
        <v>0.60056712962962966</v>
      </c>
      <c r="E12629">
        <v>50</v>
      </c>
      <c r="F12629">
        <v>55</v>
      </c>
      <c r="G12629">
        <v>2</v>
      </c>
      <c r="H12629">
        <v>15.4</v>
      </c>
      <c r="I12629" t="s">
        <v>1</v>
      </c>
    </row>
    <row r="12630" spans="1:9" x14ac:dyDescent="0.25">
      <c r="A12630" s="3" t="str">
        <f t="shared" si="394"/>
        <v>2026-04-27 14:00</v>
      </c>
      <c r="B12630" s="3">
        <f t="shared" si="395"/>
        <v>46139.583333333336</v>
      </c>
      <c r="C12630" s="1">
        <v>46139</v>
      </c>
      <c r="D12630" s="2">
        <v>0.60063657407407411</v>
      </c>
      <c r="E12630">
        <v>46</v>
      </c>
      <c r="F12630">
        <v>52</v>
      </c>
      <c r="G12630">
        <v>2</v>
      </c>
      <c r="H12630">
        <v>25.5</v>
      </c>
      <c r="I12630" t="s">
        <v>0</v>
      </c>
    </row>
    <row r="12631" spans="1:9" x14ac:dyDescent="0.25">
      <c r="A12631" s="3" t="str">
        <f t="shared" si="394"/>
        <v>2026-04-27 14:00</v>
      </c>
      <c r="B12631" s="3">
        <f t="shared" si="395"/>
        <v>46139.583333333336</v>
      </c>
      <c r="C12631" s="1">
        <v>46139</v>
      </c>
      <c r="D12631" s="2">
        <v>0.60101851851851851</v>
      </c>
      <c r="E12631">
        <v>42</v>
      </c>
      <c r="F12631">
        <v>37</v>
      </c>
      <c r="G12631">
        <v>2</v>
      </c>
      <c r="H12631">
        <v>25.5</v>
      </c>
      <c r="I12631" t="s">
        <v>0</v>
      </c>
    </row>
    <row r="12632" spans="1:9" x14ac:dyDescent="0.25">
      <c r="A12632" s="3" t="str">
        <f t="shared" si="394"/>
        <v>2026-04-27 14:00</v>
      </c>
      <c r="B12632" s="3">
        <f t="shared" si="395"/>
        <v>46139.583333333336</v>
      </c>
      <c r="C12632" s="1">
        <v>46139</v>
      </c>
      <c r="D12632" s="2">
        <v>0.60107638888888892</v>
      </c>
      <c r="E12632">
        <v>44</v>
      </c>
      <c r="F12632">
        <v>51</v>
      </c>
      <c r="G12632">
        <v>2</v>
      </c>
      <c r="H12632">
        <v>25.5</v>
      </c>
      <c r="I12632" t="s">
        <v>1</v>
      </c>
    </row>
    <row r="12633" spans="1:9" x14ac:dyDescent="0.25">
      <c r="A12633" s="3" t="str">
        <f t="shared" si="394"/>
        <v>2026-04-27 14:00</v>
      </c>
      <c r="B12633" s="3">
        <f t="shared" si="395"/>
        <v>46139.583333333336</v>
      </c>
      <c r="C12633" s="1">
        <v>46139</v>
      </c>
      <c r="D12633" s="2">
        <v>0.60192129629629632</v>
      </c>
      <c r="E12633">
        <v>46</v>
      </c>
      <c r="F12633">
        <v>63</v>
      </c>
      <c r="G12633">
        <v>2</v>
      </c>
      <c r="H12633">
        <v>25.5</v>
      </c>
      <c r="I12633" t="s">
        <v>1</v>
      </c>
    </row>
    <row r="12634" spans="1:9" x14ac:dyDescent="0.25">
      <c r="A12634" s="3" t="str">
        <f t="shared" si="394"/>
        <v>2026-04-27 14:00</v>
      </c>
      <c r="B12634" s="3">
        <f t="shared" si="395"/>
        <v>46139.583333333336</v>
      </c>
      <c r="C12634" s="1">
        <v>46139</v>
      </c>
      <c r="D12634" s="2">
        <v>0.60226851851851848</v>
      </c>
      <c r="E12634">
        <v>67</v>
      </c>
      <c r="F12634">
        <v>50</v>
      </c>
      <c r="G12634">
        <v>3</v>
      </c>
      <c r="H12634">
        <v>25.5</v>
      </c>
      <c r="I12634" t="s">
        <v>1</v>
      </c>
    </row>
    <row r="12635" spans="1:9" x14ac:dyDescent="0.25">
      <c r="A12635" s="3" t="str">
        <f t="shared" si="394"/>
        <v>2026-04-27 14:00</v>
      </c>
      <c r="B12635" s="3">
        <f t="shared" si="395"/>
        <v>46139.583333333336</v>
      </c>
      <c r="C12635" s="1">
        <v>46139</v>
      </c>
      <c r="D12635" s="2">
        <v>0.60256944444444449</v>
      </c>
      <c r="E12635">
        <v>22</v>
      </c>
      <c r="F12635">
        <v>54</v>
      </c>
      <c r="G12635">
        <v>2</v>
      </c>
      <c r="H12635">
        <v>25.5</v>
      </c>
      <c r="I12635" t="s">
        <v>1</v>
      </c>
    </row>
    <row r="12636" spans="1:9" x14ac:dyDescent="0.25">
      <c r="A12636" s="3" t="str">
        <f t="shared" si="394"/>
        <v>2026-04-27 14:00</v>
      </c>
      <c r="B12636" s="3">
        <f t="shared" si="395"/>
        <v>46139.583333333336</v>
      </c>
      <c r="C12636" s="1">
        <v>46139</v>
      </c>
      <c r="D12636" s="2">
        <v>0.60258101851851853</v>
      </c>
      <c r="E12636">
        <v>123</v>
      </c>
      <c r="F12636">
        <v>52</v>
      </c>
      <c r="G12636">
        <v>4</v>
      </c>
      <c r="H12636">
        <v>25.5</v>
      </c>
      <c r="I12636" t="s">
        <v>0</v>
      </c>
    </row>
    <row r="12637" spans="1:9" x14ac:dyDescent="0.25">
      <c r="A12637" s="3" t="str">
        <f t="shared" si="394"/>
        <v>2026-04-27 14:00</v>
      </c>
      <c r="B12637" s="3">
        <f t="shared" si="395"/>
        <v>46139.583333333336</v>
      </c>
      <c r="C12637" s="1">
        <v>46139</v>
      </c>
      <c r="D12637" s="2">
        <v>0.60381944444444446</v>
      </c>
      <c r="E12637">
        <v>44</v>
      </c>
      <c r="F12637">
        <v>67</v>
      </c>
      <c r="G12637">
        <v>2</v>
      </c>
      <c r="H12637">
        <v>25.5</v>
      </c>
      <c r="I12637" t="s">
        <v>1</v>
      </c>
    </row>
    <row r="12638" spans="1:9" x14ac:dyDescent="0.25">
      <c r="A12638" s="3" t="str">
        <f t="shared" si="394"/>
        <v>2026-04-27 14:00</v>
      </c>
      <c r="B12638" s="3">
        <f t="shared" si="395"/>
        <v>46139.583333333336</v>
      </c>
      <c r="C12638" s="1">
        <v>46139</v>
      </c>
      <c r="D12638" s="2">
        <v>0.603912037037037</v>
      </c>
      <c r="E12638">
        <v>59</v>
      </c>
      <c r="F12638">
        <v>59</v>
      </c>
      <c r="G12638">
        <v>2</v>
      </c>
      <c r="H12638">
        <v>7.7</v>
      </c>
      <c r="I12638" t="s">
        <v>1</v>
      </c>
    </row>
    <row r="12639" spans="1:9" x14ac:dyDescent="0.25">
      <c r="A12639" s="3" t="str">
        <f t="shared" si="394"/>
        <v>2026-04-27 14:00</v>
      </c>
      <c r="B12639" s="3">
        <f t="shared" si="395"/>
        <v>46139.583333333336</v>
      </c>
      <c r="C12639" s="1">
        <v>46139</v>
      </c>
      <c r="D12639" s="2">
        <v>0.6039930555555556</v>
      </c>
      <c r="E12639">
        <v>49</v>
      </c>
      <c r="F12639">
        <v>59</v>
      </c>
      <c r="G12639">
        <v>2</v>
      </c>
      <c r="H12639">
        <v>25.5</v>
      </c>
      <c r="I12639" t="s">
        <v>0</v>
      </c>
    </row>
    <row r="12640" spans="1:9" x14ac:dyDescent="0.25">
      <c r="A12640" s="3" t="str">
        <f t="shared" si="394"/>
        <v>2026-04-27 14:00</v>
      </c>
      <c r="B12640" s="3">
        <f t="shared" si="395"/>
        <v>46139.583333333336</v>
      </c>
      <c r="C12640" s="1">
        <v>46139</v>
      </c>
      <c r="D12640" s="2">
        <v>0.60408564814814814</v>
      </c>
      <c r="E12640">
        <v>63</v>
      </c>
      <c r="F12640">
        <v>37</v>
      </c>
      <c r="G12640">
        <v>3</v>
      </c>
      <c r="H12640">
        <v>7.7</v>
      </c>
      <c r="I12640" t="s">
        <v>0</v>
      </c>
    </row>
    <row r="12641" spans="1:9" x14ac:dyDescent="0.25">
      <c r="A12641" s="3" t="str">
        <f t="shared" si="394"/>
        <v>2026-04-27 14:00</v>
      </c>
      <c r="B12641" s="3">
        <f t="shared" si="395"/>
        <v>46139.583333333336</v>
      </c>
      <c r="C12641" s="1">
        <v>46139</v>
      </c>
      <c r="D12641" s="2">
        <v>0.60410879629629632</v>
      </c>
      <c r="E12641">
        <v>52</v>
      </c>
      <c r="F12641">
        <v>59</v>
      </c>
      <c r="G12641">
        <v>2</v>
      </c>
      <c r="H12641">
        <v>16.8</v>
      </c>
      <c r="I12641" t="s">
        <v>1</v>
      </c>
    </row>
    <row r="12642" spans="1:9" x14ac:dyDescent="0.25">
      <c r="A12642" s="3" t="str">
        <f t="shared" si="394"/>
        <v>2026-04-27 14:00</v>
      </c>
      <c r="B12642" s="3">
        <f t="shared" si="395"/>
        <v>46139.583333333336</v>
      </c>
      <c r="C12642" s="1">
        <v>46139</v>
      </c>
      <c r="D12642" s="2">
        <v>0.60420138888888886</v>
      </c>
      <c r="E12642">
        <v>55</v>
      </c>
      <c r="F12642">
        <v>73</v>
      </c>
      <c r="G12642">
        <v>2</v>
      </c>
      <c r="H12642">
        <v>7.5</v>
      </c>
      <c r="I12642" t="s">
        <v>1</v>
      </c>
    </row>
    <row r="12643" spans="1:9" x14ac:dyDescent="0.25">
      <c r="A12643" s="3" t="str">
        <f t="shared" si="394"/>
        <v>2026-04-27 14:00</v>
      </c>
      <c r="B12643" s="3">
        <f t="shared" si="395"/>
        <v>46139.583333333336</v>
      </c>
      <c r="C12643" s="1">
        <v>46139</v>
      </c>
      <c r="D12643" s="2">
        <v>0.6047569444444445</v>
      </c>
      <c r="E12643">
        <v>70</v>
      </c>
      <c r="F12643">
        <v>63</v>
      </c>
      <c r="G12643">
        <v>3</v>
      </c>
      <c r="H12643">
        <v>25.5</v>
      </c>
      <c r="I12643" t="s">
        <v>0</v>
      </c>
    </row>
    <row r="12644" spans="1:9" x14ac:dyDescent="0.25">
      <c r="A12644" s="3" t="str">
        <f t="shared" si="394"/>
        <v>2026-04-27 14:00</v>
      </c>
      <c r="B12644" s="3">
        <f t="shared" si="395"/>
        <v>46139.583333333336</v>
      </c>
      <c r="C12644" s="1">
        <v>46139</v>
      </c>
      <c r="D12644" s="2">
        <v>0.60482638888888884</v>
      </c>
      <c r="E12644">
        <v>76</v>
      </c>
      <c r="F12644">
        <v>48</v>
      </c>
      <c r="G12644">
        <v>3</v>
      </c>
      <c r="H12644">
        <v>25.5</v>
      </c>
      <c r="I12644" t="s">
        <v>1</v>
      </c>
    </row>
    <row r="12645" spans="1:9" x14ac:dyDescent="0.25">
      <c r="A12645" s="3" t="str">
        <f t="shared" si="394"/>
        <v>2026-04-27 14:00</v>
      </c>
      <c r="B12645" s="3">
        <f t="shared" si="395"/>
        <v>46139.583333333336</v>
      </c>
      <c r="C12645" s="1">
        <v>46139</v>
      </c>
      <c r="D12645" s="2">
        <v>0.60495370370370372</v>
      </c>
      <c r="E12645">
        <v>88</v>
      </c>
      <c r="F12645">
        <v>48</v>
      </c>
      <c r="G12645">
        <v>3</v>
      </c>
      <c r="H12645">
        <v>15.9</v>
      </c>
      <c r="I12645" t="s">
        <v>0</v>
      </c>
    </row>
    <row r="12646" spans="1:9" x14ac:dyDescent="0.25">
      <c r="A12646" s="3" t="str">
        <f t="shared" si="394"/>
        <v>2026-04-27 14:00</v>
      </c>
      <c r="B12646" s="3">
        <f t="shared" si="395"/>
        <v>46139.583333333336</v>
      </c>
      <c r="C12646" s="1">
        <v>46139</v>
      </c>
      <c r="D12646" s="2">
        <v>0.6049768518518519</v>
      </c>
      <c r="E12646">
        <v>35</v>
      </c>
      <c r="F12646">
        <v>47</v>
      </c>
      <c r="G12646">
        <v>2</v>
      </c>
      <c r="H12646">
        <v>1.4</v>
      </c>
      <c r="I12646" t="s">
        <v>0</v>
      </c>
    </row>
    <row r="12647" spans="1:9" x14ac:dyDescent="0.25">
      <c r="A12647" s="3" t="str">
        <f t="shared" si="394"/>
        <v>2026-04-27 14:00</v>
      </c>
      <c r="B12647" s="3">
        <f t="shared" si="395"/>
        <v>46139.583333333336</v>
      </c>
      <c r="C12647" s="1">
        <v>46139</v>
      </c>
      <c r="D12647" s="2">
        <v>0.60498842592592594</v>
      </c>
      <c r="E12647">
        <v>52</v>
      </c>
      <c r="F12647">
        <v>54</v>
      </c>
      <c r="G12647">
        <v>2</v>
      </c>
      <c r="H12647">
        <v>13</v>
      </c>
      <c r="I12647" t="s">
        <v>1</v>
      </c>
    </row>
    <row r="12648" spans="1:9" x14ac:dyDescent="0.25">
      <c r="A12648" s="3" t="str">
        <f t="shared" si="394"/>
        <v>2026-04-27 14:00</v>
      </c>
      <c r="B12648" s="3">
        <f t="shared" si="395"/>
        <v>46139.583333333336</v>
      </c>
      <c r="C12648" s="1">
        <v>46139</v>
      </c>
      <c r="D12648" s="2">
        <v>0.60501157407407402</v>
      </c>
      <c r="E12648">
        <v>43</v>
      </c>
      <c r="F12648">
        <v>53</v>
      </c>
      <c r="G12648">
        <v>2</v>
      </c>
      <c r="H12648">
        <v>1</v>
      </c>
      <c r="I12648" t="s">
        <v>1</v>
      </c>
    </row>
    <row r="12649" spans="1:9" x14ac:dyDescent="0.25">
      <c r="A12649" s="3" t="str">
        <f t="shared" si="394"/>
        <v>2026-04-27 14:00</v>
      </c>
      <c r="B12649" s="3">
        <f t="shared" si="395"/>
        <v>46139.583333333336</v>
      </c>
      <c r="C12649" s="1">
        <v>46139</v>
      </c>
      <c r="D12649" s="2">
        <v>0.60503472222222221</v>
      </c>
      <c r="E12649">
        <v>53</v>
      </c>
      <c r="F12649">
        <v>53</v>
      </c>
      <c r="G12649">
        <v>2</v>
      </c>
      <c r="H12649">
        <v>1.3</v>
      </c>
      <c r="I12649" t="s">
        <v>1</v>
      </c>
    </row>
    <row r="12650" spans="1:9" x14ac:dyDescent="0.25">
      <c r="A12650" s="3" t="str">
        <f t="shared" si="394"/>
        <v>2026-04-27 14:00</v>
      </c>
      <c r="B12650" s="3">
        <f t="shared" si="395"/>
        <v>46139.583333333336</v>
      </c>
      <c r="C12650" s="1">
        <v>46139</v>
      </c>
      <c r="D12650" s="2">
        <v>0.60515046296296293</v>
      </c>
      <c r="E12650">
        <v>52</v>
      </c>
      <c r="F12650">
        <v>54</v>
      </c>
      <c r="G12650">
        <v>2</v>
      </c>
      <c r="H12650">
        <v>10.4</v>
      </c>
      <c r="I12650" t="s">
        <v>1</v>
      </c>
    </row>
    <row r="12651" spans="1:9" x14ac:dyDescent="0.25">
      <c r="A12651" s="3" t="str">
        <f t="shared" si="394"/>
        <v>2026-04-27 14:00</v>
      </c>
      <c r="B12651" s="3">
        <f t="shared" si="395"/>
        <v>46139.583333333336</v>
      </c>
      <c r="C12651" s="1">
        <v>46139</v>
      </c>
      <c r="D12651" s="2">
        <v>0.60554398148148147</v>
      </c>
      <c r="E12651">
        <v>58</v>
      </c>
      <c r="F12651">
        <v>59</v>
      </c>
      <c r="G12651">
        <v>2</v>
      </c>
      <c r="H12651">
        <v>25.5</v>
      </c>
      <c r="I12651" t="s">
        <v>1</v>
      </c>
    </row>
    <row r="12652" spans="1:9" x14ac:dyDescent="0.25">
      <c r="A12652" s="3" t="str">
        <f t="shared" si="394"/>
        <v>2026-04-27 14:00</v>
      </c>
      <c r="B12652" s="3">
        <f t="shared" si="395"/>
        <v>46139.583333333336</v>
      </c>
      <c r="C12652" s="1">
        <v>46139</v>
      </c>
      <c r="D12652" s="2">
        <v>0.60626157407407411</v>
      </c>
      <c r="E12652">
        <v>49</v>
      </c>
      <c r="F12652">
        <v>60</v>
      </c>
      <c r="G12652">
        <v>2</v>
      </c>
      <c r="H12652">
        <v>25.5</v>
      </c>
      <c r="I12652" t="s">
        <v>0</v>
      </c>
    </row>
    <row r="12653" spans="1:9" x14ac:dyDescent="0.25">
      <c r="A12653" s="3" t="str">
        <f t="shared" si="394"/>
        <v>2026-04-27 14:00</v>
      </c>
      <c r="B12653" s="3">
        <f t="shared" si="395"/>
        <v>46139.583333333336</v>
      </c>
      <c r="C12653" s="1">
        <v>46139</v>
      </c>
      <c r="D12653" s="2">
        <v>0.60640046296296302</v>
      </c>
      <c r="E12653">
        <v>131</v>
      </c>
      <c r="F12653">
        <v>44</v>
      </c>
      <c r="G12653">
        <v>4</v>
      </c>
      <c r="H12653">
        <v>25.5</v>
      </c>
      <c r="I12653" t="s">
        <v>1</v>
      </c>
    </row>
    <row r="12654" spans="1:9" x14ac:dyDescent="0.25">
      <c r="A12654" s="3" t="str">
        <f t="shared" si="394"/>
        <v>2026-04-27 14:00</v>
      </c>
      <c r="B12654" s="3">
        <f t="shared" si="395"/>
        <v>46139.583333333336</v>
      </c>
      <c r="C12654" s="1">
        <v>46139</v>
      </c>
      <c r="D12654" s="2">
        <v>0.60645833333333332</v>
      </c>
      <c r="E12654">
        <v>34</v>
      </c>
      <c r="F12654">
        <v>60</v>
      </c>
      <c r="G12654">
        <v>2</v>
      </c>
      <c r="H12654">
        <v>16.100000000000001</v>
      </c>
      <c r="I12654" t="s">
        <v>0</v>
      </c>
    </row>
    <row r="12655" spans="1:9" x14ac:dyDescent="0.25">
      <c r="A12655" s="3" t="str">
        <f t="shared" si="394"/>
        <v>2026-04-27 14:00</v>
      </c>
      <c r="B12655" s="3">
        <f t="shared" si="395"/>
        <v>46139.583333333336</v>
      </c>
      <c r="C12655" s="1">
        <v>46139</v>
      </c>
      <c r="D12655" s="2">
        <v>0.6066435185185185</v>
      </c>
      <c r="E12655">
        <v>94</v>
      </c>
      <c r="F12655">
        <v>36</v>
      </c>
      <c r="G12655">
        <v>3</v>
      </c>
      <c r="H12655">
        <v>19.399999999999999</v>
      </c>
      <c r="I12655" t="s">
        <v>1</v>
      </c>
    </row>
    <row r="12656" spans="1:9" x14ac:dyDescent="0.25">
      <c r="A12656" s="3" t="str">
        <f t="shared" si="394"/>
        <v>2026-04-27 14:00</v>
      </c>
      <c r="B12656" s="3">
        <f t="shared" si="395"/>
        <v>46139.583333333336</v>
      </c>
      <c r="C12656" s="1">
        <v>46139</v>
      </c>
      <c r="D12656" s="2">
        <v>0.60693287037037036</v>
      </c>
      <c r="E12656">
        <v>52</v>
      </c>
      <c r="F12656">
        <v>57</v>
      </c>
      <c r="G12656">
        <v>2</v>
      </c>
      <c r="H12656">
        <v>25.5</v>
      </c>
      <c r="I12656" t="s">
        <v>0</v>
      </c>
    </row>
    <row r="12657" spans="1:9" x14ac:dyDescent="0.25">
      <c r="A12657" s="3" t="str">
        <f t="shared" si="394"/>
        <v>2026-04-27 14:00</v>
      </c>
      <c r="B12657" s="3">
        <f t="shared" si="395"/>
        <v>46139.583333333336</v>
      </c>
      <c r="C12657" s="1">
        <v>46139</v>
      </c>
      <c r="D12657" s="2">
        <v>0.6071643518518518</v>
      </c>
      <c r="E12657">
        <v>81</v>
      </c>
      <c r="F12657">
        <v>48</v>
      </c>
      <c r="G12657">
        <v>3</v>
      </c>
      <c r="H12657">
        <v>25.5</v>
      </c>
      <c r="I12657" t="s">
        <v>1</v>
      </c>
    </row>
    <row r="12658" spans="1:9" x14ac:dyDescent="0.25">
      <c r="A12658" s="3" t="str">
        <f t="shared" si="394"/>
        <v>2026-04-27 14:00</v>
      </c>
      <c r="B12658" s="3">
        <f t="shared" si="395"/>
        <v>46139.583333333336</v>
      </c>
      <c r="C12658" s="1">
        <v>46139</v>
      </c>
      <c r="D12658" s="2">
        <v>0.60721064814814818</v>
      </c>
      <c r="E12658">
        <v>51</v>
      </c>
      <c r="F12658">
        <v>54</v>
      </c>
      <c r="G12658">
        <v>2</v>
      </c>
      <c r="H12658">
        <v>3.1</v>
      </c>
      <c r="I12658" t="s">
        <v>1</v>
      </c>
    </row>
    <row r="12659" spans="1:9" x14ac:dyDescent="0.25">
      <c r="A12659" s="3" t="str">
        <f t="shared" si="394"/>
        <v>2026-04-27 14:00</v>
      </c>
      <c r="B12659" s="3">
        <f t="shared" si="395"/>
        <v>46139.583333333336</v>
      </c>
      <c r="C12659" s="1">
        <v>46139</v>
      </c>
      <c r="D12659" s="2">
        <v>0.60755787037037035</v>
      </c>
      <c r="E12659">
        <v>123</v>
      </c>
      <c r="F12659">
        <v>57</v>
      </c>
      <c r="G12659">
        <v>4</v>
      </c>
      <c r="H12659">
        <v>25.5</v>
      </c>
      <c r="I12659" t="s">
        <v>1</v>
      </c>
    </row>
    <row r="12660" spans="1:9" x14ac:dyDescent="0.25">
      <c r="A12660" s="3" t="str">
        <f t="shared" si="394"/>
        <v>2026-04-27 14:00</v>
      </c>
      <c r="B12660" s="3">
        <f t="shared" si="395"/>
        <v>46139.583333333336</v>
      </c>
      <c r="C12660" s="1">
        <v>46139</v>
      </c>
      <c r="D12660" s="2">
        <v>0.60826388888888894</v>
      </c>
      <c r="E12660">
        <v>97</v>
      </c>
      <c r="F12660">
        <v>66</v>
      </c>
      <c r="G12660">
        <v>3</v>
      </c>
      <c r="H12660">
        <v>25.5</v>
      </c>
      <c r="I12660" t="s">
        <v>0</v>
      </c>
    </row>
    <row r="12661" spans="1:9" x14ac:dyDescent="0.25">
      <c r="A12661" s="3" t="str">
        <f t="shared" si="394"/>
        <v>2026-04-27 14:00</v>
      </c>
      <c r="B12661" s="3">
        <f t="shared" si="395"/>
        <v>46139.583333333336</v>
      </c>
      <c r="C12661" s="1">
        <v>46139</v>
      </c>
      <c r="D12661" s="2">
        <v>0.608912037037037</v>
      </c>
      <c r="E12661">
        <v>50</v>
      </c>
      <c r="F12661">
        <v>54</v>
      </c>
      <c r="G12661">
        <v>2</v>
      </c>
      <c r="H12661">
        <v>25.5</v>
      </c>
      <c r="I12661" t="s">
        <v>0</v>
      </c>
    </row>
    <row r="12662" spans="1:9" x14ac:dyDescent="0.25">
      <c r="A12662" s="3" t="str">
        <f t="shared" si="394"/>
        <v>2026-04-27 14:00</v>
      </c>
      <c r="B12662" s="3">
        <f t="shared" si="395"/>
        <v>46139.583333333336</v>
      </c>
      <c r="C12662" s="1">
        <v>46139</v>
      </c>
      <c r="D12662" s="2">
        <v>0.60908564814814814</v>
      </c>
      <c r="E12662">
        <v>51</v>
      </c>
      <c r="F12662">
        <v>58</v>
      </c>
      <c r="G12662">
        <v>2</v>
      </c>
      <c r="H12662">
        <v>25.5</v>
      </c>
      <c r="I12662" t="s">
        <v>1</v>
      </c>
    </row>
    <row r="12663" spans="1:9" x14ac:dyDescent="0.25">
      <c r="A12663" s="3" t="str">
        <f t="shared" si="394"/>
        <v>2026-04-27 14:00</v>
      </c>
      <c r="B12663" s="3">
        <f t="shared" si="395"/>
        <v>46139.583333333336</v>
      </c>
      <c r="C12663" s="1">
        <v>46139</v>
      </c>
      <c r="D12663" s="2">
        <v>0.60916666666666663</v>
      </c>
      <c r="E12663">
        <v>49</v>
      </c>
      <c r="F12663">
        <v>54</v>
      </c>
      <c r="G12663">
        <v>2</v>
      </c>
      <c r="H12663">
        <v>5.6</v>
      </c>
      <c r="I12663" t="s">
        <v>1</v>
      </c>
    </row>
    <row r="12664" spans="1:9" x14ac:dyDescent="0.25">
      <c r="A12664" s="3" t="str">
        <f t="shared" si="394"/>
        <v>2026-04-27 14:00</v>
      </c>
      <c r="B12664" s="3">
        <f t="shared" si="395"/>
        <v>46139.583333333336</v>
      </c>
      <c r="C12664" s="1">
        <v>46139</v>
      </c>
      <c r="D12664" s="2">
        <v>0.60975694444444439</v>
      </c>
      <c r="E12664">
        <v>120</v>
      </c>
      <c r="F12664">
        <v>56</v>
      </c>
      <c r="G12664">
        <v>3</v>
      </c>
      <c r="H12664">
        <v>25.5</v>
      </c>
      <c r="I12664" t="s">
        <v>1</v>
      </c>
    </row>
    <row r="12665" spans="1:9" x14ac:dyDescent="0.25">
      <c r="A12665" s="3" t="str">
        <f t="shared" si="394"/>
        <v>2026-04-27 14:00</v>
      </c>
      <c r="B12665" s="3">
        <f t="shared" si="395"/>
        <v>46139.583333333336</v>
      </c>
      <c r="C12665" s="1">
        <v>46139</v>
      </c>
      <c r="D12665" s="2">
        <v>0.60979166666666662</v>
      </c>
      <c r="E12665">
        <v>59</v>
      </c>
      <c r="F12665">
        <v>56</v>
      </c>
      <c r="G12665">
        <v>2</v>
      </c>
      <c r="H12665">
        <v>1.9</v>
      </c>
      <c r="I12665" t="s">
        <v>1</v>
      </c>
    </row>
    <row r="12666" spans="1:9" x14ac:dyDescent="0.25">
      <c r="A12666" s="3" t="str">
        <f t="shared" si="394"/>
        <v>2026-04-27 14:00</v>
      </c>
      <c r="B12666" s="3">
        <f t="shared" si="395"/>
        <v>46139.583333333336</v>
      </c>
      <c r="C12666" s="1">
        <v>46139</v>
      </c>
      <c r="D12666" s="2">
        <v>0.60982638888888885</v>
      </c>
      <c r="E12666">
        <v>55</v>
      </c>
      <c r="F12666">
        <v>53</v>
      </c>
      <c r="G12666">
        <v>2</v>
      </c>
      <c r="H12666">
        <v>2.6</v>
      </c>
      <c r="I12666" t="s">
        <v>1</v>
      </c>
    </row>
    <row r="12667" spans="1:9" x14ac:dyDescent="0.25">
      <c r="A12667" s="3" t="str">
        <f t="shared" si="394"/>
        <v>2026-04-27 14:00</v>
      </c>
      <c r="B12667" s="3">
        <f t="shared" si="395"/>
        <v>46139.583333333336</v>
      </c>
      <c r="C12667" s="1">
        <v>46139</v>
      </c>
      <c r="D12667" s="2">
        <v>0.61010416666666667</v>
      </c>
      <c r="E12667">
        <v>50</v>
      </c>
      <c r="F12667">
        <v>75</v>
      </c>
      <c r="G12667">
        <v>2</v>
      </c>
      <c r="H12667">
        <v>23.3</v>
      </c>
      <c r="I12667" t="s">
        <v>1</v>
      </c>
    </row>
    <row r="12668" spans="1:9" x14ac:dyDescent="0.25">
      <c r="A12668" s="3" t="str">
        <f t="shared" si="394"/>
        <v>2026-04-27 14:00</v>
      </c>
      <c r="B12668" s="3">
        <f t="shared" si="395"/>
        <v>46139.583333333336</v>
      </c>
      <c r="C12668" s="1">
        <v>46139</v>
      </c>
      <c r="D12668" s="2">
        <v>0.61021990740740739</v>
      </c>
      <c r="E12668">
        <v>42</v>
      </c>
      <c r="F12668">
        <v>63</v>
      </c>
      <c r="G12668">
        <v>2</v>
      </c>
      <c r="H12668">
        <v>25.5</v>
      </c>
      <c r="I12668" t="s">
        <v>0</v>
      </c>
    </row>
    <row r="12669" spans="1:9" x14ac:dyDescent="0.25">
      <c r="A12669" s="3" t="str">
        <f t="shared" si="394"/>
        <v>2026-04-27 14:00</v>
      </c>
      <c r="B12669" s="3">
        <f t="shared" si="395"/>
        <v>46139.583333333336</v>
      </c>
      <c r="C12669" s="1">
        <v>46139</v>
      </c>
      <c r="D12669" s="2">
        <v>0.61025462962962962</v>
      </c>
      <c r="E12669">
        <v>55</v>
      </c>
      <c r="F12669">
        <v>60</v>
      </c>
      <c r="G12669">
        <v>2</v>
      </c>
      <c r="H12669">
        <v>12.7</v>
      </c>
      <c r="I12669" t="s">
        <v>1</v>
      </c>
    </row>
    <row r="12670" spans="1:9" x14ac:dyDescent="0.25">
      <c r="A12670" s="3" t="str">
        <f t="shared" si="394"/>
        <v>2026-04-27 14:00</v>
      </c>
      <c r="B12670" s="3">
        <f t="shared" si="395"/>
        <v>46139.583333333336</v>
      </c>
      <c r="C12670" s="1">
        <v>46139</v>
      </c>
      <c r="D12670" s="2">
        <v>0.61067129629629635</v>
      </c>
      <c r="E12670">
        <v>82</v>
      </c>
      <c r="F12670">
        <v>53</v>
      </c>
      <c r="G12670">
        <v>3</v>
      </c>
      <c r="H12670">
        <v>25.5</v>
      </c>
      <c r="I12670" t="s">
        <v>1</v>
      </c>
    </row>
    <row r="12671" spans="1:9" x14ac:dyDescent="0.25">
      <c r="A12671" s="3" t="str">
        <f t="shared" si="394"/>
        <v>2026-04-27 14:00</v>
      </c>
      <c r="B12671" s="3">
        <f t="shared" si="395"/>
        <v>46139.583333333336</v>
      </c>
      <c r="C12671" s="1">
        <v>46139</v>
      </c>
      <c r="D12671" s="2">
        <v>0.61150462962962959</v>
      </c>
      <c r="E12671">
        <v>188</v>
      </c>
      <c r="F12671">
        <v>52</v>
      </c>
      <c r="G12671">
        <v>4</v>
      </c>
      <c r="H12671">
        <v>25.5</v>
      </c>
      <c r="I12671" t="s">
        <v>0</v>
      </c>
    </row>
    <row r="12672" spans="1:9" x14ac:dyDescent="0.25">
      <c r="A12672" s="3" t="str">
        <f t="shared" si="394"/>
        <v>2026-04-27 14:00</v>
      </c>
      <c r="B12672" s="3">
        <f t="shared" si="395"/>
        <v>46139.583333333336</v>
      </c>
      <c r="C12672" s="1">
        <v>46139</v>
      </c>
      <c r="D12672" s="2">
        <v>0.61182870370370368</v>
      </c>
      <c r="E12672">
        <v>133</v>
      </c>
      <c r="F12672">
        <v>50</v>
      </c>
      <c r="G12672">
        <v>4</v>
      </c>
      <c r="H12672">
        <v>25.5</v>
      </c>
      <c r="I12672" t="s">
        <v>0</v>
      </c>
    </row>
    <row r="12673" spans="1:9" x14ac:dyDescent="0.25">
      <c r="A12673" s="3" t="str">
        <f t="shared" si="394"/>
        <v>2026-04-27 14:00</v>
      </c>
      <c r="B12673" s="3">
        <f t="shared" si="395"/>
        <v>46139.583333333336</v>
      </c>
      <c r="C12673" s="1">
        <v>46139</v>
      </c>
      <c r="D12673" s="2">
        <v>0.61186342592592591</v>
      </c>
      <c r="E12673">
        <v>55</v>
      </c>
      <c r="F12673">
        <v>43</v>
      </c>
      <c r="G12673">
        <v>2</v>
      </c>
      <c r="H12673">
        <v>1.6</v>
      </c>
      <c r="I12673" t="s">
        <v>0</v>
      </c>
    </row>
    <row r="12674" spans="1:9" x14ac:dyDescent="0.25">
      <c r="A12674" s="3" t="str">
        <f t="shared" ref="A12674:A12737" si="396">TEXT(C12674+INT(D12674*24)/24,"yyyy-mm-dd hh:mm")</f>
        <v>2026-04-27 14:00</v>
      </c>
      <c r="B12674" s="3">
        <f t="shared" ref="B12674:B12737" si="397">C12674+INT(D12674*24)/24</f>
        <v>46139.583333333336</v>
      </c>
      <c r="C12674" s="1">
        <v>46139</v>
      </c>
      <c r="D12674" s="2">
        <v>0.61192129629629632</v>
      </c>
      <c r="E12674">
        <v>46</v>
      </c>
      <c r="F12674">
        <v>50</v>
      </c>
      <c r="G12674">
        <v>2</v>
      </c>
      <c r="H12674">
        <v>3.8</v>
      </c>
      <c r="I12674" t="s">
        <v>0</v>
      </c>
    </row>
    <row r="12675" spans="1:9" x14ac:dyDescent="0.25">
      <c r="A12675" s="3" t="str">
        <f t="shared" si="396"/>
        <v>2026-04-27 14:00</v>
      </c>
      <c r="B12675" s="3">
        <f t="shared" si="397"/>
        <v>46139.583333333336</v>
      </c>
      <c r="C12675" s="1">
        <v>46139</v>
      </c>
      <c r="D12675" s="2">
        <v>0.61274305555555553</v>
      </c>
      <c r="E12675">
        <v>50</v>
      </c>
      <c r="F12675">
        <v>52</v>
      </c>
      <c r="G12675">
        <v>2</v>
      </c>
      <c r="H12675">
        <v>25.5</v>
      </c>
      <c r="I12675" t="s">
        <v>1</v>
      </c>
    </row>
    <row r="12676" spans="1:9" x14ac:dyDescent="0.25">
      <c r="A12676" s="3" t="str">
        <f t="shared" si="396"/>
        <v>2026-04-27 14:00</v>
      </c>
      <c r="B12676" s="3">
        <f t="shared" si="397"/>
        <v>46139.583333333336</v>
      </c>
      <c r="C12676" s="1">
        <v>46139</v>
      </c>
      <c r="D12676" s="2">
        <v>0.61283564814814817</v>
      </c>
      <c r="E12676">
        <v>34</v>
      </c>
      <c r="F12676">
        <v>60</v>
      </c>
      <c r="G12676">
        <v>2</v>
      </c>
      <c r="H12676">
        <v>7.1</v>
      </c>
      <c r="I12676" t="s">
        <v>1</v>
      </c>
    </row>
    <row r="12677" spans="1:9" x14ac:dyDescent="0.25">
      <c r="A12677" s="3" t="str">
        <f t="shared" si="396"/>
        <v>2026-04-27 14:00</v>
      </c>
      <c r="B12677" s="3">
        <f t="shared" si="397"/>
        <v>46139.583333333336</v>
      </c>
      <c r="C12677" s="1">
        <v>46139</v>
      </c>
      <c r="D12677" s="2">
        <v>0.61299768518518516</v>
      </c>
      <c r="E12677">
        <v>95</v>
      </c>
      <c r="F12677">
        <v>63</v>
      </c>
      <c r="G12677">
        <v>3</v>
      </c>
      <c r="H12677">
        <v>13.5</v>
      </c>
      <c r="I12677" t="s">
        <v>1</v>
      </c>
    </row>
    <row r="12678" spans="1:9" x14ac:dyDescent="0.25">
      <c r="A12678" s="3" t="str">
        <f t="shared" si="396"/>
        <v>2026-04-27 14:00</v>
      </c>
      <c r="B12678" s="3">
        <f t="shared" si="397"/>
        <v>46139.583333333336</v>
      </c>
      <c r="C12678" s="1">
        <v>46139</v>
      </c>
      <c r="D12678" s="2">
        <v>0.61310185185185184</v>
      </c>
      <c r="E12678">
        <v>42</v>
      </c>
      <c r="F12678">
        <v>45</v>
      </c>
      <c r="G12678">
        <v>2</v>
      </c>
      <c r="H12678">
        <v>25.5</v>
      </c>
      <c r="I12678" t="s">
        <v>0</v>
      </c>
    </row>
    <row r="12679" spans="1:9" x14ac:dyDescent="0.25">
      <c r="A12679" s="3" t="str">
        <f t="shared" si="396"/>
        <v>2026-04-27 14:00</v>
      </c>
      <c r="B12679" s="3">
        <f t="shared" si="397"/>
        <v>46139.583333333336</v>
      </c>
      <c r="C12679" s="1">
        <v>46139</v>
      </c>
      <c r="D12679" s="2">
        <v>0.61325231481481479</v>
      </c>
      <c r="E12679">
        <v>46</v>
      </c>
      <c r="F12679">
        <v>49</v>
      </c>
      <c r="G12679">
        <v>2</v>
      </c>
      <c r="H12679">
        <v>12.2</v>
      </c>
      <c r="I12679" t="s">
        <v>0</v>
      </c>
    </row>
    <row r="12680" spans="1:9" x14ac:dyDescent="0.25">
      <c r="A12680" s="3" t="str">
        <f t="shared" si="396"/>
        <v>2026-04-27 14:00</v>
      </c>
      <c r="B12680" s="3">
        <f t="shared" si="397"/>
        <v>46139.583333333336</v>
      </c>
      <c r="C12680" s="1">
        <v>46139</v>
      </c>
      <c r="D12680" s="2">
        <v>0.61327546296296298</v>
      </c>
      <c r="E12680">
        <v>59</v>
      </c>
      <c r="F12680">
        <v>48</v>
      </c>
      <c r="G12680">
        <v>2</v>
      </c>
      <c r="H12680">
        <v>1.9</v>
      </c>
      <c r="I12680" t="s">
        <v>0</v>
      </c>
    </row>
    <row r="12681" spans="1:9" x14ac:dyDescent="0.25">
      <c r="A12681" s="3" t="str">
        <f t="shared" si="396"/>
        <v>2026-04-27 14:00</v>
      </c>
      <c r="B12681" s="3">
        <f t="shared" si="397"/>
        <v>46139.583333333336</v>
      </c>
      <c r="C12681" s="1">
        <v>46139</v>
      </c>
      <c r="D12681" s="2">
        <v>0.61341435185185189</v>
      </c>
      <c r="E12681">
        <v>57</v>
      </c>
      <c r="F12681">
        <v>53</v>
      </c>
      <c r="G12681">
        <v>2</v>
      </c>
      <c r="H12681">
        <v>25.5</v>
      </c>
      <c r="I12681" t="s">
        <v>1</v>
      </c>
    </row>
    <row r="12682" spans="1:9" x14ac:dyDescent="0.25">
      <c r="A12682" s="3" t="str">
        <f t="shared" si="396"/>
        <v>2026-04-27 14:00</v>
      </c>
      <c r="B12682" s="3">
        <f t="shared" si="397"/>
        <v>46139.583333333336</v>
      </c>
      <c r="C12682" s="1">
        <v>46139</v>
      </c>
      <c r="D12682" s="2">
        <v>0.61353009259259261</v>
      </c>
      <c r="E12682">
        <v>62</v>
      </c>
      <c r="F12682">
        <v>55</v>
      </c>
      <c r="G12682">
        <v>3</v>
      </c>
      <c r="H12682">
        <v>9.9</v>
      </c>
      <c r="I12682" t="s">
        <v>1</v>
      </c>
    </row>
    <row r="12683" spans="1:9" x14ac:dyDescent="0.25">
      <c r="A12683" s="3" t="str">
        <f t="shared" si="396"/>
        <v>2026-04-27 14:00</v>
      </c>
      <c r="B12683" s="3">
        <f t="shared" si="397"/>
        <v>46139.583333333336</v>
      </c>
      <c r="C12683" s="1">
        <v>46139</v>
      </c>
      <c r="D12683" s="2">
        <v>0.61410879629629633</v>
      </c>
      <c r="E12683">
        <v>49</v>
      </c>
      <c r="F12683">
        <v>49</v>
      </c>
      <c r="G12683">
        <v>2</v>
      </c>
      <c r="H12683">
        <v>25.5</v>
      </c>
      <c r="I12683" t="s">
        <v>0</v>
      </c>
    </row>
    <row r="12684" spans="1:9" x14ac:dyDescent="0.25">
      <c r="A12684" s="3" t="str">
        <f t="shared" si="396"/>
        <v>2026-04-27 14:00</v>
      </c>
      <c r="B12684" s="3">
        <f t="shared" si="397"/>
        <v>46139.583333333336</v>
      </c>
      <c r="C12684" s="1">
        <v>46139</v>
      </c>
      <c r="D12684" s="2">
        <v>0.61420138888888887</v>
      </c>
      <c r="E12684">
        <v>54</v>
      </c>
      <c r="F12684">
        <v>51</v>
      </c>
      <c r="G12684">
        <v>2</v>
      </c>
      <c r="H12684">
        <v>7.9</v>
      </c>
      <c r="I12684" t="s">
        <v>0</v>
      </c>
    </row>
    <row r="12685" spans="1:9" x14ac:dyDescent="0.25">
      <c r="A12685" s="3" t="str">
        <f t="shared" si="396"/>
        <v>2026-04-27 14:00</v>
      </c>
      <c r="B12685" s="3">
        <f t="shared" si="397"/>
        <v>46139.583333333336</v>
      </c>
      <c r="C12685" s="1">
        <v>46139</v>
      </c>
      <c r="D12685" s="2">
        <v>0.61452546296296295</v>
      </c>
      <c r="E12685">
        <v>43</v>
      </c>
      <c r="F12685">
        <v>48</v>
      </c>
      <c r="G12685">
        <v>2</v>
      </c>
      <c r="H12685">
        <v>25.5</v>
      </c>
      <c r="I12685" t="s">
        <v>1</v>
      </c>
    </row>
    <row r="12686" spans="1:9" x14ac:dyDescent="0.25">
      <c r="A12686" s="3" t="str">
        <f t="shared" si="396"/>
        <v>2026-04-27 14:00</v>
      </c>
      <c r="B12686" s="3">
        <f t="shared" si="397"/>
        <v>46139.583333333336</v>
      </c>
      <c r="C12686" s="1">
        <v>46139</v>
      </c>
      <c r="D12686" s="2">
        <v>0.61456018518518518</v>
      </c>
      <c r="E12686">
        <v>156</v>
      </c>
      <c r="F12686">
        <v>52</v>
      </c>
      <c r="G12686">
        <v>4</v>
      </c>
      <c r="H12686">
        <v>1.9</v>
      </c>
      <c r="I12686" t="s">
        <v>1</v>
      </c>
    </row>
    <row r="12687" spans="1:9" x14ac:dyDescent="0.25">
      <c r="A12687" s="3" t="str">
        <f t="shared" si="396"/>
        <v>2026-04-27 14:00</v>
      </c>
      <c r="B12687" s="3">
        <f t="shared" si="397"/>
        <v>46139.583333333336</v>
      </c>
      <c r="C12687" s="1">
        <v>46139</v>
      </c>
      <c r="D12687" s="2">
        <v>0.61466435185185186</v>
      </c>
      <c r="E12687">
        <v>48</v>
      </c>
      <c r="F12687">
        <v>54</v>
      </c>
      <c r="G12687">
        <v>2</v>
      </c>
      <c r="H12687">
        <v>8.1999999999999993</v>
      </c>
      <c r="I12687" t="s">
        <v>1</v>
      </c>
    </row>
    <row r="12688" spans="1:9" x14ac:dyDescent="0.25">
      <c r="A12688" s="3" t="str">
        <f t="shared" si="396"/>
        <v>2026-04-27 14:00</v>
      </c>
      <c r="B12688" s="3">
        <f t="shared" si="397"/>
        <v>46139.583333333336</v>
      </c>
      <c r="C12688" s="1">
        <v>46139</v>
      </c>
      <c r="D12688" s="2">
        <v>0.61484953703703704</v>
      </c>
      <c r="E12688">
        <v>44</v>
      </c>
      <c r="F12688">
        <v>59</v>
      </c>
      <c r="G12688">
        <v>2</v>
      </c>
      <c r="H12688">
        <v>15.2</v>
      </c>
      <c r="I12688" t="s">
        <v>1</v>
      </c>
    </row>
    <row r="12689" spans="1:9" x14ac:dyDescent="0.25">
      <c r="A12689" s="3" t="str">
        <f t="shared" si="396"/>
        <v>2026-04-27 14:00</v>
      </c>
      <c r="B12689" s="3">
        <f t="shared" si="397"/>
        <v>46139.583333333336</v>
      </c>
      <c r="C12689" s="1">
        <v>46139</v>
      </c>
      <c r="D12689" s="2">
        <v>0.61503472222222222</v>
      </c>
      <c r="E12689">
        <v>162</v>
      </c>
      <c r="F12689">
        <v>63</v>
      </c>
      <c r="G12689">
        <v>4</v>
      </c>
      <c r="H12689">
        <v>15.8</v>
      </c>
      <c r="I12689" t="s">
        <v>1</v>
      </c>
    </row>
    <row r="12690" spans="1:9" x14ac:dyDescent="0.25">
      <c r="A12690" s="3" t="str">
        <f t="shared" si="396"/>
        <v>2026-04-27 14:00</v>
      </c>
      <c r="B12690" s="3">
        <f t="shared" si="397"/>
        <v>46139.583333333336</v>
      </c>
      <c r="C12690" s="1">
        <v>46139</v>
      </c>
      <c r="D12690" s="2">
        <v>0.61555555555555552</v>
      </c>
      <c r="E12690">
        <v>49</v>
      </c>
      <c r="F12690">
        <v>62</v>
      </c>
      <c r="G12690">
        <v>2</v>
      </c>
      <c r="H12690">
        <v>25.5</v>
      </c>
      <c r="I12690" t="s">
        <v>0</v>
      </c>
    </row>
    <row r="12691" spans="1:9" x14ac:dyDescent="0.25">
      <c r="A12691" s="3" t="str">
        <f t="shared" si="396"/>
        <v>2026-04-27 14:00</v>
      </c>
      <c r="B12691" s="3">
        <f t="shared" si="397"/>
        <v>46139.583333333336</v>
      </c>
      <c r="C12691" s="1">
        <v>46139</v>
      </c>
      <c r="D12691" s="2">
        <v>0.61571759259259262</v>
      </c>
      <c r="E12691">
        <v>49</v>
      </c>
      <c r="F12691">
        <v>49</v>
      </c>
      <c r="G12691">
        <v>2</v>
      </c>
      <c r="H12691">
        <v>14</v>
      </c>
      <c r="I12691" t="s">
        <v>0</v>
      </c>
    </row>
    <row r="12692" spans="1:9" x14ac:dyDescent="0.25">
      <c r="A12692" s="3" t="str">
        <f t="shared" si="396"/>
        <v>2026-04-27 14:00</v>
      </c>
      <c r="B12692" s="3">
        <f t="shared" si="397"/>
        <v>46139.583333333336</v>
      </c>
      <c r="C12692" s="1">
        <v>46139</v>
      </c>
      <c r="D12692" s="2">
        <v>0.61609953703703701</v>
      </c>
      <c r="E12692">
        <v>53</v>
      </c>
      <c r="F12692">
        <v>54</v>
      </c>
      <c r="G12692">
        <v>2</v>
      </c>
      <c r="H12692">
        <v>25.5</v>
      </c>
      <c r="I12692" t="s">
        <v>0</v>
      </c>
    </row>
    <row r="12693" spans="1:9" x14ac:dyDescent="0.25">
      <c r="A12693" s="3" t="str">
        <f t="shared" si="396"/>
        <v>2026-04-27 14:00</v>
      </c>
      <c r="B12693" s="3">
        <f t="shared" si="397"/>
        <v>46139.583333333336</v>
      </c>
      <c r="C12693" s="1">
        <v>46139</v>
      </c>
      <c r="D12693" s="2">
        <v>0.61615740740740743</v>
      </c>
      <c r="E12693">
        <v>52</v>
      </c>
      <c r="F12693">
        <v>55</v>
      </c>
      <c r="G12693">
        <v>2</v>
      </c>
      <c r="H12693">
        <v>4.7</v>
      </c>
      <c r="I12693" t="s">
        <v>0</v>
      </c>
    </row>
    <row r="12694" spans="1:9" x14ac:dyDescent="0.25">
      <c r="A12694" s="3" t="str">
        <f t="shared" si="396"/>
        <v>2026-04-27 14:00</v>
      </c>
      <c r="B12694" s="3">
        <f t="shared" si="397"/>
        <v>46139.583333333336</v>
      </c>
      <c r="C12694" s="1">
        <v>46139</v>
      </c>
      <c r="D12694" s="2">
        <v>0.61628472222222219</v>
      </c>
      <c r="E12694">
        <v>50</v>
      </c>
      <c r="F12694">
        <v>65</v>
      </c>
      <c r="G12694">
        <v>2</v>
      </c>
      <c r="H12694">
        <v>25.5</v>
      </c>
      <c r="I12694" t="s">
        <v>1</v>
      </c>
    </row>
    <row r="12695" spans="1:9" x14ac:dyDescent="0.25">
      <c r="A12695" s="3" t="str">
        <f t="shared" si="396"/>
        <v>2026-04-27 14:00</v>
      </c>
      <c r="B12695" s="3">
        <f t="shared" si="397"/>
        <v>46139.583333333336</v>
      </c>
      <c r="C12695" s="1">
        <v>46139</v>
      </c>
      <c r="D12695" s="2">
        <v>0.61655092592592597</v>
      </c>
      <c r="E12695">
        <v>49</v>
      </c>
      <c r="F12695">
        <v>46</v>
      </c>
      <c r="G12695">
        <v>2</v>
      </c>
      <c r="H12695">
        <v>25.5</v>
      </c>
      <c r="I12695" t="s">
        <v>0</v>
      </c>
    </row>
    <row r="12696" spans="1:9" x14ac:dyDescent="0.25">
      <c r="A12696" s="3" t="str">
        <f t="shared" si="396"/>
        <v>2026-04-27 14:00</v>
      </c>
      <c r="B12696" s="3">
        <f t="shared" si="397"/>
        <v>46139.583333333336</v>
      </c>
      <c r="C12696" s="1">
        <v>46139</v>
      </c>
      <c r="D12696" s="2">
        <v>0.61660879629629628</v>
      </c>
      <c r="E12696">
        <v>14</v>
      </c>
      <c r="F12696">
        <v>49</v>
      </c>
      <c r="G12696">
        <v>1</v>
      </c>
      <c r="H12696">
        <v>25.5</v>
      </c>
      <c r="I12696" t="s">
        <v>1</v>
      </c>
    </row>
    <row r="12697" spans="1:9" x14ac:dyDescent="0.25">
      <c r="A12697" s="3" t="str">
        <f t="shared" si="396"/>
        <v>2026-04-27 14:00</v>
      </c>
      <c r="B12697" s="3">
        <f t="shared" si="397"/>
        <v>46139.583333333336</v>
      </c>
      <c r="C12697" s="1">
        <v>46139</v>
      </c>
      <c r="D12697" s="2">
        <v>0.61663194444444447</v>
      </c>
      <c r="E12697">
        <v>41</v>
      </c>
      <c r="F12697">
        <v>47</v>
      </c>
      <c r="G12697">
        <v>2</v>
      </c>
      <c r="H12697">
        <v>2.4</v>
      </c>
      <c r="I12697" t="s">
        <v>1</v>
      </c>
    </row>
    <row r="12698" spans="1:9" x14ac:dyDescent="0.25">
      <c r="A12698" s="3" t="str">
        <f t="shared" si="396"/>
        <v>2026-04-27 14:00</v>
      </c>
      <c r="B12698" s="3">
        <f t="shared" si="397"/>
        <v>46139.583333333336</v>
      </c>
      <c r="C12698" s="1">
        <v>46139</v>
      </c>
      <c r="D12698" s="2">
        <v>0.6166666666666667</v>
      </c>
      <c r="E12698">
        <v>45</v>
      </c>
      <c r="F12698">
        <v>52</v>
      </c>
      <c r="G12698">
        <v>2</v>
      </c>
      <c r="H12698">
        <v>2.2000000000000002</v>
      </c>
      <c r="I12698" t="s">
        <v>1</v>
      </c>
    </row>
    <row r="12699" spans="1:9" x14ac:dyDescent="0.25">
      <c r="A12699" s="3" t="str">
        <f t="shared" si="396"/>
        <v>2026-04-27 14:00</v>
      </c>
      <c r="B12699" s="3">
        <f t="shared" si="397"/>
        <v>46139.583333333336</v>
      </c>
      <c r="C12699" s="1">
        <v>46139</v>
      </c>
      <c r="D12699" s="2">
        <v>0.61680555555555561</v>
      </c>
      <c r="E12699">
        <v>57</v>
      </c>
      <c r="F12699">
        <v>52</v>
      </c>
      <c r="G12699">
        <v>2</v>
      </c>
      <c r="H12699">
        <v>10.8</v>
      </c>
      <c r="I12699" t="s">
        <v>1</v>
      </c>
    </row>
    <row r="12700" spans="1:9" x14ac:dyDescent="0.25">
      <c r="A12700" s="3" t="str">
        <f t="shared" si="396"/>
        <v>2026-04-27 14:00</v>
      </c>
      <c r="B12700" s="3">
        <f t="shared" si="397"/>
        <v>46139.583333333336</v>
      </c>
      <c r="C12700" s="1">
        <v>46139</v>
      </c>
      <c r="D12700" s="2">
        <v>0.6169675925925926</v>
      </c>
      <c r="E12700">
        <v>45</v>
      </c>
      <c r="F12700">
        <v>56</v>
      </c>
      <c r="G12700">
        <v>2</v>
      </c>
      <c r="H12700">
        <v>13.8</v>
      </c>
      <c r="I12700" t="s">
        <v>1</v>
      </c>
    </row>
    <row r="12701" spans="1:9" x14ac:dyDescent="0.25">
      <c r="A12701" s="3" t="str">
        <f t="shared" si="396"/>
        <v>2026-04-27 14:00</v>
      </c>
      <c r="B12701" s="3">
        <f t="shared" si="397"/>
        <v>46139.583333333336</v>
      </c>
      <c r="C12701" s="1">
        <v>46139</v>
      </c>
      <c r="D12701" s="2">
        <v>0.61697916666666663</v>
      </c>
      <c r="E12701">
        <v>18</v>
      </c>
      <c r="F12701">
        <v>65</v>
      </c>
      <c r="G12701">
        <v>2</v>
      </c>
      <c r="H12701">
        <v>0.6</v>
      </c>
      <c r="I12701" t="s">
        <v>1</v>
      </c>
    </row>
    <row r="12702" spans="1:9" x14ac:dyDescent="0.25">
      <c r="A12702" s="3" t="str">
        <f t="shared" si="396"/>
        <v>2026-04-27 14:00</v>
      </c>
      <c r="B12702" s="3">
        <f t="shared" si="397"/>
        <v>46139.583333333336</v>
      </c>
      <c r="C12702" s="1">
        <v>46139</v>
      </c>
      <c r="D12702" s="2">
        <v>0.61697916666666663</v>
      </c>
      <c r="E12702">
        <v>50</v>
      </c>
      <c r="F12702">
        <v>50</v>
      </c>
      <c r="G12702">
        <v>2</v>
      </c>
      <c r="H12702">
        <v>25.5</v>
      </c>
      <c r="I12702" t="s">
        <v>0</v>
      </c>
    </row>
    <row r="12703" spans="1:9" x14ac:dyDescent="0.25">
      <c r="A12703" s="3" t="str">
        <f t="shared" si="396"/>
        <v>2026-04-27 14:00</v>
      </c>
      <c r="B12703" s="3">
        <f t="shared" si="397"/>
        <v>46139.583333333336</v>
      </c>
      <c r="C12703" s="1">
        <v>46139</v>
      </c>
      <c r="D12703" s="2">
        <v>0.61704861111111109</v>
      </c>
      <c r="E12703">
        <v>52</v>
      </c>
      <c r="F12703">
        <v>57</v>
      </c>
      <c r="G12703">
        <v>2</v>
      </c>
      <c r="H12703">
        <v>5.5</v>
      </c>
      <c r="I12703" t="s">
        <v>1</v>
      </c>
    </row>
    <row r="12704" spans="1:9" x14ac:dyDescent="0.25">
      <c r="A12704" s="3" t="str">
        <f t="shared" si="396"/>
        <v>2026-04-27 14:00</v>
      </c>
      <c r="B12704" s="3">
        <f t="shared" si="397"/>
        <v>46139.583333333336</v>
      </c>
      <c r="C12704" s="1">
        <v>46139</v>
      </c>
      <c r="D12704" s="2">
        <v>0.61716435185185181</v>
      </c>
      <c r="E12704">
        <v>48</v>
      </c>
      <c r="F12704">
        <v>54</v>
      </c>
      <c r="G12704">
        <v>2</v>
      </c>
      <c r="H12704">
        <v>15</v>
      </c>
      <c r="I12704" t="s">
        <v>0</v>
      </c>
    </row>
    <row r="12705" spans="1:9" x14ac:dyDescent="0.25">
      <c r="A12705" s="3" t="str">
        <f t="shared" si="396"/>
        <v>2026-04-27 14:00</v>
      </c>
      <c r="B12705" s="3">
        <f t="shared" si="397"/>
        <v>46139.583333333336</v>
      </c>
      <c r="C12705" s="1">
        <v>46139</v>
      </c>
      <c r="D12705" s="2">
        <v>0.6177083333333333</v>
      </c>
      <c r="E12705">
        <v>46</v>
      </c>
      <c r="F12705">
        <v>56</v>
      </c>
      <c r="G12705">
        <v>2</v>
      </c>
      <c r="H12705">
        <v>25.5</v>
      </c>
      <c r="I12705" t="s">
        <v>0</v>
      </c>
    </row>
    <row r="12706" spans="1:9" x14ac:dyDescent="0.25">
      <c r="A12706" s="3" t="str">
        <f t="shared" si="396"/>
        <v>2026-04-27 14:00</v>
      </c>
      <c r="B12706" s="3">
        <f t="shared" si="397"/>
        <v>46139.583333333336</v>
      </c>
      <c r="C12706" s="1">
        <v>46139</v>
      </c>
      <c r="D12706" s="2">
        <v>0.61797453703703709</v>
      </c>
      <c r="E12706">
        <v>53</v>
      </c>
      <c r="F12706">
        <v>48</v>
      </c>
      <c r="G12706">
        <v>2</v>
      </c>
      <c r="H12706">
        <v>25.5</v>
      </c>
      <c r="I12706" t="s">
        <v>1</v>
      </c>
    </row>
    <row r="12707" spans="1:9" x14ac:dyDescent="0.25">
      <c r="A12707" s="3" t="str">
        <f t="shared" si="396"/>
        <v>2026-04-27 14:00</v>
      </c>
      <c r="B12707" s="3">
        <f t="shared" si="397"/>
        <v>46139.583333333336</v>
      </c>
      <c r="C12707" s="1">
        <v>46139</v>
      </c>
      <c r="D12707" s="2">
        <v>0.61798611111111112</v>
      </c>
      <c r="E12707">
        <v>69</v>
      </c>
      <c r="F12707">
        <v>49</v>
      </c>
      <c r="G12707">
        <v>3</v>
      </c>
      <c r="H12707">
        <v>0.8</v>
      </c>
      <c r="I12707" t="s">
        <v>1</v>
      </c>
    </row>
    <row r="12708" spans="1:9" x14ac:dyDescent="0.25">
      <c r="A12708" s="3" t="str">
        <f t="shared" si="396"/>
        <v>2026-04-27 14:00</v>
      </c>
      <c r="B12708" s="3">
        <f t="shared" si="397"/>
        <v>46139.583333333336</v>
      </c>
      <c r="C12708" s="1">
        <v>46139</v>
      </c>
      <c r="D12708" s="2">
        <v>0.61802083333333335</v>
      </c>
      <c r="E12708">
        <v>53</v>
      </c>
      <c r="F12708">
        <v>54</v>
      </c>
      <c r="G12708">
        <v>2</v>
      </c>
      <c r="H12708">
        <v>25.5</v>
      </c>
      <c r="I12708" t="s">
        <v>0</v>
      </c>
    </row>
    <row r="12709" spans="1:9" x14ac:dyDescent="0.25">
      <c r="A12709" s="3" t="str">
        <f t="shared" si="396"/>
        <v>2026-04-27 14:00</v>
      </c>
      <c r="B12709" s="3">
        <f t="shared" si="397"/>
        <v>46139.583333333336</v>
      </c>
      <c r="C12709" s="1">
        <v>46139</v>
      </c>
      <c r="D12709" s="2">
        <v>0.61804398148148143</v>
      </c>
      <c r="E12709">
        <v>118</v>
      </c>
      <c r="F12709">
        <v>52</v>
      </c>
      <c r="G12709">
        <v>3</v>
      </c>
      <c r="H12709">
        <v>3.6</v>
      </c>
      <c r="I12709" t="s">
        <v>1</v>
      </c>
    </row>
    <row r="12710" spans="1:9" x14ac:dyDescent="0.25">
      <c r="A12710" s="3" t="str">
        <f t="shared" si="396"/>
        <v>2026-04-27 14:00</v>
      </c>
      <c r="B12710" s="3">
        <f t="shared" si="397"/>
        <v>46139.583333333336</v>
      </c>
      <c r="C12710" s="1">
        <v>46139</v>
      </c>
      <c r="D12710" s="2">
        <v>0.61806712962962962</v>
      </c>
      <c r="E12710">
        <v>35</v>
      </c>
      <c r="F12710">
        <v>58</v>
      </c>
      <c r="G12710">
        <v>2</v>
      </c>
      <c r="H12710">
        <v>3.5</v>
      </c>
      <c r="I12710" t="s">
        <v>0</v>
      </c>
    </row>
    <row r="12711" spans="1:9" x14ac:dyDescent="0.25">
      <c r="A12711" s="3" t="str">
        <f t="shared" si="396"/>
        <v>2026-04-27 14:00</v>
      </c>
      <c r="B12711" s="3">
        <f t="shared" si="397"/>
        <v>46139.583333333336</v>
      </c>
      <c r="C12711" s="1">
        <v>46139</v>
      </c>
      <c r="D12711" s="2">
        <v>0.61807870370370366</v>
      </c>
      <c r="E12711">
        <v>42</v>
      </c>
      <c r="F12711">
        <v>52</v>
      </c>
      <c r="G12711">
        <v>2</v>
      </c>
      <c r="H12711">
        <v>2.5</v>
      </c>
      <c r="I12711" t="s">
        <v>1</v>
      </c>
    </row>
    <row r="12712" spans="1:9" x14ac:dyDescent="0.25">
      <c r="A12712" s="3" t="str">
        <f t="shared" si="396"/>
        <v>2026-04-27 14:00</v>
      </c>
      <c r="B12712" s="3">
        <f t="shared" si="397"/>
        <v>46139.583333333336</v>
      </c>
      <c r="C12712" s="1">
        <v>46139</v>
      </c>
      <c r="D12712" s="2">
        <v>0.61826388888888884</v>
      </c>
      <c r="E12712">
        <v>128</v>
      </c>
      <c r="F12712">
        <v>53</v>
      </c>
      <c r="G12712">
        <v>4</v>
      </c>
      <c r="H12712">
        <v>16.899999999999999</v>
      </c>
      <c r="I12712" t="s">
        <v>0</v>
      </c>
    </row>
    <row r="12713" spans="1:9" x14ac:dyDescent="0.25">
      <c r="A12713" s="3" t="str">
        <f t="shared" si="396"/>
        <v>2026-04-27 14:00</v>
      </c>
      <c r="B12713" s="3">
        <f t="shared" si="397"/>
        <v>46139.583333333336</v>
      </c>
      <c r="C12713" s="1">
        <v>46139</v>
      </c>
      <c r="D12713" s="2">
        <v>0.61887731481481478</v>
      </c>
      <c r="E12713">
        <v>41</v>
      </c>
      <c r="F12713">
        <v>59</v>
      </c>
      <c r="G12713">
        <v>2</v>
      </c>
      <c r="H12713">
        <v>25.5</v>
      </c>
      <c r="I12713" t="s">
        <v>1</v>
      </c>
    </row>
    <row r="12714" spans="1:9" x14ac:dyDescent="0.25">
      <c r="A12714" s="3" t="str">
        <f t="shared" si="396"/>
        <v>2026-04-27 14:00</v>
      </c>
      <c r="B12714" s="3">
        <f t="shared" si="397"/>
        <v>46139.583333333336</v>
      </c>
      <c r="C12714" s="1">
        <v>46139</v>
      </c>
      <c r="D12714" s="2">
        <v>0.61932870370370374</v>
      </c>
      <c r="E12714">
        <v>45</v>
      </c>
      <c r="F12714">
        <v>59</v>
      </c>
      <c r="G12714">
        <v>2</v>
      </c>
      <c r="H12714">
        <v>25.5</v>
      </c>
      <c r="I12714" t="s">
        <v>1</v>
      </c>
    </row>
    <row r="12715" spans="1:9" x14ac:dyDescent="0.25">
      <c r="A12715" s="3" t="str">
        <f t="shared" si="396"/>
        <v>2026-04-27 14:00</v>
      </c>
      <c r="B12715" s="3">
        <f t="shared" si="397"/>
        <v>46139.583333333336</v>
      </c>
      <c r="C12715" s="1">
        <v>46139</v>
      </c>
      <c r="D12715" s="2">
        <v>0.61974537037037036</v>
      </c>
      <c r="E12715">
        <v>43</v>
      </c>
      <c r="F12715">
        <v>62</v>
      </c>
      <c r="G12715">
        <v>2</v>
      </c>
      <c r="H12715">
        <v>25.5</v>
      </c>
      <c r="I12715" t="s">
        <v>1</v>
      </c>
    </row>
    <row r="12716" spans="1:9" x14ac:dyDescent="0.25">
      <c r="A12716" s="3" t="str">
        <f t="shared" si="396"/>
        <v>2026-04-27 14:00</v>
      </c>
      <c r="B12716" s="3">
        <f t="shared" si="397"/>
        <v>46139.583333333336</v>
      </c>
      <c r="C12716" s="1">
        <v>46139</v>
      </c>
      <c r="D12716" s="2">
        <v>0.62057870370370372</v>
      </c>
      <c r="E12716">
        <v>50</v>
      </c>
      <c r="F12716">
        <v>55</v>
      </c>
      <c r="G12716">
        <v>2</v>
      </c>
      <c r="H12716">
        <v>25.5</v>
      </c>
      <c r="I12716" t="s">
        <v>0</v>
      </c>
    </row>
    <row r="12717" spans="1:9" x14ac:dyDescent="0.25">
      <c r="A12717" s="3" t="str">
        <f t="shared" si="396"/>
        <v>2026-04-27 14:00</v>
      </c>
      <c r="B12717" s="3">
        <f t="shared" si="397"/>
        <v>46139.583333333336</v>
      </c>
      <c r="C12717" s="1">
        <v>46139</v>
      </c>
      <c r="D12717" s="2">
        <v>0.62061342592592594</v>
      </c>
      <c r="E12717">
        <v>43</v>
      </c>
      <c r="F12717">
        <v>76</v>
      </c>
      <c r="G12717">
        <v>2</v>
      </c>
      <c r="H12717">
        <v>25.5</v>
      </c>
      <c r="I12717" t="s">
        <v>1</v>
      </c>
    </row>
    <row r="12718" spans="1:9" x14ac:dyDescent="0.25">
      <c r="A12718" s="3" t="str">
        <f t="shared" si="396"/>
        <v>2026-04-27 14:00</v>
      </c>
      <c r="B12718" s="3">
        <f t="shared" si="397"/>
        <v>46139.583333333336</v>
      </c>
      <c r="C12718" s="1">
        <v>46139</v>
      </c>
      <c r="D12718" s="2">
        <v>0.62087962962962961</v>
      </c>
      <c r="E12718">
        <v>187</v>
      </c>
      <c r="F12718">
        <v>65</v>
      </c>
      <c r="G12718">
        <v>4</v>
      </c>
      <c r="H12718">
        <v>22.9</v>
      </c>
      <c r="I12718" t="s">
        <v>1</v>
      </c>
    </row>
    <row r="12719" spans="1:9" x14ac:dyDescent="0.25">
      <c r="A12719" s="3" t="str">
        <f t="shared" si="396"/>
        <v>2026-04-27 14:00</v>
      </c>
      <c r="B12719" s="3">
        <f t="shared" si="397"/>
        <v>46139.583333333336</v>
      </c>
      <c r="C12719" s="1">
        <v>46139</v>
      </c>
      <c r="D12719" s="2">
        <v>0.62092592592592588</v>
      </c>
      <c r="E12719">
        <v>49</v>
      </c>
      <c r="F12719">
        <v>62</v>
      </c>
      <c r="G12719">
        <v>2</v>
      </c>
      <c r="H12719">
        <v>2</v>
      </c>
      <c r="I12719" t="s">
        <v>1</v>
      </c>
    </row>
    <row r="12720" spans="1:9" x14ac:dyDescent="0.25">
      <c r="A12720" s="3" t="str">
        <f t="shared" si="396"/>
        <v>2026-04-27 14:00</v>
      </c>
      <c r="B12720" s="3">
        <f t="shared" si="397"/>
        <v>46139.583333333336</v>
      </c>
      <c r="C12720" s="1">
        <v>46139</v>
      </c>
      <c r="D12720" s="2">
        <v>0.62160879629629628</v>
      </c>
      <c r="E12720">
        <v>133</v>
      </c>
      <c r="F12720">
        <v>53</v>
      </c>
      <c r="G12720">
        <v>4</v>
      </c>
      <c r="H12720">
        <v>25.5</v>
      </c>
      <c r="I12720" t="s">
        <v>0</v>
      </c>
    </row>
    <row r="12721" spans="1:9" x14ac:dyDescent="0.25">
      <c r="A12721" s="3" t="str">
        <f t="shared" si="396"/>
        <v>2026-04-27 14:00</v>
      </c>
      <c r="B12721" s="3">
        <f t="shared" si="397"/>
        <v>46139.583333333336</v>
      </c>
      <c r="C12721" s="1">
        <v>46139</v>
      </c>
      <c r="D12721" s="2">
        <v>0.62163194444444447</v>
      </c>
      <c r="E12721">
        <v>48</v>
      </c>
      <c r="F12721">
        <v>48</v>
      </c>
      <c r="G12721">
        <v>2</v>
      </c>
      <c r="H12721">
        <v>0.7</v>
      </c>
      <c r="I12721" t="s">
        <v>0</v>
      </c>
    </row>
    <row r="12722" spans="1:9" x14ac:dyDescent="0.25">
      <c r="A12722" s="3" t="str">
        <f t="shared" si="396"/>
        <v>2026-04-27 14:00</v>
      </c>
      <c r="B12722" s="3">
        <f t="shared" si="397"/>
        <v>46139.583333333336</v>
      </c>
      <c r="C12722" s="1">
        <v>46139</v>
      </c>
      <c r="D12722" s="2">
        <v>0.62168981481481478</v>
      </c>
      <c r="E12722">
        <v>50</v>
      </c>
      <c r="F12722">
        <v>51</v>
      </c>
      <c r="G12722">
        <v>2</v>
      </c>
      <c r="H12722">
        <v>25.5</v>
      </c>
      <c r="I12722" t="s">
        <v>1</v>
      </c>
    </row>
    <row r="12723" spans="1:9" x14ac:dyDescent="0.25">
      <c r="A12723" s="3" t="str">
        <f t="shared" si="396"/>
        <v>2026-04-27 14:00</v>
      </c>
      <c r="B12723" s="3">
        <f t="shared" si="397"/>
        <v>46139.583333333336</v>
      </c>
      <c r="C12723" s="1">
        <v>46139</v>
      </c>
      <c r="D12723" s="2">
        <v>0.62173611111111116</v>
      </c>
      <c r="E12723">
        <v>45</v>
      </c>
      <c r="F12723">
        <v>69</v>
      </c>
      <c r="G12723">
        <v>2</v>
      </c>
      <c r="H12723">
        <v>9.1999999999999993</v>
      </c>
      <c r="I12723" t="s">
        <v>0</v>
      </c>
    </row>
    <row r="12724" spans="1:9" x14ac:dyDescent="0.25">
      <c r="A12724" s="3" t="str">
        <f t="shared" si="396"/>
        <v>2026-04-27 14:00</v>
      </c>
      <c r="B12724" s="3">
        <f t="shared" si="397"/>
        <v>46139.583333333336</v>
      </c>
      <c r="C12724" s="1">
        <v>46139</v>
      </c>
      <c r="D12724" s="2">
        <v>0.62190972222222218</v>
      </c>
      <c r="E12724">
        <v>55</v>
      </c>
      <c r="F12724">
        <v>48</v>
      </c>
      <c r="G12724">
        <v>2</v>
      </c>
      <c r="H12724">
        <v>19</v>
      </c>
      <c r="I12724" t="s">
        <v>1</v>
      </c>
    </row>
    <row r="12725" spans="1:9" x14ac:dyDescent="0.25">
      <c r="A12725" s="3" t="str">
        <f t="shared" si="396"/>
        <v>2026-04-27 14:00</v>
      </c>
      <c r="B12725" s="3">
        <f t="shared" si="397"/>
        <v>46139.583333333336</v>
      </c>
      <c r="C12725" s="1">
        <v>46139</v>
      </c>
      <c r="D12725" s="2">
        <v>0.62197916666666664</v>
      </c>
      <c r="E12725">
        <v>40</v>
      </c>
      <c r="F12725">
        <v>53</v>
      </c>
      <c r="G12725">
        <v>2</v>
      </c>
      <c r="H12725">
        <v>5.4</v>
      </c>
      <c r="I12725" t="s">
        <v>1</v>
      </c>
    </row>
    <row r="12726" spans="1:9" x14ac:dyDescent="0.25">
      <c r="A12726" s="3" t="str">
        <f t="shared" si="396"/>
        <v>2026-04-27 14:00</v>
      </c>
      <c r="B12726" s="3">
        <f t="shared" si="397"/>
        <v>46139.583333333336</v>
      </c>
      <c r="C12726" s="1">
        <v>46139</v>
      </c>
      <c r="D12726" s="2">
        <v>0.62206018518518513</v>
      </c>
      <c r="E12726">
        <v>42</v>
      </c>
      <c r="F12726">
        <v>52</v>
      </c>
      <c r="G12726">
        <v>2</v>
      </c>
      <c r="H12726">
        <v>6.2</v>
      </c>
      <c r="I12726" t="s">
        <v>1</v>
      </c>
    </row>
    <row r="12727" spans="1:9" x14ac:dyDescent="0.25">
      <c r="A12727" s="3" t="str">
        <f t="shared" si="396"/>
        <v>2026-04-27 14:00</v>
      </c>
      <c r="B12727" s="3">
        <f t="shared" si="397"/>
        <v>46139.583333333336</v>
      </c>
      <c r="C12727" s="1">
        <v>46139</v>
      </c>
      <c r="D12727" s="2">
        <v>0.62208333333333332</v>
      </c>
      <c r="E12727">
        <v>47</v>
      </c>
      <c r="F12727">
        <v>53</v>
      </c>
      <c r="G12727">
        <v>2</v>
      </c>
      <c r="H12727">
        <v>1</v>
      </c>
      <c r="I12727" t="s">
        <v>1</v>
      </c>
    </row>
    <row r="12728" spans="1:9" x14ac:dyDescent="0.25">
      <c r="A12728" s="3" t="str">
        <f t="shared" si="396"/>
        <v>2026-04-27 14:00</v>
      </c>
      <c r="B12728" s="3">
        <f t="shared" si="397"/>
        <v>46139.583333333336</v>
      </c>
      <c r="C12728" s="1">
        <v>46139</v>
      </c>
      <c r="D12728" s="2">
        <v>0.62219907407407404</v>
      </c>
      <c r="E12728">
        <v>60</v>
      </c>
      <c r="F12728">
        <v>53</v>
      </c>
      <c r="G12728">
        <v>2</v>
      </c>
      <c r="H12728">
        <v>10.3</v>
      </c>
      <c r="I12728" t="s">
        <v>1</v>
      </c>
    </row>
    <row r="12729" spans="1:9" x14ac:dyDescent="0.25">
      <c r="A12729" s="3" t="str">
        <f t="shared" si="396"/>
        <v>2026-04-27 14:00</v>
      </c>
      <c r="B12729" s="3">
        <f t="shared" si="397"/>
        <v>46139.583333333336</v>
      </c>
      <c r="C12729" s="1">
        <v>46139</v>
      </c>
      <c r="D12729" s="2">
        <v>0.62225694444444446</v>
      </c>
      <c r="E12729">
        <v>62</v>
      </c>
      <c r="F12729">
        <v>60</v>
      </c>
      <c r="G12729">
        <v>3</v>
      </c>
      <c r="H12729">
        <v>3.7</v>
      </c>
      <c r="I12729" t="s">
        <v>1</v>
      </c>
    </row>
    <row r="12730" spans="1:9" x14ac:dyDescent="0.25">
      <c r="A12730" s="3" t="str">
        <f t="shared" si="396"/>
        <v>2026-04-27 14:00</v>
      </c>
      <c r="B12730" s="3">
        <f t="shared" si="397"/>
        <v>46139.583333333336</v>
      </c>
      <c r="C12730" s="1">
        <v>46139</v>
      </c>
      <c r="D12730" s="2">
        <v>0.62234953703703699</v>
      </c>
      <c r="E12730">
        <v>40</v>
      </c>
      <c r="F12730">
        <v>45</v>
      </c>
      <c r="G12730">
        <v>2</v>
      </c>
      <c r="H12730">
        <v>7.5</v>
      </c>
      <c r="I12730" t="s">
        <v>1</v>
      </c>
    </row>
    <row r="12731" spans="1:9" x14ac:dyDescent="0.25">
      <c r="A12731" s="3" t="str">
        <f t="shared" si="396"/>
        <v>2026-04-27 14:00</v>
      </c>
      <c r="B12731" s="3">
        <f t="shared" si="397"/>
        <v>46139.583333333336</v>
      </c>
      <c r="C12731" s="1">
        <v>46139</v>
      </c>
      <c r="D12731" s="2">
        <v>0.62244212962962964</v>
      </c>
      <c r="E12731">
        <v>43</v>
      </c>
      <c r="F12731">
        <v>52</v>
      </c>
      <c r="G12731">
        <v>2</v>
      </c>
      <c r="H12731">
        <v>25.5</v>
      </c>
      <c r="I12731" t="s">
        <v>0</v>
      </c>
    </row>
    <row r="12732" spans="1:9" x14ac:dyDescent="0.25">
      <c r="A12732" s="3" t="str">
        <f t="shared" si="396"/>
        <v>2026-04-27 14:00</v>
      </c>
      <c r="B12732" s="3">
        <f t="shared" si="397"/>
        <v>46139.583333333336</v>
      </c>
      <c r="C12732" s="1">
        <v>46139</v>
      </c>
      <c r="D12732" s="2">
        <v>0.62263888888888885</v>
      </c>
      <c r="E12732">
        <v>46</v>
      </c>
      <c r="F12732">
        <v>55</v>
      </c>
      <c r="G12732">
        <v>2</v>
      </c>
      <c r="H12732">
        <v>24.1</v>
      </c>
      <c r="I12732" t="s">
        <v>1</v>
      </c>
    </row>
    <row r="12733" spans="1:9" x14ac:dyDescent="0.25">
      <c r="A12733" s="3" t="str">
        <f t="shared" si="396"/>
        <v>2026-04-27 14:00</v>
      </c>
      <c r="B12733" s="3">
        <f t="shared" si="397"/>
        <v>46139.583333333336</v>
      </c>
      <c r="C12733" s="1">
        <v>46139</v>
      </c>
      <c r="D12733" s="2">
        <v>0.6227893518518518</v>
      </c>
      <c r="E12733">
        <v>48</v>
      </c>
      <c r="F12733">
        <v>38</v>
      </c>
      <c r="G12733">
        <v>2</v>
      </c>
      <c r="H12733">
        <v>12.8</v>
      </c>
      <c r="I12733" t="s">
        <v>1</v>
      </c>
    </row>
    <row r="12734" spans="1:9" x14ac:dyDescent="0.25">
      <c r="A12734" s="3" t="str">
        <f t="shared" si="396"/>
        <v>2026-04-27 14:00</v>
      </c>
      <c r="B12734" s="3">
        <f t="shared" si="397"/>
        <v>46139.583333333336</v>
      </c>
      <c r="C12734" s="1">
        <v>46139</v>
      </c>
      <c r="D12734" s="2">
        <v>0.62289351851851849</v>
      </c>
      <c r="E12734">
        <v>53</v>
      </c>
      <c r="F12734">
        <v>55</v>
      </c>
      <c r="G12734">
        <v>2</v>
      </c>
      <c r="H12734">
        <v>8.4</v>
      </c>
      <c r="I12734" t="s">
        <v>1</v>
      </c>
    </row>
    <row r="12735" spans="1:9" x14ac:dyDescent="0.25">
      <c r="A12735" s="3" t="str">
        <f t="shared" si="396"/>
        <v>2026-04-27 14:00</v>
      </c>
      <c r="B12735" s="3">
        <f t="shared" si="397"/>
        <v>46139.583333333336</v>
      </c>
      <c r="C12735" s="1">
        <v>46139</v>
      </c>
      <c r="D12735" s="2">
        <v>0.62300925925925921</v>
      </c>
      <c r="E12735">
        <v>80</v>
      </c>
      <c r="F12735">
        <v>55</v>
      </c>
      <c r="G12735">
        <v>3</v>
      </c>
      <c r="H12735">
        <v>25.5</v>
      </c>
      <c r="I12735" t="s">
        <v>0</v>
      </c>
    </row>
    <row r="12736" spans="1:9" x14ac:dyDescent="0.25">
      <c r="A12736" s="3" t="str">
        <f t="shared" si="396"/>
        <v>2026-04-27 14:00</v>
      </c>
      <c r="B12736" s="3">
        <f t="shared" si="397"/>
        <v>46139.583333333336</v>
      </c>
      <c r="C12736" s="1">
        <v>46139</v>
      </c>
      <c r="D12736" s="2">
        <v>0.62354166666666666</v>
      </c>
      <c r="E12736">
        <v>44</v>
      </c>
      <c r="F12736">
        <v>47</v>
      </c>
      <c r="G12736">
        <v>2</v>
      </c>
      <c r="H12736">
        <v>25.5</v>
      </c>
      <c r="I12736" t="s">
        <v>0</v>
      </c>
    </row>
    <row r="12737" spans="1:9" x14ac:dyDescent="0.25">
      <c r="A12737" s="3" t="str">
        <f t="shared" si="396"/>
        <v>2026-04-27 14:00</v>
      </c>
      <c r="B12737" s="3">
        <f t="shared" si="397"/>
        <v>46139.583333333336</v>
      </c>
      <c r="C12737" s="1">
        <v>46139</v>
      </c>
      <c r="D12737" s="2">
        <v>0.62361111111111112</v>
      </c>
      <c r="E12737">
        <v>63</v>
      </c>
      <c r="F12737">
        <v>49</v>
      </c>
      <c r="G12737">
        <v>3</v>
      </c>
      <c r="H12737">
        <v>25.5</v>
      </c>
      <c r="I12737" t="s">
        <v>1</v>
      </c>
    </row>
    <row r="12738" spans="1:9" x14ac:dyDescent="0.25">
      <c r="A12738" s="3" t="str">
        <f t="shared" ref="A12738:A12801" si="398">TEXT(C12738+INT(D12738*24)/24,"yyyy-mm-dd hh:mm")</f>
        <v>2026-04-27 14:00</v>
      </c>
      <c r="B12738" s="3">
        <f t="shared" ref="B12738:B12801" si="399">C12738+INT(D12738*24)/24</f>
        <v>46139.583333333336</v>
      </c>
      <c r="C12738" s="1">
        <v>46139</v>
      </c>
      <c r="D12738" s="2">
        <v>0.6237731481481481</v>
      </c>
      <c r="E12738">
        <v>62</v>
      </c>
      <c r="F12738">
        <v>68</v>
      </c>
      <c r="G12738">
        <v>3</v>
      </c>
      <c r="H12738">
        <v>14.3</v>
      </c>
      <c r="I12738" t="s">
        <v>1</v>
      </c>
    </row>
    <row r="12739" spans="1:9" x14ac:dyDescent="0.25">
      <c r="A12739" s="3" t="str">
        <f t="shared" si="398"/>
        <v>2026-04-27 14:00</v>
      </c>
      <c r="B12739" s="3">
        <f t="shared" si="399"/>
        <v>46139.583333333336</v>
      </c>
      <c r="C12739" s="1">
        <v>46139</v>
      </c>
      <c r="D12739" s="2">
        <v>0.62414351851851857</v>
      </c>
      <c r="E12739">
        <v>62</v>
      </c>
      <c r="F12739">
        <v>47</v>
      </c>
      <c r="G12739">
        <v>3</v>
      </c>
      <c r="H12739">
        <v>25.5</v>
      </c>
      <c r="I12739" t="s">
        <v>0</v>
      </c>
    </row>
    <row r="12740" spans="1:9" x14ac:dyDescent="0.25">
      <c r="A12740" s="3" t="str">
        <f t="shared" si="398"/>
        <v>2026-04-27 14:00</v>
      </c>
      <c r="B12740" s="3">
        <f t="shared" si="399"/>
        <v>46139.583333333336</v>
      </c>
      <c r="C12740" s="1">
        <v>46139</v>
      </c>
      <c r="D12740" s="2">
        <v>0.62417824074074069</v>
      </c>
      <c r="E12740">
        <v>42</v>
      </c>
      <c r="F12740">
        <v>56</v>
      </c>
      <c r="G12740">
        <v>2</v>
      </c>
      <c r="H12740">
        <v>2.6</v>
      </c>
      <c r="I12740" t="s">
        <v>0</v>
      </c>
    </row>
    <row r="12741" spans="1:9" x14ac:dyDescent="0.25">
      <c r="A12741" s="3" t="str">
        <f t="shared" si="398"/>
        <v>2026-04-27 14:00</v>
      </c>
      <c r="B12741" s="3">
        <f t="shared" si="399"/>
        <v>46139.583333333336</v>
      </c>
      <c r="C12741" s="1">
        <v>46139</v>
      </c>
      <c r="D12741" s="2">
        <v>0.6243171296296296</v>
      </c>
      <c r="E12741">
        <v>58</v>
      </c>
      <c r="F12741">
        <v>51</v>
      </c>
      <c r="G12741">
        <v>2</v>
      </c>
      <c r="H12741">
        <v>11.9</v>
      </c>
      <c r="I12741" t="s">
        <v>0</v>
      </c>
    </row>
    <row r="12742" spans="1:9" x14ac:dyDescent="0.25">
      <c r="A12742" s="3" t="str">
        <f t="shared" si="398"/>
        <v>2026-04-27 14:00</v>
      </c>
      <c r="B12742" s="3">
        <f t="shared" si="399"/>
        <v>46139.583333333336</v>
      </c>
      <c r="C12742" s="1">
        <v>46139</v>
      </c>
      <c r="D12742" s="2">
        <v>0.62437500000000001</v>
      </c>
      <c r="E12742">
        <v>52</v>
      </c>
      <c r="F12742">
        <v>53</v>
      </c>
      <c r="G12742">
        <v>2</v>
      </c>
      <c r="H12742">
        <v>25.5</v>
      </c>
      <c r="I12742" t="s">
        <v>1</v>
      </c>
    </row>
    <row r="12743" spans="1:9" x14ac:dyDescent="0.25">
      <c r="A12743" s="3" t="str">
        <f t="shared" si="398"/>
        <v>2026-04-27 14:00</v>
      </c>
      <c r="B12743" s="3">
        <f t="shared" si="399"/>
        <v>46139.583333333336</v>
      </c>
      <c r="C12743" s="1">
        <v>46139</v>
      </c>
      <c r="D12743" s="2">
        <v>0.62449074074074074</v>
      </c>
      <c r="E12743">
        <v>59</v>
      </c>
      <c r="F12743">
        <v>55</v>
      </c>
      <c r="G12743">
        <v>2</v>
      </c>
      <c r="H12743">
        <v>9.8000000000000007</v>
      </c>
      <c r="I12743" t="s">
        <v>1</v>
      </c>
    </row>
    <row r="12744" spans="1:9" x14ac:dyDescent="0.25">
      <c r="A12744" s="3" t="str">
        <f t="shared" si="398"/>
        <v>2026-04-27 14:00</v>
      </c>
      <c r="B12744" s="3">
        <f t="shared" si="399"/>
        <v>46139.583333333336</v>
      </c>
      <c r="C12744" s="1">
        <v>46139</v>
      </c>
      <c r="D12744" s="2">
        <v>0.62482638888888886</v>
      </c>
      <c r="E12744">
        <v>55</v>
      </c>
      <c r="F12744">
        <v>90</v>
      </c>
      <c r="G12744">
        <v>2</v>
      </c>
      <c r="H12744">
        <v>25.5</v>
      </c>
      <c r="I12744" t="s">
        <v>1</v>
      </c>
    </row>
    <row r="12745" spans="1:9" x14ac:dyDescent="0.25">
      <c r="A12745" s="3" t="str">
        <f t="shared" si="398"/>
        <v>2026-04-27 15:00</v>
      </c>
      <c r="B12745" s="3">
        <f t="shared" si="399"/>
        <v>46139.625</v>
      </c>
      <c r="C12745" s="1">
        <v>46139</v>
      </c>
      <c r="D12745" s="2">
        <v>0.62531250000000005</v>
      </c>
      <c r="E12745">
        <v>52</v>
      </c>
      <c r="F12745">
        <v>57</v>
      </c>
      <c r="G12745">
        <v>2</v>
      </c>
      <c r="H12745">
        <v>25.5</v>
      </c>
      <c r="I12745" t="s">
        <v>1</v>
      </c>
    </row>
    <row r="12746" spans="1:9" x14ac:dyDescent="0.25">
      <c r="A12746" s="3" t="str">
        <f t="shared" si="398"/>
        <v>2026-04-27 15:00</v>
      </c>
      <c r="B12746" s="3">
        <f t="shared" si="399"/>
        <v>46139.625</v>
      </c>
      <c r="C12746" s="1">
        <v>46139</v>
      </c>
      <c r="D12746" s="2">
        <v>0.62618055555555552</v>
      </c>
      <c r="E12746">
        <v>37</v>
      </c>
      <c r="F12746">
        <v>59</v>
      </c>
      <c r="G12746">
        <v>2</v>
      </c>
      <c r="H12746">
        <v>25.5</v>
      </c>
      <c r="I12746" t="s">
        <v>0</v>
      </c>
    </row>
    <row r="12747" spans="1:9" x14ac:dyDescent="0.25">
      <c r="A12747" s="3" t="str">
        <f t="shared" si="398"/>
        <v>2026-04-27 15:00</v>
      </c>
      <c r="B12747" s="3">
        <f t="shared" si="399"/>
        <v>46139.625</v>
      </c>
      <c r="C12747" s="1">
        <v>46139</v>
      </c>
      <c r="D12747" s="2">
        <v>0.6262847222222222</v>
      </c>
      <c r="E12747">
        <v>40</v>
      </c>
      <c r="F12747">
        <v>49</v>
      </c>
      <c r="G12747">
        <v>2</v>
      </c>
      <c r="H12747">
        <v>25.5</v>
      </c>
      <c r="I12747" t="s">
        <v>1</v>
      </c>
    </row>
    <row r="12748" spans="1:9" x14ac:dyDescent="0.25">
      <c r="A12748" s="3" t="str">
        <f t="shared" si="398"/>
        <v>2026-04-27 15:00</v>
      </c>
      <c r="B12748" s="3">
        <f t="shared" si="399"/>
        <v>46139.625</v>
      </c>
      <c r="C12748" s="1">
        <v>46139</v>
      </c>
      <c r="D12748" s="2">
        <v>0.6263657407407407</v>
      </c>
      <c r="E12748">
        <v>110</v>
      </c>
      <c r="F12748">
        <v>64</v>
      </c>
      <c r="G12748">
        <v>3</v>
      </c>
      <c r="H12748">
        <v>15.5</v>
      </c>
      <c r="I12748" t="s">
        <v>0</v>
      </c>
    </row>
    <row r="12749" spans="1:9" x14ac:dyDescent="0.25">
      <c r="A12749" s="3" t="str">
        <f t="shared" si="398"/>
        <v>2026-04-27 15:00</v>
      </c>
      <c r="B12749" s="3">
        <f t="shared" si="399"/>
        <v>46139.625</v>
      </c>
      <c r="C12749" s="1">
        <v>46139</v>
      </c>
      <c r="D12749" s="2">
        <v>0.62651620370370376</v>
      </c>
      <c r="E12749">
        <v>51</v>
      </c>
      <c r="F12749">
        <v>68</v>
      </c>
      <c r="G12749">
        <v>2</v>
      </c>
      <c r="H12749">
        <v>19.3</v>
      </c>
      <c r="I12749" t="s">
        <v>1</v>
      </c>
    </row>
    <row r="12750" spans="1:9" x14ac:dyDescent="0.25">
      <c r="A12750" s="3" t="str">
        <f t="shared" si="398"/>
        <v>2026-04-27 15:00</v>
      </c>
      <c r="B12750" s="3">
        <f t="shared" si="399"/>
        <v>46139.625</v>
      </c>
      <c r="C12750" s="1">
        <v>46139</v>
      </c>
      <c r="D12750" s="2">
        <v>0.62708333333333333</v>
      </c>
      <c r="E12750">
        <v>45</v>
      </c>
      <c r="F12750">
        <v>54</v>
      </c>
      <c r="G12750">
        <v>2</v>
      </c>
      <c r="H12750">
        <v>25.5</v>
      </c>
      <c r="I12750" t="s">
        <v>0</v>
      </c>
    </row>
    <row r="12751" spans="1:9" x14ac:dyDescent="0.25">
      <c r="A12751" s="3" t="str">
        <f t="shared" si="398"/>
        <v>2026-04-27 15:00</v>
      </c>
      <c r="B12751" s="3">
        <f t="shared" si="399"/>
        <v>46139.625</v>
      </c>
      <c r="C12751" s="1">
        <v>46139</v>
      </c>
      <c r="D12751" s="2">
        <v>0.62739583333333337</v>
      </c>
      <c r="E12751">
        <v>53</v>
      </c>
      <c r="F12751">
        <v>51</v>
      </c>
      <c r="G12751">
        <v>2</v>
      </c>
      <c r="H12751">
        <v>25.5</v>
      </c>
      <c r="I12751" t="s">
        <v>0</v>
      </c>
    </row>
    <row r="12752" spans="1:9" x14ac:dyDescent="0.25">
      <c r="A12752" s="3" t="str">
        <f t="shared" si="398"/>
        <v>2026-04-27 15:00</v>
      </c>
      <c r="B12752" s="3">
        <f t="shared" si="399"/>
        <v>46139.625</v>
      </c>
      <c r="C12752" s="1">
        <v>46139</v>
      </c>
      <c r="D12752" s="2">
        <v>0.6275115740740741</v>
      </c>
      <c r="E12752">
        <v>60</v>
      </c>
      <c r="F12752">
        <v>54</v>
      </c>
      <c r="G12752">
        <v>2</v>
      </c>
      <c r="H12752">
        <v>25.5</v>
      </c>
      <c r="I12752" t="s">
        <v>1</v>
      </c>
    </row>
    <row r="12753" spans="1:9" x14ac:dyDescent="0.25">
      <c r="A12753" s="3" t="str">
        <f t="shared" si="398"/>
        <v>2026-04-27 15:00</v>
      </c>
      <c r="B12753" s="3">
        <f t="shared" si="399"/>
        <v>46139.625</v>
      </c>
      <c r="C12753" s="1">
        <v>46139</v>
      </c>
      <c r="D12753" s="2">
        <v>0.62766203703703705</v>
      </c>
      <c r="E12753">
        <v>49</v>
      </c>
      <c r="F12753">
        <v>53</v>
      </c>
      <c r="G12753">
        <v>2</v>
      </c>
      <c r="H12753">
        <v>11.8</v>
      </c>
      <c r="I12753" t="s">
        <v>1</v>
      </c>
    </row>
    <row r="12754" spans="1:9" x14ac:dyDescent="0.25">
      <c r="A12754" s="3" t="str">
        <f t="shared" si="398"/>
        <v>2026-04-27 15:00</v>
      </c>
      <c r="B12754" s="3">
        <f t="shared" si="399"/>
        <v>46139.625</v>
      </c>
      <c r="C12754" s="1">
        <v>46139</v>
      </c>
      <c r="D12754" s="2">
        <v>0.62782407407407403</v>
      </c>
      <c r="E12754">
        <v>79</v>
      </c>
      <c r="F12754">
        <v>53</v>
      </c>
      <c r="G12754">
        <v>3</v>
      </c>
      <c r="H12754">
        <v>13.3</v>
      </c>
      <c r="I12754" t="s">
        <v>1</v>
      </c>
    </row>
    <row r="12755" spans="1:9" x14ac:dyDescent="0.25">
      <c r="A12755" s="3" t="str">
        <f t="shared" si="398"/>
        <v>2026-04-27 15:00</v>
      </c>
      <c r="B12755" s="3">
        <f t="shared" si="399"/>
        <v>46139.625</v>
      </c>
      <c r="C12755" s="1">
        <v>46139</v>
      </c>
      <c r="D12755" s="2">
        <v>0.62828703703703703</v>
      </c>
      <c r="E12755">
        <v>123</v>
      </c>
      <c r="F12755">
        <v>55</v>
      </c>
      <c r="G12755">
        <v>4</v>
      </c>
      <c r="H12755">
        <v>25.5</v>
      </c>
      <c r="I12755" t="s">
        <v>1</v>
      </c>
    </row>
    <row r="12756" spans="1:9" x14ac:dyDescent="0.25">
      <c r="A12756" s="3" t="str">
        <f t="shared" si="398"/>
        <v>2026-04-27 15:00</v>
      </c>
      <c r="B12756" s="3">
        <f t="shared" si="399"/>
        <v>46139.625</v>
      </c>
      <c r="C12756" s="1">
        <v>46139</v>
      </c>
      <c r="D12756" s="2">
        <v>0.62831018518518522</v>
      </c>
      <c r="E12756">
        <v>37</v>
      </c>
      <c r="F12756">
        <v>54</v>
      </c>
      <c r="G12756">
        <v>2</v>
      </c>
      <c r="H12756">
        <v>1.5</v>
      </c>
      <c r="I12756" t="s">
        <v>1</v>
      </c>
    </row>
    <row r="12757" spans="1:9" x14ac:dyDescent="0.25">
      <c r="A12757" s="3" t="str">
        <f t="shared" si="398"/>
        <v>2026-04-27 15:00</v>
      </c>
      <c r="B12757" s="3">
        <f t="shared" si="399"/>
        <v>46139.625</v>
      </c>
      <c r="C12757" s="1">
        <v>46139</v>
      </c>
      <c r="D12757" s="2">
        <v>0.6287962962962963</v>
      </c>
      <c r="E12757">
        <v>49</v>
      </c>
      <c r="F12757">
        <v>65</v>
      </c>
      <c r="G12757">
        <v>2</v>
      </c>
      <c r="H12757">
        <v>25.5</v>
      </c>
      <c r="I12757" t="s">
        <v>0</v>
      </c>
    </row>
    <row r="12758" spans="1:9" x14ac:dyDescent="0.25">
      <c r="A12758" s="3" t="str">
        <f t="shared" si="398"/>
        <v>2026-04-27 15:00</v>
      </c>
      <c r="B12758" s="3">
        <f t="shared" si="399"/>
        <v>46139.625</v>
      </c>
      <c r="C12758" s="1">
        <v>46139</v>
      </c>
      <c r="D12758" s="2">
        <v>0.62885416666666671</v>
      </c>
      <c r="E12758">
        <v>9</v>
      </c>
      <c r="F12758">
        <v>34</v>
      </c>
      <c r="G12758">
        <v>1</v>
      </c>
      <c r="H12758">
        <v>25.5</v>
      </c>
      <c r="I12758" t="s">
        <v>1</v>
      </c>
    </row>
    <row r="12759" spans="1:9" x14ac:dyDescent="0.25">
      <c r="A12759" s="3" t="str">
        <f t="shared" si="398"/>
        <v>2026-04-27 15:00</v>
      </c>
      <c r="B12759" s="3">
        <f t="shared" si="399"/>
        <v>46139.625</v>
      </c>
      <c r="C12759" s="1">
        <v>46139</v>
      </c>
      <c r="D12759" s="2">
        <v>0.62890046296296298</v>
      </c>
      <c r="E12759">
        <v>46</v>
      </c>
      <c r="F12759">
        <v>56</v>
      </c>
      <c r="G12759">
        <v>2</v>
      </c>
      <c r="H12759">
        <v>3.1</v>
      </c>
      <c r="I12759" t="s">
        <v>1</v>
      </c>
    </row>
    <row r="12760" spans="1:9" x14ac:dyDescent="0.25">
      <c r="A12760" s="3" t="str">
        <f t="shared" si="398"/>
        <v>2026-04-27 15:00</v>
      </c>
      <c r="B12760" s="3">
        <f t="shared" si="399"/>
        <v>46139.625</v>
      </c>
      <c r="C12760" s="1">
        <v>46139</v>
      </c>
      <c r="D12760" s="2">
        <v>0.6292592592592593</v>
      </c>
      <c r="E12760">
        <v>52</v>
      </c>
      <c r="F12760">
        <v>51</v>
      </c>
      <c r="G12760">
        <v>2</v>
      </c>
      <c r="H12760">
        <v>25.5</v>
      </c>
      <c r="I12760" t="s">
        <v>1</v>
      </c>
    </row>
    <row r="12761" spans="1:9" x14ac:dyDescent="0.25">
      <c r="A12761" s="3" t="str">
        <f t="shared" si="398"/>
        <v>2026-04-27 15:00</v>
      </c>
      <c r="B12761" s="3">
        <f t="shared" si="399"/>
        <v>46139.625</v>
      </c>
      <c r="C12761" s="1">
        <v>46139</v>
      </c>
      <c r="D12761" s="2">
        <v>0.62936342592592598</v>
      </c>
      <c r="E12761">
        <v>55</v>
      </c>
      <c r="F12761">
        <v>56</v>
      </c>
      <c r="G12761">
        <v>2</v>
      </c>
      <c r="H12761">
        <v>25.5</v>
      </c>
      <c r="I12761" t="s">
        <v>0</v>
      </c>
    </row>
    <row r="12762" spans="1:9" x14ac:dyDescent="0.25">
      <c r="A12762" s="3" t="str">
        <f t="shared" si="398"/>
        <v>2026-04-27 15:00</v>
      </c>
      <c r="B12762" s="3">
        <f t="shared" si="399"/>
        <v>46139.625</v>
      </c>
      <c r="C12762" s="1">
        <v>46139</v>
      </c>
      <c r="D12762" s="2">
        <v>0.62937500000000002</v>
      </c>
      <c r="E12762">
        <v>84</v>
      </c>
      <c r="F12762">
        <v>59</v>
      </c>
      <c r="G12762">
        <v>3</v>
      </c>
      <c r="H12762">
        <v>1.2</v>
      </c>
      <c r="I12762" t="s">
        <v>0</v>
      </c>
    </row>
    <row r="12763" spans="1:9" x14ac:dyDescent="0.25">
      <c r="A12763" s="3" t="str">
        <f t="shared" si="398"/>
        <v>2026-04-27 15:00</v>
      </c>
      <c r="B12763" s="3">
        <f t="shared" si="399"/>
        <v>46139.625</v>
      </c>
      <c r="C12763" s="1">
        <v>46139</v>
      </c>
      <c r="D12763" s="2">
        <v>0.62986111111111109</v>
      </c>
      <c r="E12763">
        <v>65</v>
      </c>
      <c r="F12763">
        <v>58</v>
      </c>
      <c r="G12763">
        <v>3</v>
      </c>
      <c r="H12763">
        <v>25.5</v>
      </c>
      <c r="I12763" t="s">
        <v>0</v>
      </c>
    </row>
    <row r="12764" spans="1:9" x14ac:dyDescent="0.25">
      <c r="A12764" s="3" t="str">
        <f t="shared" si="398"/>
        <v>2026-04-27 15:00</v>
      </c>
      <c r="B12764" s="3">
        <f t="shared" si="399"/>
        <v>46139.625</v>
      </c>
      <c r="C12764" s="1">
        <v>46139</v>
      </c>
      <c r="D12764" s="2">
        <v>0.63034722222222217</v>
      </c>
      <c r="E12764">
        <v>56</v>
      </c>
      <c r="F12764">
        <v>59</v>
      </c>
      <c r="G12764">
        <v>2</v>
      </c>
      <c r="H12764">
        <v>25.5</v>
      </c>
      <c r="I12764" t="s">
        <v>1</v>
      </c>
    </row>
    <row r="12765" spans="1:9" x14ac:dyDescent="0.25">
      <c r="A12765" s="3" t="str">
        <f t="shared" si="398"/>
        <v>2026-04-27 15:00</v>
      </c>
      <c r="B12765" s="3">
        <f t="shared" si="399"/>
        <v>46139.625</v>
      </c>
      <c r="C12765" s="1">
        <v>46139</v>
      </c>
      <c r="D12765" s="2">
        <v>0.63127314814814817</v>
      </c>
      <c r="E12765">
        <v>52</v>
      </c>
      <c r="F12765">
        <v>52</v>
      </c>
      <c r="G12765">
        <v>2</v>
      </c>
      <c r="H12765">
        <v>25.5</v>
      </c>
      <c r="I12765" t="s">
        <v>1</v>
      </c>
    </row>
    <row r="12766" spans="1:9" x14ac:dyDescent="0.25">
      <c r="A12766" s="3" t="str">
        <f t="shared" si="398"/>
        <v>2026-04-27 15:00</v>
      </c>
      <c r="B12766" s="3">
        <f t="shared" si="399"/>
        <v>46139.625</v>
      </c>
      <c r="C12766" s="1">
        <v>46139</v>
      </c>
      <c r="D12766" s="2">
        <v>0.63148148148148153</v>
      </c>
      <c r="E12766">
        <v>52</v>
      </c>
      <c r="F12766">
        <v>52</v>
      </c>
      <c r="G12766">
        <v>2</v>
      </c>
      <c r="H12766">
        <v>25.5</v>
      </c>
      <c r="I12766" t="s">
        <v>0</v>
      </c>
    </row>
    <row r="12767" spans="1:9" x14ac:dyDescent="0.25">
      <c r="A12767" s="3" t="str">
        <f t="shared" si="398"/>
        <v>2026-04-27 15:00</v>
      </c>
      <c r="B12767" s="3">
        <f t="shared" si="399"/>
        <v>46139.625</v>
      </c>
      <c r="C12767" s="1">
        <v>46139</v>
      </c>
      <c r="D12767" s="2">
        <v>0.63177083333333328</v>
      </c>
      <c r="E12767">
        <v>42</v>
      </c>
      <c r="F12767">
        <v>63</v>
      </c>
      <c r="G12767">
        <v>2</v>
      </c>
      <c r="H12767">
        <v>24.4</v>
      </c>
      <c r="I12767" t="s">
        <v>0</v>
      </c>
    </row>
    <row r="12768" spans="1:9" x14ac:dyDescent="0.25">
      <c r="A12768" s="3" t="str">
        <f t="shared" si="398"/>
        <v>2026-04-27 15:00</v>
      </c>
      <c r="B12768" s="3">
        <f t="shared" si="399"/>
        <v>46139.625</v>
      </c>
      <c r="C12768" s="1">
        <v>46139</v>
      </c>
      <c r="D12768" s="2">
        <v>0.63179398148148147</v>
      </c>
      <c r="E12768">
        <v>50</v>
      </c>
      <c r="F12768">
        <v>64</v>
      </c>
      <c r="G12768">
        <v>2</v>
      </c>
      <c r="H12768">
        <v>1.1000000000000001</v>
      </c>
      <c r="I12768" t="s">
        <v>0</v>
      </c>
    </row>
    <row r="12769" spans="1:9" x14ac:dyDescent="0.25">
      <c r="A12769" s="3" t="str">
        <f t="shared" si="398"/>
        <v>2026-04-27 15:00</v>
      </c>
      <c r="B12769" s="3">
        <f t="shared" si="399"/>
        <v>46139.625</v>
      </c>
      <c r="C12769" s="1">
        <v>46139</v>
      </c>
      <c r="D12769" s="2">
        <v>0.63196759259259261</v>
      </c>
      <c r="E12769">
        <v>52</v>
      </c>
      <c r="F12769">
        <v>60</v>
      </c>
      <c r="G12769">
        <v>2</v>
      </c>
      <c r="H12769">
        <v>14.8</v>
      </c>
      <c r="I12769" t="s">
        <v>0</v>
      </c>
    </row>
    <row r="12770" spans="1:9" x14ac:dyDescent="0.25">
      <c r="A12770" s="3" t="str">
        <f t="shared" si="398"/>
        <v>2026-04-27 15:00</v>
      </c>
      <c r="B12770" s="3">
        <f t="shared" si="399"/>
        <v>46139.625</v>
      </c>
      <c r="C12770" s="1">
        <v>46139</v>
      </c>
      <c r="D12770" s="2">
        <v>0.6320486111111111</v>
      </c>
      <c r="E12770">
        <v>49</v>
      </c>
      <c r="F12770">
        <v>46</v>
      </c>
      <c r="G12770">
        <v>2</v>
      </c>
      <c r="H12770">
        <v>25.5</v>
      </c>
      <c r="I12770" t="s">
        <v>1</v>
      </c>
    </row>
    <row r="12771" spans="1:9" x14ac:dyDescent="0.25">
      <c r="A12771" s="3" t="str">
        <f t="shared" si="398"/>
        <v>2026-04-27 15:00</v>
      </c>
      <c r="B12771" s="3">
        <f t="shared" si="399"/>
        <v>46139.625</v>
      </c>
      <c r="C12771" s="1">
        <v>46139</v>
      </c>
      <c r="D12771" s="2">
        <v>0.63208333333333333</v>
      </c>
      <c r="E12771">
        <v>60</v>
      </c>
      <c r="F12771">
        <v>33</v>
      </c>
      <c r="G12771">
        <v>2</v>
      </c>
      <c r="H12771">
        <v>2</v>
      </c>
      <c r="I12771" t="s">
        <v>1</v>
      </c>
    </row>
    <row r="12772" spans="1:9" x14ac:dyDescent="0.25">
      <c r="A12772" s="3" t="str">
        <f t="shared" si="398"/>
        <v>2026-04-27 15:00</v>
      </c>
      <c r="B12772" s="3">
        <f t="shared" si="399"/>
        <v>46139.625</v>
      </c>
      <c r="C12772" s="1">
        <v>46139</v>
      </c>
      <c r="D12772" s="2">
        <v>0.63252314814814814</v>
      </c>
      <c r="E12772">
        <v>102</v>
      </c>
      <c r="F12772">
        <v>47</v>
      </c>
      <c r="G12772">
        <v>3</v>
      </c>
      <c r="H12772">
        <v>25.5</v>
      </c>
      <c r="I12772" t="s">
        <v>1</v>
      </c>
    </row>
    <row r="12773" spans="1:9" x14ac:dyDescent="0.25">
      <c r="A12773" s="3" t="str">
        <f t="shared" si="398"/>
        <v>2026-04-27 15:00</v>
      </c>
      <c r="B12773" s="3">
        <f t="shared" si="399"/>
        <v>46139.625</v>
      </c>
      <c r="C12773" s="1">
        <v>46139</v>
      </c>
      <c r="D12773" s="2">
        <v>0.63271990740740736</v>
      </c>
      <c r="E12773">
        <v>38</v>
      </c>
      <c r="F12773">
        <v>60</v>
      </c>
      <c r="G12773">
        <v>2</v>
      </c>
      <c r="H12773">
        <v>25.5</v>
      </c>
      <c r="I12773" t="s">
        <v>0</v>
      </c>
    </row>
    <row r="12774" spans="1:9" x14ac:dyDescent="0.25">
      <c r="A12774" s="3" t="str">
        <f t="shared" si="398"/>
        <v>2026-04-27 15:00</v>
      </c>
      <c r="B12774" s="3">
        <f t="shared" si="399"/>
        <v>46139.625</v>
      </c>
      <c r="C12774" s="1">
        <v>46139</v>
      </c>
      <c r="D12774" s="2">
        <v>0.63285879629629627</v>
      </c>
      <c r="E12774">
        <v>50</v>
      </c>
      <c r="F12774">
        <v>53</v>
      </c>
      <c r="G12774">
        <v>2</v>
      </c>
      <c r="H12774">
        <v>25.5</v>
      </c>
      <c r="I12774" t="s">
        <v>1</v>
      </c>
    </row>
    <row r="12775" spans="1:9" x14ac:dyDescent="0.25">
      <c r="A12775" s="3" t="str">
        <f t="shared" si="398"/>
        <v>2026-04-27 15:00</v>
      </c>
      <c r="B12775" s="3">
        <f t="shared" si="399"/>
        <v>46139.625</v>
      </c>
      <c r="C12775" s="1">
        <v>46139</v>
      </c>
      <c r="D12775" s="2">
        <v>0.63288194444444446</v>
      </c>
      <c r="E12775">
        <v>49</v>
      </c>
      <c r="F12775">
        <v>53</v>
      </c>
      <c r="G12775">
        <v>2</v>
      </c>
      <c r="H12775">
        <v>1.6</v>
      </c>
      <c r="I12775" t="s">
        <v>1</v>
      </c>
    </row>
    <row r="12776" spans="1:9" x14ac:dyDescent="0.25">
      <c r="A12776" s="3" t="str">
        <f t="shared" si="398"/>
        <v>2026-04-27 15:00</v>
      </c>
      <c r="B12776" s="3">
        <f t="shared" si="399"/>
        <v>46139.625</v>
      </c>
      <c r="C12776" s="1">
        <v>46139</v>
      </c>
      <c r="D12776" s="2">
        <v>0.63358796296296294</v>
      </c>
      <c r="E12776">
        <v>35</v>
      </c>
      <c r="F12776">
        <v>38</v>
      </c>
      <c r="G12776">
        <v>2</v>
      </c>
      <c r="H12776">
        <v>25.5</v>
      </c>
      <c r="I12776" t="s">
        <v>0</v>
      </c>
    </row>
    <row r="12777" spans="1:9" x14ac:dyDescent="0.25">
      <c r="A12777" s="3" t="str">
        <f t="shared" si="398"/>
        <v>2026-04-27 15:00</v>
      </c>
      <c r="B12777" s="3">
        <f t="shared" si="399"/>
        <v>46139.625</v>
      </c>
      <c r="C12777" s="1">
        <v>46139</v>
      </c>
      <c r="D12777" s="2">
        <v>0.63361111111111112</v>
      </c>
      <c r="E12777">
        <v>43</v>
      </c>
      <c r="F12777">
        <v>46</v>
      </c>
      <c r="G12777">
        <v>2</v>
      </c>
      <c r="H12777">
        <v>1.2</v>
      </c>
      <c r="I12777" t="s">
        <v>0</v>
      </c>
    </row>
    <row r="12778" spans="1:9" x14ac:dyDescent="0.25">
      <c r="A12778" s="3" t="str">
        <f t="shared" si="398"/>
        <v>2026-04-27 15:00</v>
      </c>
      <c r="B12778" s="3">
        <f t="shared" si="399"/>
        <v>46139.625</v>
      </c>
      <c r="C12778" s="1">
        <v>46139</v>
      </c>
      <c r="D12778" s="2">
        <v>0.63370370370370366</v>
      </c>
      <c r="E12778">
        <v>46</v>
      </c>
      <c r="F12778">
        <v>57</v>
      </c>
      <c r="G12778">
        <v>2</v>
      </c>
      <c r="H12778">
        <v>25.5</v>
      </c>
      <c r="I12778" t="s">
        <v>1</v>
      </c>
    </row>
    <row r="12779" spans="1:9" x14ac:dyDescent="0.25">
      <c r="A12779" s="3" t="str">
        <f t="shared" si="398"/>
        <v>2026-04-27 15:00</v>
      </c>
      <c r="B12779" s="3">
        <f t="shared" si="399"/>
        <v>46139.625</v>
      </c>
      <c r="C12779" s="1">
        <v>46139</v>
      </c>
      <c r="D12779" s="2">
        <v>0.63373842592592589</v>
      </c>
      <c r="E12779">
        <v>52</v>
      </c>
      <c r="F12779">
        <v>53</v>
      </c>
      <c r="G12779">
        <v>2</v>
      </c>
      <c r="H12779">
        <v>10.7</v>
      </c>
      <c r="I12779" t="s">
        <v>0</v>
      </c>
    </row>
    <row r="12780" spans="1:9" x14ac:dyDescent="0.25">
      <c r="A12780" s="3" t="str">
        <f t="shared" si="398"/>
        <v>2026-04-27 15:00</v>
      </c>
      <c r="B12780" s="3">
        <f t="shared" si="399"/>
        <v>46139.625</v>
      </c>
      <c r="C12780" s="1">
        <v>46139</v>
      </c>
      <c r="D12780" s="2">
        <v>0.63420138888888888</v>
      </c>
      <c r="E12780">
        <v>80</v>
      </c>
      <c r="F12780">
        <v>48</v>
      </c>
      <c r="G12780">
        <v>3</v>
      </c>
      <c r="H12780">
        <v>25.5</v>
      </c>
      <c r="I12780" t="s">
        <v>1</v>
      </c>
    </row>
    <row r="12781" spans="1:9" x14ac:dyDescent="0.25">
      <c r="A12781" s="3" t="str">
        <f t="shared" si="398"/>
        <v>2026-04-27 15:00</v>
      </c>
      <c r="B12781" s="3">
        <f t="shared" si="399"/>
        <v>46139.625</v>
      </c>
      <c r="C12781" s="1">
        <v>46139</v>
      </c>
      <c r="D12781" s="2">
        <v>0.63432870370370376</v>
      </c>
      <c r="E12781">
        <v>47</v>
      </c>
      <c r="F12781">
        <v>57</v>
      </c>
      <c r="G12781">
        <v>2</v>
      </c>
      <c r="H12781">
        <v>25.5</v>
      </c>
      <c r="I12781" t="s">
        <v>0</v>
      </c>
    </row>
    <row r="12782" spans="1:9" x14ac:dyDescent="0.25">
      <c r="A12782" s="3" t="str">
        <f t="shared" si="398"/>
        <v>2026-04-27 15:00</v>
      </c>
      <c r="B12782" s="3">
        <f t="shared" si="399"/>
        <v>46139.625</v>
      </c>
      <c r="C12782" s="1">
        <v>46139</v>
      </c>
      <c r="D12782" s="2">
        <v>0.63452546296296297</v>
      </c>
      <c r="E12782">
        <v>104</v>
      </c>
      <c r="F12782">
        <v>50</v>
      </c>
      <c r="G12782">
        <v>3</v>
      </c>
      <c r="H12782">
        <v>25.5</v>
      </c>
      <c r="I12782" t="s">
        <v>1</v>
      </c>
    </row>
    <row r="12783" spans="1:9" x14ac:dyDescent="0.25">
      <c r="A12783" s="3" t="str">
        <f t="shared" si="398"/>
        <v>2026-04-27 15:00</v>
      </c>
      <c r="B12783" s="3">
        <f t="shared" si="399"/>
        <v>46139.625</v>
      </c>
      <c r="C12783" s="1">
        <v>46139</v>
      </c>
      <c r="D12783" s="2">
        <v>0.6350231481481482</v>
      </c>
      <c r="E12783">
        <v>43</v>
      </c>
      <c r="F12783">
        <v>48</v>
      </c>
      <c r="G12783">
        <v>2</v>
      </c>
      <c r="H12783">
        <v>25.5</v>
      </c>
      <c r="I12783" t="s">
        <v>0</v>
      </c>
    </row>
    <row r="12784" spans="1:9" x14ac:dyDescent="0.25">
      <c r="A12784" s="3" t="str">
        <f t="shared" si="398"/>
        <v>2026-04-27 15:00</v>
      </c>
      <c r="B12784" s="3">
        <f t="shared" si="399"/>
        <v>46139.625</v>
      </c>
      <c r="C12784" s="1">
        <v>46139</v>
      </c>
      <c r="D12784" s="2">
        <v>0.63569444444444445</v>
      </c>
      <c r="E12784">
        <v>40</v>
      </c>
      <c r="F12784">
        <v>68</v>
      </c>
      <c r="G12784">
        <v>2</v>
      </c>
      <c r="H12784">
        <v>25.5</v>
      </c>
      <c r="I12784" t="s">
        <v>1</v>
      </c>
    </row>
    <row r="12785" spans="1:9" x14ac:dyDescent="0.25">
      <c r="A12785" s="3" t="str">
        <f t="shared" si="398"/>
        <v>2026-04-27 15:00</v>
      </c>
      <c r="B12785" s="3">
        <f t="shared" si="399"/>
        <v>46139.625</v>
      </c>
      <c r="C12785" s="1">
        <v>46139</v>
      </c>
      <c r="D12785" s="2">
        <v>0.63585648148148144</v>
      </c>
      <c r="E12785">
        <v>44</v>
      </c>
      <c r="F12785">
        <v>55</v>
      </c>
      <c r="G12785">
        <v>2</v>
      </c>
      <c r="H12785">
        <v>13.4</v>
      </c>
      <c r="I12785" t="s">
        <v>1</v>
      </c>
    </row>
    <row r="12786" spans="1:9" x14ac:dyDescent="0.25">
      <c r="A12786" s="3" t="str">
        <f t="shared" si="398"/>
        <v>2026-04-27 15:00</v>
      </c>
      <c r="B12786" s="3">
        <f t="shared" si="399"/>
        <v>46139.625</v>
      </c>
      <c r="C12786" s="1">
        <v>46139</v>
      </c>
      <c r="D12786" s="2">
        <v>0.63604166666666662</v>
      </c>
      <c r="E12786">
        <v>40</v>
      </c>
      <c r="F12786">
        <v>60</v>
      </c>
      <c r="G12786">
        <v>2</v>
      </c>
      <c r="H12786">
        <v>25.5</v>
      </c>
      <c r="I12786" t="s">
        <v>0</v>
      </c>
    </row>
    <row r="12787" spans="1:9" x14ac:dyDescent="0.25">
      <c r="A12787" s="3" t="str">
        <f t="shared" si="398"/>
        <v>2026-04-27 15:00</v>
      </c>
      <c r="B12787" s="3">
        <f t="shared" si="399"/>
        <v>46139.625</v>
      </c>
      <c r="C12787" s="1">
        <v>46139</v>
      </c>
      <c r="D12787" s="2">
        <v>0.63611111111111107</v>
      </c>
      <c r="E12787">
        <v>58</v>
      </c>
      <c r="F12787">
        <v>49</v>
      </c>
      <c r="G12787">
        <v>2</v>
      </c>
      <c r="H12787">
        <v>5.8</v>
      </c>
      <c r="I12787" t="s">
        <v>0</v>
      </c>
    </row>
    <row r="12788" spans="1:9" x14ac:dyDescent="0.25">
      <c r="A12788" s="3" t="str">
        <f t="shared" si="398"/>
        <v>2026-04-27 15:00</v>
      </c>
      <c r="B12788" s="3">
        <f t="shared" si="399"/>
        <v>46139.625</v>
      </c>
      <c r="C12788" s="1">
        <v>46139</v>
      </c>
      <c r="D12788" s="2">
        <v>0.63613425925925926</v>
      </c>
      <c r="E12788">
        <v>142</v>
      </c>
      <c r="F12788">
        <v>53</v>
      </c>
      <c r="G12788">
        <v>4</v>
      </c>
      <c r="H12788">
        <v>23.8</v>
      </c>
      <c r="I12788" t="s">
        <v>1</v>
      </c>
    </row>
    <row r="12789" spans="1:9" x14ac:dyDescent="0.25">
      <c r="A12789" s="3" t="str">
        <f t="shared" si="398"/>
        <v>2026-04-27 15:00</v>
      </c>
      <c r="B12789" s="3">
        <f t="shared" si="399"/>
        <v>46139.625</v>
      </c>
      <c r="C12789" s="1">
        <v>46139</v>
      </c>
      <c r="D12789" s="2">
        <v>0.63620370370370372</v>
      </c>
      <c r="E12789">
        <v>40</v>
      </c>
      <c r="F12789">
        <v>53</v>
      </c>
      <c r="G12789">
        <v>2</v>
      </c>
      <c r="H12789">
        <v>4.5999999999999996</v>
      </c>
      <c r="I12789" t="s">
        <v>1</v>
      </c>
    </row>
    <row r="12790" spans="1:9" x14ac:dyDescent="0.25">
      <c r="A12790" s="3" t="str">
        <f t="shared" si="398"/>
        <v>2026-04-27 15:00</v>
      </c>
      <c r="B12790" s="3">
        <f t="shared" si="399"/>
        <v>46139.625</v>
      </c>
      <c r="C12790" s="1">
        <v>46139</v>
      </c>
      <c r="D12790" s="2">
        <v>0.63633101851851848</v>
      </c>
      <c r="E12790">
        <v>48</v>
      </c>
      <c r="F12790">
        <v>49</v>
      </c>
      <c r="G12790">
        <v>2</v>
      </c>
      <c r="H12790">
        <v>18.3</v>
      </c>
      <c r="I12790" t="s">
        <v>0</v>
      </c>
    </row>
    <row r="12791" spans="1:9" x14ac:dyDescent="0.25">
      <c r="A12791" s="3" t="str">
        <f t="shared" si="398"/>
        <v>2026-04-27 15:00</v>
      </c>
      <c r="B12791" s="3">
        <f t="shared" si="399"/>
        <v>46139.625</v>
      </c>
      <c r="C12791" s="1">
        <v>46139</v>
      </c>
      <c r="D12791" s="2">
        <v>0.6363657407407407</v>
      </c>
      <c r="E12791">
        <v>51</v>
      </c>
      <c r="F12791">
        <v>58</v>
      </c>
      <c r="G12791">
        <v>2</v>
      </c>
      <c r="H12791">
        <v>13.8</v>
      </c>
      <c r="I12791" t="s">
        <v>1</v>
      </c>
    </row>
    <row r="12792" spans="1:9" x14ac:dyDescent="0.25">
      <c r="A12792" s="3" t="str">
        <f t="shared" si="398"/>
        <v>2026-04-27 15:00</v>
      </c>
      <c r="B12792" s="3">
        <f t="shared" si="399"/>
        <v>46139.625</v>
      </c>
      <c r="C12792" s="1">
        <v>46139</v>
      </c>
      <c r="D12792" s="2">
        <v>0.63649305555555558</v>
      </c>
      <c r="E12792">
        <v>44</v>
      </c>
      <c r="F12792">
        <v>57</v>
      </c>
      <c r="G12792">
        <v>2</v>
      </c>
      <c r="H12792">
        <v>13.3</v>
      </c>
      <c r="I12792" t="s">
        <v>0</v>
      </c>
    </row>
    <row r="12793" spans="1:9" x14ac:dyDescent="0.25">
      <c r="A12793" s="3" t="str">
        <f t="shared" si="398"/>
        <v>2026-04-27 15:00</v>
      </c>
      <c r="B12793" s="3">
        <f t="shared" si="399"/>
        <v>46139.625</v>
      </c>
      <c r="C12793" s="1">
        <v>46139</v>
      </c>
      <c r="D12793" s="2">
        <v>0.63651620370370365</v>
      </c>
      <c r="E12793">
        <v>52</v>
      </c>
      <c r="F12793">
        <v>50</v>
      </c>
      <c r="G12793">
        <v>2</v>
      </c>
      <c r="H12793">
        <v>12.8</v>
      </c>
      <c r="I12793" t="s">
        <v>1</v>
      </c>
    </row>
    <row r="12794" spans="1:9" x14ac:dyDescent="0.25">
      <c r="A12794" s="3" t="str">
        <f t="shared" si="398"/>
        <v>2026-04-27 15:00</v>
      </c>
      <c r="B12794" s="3">
        <f t="shared" si="399"/>
        <v>46139.625</v>
      </c>
      <c r="C12794" s="1">
        <v>46139</v>
      </c>
      <c r="D12794" s="2">
        <v>0.63674768518518521</v>
      </c>
      <c r="E12794">
        <v>49</v>
      </c>
      <c r="F12794">
        <v>53</v>
      </c>
      <c r="G12794">
        <v>2</v>
      </c>
      <c r="H12794">
        <v>18.600000000000001</v>
      </c>
      <c r="I12794" t="s">
        <v>1</v>
      </c>
    </row>
    <row r="12795" spans="1:9" x14ac:dyDescent="0.25">
      <c r="A12795" s="3" t="str">
        <f t="shared" si="398"/>
        <v>2026-04-27 15:00</v>
      </c>
      <c r="B12795" s="3">
        <f t="shared" si="399"/>
        <v>46139.625</v>
      </c>
      <c r="C12795" s="1">
        <v>46139</v>
      </c>
      <c r="D12795" s="2">
        <v>0.63701388888888888</v>
      </c>
      <c r="E12795">
        <v>97</v>
      </c>
      <c r="F12795">
        <v>48</v>
      </c>
      <c r="G12795">
        <v>3</v>
      </c>
      <c r="H12795">
        <v>23.1</v>
      </c>
      <c r="I12795" t="s">
        <v>1</v>
      </c>
    </row>
    <row r="12796" spans="1:9" x14ac:dyDescent="0.25">
      <c r="A12796" s="3" t="str">
        <f t="shared" si="398"/>
        <v>2026-04-27 15:00</v>
      </c>
      <c r="B12796" s="3">
        <f t="shared" si="399"/>
        <v>46139.625</v>
      </c>
      <c r="C12796" s="1">
        <v>46139</v>
      </c>
      <c r="D12796" s="2">
        <v>0.63703703703703707</v>
      </c>
      <c r="E12796">
        <v>49</v>
      </c>
      <c r="F12796">
        <v>46</v>
      </c>
      <c r="G12796">
        <v>2</v>
      </c>
      <c r="H12796">
        <v>0.7</v>
      </c>
      <c r="I12796" t="s">
        <v>1</v>
      </c>
    </row>
    <row r="12797" spans="1:9" x14ac:dyDescent="0.25">
      <c r="A12797" s="3" t="str">
        <f t="shared" si="398"/>
        <v>2026-04-27 15:00</v>
      </c>
      <c r="B12797" s="3">
        <f t="shared" si="399"/>
        <v>46139.625</v>
      </c>
      <c r="C12797" s="1">
        <v>46139</v>
      </c>
      <c r="D12797" s="2">
        <v>0.6370717592592593</v>
      </c>
      <c r="E12797">
        <v>26</v>
      </c>
      <c r="F12797">
        <v>58</v>
      </c>
      <c r="G12797">
        <v>2</v>
      </c>
      <c r="H12797">
        <v>25.5</v>
      </c>
      <c r="I12797" t="s">
        <v>0</v>
      </c>
    </row>
    <row r="12798" spans="1:9" x14ac:dyDescent="0.25">
      <c r="A12798" s="3" t="str">
        <f t="shared" si="398"/>
        <v>2026-04-27 15:00</v>
      </c>
      <c r="B12798" s="3">
        <f t="shared" si="399"/>
        <v>46139.625</v>
      </c>
      <c r="C12798" s="1">
        <v>46139</v>
      </c>
      <c r="D12798" s="2">
        <v>0.6372916666666667</v>
      </c>
      <c r="E12798">
        <v>50</v>
      </c>
      <c r="F12798">
        <v>55</v>
      </c>
      <c r="G12798">
        <v>2</v>
      </c>
      <c r="H12798">
        <v>21.8</v>
      </c>
      <c r="I12798" t="s">
        <v>1</v>
      </c>
    </row>
    <row r="12799" spans="1:9" x14ac:dyDescent="0.25">
      <c r="A12799" s="3" t="str">
        <f t="shared" si="398"/>
        <v>2026-04-27 15:00</v>
      </c>
      <c r="B12799" s="3">
        <f t="shared" si="399"/>
        <v>46139.625</v>
      </c>
      <c r="C12799" s="1">
        <v>46139</v>
      </c>
      <c r="D12799" s="2">
        <v>0.63737268518518519</v>
      </c>
      <c r="E12799">
        <v>63</v>
      </c>
      <c r="F12799">
        <v>57</v>
      </c>
      <c r="G12799">
        <v>3</v>
      </c>
      <c r="H12799">
        <v>6.7</v>
      </c>
      <c r="I12799" t="s">
        <v>1</v>
      </c>
    </row>
    <row r="12800" spans="1:9" x14ac:dyDescent="0.25">
      <c r="A12800" s="3" t="str">
        <f t="shared" si="398"/>
        <v>2026-04-27 15:00</v>
      </c>
      <c r="B12800" s="3">
        <f t="shared" si="399"/>
        <v>46139.625</v>
      </c>
      <c r="C12800" s="1">
        <v>46139</v>
      </c>
      <c r="D12800" s="2">
        <v>0.63739583333333338</v>
      </c>
      <c r="E12800">
        <v>55</v>
      </c>
      <c r="F12800">
        <v>54</v>
      </c>
      <c r="G12800">
        <v>2</v>
      </c>
      <c r="H12800">
        <v>0.7</v>
      </c>
      <c r="I12800" t="s">
        <v>1</v>
      </c>
    </row>
    <row r="12801" spans="1:9" x14ac:dyDescent="0.25">
      <c r="A12801" s="3" t="str">
        <f t="shared" si="398"/>
        <v>2026-04-27 15:00</v>
      </c>
      <c r="B12801" s="3">
        <f t="shared" si="399"/>
        <v>46139.625</v>
      </c>
      <c r="C12801" s="1">
        <v>46139</v>
      </c>
      <c r="D12801" s="2">
        <v>0.63741898148148146</v>
      </c>
      <c r="E12801">
        <v>50</v>
      </c>
      <c r="F12801">
        <v>55</v>
      </c>
      <c r="G12801">
        <v>2</v>
      </c>
      <c r="H12801">
        <v>25.5</v>
      </c>
      <c r="I12801" t="s">
        <v>0</v>
      </c>
    </row>
    <row r="12802" spans="1:9" x14ac:dyDescent="0.25">
      <c r="A12802" s="3" t="str">
        <f t="shared" ref="A12802:A12865" si="400">TEXT(C12802+INT(D12802*24)/24,"yyyy-mm-dd hh:mm")</f>
        <v>2026-04-27 15:00</v>
      </c>
      <c r="B12802" s="3">
        <f t="shared" ref="B12802:B12865" si="401">C12802+INT(D12802*24)/24</f>
        <v>46139.625</v>
      </c>
      <c r="C12802" s="1">
        <v>46139</v>
      </c>
      <c r="D12802" s="2">
        <v>0.63746527777777773</v>
      </c>
      <c r="E12802">
        <v>43</v>
      </c>
      <c r="F12802">
        <v>55</v>
      </c>
      <c r="G12802">
        <v>2</v>
      </c>
      <c r="H12802">
        <v>3.8</v>
      </c>
      <c r="I12802" t="s">
        <v>0</v>
      </c>
    </row>
    <row r="12803" spans="1:9" x14ac:dyDescent="0.25">
      <c r="A12803" s="3" t="str">
        <f t="shared" si="400"/>
        <v>2026-04-27 15:00</v>
      </c>
      <c r="B12803" s="3">
        <f t="shared" si="401"/>
        <v>46139.625</v>
      </c>
      <c r="C12803" s="1">
        <v>46139</v>
      </c>
      <c r="D12803" s="2">
        <v>0.63782407407407404</v>
      </c>
      <c r="E12803">
        <v>51</v>
      </c>
      <c r="F12803">
        <v>51</v>
      </c>
      <c r="G12803">
        <v>2</v>
      </c>
      <c r="H12803">
        <v>25.5</v>
      </c>
      <c r="I12803" t="s">
        <v>1</v>
      </c>
    </row>
    <row r="12804" spans="1:9" x14ac:dyDescent="0.25">
      <c r="A12804" s="3" t="str">
        <f t="shared" si="400"/>
        <v>2026-04-27 15:00</v>
      </c>
      <c r="B12804" s="3">
        <f t="shared" si="401"/>
        <v>46139.625</v>
      </c>
      <c r="C12804" s="1">
        <v>46139</v>
      </c>
      <c r="D12804" s="2">
        <v>0.63829861111111108</v>
      </c>
      <c r="E12804">
        <v>37</v>
      </c>
      <c r="F12804">
        <v>64</v>
      </c>
      <c r="G12804">
        <v>2</v>
      </c>
      <c r="H12804">
        <v>25.5</v>
      </c>
      <c r="I12804" t="s">
        <v>1</v>
      </c>
    </row>
    <row r="12805" spans="1:9" x14ac:dyDescent="0.25">
      <c r="A12805" s="3" t="str">
        <f t="shared" si="400"/>
        <v>2026-04-27 15:00</v>
      </c>
      <c r="B12805" s="3">
        <f t="shared" si="401"/>
        <v>46139.625</v>
      </c>
      <c r="C12805" s="1">
        <v>46139</v>
      </c>
      <c r="D12805" s="2">
        <v>0.63831018518518523</v>
      </c>
      <c r="E12805">
        <v>44</v>
      </c>
      <c r="F12805">
        <v>61</v>
      </c>
      <c r="G12805">
        <v>2</v>
      </c>
      <c r="H12805">
        <v>25.5</v>
      </c>
      <c r="I12805" t="s">
        <v>0</v>
      </c>
    </row>
    <row r="12806" spans="1:9" x14ac:dyDescent="0.25">
      <c r="A12806" s="3" t="str">
        <f t="shared" si="400"/>
        <v>2026-04-27 15:00</v>
      </c>
      <c r="B12806" s="3">
        <f t="shared" si="401"/>
        <v>46139.625</v>
      </c>
      <c r="C12806" s="1">
        <v>46139</v>
      </c>
      <c r="D12806" s="2">
        <v>0.63831018518518523</v>
      </c>
      <c r="E12806">
        <v>25</v>
      </c>
      <c r="F12806">
        <v>75</v>
      </c>
      <c r="G12806">
        <v>2</v>
      </c>
      <c r="H12806">
        <v>0.6</v>
      </c>
      <c r="I12806" t="s">
        <v>1</v>
      </c>
    </row>
    <row r="12807" spans="1:9" x14ac:dyDescent="0.25">
      <c r="A12807" s="3" t="str">
        <f t="shared" si="400"/>
        <v>2026-04-27 15:00</v>
      </c>
      <c r="B12807" s="3">
        <f t="shared" si="401"/>
        <v>46139.625</v>
      </c>
      <c r="C12807" s="1">
        <v>46139</v>
      </c>
      <c r="D12807" s="2">
        <v>0.63836805555555554</v>
      </c>
      <c r="E12807">
        <v>50</v>
      </c>
      <c r="F12807">
        <v>58</v>
      </c>
      <c r="G12807">
        <v>2</v>
      </c>
      <c r="H12807">
        <v>4.9000000000000004</v>
      </c>
      <c r="I12807" t="s">
        <v>1</v>
      </c>
    </row>
    <row r="12808" spans="1:9" x14ac:dyDescent="0.25">
      <c r="A12808" s="3" t="str">
        <f t="shared" si="400"/>
        <v>2026-04-27 15:00</v>
      </c>
      <c r="B12808" s="3">
        <f t="shared" si="401"/>
        <v>46139.625</v>
      </c>
      <c r="C12808" s="1">
        <v>46139</v>
      </c>
      <c r="D12808" s="2">
        <v>0.63864583333333336</v>
      </c>
      <c r="E12808">
        <v>51</v>
      </c>
      <c r="F12808">
        <v>55</v>
      </c>
      <c r="G12808">
        <v>2</v>
      </c>
      <c r="H12808">
        <v>24.1</v>
      </c>
      <c r="I12808" t="s">
        <v>1</v>
      </c>
    </row>
    <row r="12809" spans="1:9" x14ac:dyDescent="0.25">
      <c r="A12809" s="3" t="str">
        <f t="shared" si="400"/>
        <v>2026-04-27 15:00</v>
      </c>
      <c r="B12809" s="3">
        <f t="shared" si="401"/>
        <v>46139.625</v>
      </c>
      <c r="C12809" s="1">
        <v>46139</v>
      </c>
      <c r="D12809" s="2">
        <v>0.63905092592592594</v>
      </c>
      <c r="E12809">
        <v>53</v>
      </c>
      <c r="F12809">
        <v>57</v>
      </c>
      <c r="G12809">
        <v>2</v>
      </c>
      <c r="H12809">
        <v>25.5</v>
      </c>
      <c r="I12809" t="s">
        <v>0</v>
      </c>
    </row>
    <row r="12810" spans="1:9" x14ac:dyDescent="0.25">
      <c r="A12810" s="3" t="str">
        <f t="shared" si="400"/>
        <v>2026-04-27 15:00</v>
      </c>
      <c r="B12810" s="3">
        <f t="shared" si="401"/>
        <v>46139.625</v>
      </c>
      <c r="C12810" s="1">
        <v>46139</v>
      </c>
      <c r="D12810" s="2">
        <v>0.63930555555555557</v>
      </c>
      <c r="E12810">
        <v>212</v>
      </c>
      <c r="F12810">
        <v>53</v>
      </c>
      <c r="G12810">
        <v>4</v>
      </c>
      <c r="H12810">
        <v>25.5</v>
      </c>
      <c r="I12810" t="s">
        <v>1</v>
      </c>
    </row>
    <row r="12811" spans="1:9" x14ac:dyDescent="0.25">
      <c r="A12811" s="3" t="str">
        <f t="shared" si="400"/>
        <v>2026-04-27 15:00</v>
      </c>
      <c r="B12811" s="3">
        <f t="shared" si="401"/>
        <v>46139.625</v>
      </c>
      <c r="C12811" s="1">
        <v>46139</v>
      </c>
      <c r="D12811" s="2">
        <v>0.63952546296296298</v>
      </c>
      <c r="E12811">
        <v>33</v>
      </c>
      <c r="F12811">
        <v>65</v>
      </c>
      <c r="G12811">
        <v>2</v>
      </c>
      <c r="H12811">
        <v>17.5</v>
      </c>
      <c r="I12811" t="s">
        <v>1</v>
      </c>
    </row>
    <row r="12812" spans="1:9" x14ac:dyDescent="0.25">
      <c r="A12812" s="3" t="str">
        <f t="shared" si="400"/>
        <v>2026-04-27 15:00</v>
      </c>
      <c r="B12812" s="3">
        <f t="shared" si="401"/>
        <v>46139.625</v>
      </c>
      <c r="C12812" s="1">
        <v>46139</v>
      </c>
      <c r="D12812" s="2">
        <v>0.63961805555555551</v>
      </c>
      <c r="E12812">
        <v>37</v>
      </c>
      <c r="F12812">
        <v>52</v>
      </c>
      <c r="G12812">
        <v>2</v>
      </c>
      <c r="H12812">
        <v>6.7</v>
      </c>
      <c r="I12812" t="s">
        <v>1</v>
      </c>
    </row>
    <row r="12813" spans="1:9" x14ac:dyDescent="0.25">
      <c r="A12813" s="3" t="str">
        <f t="shared" si="400"/>
        <v>2026-04-27 15:00</v>
      </c>
      <c r="B12813" s="3">
        <f t="shared" si="401"/>
        <v>46139.625</v>
      </c>
      <c r="C12813" s="1">
        <v>46139</v>
      </c>
      <c r="D12813" s="2">
        <v>0.63961805555555551</v>
      </c>
      <c r="E12813">
        <v>134</v>
      </c>
      <c r="F12813">
        <v>52</v>
      </c>
      <c r="G12813">
        <v>4</v>
      </c>
      <c r="H12813">
        <v>25.5</v>
      </c>
      <c r="I12813" t="s">
        <v>0</v>
      </c>
    </row>
    <row r="12814" spans="1:9" x14ac:dyDescent="0.25">
      <c r="A12814" s="3" t="str">
        <f t="shared" si="400"/>
        <v>2026-04-27 15:00</v>
      </c>
      <c r="B12814" s="3">
        <f t="shared" si="401"/>
        <v>46139.625</v>
      </c>
      <c r="C12814" s="1">
        <v>46139</v>
      </c>
      <c r="D12814" s="2">
        <v>0.63968749999999996</v>
      </c>
      <c r="E12814">
        <v>49</v>
      </c>
      <c r="F12814">
        <v>60</v>
      </c>
      <c r="G12814">
        <v>2</v>
      </c>
      <c r="H12814">
        <v>5.7</v>
      </c>
      <c r="I12814" t="s">
        <v>1</v>
      </c>
    </row>
    <row r="12815" spans="1:9" x14ac:dyDescent="0.25">
      <c r="A12815" s="3" t="str">
        <f t="shared" si="400"/>
        <v>2026-04-27 15:00</v>
      </c>
      <c r="B12815" s="3">
        <f t="shared" si="401"/>
        <v>46139.625</v>
      </c>
      <c r="C12815" s="1">
        <v>46139</v>
      </c>
      <c r="D12815" s="2">
        <v>0.64023148148148146</v>
      </c>
      <c r="E12815">
        <v>45</v>
      </c>
      <c r="F12815">
        <v>52</v>
      </c>
      <c r="G12815">
        <v>2</v>
      </c>
      <c r="H12815">
        <v>25.5</v>
      </c>
      <c r="I12815" t="s">
        <v>1</v>
      </c>
    </row>
    <row r="12816" spans="1:9" x14ac:dyDescent="0.25">
      <c r="A12816" s="3" t="str">
        <f t="shared" si="400"/>
        <v>2026-04-27 15:00</v>
      </c>
      <c r="B12816" s="3">
        <f t="shared" si="401"/>
        <v>46139.625</v>
      </c>
      <c r="C12816" s="1">
        <v>46139</v>
      </c>
      <c r="D12816" s="2">
        <v>0.64034722222222218</v>
      </c>
      <c r="E12816">
        <v>132</v>
      </c>
      <c r="F12816">
        <v>53</v>
      </c>
      <c r="G12816">
        <v>4</v>
      </c>
      <c r="H12816">
        <v>9.8000000000000007</v>
      </c>
      <c r="I12816" t="s">
        <v>1</v>
      </c>
    </row>
    <row r="12817" spans="1:9" x14ac:dyDescent="0.25">
      <c r="A12817" s="3" t="str">
        <f t="shared" si="400"/>
        <v>2026-04-27 15:00</v>
      </c>
      <c r="B12817" s="3">
        <f t="shared" si="401"/>
        <v>46139.625</v>
      </c>
      <c r="C12817" s="1">
        <v>46139</v>
      </c>
      <c r="D12817" s="2">
        <v>0.64085648148148144</v>
      </c>
      <c r="E12817">
        <v>35</v>
      </c>
      <c r="F12817">
        <v>57</v>
      </c>
      <c r="G12817">
        <v>2</v>
      </c>
      <c r="H12817">
        <v>25.5</v>
      </c>
      <c r="I12817" t="s">
        <v>1</v>
      </c>
    </row>
    <row r="12818" spans="1:9" x14ac:dyDescent="0.25">
      <c r="A12818" s="3" t="str">
        <f t="shared" si="400"/>
        <v>2026-04-27 15:00</v>
      </c>
      <c r="B12818" s="3">
        <f t="shared" si="401"/>
        <v>46139.625</v>
      </c>
      <c r="C12818" s="1">
        <v>46139</v>
      </c>
      <c r="D12818" s="2">
        <v>0.64087962962962963</v>
      </c>
      <c r="E12818">
        <v>43</v>
      </c>
      <c r="F12818">
        <v>60</v>
      </c>
      <c r="G12818">
        <v>2</v>
      </c>
      <c r="H12818">
        <v>1.7</v>
      </c>
      <c r="I12818" t="s">
        <v>1</v>
      </c>
    </row>
    <row r="12819" spans="1:9" x14ac:dyDescent="0.25">
      <c r="A12819" s="3" t="str">
        <f t="shared" si="400"/>
        <v>2026-04-27 15:00</v>
      </c>
      <c r="B12819" s="3">
        <f t="shared" si="401"/>
        <v>46139.625</v>
      </c>
      <c r="C12819" s="1">
        <v>46139</v>
      </c>
      <c r="D12819" s="2">
        <v>0.64109953703703704</v>
      </c>
      <c r="E12819">
        <v>63</v>
      </c>
      <c r="F12819">
        <v>46</v>
      </c>
      <c r="G12819">
        <v>3</v>
      </c>
      <c r="H12819">
        <v>25.5</v>
      </c>
      <c r="I12819" t="s">
        <v>0</v>
      </c>
    </row>
    <row r="12820" spans="1:9" x14ac:dyDescent="0.25">
      <c r="A12820" s="3" t="str">
        <f t="shared" si="400"/>
        <v>2026-04-27 15:00</v>
      </c>
      <c r="B12820" s="3">
        <f t="shared" si="401"/>
        <v>46139.625</v>
      </c>
      <c r="C12820" s="1">
        <v>46139</v>
      </c>
      <c r="D12820" s="2">
        <v>0.64144675925925931</v>
      </c>
      <c r="E12820">
        <v>42</v>
      </c>
      <c r="F12820">
        <v>52</v>
      </c>
      <c r="G12820">
        <v>2</v>
      </c>
      <c r="H12820">
        <v>25.5</v>
      </c>
      <c r="I12820" t="s">
        <v>1</v>
      </c>
    </row>
    <row r="12821" spans="1:9" x14ac:dyDescent="0.25">
      <c r="A12821" s="3" t="str">
        <f t="shared" si="400"/>
        <v>2026-04-27 15:00</v>
      </c>
      <c r="B12821" s="3">
        <f t="shared" si="401"/>
        <v>46139.625</v>
      </c>
      <c r="C12821" s="1">
        <v>46139</v>
      </c>
      <c r="D12821" s="2">
        <v>0.64149305555555558</v>
      </c>
      <c r="E12821">
        <v>57</v>
      </c>
      <c r="F12821">
        <v>50</v>
      </c>
      <c r="G12821">
        <v>2</v>
      </c>
      <c r="H12821">
        <v>3.4</v>
      </c>
      <c r="I12821" t="s">
        <v>1</v>
      </c>
    </row>
    <row r="12822" spans="1:9" x14ac:dyDescent="0.25">
      <c r="A12822" s="3" t="str">
        <f t="shared" si="400"/>
        <v>2026-04-27 15:00</v>
      </c>
      <c r="B12822" s="3">
        <f t="shared" si="401"/>
        <v>46139.625</v>
      </c>
      <c r="C12822" s="1">
        <v>46139</v>
      </c>
      <c r="D12822" s="2">
        <v>0.64157407407407407</v>
      </c>
      <c r="E12822">
        <v>45</v>
      </c>
      <c r="F12822">
        <v>54</v>
      </c>
      <c r="G12822">
        <v>2</v>
      </c>
      <c r="H12822">
        <v>6.8</v>
      </c>
      <c r="I12822" t="s">
        <v>1</v>
      </c>
    </row>
    <row r="12823" spans="1:9" x14ac:dyDescent="0.25">
      <c r="A12823" s="3" t="str">
        <f t="shared" si="400"/>
        <v>2026-04-27 15:00</v>
      </c>
      <c r="B12823" s="3">
        <f t="shared" si="401"/>
        <v>46139.625</v>
      </c>
      <c r="C12823" s="1">
        <v>46139</v>
      </c>
      <c r="D12823" s="2">
        <v>0.64165509259259257</v>
      </c>
      <c r="E12823">
        <v>52</v>
      </c>
      <c r="F12823">
        <v>33</v>
      </c>
      <c r="G12823">
        <v>2</v>
      </c>
      <c r="H12823">
        <v>25.5</v>
      </c>
      <c r="I12823" t="s">
        <v>0</v>
      </c>
    </row>
    <row r="12824" spans="1:9" x14ac:dyDescent="0.25">
      <c r="A12824" s="3" t="str">
        <f t="shared" si="400"/>
        <v>2026-04-27 15:00</v>
      </c>
      <c r="B12824" s="3">
        <f t="shared" si="401"/>
        <v>46139.625</v>
      </c>
      <c r="C12824" s="1">
        <v>46139</v>
      </c>
      <c r="D12824" s="2">
        <v>0.64179398148148148</v>
      </c>
      <c r="E12824">
        <v>61</v>
      </c>
      <c r="F12824">
        <v>46</v>
      </c>
      <c r="G12824">
        <v>3</v>
      </c>
      <c r="H12824">
        <v>17.899999999999999</v>
      </c>
      <c r="I12824" t="s">
        <v>1</v>
      </c>
    </row>
    <row r="12825" spans="1:9" x14ac:dyDescent="0.25">
      <c r="A12825" s="3" t="str">
        <f t="shared" si="400"/>
        <v>2026-04-27 15:00</v>
      </c>
      <c r="B12825" s="3">
        <f t="shared" si="401"/>
        <v>46139.625</v>
      </c>
      <c r="C12825" s="1">
        <v>46139</v>
      </c>
      <c r="D12825" s="2">
        <v>0.64196759259259262</v>
      </c>
      <c r="E12825">
        <v>132</v>
      </c>
      <c r="F12825">
        <v>48</v>
      </c>
      <c r="G12825">
        <v>4</v>
      </c>
      <c r="H12825">
        <v>14.4</v>
      </c>
      <c r="I12825" t="s">
        <v>1</v>
      </c>
    </row>
    <row r="12826" spans="1:9" x14ac:dyDescent="0.25">
      <c r="A12826" s="3" t="str">
        <f t="shared" si="400"/>
        <v>2026-04-27 15:00</v>
      </c>
      <c r="B12826" s="3">
        <f t="shared" si="401"/>
        <v>46139.625</v>
      </c>
      <c r="C12826" s="1">
        <v>46139</v>
      </c>
      <c r="D12826" s="2">
        <v>0.64224537037037033</v>
      </c>
      <c r="E12826">
        <v>92</v>
      </c>
      <c r="F12826">
        <v>52</v>
      </c>
      <c r="G12826">
        <v>3</v>
      </c>
      <c r="H12826">
        <v>23.3</v>
      </c>
      <c r="I12826" t="s">
        <v>1</v>
      </c>
    </row>
    <row r="12827" spans="1:9" x14ac:dyDescent="0.25">
      <c r="A12827" s="3" t="str">
        <f t="shared" si="400"/>
        <v>2026-04-27 15:00</v>
      </c>
      <c r="B12827" s="3">
        <f t="shared" si="401"/>
        <v>46139.625</v>
      </c>
      <c r="C12827" s="1">
        <v>46139</v>
      </c>
      <c r="D12827" s="2">
        <v>0.64228009259259256</v>
      </c>
      <c r="E12827">
        <v>49</v>
      </c>
      <c r="F12827">
        <v>55</v>
      </c>
      <c r="G12827">
        <v>2</v>
      </c>
      <c r="H12827">
        <v>1.4</v>
      </c>
      <c r="I12827" t="s">
        <v>1</v>
      </c>
    </row>
    <row r="12828" spans="1:9" x14ac:dyDescent="0.25">
      <c r="A12828" s="3" t="str">
        <f t="shared" si="400"/>
        <v>2026-04-27 15:00</v>
      </c>
      <c r="B12828" s="3">
        <f t="shared" si="401"/>
        <v>46139.625</v>
      </c>
      <c r="C12828" s="1">
        <v>46139</v>
      </c>
      <c r="D12828" s="2">
        <v>0.64291666666666669</v>
      </c>
      <c r="E12828">
        <v>46</v>
      </c>
      <c r="F12828">
        <v>51</v>
      </c>
      <c r="G12828">
        <v>2</v>
      </c>
      <c r="H12828">
        <v>25.5</v>
      </c>
      <c r="I12828" t="s">
        <v>1</v>
      </c>
    </row>
    <row r="12829" spans="1:9" x14ac:dyDescent="0.25">
      <c r="A12829" s="3" t="str">
        <f t="shared" si="400"/>
        <v>2026-04-27 15:00</v>
      </c>
      <c r="B12829" s="3">
        <f t="shared" si="401"/>
        <v>46139.625</v>
      </c>
      <c r="C12829" s="1">
        <v>46139</v>
      </c>
      <c r="D12829" s="2">
        <v>0.64292824074074073</v>
      </c>
      <c r="E12829">
        <v>24</v>
      </c>
      <c r="F12829">
        <v>39</v>
      </c>
      <c r="G12829">
        <v>2</v>
      </c>
      <c r="H12829">
        <v>1.1000000000000001</v>
      </c>
      <c r="I12829" t="s">
        <v>1</v>
      </c>
    </row>
    <row r="12830" spans="1:9" x14ac:dyDescent="0.25">
      <c r="A12830" s="3" t="str">
        <f t="shared" si="400"/>
        <v>2026-04-27 15:00</v>
      </c>
      <c r="B12830" s="3">
        <f t="shared" si="401"/>
        <v>46139.625</v>
      </c>
      <c r="C12830" s="1">
        <v>46139</v>
      </c>
      <c r="D12830" s="2">
        <v>0.64293981481481477</v>
      </c>
      <c r="E12830">
        <v>130</v>
      </c>
      <c r="F12830">
        <v>51</v>
      </c>
      <c r="G12830">
        <v>4</v>
      </c>
      <c r="H12830">
        <v>25.5</v>
      </c>
      <c r="I12830" t="s">
        <v>0</v>
      </c>
    </row>
    <row r="12831" spans="1:9" x14ac:dyDescent="0.25">
      <c r="A12831" s="3" t="str">
        <f t="shared" si="400"/>
        <v>2026-04-27 15:00</v>
      </c>
      <c r="B12831" s="3">
        <f t="shared" si="401"/>
        <v>46139.625</v>
      </c>
      <c r="C12831" s="1">
        <v>46139</v>
      </c>
      <c r="D12831" s="2">
        <v>0.64312499999999995</v>
      </c>
      <c r="E12831">
        <v>41</v>
      </c>
      <c r="F12831">
        <v>55</v>
      </c>
      <c r="G12831">
        <v>2</v>
      </c>
      <c r="H12831">
        <v>15.4</v>
      </c>
      <c r="I12831" t="s">
        <v>0</v>
      </c>
    </row>
    <row r="12832" spans="1:9" x14ac:dyDescent="0.25">
      <c r="A12832" s="3" t="str">
        <f t="shared" si="400"/>
        <v>2026-04-27 15:00</v>
      </c>
      <c r="B12832" s="3">
        <f t="shared" si="401"/>
        <v>46139.625</v>
      </c>
      <c r="C12832" s="1">
        <v>46139</v>
      </c>
      <c r="D12832" s="2">
        <v>0.64334490740740746</v>
      </c>
      <c r="E12832">
        <v>36</v>
      </c>
      <c r="F12832">
        <v>50</v>
      </c>
      <c r="G12832">
        <v>2</v>
      </c>
      <c r="H12832">
        <v>25.5</v>
      </c>
      <c r="I12832" t="s">
        <v>1</v>
      </c>
    </row>
    <row r="12833" spans="1:9" x14ac:dyDescent="0.25">
      <c r="A12833" s="3" t="str">
        <f t="shared" si="400"/>
        <v>2026-04-27 15:00</v>
      </c>
      <c r="B12833" s="3">
        <f t="shared" si="401"/>
        <v>46139.625</v>
      </c>
      <c r="C12833" s="1">
        <v>46139</v>
      </c>
      <c r="D12833" s="2">
        <v>0.6433564814814815</v>
      </c>
      <c r="E12833">
        <v>42</v>
      </c>
      <c r="F12833">
        <v>52</v>
      </c>
      <c r="G12833">
        <v>2</v>
      </c>
      <c r="H12833">
        <v>1.4</v>
      </c>
      <c r="I12833" t="s">
        <v>1</v>
      </c>
    </row>
    <row r="12834" spans="1:9" x14ac:dyDescent="0.25">
      <c r="A12834" s="3" t="str">
        <f t="shared" si="400"/>
        <v>2026-04-27 15:00</v>
      </c>
      <c r="B12834" s="3">
        <f t="shared" si="401"/>
        <v>46139.625</v>
      </c>
      <c r="C12834" s="1">
        <v>46139</v>
      </c>
      <c r="D12834" s="2">
        <v>0.64347222222222222</v>
      </c>
      <c r="E12834">
        <v>60</v>
      </c>
      <c r="F12834">
        <v>60</v>
      </c>
      <c r="G12834">
        <v>2</v>
      </c>
      <c r="H12834">
        <v>25.5</v>
      </c>
      <c r="I12834" t="s">
        <v>0</v>
      </c>
    </row>
    <row r="12835" spans="1:9" x14ac:dyDescent="0.25">
      <c r="A12835" s="3" t="str">
        <f t="shared" si="400"/>
        <v>2026-04-27 15:00</v>
      </c>
      <c r="B12835" s="3">
        <f t="shared" si="401"/>
        <v>46139.625</v>
      </c>
      <c r="C12835" s="1">
        <v>46139</v>
      </c>
      <c r="D12835" s="2">
        <v>0.64351851851851849</v>
      </c>
      <c r="E12835">
        <v>47</v>
      </c>
      <c r="F12835">
        <v>56</v>
      </c>
      <c r="G12835">
        <v>2</v>
      </c>
      <c r="H12835">
        <v>13.6</v>
      </c>
      <c r="I12835" t="s">
        <v>1</v>
      </c>
    </row>
    <row r="12836" spans="1:9" x14ac:dyDescent="0.25">
      <c r="A12836" s="3" t="str">
        <f t="shared" si="400"/>
        <v>2026-04-27 15:00</v>
      </c>
      <c r="B12836" s="3">
        <f t="shared" si="401"/>
        <v>46139.625</v>
      </c>
      <c r="C12836" s="1">
        <v>46139</v>
      </c>
      <c r="D12836" s="2">
        <v>0.64356481481481487</v>
      </c>
      <c r="E12836">
        <v>46</v>
      </c>
      <c r="F12836">
        <v>55</v>
      </c>
      <c r="G12836">
        <v>2</v>
      </c>
      <c r="H12836">
        <v>3.4</v>
      </c>
      <c r="I12836" t="s">
        <v>1</v>
      </c>
    </row>
    <row r="12837" spans="1:9" x14ac:dyDescent="0.25">
      <c r="A12837" s="3" t="str">
        <f t="shared" si="400"/>
        <v>2026-04-27 15:00</v>
      </c>
      <c r="B12837" s="3">
        <f t="shared" si="401"/>
        <v>46139.625</v>
      </c>
      <c r="C12837" s="1">
        <v>46139</v>
      </c>
      <c r="D12837" s="2">
        <v>0.64357638888888891</v>
      </c>
      <c r="E12837">
        <v>18</v>
      </c>
      <c r="F12837">
        <v>55</v>
      </c>
      <c r="G12837">
        <v>2</v>
      </c>
      <c r="H12837">
        <v>0.3</v>
      </c>
      <c r="I12837" t="s">
        <v>1</v>
      </c>
    </row>
    <row r="12838" spans="1:9" x14ac:dyDescent="0.25">
      <c r="A12838" s="3" t="str">
        <f t="shared" si="400"/>
        <v>2026-04-27 15:00</v>
      </c>
      <c r="B12838" s="3">
        <f t="shared" si="401"/>
        <v>46139.625</v>
      </c>
      <c r="C12838" s="1">
        <v>46139</v>
      </c>
      <c r="D12838" s="2">
        <v>0.64357638888888891</v>
      </c>
      <c r="E12838">
        <v>56</v>
      </c>
      <c r="F12838">
        <v>46</v>
      </c>
      <c r="G12838">
        <v>2</v>
      </c>
      <c r="H12838">
        <v>8.4</v>
      </c>
      <c r="I12838" t="s">
        <v>0</v>
      </c>
    </row>
    <row r="12839" spans="1:9" x14ac:dyDescent="0.25">
      <c r="A12839" s="3" t="str">
        <f t="shared" si="400"/>
        <v>2026-04-27 15:00</v>
      </c>
      <c r="B12839" s="3">
        <f t="shared" si="401"/>
        <v>46139.625</v>
      </c>
      <c r="C12839" s="1">
        <v>46139</v>
      </c>
      <c r="D12839" s="2">
        <v>0.64386574074074077</v>
      </c>
      <c r="E12839">
        <v>47</v>
      </c>
      <c r="F12839">
        <v>55</v>
      </c>
      <c r="G12839">
        <v>2</v>
      </c>
      <c r="H12839">
        <v>24.8</v>
      </c>
      <c r="I12839" t="s">
        <v>1</v>
      </c>
    </row>
    <row r="12840" spans="1:9" x14ac:dyDescent="0.25">
      <c r="A12840" s="3" t="str">
        <f t="shared" si="400"/>
        <v>2026-04-27 15:00</v>
      </c>
      <c r="B12840" s="3">
        <f t="shared" si="401"/>
        <v>46139.625</v>
      </c>
      <c r="C12840" s="1">
        <v>46139</v>
      </c>
      <c r="D12840" s="2">
        <v>0.64401620370370372</v>
      </c>
      <c r="E12840">
        <v>41</v>
      </c>
      <c r="F12840">
        <v>49</v>
      </c>
      <c r="G12840">
        <v>2</v>
      </c>
      <c r="H12840">
        <v>11.8</v>
      </c>
      <c r="I12840" t="s">
        <v>1</v>
      </c>
    </row>
    <row r="12841" spans="1:9" x14ac:dyDescent="0.25">
      <c r="A12841" s="3" t="str">
        <f t="shared" si="400"/>
        <v>2026-04-27 15:00</v>
      </c>
      <c r="B12841" s="3">
        <f t="shared" si="401"/>
        <v>46139.625</v>
      </c>
      <c r="C12841" s="1">
        <v>46139</v>
      </c>
      <c r="D12841" s="2">
        <v>0.64436342592592588</v>
      </c>
      <c r="E12841">
        <v>44</v>
      </c>
      <c r="F12841">
        <v>68</v>
      </c>
      <c r="G12841">
        <v>2</v>
      </c>
      <c r="H12841">
        <v>25.5</v>
      </c>
      <c r="I12841" t="s">
        <v>0</v>
      </c>
    </row>
    <row r="12842" spans="1:9" x14ac:dyDescent="0.25">
      <c r="A12842" s="3" t="str">
        <f t="shared" si="400"/>
        <v>2026-04-27 15:00</v>
      </c>
      <c r="B12842" s="3">
        <f t="shared" si="401"/>
        <v>46139.625</v>
      </c>
      <c r="C12842" s="1">
        <v>46139</v>
      </c>
      <c r="D12842" s="2">
        <v>0.64445601851851853</v>
      </c>
      <c r="E12842">
        <v>51</v>
      </c>
      <c r="F12842">
        <v>31</v>
      </c>
      <c r="G12842">
        <v>2</v>
      </c>
      <c r="H12842">
        <v>7.8</v>
      </c>
      <c r="I12842" t="s">
        <v>0</v>
      </c>
    </row>
    <row r="12843" spans="1:9" x14ac:dyDescent="0.25">
      <c r="A12843" s="3" t="str">
        <f t="shared" si="400"/>
        <v>2026-04-27 15:00</v>
      </c>
      <c r="B12843" s="3">
        <f t="shared" si="401"/>
        <v>46139.625</v>
      </c>
      <c r="C12843" s="1">
        <v>46139</v>
      </c>
      <c r="D12843" s="2">
        <v>0.64449074074074075</v>
      </c>
      <c r="E12843">
        <v>51</v>
      </c>
      <c r="F12843">
        <v>44</v>
      </c>
      <c r="G12843">
        <v>2</v>
      </c>
      <c r="H12843">
        <v>25.5</v>
      </c>
      <c r="I12843" t="s">
        <v>1</v>
      </c>
    </row>
    <row r="12844" spans="1:9" x14ac:dyDescent="0.25">
      <c r="A12844" s="3" t="str">
        <f t="shared" si="400"/>
        <v>2026-04-27 15:00</v>
      </c>
      <c r="B12844" s="3">
        <f t="shared" si="401"/>
        <v>46139.625</v>
      </c>
      <c r="C12844" s="1">
        <v>46139</v>
      </c>
      <c r="D12844" s="2">
        <v>0.64454861111111106</v>
      </c>
      <c r="E12844">
        <v>54</v>
      </c>
      <c r="F12844">
        <v>46</v>
      </c>
      <c r="G12844">
        <v>2</v>
      </c>
      <c r="H12844">
        <v>7.3</v>
      </c>
      <c r="I12844" t="s">
        <v>0</v>
      </c>
    </row>
    <row r="12845" spans="1:9" x14ac:dyDescent="0.25">
      <c r="A12845" s="3" t="str">
        <f t="shared" si="400"/>
        <v>2026-04-27 15:00</v>
      </c>
      <c r="B12845" s="3">
        <f t="shared" si="401"/>
        <v>46139.625</v>
      </c>
      <c r="C12845" s="1">
        <v>46139</v>
      </c>
      <c r="D12845" s="2">
        <v>0.6449421296296296</v>
      </c>
      <c r="E12845">
        <v>40</v>
      </c>
      <c r="F12845">
        <v>56</v>
      </c>
      <c r="G12845">
        <v>2</v>
      </c>
      <c r="H12845">
        <v>25.5</v>
      </c>
      <c r="I12845" t="s">
        <v>1</v>
      </c>
    </row>
    <row r="12846" spans="1:9" x14ac:dyDescent="0.25">
      <c r="A12846" s="3" t="str">
        <f t="shared" si="400"/>
        <v>2026-04-27 15:00</v>
      </c>
      <c r="B12846" s="3">
        <f t="shared" si="401"/>
        <v>46139.625</v>
      </c>
      <c r="C12846" s="1">
        <v>46139</v>
      </c>
      <c r="D12846" s="2">
        <v>0.64495370370370375</v>
      </c>
      <c r="E12846">
        <v>43</v>
      </c>
      <c r="F12846">
        <v>56</v>
      </c>
      <c r="G12846">
        <v>2</v>
      </c>
      <c r="H12846">
        <v>1.4</v>
      </c>
      <c r="I12846" t="s">
        <v>1</v>
      </c>
    </row>
    <row r="12847" spans="1:9" x14ac:dyDescent="0.25">
      <c r="A12847" s="3" t="str">
        <f t="shared" si="400"/>
        <v>2026-04-27 15:00</v>
      </c>
      <c r="B12847" s="3">
        <f t="shared" si="401"/>
        <v>46139.625</v>
      </c>
      <c r="C12847" s="1">
        <v>46139</v>
      </c>
      <c r="D12847" s="2">
        <v>0.64521990740740742</v>
      </c>
      <c r="E12847">
        <v>62</v>
      </c>
      <c r="F12847">
        <v>52</v>
      </c>
      <c r="G12847">
        <v>3</v>
      </c>
      <c r="H12847">
        <v>22.4</v>
      </c>
      <c r="I12847" t="s">
        <v>1</v>
      </c>
    </row>
    <row r="12848" spans="1:9" x14ac:dyDescent="0.25">
      <c r="A12848" s="3" t="str">
        <f t="shared" si="400"/>
        <v>2026-04-27 15:00</v>
      </c>
      <c r="B12848" s="3">
        <f t="shared" si="401"/>
        <v>46139.625</v>
      </c>
      <c r="C12848" s="1">
        <v>46139</v>
      </c>
      <c r="D12848" s="2">
        <v>0.64523148148148146</v>
      </c>
      <c r="E12848">
        <v>39</v>
      </c>
      <c r="F12848">
        <v>52</v>
      </c>
      <c r="G12848">
        <v>2</v>
      </c>
      <c r="H12848">
        <v>0.3</v>
      </c>
      <c r="I12848" t="s">
        <v>1</v>
      </c>
    </row>
    <row r="12849" spans="1:9" x14ac:dyDescent="0.25">
      <c r="A12849" s="3" t="str">
        <f t="shared" si="400"/>
        <v>2026-04-27 15:00</v>
      </c>
      <c r="B12849" s="3">
        <f t="shared" si="401"/>
        <v>46139.625</v>
      </c>
      <c r="C12849" s="1">
        <v>46139</v>
      </c>
      <c r="D12849" s="2">
        <v>0.64755787037037038</v>
      </c>
      <c r="E12849">
        <v>27</v>
      </c>
      <c r="F12849">
        <v>43</v>
      </c>
      <c r="G12849">
        <v>2</v>
      </c>
      <c r="H12849">
        <v>25.5</v>
      </c>
      <c r="I12849" t="s">
        <v>1</v>
      </c>
    </row>
    <row r="12850" spans="1:9" x14ac:dyDescent="0.25">
      <c r="A12850" s="3" t="str">
        <f t="shared" si="400"/>
        <v>2026-04-27 15:00</v>
      </c>
      <c r="B12850" s="3">
        <f t="shared" si="401"/>
        <v>46139.625</v>
      </c>
      <c r="C12850" s="1">
        <v>46139</v>
      </c>
      <c r="D12850" s="2">
        <v>0.64755787037037038</v>
      </c>
      <c r="E12850">
        <v>134</v>
      </c>
      <c r="F12850">
        <v>42</v>
      </c>
      <c r="G12850">
        <v>4</v>
      </c>
      <c r="H12850">
        <v>25.5</v>
      </c>
      <c r="I12850" t="s">
        <v>0</v>
      </c>
    </row>
    <row r="12851" spans="1:9" x14ac:dyDescent="0.25">
      <c r="A12851" s="3" t="str">
        <f t="shared" si="400"/>
        <v>2026-04-27 15:00</v>
      </c>
      <c r="B12851" s="3">
        <f t="shared" si="401"/>
        <v>46139.625</v>
      </c>
      <c r="C12851" s="1">
        <v>46139</v>
      </c>
      <c r="D12851" s="2">
        <v>0.64765046296296291</v>
      </c>
      <c r="E12851">
        <v>55</v>
      </c>
      <c r="F12851">
        <v>46</v>
      </c>
      <c r="G12851">
        <v>2</v>
      </c>
      <c r="H12851">
        <v>6.7</v>
      </c>
      <c r="I12851" t="s">
        <v>0</v>
      </c>
    </row>
    <row r="12852" spans="1:9" x14ac:dyDescent="0.25">
      <c r="A12852" s="3" t="str">
        <f t="shared" si="400"/>
        <v>2026-04-27 15:00</v>
      </c>
      <c r="B12852" s="3">
        <f t="shared" si="401"/>
        <v>46139.625</v>
      </c>
      <c r="C12852" s="1">
        <v>46139</v>
      </c>
      <c r="D12852" s="2">
        <v>0.64774305555555556</v>
      </c>
      <c r="E12852">
        <v>43</v>
      </c>
      <c r="F12852">
        <v>53</v>
      </c>
      <c r="G12852">
        <v>2</v>
      </c>
      <c r="H12852">
        <v>15.9</v>
      </c>
      <c r="I12852" t="s">
        <v>1</v>
      </c>
    </row>
    <row r="12853" spans="1:9" x14ac:dyDescent="0.25">
      <c r="A12853" s="3" t="str">
        <f t="shared" si="400"/>
        <v>2026-04-27 15:00</v>
      </c>
      <c r="B12853" s="3">
        <f t="shared" si="401"/>
        <v>46139.625</v>
      </c>
      <c r="C12853" s="1">
        <v>46139</v>
      </c>
      <c r="D12853" s="2">
        <v>0.64774305555555556</v>
      </c>
      <c r="E12853">
        <v>112</v>
      </c>
      <c r="F12853">
        <v>60</v>
      </c>
      <c r="G12853">
        <v>3</v>
      </c>
      <c r="H12853">
        <v>7.1</v>
      </c>
      <c r="I12853" t="s">
        <v>0</v>
      </c>
    </row>
    <row r="12854" spans="1:9" x14ac:dyDescent="0.25">
      <c r="A12854" s="3" t="str">
        <f t="shared" si="400"/>
        <v>2026-04-27 15:00</v>
      </c>
      <c r="B12854" s="3">
        <f t="shared" si="401"/>
        <v>46139.625</v>
      </c>
      <c r="C12854" s="1">
        <v>46139</v>
      </c>
      <c r="D12854" s="2">
        <v>0.64832175925925928</v>
      </c>
      <c r="E12854">
        <v>42</v>
      </c>
      <c r="F12854">
        <v>52</v>
      </c>
      <c r="G12854">
        <v>2</v>
      </c>
      <c r="H12854">
        <v>25.5</v>
      </c>
      <c r="I12854" t="s">
        <v>1</v>
      </c>
    </row>
    <row r="12855" spans="1:9" x14ac:dyDescent="0.25">
      <c r="A12855" s="3" t="str">
        <f t="shared" si="400"/>
        <v>2026-04-27 15:00</v>
      </c>
      <c r="B12855" s="3">
        <f t="shared" si="401"/>
        <v>46139.625</v>
      </c>
      <c r="C12855" s="1">
        <v>46139</v>
      </c>
      <c r="D12855" s="2">
        <v>0.64833333333333332</v>
      </c>
      <c r="E12855">
        <v>51</v>
      </c>
      <c r="F12855">
        <v>53</v>
      </c>
      <c r="G12855">
        <v>2</v>
      </c>
      <c r="H12855">
        <v>1.2</v>
      </c>
      <c r="I12855" t="s">
        <v>1</v>
      </c>
    </row>
    <row r="12856" spans="1:9" x14ac:dyDescent="0.25">
      <c r="A12856" s="3" t="str">
        <f t="shared" si="400"/>
        <v>2026-04-27 15:00</v>
      </c>
      <c r="B12856" s="3">
        <f t="shared" si="401"/>
        <v>46139.625</v>
      </c>
      <c r="C12856" s="1">
        <v>46139</v>
      </c>
      <c r="D12856" s="2">
        <v>0.64884259259259258</v>
      </c>
      <c r="E12856">
        <v>50</v>
      </c>
      <c r="F12856">
        <v>54</v>
      </c>
      <c r="G12856">
        <v>2</v>
      </c>
      <c r="H12856">
        <v>25.5</v>
      </c>
      <c r="I12856" t="s">
        <v>1</v>
      </c>
    </row>
    <row r="12857" spans="1:9" x14ac:dyDescent="0.25">
      <c r="A12857" s="3" t="str">
        <f t="shared" si="400"/>
        <v>2026-04-27 15:00</v>
      </c>
      <c r="B12857" s="3">
        <f t="shared" si="401"/>
        <v>46139.625</v>
      </c>
      <c r="C12857" s="1">
        <v>46139</v>
      </c>
      <c r="D12857" s="2">
        <v>0.64893518518518523</v>
      </c>
      <c r="E12857">
        <v>41</v>
      </c>
      <c r="F12857">
        <v>47</v>
      </c>
      <c r="G12857">
        <v>2</v>
      </c>
      <c r="H12857">
        <v>25.5</v>
      </c>
      <c r="I12857" t="s">
        <v>0</v>
      </c>
    </row>
    <row r="12858" spans="1:9" x14ac:dyDescent="0.25">
      <c r="A12858" s="3" t="str">
        <f t="shared" si="400"/>
        <v>2026-04-27 15:00</v>
      </c>
      <c r="B12858" s="3">
        <f t="shared" si="401"/>
        <v>46139.625</v>
      </c>
      <c r="C12858" s="1">
        <v>46139</v>
      </c>
      <c r="D12858" s="2">
        <v>0.64949074074074076</v>
      </c>
      <c r="E12858">
        <v>46</v>
      </c>
      <c r="F12858">
        <v>49</v>
      </c>
      <c r="G12858">
        <v>2</v>
      </c>
      <c r="H12858">
        <v>25.5</v>
      </c>
      <c r="I12858" t="s">
        <v>0</v>
      </c>
    </row>
    <row r="12859" spans="1:9" x14ac:dyDescent="0.25">
      <c r="A12859" s="3" t="str">
        <f t="shared" si="400"/>
        <v>2026-04-27 15:00</v>
      </c>
      <c r="B12859" s="3">
        <f t="shared" si="401"/>
        <v>46139.625</v>
      </c>
      <c r="C12859" s="1">
        <v>46139</v>
      </c>
      <c r="D12859" s="2">
        <v>0.64953703703703702</v>
      </c>
      <c r="E12859">
        <v>51</v>
      </c>
      <c r="F12859">
        <v>52</v>
      </c>
      <c r="G12859">
        <v>2</v>
      </c>
      <c r="H12859">
        <v>25.5</v>
      </c>
      <c r="I12859" t="s">
        <v>1</v>
      </c>
    </row>
    <row r="12860" spans="1:9" x14ac:dyDescent="0.25">
      <c r="A12860" s="3" t="str">
        <f t="shared" si="400"/>
        <v>2026-04-27 15:00</v>
      </c>
      <c r="B12860" s="3">
        <f t="shared" si="401"/>
        <v>46139.625</v>
      </c>
      <c r="C12860" s="1">
        <v>46139</v>
      </c>
      <c r="D12860" s="2">
        <v>0.64956018518518521</v>
      </c>
      <c r="E12860">
        <v>45</v>
      </c>
      <c r="F12860">
        <v>53</v>
      </c>
      <c r="G12860">
        <v>2</v>
      </c>
      <c r="H12860">
        <v>1.4</v>
      </c>
      <c r="I12860" t="s">
        <v>1</v>
      </c>
    </row>
    <row r="12861" spans="1:9" x14ac:dyDescent="0.25">
      <c r="A12861" s="3" t="str">
        <f t="shared" si="400"/>
        <v>2026-04-27 15:00</v>
      </c>
      <c r="B12861" s="3">
        <f t="shared" si="401"/>
        <v>46139.625</v>
      </c>
      <c r="C12861" s="1">
        <v>46139</v>
      </c>
      <c r="D12861" s="2">
        <v>0.64957175925925925</v>
      </c>
      <c r="E12861">
        <v>53</v>
      </c>
      <c r="F12861">
        <v>64</v>
      </c>
      <c r="G12861">
        <v>2</v>
      </c>
      <c r="H12861">
        <v>6.6</v>
      </c>
      <c r="I12861" t="s">
        <v>0</v>
      </c>
    </row>
    <row r="12862" spans="1:9" x14ac:dyDescent="0.25">
      <c r="A12862" s="3" t="str">
        <f t="shared" si="400"/>
        <v>2026-04-27 15:00</v>
      </c>
      <c r="B12862" s="3">
        <f t="shared" si="401"/>
        <v>46139.625</v>
      </c>
      <c r="C12862" s="1">
        <v>46139</v>
      </c>
      <c r="D12862" s="2">
        <v>0.64961805555555552</v>
      </c>
      <c r="E12862">
        <v>49</v>
      </c>
      <c r="F12862">
        <v>63</v>
      </c>
      <c r="G12862">
        <v>2</v>
      </c>
      <c r="H12862">
        <v>4</v>
      </c>
      <c r="I12862" t="s">
        <v>0</v>
      </c>
    </row>
    <row r="12863" spans="1:9" x14ac:dyDescent="0.25">
      <c r="A12863" s="3" t="str">
        <f t="shared" si="400"/>
        <v>2026-04-27 15:00</v>
      </c>
      <c r="B12863" s="3">
        <f t="shared" si="401"/>
        <v>46139.625</v>
      </c>
      <c r="C12863" s="1">
        <v>46139</v>
      </c>
      <c r="D12863" s="2">
        <v>0.6500231481481481</v>
      </c>
      <c r="E12863">
        <v>79</v>
      </c>
      <c r="F12863">
        <v>46</v>
      </c>
      <c r="G12863">
        <v>3</v>
      </c>
      <c r="H12863">
        <v>25.5</v>
      </c>
      <c r="I12863" t="s">
        <v>0</v>
      </c>
    </row>
    <row r="12864" spans="1:9" x14ac:dyDescent="0.25">
      <c r="A12864" s="3" t="str">
        <f t="shared" si="400"/>
        <v>2026-04-27 15:00</v>
      </c>
      <c r="B12864" s="3">
        <f t="shared" si="401"/>
        <v>46139.625</v>
      </c>
      <c r="C12864" s="1">
        <v>46139</v>
      </c>
      <c r="D12864" s="2">
        <v>0.65008101851851852</v>
      </c>
      <c r="E12864">
        <v>38</v>
      </c>
      <c r="F12864">
        <v>48</v>
      </c>
      <c r="G12864">
        <v>2</v>
      </c>
      <c r="H12864">
        <v>4.0999999999999996</v>
      </c>
      <c r="I12864" t="s">
        <v>0</v>
      </c>
    </row>
    <row r="12865" spans="1:9" x14ac:dyDescent="0.25">
      <c r="A12865" s="3" t="str">
        <f t="shared" si="400"/>
        <v>2026-04-27 15:00</v>
      </c>
      <c r="B12865" s="3">
        <f t="shared" si="401"/>
        <v>46139.625</v>
      </c>
      <c r="C12865" s="1">
        <v>46139</v>
      </c>
      <c r="D12865" s="2">
        <v>0.65035879629629634</v>
      </c>
      <c r="E12865">
        <v>40</v>
      </c>
      <c r="F12865">
        <v>48</v>
      </c>
      <c r="G12865">
        <v>2</v>
      </c>
      <c r="H12865">
        <v>23.5</v>
      </c>
      <c r="I12865" t="s">
        <v>0</v>
      </c>
    </row>
    <row r="12866" spans="1:9" x14ac:dyDescent="0.25">
      <c r="A12866" s="3" t="str">
        <f t="shared" ref="A12866:A12929" si="402">TEXT(C12866+INT(D12866*24)/24,"yyyy-mm-dd hh:mm")</f>
        <v>2026-04-27 15:00</v>
      </c>
      <c r="B12866" s="3">
        <f t="shared" ref="B12866:B12929" si="403">C12866+INT(D12866*24)/24</f>
        <v>46139.625</v>
      </c>
      <c r="C12866" s="1">
        <v>46139</v>
      </c>
      <c r="D12866" s="2">
        <v>0.65056712962962959</v>
      </c>
      <c r="E12866">
        <v>54</v>
      </c>
      <c r="F12866">
        <v>54</v>
      </c>
      <c r="G12866">
        <v>2</v>
      </c>
      <c r="H12866">
        <v>25.5</v>
      </c>
      <c r="I12866" t="s">
        <v>1</v>
      </c>
    </row>
    <row r="12867" spans="1:9" x14ac:dyDescent="0.25">
      <c r="A12867" s="3" t="str">
        <f t="shared" si="402"/>
        <v>2026-04-27 15:00</v>
      </c>
      <c r="B12867" s="3">
        <f t="shared" si="403"/>
        <v>46139.625</v>
      </c>
      <c r="C12867" s="1">
        <v>46139</v>
      </c>
      <c r="D12867" s="2">
        <v>0.65060185185185182</v>
      </c>
      <c r="E12867">
        <v>56</v>
      </c>
      <c r="F12867">
        <v>52</v>
      </c>
      <c r="G12867">
        <v>2</v>
      </c>
      <c r="H12867">
        <v>2.6</v>
      </c>
      <c r="I12867" t="s">
        <v>1</v>
      </c>
    </row>
    <row r="12868" spans="1:9" x14ac:dyDescent="0.25">
      <c r="A12868" s="3" t="str">
        <f t="shared" si="402"/>
        <v>2026-04-27 15:00</v>
      </c>
      <c r="B12868" s="3">
        <f t="shared" si="403"/>
        <v>46139.625</v>
      </c>
      <c r="C12868" s="1">
        <v>46139</v>
      </c>
      <c r="D12868" s="2">
        <v>0.65062500000000001</v>
      </c>
      <c r="E12868">
        <v>32</v>
      </c>
      <c r="F12868">
        <v>47</v>
      </c>
      <c r="G12868">
        <v>2</v>
      </c>
      <c r="H12868">
        <v>22.7</v>
      </c>
      <c r="I12868" t="s">
        <v>0</v>
      </c>
    </row>
    <row r="12869" spans="1:9" x14ac:dyDescent="0.25">
      <c r="A12869" s="3" t="str">
        <f t="shared" si="402"/>
        <v>2026-04-27 15:00</v>
      </c>
      <c r="B12869" s="3">
        <f t="shared" si="403"/>
        <v>46139.625</v>
      </c>
      <c r="C12869" s="1">
        <v>46139</v>
      </c>
      <c r="D12869" s="2">
        <v>0.6506481481481482</v>
      </c>
      <c r="E12869">
        <v>52</v>
      </c>
      <c r="F12869">
        <v>57</v>
      </c>
      <c r="G12869">
        <v>2</v>
      </c>
      <c r="H12869">
        <v>2.7</v>
      </c>
      <c r="I12869" t="s">
        <v>1</v>
      </c>
    </row>
    <row r="12870" spans="1:9" x14ac:dyDescent="0.25">
      <c r="A12870" s="3" t="str">
        <f t="shared" si="402"/>
        <v>2026-04-27 15:00</v>
      </c>
      <c r="B12870" s="3">
        <f t="shared" si="403"/>
        <v>46139.625</v>
      </c>
      <c r="C12870" s="1">
        <v>46139</v>
      </c>
      <c r="D12870" s="2">
        <v>0.6507060185185185</v>
      </c>
      <c r="E12870">
        <v>51</v>
      </c>
      <c r="F12870">
        <v>59</v>
      </c>
      <c r="G12870">
        <v>2</v>
      </c>
      <c r="H12870">
        <v>4.5</v>
      </c>
      <c r="I12870" t="s">
        <v>1</v>
      </c>
    </row>
    <row r="12871" spans="1:9" x14ac:dyDescent="0.25">
      <c r="A12871" s="3" t="str">
        <f t="shared" si="402"/>
        <v>2026-04-27 15:00</v>
      </c>
      <c r="B12871" s="3">
        <f t="shared" si="403"/>
        <v>46139.625</v>
      </c>
      <c r="C12871" s="1">
        <v>46139</v>
      </c>
      <c r="D12871" s="2">
        <v>0.65120370370370373</v>
      </c>
      <c r="E12871">
        <v>42</v>
      </c>
      <c r="F12871">
        <v>56</v>
      </c>
      <c r="G12871">
        <v>2</v>
      </c>
      <c r="H12871">
        <v>25.5</v>
      </c>
      <c r="I12871" t="s">
        <v>1</v>
      </c>
    </row>
    <row r="12872" spans="1:9" x14ac:dyDescent="0.25">
      <c r="A12872" s="3" t="str">
        <f t="shared" si="402"/>
        <v>2026-04-27 15:00</v>
      </c>
      <c r="B12872" s="3">
        <f t="shared" si="403"/>
        <v>46139.625</v>
      </c>
      <c r="C12872" s="1">
        <v>46139</v>
      </c>
      <c r="D12872" s="2">
        <v>0.65122685185185181</v>
      </c>
      <c r="E12872">
        <v>53</v>
      </c>
      <c r="F12872">
        <v>51</v>
      </c>
      <c r="G12872">
        <v>2</v>
      </c>
      <c r="H12872">
        <v>1.8</v>
      </c>
      <c r="I12872" t="s">
        <v>1</v>
      </c>
    </row>
    <row r="12873" spans="1:9" x14ac:dyDescent="0.25">
      <c r="A12873" s="3" t="str">
        <f t="shared" si="402"/>
        <v>2026-04-27 15:00</v>
      </c>
      <c r="B12873" s="3">
        <f t="shared" si="403"/>
        <v>46139.625</v>
      </c>
      <c r="C12873" s="1">
        <v>46139</v>
      </c>
      <c r="D12873" s="2">
        <v>0.65143518518518517</v>
      </c>
      <c r="E12873">
        <v>70</v>
      </c>
      <c r="F12873">
        <v>58</v>
      </c>
      <c r="G12873">
        <v>3</v>
      </c>
      <c r="H12873">
        <v>16.5</v>
      </c>
      <c r="I12873" t="s">
        <v>1</v>
      </c>
    </row>
    <row r="12874" spans="1:9" x14ac:dyDescent="0.25">
      <c r="A12874" s="3" t="str">
        <f t="shared" si="402"/>
        <v>2026-04-27 15:00</v>
      </c>
      <c r="B12874" s="3">
        <f t="shared" si="403"/>
        <v>46139.625</v>
      </c>
      <c r="C12874" s="1">
        <v>46139</v>
      </c>
      <c r="D12874" s="2">
        <v>0.65144675925925921</v>
      </c>
      <c r="E12874">
        <v>64</v>
      </c>
      <c r="F12874">
        <v>65</v>
      </c>
      <c r="G12874">
        <v>3</v>
      </c>
      <c r="H12874">
        <v>1.3</v>
      </c>
      <c r="I12874" t="s">
        <v>1</v>
      </c>
    </row>
    <row r="12875" spans="1:9" x14ac:dyDescent="0.25">
      <c r="A12875" s="3" t="str">
        <f t="shared" si="402"/>
        <v>2026-04-27 15:00</v>
      </c>
      <c r="B12875" s="3">
        <f t="shared" si="403"/>
        <v>46139.625</v>
      </c>
      <c r="C12875" s="1">
        <v>46139</v>
      </c>
      <c r="D12875" s="2">
        <v>0.65178240740740745</v>
      </c>
      <c r="E12875">
        <v>130</v>
      </c>
      <c r="F12875">
        <v>53</v>
      </c>
      <c r="G12875">
        <v>4</v>
      </c>
      <c r="H12875">
        <v>25.5</v>
      </c>
      <c r="I12875" t="s">
        <v>1</v>
      </c>
    </row>
    <row r="12876" spans="1:9" x14ac:dyDescent="0.25">
      <c r="A12876" s="3" t="str">
        <f t="shared" si="402"/>
        <v>2026-04-27 15:00</v>
      </c>
      <c r="B12876" s="3">
        <f t="shared" si="403"/>
        <v>46139.625</v>
      </c>
      <c r="C12876" s="1">
        <v>46139</v>
      </c>
      <c r="D12876" s="2">
        <v>0.65200231481481485</v>
      </c>
      <c r="E12876">
        <v>42</v>
      </c>
      <c r="F12876">
        <v>54</v>
      </c>
      <c r="G12876">
        <v>2</v>
      </c>
      <c r="H12876">
        <v>18</v>
      </c>
      <c r="I12876" t="s">
        <v>1</v>
      </c>
    </row>
    <row r="12877" spans="1:9" x14ac:dyDescent="0.25">
      <c r="A12877" s="3" t="str">
        <f t="shared" si="402"/>
        <v>2026-04-27 15:00</v>
      </c>
      <c r="B12877" s="3">
        <f t="shared" si="403"/>
        <v>46139.625</v>
      </c>
      <c r="C12877" s="1">
        <v>46139</v>
      </c>
      <c r="D12877" s="2">
        <v>0.65202546296296293</v>
      </c>
      <c r="E12877">
        <v>50</v>
      </c>
      <c r="F12877">
        <v>53</v>
      </c>
      <c r="G12877">
        <v>2</v>
      </c>
      <c r="H12877">
        <v>25.5</v>
      </c>
      <c r="I12877" t="s">
        <v>0</v>
      </c>
    </row>
    <row r="12878" spans="1:9" x14ac:dyDescent="0.25">
      <c r="A12878" s="3" t="str">
        <f t="shared" si="402"/>
        <v>2026-04-27 15:00</v>
      </c>
      <c r="B12878" s="3">
        <f t="shared" si="403"/>
        <v>46139.625</v>
      </c>
      <c r="C12878" s="1">
        <v>46139</v>
      </c>
      <c r="D12878" s="2">
        <v>0.65216435185185184</v>
      </c>
      <c r="E12878">
        <v>120</v>
      </c>
      <c r="F12878">
        <v>56</v>
      </c>
      <c r="G12878">
        <v>3</v>
      </c>
      <c r="H12878">
        <v>10.9</v>
      </c>
      <c r="I12878" t="s">
        <v>0</v>
      </c>
    </row>
    <row r="12879" spans="1:9" x14ac:dyDescent="0.25">
      <c r="A12879" s="3" t="str">
        <f t="shared" si="402"/>
        <v>2026-04-27 15:00</v>
      </c>
      <c r="B12879" s="3">
        <f t="shared" si="403"/>
        <v>46139.625</v>
      </c>
      <c r="C12879" s="1">
        <v>46139</v>
      </c>
      <c r="D12879" s="2">
        <v>0.65240740740740744</v>
      </c>
      <c r="E12879">
        <v>49</v>
      </c>
      <c r="F12879">
        <v>57</v>
      </c>
      <c r="G12879">
        <v>2</v>
      </c>
      <c r="H12879">
        <v>25.5</v>
      </c>
      <c r="I12879" t="s">
        <v>1</v>
      </c>
    </row>
    <row r="12880" spans="1:9" x14ac:dyDescent="0.25">
      <c r="A12880" s="3" t="str">
        <f t="shared" si="402"/>
        <v>2026-04-27 15:00</v>
      </c>
      <c r="B12880" s="3">
        <f t="shared" si="403"/>
        <v>46139.625</v>
      </c>
      <c r="C12880" s="1">
        <v>46139</v>
      </c>
      <c r="D12880" s="2">
        <v>0.65268518518518515</v>
      </c>
      <c r="E12880">
        <v>142</v>
      </c>
      <c r="F12880">
        <v>46</v>
      </c>
      <c r="G12880">
        <v>4</v>
      </c>
      <c r="H12880">
        <v>23.6</v>
      </c>
      <c r="I12880" t="s">
        <v>1</v>
      </c>
    </row>
    <row r="12881" spans="1:9" x14ac:dyDescent="0.25">
      <c r="A12881" s="3" t="str">
        <f t="shared" si="402"/>
        <v>2026-04-27 15:00</v>
      </c>
      <c r="B12881" s="3">
        <f t="shared" si="403"/>
        <v>46139.625</v>
      </c>
      <c r="C12881" s="1">
        <v>46139</v>
      </c>
      <c r="D12881" s="2">
        <v>0.65274305555555556</v>
      </c>
      <c r="E12881">
        <v>56</v>
      </c>
      <c r="F12881">
        <v>58</v>
      </c>
      <c r="G12881">
        <v>2</v>
      </c>
      <c r="H12881">
        <v>25.5</v>
      </c>
      <c r="I12881" t="s">
        <v>0</v>
      </c>
    </row>
    <row r="12882" spans="1:9" x14ac:dyDescent="0.25">
      <c r="A12882" s="3" t="str">
        <f t="shared" si="402"/>
        <v>2026-04-27 15:00</v>
      </c>
      <c r="B12882" s="3">
        <f t="shared" si="403"/>
        <v>46139.625</v>
      </c>
      <c r="C12882" s="1">
        <v>46139</v>
      </c>
      <c r="D12882" s="2">
        <v>0.65278935185185183</v>
      </c>
      <c r="E12882">
        <v>34</v>
      </c>
      <c r="F12882">
        <v>60</v>
      </c>
      <c r="G12882">
        <v>2</v>
      </c>
      <c r="H12882">
        <v>7.6</v>
      </c>
      <c r="I12882" t="s">
        <v>1</v>
      </c>
    </row>
    <row r="12883" spans="1:9" x14ac:dyDescent="0.25">
      <c r="A12883" s="3" t="str">
        <f t="shared" si="402"/>
        <v>2026-04-27 15:00</v>
      </c>
      <c r="B12883" s="3">
        <f t="shared" si="403"/>
        <v>46139.625</v>
      </c>
      <c r="C12883" s="1">
        <v>46139</v>
      </c>
      <c r="D12883" s="2">
        <v>0.65292824074074074</v>
      </c>
      <c r="E12883">
        <v>47</v>
      </c>
      <c r="F12883">
        <v>51</v>
      </c>
      <c r="G12883">
        <v>2</v>
      </c>
      <c r="H12883">
        <v>15.4</v>
      </c>
      <c r="I12883" t="s">
        <v>0</v>
      </c>
    </row>
    <row r="12884" spans="1:9" x14ac:dyDescent="0.25">
      <c r="A12884" s="3" t="str">
        <f t="shared" si="402"/>
        <v>2026-04-27 15:00</v>
      </c>
      <c r="B12884" s="3">
        <f t="shared" si="403"/>
        <v>46139.625</v>
      </c>
      <c r="C12884" s="1">
        <v>46139</v>
      </c>
      <c r="D12884" s="2">
        <v>0.6532175925925926</v>
      </c>
      <c r="E12884">
        <v>55</v>
      </c>
      <c r="F12884">
        <v>63</v>
      </c>
      <c r="G12884">
        <v>2</v>
      </c>
      <c r="H12884">
        <v>25</v>
      </c>
      <c r="I12884" t="s">
        <v>0</v>
      </c>
    </row>
    <row r="12885" spans="1:9" x14ac:dyDescent="0.25">
      <c r="A12885" s="3" t="str">
        <f t="shared" si="402"/>
        <v>2026-04-27 15:00</v>
      </c>
      <c r="B12885" s="3">
        <f t="shared" si="403"/>
        <v>46139.625</v>
      </c>
      <c r="C12885" s="1">
        <v>46139</v>
      </c>
      <c r="D12885" s="2">
        <v>0.6534375</v>
      </c>
      <c r="E12885">
        <v>48</v>
      </c>
      <c r="F12885">
        <v>56</v>
      </c>
      <c r="G12885">
        <v>2</v>
      </c>
      <c r="H12885">
        <v>25.5</v>
      </c>
      <c r="I12885" t="s">
        <v>1</v>
      </c>
    </row>
    <row r="12886" spans="1:9" x14ac:dyDescent="0.25">
      <c r="A12886" s="3" t="str">
        <f t="shared" si="402"/>
        <v>2026-04-27 15:00</v>
      </c>
      <c r="B12886" s="3">
        <f t="shared" si="403"/>
        <v>46139.625</v>
      </c>
      <c r="C12886" s="1">
        <v>46139</v>
      </c>
      <c r="D12886" s="2">
        <v>0.65347222222222223</v>
      </c>
      <c r="E12886">
        <v>57</v>
      </c>
      <c r="F12886">
        <v>50</v>
      </c>
      <c r="G12886">
        <v>2</v>
      </c>
      <c r="H12886">
        <v>2</v>
      </c>
      <c r="I12886" t="s">
        <v>1</v>
      </c>
    </row>
    <row r="12887" spans="1:9" x14ac:dyDescent="0.25">
      <c r="A12887" s="3" t="str">
        <f t="shared" si="402"/>
        <v>2026-04-27 15:00</v>
      </c>
      <c r="B12887" s="3">
        <f t="shared" si="403"/>
        <v>46139.625</v>
      </c>
      <c r="C12887" s="1">
        <v>46139</v>
      </c>
      <c r="D12887" s="2">
        <v>0.65356481481481477</v>
      </c>
      <c r="E12887">
        <v>56</v>
      </c>
      <c r="F12887">
        <v>53</v>
      </c>
      <c r="G12887">
        <v>2</v>
      </c>
      <c r="H12887">
        <v>7.6</v>
      </c>
      <c r="I12887" t="s">
        <v>1</v>
      </c>
    </row>
    <row r="12888" spans="1:9" x14ac:dyDescent="0.25">
      <c r="A12888" s="3" t="str">
        <f t="shared" si="402"/>
        <v>2026-04-27 15:00</v>
      </c>
      <c r="B12888" s="3">
        <f t="shared" si="403"/>
        <v>46139.625</v>
      </c>
      <c r="C12888" s="1">
        <v>46139</v>
      </c>
      <c r="D12888" s="2">
        <v>0.65362268518518518</v>
      </c>
      <c r="E12888">
        <v>65</v>
      </c>
      <c r="F12888">
        <v>53</v>
      </c>
      <c r="G12888">
        <v>3</v>
      </c>
      <c r="H12888">
        <v>25.5</v>
      </c>
      <c r="I12888" t="s">
        <v>0</v>
      </c>
    </row>
    <row r="12889" spans="1:9" x14ac:dyDescent="0.25">
      <c r="A12889" s="3" t="str">
        <f t="shared" si="402"/>
        <v>2026-04-27 15:00</v>
      </c>
      <c r="B12889" s="3">
        <f t="shared" si="403"/>
        <v>46139.625</v>
      </c>
      <c r="C12889" s="1">
        <v>46139</v>
      </c>
      <c r="D12889" s="2">
        <v>0.65396990740740746</v>
      </c>
      <c r="E12889">
        <v>44</v>
      </c>
      <c r="F12889">
        <v>62</v>
      </c>
      <c r="G12889">
        <v>2</v>
      </c>
      <c r="H12889">
        <v>25.5</v>
      </c>
      <c r="I12889" t="s">
        <v>0</v>
      </c>
    </row>
    <row r="12890" spans="1:9" x14ac:dyDescent="0.25">
      <c r="A12890" s="3" t="str">
        <f t="shared" si="402"/>
        <v>2026-04-27 15:00</v>
      </c>
      <c r="B12890" s="3">
        <f t="shared" si="403"/>
        <v>46139.625</v>
      </c>
      <c r="C12890" s="1">
        <v>46139</v>
      </c>
      <c r="D12890" s="2">
        <v>0.65409722222222222</v>
      </c>
      <c r="E12890">
        <v>44</v>
      </c>
      <c r="F12890">
        <v>59</v>
      </c>
      <c r="G12890">
        <v>2</v>
      </c>
      <c r="H12890">
        <v>11.5</v>
      </c>
      <c r="I12890" t="s">
        <v>0</v>
      </c>
    </row>
    <row r="12891" spans="1:9" x14ac:dyDescent="0.25">
      <c r="A12891" s="3" t="str">
        <f t="shared" si="402"/>
        <v>2026-04-27 15:00</v>
      </c>
      <c r="B12891" s="3">
        <f t="shared" si="403"/>
        <v>46139.625</v>
      </c>
      <c r="C12891" s="1">
        <v>46139</v>
      </c>
      <c r="D12891" s="2">
        <v>0.65412037037037041</v>
      </c>
      <c r="E12891">
        <v>77</v>
      </c>
      <c r="F12891">
        <v>59</v>
      </c>
      <c r="G12891">
        <v>3</v>
      </c>
      <c r="H12891">
        <v>25.5</v>
      </c>
      <c r="I12891" t="s">
        <v>1</v>
      </c>
    </row>
    <row r="12892" spans="1:9" x14ac:dyDescent="0.25">
      <c r="A12892" s="3" t="str">
        <f t="shared" si="402"/>
        <v>2026-04-27 15:00</v>
      </c>
      <c r="B12892" s="3">
        <f t="shared" si="403"/>
        <v>46139.625</v>
      </c>
      <c r="C12892" s="1">
        <v>46139</v>
      </c>
      <c r="D12892" s="2">
        <v>0.65413194444444445</v>
      </c>
      <c r="E12892">
        <v>48</v>
      </c>
      <c r="F12892">
        <v>58</v>
      </c>
      <c r="G12892">
        <v>2</v>
      </c>
      <c r="H12892">
        <v>1</v>
      </c>
      <c r="I12892" t="s">
        <v>1</v>
      </c>
    </row>
    <row r="12893" spans="1:9" x14ac:dyDescent="0.25">
      <c r="A12893" s="3" t="str">
        <f t="shared" si="402"/>
        <v>2026-04-27 15:00</v>
      </c>
      <c r="B12893" s="3">
        <f t="shared" si="403"/>
        <v>46139.625</v>
      </c>
      <c r="C12893" s="1">
        <v>46139</v>
      </c>
      <c r="D12893" s="2">
        <v>0.65414351851851849</v>
      </c>
      <c r="E12893">
        <v>42</v>
      </c>
      <c r="F12893">
        <v>56</v>
      </c>
      <c r="G12893">
        <v>2</v>
      </c>
      <c r="H12893">
        <v>0.5</v>
      </c>
      <c r="I12893" t="s">
        <v>1</v>
      </c>
    </row>
    <row r="12894" spans="1:9" x14ac:dyDescent="0.25">
      <c r="A12894" s="3" t="str">
        <f t="shared" si="402"/>
        <v>2026-04-27 15:00</v>
      </c>
      <c r="B12894" s="3">
        <f t="shared" si="403"/>
        <v>46139.625</v>
      </c>
      <c r="C12894" s="1">
        <v>46139</v>
      </c>
      <c r="D12894" s="2">
        <v>0.65421296296296294</v>
      </c>
      <c r="E12894">
        <v>46</v>
      </c>
      <c r="F12894">
        <v>53</v>
      </c>
      <c r="G12894">
        <v>2</v>
      </c>
      <c r="H12894">
        <v>5.7</v>
      </c>
      <c r="I12894" t="s">
        <v>1</v>
      </c>
    </row>
    <row r="12895" spans="1:9" x14ac:dyDescent="0.25">
      <c r="A12895" s="3" t="str">
        <f t="shared" si="402"/>
        <v>2026-04-27 15:00</v>
      </c>
      <c r="B12895" s="3">
        <f t="shared" si="403"/>
        <v>46139.625</v>
      </c>
      <c r="C12895" s="1">
        <v>46139</v>
      </c>
      <c r="D12895" s="2">
        <v>0.65422453703703709</v>
      </c>
      <c r="E12895">
        <v>56</v>
      </c>
      <c r="F12895">
        <v>56</v>
      </c>
      <c r="G12895">
        <v>2</v>
      </c>
      <c r="H12895">
        <v>10.4</v>
      </c>
      <c r="I12895" t="s">
        <v>0</v>
      </c>
    </row>
    <row r="12896" spans="1:9" x14ac:dyDescent="0.25">
      <c r="A12896" s="3" t="str">
        <f t="shared" si="402"/>
        <v>2026-04-27 15:00</v>
      </c>
      <c r="B12896" s="3">
        <f t="shared" si="403"/>
        <v>46139.625</v>
      </c>
      <c r="C12896" s="1">
        <v>46139</v>
      </c>
      <c r="D12896" s="2">
        <v>0.65432870370370366</v>
      </c>
      <c r="E12896">
        <v>104</v>
      </c>
      <c r="F12896">
        <v>53</v>
      </c>
      <c r="G12896">
        <v>3</v>
      </c>
      <c r="H12896">
        <v>9</v>
      </c>
      <c r="I12896" t="s">
        <v>1</v>
      </c>
    </row>
    <row r="12897" spans="1:9" x14ac:dyDescent="0.25">
      <c r="A12897" s="3" t="str">
        <f t="shared" si="402"/>
        <v>2026-04-27 15:00</v>
      </c>
      <c r="B12897" s="3">
        <f t="shared" si="403"/>
        <v>46139.625</v>
      </c>
      <c r="C12897" s="1">
        <v>46139</v>
      </c>
      <c r="D12897" s="2">
        <v>0.65440972222222227</v>
      </c>
      <c r="E12897">
        <v>45</v>
      </c>
      <c r="F12897">
        <v>58</v>
      </c>
      <c r="G12897">
        <v>2</v>
      </c>
      <c r="H12897">
        <v>5.8</v>
      </c>
      <c r="I12897" t="s">
        <v>1</v>
      </c>
    </row>
    <row r="12898" spans="1:9" x14ac:dyDescent="0.25">
      <c r="A12898" s="3" t="str">
        <f t="shared" si="402"/>
        <v>2026-04-27 15:00</v>
      </c>
      <c r="B12898" s="3">
        <f t="shared" si="403"/>
        <v>46139.625</v>
      </c>
      <c r="C12898" s="1">
        <v>46139</v>
      </c>
      <c r="D12898" s="2">
        <v>0.65535879629629634</v>
      </c>
      <c r="E12898">
        <v>43</v>
      </c>
      <c r="F12898">
        <v>43</v>
      </c>
      <c r="G12898">
        <v>2</v>
      </c>
      <c r="H12898">
        <v>25.5</v>
      </c>
      <c r="I12898" t="s">
        <v>0</v>
      </c>
    </row>
    <row r="12899" spans="1:9" x14ac:dyDescent="0.25">
      <c r="A12899" s="3" t="str">
        <f t="shared" si="402"/>
        <v>2026-04-27 15:00</v>
      </c>
      <c r="B12899" s="3">
        <f t="shared" si="403"/>
        <v>46139.625</v>
      </c>
      <c r="C12899" s="1">
        <v>46139</v>
      </c>
      <c r="D12899" s="2">
        <v>0.65570601851851851</v>
      </c>
      <c r="E12899">
        <v>59</v>
      </c>
      <c r="F12899">
        <v>41</v>
      </c>
      <c r="G12899">
        <v>2</v>
      </c>
      <c r="H12899">
        <v>25.5</v>
      </c>
      <c r="I12899" t="s">
        <v>0</v>
      </c>
    </row>
    <row r="12900" spans="1:9" x14ac:dyDescent="0.25">
      <c r="A12900" s="3" t="str">
        <f t="shared" si="402"/>
        <v>2026-04-27 15:00</v>
      </c>
      <c r="B12900" s="3">
        <f t="shared" si="403"/>
        <v>46139.625</v>
      </c>
      <c r="C12900" s="1">
        <v>46139</v>
      </c>
      <c r="D12900" s="2">
        <v>0.65583333333333338</v>
      </c>
      <c r="E12900">
        <v>73</v>
      </c>
      <c r="F12900">
        <v>46</v>
      </c>
      <c r="G12900">
        <v>3</v>
      </c>
      <c r="H12900">
        <v>10.1</v>
      </c>
      <c r="I12900" t="s">
        <v>0</v>
      </c>
    </row>
    <row r="12901" spans="1:9" x14ac:dyDescent="0.25">
      <c r="A12901" s="3" t="str">
        <f t="shared" si="402"/>
        <v>2026-04-27 15:00</v>
      </c>
      <c r="B12901" s="3">
        <f t="shared" si="403"/>
        <v>46139.625</v>
      </c>
      <c r="C12901" s="1">
        <v>46139</v>
      </c>
      <c r="D12901" s="2">
        <v>0.65585648148148146</v>
      </c>
      <c r="E12901">
        <v>51</v>
      </c>
      <c r="F12901">
        <v>52</v>
      </c>
      <c r="G12901">
        <v>2</v>
      </c>
      <c r="H12901">
        <v>1</v>
      </c>
      <c r="I12901" t="s">
        <v>0</v>
      </c>
    </row>
    <row r="12902" spans="1:9" x14ac:dyDescent="0.25">
      <c r="A12902" s="3" t="str">
        <f t="shared" si="402"/>
        <v>2026-04-27 15:00</v>
      </c>
      <c r="B12902" s="3">
        <f t="shared" si="403"/>
        <v>46139.625</v>
      </c>
      <c r="C12902" s="1">
        <v>46139</v>
      </c>
      <c r="D12902" s="2">
        <v>0.65587962962962965</v>
      </c>
      <c r="E12902">
        <v>53</v>
      </c>
      <c r="F12902">
        <v>54</v>
      </c>
      <c r="G12902">
        <v>2</v>
      </c>
      <c r="H12902">
        <v>1.5</v>
      </c>
      <c r="I12902" t="s">
        <v>0</v>
      </c>
    </row>
    <row r="12903" spans="1:9" x14ac:dyDescent="0.25">
      <c r="A12903" s="3" t="str">
        <f t="shared" si="402"/>
        <v>2026-04-27 15:00</v>
      </c>
      <c r="B12903" s="3">
        <f t="shared" si="403"/>
        <v>46139.625</v>
      </c>
      <c r="C12903" s="1">
        <v>46139</v>
      </c>
      <c r="D12903" s="2">
        <v>0.65619212962962958</v>
      </c>
      <c r="E12903">
        <v>44</v>
      </c>
      <c r="F12903">
        <v>60</v>
      </c>
      <c r="G12903">
        <v>2</v>
      </c>
      <c r="H12903">
        <v>25.5</v>
      </c>
      <c r="I12903" t="s">
        <v>0</v>
      </c>
    </row>
    <row r="12904" spans="1:9" x14ac:dyDescent="0.25">
      <c r="A12904" s="3" t="str">
        <f t="shared" si="402"/>
        <v>2026-04-27 15:00</v>
      </c>
      <c r="B12904" s="3">
        <f t="shared" si="403"/>
        <v>46139.625</v>
      </c>
      <c r="C12904" s="1">
        <v>46139</v>
      </c>
      <c r="D12904" s="2">
        <v>0.65673611111111108</v>
      </c>
      <c r="E12904">
        <v>135</v>
      </c>
      <c r="F12904">
        <v>52</v>
      </c>
      <c r="G12904">
        <v>4</v>
      </c>
      <c r="H12904">
        <v>25.5</v>
      </c>
      <c r="I12904" t="s">
        <v>0</v>
      </c>
    </row>
    <row r="12905" spans="1:9" x14ac:dyDescent="0.25">
      <c r="A12905" s="3" t="str">
        <f t="shared" si="402"/>
        <v>2026-04-27 15:00</v>
      </c>
      <c r="B12905" s="3">
        <f t="shared" si="403"/>
        <v>46139.625</v>
      </c>
      <c r="C12905" s="1">
        <v>46139</v>
      </c>
      <c r="D12905" s="2">
        <v>0.65678240740740745</v>
      </c>
      <c r="E12905">
        <v>43</v>
      </c>
      <c r="F12905">
        <v>55</v>
      </c>
      <c r="G12905">
        <v>2</v>
      </c>
      <c r="H12905">
        <v>25.5</v>
      </c>
      <c r="I12905" t="s">
        <v>1</v>
      </c>
    </row>
    <row r="12906" spans="1:9" x14ac:dyDescent="0.25">
      <c r="A12906" s="3" t="str">
        <f t="shared" si="402"/>
        <v>2026-04-27 15:00</v>
      </c>
      <c r="B12906" s="3">
        <f t="shared" si="403"/>
        <v>46139.625</v>
      </c>
      <c r="C12906" s="1">
        <v>46139</v>
      </c>
      <c r="D12906" s="2">
        <v>0.65689814814814818</v>
      </c>
      <c r="E12906">
        <v>136</v>
      </c>
      <c r="F12906">
        <v>57</v>
      </c>
      <c r="G12906">
        <v>4</v>
      </c>
      <c r="H12906">
        <v>12.4</v>
      </c>
      <c r="I12906" t="s">
        <v>0</v>
      </c>
    </row>
    <row r="12907" spans="1:9" x14ac:dyDescent="0.25">
      <c r="A12907" s="3" t="str">
        <f t="shared" si="402"/>
        <v>2026-04-27 15:00</v>
      </c>
      <c r="B12907" s="3">
        <f t="shared" si="403"/>
        <v>46139.625</v>
      </c>
      <c r="C12907" s="1">
        <v>46139</v>
      </c>
      <c r="D12907" s="2">
        <v>0.65694444444444444</v>
      </c>
      <c r="E12907">
        <v>44</v>
      </c>
      <c r="F12907">
        <v>51</v>
      </c>
      <c r="G12907">
        <v>2</v>
      </c>
      <c r="H12907">
        <v>3.4</v>
      </c>
      <c r="I12907" t="s">
        <v>0</v>
      </c>
    </row>
    <row r="12908" spans="1:9" x14ac:dyDescent="0.25">
      <c r="A12908" s="3" t="str">
        <f t="shared" si="402"/>
        <v>2026-04-27 15:00</v>
      </c>
      <c r="B12908" s="3">
        <f t="shared" si="403"/>
        <v>46139.625</v>
      </c>
      <c r="C12908" s="1">
        <v>46139</v>
      </c>
      <c r="D12908" s="2">
        <v>0.65702546296296294</v>
      </c>
      <c r="E12908">
        <v>38</v>
      </c>
      <c r="F12908">
        <v>54</v>
      </c>
      <c r="G12908">
        <v>2</v>
      </c>
      <c r="H12908">
        <v>20.399999999999999</v>
      </c>
      <c r="I12908" t="s">
        <v>1</v>
      </c>
    </row>
    <row r="12909" spans="1:9" x14ac:dyDescent="0.25">
      <c r="A12909" s="3" t="str">
        <f t="shared" si="402"/>
        <v>2026-04-27 15:00</v>
      </c>
      <c r="B12909" s="3">
        <f t="shared" si="403"/>
        <v>46139.625</v>
      </c>
      <c r="C12909" s="1">
        <v>46139</v>
      </c>
      <c r="D12909" s="2">
        <v>0.65728009259259257</v>
      </c>
      <c r="E12909">
        <v>50</v>
      </c>
      <c r="F12909">
        <v>64</v>
      </c>
      <c r="G12909">
        <v>2</v>
      </c>
      <c r="H12909">
        <v>25.5</v>
      </c>
      <c r="I12909" t="s">
        <v>0</v>
      </c>
    </row>
    <row r="12910" spans="1:9" x14ac:dyDescent="0.25">
      <c r="A12910" s="3" t="str">
        <f t="shared" si="402"/>
        <v>2026-04-27 15:00</v>
      </c>
      <c r="B12910" s="3">
        <f t="shared" si="403"/>
        <v>46139.625</v>
      </c>
      <c r="C12910" s="1">
        <v>46139</v>
      </c>
      <c r="D12910" s="2">
        <v>0.65729166666666672</v>
      </c>
      <c r="E12910">
        <v>42</v>
      </c>
      <c r="F12910">
        <v>65</v>
      </c>
      <c r="G12910">
        <v>2</v>
      </c>
      <c r="H12910">
        <v>1.1000000000000001</v>
      </c>
      <c r="I12910" t="s">
        <v>0</v>
      </c>
    </row>
    <row r="12911" spans="1:9" x14ac:dyDescent="0.25">
      <c r="A12911" s="3" t="str">
        <f t="shared" si="402"/>
        <v>2026-04-27 15:00</v>
      </c>
      <c r="B12911" s="3">
        <f t="shared" si="403"/>
        <v>46139.625</v>
      </c>
      <c r="C12911" s="1">
        <v>46139</v>
      </c>
      <c r="D12911" s="2">
        <v>0.65773148148148153</v>
      </c>
      <c r="E12911">
        <v>58</v>
      </c>
      <c r="F12911">
        <v>54</v>
      </c>
      <c r="G12911">
        <v>2</v>
      </c>
      <c r="H12911">
        <v>25.5</v>
      </c>
      <c r="I12911" t="s">
        <v>1</v>
      </c>
    </row>
    <row r="12912" spans="1:9" x14ac:dyDescent="0.25">
      <c r="A12912" s="3" t="str">
        <f t="shared" si="402"/>
        <v>2026-04-27 15:00</v>
      </c>
      <c r="B12912" s="3">
        <f t="shared" si="403"/>
        <v>46139.625</v>
      </c>
      <c r="C12912" s="1">
        <v>46139</v>
      </c>
      <c r="D12912" s="2">
        <v>0.65774305555555557</v>
      </c>
      <c r="E12912">
        <v>54</v>
      </c>
      <c r="F12912">
        <v>55</v>
      </c>
      <c r="G12912">
        <v>2</v>
      </c>
      <c r="H12912">
        <v>0.5</v>
      </c>
      <c r="I12912" t="s">
        <v>1</v>
      </c>
    </row>
    <row r="12913" spans="1:9" x14ac:dyDescent="0.25">
      <c r="A12913" s="3" t="str">
        <f t="shared" si="402"/>
        <v>2026-04-27 15:00</v>
      </c>
      <c r="B12913" s="3">
        <f t="shared" si="403"/>
        <v>46139.625</v>
      </c>
      <c r="C12913" s="1">
        <v>46139</v>
      </c>
      <c r="D12913" s="2">
        <v>0.65777777777777779</v>
      </c>
      <c r="E12913">
        <v>37</v>
      </c>
      <c r="F12913">
        <v>56</v>
      </c>
      <c r="G12913">
        <v>2</v>
      </c>
      <c r="H12913">
        <v>1.8</v>
      </c>
      <c r="I12913" t="s">
        <v>1</v>
      </c>
    </row>
    <row r="12914" spans="1:9" x14ac:dyDescent="0.25">
      <c r="A12914" s="3" t="str">
        <f t="shared" si="402"/>
        <v>2026-04-27 15:00</v>
      </c>
      <c r="B12914" s="3">
        <f t="shared" si="403"/>
        <v>46139.625</v>
      </c>
      <c r="C12914" s="1">
        <v>46139</v>
      </c>
      <c r="D12914" s="2">
        <v>0.65780092592592587</v>
      </c>
      <c r="E12914">
        <v>36</v>
      </c>
      <c r="F12914">
        <v>54</v>
      </c>
      <c r="G12914">
        <v>2</v>
      </c>
      <c r="H12914">
        <v>2.1</v>
      </c>
      <c r="I12914" t="s">
        <v>1</v>
      </c>
    </row>
    <row r="12915" spans="1:9" x14ac:dyDescent="0.25">
      <c r="A12915" s="3" t="str">
        <f t="shared" si="402"/>
        <v>2026-04-27 15:00</v>
      </c>
      <c r="B12915" s="3">
        <f t="shared" si="403"/>
        <v>46139.625</v>
      </c>
      <c r="C12915" s="1">
        <v>46139</v>
      </c>
      <c r="D12915" s="2">
        <v>0.65782407407407406</v>
      </c>
      <c r="E12915">
        <v>60</v>
      </c>
      <c r="F12915">
        <v>56</v>
      </c>
      <c r="G12915">
        <v>2</v>
      </c>
      <c r="H12915">
        <v>1.5</v>
      </c>
      <c r="I12915" t="s">
        <v>1</v>
      </c>
    </row>
    <row r="12916" spans="1:9" x14ac:dyDescent="0.25">
      <c r="A12916" s="3" t="str">
        <f t="shared" si="402"/>
        <v>2026-04-27 15:00</v>
      </c>
      <c r="B12916" s="3">
        <f t="shared" si="403"/>
        <v>46139.625</v>
      </c>
      <c r="C12916" s="1">
        <v>46139</v>
      </c>
      <c r="D12916" s="2">
        <v>0.65787037037037033</v>
      </c>
      <c r="E12916">
        <v>46</v>
      </c>
      <c r="F12916">
        <v>54</v>
      </c>
      <c r="G12916">
        <v>2</v>
      </c>
      <c r="H12916">
        <v>3.1</v>
      </c>
      <c r="I12916" t="s">
        <v>1</v>
      </c>
    </row>
    <row r="12917" spans="1:9" x14ac:dyDescent="0.25">
      <c r="A12917" s="3" t="str">
        <f t="shared" si="402"/>
        <v>2026-04-27 15:00</v>
      </c>
      <c r="B12917" s="3">
        <f t="shared" si="403"/>
        <v>46139.625</v>
      </c>
      <c r="C12917" s="1">
        <v>46139</v>
      </c>
      <c r="D12917" s="2">
        <v>0.65791666666666671</v>
      </c>
      <c r="E12917">
        <v>97</v>
      </c>
      <c r="F12917">
        <v>44</v>
      </c>
      <c r="G12917">
        <v>3</v>
      </c>
      <c r="H12917">
        <v>25.5</v>
      </c>
      <c r="I12917" t="s">
        <v>0</v>
      </c>
    </row>
    <row r="12918" spans="1:9" x14ac:dyDescent="0.25">
      <c r="A12918" s="3" t="str">
        <f t="shared" si="402"/>
        <v>2026-04-27 15:00</v>
      </c>
      <c r="B12918" s="3">
        <f t="shared" si="403"/>
        <v>46139.625</v>
      </c>
      <c r="C12918" s="1">
        <v>46139</v>
      </c>
      <c r="D12918" s="2">
        <v>0.65793981481481478</v>
      </c>
      <c r="E12918">
        <v>53</v>
      </c>
      <c r="F12918">
        <v>56</v>
      </c>
      <c r="G12918">
        <v>2</v>
      </c>
      <c r="H12918">
        <v>6.1</v>
      </c>
      <c r="I12918" t="s">
        <v>1</v>
      </c>
    </row>
    <row r="12919" spans="1:9" x14ac:dyDescent="0.25">
      <c r="A12919" s="3" t="str">
        <f t="shared" si="402"/>
        <v>2026-04-27 15:00</v>
      </c>
      <c r="B12919" s="3">
        <f t="shared" si="403"/>
        <v>46139.625</v>
      </c>
      <c r="C12919" s="1">
        <v>46139</v>
      </c>
      <c r="D12919" s="2">
        <v>0.65802083333333339</v>
      </c>
      <c r="E12919">
        <v>45</v>
      </c>
      <c r="F12919">
        <v>49</v>
      </c>
      <c r="G12919">
        <v>2</v>
      </c>
      <c r="H12919">
        <v>6.5</v>
      </c>
      <c r="I12919" t="s">
        <v>1</v>
      </c>
    </row>
    <row r="12920" spans="1:9" x14ac:dyDescent="0.25">
      <c r="A12920" s="3" t="str">
        <f t="shared" si="402"/>
        <v>2026-04-27 15:00</v>
      </c>
      <c r="B12920" s="3">
        <f t="shared" si="403"/>
        <v>46139.625</v>
      </c>
      <c r="C12920" s="1">
        <v>46139</v>
      </c>
      <c r="D12920" s="2">
        <v>0.65810185185185188</v>
      </c>
      <c r="E12920">
        <v>49</v>
      </c>
      <c r="F12920">
        <v>34</v>
      </c>
      <c r="G12920">
        <v>2</v>
      </c>
      <c r="H12920">
        <v>14.5</v>
      </c>
      <c r="I12920" t="s">
        <v>0</v>
      </c>
    </row>
    <row r="12921" spans="1:9" x14ac:dyDescent="0.25">
      <c r="A12921" s="3" t="str">
        <f t="shared" si="402"/>
        <v>2026-04-27 15:00</v>
      </c>
      <c r="B12921" s="3">
        <f t="shared" si="403"/>
        <v>46139.625</v>
      </c>
      <c r="C12921" s="1">
        <v>46139</v>
      </c>
      <c r="D12921" s="2">
        <v>0.65864583333333337</v>
      </c>
      <c r="E12921">
        <v>51</v>
      </c>
      <c r="F12921">
        <v>48</v>
      </c>
      <c r="G12921">
        <v>2</v>
      </c>
      <c r="H12921">
        <v>25.5</v>
      </c>
      <c r="I12921" t="s">
        <v>1</v>
      </c>
    </row>
    <row r="12922" spans="1:9" x14ac:dyDescent="0.25">
      <c r="A12922" s="3" t="str">
        <f t="shared" si="402"/>
        <v>2026-04-27 15:00</v>
      </c>
      <c r="B12922" s="3">
        <f t="shared" si="403"/>
        <v>46139.625</v>
      </c>
      <c r="C12922" s="1">
        <v>46139</v>
      </c>
      <c r="D12922" s="2">
        <v>0.65866898148148145</v>
      </c>
      <c r="E12922">
        <v>42</v>
      </c>
      <c r="F12922">
        <v>44</v>
      </c>
      <c r="G12922">
        <v>2</v>
      </c>
      <c r="H12922">
        <v>1.2</v>
      </c>
      <c r="I12922" t="s">
        <v>1</v>
      </c>
    </row>
    <row r="12923" spans="1:9" x14ac:dyDescent="0.25">
      <c r="A12923" s="3" t="str">
        <f t="shared" si="402"/>
        <v>2026-04-27 15:00</v>
      </c>
      <c r="B12923" s="3">
        <f t="shared" si="403"/>
        <v>46139.625</v>
      </c>
      <c r="C12923" s="1">
        <v>46139</v>
      </c>
      <c r="D12923" s="2">
        <v>0.6586805555555556</v>
      </c>
      <c r="E12923">
        <v>57</v>
      </c>
      <c r="F12923">
        <v>41</v>
      </c>
      <c r="G12923">
        <v>2</v>
      </c>
      <c r="H12923">
        <v>0.9</v>
      </c>
      <c r="I12923" t="s">
        <v>1</v>
      </c>
    </row>
    <row r="12924" spans="1:9" x14ac:dyDescent="0.25">
      <c r="A12924" s="3" t="str">
        <f t="shared" si="402"/>
        <v>2026-04-27 15:00</v>
      </c>
      <c r="B12924" s="3">
        <f t="shared" si="403"/>
        <v>46139.625</v>
      </c>
      <c r="C12924" s="1">
        <v>46139</v>
      </c>
      <c r="D12924" s="2">
        <v>0.65871527777777783</v>
      </c>
      <c r="E12924">
        <v>48</v>
      </c>
      <c r="F12924">
        <v>47</v>
      </c>
      <c r="G12924">
        <v>2</v>
      </c>
      <c r="H12924">
        <v>2.2000000000000002</v>
      </c>
      <c r="I12924" t="s">
        <v>1</v>
      </c>
    </row>
    <row r="12925" spans="1:9" x14ac:dyDescent="0.25">
      <c r="A12925" s="3" t="str">
        <f t="shared" si="402"/>
        <v>2026-04-27 15:00</v>
      </c>
      <c r="B12925" s="3">
        <f t="shared" si="403"/>
        <v>46139.625</v>
      </c>
      <c r="C12925" s="1">
        <v>46139</v>
      </c>
      <c r="D12925" s="2">
        <v>0.65934027777777782</v>
      </c>
      <c r="E12925">
        <v>59</v>
      </c>
      <c r="F12925">
        <v>59</v>
      </c>
      <c r="G12925">
        <v>2</v>
      </c>
      <c r="H12925">
        <v>25.5</v>
      </c>
      <c r="I12925" t="s">
        <v>1</v>
      </c>
    </row>
    <row r="12926" spans="1:9" x14ac:dyDescent="0.25">
      <c r="A12926" s="3" t="str">
        <f t="shared" si="402"/>
        <v>2026-04-27 15:00</v>
      </c>
      <c r="B12926" s="3">
        <f t="shared" si="403"/>
        <v>46139.625</v>
      </c>
      <c r="C12926" s="1">
        <v>46139</v>
      </c>
      <c r="D12926" s="2">
        <v>0.66006944444444449</v>
      </c>
      <c r="E12926">
        <v>55</v>
      </c>
      <c r="F12926">
        <v>49</v>
      </c>
      <c r="G12926">
        <v>2</v>
      </c>
      <c r="H12926">
        <v>25.5</v>
      </c>
      <c r="I12926" t="s">
        <v>0</v>
      </c>
    </row>
    <row r="12927" spans="1:9" x14ac:dyDescent="0.25">
      <c r="A12927" s="3" t="str">
        <f t="shared" si="402"/>
        <v>2026-04-27 15:00</v>
      </c>
      <c r="B12927" s="3">
        <f t="shared" si="403"/>
        <v>46139.625</v>
      </c>
      <c r="C12927" s="1">
        <v>46139</v>
      </c>
      <c r="D12927" s="2">
        <v>0.66009259259259256</v>
      </c>
      <c r="E12927">
        <v>55</v>
      </c>
      <c r="F12927">
        <v>61</v>
      </c>
      <c r="G12927">
        <v>2</v>
      </c>
      <c r="H12927">
        <v>25.5</v>
      </c>
      <c r="I12927" t="s">
        <v>1</v>
      </c>
    </row>
    <row r="12928" spans="1:9" x14ac:dyDescent="0.25">
      <c r="A12928" s="3" t="str">
        <f t="shared" si="402"/>
        <v>2026-04-27 15:00</v>
      </c>
      <c r="B12928" s="3">
        <f t="shared" si="403"/>
        <v>46139.625</v>
      </c>
      <c r="C12928" s="1">
        <v>46139</v>
      </c>
      <c r="D12928" s="2">
        <v>0.66010416666666671</v>
      </c>
      <c r="E12928">
        <v>46</v>
      </c>
      <c r="F12928">
        <v>49</v>
      </c>
      <c r="G12928">
        <v>2</v>
      </c>
      <c r="H12928">
        <v>2.8</v>
      </c>
      <c r="I12928" t="s">
        <v>0</v>
      </c>
    </row>
    <row r="12929" spans="1:9" x14ac:dyDescent="0.25">
      <c r="A12929" s="3" t="str">
        <f t="shared" si="402"/>
        <v>2026-04-27 15:00</v>
      </c>
      <c r="B12929" s="3">
        <f t="shared" si="403"/>
        <v>46139.625</v>
      </c>
      <c r="C12929" s="1">
        <v>46139</v>
      </c>
      <c r="D12929" s="2">
        <v>0.66018518518518521</v>
      </c>
      <c r="E12929">
        <v>68</v>
      </c>
      <c r="F12929">
        <v>56</v>
      </c>
      <c r="G12929">
        <v>3</v>
      </c>
      <c r="H12929">
        <v>7.3</v>
      </c>
      <c r="I12929" t="s">
        <v>1</v>
      </c>
    </row>
    <row r="12930" spans="1:9" x14ac:dyDescent="0.25">
      <c r="A12930" s="3" t="str">
        <f t="shared" ref="A12930:A12993" si="404">TEXT(C12930+INT(D12930*24)/24,"yyyy-mm-dd hh:mm")</f>
        <v>2026-04-27 15:00</v>
      </c>
      <c r="B12930" s="3">
        <f t="shared" ref="B12930:B12993" si="405">C12930+INT(D12930*24)/24</f>
        <v>46139.625</v>
      </c>
      <c r="C12930" s="1">
        <v>46139</v>
      </c>
      <c r="D12930" s="2">
        <v>0.66020833333333329</v>
      </c>
      <c r="E12930">
        <v>48</v>
      </c>
      <c r="F12930">
        <v>59</v>
      </c>
      <c r="G12930">
        <v>2</v>
      </c>
      <c r="H12930">
        <v>8</v>
      </c>
      <c r="I12930" t="s">
        <v>0</v>
      </c>
    </row>
    <row r="12931" spans="1:9" x14ac:dyDescent="0.25">
      <c r="A12931" s="3" t="str">
        <f t="shared" si="404"/>
        <v>2026-04-27 15:00</v>
      </c>
      <c r="B12931" s="3">
        <f t="shared" si="405"/>
        <v>46139.625</v>
      </c>
      <c r="C12931" s="1">
        <v>46139</v>
      </c>
      <c r="D12931" s="2">
        <v>0.66032407407407412</v>
      </c>
      <c r="E12931">
        <v>51</v>
      </c>
      <c r="F12931">
        <v>47</v>
      </c>
      <c r="G12931">
        <v>2</v>
      </c>
      <c r="H12931">
        <v>11.3</v>
      </c>
      <c r="I12931" t="s">
        <v>1</v>
      </c>
    </row>
    <row r="12932" spans="1:9" x14ac:dyDescent="0.25">
      <c r="A12932" s="3" t="str">
        <f t="shared" si="404"/>
        <v>2026-04-27 15:00</v>
      </c>
      <c r="B12932" s="3">
        <f t="shared" si="405"/>
        <v>46139.625</v>
      </c>
      <c r="C12932" s="1">
        <v>46139</v>
      </c>
      <c r="D12932" s="2">
        <v>0.66122685185185182</v>
      </c>
      <c r="E12932">
        <v>187</v>
      </c>
      <c r="F12932">
        <v>55</v>
      </c>
      <c r="G12932">
        <v>4</v>
      </c>
      <c r="H12932">
        <v>25.5</v>
      </c>
      <c r="I12932" t="s">
        <v>0</v>
      </c>
    </row>
    <row r="12933" spans="1:9" x14ac:dyDescent="0.25">
      <c r="A12933" s="3" t="str">
        <f t="shared" si="404"/>
        <v>2026-04-27 15:00</v>
      </c>
      <c r="B12933" s="3">
        <f t="shared" si="405"/>
        <v>46139.625</v>
      </c>
      <c r="C12933" s="1">
        <v>46139</v>
      </c>
      <c r="D12933" s="2">
        <v>0.66134259259259254</v>
      </c>
      <c r="E12933">
        <v>57</v>
      </c>
      <c r="F12933">
        <v>54</v>
      </c>
      <c r="G12933">
        <v>2</v>
      </c>
      <c r="H12933">
        <v>8.8000000000000007</v>
      </c>
      <c r="I12933" t="s">
        <v>0</v>
      </c>
    </row>
    <row r="12934" spans="1:9" x14ac:dyDescent="0.25">
      <c r="A12934" s="3" t="str">
        <f t="shared" si="404"/>
        <v>2026-04-27 15:00</v>
      </c>
      <c r="B12934" s="3">
        <f t="shared" si="405"/>
        <v>46139.625</v>
      </c>
      <c r="C12934" s="1">
        <v>46139</v>
      </c>
      <c r="D12934" s="2">
        <v>0.66140046296296295</v>
      </c>
      <c r="E12934">
        <v>48</v>
      </c>
      <c r="F12934">
        <v>52</v>
      </c>
      <c r="G12934">
        <v>2</v>
      </c>
      <c r="H12934">
        <v>25.5</v>
      </c>
      <c r="I12934" t="s">
        <v>1</v>
      </c>
    </row>
    <row r="12935" spans="1:9" x14ac:dyDescent="0.25">
      <c r="A12935" s="3" t="str">
        <f t="shared" si="404"/>
        <v>2026-04-27 15:00</v>
      </c>
      <c r="B12935" s="3">
        <f t="shared" si="405"/>
        <v>46139.625</v>
      </c>
      <c r="C12935" s="1">
        <v>46139</v>
      </c>
      <c r="D12935" s="2">
        <v>0.66143518518518518</v>
      </c>
      <c r="E12935">
        <v>48</v>
      </c>
      <c r="F12935">
        <v>48</v>
      </c>
      <c r="G12935">
        <v>2</v>
      </c>
      <c r="H12935">
        <v>7.4</v>
      </c>
      <c r="I12935" t="s">
        <v>0</v>
      </c>
    </row>
    <row r="12936" spans="1:9" x14ac:dyDescent="0.25">
      <c r="A12936" s="3" t="str">
        <f t="shared" si="404"/>
        <v>2026-04-27 15:00</v>
      </c>
      <c r="B12936" s="3">
        <f t="shared" si="405"/>
        <v>46139.625</v>
      </c>
      <c r="C12936" s="1">
        <v>46139</v>
      </c>
      <c r="D12936" s="2">
        <v>0.66152777777777783</v>
      </c>
      <c r="E12936">
        <v>43</v>
      </c>
      <c r="F12936">
        <v>56</v>
      </c>
      <c r="G12936">
        <v>2</v>
      </c>
      <c r="H12936">
        <v>10.5</v>
      </c>
      <c r="I12936" t="s">
        <v>1</v>
      </c>
    </row>
    <row r="12937" spans="1:9" x14ac:dyDescent="0.25">
      <c r="A12937" s="3" t="str">
        <f t="shared" si="404"/>
        <v>2026-04-27 15:00</v>
      </c>
      <c r="B12937" s="3">
        <f t="shared" si="405"/>
        <v>46139.625</v>
      </c>
      <c r="C12937" s="1">
        <v>46139</v>
      </c>
      <c r="D12937" s="2">
        <v>0.66197916666666667</v>
      </c>
      <c r="E12937">
        <v>51</v>
      </c>
      <c r="F12937">
        <v>53</v>
      </c>
      <c r="G12937">
        <v>2</v>
      </c>
      <c r="H12937">
        <v>25.5</v>
      </c>
      <c r="I12937" t="s">
        <v>1</v>
      </c>
    </row>
    <row r="12938" spans="1:9" x14ac:dyDescent="0.25">
      <c r="A12938" s="3" t="str">
        <f t="shared" si="404"/>
        <v>2026-04-27 15:00</v>
      </c>
      <c r="B12938" s="3">
        <f t="shared" si="405"/>
        <v>46139.625</v>
      </c>
      <c r="C12938" s="1">
        <v>46139</v>
      </c>
      <c r="D12938" s="2">
        <v>0.66204861111111113</v>
      </c>
      <c r="E12938">
        <v>44</v>
      </c>
      <c r="F12938">
        <v>49</v>
      </c>
      <c r="G12938">
        <v>2</v>
      </c>
      <c r="H12938">
        <v>4.9000000000000004</v>
      </c>
      <c r="I12938" t="s">
        <v>1</v>
      </c>
    </row>
    <row r="12939" spans="1:9" x14ac:dyDescent="0.25">
      <c r="A12939" s="3" t="str">
        <f t="shared" si="404"/>
        <v>2026-04-27 15:00</v>
      </c>
      <c r="B12939" s="3">
        <f t="shared" si="405"/>
        <v>46139.625</v>
      </c>
      <c r="C12939" s="1">
        <v>46139</v>
      </c>
      <c r="D12939" s="2">
        <v>0.6623148148148148</v>
      </c>
      <c r="E12939">
        <v>70</v>
      </c>
      <c r="F12939">
        <v>55</v>
      </c>
      <c r="G12939">
        <v>3</v>
      </c>
      <c r="H12939">
        <v>23</v>
      </c>
      <c r="I12939" t="s">
        <v>1</v>
      </c>
    </row>
    <row r="12940" spans="1:9" x14ac:dyDescent="0.25">
      <c r="A12940" s="3" t="str">
        <f t="shared" si="404"/>
        <v>2026-04-27 15:00</v>
      </c>
      <c r="B12940" s="3">
        <f t="shared" si="405"/>
        <v>46139.625</v>
      </c>
      <c r="C12940" s="1">
        <v>46139</v>
      </c>
      <c r="D12940" s="2">
        <v>0.66262731481481485</v>
      </c>
      <c r="E12940">
        <v>41</v>
      </c>
      <c r="F12940">
        <v>55</v>
      </c>
      <c r="G12940">
        <v>2</v>
      </c>
      <c r="H12940">
        <v>25.5</v>
      </c>
      <c r="I12940" t="s">
        <v>0</v>
      </c>
    </row>
    <row r="12941" spans="1:9" x14ac:dyDescent="0.25">
      <c r="A12941" s="3" t="str">
        <f t="shared" si="404"/>
        <v>2026-04-27 15:00</v>
      </c>
      <c r="B12941" s="3">
        <f t="shared" si="405"/>
        <v>46139.625</v>
      </c>
      <c r="C12941" s="1">
        <v>46139</v>
      </c>
      <c r="D12941" s="2">
        <v>0.66312499999999996</v>
      </c>
      <c r="E12941">
        <v>141</v>
      </c>
      <c r="F12941">
        <v>53</v>
      </c>
      <c r="G12941">
        <v>4</v>
      </c>
      <c r="H12941">
        <v>25.5</v>
      </c>
      <c r="I12941" t="s">
        <v>1</v>
      </c>
    </row>
    <row r="12942" spans="1:9" x14ac:dyDescent="0.25">
      <c r="A12942" s="3" t="str">
        <f t="shared" si="404"/>
        <v>2026-04-27 15:00</v>
      </c>
      <c r="B12942" s="3">
        <f t="shared" si="405"/>
        <v>46139.625</v>
      </c>
      <c r="C12942" s="1">
        <v>46139</v>
      </c>
      <c r="D12942" s="2">
        <v>0.66315972222222219</v>
      </c>
      <c r="E12942">
        <v>52</v>
      </c>
      <c r="F12942">
        <v>53</v>
      </c>
      <c r="G12942">
        <v>2</v>
      </c>
      <c r="H12942">
        <v>2.5</v>
      </c>
      <c r="I12942" t="s">
        <v>1</v>
      </c>
    </row>
    <row r="12943" spans="1:9" x14ac:dyDescent="0.25">
      <c r="A12943" s="3" t="str">
        <f t="shared" si="404"/>
        <v>2026-04-27 15:00</v>
      </c>
      <c r="B12943" s="3">
        <f t="shared" si="405"/>
        <v>46139.625</v>
      </c>
      <c r="C12943" s="1">
        <v>46139</v>
      </c>
      <c r="D12943" s="2">
        <v>0.6632986111111111</v>
      </c>
      <c r="E12943">
        <v>80</v>
      </c>
      <c r="F12943">
        <v>67</v>
      </c>
      <c r="G12943">
        <v>3</v>
      </c>
      <c r="H12943">
        <v>25.5</v>
      </c>
      <c r="I12943" t="s">
        <v>0</v>
      </c>
    </row>
    <row r="12944" spans="1:9" x14ac:dyDescent="0.25">
      <c r="A12944" s="3" t="str">
        <f t="shared" si="404"/>
        <v>2026-04-27 15:00</v>
      </c>
      <c r="B12944" s="3">
        <f t="shared" si="405"/>
        <v>46139.625</v>
      </c>
      <c r="C12944" s="1">
        <v>46139</v>
      </c>
      <c r="D12944" s="2">
        <v>0.66340277777777779</v>
      </c>
      <c r="E12944">
        <v>52</v>
      </c>
      <c r="F12944">
        <v>48</v>
      </c>
      <c r="G12944">
        <v>2</v>
      </c>
      <c r="H12944">
        <v>19.7</v>
      </c>
      <c r="I12944" t="s">
        <v>1</v>
      </c>
    </row>
    <row r="12945" spans="1:9" x14ac:dyDescent="0.25">
      <c r="A12945" s="3" t="str">
        <f t="shared" si="404"/>
        <v>2026-04-27 15:00</v>
      </c>
      <c r="B12945" s="3">
        <f t="shared" si="405"/>
        <v>46139.625</v>
      </c>
      <c r="C12945" s="1">
        <v>46139</v>
      </c>
      <c r="D12945" s="2">
        <v>0.66342592592592597</v>
      </c>
      <c r="E12945">
        <v>61</v>
      </c>
      <c r="F12945">
        <v>45</v>
      </c>
      <c r="G12945">
        <v>3</v>
      </c>
      <c r="H12945">
        <v>2</v>
      </c>
      <c r="I12945" t="s">
        <v>1</v>
      </c>
    </row>
    <row r="12946" spans="1:9" x14ac:dyDescent="0.25">
      <c r="A12946" s="3" t="str">
        <f t="shared" si="404"/>
        <v>2026-04-27 15:00</v>
      </c>
      <c r="B12946" s="3">
        <f t="shared" si="405"/>
        <v>46139.625</v>
      </c>
      <c r="C12946" s="1">
        <v>46139</v>
      </c>
      <c r="D12946" s="2">
        <v>0.6634606481481482</v>
      </c>
      <c r="E12946">
        <v>58</v>
      </c>
      <c r="F12946">
        <v>49</v>
      </c>
      <c r="G12946">
        <v>2</v>
      </c>
      <c r="H12946">
        <v>1.9</v>
      </c>
      <c r="I12946" t="s">
        <v>1</v>
      </c>
    </row>
    <row r="12947" spans="1:9" x14ac:dyDescent="0.25">
      <c r="A12947" s="3" t="str">
        <f t="shared" si="404"/>
        <v>2026-04-27 15:00</v>
      </c>
      <c r="B12947" s="3">
        <f t="shared" si="405"/>
        <v>46139.625</v>
      </c>
      <c r="C12947" s="1">
        <v>46139</v>
      </c>
      <c r="D12947" s="2">
        <v>0.66361111111111115</v>
      </c>
      <c r="E12947">
        <v>50</v>
      </c>
      <c r="F12947">
        <v>52</v>
      </c>
      <c r="G12947">
        <v>2</v>
      </c>
      <c r="H12947">
        <v>12.6</v>
      </c>
      <c r="I12947" t="s">
        <v>1</v>
      </c>
    </row>
    <row r="12948" spans="1:9" x14ac:dyDescent="0.25">
      <c r="A12948" s="3" t="str">
        <f t="shared" si="404"/>
        <v>2026-04-27 15:00</v>
      </c>
      <c r="B12948" s="3">
        <f t="shared" si="405"/>
        <v>46139.625</v>
      </c>
      <c r="C12948" s="1">
        <v>46139</v>
      </c>
      <c r="D12948" s="2">
        <v>0.66368055555555561</v>
      </c>
      <c r="E12948">
        <v>51</v>
      </c>
      <c r="F12948">
        <v>52</v>
      </c>
      <c r="G12948">
        <v>2</v>
      </c>
      <c r="H12948">
        <v>25.5</v>
      </c>
      <c r="I12948" t="s">
        <v>0</v>
      </c>
    </row>
    <row r="12949" spans="1:9" x14ac:dyDescent="0.25">
      <c r="A12949" s="3" t="str">
        <f t="shared" si="404"/>
        <v>2026-04-27 15:00</v>
      </c>
      <c r="B12949" s="3">
        <f t="shared" si="405"/>
        <v>46139.625</v>
      </c>
      <c r="C12949" s="1">
        <v>46139</v>
      </c>
      <c r="D12949" s="2">
        <v>0.66372685185185187</v>
      </c>
      <c r="E12949">
        <v>79</v>
      </c>
      <c r="F12949">
        <v>62</v>
      </c>
      <c r="G12949">
        <v>3</v>
      </c>
      <c r="H12949">
        <v>9.6999999999999993</v>
      </c>
      <c r="I12949" t="s">
        <v>1</v>
      </c>
    </row>
    <row r="12950" spans="1:9" x14ac:dyDescent="0.25">
      <c r="A12950" s="3" t="str">
        <f t="shared" si="404"/>
        <v>2026-04-27 15:00</v>
      </c>
      <c r="B12950" s="3">
        <f t="shared" si="405"/>
        <v>46139.625</v>
      </c>
      <c r="C12950" s="1">
        <v>46139</v>
      </c>
      <c r="D12950" s="2">
        <v>0.66380787037037037</v>
      </c>
      <c r="E12950">
        <v>42</v>
      </c>
      <c r="F12950">
        <v>56</v>
      </c>
      <c r="G12950">
        <v>2</v>
      </c>
      <c r="H12950">
        <v>6.3</v>
      </c>
      <c r="I12950" t="s">
        <v>1</v>
      </c>
    </row>
    <row r="12951" spans="1:9" x14ac:dyDescent="0.25">
      <c r="A12951" s="3" t="str">
        <f t="shared" si="404"/>
        <v>2026-04-27 15:00</v>
      </c>
      <c r="B12951" s="3">
        <f t="shared" si="405"/>
        <v>46139.625</v>
      </c>
      <c r="C12951" s="1">
        <v>46139</v>
      </c>
      <c r="D12951" s="2">
        <v>0.66418981481481476</v>
      </c>
      <c r="E12951">
        <v>46</v>
      </c>
      <c r="F12951">
        <v>60</v>
      </c>
      <c r="G12951">
        <v>2</v>
      </c>
      <c r="H12951">
        <v>25.5</v>
      </c>
      <c r="I12951" t="s">
        <v>1</v>
      </c>
    </row>
    <row r="12952" spans="1:9" x14ac:dyDescent="0.25">
      <c r="A12952" s="3" t="str">
        <f t="shared" si="404"/>
        <v>2026-04-27 15:00</v>
      </c>
      <c r="B12952" s="3">
        <f t="shared" si="405"/>
        <v>46139.625</v>
      </c>
      <c r="C12952" s="1">
        <v>46139</v>
      </c>
      <c r="D12952" s="2">
        <v>0.6643634259259259</v>
      </c>
      <c r="E12952">
        <v>92</v>
      </c>
      <c r="F12952">
        <v>53</v>
      </c>
      <c r="G12952">
        <v>3</v>
      </c>
      <c r="H12952">
        <v>25.5</v>
      </c>
      <c r="I12952" t="s">
        <v>0</v>
      </c>
    </row>
    <row r="12953" spans="1:9" x14ac:dyDescent="0.25">
      <c r="A12953" s="3" t="str">
        <f t="shared" si="404"/>
        <v>2026-04-27 15:00</v>
      </c>
      <c r="B12953" s="3">
        <f t="shared" si="405"/>
        <v>46139.625</v>
      </c>
      <c r="C12953" s="1">
        <v>46139</v>
      </c>
      <c r="D12953" s="2">
        <v>0.66438657407407409</v>
      </c>
      <c r="E12953">
        <v>50</v>
      </c>
      <c r="F12953">
        <v>53</v>
      </c>
      <c r="G12953">
        <v>2</v>
      </c>
      <c r="H12953">
        <v>1.6</v>
      </c>
      <c r="I12953" t="s">
        <v>0</v>
      </c>
    </row>
    <row r="12954" spans="1:9" x14ac:dyDescent="0.25">
      <c r="A12954" s="3" t="str">
        <f t="shared" si="404"/>
        <v>2026-04-27 15:00</v>
      </c>
      <c r="B12954" s="3">
        <f t="shared" si="405"/>
        <v>46139.625</v>
      </c>
      <c r="C12954" s="1">
        <v>46139</v>
      </c>
      <c r="D12954" s="2">
        <v>0.66479166666666667</v>
      </c>
      <c r="E12954">
        <v>58</v>
      </c>
      <c r="F12954">
        <v>58</v>
      </c>
      <c r="G12954">
        <v>2</v>
      </c>
      <c r="H12954">
        <v>25.5</v>
      </c>
      <c r="I12954" t="s">
        <v>1</v>
      </c>
    </row>
    <row r="12955" spans="1:9" x14ac:dyDescent="0.25">
      <c r="A12955" s="3" t="str">
        <f t="shared" si="404"/>
        <v>2026-04-27 15:00</v>
      </c>
      <c r="B12955" s="3">
        <f t="shared" si="405"/>
        <v>46139.625</v>
      </c>
      <c r="C12955" s="1">
        <v>46139</v>
      </c>
      <c r="D12955" s="2">
        <v>0.66483796296296294</v>
      </c>
      <c r="E12955">
        <v>60</v>
      </c>
      <c r="F12955">
        <v>60</v>
      </c>
      <c r="G12955">
        <v>2</v>
      </c>
      <c r="H12955">
        <v>25.5</v>
      </c>
      <c r="I12955" t="s">
        <v>0</v>
      </c>
    </row>
    <row r="12956" spans="1:9" x14ac:dyDescent="0.25">
      <c r="A12956" s="3" t="str">
        <f t="shared" si="404"/>
        <v>2026-04-27 15:00</v>
      </c>
      <c r="B12956" s="3">
        <f t="shared" si="405"/>
        <v>46139.625</v>
      </c>
      <c r="C12956" s="1">
        <v>46139</v>
      </c>
      <c r="D12956" s="2">
        <v>0.6650462962962963</v>
      </c>
      <c r="E12956">
        <v>92</v>
      </c>
      <c r="F12956">
        <v>55</v>
      </c>
      <c r="G12956">
        <v>3</v>
      </c>
      <c r="H12956">
        <v>17.899999999999999</v>
      </c>
      <c r="I12956" t="s">
        <v>0</v>
      </c>
    </row>
    <row r="12957" spans="1:9" x14ac:dyDescent="0.25">
      <c r="A12957" s="3" t="str">
        <f t="shared" si="404"/>
        <v>2026-04-27 15:00</v>
      </c>
      <c r="B12957" s="3">
        <f t="shared" si="405"/>
        <v>46139.625</v>
      </c>
      <c r="C12957" s="1">
        <v>46139</v>
      </c>
      <c r="D12957" s="2">
        <v>0.66519675925925925</v>
      </c>
      <c r="E12957">
        <v>54</v>
      </c>
      <c r="F12957">
        <v>50</v>
      </c>
      <c r="G12957">
        <v>2</v>
      </c>
      <c r="H12957">
        <v>11.6</v>
      </c>
      <c r="I12957" t="s">
        <v>0</v>
      </c>
    </row>
    <row r="12958" spans="1:9" x14ac:dyDescent="0.25">
      <c r="A12958" s="3" t="str">
        <f t="shared" si="404"/>
        <v>2026-04-27 15:00</v>
      </c>
      <c r="B12958" s="3">
        <f t="shared" si="405"/>
        <v>46139.625</v>
      </c>
      <c r="C12958" s="1">
        <v>46139</v>
      </c>
      <c r="D12958" s="2">
        <v>0.6652893518518519</v>
      </c>
      <c r="E12958">
        <v>115</v>
      </c>
      <c r="F12958">
        <v>48</v>
      </c>
      <c r="G12958">
        <v>3</v>
      </c>
      <c r="H12958">
        <v>25.5</v>
      </c>
      <c r="I12958" t="s">
        <v>1</v>
      </c>
    </row>
    <row r="12959" spans="1:9" x14ac:dyDescent="0.25">
      <c r="A12959" s="3" t="str">
        <f t="shared" si="404"/>
        <v>2026-04-27 15:00</v>
      </c>
      <c r="B12959" s="3">
        <f t="shared" si="405"/>
        <v>46139.625</v>
      </c>
      <c r="C12959" s="1">
        <v>46139</v>
      </c>
      <c r="D12959" s="2">
        <v>0.66531249999999997</v>
      </c>
      <c r="E12959">
        <v>25</v>
      </c>
      <c r="F12959">
        <v>56</v>
      </c>
      <c r="G12959">
        <v>2</v>
      </c>
      <c r="H12959">
        <v>0.6</v>
      </c>
      <c r="I12959" t="s">
        <v>1</v>
      </c>
    </row>
    <row r="12960" spans="1:9" x14ac:dyDescent="0.25">
      <c r="A12960" s="3" t="str">
        <f t="shared" si="404"/>
        <v>2026-04-27 15:00</v>
      </c>
      <c r="B12960" s="3">
        <f t="shared" si="405"/>
        <v>46139.625</v>
      </c>
      <c r="C12960" s="1">
        <v>46139</v>
      </c>
      <c r="D12960" s="2">
        <v>0.66531249999999997</v>
      </c>
      <c r="E12960">
        <v>62</v>
      </c>
      <c r="F12960">
        <v>55</v>
      </c>
      <c r="G12960">
        <v>3</v>
      </c>
      <c r="H12960">
        <v>9.8000000000000007</v>
      </c>
      <c r="I12960" t="s">
        <v>0</v>
      </c>
    </row>
    <row r="12961" spans="1:9" x14ac:dyDescent="0.25">
      <c r="A12961" s="3" t="str">
        <f t="shared" si="404"/>
        <v>2026-04-27 15:00</v>
      </c>
      <c r="B12961" s="3">
        <f t="shared" si="405"/>
        <v>46139.625</v>
      </c>
      <c r="C12961" s="1">
        <v>46139</v>
      </c>
      <c r="D12961" s="2">
        <v>0.66538194444444443</v>
      </c>
      <c r="E12961">
        <v>40</v>
      </c>
      <c r="F12961">
        <v>54</v>
      </c>
      <c r="G12961">
        <v>2</v>
      </c>
      <c r="H12961">
        <v>4.8</v>
      </c>
      <c r="I12961" t="s">
        <v>0</v>
      </c>
    </row>
    <row r="12962" spans="1:9" x14ac:dyDescent="0.25">
      <c r="A12962" s="3" t="str">
        <f t="shared" si="404"/>
        <v>2026-04-27 15:00</v>
      </c>
      <c r="B12962" s="3">
        <f t="shared" si="405"/>
        <v>46139.625</v>
      </c>
      <c r="C12962" s="1">
        <v>46139</v>
      </c>
      <c r="D12962" s="2">
        <v>0.66540509259259262</v>
      </c>
      <c r="E12962">
        <v>48</v>
      </c>
      <c r="F12962">
        <v>49</v>
      </c>
      <c r="G12962">
        <v>2</v>
      </c>
      <c r="H12962">
        <v>2.2999999999999998</v>
      </c>
      <c r="I12962" t="s">
        <v>0</v>
      </c>
    </row>
    <row r="12963" spans="1:9" x14ac:dyDescent="0.25">
      <c r="A12963" s="3" t="str">
        <f t="shared" si="404"/>
        <v>2026-04-27 15:00</v>
      </c>
      <c r="B12963" s="3">
        <f t="shared" si="405"/>
        <v>46139.625</v>
      </c>
      <c r="C12963" s="1">
        <v>46139</v>
      </c>
      <c r="D12963" s="2">
        <v>0.66545138888888888</v>
      </c>
      <c r="E12963">
        <v>55</v>
      </c>
      <c r="F12963">
        <v>58</v>
      </c>
      <c r="G12963">
        <v>2</v>
      </c>
      <c r="H12963">
        <v>2.6</v>
      </c>
      <c r="I12963" t="s">
        <v>0</v>
      </c>
    </row>
    <row r="12964" spans="1:9" x14ac:dyDescent="0.25">
      <c r="A12964" s="3" t="str">
        <f t="shared" si="404"/>
        <v>2026-04-27 15:00</v>
      </c>
      <c r="B12964" s="3">
        <f t="shared" si="405"/>
        <v>46139.625</v>
      </c>
      <c r="C12964" s="1">
        <v>46139</v>
      </c>
      <c r="D12964" s="2">
        <v>0.66560185185185183</v>
      </c>
      <c r="E12964">
        <v>58</v>
      </c>
      <c r="F12964">
        <v>39</v>
      </c>
      <c r="G12964">
        <v>2</v>
      </c>
      <c r="H12964">
        <v>13.4</v>
      </c>
      <c r="I12964" t="s">
        <v>0</v>
      </c>
    </row>
    <row r="12965" spans="1:9" x14ac:dyDescent="0.25">
      <c r="A12965" s="3" t="str">
        <f t="shared" si="404"/>
        <v>2026-04-27 15:00</v>
      </c>
      <c r="B12965" s="3">
        <f t="shared" si="405"/>
        <v>46139.625</v>
      </c>
      <c r="C12965" s="1">
        <v>46139</v>
      </c>
      <c r="D12965" s="2">
        <v>0.66597222222222219</v>
      </c>
      <c r="E12965">
        <v>43</v>
      </c>
      <c r="F12965">
        <v>54</v>
      </c>
      <c r="G12965">
        <v>2</v>
      </c>
      <c r="H12965">
        <v>25.5</v>
      </c>
      <c r="I12965" t="s">
        <v>0</v>
      </c>
    </row>
    <row r="12966" spans="1:9" x14ac:dyDescent="0.25">
      <c r="A12966" s="3" t="str">
        <f t="shared" si="404"/>
        <v>2026-04-27 15:00</v>
      </c>
      <c r="B12966" s="3">
        <f t="shared" si="405"/>
        <v>46139.625</v>
      </c>
      <c r="C12966" s="1">
        <v>46139</v>
      </c>
      <c r="D12966" s="2">
        <v>0.66600694444444442</v>
      </c>
      <c r="E12966">
        <v>54</v>
      </c>
      <c r="F12966">
        <v>55</v>
      </c>
      <c r="G12966">
        <v>2</v>
      </c>
      <c r="H12966">
        <v>2.8</v>
      </c>
      <c r="I12966" t="s">
        <v>0</v>
      </c>
    </row>
    <row r="12967" spans="1:9" x14ac:dyDescent="0.25">
      <c r="A12967" s="3" t="str">
        <f t="shared" si="404"/>
        <v>2026-04-27 15:00</v>
      </c>
      <c r="B12967" s="3">
        <f t="shared" si="405"/>
        <v>46139.625</v>
      </c>
      <c r="C12967" s="1">
        <v>46139</v>
      </c>
      <c r="D12967" s="2">
        <v>0.66636574074074073</v>
      </c>
      <c r="E12967">
        <v>36</v>
      </c>
      <c r="F12967">
        <v>56</v>
      </c>
      <c r="G12967">
        <v>2</v>
      </c>
      <c r="H12967">
        <v>25.5</v>
      </c>
      <c r="I12967" t="s">
        <v>1</v>
      </c>
    </row>
    <row r="12968" spans="1:9" x14ac:dyDescent="0.25">
      <c r="A12968" s="3" t="str">
        <f t="shared" si="404"/>
        <v>2026-04-27 15:00</v>
      </c>
      <c r="B12968" s="3">
        <f t="shared" si="405"/>
        <v>46139.625</v>
      </c>
      <c r="C12968" s="1">
        <v>46139</v>
      </c>
      <c r="D12968" s="2">
        <v>0.66650462962962964</v>
      </c>
      <c r="E12968">
        <v>48</v>
      </c>
      <c r="F12968">
        <v>52</v>
      </c>
      <c r="G12968">
        <v>2</v>
      </c>
      <c r="H12968">
        <v>11.8</v>
      </c>
      <c r="I12968" t="s">
        <v>1</v>
      </c>
    </row>
    <row r="12969" spans="1:9" x14ac:dyDescent="0.25">
      <c r="A12969" s="3" t="str">
        <f t="shared" si="404"/>
        <v>2026-04-27 16:00</v>
      </c>
      <c r="B12969" s="3">
        <f t="shared" si="405"/>
        <v>46139.666666666664</v>
      </c>
      <c r="C12969" s="1">
        <v>46139</v>
      </c>
      <c r="D12969" s="2">
        <v>0.66690972222222222</v>
      </c>
      <c r="E12969">
        <v>42</v>
      </c>
      <c r="F12969">
        <v>48</v>
      </c>
      <c r="G12969">
        <v>2</v>
      </c>
      <c r="H12969">
        <v>25.5</v>
      </c>
      <c r="I12969" t="s">
        <v>1</v>
      </c>
    </row>
    <row r="12970" spans="1:9" x14ac:dyDescent="0.25">
      <c r="A12970" s="3" t="str">
        <f t="shared" si="404"/>
        <v>2026-04-27 16:00</v>
      </c>
      <c r="B12970" s="3">
        <f t="shared" si="405"/>
        <v>46139.666666666664</v>
      </c>
      <c r="C12970" s="1">
        <v>46139</v>
      </c>
      <c r="D12970" s="2">
        <v>0.66701388888888891</v>
      </c>
      <c r="E12970">
        <v>100</v>
      </c>
      <c r="F12970">
        <v>69</v>
      </c>
      <c r="G12970">
        <v>3</v>
      </c>
      <c r="H12970">
        <v>8.1</v>
      </c>
      <c r="I12970" t="s">
        <v>1</v>
      </c>
    </row>
    <row r="12971" spans="1:9" x14ac:dyDescent="0.25">
      <c r="A12971" s="3" t="str">
        <f t="shared" si="404"/>
        <v>2026-04-27 16:00</v>
      </c>
      <c r="B12971" s="3">
        <f t="shared" si="405"/>
        <v>46139.666666666664</v>
      </c>
      <c r="C12971" s="1">
        <v>46139</v>
      </c>
      <c r="D12971" s="2">
        <v>0.66718750000000004</v>
      </c>
      <c r="E12971">
        <v>46</v>
      </c>
      <c r="F12971">
        <v>47</v>
      </c>
      <c r="G12971">
        <v>2</v>
      </c>
      <c r="H12971">
        <v>14</v>
      </c>
      <c r="I12971" t="s">
        <v>1</v>
      </c>
    </row>
    <row r="12972" spans="1:9" x14ac:dyDescent="0.25">
      <c r="A12972" s="3" t="str">
        <f t="shared" si="404"/>
        <v>2026-04-27 16:00</v>
      </c>
      <c r="B12972" s="3">
        <f t="shared" si="405"/>
        <v>46139.666666666664</v>
      </c>
      <c r="C12972" s="1">
        <v>46139</v>
      </c>
      <c r="D12972" s="2">
        <v>0.66721064814814812</v>
      </c>
      <c r="E12972">
        <v>41</v>
      </c>
      <c r="F12972">
        <v>49</v>
      </c>
      <c r="G12972">
        <v>2</v>
      </c>
      <c r="H12972">
        <v>1.3</v>
      </c>
      <c r="I12972" t="s">
        <v>1</v>
      </c>
    </row>
    <row r="12973" spans="1:9" x14ac:dyDescent="0.25">
      <c r="A12973" s="3" t="str">
        <f t="shared" si="404"/>
        <v>2026-04-27 16:00</v>
      </c>
      <c r="B12973" s="3">
        <f t="shared" si="405"/>
        <v>46139.666666666664</v>
      </c>
      <c r="C12973" s="1">
        <v>46139</v>
      </c>
      <c r="D12973" s="2">
        <v>0.66743055555555553</v>
      </c>
      <c r="E12973">
        <v>40</v>
      </c>
      <c r="F12973">
        <v>48</v>
      </c>
      <c r="G12973">
        <v>2</v>
      </c>
      <c r="H12973">
        <v>25.5</v>
      </c>
      <c r="I12973" t="s">
        <v>0</v>
      </c>
    </row>
    <row r="12974" spans="1:9" x14ac:dyDescent="0.25">
      <c r="A12974" s="3" t="str">
        <f t="shared" si="404"/>
        <v>2026-04-27 16:00</v>
      </c>
      <c r="B12974" s="3">
        <f t="shared" si="405"/>
        <v>46139.666666666664</v>
      </c>
      <c r="C12974" s="1">
        <v>46139</v>
      </c>
      <c r="D12974" s="2">
        <v>0.66745370370370372</v>
      </c>
      <c r="E12974">
        <v>42</v>
      </c>
      <c r="F12974">
        <v>51</v>
      </c>
      <c r="G12974">
        <v>2</v>
      </c>
      <c r="H12974">
        <v>1.1000000000000001</v>
      </c>
      <c r="I12974" t="s">
        <v>0</v>
      </c>
    </row>
    <row r="12975" spans="1:9" x14ac:dyDescent="0.25">
      <c r="A12975" s="3" t="str">
        <f t="shared" si="404"/>
        <v>2026-04-27 16:00</v>
      </c>
      <c r="B12975" s="3">
        <f t="shared" si="405"/>
        <v>46139.666666666664</v>
      </c>
      <c r="C12975" s="1">
        <v>46139</v>
      </c>
      <c r="D12975" s="2">
        <v>0.6674768518518519</v>
      </c>
      <c r="E12975">
        <v>64</v>
      </c>
      <c r="F12975">
        <v>48</v>
      </c>
      <c r="G12975">
        <v>3</v>
      </c>
      <c r="H12975">
        <v>1.3</v>
      </c>
      <c r="I12975" t="s">
        <v>0</v>
      </c>
    </row>
    <row r="12976" spans="1:9" x14ac:dyDescent="0.25">
      <c r="A12976" s="3" t="str">
        <f t="shared" si="404"/>
        <v>2026-04-27 16:00</v>
      </c>
      <c r="B12976" s="3">
        <f t="shared" si="405"/>
        <v>46139.666666666664</v>
      </c>
      <c r="C12976" s="1">
        <v>46139</v>
      </c>
      <c r="D12976" s="2">
        <v>0.66756944444444444</v>
      </c>
      <c r="E12976">
        <v>45</v>
      </c>
      <c r="F12976">
        <v>56</v>
      </c>
      <c r="G12976">
        <v>2</v>
      </c>
      <c r="H12976">
        <v>25.5</v>
      </c>
      <c r="I12976" t="s">
        <v>1</v>
      </c>
    </row>
    <row r="12977" spans="1:9" x14ac:dyDescent="0.25">
      <c r="A12977" s="3" t="str">
        <f t="shared" si="404"/>
        <v>2026-04-27 16:00</v>
      </c>
      <c r="B12977" s="3">
        <f t="shared" si="405"/>
        <v>46139.666666666664</v>
      </c>
      <c r="C12977" s="1">
        <v>46139</v>
      </c>
      <c r="D12977" s="2">
        <v>0.6680787037037037</v>
      </c>
      <c r="E12977">
        <v>59</v>
      </c>
      <c r="F12977">
        <v>56</v>
      </c>
      <c r="G12977">
        <v>2</v>
      </c>
      <c r="H12977">
        <v>25.5</v>
      </c>
      <c r="I12977" t="s">
        <v>1</v>
      </c>
    </row>
    <row r="12978" spans="1:9" x14ac:dyDescent="0.25">
      <c r="A12978" s="3" t="str">
        <f t="shared" si="404"/>
        <v>2026-04-27 16:00</v>
      </c>
      <c r="B12978" s="3">
        <f t="shared" si="405"/>
        <v>46139.666666666664</v>
      </c>
      <c r="C12978" s="1">
        <v>46139</v>
      </c>
      <c r="D12978" s="2">
        <v>0.66811342592592593</v>
      </c>
      <c r="E12978">
        <v>151</v>
      </c>
      <c r="F12978">
        <v>60</v>
      </c>
      <c r="G12978">
        <v>4</v>
      </c>
      <c r="H12978">
        <v>2.5</v>
      </c>
      <c r="I12978" t="s">
        <v>1</v>
      </c>
    </row>
    <row r="12979" spans="1:9" x14ac:dyDescent="0.25">
      <c r="A12979" s="3" t="str">
        <f t="shared" si="404"/>
        <v>2026-04-27 16:00</v>
      </c>
      <c r="B12979" s="3">
        <f t="shared" si="405"/>
        <v>46139.666666666664</v>
      </c>
      <c r="C12979" s="1">
        <v>46139</v>
      </c>
      <c r="D12979" s="2">
        <v>0.6681597222222222</v>
      </c>
      <c r="E12979">
        <v>54</v>
      </c>
      <c r="F12979">
        <v>56</v>
      </c>
      <c r="G12979">
        <v>2</v>
      </c>
      <c r="H12979">
        <v>2.8</v>
      </c>
      <c r="I12979" t="s">
        <v>1</v>
      </c>
    </row>
    <row r="12980" spans="1:9" x14ac:dyDescent="0.25">
      <c r="A12980" s="3" t="str">
        <f t="shared" si="404"/>
        <v>2026-04-27 16:00</v>
      </c>
      <c r="B12980" s="3">
        <f t="shared" si="405"/>
        <v>46139.666666666664</v>
      </c>
      <c r="C12980" s="1">
        <v>46139</v>
      </c>
      <c r="D12980" s="2">
        <v>0.66818287037037039</v>
      </c>
      <c r="E12980">
        <v>54</v>
      </c>
      <c r="F12980">
        <v>58</v>
      </c>
      <c r="G12980">
        <v>2</v>
      </c>
      <c r="H12980">
        <v>1.3</v>
      </c>
      <c r="I12980" t="s">
        <v>1</v>
      </c>
    </row>
    <row r="12981" spans="1:9" x14ac:dyDescent="0.25">
      <c r="A12981" s="3" t="str">
        <f t="shared" si="404"/>
        <v>2026-04-27 16:00</v>
      </c>
      <c r="B12981" s="3">
        <f t="shared" si="405"/>
        <v>46139.666666666664</v>
      </c>
      <c r="C12981" s="1">
        <v>46139</v>
      </c>
      <c r="D12981" s="2">
        <v>0.66824074074074069</v>
      </c>
      <c r="E12981">
        <v>52</v>
      </c>
      <c r="F12981">
        <v>64</v>
      </c>
      <c r="G12981">
        <v>2</v>
      </c>
      <c r="H12981">
        <v>4.0999999999999996</v>
      </c>
      <c r="I12981" t="s">
        <v>1</v>
      </c>
    </row>
    <row r="12982" spans="1:9" x14ac:dyDescent="0.25">
      <c r="A12982" s="3" t="str">
        <f t="shared" si="404"/>
        <v>2026-04-27 16:00</v>
      </c>
      <c r="B12982" s="3">
        <f t="shared" si="405"/>
        <v>46139.666666666664</v>
      </c>
      <c r="C12982" s="1">
        <v>46139</v>
      </c>
      <c r="D12982" s="2">
        <v>0.66899305555555555</v>
      </c>
      <c r="E12982">
        <v>49</v>
      </c>
      <c r="F12982">
        <v>55</v>
      </c>
      <c r="G12982">
        <v>2</v>
      </c>
      <c r="H12982">
        <v>25.5</v>
      </c>
      <c r="I12982" t="s">
        <v>1</v>
      </c>
    </row>
    <row r="12983" spans="1:9" x14ac:dyDescent="0.25">
      <c r="A12983" s="3" t="str">
        <f t="shared" si="404"/>
        <v>2026-04-27 16:00</v>
      </c>
      <c r="B12983" s="3">
        <f t="shared" si="405"/>
        <v>46139.666666666664</v>
      </c>
      <c r="C12983" s="1">
        <v>46139</v>
      </c>
      <c r="D12983" s="2">
        <v>0.66907407407407404</v>
      </c>
      <c r="E12983">
        <v>50</v>
      </c>
      <c r="F12983">
        <v>62</v>
      </c>
      <c r="G12983">
        <v>2</v>
      </c>
      <c r="H12983">
        <v>6.8</v>
      </c>
      <c r="I12983" t="s">
        <v>1</v>
      </c>
    </row>
    <row r="12984" spans="1:9" x14ac:dyDescent="0.25">
      <c r="A12984" s="3" t="str">
        <f t="shared" si="404"/>
        <v>2026-04-27 16:00</v>
      </c>
      <c r="B12984" s="3">
        <f t="shared" si="405"/>
        <v>46139.666666666664</v>
      </c>
      <c r="C12984" s="1">
        <v>46139</v>
      </c>
      <c r="D12984" s="2">
        <v>0.66909722222222223</v>
      </c>
      <c r="E12984">
        <v>44</v>
      </c>
      <c r="F12984">
        <v>63</v>
      </c>
      <c r="G12984">
        <v>2</v>
      </c>
      <c r="H12984">
        <v>1.2</v>
      </c>
      <c r="I12984" t="s">
        <v>1</v>
      </c>
    </row>
    <row r="12985" spans="1:9" x14ac:dyDescent="0.25">
      <c r="A12985" s="3" t="str">
        <f t="shared" si="404"/>
        <v>2026-04-27 16:00</v>
      </c>
      <c r="B12985" s="3">
        <f t="shared" si="405"/>
        <v>46139.666666666664</v>
      </c>
      <c r="C12985" s="1">
        <v>46139</v>
      </c>
      <c r="D12985" s="2">
        <v>0.66918981481481477</v>
      </c>
      <c r="E12985">
        <v>63</v>
      </c>
      <c r="F12985">
        <v>54</v>
      </c>
      <c r="G12985">
        <v>3</v>
      </c>
      <c r="H12985">
        <v>25.5</v>
      </c>
      <c r="I12985" t="s">
        <v>0</v>
      </c>
    </row>
    <row r="12986" spans="1:9" x14ac:dyDescent="0.25">
      <c r="A12986" s="3" t="str">
        <f t="shared" si="404"/>
        <v>2026-04-27 16:00</v>
      </c>
      <c r="B12986" s="3">
        <f t="shared" si="405"/>
        <v>46139.666666666664</v>
      </c>
      <c r="C12986" s="1">
        <v>46139</v>
      </c>
      <c r="D12986" s="2">
        <v>0.66935185185185186</v>
      </c>
      <c r="E12986">
        <v>46</v>
      </c>
      <c r="F12986">
        <v>68</v>
      </c>
      <c r="G12986">
        <v>2</v>
      </c>
      <c r="H12986">
        <v>21.6</v>
      </c>
      <c r="I12986" t="s">
        <v>1</v>
      </c>
    </row>
    <row r="12987" spans="1:9" x14ac:dyDescent="0.25">
      <c r="A12987" s="3" t="str">
        <f t="shared" si="404"/>
        <v>2026-04-27 16:00</v>
      </c>
      <c r="B12987" s="3">
        <f t="shared" si="405"/>
        <v>46139.666666666664</v>
      </c>
      <c r="C12987" s="1">
        <v>46139</v>
      </c>
      <c r="D12987" s="2">
        <v>0.66957175925925927</v>
      </c>
      <c r="E12987">
        <v>43</v>
      </c>
      <c r="F12987">
        <v>67</v>
      </c>
      <c r="G12987">
        <v>2</v>
      </c>
      <c r="H12987">
        <v>18.399999999999999</v>
      </c>
      <c r="I12987" t="s">
        <v>1</v>
      </c>
    </row>
    <row r="12988" spans="1:9" x14ac:dyDescent="0.25">
      <c r="A12988" s="3" t="str">
        <f t="shared" si="404"/>
        <v>2026-04-27 16:00</v>
      </c>
      <c r="B12988" s="3">
        <f t="shared" si="405"/>
        <v>46139.666666666664</v>
      </c>
      <c r="C12988" s="1">
        <v>46139</v>
      </c>
      <c r="D12988" s="2">
        <v>0.66957175925925927</v>
      </c>
      <c r="E12988">
        <v>57</v>
      </c>
      <c r="F12988">
        <v>46</v>
      </c>
      <c r="G12988">
        <v>2</v>
      </c>
      <c r="H12988">
        <v>25.5</v>
      </c>
      <c r="I12988" t="s">
        <v>0</v>
      </c>
    </row>
    <row r="12989" spans="1:9" x14ac:dyDescent="0.25">
      <c r="A12989" s="3" t="str">
        <f t="shared" si="404"/>
        <v>2026-04-27 16:00</v>
      </c>
      <c r="B12989" s="3">
        <f t="shared" si="405"/>
        <v>46139.666666666664</v>
      </c>
      <c r="C12989" s="1">
        <v>46139</v>
      </c>
      <c r="D12989" s="2">
        <v>0.66980324074074071</v>
      </c>
      <c r="E12989">
        <v>51</v>
      </c>
      <c r="F12989">
        <v>53</v>
      </c>
      <c r="G12989">
        <v>2</v>
      </c>
      <c r="H12989">
        <v>20.3</v>
      </c>
      <c r="I12989" t="s">
        <v>1</v>
      </c>
    </row>
    <row r="12990" spans="1:9" x14ac:dyDescent="0.25">
      <c r="A12990" s="3" t="str">
        <f t="shared" si="404"/>
        <v>2026-04-27 16:00</v>
      </c>
      <c r="B12990" s="3">
        <f t="shared" si="405"/>
        <v>46139.666666666664</v>
      </c>
      <c r="C12990" s="1">
        <v>46139</v>
      </c>
      <c r="D12990" s="2">
        <v>0.66984953703703709</v>
      </c>
      <c r="E12990">
        <v>42</v>
      </c>
      <c r="F12990">
        <v>68</v>
      </c>
      <c r="G12990">
        <v>2</v>
      </c>
      <c r="H12990">
        <v>3.1</v>
      </c>
      <c r="I12990" t="s">
        <v>1</v>
      </c>
    </row>
    <row r="12991" spans="1:9" x14ac:dyDescent="0.25">
      <c r="A12991" s="3" t="str">
        <f t="shared" si="404"/>
        <v>2026-04-27 16:00</v>
      </c>
      <c r="B12991" s="3">
        <f t="shared" si="405"/>
        <v>46139.666666666664</v>
      </c>
      <c r="C12991" s="1">
        <v>46139</v>
      </c>
      <c r="D12991" s="2">
        <v>0.67017361111111107</v>
      </c>
      <c r="E12991">
        <v>68</v>
      </c>
      <c r="F12991">
        <v>52</v>
      </c>
      <c r="G12991">
        <v>3</v>
      </c>
      <c r="H12991">
        <v>25.5</v>
      </c>
      <c r="I12991" t="s">
        <v>1</v>
      </c>
    </row>
    <row r="12992" spans="1:9" x14ac:dyDescent="0.25">
      <c r="A12992" s="3" t="str">
        <f t="shared" si="404"/>
        <v>2026-04-27 16:00</v>
      </c>
      <c r="B12992" s="3">
        <f t="shared" si="405"/>
        <v>46139.666666666664</v>
      </c>
      <c r="C12992" s="1">
        <v>46139</v>
      </c>
      <c r="D12992" s="2">
        <v>0.67019675925925926</v>
      </c>
      <c r="E12992">
        <v>45</v>
      </c>
      <c r="F12992">
        <v>48</v>
      </c>
      <c r="G12992">
        <v>2</v>
      </c>
      <c r="H12992">
        <v>1.6</v>
      </c>
      <c r="I12992" t="s">
        <v>1</v>
      </c>
    </row>
    <row r="12993" spans="1:9" x14ac:dyDescent="0.25">
      <c r="A12993" s="3" t="str">
        <f t="shared" si="404"/>
        <v>2026-04-27 16:00</v>
      </c>
      <c r="B12993" s="3">
        <f t="shared" si="405"/>
        <v>46139.666666666664</v>
      </c>
      <c r="C12993" s="1">
        <v>46139</v>
      </c>
      <c r="D12993" s="2">
        <v>0.67020833333333329</v>
      </c>
      <c r="E12993">
        <v>62</v>
      </c>
      <c r="F12993">
        <v>48</v>
      </c>
      <c r="G12993">
        <v>3</v>
      </c>
      <c r="H12993">
        <v>1</v>
      </c>
      <c r="I12993" t="s">
        <v>1</v>
      </c>
    </row>
    <row r="12994" spans="1:9" x14ac:dyDescent="0.25">
      <c r="A12994" s="3" t="str">
        <f t="shared" ref="A12994:A13057" si="406">TEXT(C12994+INT(D12994*24)/24,"yyyy-mm-dd hh:mm")</f>
        <v>2026-04-27 16:00</v>
      </c>
      <c r="B12994" s="3">
        <f t="shared" ref="B12994:B13057" si="407">C12994+INT(D12994*24)/24</f>
        <v>46139.666666666664</v>
      </c>
      <c r="C12994" s="1">
        <v>46139</v>
      </c>
      <c r="D12994" s="2">
        <v>0.67023148148148148</v>
      </c>
      <c r="E12994">
        <v>52</v>
      </c>
      <c r="F12994">
        <v>52</v>
      </c>
      <c r="G12994">
        <v>2</v>
      </c>
      <c r="H12994">
        <v>0.8</v>
      </c>
      <c r="I12994" t="s">
        <v>1</v>
      </c>
    </row>
    <row r="12995" spans="1:9" x14ac:dyDescent="0.25">
      <c r="A12995" s="3" t="str">
        <f t="shared" si="406"/>
        <v>2026-04-27 16:00</v>
      </c>
      <c r="B12995" s="3">
        <f t="shared" si="407"/>
        <v>46139.666666666664</v>
      </c>
      <c r="C12995" s="1">
        <v>46139</v>
      </c>
      <c r="D12995" s="2">
        <v>0.67104166666666665</v>
      </c>
      <c r="E12995">
        <v>47</v>
      </c>
      <c r="F12995">
        <v>60</v>
      </c>
      <c r="G12995">
        <v>2</v>
      </c>
      <c r="H12995">
        <v>25.5</v>
      </c>
      <c r="I12995" t="s">
        <v>1</v>
      </c>
    </row>
    <row r="12996" spans="1:9" x14ac:dyDescent="0.25">
      <c r="A12996" s="3" t="str">
        <f t="shared" si="406"/>
        <v>2026-04-27 16:00</v>
      </c>
      <c r="B12996" s="3">
        <f t="shared" si="407"/>
        <v>46139.666666666664</v>
      </c>
      <c r="C12996" s="1">
        <v>46139</v>
      </c>
      <c r="D12996" s="2">
        <v>0.67112268518518514</v>
      </c>
      <c r="E12996">
        <v>42</v>
      </c>
      <c r="F12996">
        <v>50</v>
      </c>
      <c r="G12996">
        <v>2</v>
      </c>
      <c r="H12996">
        <v>25.5</v>
      </c>
      <c r="I12996" t="s">
        <v>0</v>
      </c>
    </row>
    <row r="12997" spans="1:9" x14ac:dyDescent="0.25">
      <c r="A12997" s="3" t="str">
        <f t="shared" si="406"/>
        <v>2026-04-27 16:00</v>
      </c>
      <c r="B12997" s="3">
        <f t="shared" si="407"/>
        <v>46139.666666666664</v>
      </c>
      <c r="C12997" s="1">
        <v>46139</v>
      </c>
      <c r="D12997" s="2">
        <v>0.67130787037037032</v>
      </c>
      <c r="E12997">
        <v>68</v>
      </c>
      <c r="F12997">
        <v>55</v>
      </c>
      <c r="G12997">
        <v>3</v>
      </c>
      <c r="H12997">
        <v>22.4</v>
      </c>
      <c r="I12997" t="s">
        <v>1</v>
      </c>
    </row>
    <row r="12998" spans="1:9" x14ac:dyDescent="0.25">
      <c r="A12998" s="3" t="str">
        <f t="shared" si="406"/>
        <v>2026-04-27 16:00</v>
      </c>
      <c r="B12998" s="3">
        <f t="shared" si="407"/>
        <v>46139.666666666664</v>
      </c>
      <c r="C12998" s="1">
        <v>46139</v>
      </c>
      <c r="D12998" s="2">
        <v>0.67137731481481477</v>
      </c>
      <c r="E12998">
        <v>62</v>
      </c>
      <c r="F12998">
        <v>49</v>
      </c>
      <c r="G12998">
        <v>3</v>
      </c>
      <c r="H12998">
        <v>22.2</v>
      </c>
      <c r="I12998" t="s">
        <v>0</v>
      </c>
    </row>
    <row r="12999" spans="1:9" x14ac:dyDescent="0.25">
      <c r="A12999" s="3" t="str">
        <f t="shared" si="406"/>
        <v>2026-04-27 16:00</v>
      </c>
      <c r="B12999" s="3">
        <f t="shared" si="407"/>
        <v>46139.666666666664</v>
      </c>
      <c r="C12999" s="1">
        <v>46139</v>
      </c>
      <c r="D12999" s="2">
        <v>0.67181712962962958</v>
      </c>
      <c r="E12999">
        <v>41</v>
      </c>
      <c r="F12999">
        <v>45</v>
      </c>
      <c r="G12999">
        <v>2</v>
      </c>
      <c r="H12999">
        <v>25.5</v>
      </c>
      <c r="I12999" t="s">
        <v>1</v>
      </c>
    </row>
    <row r="13000" spans="1:9" x14ac:dyDescent="0.25">
      <c r="A13000" s="3" t="str">
        <f t="shared" si="406"/>
        <v>2026-04-27 16:00</v>
      </c>
      <c r="B13000" s="3">
        <f t="shared" si="407"/>
        <v>46139.666666666664</v>
      </c>
      <c r="C13000" s="1">
        <v>46139</v>
      </c>
      <c r="D13000" s="2">
        <v>0.67184027777777777</v>
      </c>
      <c r="E13000">
        <v>41</v>
      </c>
      <c r="F13000">
        <v>54</v>
      </c>
      <c r="G13000">
        <v>2</v>
      </c>
      <c r="H13000">
        <v>25.5</v>
      </c>
      <c r="I13000" t="s">
        <v>0</v>
      </c>
    </row>
    <row r="13001" spans="1:9" x14ac:dyDescent="0.25">
      <c r="A13001" s="3" t="str">
        <f t="shared" si="406"/>
        <v>2026-04-27 16:00</v>
      </c>
      <c r="B13001" s="3">
        <f t="shared" si="407"/>
        <v>46139.666666666664</v>
      </c>
      <c r="C13001" s="1">
        <v>46139</v>
      </c>
      <c r="D13001" s="2">
        <v>0.67190972222222223</v>
      </c>
      <c r="E13001">
        <v>45</v>
      </c>
      <c r="F13001">
        <v>45</v>
      </c>
      <c r="G13001">
        <v>2</v>
      </c>
      <c r="H13001">
        <v>7.5</v>
      </c>
      <c r="I13001" t="s">
        <v>1</v>
      </c>
    </row>
    <row r="13002" spans="1:9" x14ac:dyDescent="0.25">
      <c r="A13002" s="3" t="str">
        <f t="shared" si="406"/>
        <v>2026-04-27 16:00</v>
      </c>
      <c r="B13002" s="3">
        <f t="shared" si="407"/>
        <v>46139.666666666664</v>
      </c>
      <c r="C13002" s="1">
        <v>46139</v>
      </c>
      <c r="D13002" s="2">
        <v>0.67196759259259264</v>
      </c>
      <c r="E13002">
        <v>43</v>
      </c>
      <c r="F13002">
        <v>60</v>
      </c>
      <c r="G13002">
        <v>2</v>
      </c>
      <c r="H13002">
        <v>4.5999999999999996</v>
      </c>
      <c r="I13002" t="s">
        <v>1</v>
      </c>
    </row>
    <row r="13003" spans="1:9" x14ac:dyDescent="0.25">
      <c r="A13003" s="3" t="str">
        <f t="shared" si="406"/>
        <v>2026-04-27 16:00</v>
      </c>
      <c r="B13003" s="3">
        <f t="shared" si="407"/>
        <v>46139.666666666664</v>
      </c>
      <c r="C13003" s="1">
        <v>46139</v>
      </c>
      <c r="D13003" s="2">
        <v>0.67212962962962963</v>
      </c>
      <c r="E13003">
        <v>10</v>
      </c>
      <c r="F13003">
        <v>44</v>
      </c>
      <c r="G13003">
        <v>1</v>
      </c>
      <c r="H13003">
        <v>12.9</v>
      </c>
      <c r="I13003" t="s">
        <v>1</v>
      </c>
    </row>
    <row r="13004" spans="1:9" x14ac:dyDescent="0.25">
      <c r="A13004" s="3" t="str">
        <f t="shared" si="406"/>
        <v>2026-04-27 16:00</v>
      </c>
      <c r="B13004" s="3">
        <f t="shared" si="407"/>
        <v>46139.666666666664</v>
      </c>
      <c r="C13004" s="1">
        <v>46139</v>
      </c>
      <c r="D13004" s="2">
        <v>0.67212962962962963</v>
      </c>
      <c r="E13004">
        <v>144</v>
      </c>
      <c r="F13004">
        <v>44</v>
      </c>
      <c r="G13004">
        <v>4</v>
      </c>
      <c r="H13004">
        <v>24.6</v>
      </c>
      <c r="I13004" t="s">
        <v>0</v>
      </c>
    </row>
    <row r="13005" spans="1:9" x14ac:dyDescent="0.25">
      <c r="A13005" s="3" t="str">
        <f t="shared" si="406"/>
        <v>2026-04-27 16:00</v>
      </c>
      <c r="B13005" s="3">
        <f t="shared" si="407"/>
        <v>46139.666666666664</v>
      </c>
      <c r="C13005" s="1">
        <v>46139</v>
      </c>
      <c r="D13005" s="2">
        <v>0.67224537037037035</v>
      </c>
      <c r="E13005">
        <v>48</v>
      </c>
      <c r="F13005">
        <v>52</v>
      </c>
      <c r="G13005">
        <v>2</v>
      </c>
      <c r="H13005">
        <v>9.8000000000000007</v>
      </c>
      <c r="I13005" t="s">
        <v>1</v>
      </c>
    </row>
    <row r="13006" spans="1:9" x14ac:dyDescent="0.25">
      <c r="A13006" s="3" t="str">
        <f t="shared" si="406"/>
        <v>2026-04-27 16:00</v>
      </c>
      <c r="B13006" s="3">
        <f t="shared" si="407"/>
        <v>46139.666666666664</v>
      </c>
      <c r="C13006" s="1">
        <v>46139</v>
      </c>
      <c r="D13006" s="2">
        <v>0.67229166666666662</v>
      </c>
      <c r="E13006">
        <v>41</v>
      </c>
      <c r="F13006">
        <v>61</v>
      </c>
      <c r="G13006">
        <v>2</v>
      </c>
      <c r="H13006">
        <v>12.5</v>
      </c>
      <c r="I13006" t="s">
        <v>0</v>
      </c>
    </row>
    <row r="13007" spans="1:9" x14ac:dyDescent="0.25">
      <c r="A13007" s="3" t="str">
        <f t="shared" si="406"/>
        <v>2026-04-27 16:00</v>
      </c>
      <c r="B13007" s="3">
        <f t="shared" si="407"/>
        <v>46139.666666666664</v>
      </c>
      <c r="C13007" s="1">
        <v>46139</v>
      </c>
      <c r="D13007" s="2">
        <v>0.67298611111111106</v>
      </c>
      <c r="E13007">
        <v>43</v>
      </c>
      <c r="F13007">
        <v>49</v>
      </c>
      <c r="G13007">
        <v>2</v>
      </c>
      <c r="H13007">
        <v>25.5</v>
      </c>
      <c r="I13007" t="s">
        <v>1</v>
      </c>
    </row>
    <row r="13008" spans="1:9" x14ac:dyDescent="0.25">
      <c r="A13008" s="3" t="str">
        <f t="shared" si="406"/>
        <v>2026-04-27 16:00</v>
      </c>
      <c r="B13008" s="3">
        <f t="shared" si="407"/>
        <v>46139.666666666664</v>
      </c>
      <c r="C13008" s="1">
        <v>46139</v>
      </c>
      <c r="D13008" s="2">
        <v>0.67300925925925925</v>
      </c>
      <c r="E13008">
        <v>49</v>
      </c>
      <c r="F13008">
        <v>54</v>
      </c>
      <c r="G13008">
        <v>2</v>
      </c>
      <c r="H13008">
        <v>1.1000000000000001</v>
      </c>
      <c r="I13008" t="s">
        <v>1</v>
      </c>
    </row>
    <row r="13009" spans="1:9" x14ac:dyDescent="0.25">
      <c r="A13009" s="3" t="str">
        <f t="shared" si="406"/>
        <v>2026-04-27 16:00</v>
      </c>
      <c r="B13009" s="3">
        <f t="shared" si="407"/>
        <v>46139.666666666664</v>
      </c>
      <c r="C13009" s="1">
        <v>46139</v>
      </c>
      <c r="D13009" s="2">
        <v>0.67303240740740744</v>
      </c>
      <c r="E13009">
        <v>70</v>
      </c>
      <c r="F13009">
        <v>51</v>
      </c>
      <c r="G13009">
        <v>3</v>
      </c>
      <c r="H13009">
        <v>25.5</v>
      </c>
      <c r="I13009" t="s">
        <v>0</v>
      </c>
    </row>
    <row r="13010" spans="1:9" x14ac:dyDescent="0.25">
      <c r="A13010" s="3" t="str">
        <f t="shared" si="406"/>
        <v>2026-04-27 16:00</v>
      </c>
      <c r="B13010" s="3">
        <f t="shared" si="407"/>
        <v>46139.666666666664</v>
      </c>
      <c r="C13010" s="1">
        <v>46139</v>
      </c>
      <c r="D13010" s="2">
        <v>0.67304398148148148</v>
      </c>
      <c r="E13010">
        <v>46</v>
      </c>
      <c r="F13010">
        <v>54</v>
      </c>
      <c r="G13010">
        <v>2</v>
      </c>
      <c r="H13010">
        <v>2.8</v>
      </c>
      <c r="I13010" t="s">
        <v>1</v>
      </c>
    </row>
    <row r="13011" spans="1:9" x14ac:dyDescent="0.25">
      <c r="A13011" s="3" t="str">
        <f t="shared" si="406"/>
        <v>2026-04-27 16:00</v>
      </c>
      <c r="B13011" s="3">
        <f t="shared" si="407"/>
        <v>46139.666666666664</v>
      </c>
      <c r="C13011" s="1">
        <v>46139</v>
      </c>
      <c r="D13011" s="2">
        <v>0.67380787037037038</v>
      </c>
      <c r="E13011">
        <v>43</v>
      </c>
      <c r="F13011">
        <v>48</v>
      </c>
      <c r="G13011">
        <v>2</v>
      </c>
      <c r="H13011">
        <v>25.5</v>
      </c>
      <c r="I13011" t="s">
        <v>0</v>
      </c>
    </row>
    <row r="13012" spans="1:9" x14ac:dyDescent="0.25">
      <c r="A13012" s="3" t="str">
        <f t="shared" si="406"/>
        <v>2026-04-27 16:00</v>
      </c>
      <c r="B13012" s="3">
        <f t="shared" si="407"/>
        <v>46139.666666666664</v>
      </c>
      <c r="C13012" s="1">
        <v>46139</v>
      </c>
      <c r="D13012" s="2">
        <v>0.67386574074074079</v>
      </c>
      <c r="E13012">
        <v>41</v>
      </c>
      <c r="F13012">
        <v>47</v>
      </c>
      <c r="G13012">
        <v>2</v>
      </c>
      <c r="H13012">
        <v>25.5</v>
      </c>
      <c r="I13012" t="s">
        <v>1</v>
      </c>
    </row>
    <row r="13013" spans="1:9" x14ac:dyDescent="0.25">
      <c r="A13013" s="3" t="str">
        <f t="shared" si="406"/>
        <v>2026-04-27 16:00</v>
      </c>
      <c r="B13013" s="3">
        <f t="shared" si="407"/>
        <v>46139.666666666664</v>
      </c>
      <c r="C13013" s="1">
        <v>46139</v>
      </c>
      <c r="D13013" s="2">
        <v>0.6740856481481482</v>
      </c>
      <c r="E13013">
        <v>45</v>
      </c>
      <c r="F13013">
        <v>55</v>
      </c>
      <c r="G13013">
        <v>2</v>
      </c>
      <c r="H13013">
        <v>18.5</v>
      </c>
      <c r="I13013" t="s">
        <v>1</v>
      </c>
    </row>
    <row r="13014" spans="1:9" x14ac:dyDescent="0.25">
      <c r="A13014" s="3" t="str">
        <f t="shared" si="406"/>
        <v>2026-04-27 16:00</v>
      </c>
      <c r="B13014" s="3">
        <f t="shared" si="407"/>
        <v>46139.666666666664</v>
      </c>
      <c r="C13014" s="1">
        <v>46139</v>
      </c>
      <c r="D13014" s="2">
        <v>0.67418981481481477</v>
      </c>
      <c r="E13014">
        <v>6</v>
      </c>
      <c r="F13014">
        <v>18</v>
      </c>
      <c r="G13014">
        <v>1</v>
      </c>
      <c r="H13014">
        <v>8</v>
      </c>
      <c r="I13014" t="s">
        <v>1</v>
      </c>
    </row>
    <row r="13015" spans="1:9" x14ac:dyDescent="0.25">
      <c r="A13015" s="3" t="str">
        <f t="shared" si="406"/>
        <v>2026-04-27 16:00</v>
      </c>
      <c r="B13015" s="3">
        <f t="shared" si="407"/>
        <v>46139.666666666664</v>
      </c>
      <c r="C13015" s="1">
        <v>46139</v>
      </c>
      <c r="D13015" s="2">
        <v>0.67452546296296301</v>
      </c>
      <c r="E13015">
        <v>51</v>
      </c>
      <c r="F13015">
        <v>42</v>
      </c>
      <c r="G13015">
        <v>2</v>
      </c>
      <c r="H13015">
        <v>25.5</v>
      </c>
      <c r="I13015" t="s">
        <v>0</v>
      </c>
    </row>
    <row r="13016" spans="1:9" x14ac:dyDescent="0.25">
      <c r="A13016" s="3" t="str">
        <f t="shared" si="406"/>
        <v>2026-04-27 16:00</v>
      </c>
      <c r="B13016" s="3">
        <f t="shared" si="407"/>
        <v>46139.666666666664</v>
      </c>
      <c r="C13016" s="1">
        <v>46139</v>
      </c>
      <c r="D13016" s="2">
        <v>0.67454861111111108</v>
      </c>
      <c r="E13016">
        <v>39</v>
      </c>
      <c r="F13016">
        <v>56</v>
      </c>
      <c r="G13016">
        <v>2</v>
      </c>
      <c r="H13016">
        <v>25.5</v>
      </c>
      <c r="I13016" t="s">
        <v>1</v>
      </c>
    </row>
    <row r="13017" spans="1:9" x14ac:dyDescent="0.25">
      <c r="A13017" s="3" t="str">
        <f t="shared" si="406"/>
        <v>2026-04-27 16:00</v>
      </c>
      <c r="B13017" s="3">
        <f t="shared" si="407"/>
        <v>46139.666666666664</v>
      </c>
      <c r="C13017" s="1">
        <v>46139</v>
      </c>
      <c r="D13017" s="2">
        <v>0.67491898148148144</v>
      </c>
      <c r="E13017">
        <v>92</v>
      </c>
      <c r="F13017">
        <v>47</v>
      </c>
      <c r="G13017">
        <v>3</v>
      </c>
      <c r="H13017">
        <v>25.5</v>
      </c>
      <c r="I13017" t="s">
        <v>1</v>
      </c>
    </row>
    <row r="13018" spans="1:9" x14ac:dyDescent="0.25">
      <c r="A13018" s="3" t="str">
        <f t="shared" si="406"/>
        <v>2026-04-27 16:00</v>
      </c>
      <c r="B13018" s="3">
        <f t="shared" si="407"/>
        <v>46139.666666666664</v>
      </c>
      <c r="C13018" s="1">
        <v>46139</v>
      </c>
      <c r="D13018" s="2">
        <v>0.67493055555555559</v>
      </c>
      <c r="E13018">
        <v>28</v>
      </c>
      <c r="F13018">
        <v>43</v>
      </c>
      <c r="G13018">
        <v>2</v>
      </c>
      <c r="H13018">
        <v>25.5</v>
      </c>
      <c r="I13018" t="s">
        <v>0</v>
      </c>
    </row>
    <row r="13019" spans="1:9" x14ac:dyDescent="0.25">
      <c r="A13019" s="3" t="str">
        <f t="shared" si="406"/>
        <v>2026-04-27 16:00</v>
      </c>
      <c r="B13019" s="3">
        <f t="shared" si="407"/>
        <v>46139.666666666664</v>
      </c>
      <c r="C13019" s="1">
        <v>46139</v>
      </c>
      <c r="D13019" s="2">
        <v>0.67497685185185186</v>
      </c>
      <c r="E13019">
        <v>53</v>
      </c>
      <c r="F13019">
        <v>47</v>
      </c>
      <c r="G13019">
        <v>2</v>
      </c>
      <c r="H13019">
        <v>3.7</v>
      </c>
      <c r="I13019" t="s">
        <v>1</v>
      </c>
    </row>
    <row r="13020" spans="1:9" x14ac:dyDescent="0.25">
      <c r="A13020" s="3" t="str">
        <f t="shared" si="406"/>
        <v>2026-04-27 16:00</v>
      </c>
      <c r="B13020" s="3">
        <f t="shared" si="407"/>
        <v>46139.666666666664</v>
      </c>
      <c r="C13020" s="1">
        <v>46139</v>
      </c>
      <c r="D13020" s="2">
        <v>0.67501157407407408</v>
      </c>
      <c r="E13020">
        <v>71</v>
      </c>
      <c r="F13020">
        <v>51</v>
      </c>
      <c r="G13020">
        <v>3</v>
      </c>
      <c r="H13020">
        <v>2</v>
      </c>
      <c r="I13020" t="s">
        <v>1</v>
      </c>
    </row>
    <row r="13021" spans="1:9" x14ac:dyDescent="0.25">
      <c r="A13021" s="3" t="str">
        <f t="shared" si="406"/>
        <v>2026-04-27 16:00</v>
      </c>
      <c r="B13021" s="3">
        <f t="shared" si="407"/>
        <v>46139.666666666664</v>
      </c>
      <c r="C13021" s="1">
        <v>46139</v>
      </c>
      <c r="D13021" s="2">
        <v>0.67502314814814812</v>
      </c>
      <c r="E13021">
        <v>51</v>
      </c>
      <c r="F13021">
        <v>48</v>
      </c>
      <c r="G13021">
        <v>2</v>
      </c>
      <c r="H13021">
        <v>0.9</v>
      </c>
      <c r="I13021" t="s">
        <v>1</v>
      </c>
    </row>
    <row r="13022" spans="1:9" x14ac:dyDescent="0.25">
      <c r="A13022" s="3" t="str">
        <f t="shared" si="406"/>
        <v>2026-04-27 16:00</v>
      </c>
      <c r="B13022" s="3">
        <f t="shared" si="407"/>
        <v>46139.666666666664</v>
      </c>
      <c r="C13022" s="1">
        <v>46139</v>
      </c>
      <c r="D13022" s="2">
        <v>0.67505787037037035</v>
      </c>
      <c r="E13022">
        <v>52</v>
      </c>
      <c r="F13022">
        <v>45</v>
      </c>
      <c r="G13022">
        <v>2</v>
      </c>
      <c r="H13022">
        <v>2.2999999999999998</v>
      </c>
      <c r="I13022" t="s">
        <v>1</v>
      </c>
    </row>
    <row r="13023" spans="1:9" x14ac:dyDescent="0.25">
      <c r="A13023" s="3" t="str">
        <f t="shared" si="406"/>
        <v>2026-04-27 16:00</v>
      </c>
      <c r="B13023" s="3">
        <f t="shared" si="407"/>
        <v>46139.666666666664</v>
      </c>
      <c r="C13023" s="1">
        <v>46139</v>
      </c>
      <c r="D13023" s="2">
        <v>0.67532407407407402</v>
      </c>
      <c r="E13023">
        <v>57</v>
      </c>
      <c r="F13023">
        <v>50</v>
      </c>
      <c r="G13023">
        <v>2</v>
      </c>
      <c r="H13023">
        <v>22.8</v>
      </c>
      <c r="I13023" t="s">
        <v>1</v>
      </c>
    </row>
    <row r="13024" spans="1:9" x14ac:dyDescent="0.25">
      <c r="A13024" s="3" t="str">
        <f t="shared" si="406"/>
        <v>2026-04-27 16:00</v>
      </c>
      <c r="B13024" s="3">
        <f t="shared" si="407"/>
        <v>46139.666666666664</v>
      </c>
      <c r="C13024" s="1">
        <v>46139</v>
      </c>
      <c r="D13024" s="2">
        <v>0.6754282407407407</v>
      </c>
      <c r="E13024">
        <v>42</v>
      </c>
      <c r="F13024">
        <v>58</v>
      </c>
      <c r="G13024">
        <v>2</v>
      </c>
      <c r="H13024">
        <v>8.1</v>
      </c>
      <c r="I13024" t="s">
        <v>1</v>
      </c>
    </row>
    <row r="13025" spans="1:9" x14ac:dyDescent="0.25">
      <c r="A13025" s="3" t="str">
        <f t="shared" si="406"/>
        <v>2026-04-27 16:00</v>
      </c>
      <c r="B13025" s="3">
        <f t="shared" si="407"/>
        <v>46139.666666666664</v>
      </c>
      <c r="C13025" s="1">
        <v>46139</v>
      </c>
      <c r="D13025" s="2">
        <v>0.67550925925925931</v>
      </c>
      <c r="E13025">
        <v>54</v>
      </c>
      <c r="F13025">
        <v>68</v>
      </c>
      <c r="G13025">
        <v>2</v>
      </c>
      <c r="H13025">
        <v>6.7</v>
      </c>
      <c r="I13025" t="s">
        <v>1</v>
      </c>
    </row>
    <row r="13026" spans="1:9" x14ac:dyDescent="0.25">
      <c r="A13026" s="3" t="str">
        <f t="shared" si="406"/>
        <v>2026-04-27 16:00</v>
      </c>
      <c r="B13026" s="3">
        <f t="shared" si="407"/>
        <v>46139.666666666664</v>
      </c>
      <c r="C13026" s="1">
        <v>46139</v>
      </c>
      <c r="D13026" s="2">
        <v>0.67571759259259256</v>
      </c>
      <c r="E13026">
        <v>82</v>
      </c>
      <c r="F13026">
        <v>49</v>
      </c>
      <c r="G13026">
        <v>3</v>
      </c>
      <c r="H13026">
        <v>25.5</v>
      </c>
      <c r="I13026" t="s">
        <v>0</v>
      </c>
    </row>
    <row r="13027" spans="1:9" x14ac:dyDescent="0.25">
      <c r="A13027" s="3" t="str">
        <f t="shared" si="406"/>
        <v>2026-04-27 16:00</v>
      </c>
      <c r="B13027" s="3">
        <f t="shared" si="407"/>
        <v>46139.666666666664</v>
      </c>
      <c r="C13027" s="1">
        <v>46139</v>
      </c>
      <c r="D13027" s="2">
        <v>0.67608796296296292</v>
      </c>
      <c r="E13027">
        <v>49</v>
      </c>
      <c r="F13027">
        <v>49</v>
      </c>
      <c r="G13027">
        <v>2</v>
      </c>
      <c r="H13027">
        <v>25.5</v>
      </c>
      <c r="I13027" t="s">
        <v>1</v>
      </c>
    </row>
    <row r="13028" spans="1:9" x14ac:dyDescent="0.25">
      <c r="A13028" s="3" t="str">
        <f t="shared" si="406"/>
        <v>2026-04-27 16:00</v>
      </c>
      <c r="B13028" s="3">
        <f t="shared" si="407"/>
        <v>46139.666666666664</v>
      </c>
      <c r="C13028" s="1">
        <v>46139</v>
      </c>
      <c r="D13028" s="2">
        <v>0.6761342592592593</v>
      </c>
      <c r="E13028">
        <v>50</v>
      </c>
      <c r="F13028">
        <v>53</v>
      </c>
      <c r="G13028">
        <v>2</v>
      </c>
      <c r="H13028">
        <v>3.7</v>
      </c>
      <c r="I13028" t="s">
        <v>1</v>
      </c>
    </row>
    <row r="13029" spans="1:9" x14ac:dyDescent="0.25">
      <c r="A13029" s="3" t="str">
        <f t="shared" si="406"/>
        <v>2026-04-27 16:00</v>
      </c>
      <c r="B13029" s="3">
        <f t="shared" si="407"/>
        <v>46139.666666666664</v>
      </c>
      <c r="C13029" s="1">
        <v>46139</v>
      </c>
      <c r="D13029" s="2">
        <v>0.67655092592592592</v>
      </c>
      <c r="E13029">
        <v>42</v>
      </c>
      <c r="F13029">
        <v>54</v>
      </c>
      <c r="G13029">
        <v>2</v>
      </c>
      <c r="H13029">
        <v>25.5</v>
      </c>
      <c r="I13029" t="s">
        <v>1</v>
      </c>
    </row>
    <row r="13030" spans="1:9" x14ac:dyDescent="0.25">
      <c r="A13030" s="3" t="str">
        <f t="shared" si="406"/>
        <v>2026-04-27 16:00</v>
      </c>
      <c r="B13030" s="3">
        <f t="shared" si="407"/>
        <v>46139.666666666664</v>
      </c>
      <c r="C13030" s="1">
        <v>46139</v>
      </c>
      <c r="D13030" s="2">
        <v>0.67656249999999996</v>
      </c>
      <c r="E13030">
        <v>39</v>
      </c>
      <c r="F13030">
        <v>58</v>
      </c>
      <c r="G13030">
        <v>2</v>
      </c>
      <c r="H13030">
        <v>25.5</v>
      </c>
      <c r="I13030" t="s">
        <v>0</v>
      </c>
    </row>
    <row r="13031" spans="1:9" x14ac:dyDescent="0.25">
      <c r="A13031" s="3" t="str">
        <f t="shared" si="406"/>
        <v>2026-04-27 16:00</v>
      </c>
      <c r="B13031" s="3">
        <f t="shared" si="407"/>
        <v>46139.666666666664</v>
      </c>
      <c r="C13031" s="1">
        <v>46139</v>
      </c>
      <c r="D13031" s="2">
        <v>0.67657407407407411</v>
      </c>
      <c r="E13031">
        <v>35</v>
      </c>
      <c r="F13031">
        <v>54</v>
      </c>
      <c r="G13031">
        <v>2</v>
      </c>
      <c r="H13031">
        <v>1.4</v>
      </c>
      <c r="I13031" t="s">
        <v>1</v>
      </c>
    </row>
    <row r="13032" spans="1:9" x14ac:dyDescent="0.25">
      <c r="A13032" s="3" t="str">
        <f t="shared" si="406"/>
        <v>2026-04-27 16:00</v>
      </c>
      <c r="B13032" s="3">
        <f t="shared" si="407"/>
        <v>46139.666666666664</v>
      </c>
      <c r="C13032" s="1">
        <v>46139</v>
      </c>
      <c r="D13032" s="2">
        <v>0.67663194444444441</v>
      </c>
      <c r="E13032">
        <v>47</v>
      </c>
      <c r="F13032">
        <v>54</v>
      </c>
      <c r="G13032">
        <v>2</v>
      </c>
      <c r="H13032">
        <v>4.5</v>
      </c>
      <c r="I13032" t="s">
        <v>1</v>
      </c>
    </row>
    <row r="13033" spans="1:9" x14ac:dyDescent="0.25">
      <c r="A13033" s="3" t="str">
        <f t="shared" si="406"/>
        <v>2026-04-27 16:00</v>
      </c>
      <c r="B13033" s="3">
        <f t="shared" si="407"/>
        <v>46139.666666666664</v>
      </c>
      <c r="C13033" s="1">
        <v>46139</v>
      </c>
      <c r="D13033" s="2">
        <v>0.6766550925925926</v>
      </c>
      <c r="E13033">
        <v>44</v>
      </c>
      <c r="F13033">
        <v>56</v>
      </c>
      <c r="G13033">
        <v>2</v>
      </c>
      <c r="H13033">
        <v>2</v>
      </c>
      <c r="I13033" t="s">
        <v>1</v>
      </c>
    </row>
    <row r="13034" spans="1:9" x14ac:dyDescent="0.25">
      <c r="A13034" s="3" t="str">
        <f t="shared" si="406"/>
        <v>2026-04-27 16:00</v>
      </c>
      <c r="B13034" s="3">
        <f t="shared" si="407"/>
        <v>46139.666666666664</v>
      </c>
      <c r="C13034" s="1">
        <v>46139</v>
      </c>
      <c r="D13034" s="2">
        <v>0.67666666666666664</v>
      </c>
      <c r="E13034">
        <v>11</v>
      </c>
      <c r="F13034">
        <v>62</v>
      </c>
      <c r="G13034">
        <v>1</v>
      </c>
      <c r="H13034">
        <v>7.8</v>
      </c>
      <c r="I13034" t="s">
        <v>0</v>
      </c>
    </row>
    <row r="13035" spans="1:9" x14ac:dyDescent="0.25">
      <c r="A13035" s="3" t="str">
        <f t="shared" si="406"/>
        <v>2026-04-27 16:00</v>
      </c>
      <c r="B13035" s="3">
        <f t="shared" si="407"/>
        <v>46139.666666666664</v>
      </c>
      <c r="C13035" s="1">
        <v>46139</v>
      </c>
      <c r="D13035" s="2">
        <v>0.67714120370370368</v>
      </c>
      <c r="E13035">
        <v>102</v>
      </c>
      <c r="F13035">
        <v>53</v>
      </c>
      <c r="G13035">
        <v>3</v>
      </c>
      <c r="H13035">
        <v>25.5</v>
      </c>
      <c r="I13035" t="s">
        <v>1</v>
      </c>
    </row>
    <row r="13036" spans="1:9" x14ac:dyDescent="0.25">
      <c r="A13036" s="3" t="str">
        <f t="shared" si="406"/>
        <v>2026-04-27 16:00</v>
      </c>
      <c r="B13036" s="3">
        <f t="shared" si="407"/>
        <v>46139.666666666664</v>
      </c>
      <c r="C13036" s="1">
        <v>46139</v>
      </c>
      <c r="D13036" s="2">
        <v>0.6772569444444444</v>
      </c>
      <c r="E13036">
        <v>53</v>
      </c>
      <c r="F13036">
        <v>56</v>
      </c>
      <c r="G13036">
        <v>2</v>
      </c>
      <c r="H13036">
        <v>8.9</v>
      </c>
      <c r="I13036" t="s">
        <v>1</v>
      </c>
    </row>
    <row r="13037" spans="1:9" x14ac:dyDescent="0.25">
      <c r="A13037" s="3" t="str">
        <f t="shared" si="406"/>
        <v>2026-04-27 16:00</v>
      </c>
      <c r="B13037" s="3">
        <f t="shared" si="407"/>
        <v>46139.666666666664</v>
      </c>
      <c r="C13037" s="1">
        <v>46139</v>
      </c>
      <c r="D13037" s="2">
        <v>0.67758101851851849</v>
      </c>
      <c r="E13037">
        <v>41</v>
      </c>
      <c r="F13037">
        <v>62</v>
      </c>
      <c r="G13037">
        <v>2</v>
      </c>
      <c r="H13037">
        <v>25.5</v>
      </c>
      <c r="I13037" t="s">
        <v>1</v>
      </c>
    </row>
    <row r="13038" spans="1:9" x14ac:dyDescent="0.25">
      <c r="A13038" s="3" t="str">
        <f t="shared" si="406"/>
        <v>2026-04-27 16:00</v>
      </c>
      <c r="B13038" s="3">
        <f t="shared" si="407"/>
        <v>46139.666666666664</v>
      </c>
      <c r="C13038" s="1">
        <v>46139</v>
      </c>
      <c r="D13038" s="2">
        <v>0.67774305555555558</v>
      </c>
      <c r="E13038">
        <v>66</v>
      </c>
      <c r="F13038">
        <v>56</v>
      </c>
      <c r="G13038">
        <v>3</v>
      </c>
      <c r="H13038">
        <v>25.5</v>
      </c>
      <c r="I13038" t="s">
        <v>0</v>
      </c>
    </row>
    <row r="13039" spans="1:9" x14ac:dyDescent="0.25">
      <c r="A13039" s="3" t="str">
        <f t="shared" si="406"/>
        <v>2026-04-27 16:00</v>
      </c>
      <c r="B13039" s="3">
        <f t="shared" si="407"/>
        <v>46139.666666666664</v>
      </c>
      <c r="C13039" s="1">
        <v>46139</v>
      </c>
      <c r="D13039" s="2">
        <v>0.67778935185185185</v>
      </c>
      <c r="E13039">
        <v>127</v>
      </c>
      <c r="F13039">
        <v>53</v>
      </c>
      <c r="G13039">
        <v>4</v>
      </c>
      <c r="H13039">
        <v>16.7</v>
      </c>
      <c r="I13039" t="s">
        <v>1</v>
      </c>
    </row>
    <row r="13040" spans="1:9" x14ac:dyDescent="0.25">
      <c r="A13040" s="3" t="str">
        <f t="shared" si="406"/>
        <v>2026-04-27 16:00</v>
      </c>
      <c r="B13040" s="3">
        <f t="shared" si="407"/>
        <v>46139.666666666664</v>
      </c>
      <c r="C13040" s="1">
        <v>46139</v>
      </c>
      <c r="D13040" s="2">
        <v>0.67782407407407408</v>
      </c>
      <c r="E13040">
        <v>50</v>
      </c>
      <c r="F13040">
        <v>52</v>
      </c>
      <c r="G13040">
        <v>2</v>
      </c>
      <c r="H13040">
        <v>2.2000000000000002</v>
      </c>
      <c r="I13040" t="s">
        <v>1</v>
      </c>
    </row>
    <row r="13041" spans="1:9" x14ac:dyDescent="0.25">
      <c r="A13041" s="3" t="str">
        <f t="shared" si="406"/>
        <v>2026-04-27 16:00</v>
      </c>
      <c r="B13041" s="3">
        <f t="shared" si="407"/>
        <v>46139.666666666664</v>
      </c>
      <c r="C13041" s="1">
        <v>46139</v>
      </c>
      <c r="D13041" s="2">
        <v>0.67789351851851853</v>
      </c>
      <c r="E13041">
        <v>52</v>
      </c>
      <c r="F13041">
        <v>53</v>
      </c>
      <c r="G13041">
        <v>2</v>
      </c>
      <c r="H13041">
        <v>5.2</v>
      </c>
      <c r="I13041" t="s">
        <v>1</v>
      </c>
    </row>
    <row r="13042" spans="1:9" x14ac:dyDescent="0.25">
      <c r="A13042" s="3" t="str">
        <f t="shared" si="406"/>
        <v>2026-04-27 16:00</v>
      </c>
      <c r="B13042" s="3">
        <f t="shared" si="407"/>
        <v>46139.666666666664</v>
      </c>
      <c r="C13042" s="1">
        <v>46139</v>
      </c>
      <c r="D13042" s="2">
        <v>0.67790509259259257</v>
      </c>
      <c r="E13042">
        <v>51</v>
      </c>
      <c r="F13042">
        <v>54</v>
      </c>
      <c r="G13042">
        <v>2</v>
      </c>
      <c r="H13042">
        <v>0.4</v>
      </c>
      <c r="I13042" t="s">
        <v>1</v>
      </c>
    </row>
    <row r="13043" spans="1:9" x14ac:dyDescent="0.25">
      <c r="A13043" s="3" t="str">
        <f t="shared" si="406"/>
        <v>2026-04-27 16:00</v>
      </c>
      <c r="B13043" s="3">
        <f t="shared" si="407"/>
        <v>46139.666666666664</v>
      </c>
      <c r="C13043" s="1">
        <v>46139</v>
      </c>
      <c r="D13043" s="2">
        <v>0.67791666666666661</v>
      </c>
      <c r="E13043">
        <v>70</v>
      </c>
      <c r="F13043">
        <v>53</v>
      </c>
      <c r="G13043">
        <v>3</v>
      </c>
      <c r="H13043">
        <v>1</v>
      </c>
      <c r="I13043" t="s">
        <v>1</v>
      </c>
    </row>
    <row r="13044" spans="1:9" x14ac:dyDescent="0.25">
      <c r="A13044" s="3" t="str">
        <f t="shared" si="406"/>
        <v>2026-04-27 16:00</v>
      </c>
      <c r="B13044" s="3">
        <f t="shared" si="407"/>
        <v>46139.666666666664</v>
      </c>
      <c r="C13044" s="1">
        <v>46139</v>
      </c>
      <c r="D13044" s="2">
        <v>0.67795138888888884</v>
      </c>
      <c r="E13044">
        <v>41</v>
      </c>
      <c r="F13044">
        <v>54</v>
      </c>
      <c r="G13044">
        <v>2</v>
      </c>
      <c r="H13044">
        <v>1.8</v>
      </c>
      <c r="I13044" t="s">
        <v>1</v>
      </c>
    </row>
    <row r="13045" spans="1:9" x14ac:dyDescent="0.25">
      <c r="A13045" s="3" t="str">
        <f t="shared" si="406"/>
        <v>2026-04-27 16:00</v>
      </c>
      <c r="B13045" s="3">
        <f t="shared" si="407"/>
        <v>46139.666666666664</v>
      </c>
      <c r="C13045" s="1">
        <v>46139</v>
      </c>
      <c r="D13045" s="2">
        <v>0.67796296296296299</v>
      </c>
      <c r="E13045">
        <v>61</v>
      </c>
      <c r="F13045">
        <v>53</v>
      </c>
      <c r="G13045">
        <v>3</v>
      </c>
      <c r="H13045">
        <v>1.4</v>
      </c>
      <c r="I13045" t="s">
        <v>1</v>
      </c>
    </row>
    <row r="13046" spans="1:9" x14ac:dyDescent="0.25">
      <c r="A13046" s="3" t="str">
        <f t="shared" si="406"/>
        <v>2026-04-27 16:00</v>
      </c>
      <c r="B13046" s="3">
        <f t="shared" si="407"/>
        <v>46139.666666666664</v>
      </c>
      <c r="C13046" s="1">
        <v>46139</v>
      </c>
      <c r="D13046" s="2">
        <v>0.67807870370370371</v>
      </c>
      <c r="E13046">
        <v>48</v>
      </c>
      <c r="F13046">
        <v>53</v>
      </c>
      <c r="G13046">
        <v>2</v>
      </c>
      <c r="H13046">
        <v>25.5</v>
      </c>
      <c r="I13046" t="s">
        <v>0</v>
      </c>
    </row>
    <row r="13047" spans="1:9" x14ac:dyDescent="0.25">
      <c r="A13047" s="3" t="str">
        <f t="shared" si="406"/>
        <v>2026-04-27 16:00</v>
      </c>
      <c r="B13047" s="3">
        <f t="shared" si="407"/>
        <v>46139.666666666664</v>
      </c>
      <c r="C13047" s="1">
        <v>46139</v>
      </c>
      <c r="D13047" s="2">
        <v>0.67835648148148153</v>
      </c>
      <c r="E13047">
        <v>50</v>
      </c>
      <c r="F13047">
        <v>52</v>
      </c>
      <c r="G13047">
        <v>2</v>
      </c>
      <c r="H13047">
        <v>25.5</v>
      </c>
      <c r="I13047" t="s">
        <v>1</v>
      </c>
    </row>
    <row r="13048" spans="1:9" x14ac:dyDescent="0.25">
      <c r="A13048" s="3" t="str">
        <f t="shared" si="406"/>
        <v>2026-04-27 16:00</v>
      </c>
      <c r="B13048" s="3">
        <f t="shared" si="407"/>
        <v>46139.666666666664</v>
      </c>
      <c r="C13048" s="1">
        <v>46139</v>
      </c>
      <c r="D13048" s="2">
        <v>0.67849537037037033</v>
      </c>
      <c r="E13048">
        <v>42</v>
      </c>
      <c r="F13048">
        <v>62</v>
      </c>
      <c r="G13048">
        <v>2</v>
      </c>
      <c r="H13048">
        <v>25.5</v>
      </c>
      <c r="I13048" t="s">
        <v>0</v>
      </c>
    </row>
    <row r="13049" spans="1:9" x14ac:dyDescent="0.25">
      <c r="A13049" s="3" t="str">
        <f t="shared" si="406"/>
        <v>2026-04-27 16:00</v>
      </c>
      <c r="B13049" s="3">
        <f t="shared" si="407"/>
        <v>46139.666666666664</v>
      </c>
      <c r="C13049" s="1">
        <v>46139</v>
      </c>
      <c r="D13049" s="2">
        <v>0.67905092592592597</v>
      </c>
      <c r="E13049">
        <v>83</v>
      </c>
      <c r="F13049">
        <v>56</v>
      </c>
      <c r="G13049">
        <v>3</v>
      </c>
      <c r="H13049">
        <v>25.5</v>
      </c>
      <c r="I13049" t="s">
        <v>1</v>
      </c>
    </row>
    <row r="13050" spans="1:9" x14ac:dyDescent="0.25">
      <c r="A13050" s="3" t="str">
        <f t="shared" si="406"/>
        <v>2026-04-27 16:00</v>
      </c>
      <c r="B13050" s="3">
        <f t="shared" si="407"/>
        <v>46139.666666666664</v>
      </c>
      <c r="C13050" s="1">
        <v>46139</v>
      </c>
      <c r="D13050" s="2">
        <v>0.67921296296296296</v>
      </c>
      <c r="E13050">
        <v>54</v>
      </c>
      <c r="F13050">
        <v>52</v>
      </c>
      <c r="G13050">
        <v>2</v>
      </c>
      <c r="H13050">
        <v>25.5</v>
      </c>
      <c r="I13050" t="s">
        <v>0</v>
      </c>
    </row>
    <row r="13051" spans="1:9" x14ac:dyDescent="0.25">
      <c r="A13051" s="3" t="str">
        <f t="shared" si="406"/>
        <v>2026-04-27 16:00</v>
      </c>
      <c r="B13051" s="3">
        <f t="shared" si="407"/>
        <v>46139.666666666664</v>
      </c>
      <c r="C13051" s="1">
        <v>46139</v>
      </c>
      <c r="D13051" s="2">
        <v>0.67924768518518519</v>
      </c>
      <c r="E13051">
        <v>23</v>
      </c>
      <c r="F13051">
        <v>24</v>
      </c>
      <c r="G13051">
        <v>2</v>
      </c>
      <c r="H13051">
        <v>16.7</v>
      </c>
      <c r="I13051" t="s">
        <v>1</v>
      </c>
    </row>
    <row r="13052" spans="1:9" x14ac:dyDescent="0.25">
      <c r="A13052" s="3" t="str">
        <f t="shared" si="406"/>
        <v>2026-04-27 16:00</v>
      </c>
      <c r="B13052" s="3">
        <f t="shared" si="407"/>
        <v>46139.666666666664</v>
      </c>
      <c r="C13052" s="1">
        <v>46139</v>
      </c>
      <c r="D13052" s="2">
        <v>0.67957175925925928</v>
      </c>
      <c r="E13052">
        <v>21</v>
      </c>
      <c r="F13052">
        <v>55</v>
      </c>
      <c r="G13052">
        <v>2</v>
      </c>
      <c r="H13052">
        <v>25.5</v>
      </c>
      <c r="I13052" t="s">
        <v>0</v>
      </c>
    </row>
    <row r="13053" spans="1:9" x14ac:dyDescent="0.25">
      <c r="A13053" s="3" t="str">
        <f t="shared" si="406"/>
        <v>2026-04-27 16:00</v>
      </c>
      <c r="B13053" s="3">
        <f t="shared" si="407"/>
        <v>46139.666666666664</v>
      </c>
      <c r="C13053" s="1">
        <v>46139</v>
      </c>
      <c r="D13053" s="2">
        <v>0.67958333333333332</v>
      </c>
      <c r="E13053">
        <v>58</v>
      </c>
      <c r="F13053">
        <v>46</v>
      </c>
      <c r="G13053">
        <v>2</v>
      </c>
      <c r="H13053">
        <v>25.5</v>
      </c>
      <c r="I13053" t="s">
        <v>1</v>
      </c>
    </row>
    <row r="13054" spans="1:9" x14ac:dyDescent="0.25">
      <c r="A13054" s="3" t="str">
        <f t="shared" si="406"/>
        <v>2026-04-27 16:00</v>
      </c>
      <c r="B13054" s="3">
        <f t="shared" si="407"/>
        <v>46139.666666666664</v>
      </c>
      <c r="C13054" s="1">
        <v>46139</v>
      </c>
      <c r="D13054" s="2">
        <v>0.67974537037037042</v>
      </c>
      <c r="E13054">
        <v>37</v>
      </c>
      <c r="F13054">
        <v>49</v>
      </c>
      <c r="G13054">
        <v>2</v>
      </c>
      <c r="H13054">
        <v>14.4</v>
      </c>
      <c r="I13054" t="s">
        <v>0</v>
      </c>
    </row>
    <row r="13055" spans="1:9" x14ac:dyDescent="0.25">
      <c r="A13055" s="3" t="str">
        <f t="shared" si="406"/>
        <v>2026-04-27 16:00</v>
      </c>
      <c r="B13055" s="3">
        <f t="shared" si="407"/>
        <v>46139.666666666664</v>
      </c>
      <c r="C13055" s="1">
        <v>46139</v>
      </c>
      <c r="D13055" s="2">
        <v>0.68046296296296294</v>
      </c>
      <c r="E13055">
        <v>45</v>
      </c>
      <c r="F13055">
        <v>64</v>
      </c>
      <c r="G13055">
        <v>2</v>
      </c>
      <c r="H13055">
        <v>25.5</v>
      </c>
      <c r="I13055" t="s">
        <v>1</v>
      </c>
    </row>
    <row r="13056" spans="1:9" x14ac:dyDescent="0.25">
      <c r="A13056" s="3" t="str">
        <f t="shared" si="406"/>
        <v>2026-04-27 16:00</v>
      </c>
      <c r="B13056" s="3">
        <f t="shared" si="407"/>
        <v>46139.666666666664</v>
      </c>
      <c r="C13056" s="1">
        <v>46139</v>
      </c>
      <c r="D13056" s="2">
        <v>0.68057870370370366</v>
      </c>
      <c r="E13056">
        <v>61</v>
      </c>
      <c r="F13056">
        <v>53</v>
      </c>
      <c r="G13056">
        <v>3</v>
      </c>
      <c r="H13056">
        <v>25.5</v>
      </c>
      <c r="I13056" t="s">
        <v>0</v>
      </c>
    </row>
    <row r="13057" spans="1:9" x14ac:dyDescent="0.25">
      <c r="A13057" s="3" t="str">
        <f t="shared" si="406"/>
        <v>2026-04-27 16:00</v>
      </c>
      <c r="B13057" s="3">
        <f t="shared" si="407"/>
        <v>46139.666666666664</v>
      </c>
      <c r="C13057" s="1">
        <v>46139</v>
      </c>
      <c r="D13057" s="2">
        <v>0.68060185185185185</v>
      </c>
      <c r="E13057">
        <v>35</v>
      </c>
      <c r="F13057">
        <v>49</v>
      </c>
      <c r="G13057">
        <v>2</v>
      </c>
      <c r="H13057">
        <v>1.2</v>
      </c>
      <c r="I13057" t="s">
        <v>0</v>
      </c>
    </row>
    <row r="13058" spans="1:9" x14ac:dyDescent="0.25">
      <c r="A13058" s="3" t="str">
        <f t="shared" ref="A13058:A13121" si="408">TEXT(C13058+INT(D13058*24)/24,"yyyy-mm-dd hh:mm")</f>
        <v>2026-04-27 16:00</v>
      </c>
      <c r="B13058" s="3">
        <f t="shared" ref="B13058:B13121" si="409">C13058+INT(D13058*24)/24</f>
        <v>46139.666666666664</v>
      </c>
      <c r="C13058" s="1">
        <v>46139</v>
      </c>
      <c r="D13058" s="2">
        <v>0.6807523148148148</v>
      </c>
      <c r="E13058">
        <v>57</v>
      </c>
      <c r="F13058">
        <v>53</v>
      </c>
      <c r="G13058">
        <v>2</v>
      </c>
      <c r="H13058">
        <v>13.1</v>
      </c>
      <c r="I13058" t="s">
        <v>0</v>
      </c>
    </row>
    <row r="13059" spans="1:9" x14ac:dyDescent="0.25">
      <c r="A13059" s="3" t="str">
        <f t="shared" si="408"/>
        <v>2026-04-27 16:00</v>
      </c>
      <c r="B13059" s="3">
        <f t="shared" si="409"/>
        <v>46139.666666666664</v>
      </c>
      <c r="C13059" s="1">
        <v>46139</v>
      </c>
      <c r="D13059" s="2">
        <v>0.68100694444444443</v>
      </c>
      <c r="E13059">
        <v>44</v>
      </c>
      <c r="F13059">
        <v>55</v>
      </c>
      <c r="G13059">
        <v>2</v>
      </c>
      <c r="H13059">
        <v>25.5</v>
      </c>
      <c r="I13059" t="s">
        <v>1</v>
      </c>
    </row>
    <row r="13060" spans="1:9" x14ac:dyDescent="0.25">
      <c r="A13060" s="3" t="str">
        <f t="shared" si="408"/>
        <v>2026-04-27 16:00</v>
      </c>
      <c r="B13060" s="3">
        <f t="shared" si="409"/>
        <v>46139.666666666664</v>
      </c>
      <c r="C13060" s="1">
        <v>46139</v>
      </c>
      <c r="D13060" s="2">
        <v>0.6810532407407407</v>
      </c>
      <c r="E13060">
        <v>53</v>
      </c>
      <c r="F13060">
        <v>55</v>
      </c>
      <c r="G13060">
        <v>2</v>
      </c>
      <c r="H13060">
        <v>25.2</v>
      </c>
      <c r="I13060" t="s">
        <v>0</v>
      </c>
    </row>
    <row r="13061" spans="1:9" x14ac:dyDescent="0.25">
      <c r="A13061" s="3" t="str">
        <f t="shared" si="408"/>
        <v>2026-04-27 16:00</v>
      </c>
      <c r="B13061" s="3">
        <f t="shared" si="409"/>
        <v>46139.666666666664</v>
      </c>
      <c r="C13061" s="1">
        <v>46139</v>
      </c>
      <c r="D13061" s="2">
        <v>0.68106481481481485</v>
      </c>
      <c r="E13061">
        <v>45</v>
      </c>
      <c r="F13061">
        <v>63</v>
      </c>
      <c r="G13061">
        <v>2</v>
      </c>
      <c r="H13061">
        <v>4.4000000000000004</v>
      </c>
      <c r="I13061" t="s">
        <v>1</v>
      </c>
    </row>
    <row r="13062" spans="1:9" x14ac:dyDescent="0.25">
      <c r="A13062" s="3" t="str">
        <f t="shared" si="408"/>
        <v>2026-04-27 16:00</v>
      </c>
      <c r="B13062" s="3">
        <f t="shared" si="409"/>
        <v>46139.666666666664</v>
      </c>
      <c r="C13062" s="1">
        <v>46139</v>
      </c>
      <c r="D13062" s="2">
        <v>0.68115740740740738</v>
      </c>
      <c r="E13062">
        <v>126</v>
      </c>
      <c r="F13062">
        <v>53</v>
      </c>
      <c r="G13062">
        <v>4</v>
      </c>
      <c r="H13062">
        <v>7.2</v>
      </c>
      <c r="I13062" t="s">
        <v>1</v>
      </c>
    </row>
    <row r="13063" spans="1:9" x14ac:dyDescent="0.25">
      <c r="A13063" s="3" t="str">
        <f t="shared" si="408"/>
        <v>2026-04-27 16:00</v>
      </c>
      <c r="B13063" s="3">
        <f t="shared" si="409"/>
        <v>46139.666666666664</v>
      </c>
      <c r="C13063" s="1">
        <v>46139</v>
      </c>
      <c r="D13063" s="2">
        <v>0.68119212962962961</v>
      </c>
      <c r="E13063">
        <v>53</v>
      </c>
      <c r="F13063">
        <v>58</v>
      </c>
      <c r="G13063">
        <v>2</v>
      </c>
      <c r="H13063">
        <v>11.3</v>
      </c>
      <c r="I13063" t="s">
        <v>0</v>
      </c>
    </row>
    <row r="13064" spans="1:9" x14ac:dyDescent="0.25">
      <c r="A13064" s="3" t="str">
        <f t="shared" si="408"/>
        <v>2026-04-27 16:00</v>
      </c>
      <c r="B13064" s="3">
        <f t="shared" si="409"/>
        <v>46139.666666666664</v>
      </c>
      <c r="C13064" s="1">
        <v>46139</v>
      </c>
      <c r="D13064" s="2">
        <v>0.68122685185185183</v>
      </c>
      <c r="E13064">
        <v>43</v>
      </c>
      <c r="F13064">
        <v>52</v>
      </c>
      <c r="G13064">
        <v>2</v>
      </c>
      <c r="H13064">
        <v>5.3</v>
      </c>
      <c r="I13064" t="s">
        <v>1</v>
      </c>
    </row>
    <row r="13065" spans="1:9" x14ac:dyDescent="0.25">
      <c r="A13065" s="3" t="str">
        <f t="shared" si="408"/>
        <v>2026-04-27 16:00</v>
      </c>
      <c r="B13065" s="3">
        <f t="shared" si="409"/>
        <v>46139.666666666664</v>
      </c>
      <c r="C13065" s="1">
        <v>46139</v>
      </c>
      <c r="D13065" s="2">
        <v>0.68148148148148147</v>
      </c>
      <c r="E13065">
        <v>55</v>
      </c>
      <c r="F13065">
        <v>60</v>
      </c>
      <c r="G13065">
        <v>2</v>
      </c>
      <c r="H13065">
        <v>24.1</v>
      </c>
      <c r="I13065" t="s">
        <v>0</v>
      </c>
    </row>
    <row r="13066" spans="1:9" x14ac:dyDescent="0.25">
      <c r="A13066" s="3" t="str">
        <f t="shared" si="408"/>
        <v>2026-04-27 16:00</v>
      </c>
      <c r="B13066" s="3">
        <f t="shared" si="409"/>
        <v>46139.666666666664</v>
      </c>
      <c r="C13066" s="1">
        <v>46139</v>
      </c>
      <c r="D13066" s="2">
        <v>0.68158564814814815</v>
      </c>
      <c r="E13066">
        <v>43</v>
      </c>
      <c r="F13066">
        <v>47</v>
      </c>
      <c r="G13066">
        <v>2</v>
      </c>
      <c r="H13066">
        <v>25.5</v>
      </c>
      <c r="I13066" t="s">
        <v>1</v>
      </c>
    </row>
    <row r="13067" spans="1:9" x14ac:dyDescent="0.25">
      <c r="A13067" s="3" t="str">
        <f t="shared" si="408"/>
        <v>2026-04-27 16:00</v>
      </c>
      <c r="B13067" s="3">
        <f t="shared" si="409"/>
        <v>46139.666666666664</v>
      </c>
      <c r="C13067" s="1">
        <v>46139</v>
      </c>
      <c r="D13067" s="2">
        <v>0.68159722222222219</v>
      </c>
      <c r="E13067">
        <v>26</v>
      </c>
      <c r="F13067">
        <v>64</v>
      </c>
      <c r="G13067">
        <v>2</v>
      </c>
      <c r="H13067">
        <v>10.199999999999999</v>
      </c>
      <c r="I13067" t="s">
        <v>0</v>
      </c>
    </row>
    <row r="13068" spans="1:9" x14ac:dyDescent="0.25">
      <c r="A13068" s="3" t="str">
        <f t="shared" si="408"/>
        <v>2026-04-27 16:00</v>
      </c>
      <c r="B13068" s="3">
        <f t="shared" si="409"/>
        <v>46139.666666666664</v>
      </c>
      <c r="C13068" s="1">
        <v>46139</v>
      </c>
      <c r="D13068" s="2">
        <v>0.68175925925925929</v>
      </c>
      <c r="E13068">
        <v>136</v>
      </c>
      <c r="F13068">
        <v>52</v>
      </c>
      <c r="G13068">
        <v>4</v>
      </c>
      <c r="H13068">
        <v>14.6</v>
      </c>
      <c r="I13068" t="s">
        <v>1</v>
      </c>
    </row>
    <row r="13069" spans="1:9" x14ac:dyDescent="0.25">
      <c r="A13069" s="3" t="str">
        <f t="shared" si="408"/>
        <v>2026-04-27 16:00</v>
      </c>
      <c r="B13069" s="3">
        <f t="shared" si="409"/>
        <v>46139.666666666664</v>
      </c>
      <c r="C13069" s="1">
        <v>46139</v>
      </c>
      <c r="D13069" s="2">
        <v>0.68178240740740736</v>
      </c>
      <c r="E13069">
        <v>54</v>
      </c>
      <c r="F13069">
        <v>53</v>
      </c>
      <c r="G13069">
        <v>2</v>
      </c>
      <c r="H13069">
        <v>0.5</v>
      </c>
      <c r="I13069" t="s">
        <v>1</v>
      </c>
    </row>
    <row r="13070" spans="1:9" x14ac:dyDescent="0.25">
      <c r="A13070" s="3" t="str">
        <f t="shared" si="408"/>
        <v>2026-04-27 16:00</v>
      </c>
      <c r="B13070" s="3">
        <f t="shared" si="409"/>
        <v>46139.666666666664</v>
      </c>
      <c r="C13070" s="1">
        <v>46139</v>
      </c>
      <c r="D13070" s="2">
        <v>0.68180555555555555</v>
      </c>
      <c r="E13070">
        <v>50</v>
      </c>
      <c r="F13070">
        <v>51</v>
      </c>
      <c r="G13070">
        <v>2</v>
      </c>
      <c r="H13070">
        <v>1.4</v>
      </c>
      <c r="I13070" t="s">
        <v>1</v>
      </c>
    </row>
    <row r="13071" spans="1:9" x14ac:dyDescent="0.25">
      <c r="A13071" s="3" t="str">
        <f t="shared" si="408"/>
        <v>2026-04-27 16:00</v>
      </c>
      <c r="B13071" s="3">
        <f t="shared" si="409"/>
        <v>46139.666666666664</v>
      </c>
      <c r="C13071" s="1">
        <v>46139</v>
      </c>
      <c r="D13071" s="2">
        <v>0.68182870370370374</v>
      </c>
      <c r="E13071">
        <v>50</v>
      </c>
      <c r="F13071">
        <v>49</v>
      </c>
      <c r="G13071">
        <v>2</v>
      </c>
      <c r="H13071">
        <v>1.2</v>
      </c>
      <c r="I13071" t="s">
        <v>1</v>
      </c>
    </row>
    <row r="13072" spans="1:9" x14ac:dyDescent="0.25">
      <c r="A13072" s="3" t="str">
        <f t="shared" si="408"/>
        <v>2026-04-27 16:00</v>
      </c>
      <c r="B13072" s="3">
        <f t="shared" si="409"/>
        <v>46139.666666666664</v>
      </c>
      <c r="C13072" s="1">
        <v>46139</v>
      </c>
      <c r="D13072" s="2">
        <v>0.68210648148148145</v>
      </c>
      <c r="E13072">
        <v>46</v>
      </c>
      <c r="F13072">
        <v>63</v>
      </c>
      <c r="G13072">
        <v>2</v>
      </c>
      <c r="H13072">
        <v>23.3</v>
      </c>
      <c r="I13072" t="s">
        <v>1</v>
      </c>
    </row>
    <row r="13073" spans="1:9" x14ac:dyDescent="0.25">
      <c r="A13073" s="3" t="str">
        <f t="shared" si="408"/>
        <v>2026-04-27 16:00</v>
      </c>
      <c r="B13073" s="3">
        <f t="shared" si="409"/>
        <v>46139.666666666664</v>
      </c>
      <c r="C13073" s="1">
        <v>46139</v>
      </c>
      <c r="D13073" s="2">
        <v>0.6821180555555556</v>
      </c>
      <c r="E13073">
        <v>42</v>
      </c>
      <c r="F13073">
        <v>58</v>
      </c>
      <c r="G13073">
        <v>2</v>
      </c>
      <c r="H13073">
        <v>1.1000000000000001</v>
      </c>
      <c r="I13073" t="s">
        <v>1</v>
      </c>
    </row>
    <row r="13074" spans="1:9" x14ac:dyDescent="0.25">
      <c r="A13074" s="3" t="str">
        <f t="shared" si="408"/>
        <v>2026-04-27 16:00</v>
      </c>
      <c r="B13074" s="3">
        <f t="shared" si="409"/>
        <v>46139.666666666664</v>
      </c>
      <c r="C13074" s="1">
        <v>46139</v>
      </c>
      <c r="D13074" s="2">
        <v>0.68226851851851855</v>
      </c>
      <c r="E13074">
        <v>47</v>
      </c>
      <c r="F13074">
        <v>53</v>
      </c>
      <c r="G13074">
        <v>2</v>
      </c>
      <c r="H13074">
        <v>12.5</v>
      </c>
      <c r="I13074" t="s">
        <v>1</v>
      </c>
    </row>
    <row r="13075" spans="1:9" x14ac:dyDescent="0.25">
      <c r="A13075" s="3" t="str">
        <f t="shared" si="408"/>
        <v>2026-04-27 16:00</v>
      </c>
      <c r="B13075" s="3">
        <f t="shared" si="409"/>
        <v>46139.666666666664</v>
      </c>
      <c r="C13075" s="1">
        <v>46139</v>
      </c>
      <c r="D13075" s="2">
        <v>0.68228009259259259</v>
      </c>
      <c r="E13075">
        <v>55</v>
      </c>
      <c r="F13075">
        <v>53</v>
      </c>
      <c r="G13075">
        <v>2</v>
      </c>
      <c r="H13075">
        <v>0.7</v>
      </c>
      <c r="I13075" t="s">
        <v>1</v>
      </c>
    </row>
    <row r="13076" spans="1:9" x14ac:dyDescent="0.25">
      <c r="A13076" s="3" t="str">
        <f t="shared" si="408"/>
        <v>2026-04-27 16:00</v>
      </c>
      <c r="B13076" s="3">
        <f t="shared" si="409"/>
        <v>46139.666666666664</v>
      </c>
      <c r="C13076" s="1">
        <v>46139</v>
      </c>
      <c r="D13076" s="2">
        <v>0.68237268518518523</v>
      </c>
      <c r="E13076">
        <v>55</v>
      </c>
      <c r="F13076">
        <v>60</v>
      </c>
      <c r="G13076">
        <v>2</v>
      </c>
      <c r="H13076">
        <v>6.9</v>
      </c>
      <c r="I13076" t="s">
        <v>1</v>
      </c>
    </row>
    <row r="13077" spans="1:9" x14ac:dyDescent="0.25">
      <c r="A13077" s="3" t="str">
        <f t="shared" si="408"/>
        <v>2026-04-27 16:00</v>
      </c>
      <c r="B13077" s="3">
        <f t="shared" si="409"/>
        <v>46139.666666666664</v>
      </c>
      <c r="C13077" s="1">
        <v>46139</v>
      </c>
      <c r="D13077" s="2">
        <v>0.68238425925925927</v>
      </c>
      <c r="E13077">
        <v>35</v>
      </c>
      <c r="F13077">
        <v>59</v>
      </c>
      <c r="G13077">
        <v>2</v>
      </c>
      <c r="H13077">
        <v>0.6</v>
      </c>
      <c r="I13077" t="s">
        <v>1</v>
      </c>
    </row>
    <row r="13078" spans="1:9" x14ac:dyDescent="0.25">
      <c r="A13078" s="3" t="str">
        <f t="shared" si="408"/>
        <v>2026-04-27 16:00</v>
      </c>
      <c r="B13078" s="3">
        <f t="shared" si="409"/>
        <v>46139.666666666664</v>
      </c>
      <c r="C13078" s="1">
        <v>46139</v>
      </c>
      <c r="D13078" s="2">
        <v>0.68238425925925927</v>
      </c>
      <c r="E13078">
        <v>80</v>
      </c>
      <c r="F13078">
        <v>49</v>
      </c>
      <c r="G13078">
        <v>3</v>
      </c>
      <c r="H13078">
        <v>25.5</v>
      </c>
      <c r="I13078" t="s">
        <v>0</v>
      </c>
    </row>
    <row r="13079" spans="1:9" x14ac:dyDescent="0.25">
      <c r="A13079" s="3" t="str">
        <f t="shared" si="408"/>
        <v>2026-04-27 16:00</v>
      </c>
      <c r="B13079" s="3">
        <f t="shared" si="409"/>
        <v>46139.666666666664</v>
      </c>
      <c r="C13079" s="1">
        <v>46139</v>
      </c>
      <c r="D13079" s="2">
        <v>0.68275462962962963</v>
      </c>
      <c r="E13079">
        <v>77</v>
      </c>
      <c r="F13079">
        <v>50</v>
      </c>
      <c r="G13079">
        <v>3</v>
      </c>
      <c r="H13079">
        <v>25.5</v>
      </c>
      <c r="I13079" t="s">
        <v>1</v>
      </c>
    </row>
    <row r="13080" spans="1:9" x14ac:dyDescent="0.25">
      <c r="A13080" s="3" t="str">
        <f t="shared" si="408"/>
        <v>2026-04-27 16:00</v>
      </c>
      <c r="B13080" s="3">
        <f t="shared" si="409"/>
        <v>46139.666666666664</v>
      </c>
      <c r="C13080" s="1">
        <v>46139</v>
      </c>
      <c r="D13080" s="2">
        <v>0.68313657407407402</v>
      </c>
      <c r="E13080">
        <v>55</v>
      </c>
      <c r="F13080">
        <v>54</v>
      </c>
      <c r="G13080">
        <v>2</v>
      </c>
      <c r="H13080">
        <v>25.5</v>
      </c>
      <c r="I13080" t="s">
        <v>0</v>
      </c>
    </row>
    <row r="13081" spans="1:9" x14ac:dyDescent="0.25">
      <c r="A13081" s="3" t="str">
        <f t="shared" si="408"/>
        <v>2026-04-27 16:00</v>
      </c>
      <c r="B13081" s="3">
        <f t="shared" si="409"/>
        <v>46139.666666666664</v>
      </c>
      <c r="C13081" s="1">
        <v>46139</v>
      </c>
      <c r="D13081" s="2">
        <v>0.68321759259259263</v>
      </c>
      <c r="E13081">
        <v>56</v>
      </c>
      <c r="F13081">
        <v>67</v>
      </c>
      <c r="G13081">
        <v>2</v>
      </c>
      <c r="H13081">
        <v>25.5</v>
      </c>
      <c r="I13081" t="s">
        <v>1</v>
      </c>
    </row>
    <row r="13082" spans="1:9" x14ac:dyDescent="0.25">
      <c r="A13082" s="3" t="str">
        <f t="shared" si="408"/>
        <v>2026-04-27 16:00</v>
      </c>
      <c r="B13082" s="3">
        <f t="shared" si="409"/>
        <v>46139.666666666664</v>
      </c>
      <c r="C13082" s="1">
        <v>46139</v>
      </c>
      <c r="D13082" s="2">
        <v>0.68379629629629635</v>
      </c>
      <c r="E13082">
        <v>45</v>
      </c>
      <c r="F13082">
        <v>60</v>
      </c>
      <c r="G13082">
        <v>2</v>
      </c>
      <c r="H13082">
        <v>25.5</v>
      </c>
      <c r="I13082" t="s">
        <v>1</v>
      </c>
    </row>
    <row r="13083" spans="1:9" x14ac:dyDescent="0.25">
      <c r="A13083" s="3" t="str">
        <f t="shared" si="408"/>
        <v>2026-04-27 16:00</v>
      </c>
      <c r="B13083" s="3">
        <f t="shared" si="409"/>
        <v>46139.666666666664</v>
      </c>
      <c r="C13083" s="1">
        <v>46139</v>
      </c>
      <c r="D13083" s="2">
        <v>0.68380787037037039</v>
      </c>
      <c r="E13083">
        <v>51</v>
      </c>
      <c r="F13083">
        <v>61</v>
      </c>
      <c r="G13083">
        <v>2</v>
      </c>
      <c r="H13083">
        <v>1</v>
      </c>
      <c r="I13083" t="s">
        <v>1</v>
      </c>
    </row>
    <row r="13084" spans="1:9" x14ac:dyDescent="0.25">
      <c r="A13084" s="3" t="str">
        <f t="shared" si="408"/>
        <v>2026-04-27 16:00</v>
      </c>
      <c r="B13084" s="3">
        <f t="shared" si="409"/>
        <v>46139.666666666664</v>
      </c>
      <c r="C13084" s="1">
        <v>46139</v>
      </c>
      <c r="D13084" s="2">
        <v>0.68387731481481484</v>
      </c>
      <c r="E13084">
        <v>46</v>
      </c>
      <c r="F13084">
        <v>54</v>
      </c>
      <c r="G13084">
        <v>2</v>
      </c>
      <c r="H13084">
        <v>25.5</v>
      </c>
      <c r="I13084" t="s">
        <v>0</v>
      </c>
    </row>
    <row r="13085" spans="1:9" x14ac:dyDescent="0.25">
      <c r="A13085" s="3" t="str">
        <f t="shared" si="408"/>
        <v>2026-04-27 16:00</v>
      </c>
      <c r="B13085" s="3">
        <f t="shared" si="409"/>
        <v>46139.666666666664</v>
      </c>
      <c r="C13085" s="1">
        <v>46139</v>
      </c>
      <c r="D13085" s="2">
        <v>0.68393518518518515</v>
      </c>
      <c r="E13085">
        <v>48</v>
      </c>
      <c r="F13085">
        <v>58</v>
      </c>
      <c r="G13085">
        <v>2</v>
      </c>
      <c r="H13085">
        <v>10.5</v>
      </c>
      <c r="I13085" t="s">
        <v>1</v>
      </c>
    </row>
    <row r="13086" spans="1:9" x14ac:dyDescent="0.25">
      <c r="A13086" s="3" t="str">
        <f t="shared" si="408"/>
        <v>2026-04-27 16:00</v>
      </c>
      <c r="B13086" s="3">
        <f t="shared" si="409"/>
        <v>46139.666666666664</v>
      </c>
      <c r="C13086" s="1">
        <v>46139</v>
      </c>
      <c r="D13086" s="2">
        <v>0.68406250000000002</v>
      </c>
      <c r="E13086">
        <v>41</v>
      </c>
      <c r="F13086">
        <v>56</v>
      </c>
      <c r="G13086">
        <v>2</v>
      </c>
      <c r="H13086">
        <v>10</v>
      </c>
      <c r="I13086" t="s">
        <v>1</v>
      </c>
    </row>
    <row r="13087" spans="1:9" x14ac:dyDescent="0.25">
      <c r="A13087" s="3" t="str">
        <f t="shared" si="408"/>
        <v>2026-04-27 16:00</v>
      </c>
      <c r="B13087" s="3">
        <f t="shared" si="409"/>
        <v>46139.666666666664</v>
      </c>
      <c r="C13087" s="1">
        <v>46139</v>
      </c>
      <c r="D13087" s="2">
        <v>0.6840856481481481</v>
      </c>
      <c r="E13087">
        <v>89</v>
      </c>
      <c r="F13087">
        <v>49</v>
      </c>
      <c r="G13087">
        <v>3</v>
      </c>
      <c r="H13087">
        <v>18.100000000000001</v>
      </c>
      <c r="I13087" t="s">
        <v>0</v>
      </c>
    </row>
    <row r="13088" spans="1:9" x14ac:dyDescent="0.25">
      <c r="A13088" s="3" t="str">
        <f t="shared" si="408"/>
        <v>2026-04-27 16:00</v>
      </c>
      <c r="B13088" s="3">
        <f t="shared" si="409"/>
        <v>46139.666666666664</v>
      </c>
      <c r="C13088" s="1">
        <v>46139</v>
      </c>
      <c r="D13088" s="2">
        <v>0.68427083333333338</v>
      </c>
      <c r="E13088">
        <v>39</v>
      </c>
      <c r="F13088">
        <v>54</v>
      </c>
      <c r="G13088">
        <v>2</v>
      </c>
      <c r="H13088">
        <v>18</v>
      </c>
      <c r="I13088" t="s">
        <v>1</v>
      </c>
    </row>
    <row r="13089" spans="1:9" x14ac:dyDescent="0.25">
      <c r="A13089" s="3" t="str">
        <f t="shared" si="408"/>
        <v>2026-04-27 16:00</v>
      </c>
      <c r="B13089" s="3">
        <f t="shared" si="409"/>
        <v>46139.666666666664</v>
      </c>
      <c r="C13089" s="1">
        <v>46139</v>
      </c>
      <c r="D13089" s="2">
        <v>0.68435185185185188</v>
      </c>
      <c r="E13089">
        <v>79</v>
      </c>
      <c r="F13089">
        <v>51</v>
      </c>
      <c r="G13089">
        <v>3</v>
      </c>
      <c r="H13089">
        <v>6.8</v>
      </c>
      <c r="I13089" t="s">
        <v>1</v>
      </c>
    </row>
    <row r="13090" spans="1:9" x14ac:dyDescent="0.25">
      <c r="A13090" s="3" t="str">
        <f t="shared" si="408"/>
        <v>2026-04-27 16:00</v>
      </c>
      <c r="B13090" s="3">
        <f t="shared" si="409"/>
        <v>46139.666666666664</v>
      </c>
      <c r="C13090" s="1">
        <v>46139</v>
      </c>
      <c r="D13090" s="2">
        <v>0.68458333333333332</v>
      </c>
      <c r="E13090">
        <v>42</v>
      </c>
      <c r="F13090">
        <v>60</v>
      </c>
      <c r="G13090">
        <v>2</v>
      </c>
      <c r="H13090">
        <v>18.7</v>
      </c>
      <c r="I13090" t="s">
        <v>1</v>
      </c>
    </row>
    <row r="13091" spans="1:9" x14ac:dyDescent="0.25">
      <c r="A13091" s="3" t="str">
        <f t="shared" si="408"/>
        <v>2026-04-27 16:00</v>
      </c>
      <c r="B13091" s="3">
        <f t="shared" si="409"/>
        <v>46139.666666666664</v>
      </c>
      <c r="C13091" s="1">
        <v>46139</v>
      </c>
      <c r="D13091" s="2">
        <v>0.68471064814814819</v>
      </c>
      <c r="E13091">
        <v>45</v>
      </c>
      <c r="F13091">
        <v>51</v>
      </c>
      <c r="G13091">
        <v>2</v>
      </c>
      <c r="H13091">
        <v>11</v>
      </c>
      <c r="I13091" t="s">
        <v>1</v>
      </c>
    </row>
    <row r="13092" spans="1:9" x14ac:dyDescent="0.25">
      <c r="A13092" s="3" t="str">
        <f t="shared" si="408"/>
        <v>2026-04-27 16:00</v>
      </c>
      <c r="B13092" s="3">
        <f t="shared" si="409"/>
        <v>46139.666666666664</v>
      </c>
      <c r="C13092" s="1">
        <v>46139</v>
      </c>
      <c r="D13092" s="2">
        <v>0.68500000000000005</v>
      </c>
      <c r="E13092">
        <v>42</v>
      </c>
      <c r="F13092">
        <v>63</v>
      </c>
      <c r="G13092">
        <v>2</v>
      </c>
      <c r="H13092">
        <v>24.1</v>
      </c>
      <c r="I13092" t="s">
        <v>1</v>
      </c>
    </row>
    <row r="13093" spans="1:9" x14ac:dyDescent="0.25">
      <c r="A13093" s="3" t="str">
        <f t="shared" si="408"/>
        <v>2026-04-27 16:00</v>
      </c>
      <c r="B13093" s="3">
        <f t="shared" si="409"/>
        <v>46139.666666666664</v>
      </c>
      <c r="C13093" s="1">
        <v>46139</v>
      </c>
      <c r="D13093" s="2">
        <v>0.6850694444444444</v>
      </c>
      <c r="E13093">
        <v>65</v>
      </c>
      <c r="F13093">
        <v>56</v>
      </c>
      <c r="G13093">
        <v>3</v>
      </c>
      <c r="H13093">
        <v>25.5</v>
      </c>
      <c r="I13093" t="s">
        <v>0</v>
      </c>
    </row>
    <row r="13094" spans="1:9" x14ac:dyDescent="0.25">
      <c r="A13094" s="3" t="str">
        <f t="shared" si="408"/>
        <v>2026-04-27 16:00</v>
      </c>
      <c r="B13094" s="3">
        <f t="shared" si="409"/>
        <v>46139.666666666664</v>
      </c>
      <c r="C13094" s="1">
        <v>46139</v>
      </c>
      <c r="D13094" s="2">
        <v>0.68557870370370366</v>
      </c>
      <c r="E13094">
        <v>47</v>
      </c>
      <c r="F13094">
        <v>58</v>
      </c>
      <c r="G13094">
        <v>2</v>
      </c>
      <c r="H13094">
        <v>25.5</v>
      </c>
      <c r="I13094" t="s">
        <v>1</v>
      </c>
    </row>
    <row r="13095" spans="1:9" x14ac:dyDescent="0.25">
      <c r="A13095" s="3" t="str">
        <f t="shared" si="408"/>
        <v>2026-04-27 16:00</v>
      </c>
      <c r="B13095" s="3">
        <f t="shared" si="409"/>
        <v>46139.666666666664</v>
      </c>
      <c r="C13095" s="1">
        <v>46139</v>
      </c>
      <c r="D13095" s="2">
        <v>0.68564814814814812</v>
      </c>
      <c r="E13095">
        <v>123</v>
      </c>
      <c r="F13095">
        <v>49</v>
      </c>
      <c r="G13095">
        <v>4</v>
      </c>
      <c r="H13095">
        <v>25.5</v>
      </c>
      <c r="I13095" t="s">
        <v>0</v>
      </c>
    </row>
    <row r="13096" spans="1:9" x14ac:dyDescent="0.25">
      <c r="A13096" s="3" t="str">
        <f t="shared" si="408"/>
        <v>2026-04-27 16:00</v>
      </c>
      <c r="B13096" s="3">
        <f t="shared" si="409"/>
        <v>46139.666666666664</v>
      </c>
      <c r="C13096" s="1">
        <v>46139</v>
      </c>
      <c r="D13096" s="2">
        <v>0.68570601851851853</v>
      </c>
      <c r="E13096">
        <v>51</v>
      </c>
      <c r="F13096">
        <v>60</v>
      </c>
      <c r="G13096">
        <v>2</v>
      </c>
      <c r="H13096">
        <v>10.7</v>
      </c>
      <c r="I13096" t="s">
        <v>1</v>
      </c>
    </row>
    <row r="13097" spans="1:9" x14ac:dyDescent="0.25">
      <c r="A13097" s="3" t="str">
        <f t="shared" si="408"/>
        <v>2026-04-27 16:00</v>
      </c>
      <c r="B13097" s="3">
        <f t="shared" si="409"/>
        <v>46139.666666666664</v>
      </c>
      <c r="C13097" s="1">
        <v>46139</v>
      </c>
      <c r="D13097" s="2">
        <v>0.68579861111111107</v>
      </c>
      <c r="E13097">
        <v>45</v>
      </c>
      <c r="F13097">
        <v>46</v>
      </c>
      <c r="G13097">
        <v>2</v>
      </c>
      <c r="H13097">
        <v>11.2</v>
      </c>
      <c r="I13097" t="s">
        <v>0</v>
      </c>
    </row>
    <row r="13098" spans="1:9" x14ac:dyDescent="0.25">
      <c r="A13098" s="3" t="str">
        <f t="shared" si="408"/>
        <v>2026-04-27 16:00</v>
      </c>
      <c r="B13098" s="3">
        <f t="shared" si="409"/>
        <v>46139.666666666664</v>
      </c>
      <c r="C13098" s="1">
        <v>46139</v>
      </c>
      <c r="D13098" s="2">
        <v>0.68607638888888889</v>
      </c>
      <c r="E13098">
        <v>48</v>
      </c>
      <c r="F13098">
        <v>57</v>
      </c>
      <c r="G13098">
        <v>2</v>
      </c>
      <c r="H13098">
        <v>23.4</v>
      </c>
      <c r="I13098" t="s">
        <v>0</v>
      </c>
    </row>
    <row r="13099" spans="1:9" x14ac:dyDescent="0.25">
      <c r="A13099" s="3" t="str">
        <f t="shared" si="408"/>
        <v>2026-04-27 16:00</v>
      </c>
      <c r="B13099" s="3">
        <f t="shared" si="409"/>
        <v>46139.666666666664</v>
      </c>
      <c r="C13099" s="1">
        <v>46139</v>
      </c>
      <c r="D13099" s="2">
        <v>0.68614583333333334</v>
      </c>
      <c r="E13099">
        <v>40</v>
      </c>
      <c r="F13099">
        <v>60</v>
      </c>
      <c r="G13099">
        <v>2</v>
      </c>
      <c r="H13099">
        <v>25.5</v>
      </c>
      <c r="I13099" t="s">
        <v>1</v>
      </c>
    </row>
    <row r="13100" spans="1:9" x14ac:dyDescent="0.25">
      <c r="A13100" s="3" t="str">
        <f t="shared" si="408"/>
        <v>2026-04-27 16:00</v>
      </c>
      <c r="B13100" s="3">
        <f t="shared" si="409"/>
        <v>46139.666666666664</v>
      </c>
      <c r="C13100" s="1">
        <v>46139</v>
      </c>
      <c r="D13100" s="2">
        <v>0.68625000000000003</v>
      </c>
      <c r="E13100">
        <v>46</v>
      </c>
      <c r="F13100">
        <v>55</v>
      </c>
      <c r="G13100">
        <v>2</v>
      </c>
      <c r="H13100">
        <v>9.1999999999999993</v>
      </c>
      <c r="I13100" t="s">
        <v>1</v>
      </c>
    </row>
    <row r="13101" spans="1:9" x14ac:dyDescent="0.25">
      <c r="A13101" s="3" t="str">
        <f t="shared" si="408"/>
        <v>2026-04-27 16:00</v>
      </c>
      <c r="B13101" s="3">
        <f t="shared" si="409"/>
        <v>46139.666666666664</v>
      </c>
      <c r="C13101" s="1">
        <v>46139</v>
      </c>
      <c r="D13101" s="2">
        <v>0.68641203703703701</v>
      </c>
      <c r="E13101">
        <v>40</v>
      </c>
      <c r="F13101">
        <v>47</v>
      </c>
      <c r="G13101">
        <v>2</v>
      </c>
      <c r="H13101">
        <v>25.5</v>
      </c>
      <c r="I13101" t="s">
        <v>0</v>
      </c>
    </row>
    <row r="13102" spans="1:9" x14ac:dyDescent="0.25">
      <c r="A13102" s="3" t="str">
        <f t="shared" si="408"/>
        <v>2026-04-27 16:00</v>
      </c>
      <c r="B13102" s="3">
        <f t="shared" si="409"/>
        <v>46139.666666666664</v>
      </c>
      <c r="C13102" s="1">
        <v>46139</v>
      </c>
      <c r="D13102" s="2">
        <v>0.68670138888888888</v>
      </c>
      <c r="E13102">
        <v>63</v>
      </c>
      <c r="F13102">
        <v>62</v>
      </c>
      <c r="G13102">
        <v>3</v>
      </c>
      <c r="H13102">
        <v>23.9</v>
      </c>
      <c r="I13102" t="s">
        <v>0</v>
      </c>
    </row>
    <row r="13103" spans="1:9" x14ac:dyDescent="0.25">
      <c r="A13103" s="3" t="str">
        <f t="shared" si="408"/>
        <v>2026-04-27 16:00</v>
      </c>
      <c r="B13103" s="3">
        <f t="shared" si="409"/>
        <v>46139.666666666664</v>
      </c>
      <c r="C13103" s="1">
        <v>46139</v>
      </c>
      <c r="D13103" s="2">
        <v>0.6867361111111111</v>
      </c>
      <c r="E13103">
        <v>74</v>
      </c>
      <c r="F13103">
        <v>60</v>
      </c>
      <c r="G13103">
        <v>3</v>
      </c>
      <c r="H13103">
        <v>25.5</v>
      </c>
      <c r="I13103" t="s">
        <v>1</v>
      </c>
    </row>
    <row r="13104" spans="1:9" x14ac:dyDescent="0.25">
      <c r="A13104" s="3" t="str">
        <f t="shared" si="408"/>
        <v>2026-04-27 16:00</v>
      </c>
      <c r="B13104" s="3">
        <f t="shared" si="409"/>
        <v>46139.666666666664</v>
      </c>
      <c r="C13104" s="1">
        <v>46139</v>
      </c>
      <c r="D13104" s="2">
        <v>0.68677083333333333</v>
      </c>
      <c r="E13104">
        <v>56</v>
      </c>
      <c r="F13104">
        <v>56</v>
      </c>
      <c r="G13104">
        <v>2</v>
      </c>
      <c r="H13104">
        <v>1.7</v>
      </c>
      <c r="I13104" t="s">
        <v>1</v>
      </c>
    </row>
    <row r="13105" spans="1:9" x14ac:dyDescent="0.25">
      <c r="A13105" s="3" t="str">
        <f t="shared" si="408"/>
        <v>2026-04-27 16:00</v>
      </c>
      <c r="B13105" s="3">
        <f t="shared" si="409"/>
        <v>46139.666666666664</v>
      </c>
      <c r="C13105" s="1">
        <v>46139</v>
      </c>
      <c r="D13105" s="2">
        <v>0.68684027777777779</v>
      </c>
      <c r="E13105">
        <v>47</v>
      </c>
      <c r="F13105">
        <v>53</v>
      </c>
      <c r="G13105">
        <v>2</v>
      </c>
      <c r="H13105">
        <v>11.6</v>
      </c>
      <c r="I13105" t="s">
        <v>0</v>
      </c>
    </row>
    <row r="13106" spans="1:9" x14ac:dyDescent="0.25">
      <c r="A13106" s="3" t="str">
        <f t="shared" si="408"/>
        <v>2026-04-27 16:00</v>
      </c>
      <c r="B13106" s="3">
        <f t="shared" si="409"/>
        <v>46139.666666666664</v>
      </c>
      <c r="C13106" s="1">
        <v>46139</v>
      </c>
      <c r="D13106" s="2">
        <v>0.68696759259259255</v>
      </c>
      <c r="E13106">
        <v>50</v>
      </c>
      <c r="F13106">
        <v>62</v>
      </c>
      <c r="G13106">
        <v>2</v>
      </c>
      <c r="H13106">
        <v>17.2</v>
      </c>
      <c r="I13106" t="s">
        <v>1</v>
      </c>
    </row>
    <row r="13107" spans="1:9" x14ac:dyDescent="0.25">
      <c r="A13107" s="3" t="str">
        <f t="shared" si="408"/>
        <v>2026-04-27 16:00</v>
      </c>
      <c r="B13107" s="3">
        <f t="shared" si="409"/>
        <v>46139.666666666664</v>
      </c>
      <c r="C13107" s="1">
        <v>46139</v>
      </c>
      <c r="D13107" s="2">
        <v>0.68729166666666663</v>
      </c>
      <c r="E13107">
        <v>44</v>
      </c>
      <c r="F13107">
        <v>49</v>
      </c>
      <c r="G13107">
        <v>2</v>
      </c>
      <c r="H13107">
        <v>25.5</v>
      </c>
      <c r="I13107" t="s">
        <v>0</v>
      </c>
    </row>
    <row r="13108" spans="1:9" x14ac:dyDescent="0.25">
      <c r="A13108" s="3" t="str">
        <f t="shared" si="408"/>
        <v>2026-04-27 16:00</v>
      </c>
      <c r="B13108" s="3">
        <f t="shared" si="409"/>
        <v>46139.666666666664</v>
      </c>
      <c r="C13108" s="1">
        <v>46139</v>
      </c>
      <c r="D13108" s="2">
        <v>0.68759259259259264</v>
      </c>
      <c r="E13108">
        <v>43</v>
      </c>
      <c r="F13108">
        <v>48</v>
      </c>
      <c r="G13108">
        <v>2</v>
      </c>
      <c r="H13108">
        <v>25.5</v>
      </c>
      <c r="I13108" t="s">
        <v>0</v>
      </c>
    </row>
    <row r="13109" spans="1:9" x14ac:dyDescent="0.25">
      <c r="A13109" s="3" t="str">
        <f t="shared" si="408"/>
        <v>2026-04-27 16:00</v>
      </c>
      <c r="B13109" s="3">
        <f t="shared" si="409"/>
        <v>46139.666666666664</v>
      </c>
      <c r="C13109" s="1">
        <v>46139</v>
      </c>
      <c r="D13109" s="2">
        <v>0.68769675925925922</v>
      </c>
      <c r="E13109">
        <v>31</v>
      </c>
      <c r="F13109">
        <v>61</v>
      </c>
      <c r="G13109">
        <v>2</v>
      </c>
      <c r="H13109">
        <v>8</v>
      </c>
      <c r="I13109" t="s">
        <v>0</v>
      </c>
    </row>
    <row r="13110" spans="1:9" x14ac:dyDescent="0.25">
      <c r="A13110" s="3" t="str">
        <f t="shared" si="408"/>
        <v>2026-04-27 16:00</v>
      </c>
      <c r="B13110" s="3">
        <f t="shared" si="409"/>
        <v>46139.666666666664</v>
      </c>
      <c r="C13110" s="1">
        <v>46139</v>
      </c>
      <c r="D13110" s="2">
        <v>0.68770833333333337</v>
      </c>
      <c r="E13110">
        <v>122</v>
      </c>
      <c r="F13110">
        <v>48</v>
      </c>
      <c r="G13110">
        <v>4</v>
      </c>
      <c r="H13110">
        <v>25.5</v>
      </c>
      <c r="I13110" t="s">
        <v>1</v>
      </c>
    </row>
    <row r="13111" spans="1:9" x14ac:dyDescent="0.25">
      <c r="A13111" s="3" t="str">
        <f t="shared" si="408"/>
        <v>2026-04-27 16:00</v>
      </c>
      <c r="B13111" s="3">
        <f t="shared" si="409"/>
        <v>46139.666666666664</v>
      </c>
      <c r="C13111" s="1">
        <v>46139</v>
      </c>
      <c r="D13111" s="2">
        <v>0.6881018518518518</v>
      </c>
      <c r="E13111">
        <v>45</v>
      </c>
      <c r="F13111">
        <v>52</v>
      </c>
      <c r="G13111">
        <v>2</v>
      </c>
      <c r="H13111">
        <v>25.5</v>
      </c>
      <c r="I13111" t="s">
        <v>0</v>
      </c>
    </row>
    <row r="13112" spans="1:9" x14ac:dyDescent="0.25">
      <c r="A13112" s="3" t="str">
        <f t="shared" si="408"/>
        <v>2026-04-27 16:00</v>
      </c>
      <c r="B13112" s="3">
        <f t="shared" si="409"/>
        <v>46139.666666666664</v>
      </c>
      <c r="C13112" s="1">
        <v>46139</v>
      </c>
      <c r="D13112" s="2">
        <v>0.6881828703703704</v>
      </c>
      <c r="E13112">
        <v>58</v>
      </c>
      <c r="F13112">
        <v>48</v>
      </c>
      <c r="G13112">
        <v>2</v>
      </c>
      <c r="H13112">
        <v>25.5</v>
      </c>
      <c r="I13112" t="s">
        <v>1</v>
      </c>
    </row>
    <row r="13113" spans="1:9" x14ac:dyDescent="0.25">
      <c r="A13113" s="3" t="str">
        <f t="shared" si="408"/>
        <v>2026-04-27 16:00</v>
      </c>
      <c r="B13113" s="3">
        <f t="shared" si="409"/>
        <v>46139.666666666664</v>
      </c>
      <c r="C13113" s="1">
        <v>46139</v>
      </c>
      <c r="D13113" s="2">
        <v>0.68819444444444444</v>
      </c>
      <c r="E13113">
        <v>31</v>
      </c>
      <c r="F13113">
        <v>47</v>
      </c>
      <c r="G13113">
        <v>2</v>
      </c>
      <c r="H13113">
        <v>0.9</v>
      </c>
      <c r="I13113" t="s">
        <v>1</v>
      </c>
    </row>
    <row r="13114" spans="1:9" x14ac:dyDescent="0.25">
      <c r="A13114" s="3" t="str">
        <f t="shared" si="408"/>
        <v>2026-04-27 16:00</v>
      </c>
      <c r="B13114" s="3">
        <f t="shared" si="409"/>
        <v>46139.666666666664</v>
      </c>
      <c r="C13114" s="1">
        <v>46139</v>
      </c>
      <c r="D13114" s="2">
        <v>0.68841435185185185</v>
      </c>
      <c r="E13114">
        <v>45</v>
      </c>
      <c r="F13114">
        <v>53</v>
      </c>
      <c r="G13114">
        <v>2</v>
      </c>
      <c r="H13114">
        <v>17.600000000000001</v>
      </c>
      <c r="I13114" t="s">
        <v>1</v>
      </c>
    </row>
    <row r="13115" spans="1:9" x14ac:dyDescent="0.25">
      <c r="A13115" s="3" t="str">
        <f t="shared" si="408"/>
        <v>2026-04-27 16:00</v>
      </c>
      <c r="B13115" s="3">
        <f t="shared" si="409"/>
        <v>46139.666666666664</v>
      </c>
      <c r="C13115" s="1">
        <v>46139</v>
      </c>
      <c r="D13115" s="2">
        <v>0.6884837962962963</v>
      </c>
      <c r="E13115">
        <v>142</v>
      </c>
      <c r="F13115">
        <v>58</v>
      </c>
      <c r="G13115">
        <v>4</v>
      </c>
      <c r="H13115">
        <v>25.5</v>
      </c>
      <c r="I13115" t="s">
        <v>0</v>
      </c>
    </row>
    <row r="13116" spans="1:9" x14ac:dyDescent="0.25">
      <c r="A13116" s="3" t="str">
        <f t="shared" si="408"/>
        <v>2026-04-27 16:00</v>
      </c>
      <c r="B13116" s="3">
        <f t="shared" si="409"/>
        <v>46139.666666666664</v>
      </c>
      <c r="C13116" s="1">
        <v>46139</v>
      </c>
      <c r="D13116" s="2">
        <v>0.68855324074074076</v>
      </c>
      <c r="E13116">
        <v>55</v>
      </c>
      <c r="F13116">
        <v>52</v>
      </c>
      <c r="G13116">
        <v>2</v>
      </c>
      <c r="H13116">
        <v>4.3</v>
      </c>
      <c r="I13116" t="s">
        <v>0</v>
      </c>
    </row>
    <row r="13117" spans="1:9" x14ac:dyDescent="0.25">
      <c r="A13117" s="3" t="str">
        <f t="shared" si="408"/>
        <v>2026-04-27 16:00</v>
      </c>
      <c r="B13117" s="3">
        <f t="shared" si="409"/>
        <v>46139.666666666664</v>
      </c>
      <c r="C13117" s="1">
        <v>46139</v>
      </c>
      <c r="D13117" s="2">
        <v>0.6885648148148148</v>
      </c>
      <c r="E13117">
        <v>39</v>
      </c>
      <c r="F13117">
        <v>48</v>
      </c>
      <c r="G13117">
        <v>2</v>
      </c>
      <c r="H13117">
        <v>13.3</v>
      </c>
      <c r="I13117" t="s">
        <v>1</v>
      </c>
    </row>
    <row r="13118" spans="1:9" x14ac:dyDescent="0.25">
      <c r="A13118" s="3" t="str">
        <f t="shared" si="408"/>
        <v>2026-04-27 16:00</v>
      </c>
      <c r="B13118" s="3">
        <f t="shared" si="409"/>
        <v>46139.666666666664</v>
      </c>
      <c r="C13118" s="1">
        <v>46139</v>
      </c>
      <c r="D13118" s="2">
        <v>0.68861111111111106</v>
      </c>
      <c r="E13118">
        <v>45</v>
      </c>
      <c r="F13118">
        <v>52</v>
      </c>
      <c r="G13118">
        <v>2</v>
      </c>
      <c r="H13118">
        <v>3.5</v>
      </c>
      <c r="I13118" t="s">
        <v>1</v>
      </c>
    </row>
    <row r="13119" spans="1:9" x14ac:dyDescent="0.25">
      <c r="A13119" s="3" t="str">
        <f t="shared" si="408"/>
        <v>2026-04-27 16:00</v>
      </c>
      <c r="B13119" s="3">
        <f t="shared" si="409"/>
        <v>46139.666666666664</v>
      </c>
      <c r="C13119" s="1">
        <v>46139</v>
      </c>
      <c r="D13119" s="2">
        <v>0.68864583333333329</v>
      </c>
      <c r="E13119">
        <v>53</v>
      </c>
      <c r="F13119">
        <v>51</v>
      </c>
      <c r="G13119">
        <v>2</v>
      </c>
      <c r="H13119">
        <v>2</v>
      </c>
      <c r="I13119" t="s">
        <v>1</v>
      </c>
    </row>
    <row r="13120" spans="1:9" x14ac:dyDescent="0.25">
      <c r="A13120" s="3" t="str">
        <f t="shared" si="408"/>
        <v>2026-04-27 16:00</v>
      </c>
      <c r="B13120" s="3">
        <f t="shared" si="409"/>
        <v>46139.666666666664</v>
      </c>
      <c r="C13120" s="1">
        <v>46139</v>
      </c>
      <c r="D13120" s="2">
        <v>0.68866898148148148</v>
      </c>
      <c r="E13120">
        <v>47</v>
      </c>
      <c r="F13120">
        <v>51</v>
      </c>
      <c r="G13120">
        <v>2</v>
      </c>
      <c r="H13120">
        <v>1.6</v>
      </c>
      <c r="I13120" t="s">
        <v>1</v>
      </c>
    </row>
    <row r="13121" spans="1:9" x14ac:dyDescent="0.25">
      <c r="A13121" s="3" t="str">
        <f t="shared" si="408"/>
        <v>2026-04-27 16:00</v>
      </c>
      <c r="B13121" s="3">
        <f t="shared" si="409"/>
        <v>46139.666666666664</v>
      </c>
      <c r="C13121" s="1">
        <v>46139</v>
      </c>
      <c r="D13121" s="2">
        <v>0.68885416666666666</v>
      </c>
      <c r="E13121">
        <v>42</v>
      </c>
      <c r="F13121">
        <v>59</v>
      </c>
      <c r="G13121">
        <v>2</v>
      </c>
      <c r="H13121">
        <v>15.1</v>
      </c>
      <c r="I13121" t="s">
        <v>1</v>
      </c>
    </row>
    <row r="13122" spans="1:9" x14ac:dyDescent="0.25">
      <c r="A13122" s="3" t="str">
        <f t="shared" ref="A13122:A13185" si="410">TEXT(C13122+INT(D13122*24)/24,"yyyy-mm-dd hh:mm")</f>
        <v>2026-04-27 16:00</v>
      </c>
      <c r="B13122" s="3">
        <f t="shared" ref="B13122:B13185" si="411">C13122+INT(D13122*24)/24</f>
        <v>46139.666666666664</v>
      </c>
      <c r="C13122" s="1">
        <v>46139</v>
      </c>
      <c r="D13122" s="2">
        <v>0.6889467592592593</v>
      </c>
      <c r="E13122">
        <v>6</v>
      </c>
      <c r="F13122">
        <v>18</v>
      </c>
      <c r="G13122">
        <v>1</v>
      </c>
      <c r="H13122">
        <v>7.6</v>
      </c>
      <c r="I13122" t="s">
        <v>1</v>
      </c>
    </row>
    <row r="13123" spans="1:9" x14ac:dyDescent="0.25">
      <c r="A13123" s="3" t="str">
        <f t="shared" si="410"/>
        <v>2026-04-27 16:00</v>
      </c>
      <c r="B13123" s="3">
        <f t="shared" si="411"/>
        <v>46139.666666666664</v>
      </c>
      <c r="C13123" s="1">
        <v>46139</v>
      </c>
      <c r="D13123" s="2">
        <v>0.68895833333333334</v>
      </c>
      <c r="E13123">
        <v>52</v>
      </c>
      <c r="F13123">
        <v>49</v>
      </c>
      <c r="G13123">
        <v>2</v>
      </c>
      <c r="H13123">
        <v>0.7</v>
      </c>
      <c r="I13123" t="s">
        <v>1</v>
      </c>
    </row>
    <row r="13124" spans="1:9" x14ac:dyDescent="0.25">
      <c r="A13124" s="3" t="str">
        <f t="shared" si="410"/>
        <v>2026-04-27 16:00</v>
      </c>
      <c r="B13124" s="3">
        <f t="shared" si="411"/>
        <v>46139.666666666664</v>
      </c>
      <c r="C13124" s="1">
        <v>46139</v>
      </c>
      <c r="D13124" s="2">
        <v>0.68899305555555557</v>
      </c>
      <c r="E13124">
        <v>45</v>
      </c>
      <c r="F13124">
        <v>48</v>
      </c>
      <c r="G13124">
        <v>2</v>
      </c>
      <c r="H13124">
        <v>2.2000000000000002</v>
      </c>
      <c r="I13124" t="s">
        <v>1</v>
      </c>
    </row>
    <row r="13125" spans="1:9" x14ac:dyDescent="0.25">
      <c r="A13125" s="3" t="str">
        <f t="shared" si="410"/>
        <v>2026-04-27 16:00</v>
      </c>
      <c r="B13125" s="3">
        <f t="shared" si="411"/>
        <v>46139.666666666664</v>
      </c>
      <c r="C13125" s="1">
        <v>46139</v>
      </c>
      <c r="D13125" s="2">
        <v>0.68905092592592587</v>
      </c>
      <c r="E13125">
        <v>45</v>
      </c>
      <c r="F13125">
        <v>53</v>
      </c>
      <c r="G13125">
        <v>2</v>
      </c>
      <c r="H13125">
        <v>4</v>
      </c>
      <c r="I13125" t="s">
        <v>1</v>
      </c>
    </row>
    <row r="13126" spans="1:9" x14ac:dyDescent="0.25">
      <c r="A13126" s="3" t="str">
        <f t="shared" si="410"/>
        <v>2026-04-27 16:00</v>
      </c>
      <c r="B13126" s="3">
        <f t="shared" si="411"/>
        <v>46139.666666666664</v>
      </c>
      <c r="C13126" s="1">
        <v>46139</v>
      </c>
      <c r="D13126" s="2">
        <v>0.68910879629629629</v>
      </c>
      <c r="E13126">
        <v>55</v>
      </c>
      <c r="F13126">
        <v>53</v>
      </c>
      <c r="G13126">
        <v>2</v>
      </c>
      <c r="H13126">
        <v>5.3</v>
      </c>
      <c r="I13126" t="s">
        <v>1</v>
      </c>
    </row>
    <row r="13127" spans="1:9" x14ac:dyDescent="0.25">
      <c r="A13127" s="3" t="str">
        <f t="shared" si="410"/>
        <v>2026-04-27 16:00</v>
      </c>
      <c r="B13127" s="3">
        <f t="shared" si="411"/>
        <v>46139.666666666664</v>
      </c>
      <c r="C13127" s="1">
        <v>46139</v>
      </c>
      <c r="D13127" s="2">
        <v>0.6892476851851852</v>
      </c>
      <c r="E13127">
        <v>52</v>
      </c>
      <c r="F13127">
        <v>53</v>
      </c>
      <c r="G13127">
        <v>2</v>
      </c>
      <c r="H13127">
        <v>25.5</v>
      </c>
      <c r="I13127" t="s">
        <v>0</v>
      </c>
    </row>
    <row r="13128" spans="1:9" x14ac:dyDescent="0.25">
      <c r="A13128" s="3" t="str">
        <f t="shared" si="410"/>
        <v>2026-04-27 16:00</v>
      </c>
      <c r="B13128" s="3">
        <f t="shared" si="411"/>
        <v>46139.666666666664</v>
      </c>
      <c r="C13128" s="1">
        <v>46139</v>
      </c>
      <c r="D13128" s="2">
        <v>0.68925925925925924</v>
      </c>
      <c r="E13128">
        <v>53</v>
      </c>
      <c r="F13128">
        <v>52</v>
      </c>
      <c r="G13128">
        <v>2</v>
      </c>
      <c r="H13128">
        <v>12.4</v>
      </c>
      <c r="I13128" t="s">
        <v>1</v>
      </c>
    </row>
    <row r="13129" spans="1:9" x14ac:dyDescent="0.25">
      <c r="A13129" s="3" t="str">
        <f t="shared" si="410"/>
        <v>2026-04-27 16:00</v>
      </c>
      <c r="B13129" s="3">
        <f t="shared" si="411"/>
        <v>46139.666666666664</v>
      </c>
      <c r="C13129" s="1">
        <v>46139</v>
      </c>
      <c r="D13129" s="2">
        <v>0.68942129629629634</v>
      </c>
      <c r="E13129">
        <v>39</v>
      </c>
      <c r="F13129">
        <v>56</v>
      </c>
      <c r="G13129">
        <v>2</v>
      </c>
      <c r="H13129">
        <v>13</v>
      </c>
      <c r="I13129" t="s">
        <v>1</v>
      </c>
    </row>
    <row r="13130" spans="1:9" x14ac:dyDescent="0.25">
      <c r="A13130" s="3" t="str">
        <f t="shared" si="410"/>
        <v>2026-04-27 16:00</v>
      </c>
      <c r="B13130" s="3">
        <f t="shared" si="411"/>
        <v>46139.666666666664</v>
      </c>
      <c r="C13130" s="1">
        <v>46139</v>
      </c>
      <c r="D13130" s="2">
        <v>0.68947916666666664</v>
      </c>
      <c r="E13130">
        <v>41</v>
      </c>
      <c r="F13130">
        <v>55</v>
      </c>
      <c r="G13130">
        <v>2</v>
      </c>
      <c r="H13130">
        <v>4.5999999999999996</v>
      </c>
      <c r="I13130" t="s">
        <v>1</v>
      </c>
    </row>
    <row r="13131" spans="1:9" x14ac:dyDescent="0.25">
      <c r="A13131" s="3" t="str">
        <f t="shared" si="410"/>
        <v>2026-04-27 16:00</v>
      </c>
      <c r="B13131" s="3">
        <f t="shared" si="411"/>
        <v>46139.666666666664</v>
      </c>
      <c r="C13131" s="1">
        <v>46139</v>
      </c>
      <c r="D13131" s="2">
        <v>0.68951388888888887</v>
      </c>
      <c r="E13131">
        <v>47</v>
      </c>
      <c r="F13131">
        <v>50</v>
      </c>
      <c r="G13131">
        <v>2</v>
      </c>
      <c r="H13131">
        <v>22.4</v>
      </c>
      <c r="I13131" t="s">
        <v>0</v>
      </c>
    </row>
    <row r="13132" spans="1:9" x14ac:dyDescent="0.25">
      <c r="A13132" s="3" t="str">
        <f t="shared" si="410"/>
        <v>2026-04-27 16:00</v>
      </c>
      <c r="B13132" s="3">
        <f t="shared" si="411"/>
        <v>46139.666666666664</v>
      </c>
      <c r="C13132" s="1">
        <v>46139</v>
      </c>
      <c r="D13132" s="2">
        <v>0.68962962962962959</v>
      </c>
      <c r="E13132">
        <v>50</v>
      </c>
      <c r="F13132">
        <v>53</v>
      </c>
      <c r="G13132">
        <v>2</v>
      </c>
      <c r="H13132">
        <v>12.4</v>
      </c>
      <c r="I13132" t="s">
        <v>1</v>
      </c>
    </row>
    <row r="13133" spans="1:9" x14ac:dyDescent="0.25">
      <c r="A13133" s="3" t="str">
        <f t="shared" si="410"/>
        <v>2026-04-27 16:00</v>
      </c>
      <c r="B13133" s="3">
        <f t="shared" si="411"/>
        <v>46139.666666666664</v>
      </c>
      <c r="C13133" s="1">
        <v>46139</v>
      </c>
      <c r="D13133" s="2">
        <v>0.69011574074074078</v>
      </c>
      <c r="E13133">
        <v>133</v>
      </c>
      <c r="F13133">
        <v>52</v>
      </c>
      <c r="G13133">
        <v>4</v>
      </c>
      <c r="H13133">
        <v>25.5</v>
      </c>
      <c r="I13133" t="s">
        <v>1</v>
      </c>
    </row>
    <row r="13134" spans="1:9" x14ac:dyDescent="0.25">
      <c r="A13134" s="3" t="str">
        <f t="shared" si="410"/>
        <v>2026-04-27 16:00</v>
      </c>
      <c r="B13134" s="3">
        <f t="shared" si="411"/>
        <v>46139.666666666664</v>
      </c>
      <c r="C13134" s="1">
        <v>46139</v>
      </c>
      <c r="D13134" s="2">
        <v>0.69018518518518523</v>
      </c>
      <c r="E13134">
        <v>67</v>
      </c>
      <c r="F13134">
        <v>54</v>
      </c>
      <c r="G13134">
        <v>3</v>
      </c>
      <c r="H13134">
        <v>4.4000000000000004</v>
      </c>
      <c r="I13134" t="s">
        <v>1</v>
      </c>
    </row>
    <row r="13135" spans="1:9" x14ac:dyDescent="0.25">
      <c r="A13135" s="3" t="str">
        <f t="shared" si="410"/>
        <v>2026-04-27 16:00</v>
      </c>
      <c r="B13135" s="3">
        <f t="shared" si="411"/>
        <v>46139.666666666664</v>
      </c>
      <c r="C13135" s="1">
        <v>46139</v>
      </c>
      <c r="D13135" s="2">
        <v>0.69021990740740746</v>
      </c>
      <c r="E13135">
        <v>44</v>
      </c>
      <c r="F13135">
        <v>54</v>
      </c>
      <c r="G13135">
        <v>2</v>
      </c>
      <c r="H13135">
        <v>2.2999999999999998</v>
      </c>
      <c r="I13135" t="s">
        <v>1</v>
      </c>
    </row>
    <row r="13136" spans="1:9" x14ac:dyDescent="0.25">
      <c r="A13136" s="3" t="str">
        <f t="shared" si="410"/>
        <v>2026-04-27 16:00</v>
      </c>
      <c r="B13136" s="3">
        <f t="shared" si="411"/>
        <v>46139.666666666664</v>
      </c>
      <c r="C13136" s="1">
        <v>46139</v>
      </c>
      <c r="D13136" s="2">
        <v>0.6902314814814815</v>
      </c>
      <c r="E13136">
        <v>52</v>
      </c>
      <c r="F13136">
        <v>53</v>
      </c>
      <c r="G13136">
        <v>2</v>
      </c>
      <c r="H13136">
        <v>1.4</v>
      </c>
      <c r="I13136" t="s">
        <v>1</v>
      </c>
    </row>
    <row r="13137" spans="1:9" x14ac:dyDescent="0.25">
      <c r="A13137" s="3" t="str">
        <f t="shared" si="410"/>
        <v>2026-04-27 16:00</v>
      </c>
      <c r="B13137" s="3">
        <f t="shared" si="411"/>
        <v>46139.666666666664</v>
      </c>
      <c r="C13137" s="1">
        <v>46139</v>
      </c>
      <c r="D13137" s="2">
        <v>0.69054398148148144</v>
      </c>
      <c r="E13137">
        <v>48</v>
      </c>
      <c r="F13137">
        <v>51</v>
      </c>
      <c r="G13137">
        <v>2</v>
      </c>
      <c r="H13137">
        <v>25.5</v>
      </c>
      <c r="I13137" t="s">
        <v>1</v>
      </c>
    </row>
    <row r="13138" spans="1:9" x14ac:dyDescent="0.25">
      <c r="A13138" s="3" t="str">
        <f t="shared" si="410"/>
        <v>2026-04-27 16:00</v>
      </c>
      <c r="B13138" s="3">
        <f t="shared" si="411"/>
        <v>46139.666666666664</v>
      </c>
      <c r="C13138" s="1">
        <v>46139</v>
      </c>
      <c r="D13138" s="2">
        <v>0.69055555555555559</v>
      </c>
      <c r="E13138">
        <v>56</v>
      </c>
      <c r="F13138">
        <v>52</v>
      </c>
      <c r="G13138">
        <v>2</v>
      </c>
      <c r="H13138">
        <v>1.2</v>
      </c>
      <c r="I13138" t="s">
        <v>1</v>
      </c>
    </row>
    <row r="13139" spans="1:9" x14ac:dyDescent="0.25">
      <c r="A13139" s="3" t="str">
        <f t="shared" si="410"/>
        <v>2026-04-27 16:00</v>
      </c>
      <c r="B13139" s="3">
        <f t="shared" si="411"/>
        <v>46139.666666666664</v>
      </c>
      <c r="C13139" s="1">
        <v>46139</v>
      </c>
      <c r="D13139" s="2">
        <v>0.69059027777777782</v>
      </c>
      <c r="E13139">
        <v>44</v>
      </c>
      <c r="F13139">
        <v>54</v>
      </c>
      <c r="G13139">
        <v>2</v>
      </c>
      <c r="H13139">
        <v>2.2000000000000002</v>
      </c>
      <c r="I13139" t="s">
        <v>1</v>
      </c>
    </row>
    <row r="13140" spans="1:9" x14ac:dyDescent="0.25">
      <c r="A13140" s="3" t="str">
        <f t="shared" si="410"/>
        <v>2026-04-27 16:00</v>
      </c>
      <c r="B13140" s="3">
        <f t="shared" si="411"/>
        <v>46139.666666666664</v>
      </c>
      <c r="C13140" s="1">
        <v>46139</v>
      </c>
      <c r="D13140" s="2">
        <v>0.69065972222222227</v>
      </c>
      <c r="E13140">
        <v>53</v>
      </c>
      <c r="F13140">
        <v>55</v>
      </c>
      <c r="G13140">
        <v>2</v>
      </c>
      <c r="H13140">
        <v>5.3</v>
      </c>
      <c r="I13140" t="s">
        <v>1</v>
      </c>
    </row>
    <row r="13141" spans="1:9" x14ac:dyDescent="0.25">
      <c r="A13141" s="3" t="str">
        <f t="shared" si="410"/>
        <v>2026-04-27 16:00</v>
      </c>
      <c r="B13141" s="3">
        <f t="shared" si="411"/>
        <v>46139.666666666664</v>
      </c>
      <c r="C13141" s="1">
        <v>46139</v>
      </c>
      <c r="D13141" s="2">
        <v>0.69093749999999998</v>
      </c>
      <c r="E13141">
        <v>50</v>
      </c>
      <c r="F13141">
        <v>51</v>
      </c>
      <c r="G13141">
        <v>2</v>
      </c>
      <c r="H13141">
        <v>25.5</v>
      </c>
      <c r="I13141" t="s">
        <v>0</v>
      </c>
    </row>
    <row r="13142" spans="1:9" x14ac:dyDescent="0.25">
      <c r="A13142" s="3" t="str">
        <f t="shared" si="410"/>
        <v>2026-04-27 16:00</v>
      </c>
      <c r="B13142" s="3">
        <f t="shared" si="411"/>
        <v>46139.666666666664</v>
      </c>
      <c r="C13142" s="1">
        <v>46139</v>
      </c>
      <c r="D13142" s="2">
        <v>0.69098379629629625</v>
      </c>
      <c r="E13142">
        <v>48</v>
      </c>
      <c r="F13142">
        <v>45</v>
      </c>
      <c r="G13142">
        <v>2</v>
      </c>
      <c r="H13142">
        <v>3.9</v>
      </c>
      <c r="I13142" t="s">
        <v>0</v>
      </c>
    </row>
    <row r="13143" spans="1:9" x14ac:dyDescent="0.25">
      <c r="A13143" s="3" t="str">
        <f t="shared" si="410"/>
        <v>2026-04-27 16:00</v>
      </c>
      <c r="B13143" s="3">
        <f t="shared" si="411"/>
        <v>46139.666666666664</v>
      </c>
      <c r="C13143" s="1">
        <v>46139</v>
      </c>
      <c r="D13143" s="2">
        <v>0.69107638888888889</v>
      </c>
      <c r="E13143">
        <v>57</v>
      </c>
      <c r="F13143">
        <v>55</v>
      </c>
      <c r="G13143">
        <v>2</v>
      </c>
      <c r="H13143">
        <v>25.5</v>
      </c>
      <c r="I13143" t="s">
        <v>1</v>
      </c>
    </row>
    <row r="13144" spans="1:9" x14ac:dyDescent="0.25">
      <c r="A13144" s="3" t="str">
        <f t="shared" si="410"/>
        <v>2026-04-27 16:00</v>
      </c>
      <c r="B13144" s="3">
        <f t="shared" si="411"/>
        <v>46139.666666666664</v>
      </c>
      <c r="C13144" s="1">
        <v>46139</v>
      </c>
      <c r="D13144" s="2">
        <v>0.69111111111111112</v>
      </c>
      <c r="E13144">
        <v>46</v>
      </c>
      <c r="F13144">
        <v>56</v>
      </c>
      <c r="G13144">
        <v>2</v>
      </c>
      <c r="H13144">
        <v>2</v>
      </c>
      <c r="I13144" t="s">
        <v>1</v>
      </c>
    </row>
    <row r="13145" spans="1:9" x14ac:dyDescent="0.25">
      <c r="A13145" s="3" t="str">
        <f t="shared" si="410"/>
        <v>2026-04-27 16:00</v>
      </c>
      <c r="B13145" s="3">
        <f t="shared" si="411"/>
        <v>46139.666666666664</v>
      </c>
      <c r="C13145" s="1">
        <v>46139</v>
      </c>
      <c r="D13145" s="2">
        <v>0.69123842592592588</v>
      </c>
      <c r="E13145">
        <v>48</v>
      </c>
      <c r="F13145">
        <v>60</v>
      </c>
      <c r="G13145">
        <v>2</v>
      </c>
      <c r="H13145">
        <v>21.4</v>
      </c>
      <c r="I13145" t="s">
        <v>0</v>
      </c>
    </row>
    <row r="13146" spans="1:9" x14ac:dyDescent="0.25">
      <c r="A13146" s="3" t="str">
        <f t="shared" si="410"/>
        <v>2026-04-27 16:00</v>
      </c>
      <c r="B13146" s="3">
        <f t="shared" si="411"/>
        <v>46139.666666666664</v>
      </c>
      <c r="C13146" s="1">
        <v>46139</v>
      </c>
      <c r="D13146" s="2">
        <v>0.69127314814814811</v>
      </c>
      <c r="E13146">
        <v>46</v>
      </c>
      <c r="F13146">
        <v>55</v>
      </c>
      <c r="G13146">
        <v>2</v>
      </c>
      <c r="H13146">
        <v>14.4</v>
      </c>
      <c r="I13146" t="s">
        <v>1</v>
      </c>
    </row>
    <row r="13147" spans="1:9" x14ac:dyDescent="0.25">
      <c r="A13147" s="3" t="str">
        <f t="shared" si="410"/>
        <v>2026-04-27 16:00</v>
      </c>
      <c r="B13147" s="3">
        <f t="shared" si="411"/>
        <v>46139.666666666664</v>
      </c>
      <c r="C13147" s="1">
        <v>46139</v>
      </c>
      <c r="D13147" s="2">
        <v>0.69163194444444442</v>
      </c>
      <c r="E13147">
        <v>39</v>
      </c>
      <c r="F13147">
        <v>60</v>
      </c>
      <c r="G13147">
        <v>2</v>
      </c>
      <c r="H13147">
        <v>25.5</v>
      </c>
      <c r="I13147" t="s">
        <v>1</v>
      </c>
    </row>
    <row r="13148" spans="1:9" x14ac:dyDescent="0.25">
      <c r="A13148" s="3" t="str">
        <f t="shared" si="410"/>
        <v>2026-04-27 16:00</v>
      </c>
      <c r="B13148" s="3">
        <f t="shared" si="411"/>
        <v>46139.666666666664</v>
      </c>
      <c r="C13148" s="1">
        <v>46139</v>
      </c>
      <c r="D13148" s="2">
        <v>0.69166666666666665</v>
      </c>
      <c r="E13148">
        <v>59</v>
      </c>
      <c r="F13148">
        <v>59</v>
      </c>
      <c r="G13148">
        <v>2</v>
      </c>
      <c r="H13148">
        <v>2.7</v>
      </c>
      <c r="I13148" t="s">
        <v>1</v>
      </c>
    </row>
    <row r="13149" spans="1:9" x14ac:dyDescent="0.25">
      <c r="A13149" s="3" t="str">
        <f t="shared" si="410"/>
        <v>2026-04-27 16:00</v>
      </c>
      <c r="B13149" s="3">
        <f t="shared" si="411"/>
        <v>46139.666666666664</v>
      </c>
      <c r="C13149" s="1">
        <v>46139</v>
      </c>
      <c r="D13149" s="2">
        <v>0.69185185185185183</v>
      </c>
      <c r="E13149">
        <v>78</v>
      </c>
      <c r="F13149">
        <v>54</v>
      </c>
      <c r="G13149">
        <v>3</v>
      </c>
      <c r="H13149">
        <v>14.8</v>
      </c>
      <c r="I13149" t="s">
        <v>1</v>
      </c>
    </row>
    <row r="13150" spans="1:9" x14ac:dyDescent="0.25">
      <c r="A13150" s="3" t="str">
        <f t="shared" si="410"/>
        <v>2026-04-27 16:00</v>
      </c>
      <c r="B13150" s="3">
        <f t="shared" si="411"/>
        <v>46139.666666666664</v>
      </c>
      <c r="C13150" s="1">
        <v>46139</v>
      </c>
      <c r="D13150" s="2">
        <v>0.69193287037037032</v>
      </c>
      <c r="E13150">
        <v>52</v>
      </c>
      <c r="F13150">
        <v>52</v>
      </c>
      <c r="G13150">
        <v>2</v>
      </c>
      <c r="H13150">
        <v>6.2</v>
      </c>
      <c r="I13150" t="s">
        <v>1</v>
      </c>
    </row>
    <row r="13151" spans="1:9" x14ac:dyDescent="0.25">
      <c r="A13151" s="3" t="str">
        <f t="shared" si="410"/>
        <v>2026-04-27 16:00</v>
      </c>
      <c r="B13151" s="3">
        <f t="shared" si="411"/>
        <v>46139.666666666664</v>
      </c>
      <c r="C13151" s="1">
        <v>46139</v>
      </c>
      <c r="D13151" s="2">
        <v>0.69202546296296297</v>
      </c>
      <c r="E13151">
        <v>39</v>
      </c>
      <c r="F13151">
        <v>47</v>
      </c>
      <c r="G13151">
        <v>2</v>
      </c>
      <c r="H13151">
        <v>7.8</v>
      </c>
      <c r="I13151" t="s">
        <v>1</v>
      </c>
    </row>
    <row r="13152" spans="1:9" x14ac:dyDescent="0.25">
      <c r="A13152" s="3" t="str">
        <f t="shared" si="410"/>
        <v>2026-04-27 16:00</v>
      </c>
      <c r="B13152" s="3">
        <f t="shared" si="411"/>
        <v>46139.666666666664</v>
      </c>
      <c r="C13152" s="1">
        <v>46139</v>
      </c>
      <c r="D13152" s="2">
        <v>0.69207175925925923</v>
      </c>
      <c r="E13152">
        <v>57</v>
      </c>
      <c r="F13152">
        <v>40</v>
      </c>
      <c r="G13152">
        <v>2</v>
      </c>
      <c r="H13152">
        <v>3.2</v>
      </c>
      <c r="I13152" t="s">
        <v>1</v>
      </c>
    </row>
    <row r="13153" spans="1:9" x14ac:dyDescent="0.25">
      <c r="A13153" s="3" t="str">
        <f t="shared" si="410"/>
        <v>2026-04-27 16:00</v>
      </c>
      <c r="B13153" s="3">
        <f t="shared" si="411"/>
        <v>46139.666666666664</v>
      </c>
      <c r="C13153" s="1">
        <v>46139</v>
      </c>
      <c r="D13153" s="2">
        <v>0.69229166666666664</v>
      </c>
      <c r="E13153">
        <v>47</v>
      </c>
      <c r="F13153">
        <v>58</v>
      </c>
      <c r="G13153">
        <v>2</v>
      </c>
      <c r="H13153">
        <v>25.5</v>
      </c>
      <c r="I13153" t="s">
        <v>0</v>
      </c>
    </row>
    <row r="13154" spans="1:9" x14ac:dyDescent="0.25">
      <c r="A13154" s="3" t="str">
        <f t="shared" si="410"/>
        <v>2026-04-27 16:00</v>
      </c>
      <c r="B13154" s="3">
        <f t="shared" si="411"/>
        <v>46139.666666666664</v>
      </c>
      <c r="C13154" s="1">
        <v>46139</v>
      </c>
      <c r="D13154" s="2">
        <v>0.69243055555555555</v>
      </c>
      <c r="E13154">
        <v>101</v>
      </c>
      <c r="F13154">
        <v>48</v>
      </c>
      <c r="G13154">
        <v>3</v>
      </c>
      <c r="H13154">
        <v>25.5</v>
      </c>
      <c r="I13154" t="s">
        <v>1</v>
      </c>
    </row>
    <row r="13155" spans="1:9" x14ac:dyDescent="0.25">
      <c r="A13155" s="3" t="str">
        <f t="shared" si="410"/>
        <v>2026-04-27 16:00</v>
      </c>
      <c r="B13155" s="3">
        <f t="shared" si="411"/>
        <v>46139.666666666664</v>
      </c>
      <c r="C13155" s="1">
        <v>46139</v>
      </c>
      <c r="D13155" s="2">
        <v>0.69246527777777778</v>
      </c>
      <c r="E13155">
        <v>135</v>
      </c>
      <c r="F13155">
        <v>47</v>
      </c>
      <c r="G13155">
        <v>4</v>
      </c>
      <c r="H13155">
        <v>1.8</v>
      </c>
      <c r="I13155" t="s">
        <v>1</v>
      </c>
    </row>
    <row r="13156" spans="1:9" x14ac:dyDescent="0.25">
      <c r="A13156" s="3" t="str">
        <f t="shared" si="410"/>
        <v>2026-04-27 16:00</v>
      </c>
      <c r="B13156" s="3">
        <f t="shared" si="411"/>
        <v>46139.666666666664</v>
      </c>
      <c r="C13156" s="1">
        <v>46139</v>
      </c>
      <c r="D13156" s="2">
        <v>0.6925</v>
      </c>
      <c r="E13156">
        <v>47</v>
      </c>
      <c r="F13156">
        <v>52</v>
      </c>
      <c r="G13156">
        <v>2</v>
      </c>
      <c r="H13156">
        <v>1.3</v>
      </c>
      <c r="I13156" t="s">
        <v>1</v>
      </c>
    </row>
    <row r="13157" spans="1:9" x14ac:dyDescent="0.25">
      <c r="A13157" s="3" t="str">
        <f t="shared" si="410"/>
        <v>2026-04-27 16:00</v>
      </c>
      <c r="B13157" s="3">
        <f t="shared" si="411"/>
        <v>46139.666666666664</v>
      </c>
      <c r="C13157" s="1">
        <v>46139</v>
      </c>
      <c r="D13157" s="2">
        <v>0.69251157407407404</v>
      </c>
      <c r="E13157">
        <v>48</v>
      </c>
      <c r="F13157">
        <v>57</v>
      </c>
      <c r="G13157">
        <v>2</v>
      </c>
      <c r="H13157">
        <v>0.8</v>
      </c>
      <c r="I13157" t="s">
        <v>1</v>
      </c>
    </row>
    <row r="13158" spans="1:9" x14ac:dyDescent="0.25">
      <c r="A13158" s="3" t="str">
        <f t="shared" si="410"/>
        <v>2026-04-27 16:00</v>
      </c>
      <c r="B13158" s="3">
        <f t="shared" si="411"/>
        <v>46139.666666666664</v>
      </c>
      <c r="C13158" s="1">
        <v>46139</v>
      </c>
      <c r="D13158" s="2">
        <v>0.69260416666666669</v>
      </c>
      <c r="E13158">
        <v>56</v>
      </c>
      <c r="F13158">
        <v>53</v>
      </c>
      <c r="G13158">
        <v>2</v>
      </c>
      <c r="H13158">
        <v>25.5</v>
      </c>
      <c r="I13158" t="s">
        <v>0</v>
      </c>
    </row>
    <row r="13159" spans="1:9" x14ac:dyDescent="0.25">
      <c r="A13159" s="3" t="str">
        <f t="shared" si="410"/>
        <v>2026-04-27 16:00</v>
      </c>
      <c r="B13159" s="3">
        <f t="shared" si="411"/>
        <v>46139.666666666664</v>
      </c>
      <c r="C13159" s="1">
        <v>46139</v>
      </c>
      <c r="D13159" s="2">
        <v>0.69268518518518518</v>
      </c>
      <c r="E13159">
        <v>47</v>
      </c>
      <c r="F13159">
        <v>52</v>
      </c>
      <c r="G13159">
        <v>2</v>
      </c>
      <c r="H13159">
        <v>14.6</v>
      </c>
      <c r="I13159" t="s">
        <v>1</v>
      </c>
    </row>
    <row r="13160" spans="1:9" x14ac:dyDescent="0.25">
      <c r="A13160" s="3" t="str">
        <f t="shared" si="410"/>
        <v>2026-04-27 16:00</v>
      </c>
      <c r="B13160" s="3">
        <f t="shared" si="411"/>
        <v>46139.666666666664</v>
      </c>
      <c r="C13160" s="1">
        <v>46139</v>
      </c>
      <c r="D13160" s="2">
        <v>0.69275462962962964</v>
      </c>
      <c r="E13160">
        <v>46</v>
      </c>
      <c r="F13160">
        <v>52</v>
      </c>
      <c r="G13160">
        <v>2</v>
      </c>
      <c r="H13160">
        <v>5</v>
      </c>
      <c r="I13160" t="s">
        <v>1</v>
      </c>
    </row>
    <row r="13161" spans="1:9" x14ac:dyDescent="0.25">
      <c r="A13161" s="3" t="str">
        <f t="shared" si="410"/>
        <v>2026-04-27 16:00</v>
      </c>
      <c r="B13161" s="3">
        <f t="shared" si="411"/>
        <v>46139.666666666664</v>
      </c>
      <c r="C13161" s="1">
        <v>46139</v>
      </c>
      <c r="D13161" s="2">
        <v>0.69281250000000005</v>
      </c>
      <c r="E13161">
        <v>46</v>
      </c>
      <c r="F13161">
        <v>56</v>
      </c>
      <c r="G13161">
        <v>2</v>
      </c>
      <c r="H13161">
        <v>5</v>
      </c>
      <c r="I13161" t="s">
        <v>1</v>
      </c>
    </row>
    <row r="13162" spans="1:9" x14ac:dyDescent="0.25">
      <c r="A13162" s="3" t="str">
        <f t="shared" si="410"/>
        <v>2026-04-27 16:00</v>
      </c>
      <c r="B13162" s="3">
        <f t="shared" si="411"/>
        <v>46139.666666666664</v>
      </c>
      <c r="C13162" s="1">
        <v>46139</v>
      </c>
      <c r="D13162" s="2">
        <v>0.69299768518518523</v>
      </c>
      <c r="E13162">
        <v>206</v>
      </c>
      <c r="F13162">
        <v>51</v>
      </c>
      <c r="G13162">
        <v>4</v>
      </c>
      <c r="H13162">
        <v>15</v>
      </c>
      <c r="I13162" t="s">
        <v>1</v>
      </c>
    </row>
    <row r="13163" spans="1:9" x14ac:dyDescent="0.25">
      <c r="A13163" s="3" t="str">
        <f t="shared" si="410"/>
        <v>2026-04-27 16:00</v>
      </c>
      <c r="B13163" s="3">
        <f t="shared" si="411"/>
        <v>46139.666666666664</v>
      </c>
      <c r="C13163" s="1">
        <v>46139</v>
      </c>
      <c r="D13163" s="2">
        <v>0.69302083333333331</v>
      </c>
      <c r="E13163">
        <v>45</v>
      </c>
      <c r="F13163">
        <v>52</v>
      </c>
      <c r="G13163">
        <v>2</v>
      </c>
      <c r="H13163">
        <v>1.1000000000000001</v>
      </c>
      <c r="I13163" t="s">
        <v>1</v>
      </c>
    </row>
    <row r="13164" spans="1:9" x14ac:dyDescent="0.25">
      <c r="A13164" s="3" t="str">
        <f t="shared" si="410"/>
        <v>2026-04-27 16:00</v>
      </c>
      <c r="B13164" s="3">
        <f t="shared" si="411"/>
        <v>46139.666666666664</v>
      </c>
      <c r="C13164" s="1">
        <v>46139</v>
      </c>
      <c r="D13164" s="2">
        <v>0.69305555555555554</v>
      </c>
      <c r="E13164">
        <v>44</v>
      </c>
      <c r="F13164">
        <v>48</v>
      </c>
      <c r="G13164">
        <v>2</v>
      </c>
      <c r="H13164">
        <v>1.3</v>
      </c>
      <c r="I13164" t="s">
        <v>1</v>
      </c>
    </row>
    <row r="13165" spans="1:9" x14ac:dyDescent="0.25">
      <c r="A13165" s="3" t="str">
        <f t="shared" si="410"/>
        <v>2026-04-27 16:00</v>
      </c>
      <c r="B13165" s="3">
        <f t="shared" si="411"/>
        <v>46139.666666666664</v>
      </c>
      <c r="C13165" s="1">
        <v>46139</v>
      </c>
      <c r="D13165" s="2">
        <v>0.6931018518518518</v>
      </c>
      <c r="E13165">
        <v>49</v>
      </c>
      <c r="F13165">
        <v>53</v>
      </c>
      <c r="G13165">
        <v>2</v>
      </c>
      <c r="H13165">
        <v>4.9000000000000004</v>
      </c>
      <c r="I13165" t="s">
        <v>1</v>
      </c>
    </row>
    <row r="13166" spans="1:9" x14ac:dyDescent="0.25">
      <c r="A13166" s="3" t="str">
        <f t="shared" si="410"/>
        <v>2026-04-27 16:00</v>
      </c>
      <c r="B13166" s="3">
        <f t="shared" si="411"/>
        <v>46139.666666666664</v>
      </c>
      <c r="C13166" s="1">
        <v>46139</v>
      </c>
      <c r="D13166" s="2">
        <v>0.69319444444444445</v>
      </c>
      <c r="E13166">
        <v>49</v>
      </c>
      <c r="F13166">
        <v>52</v>
      </c>
      <c r="G13166">
        <v>2</v>
      </c>
      <c r="H13166">
        <v>7.4</v>
      </c>
      <c r="I13166" t="s">
        <v>1</v>
      </c>
    </row>
    <row r="13167" spans="1:9" x14ac:dyDescent="0.25">
      <c r="A13167" s="3" t="str">
        <f t="shared" si="410"/>
        <v>2026-04-27 16:00</v>
      </c>
      <c r="B13167" s="3">
        <f t="shared" si="411"/>
        <v>46139.666666666664</v>
      </c>
      <c r="C13167" s="1">
        <v>46139</v>
      </c>
      <c r="D13167" s="2">
        <v>0.69320601851851849</v>
      </c>
      <c r="E13167">
        <v>40</v>
      </c>
      <c r="F13167">
        <v>54</v>
      </c>
      <c r="G13167">
        <v>2</v>
      </c>
      <c r="H13167">
        <v>25.5</v>
      </c>
      <c r="I13167" t="s">
        <v>0</v>
      </c>
    </row>
    <row r="13168" spans="1:9" x14ac:dyDescent="0.25">
      <c r="A13168" s="3" t="str">
        <f t="shared" si="410"/>
        <v>2026-04-27 16:00</v>
      </c>
      <c r="B13168" s="3">
        <f t="shared" si="411"/>
        <v>46139.666666666664</v>
      </c>
      <c r="C13168" s="1">
        <v>46139</v>
      </c>
      <c r="D13168" s="2">
        <v>0.69321759259259264</v>
      </c>
      <c r="E13168">
        <v>55</v>
      </c>
      <c r="F13168">
        <v>56</v>
      </c>
      <c r="G13168">
        <v>2</v>
      </c>
      <c r="H13168">
        <v>1.8</v>
      </c>
      <c r="I13168" t="s">
        <v>1</v>
      </c>
    </row>
    <row r="13169" spans="1:9" x14ac:dyDescent="0.25">
      <c r="A13169" s="3" t="str">
        <f t="shared" si="410"/>
        <v>2026-04-27 16:00</v>
      </c>
      <c r="B13169" s="3">
        <f t="shared" si="411"/>
        <v>46139.666666666664</v>
      </c>
      <c r="C13169" s="1">
        <v>46139</v>
      </c>
      <c r="D13169" s="2">
        <v>0.69325231481481486</v>
      </c>
      <c r="E13169">
        <v>60</v>
      </c>
      <c r="F13169">
        <v>54</v>
      </c>
      <c r="G13169">
        <v>2</v>
      </c>
      <c r="H13169">
        <v>1.7</v>
      </c>
      <c r="I13169" t="s">
        <v>1</v>
      </c>
    </row>
    <row r="13170" spans="1:9" x14ac:dyDescent="0.25">
      <c r="A13170" s="3" t="str">
        <f t="shared" si="410"/>
        <v>2026-04-27 16:00</v>
      </c>
      <c r="B13170" s="3">
        <f t="shared" si="411"/>
        <v>46139.666666666664</v>
      </c>
      <c r="C13170" s="1">
        <v>46139</v>
      </c>
      <c r="D13170" s="2">
        <v>0.69335648148148143</v>
      </c>
      <c r="E13170">
        <v>51</v>
      </c>
      <c r="F13170">
        <v>55</v>
      </c>
      <c r="G13170">
        <v>2</v>
      </c>
      <c r="H13170">
        <v>9</v>
      </c>
      <c r="I13170" t="s">
        <v>1</v>
      </c>
    </row>
    <row r="13171" spans="1:9" x14ac:dyDescent="0.25">
      <c r="A13171" s="3" t="str">
        <f t="shared" si="410"/>
        <v>2026-04-27 16:00</v>
      </c>
      <c r="B13171" s="3">
        <f t="shared" si="411"/>
        <v>46139.666666666664</v>
      </c>
      <c r="C13171" s="1">
        <v>46139</v>
      </c>
      <c r="D13171" s="2">
        <v>0.69337962962962962</v>
      </c>
      <c r="E13171">
        <v>52</v>
      </c>
      <c r="F13171">
        <v>55</v>
      </c>
      <c r="G13171">
        <v>2</v>
      </c>
      <c r="H13171">
        <v>0.9</v>
      </c>
      <c r="I13171" t="s">
        <v>1</v>
      </c>
    </row>
    <row r="13172" spans="1:9" x14ac:dyDescent="0.25">
      <c r="A13172" s="3" t="str">
        <f t="shared" si="410"/>
        <v>2026-04-27 16:00</v>
      </c>
      <c r="B13172" s="3">
        <f t="shared" si="411"/>
        <v>46139.666666666664</v>
      </c>
      <c r="C13172" s="1">
        <v>46139</v>
      </c>
      <c r="D13172" s="2">
        <v>0.69349537037037035</v>
      </c>
      <c r="E13172">
        <v>45</v>
      </c>
      <c r="F13172">
        <v>66</v>
      </c>
      <c r="G13172">
        <v>2</v>
      </c>
      <c r="H13172">
        <v>24.9</v>
      </c>
      <c r="I13172" t="s">
        <v>0</v>
      </c>
    </row>
    <row r="13173" spans="1:9" x14ac:dyDescent="0.25">
      <c r="A13173" s="3" t="str">
        <f t="shared" si="410"/>
        <v>2026-04-27 16:00</v>
      </c>
      <c r="B13173" s="3">
        <f t="shared" si="411"/>
        <v>46139.666666666664</v>
      </c>
      <c r="C13173" s="1">
        <v>46139</v>
      </c>
      <c r="D13173" s="2">
        <v>0.69354166666666661</v>
      </c>
      <c r="E13173">
        <v>46</v>
      </c>
      <c r="F13173">
        <v>59</v>
      </c>
      <c r="G13173">
        <v>2</v>
      </c>
      <c r="H13173">
        <v>13.6</v>
      </c>
      <c r="I13173" t="s">
        <v>1</v>
      </c>
    </row>
    <row r="13174" spans="1:9" x14ac:dyDescent="0.25">
      <c r="A13174" s="3" t="str">
        <f t="shared" si="410"/>
        <v>2026-04-27 16:00</v>
      </c>
      <c r="B13174" s="3">
        <f t="shared" si="411"/>
        <v>46139.666666666664</v>
      </c>
      <c r="C13174" s="1">
        <v>46139</v>
      </c>
      <c r="D13174" s="2">
        <v>0.69361111111111107</v>
      </c>
      <c r="E13174">
        <v>39</v>
      </c>
      <c r="F13174">
        <v>65</v>
      </c>
      <c r="G13174">
        <v>2</v>
      </c>
      <c r="H13174">
        <v>9.3000000000000007</v>
      </c>
      <c r="I13174" t="s">
        <v>0</v>
      </c>
    </row>
    <row r="13175" spans="1:9" x14ac:dyDescent="0.25">
      <c r="A13175" s="3" t="str">
        <f t="shared" si="410"/>
        <v>2026-04-27 16:00</v>
      </c>
      <c r="B13175" s="3">
        <f t="shared" si="411"/>
        <v>46139.666666666664</v>
      </c>
      <c r="C13175" s="1">
        <v>46139</v>
      </c>
      <c r="D13175" s="2">
        <v>0.69399305555555557</v>
      </c>
      <c r="E13175">
        <v>53</v>
      </c>
      <c r="F13175">
        <v>55</v>
      </c>
      <c r="G13175">
        <v>2</v>
      </c>
      <c r="H13175">
        <v>25.5</v>
      </c>
      <c r="I13175" t="s">
        <v>0</v>
      </c>
    </row>
    <row r="13176" spans="1:9" x14ac:dyDescent="0.25">
      <c r="A13176" s="3" t="str">
        <f t="shared" si="410"/>
        <v>2026-04-27 16:00</v>
      </c>
      <c r="B13176" s="3">
        <f t="shared" si="411"/>
        <v>46139.666666666664</v>
      </c>
      <c r="C13176" s="1">
        <v>46139</v>
      </c>
      <c r="D13176" s="2">
        <v>0.69430555555555551</v>
      </c>
      <c r="E13176">
        <v>49</v>
      </c>
      <c r="F13176">
        <v>55</v>
      </c>
      <c r="G13176">
        <v>2</v>
      </c>
      <c r="H13176">
        <v>25.5</v>
      </c>
      <c r="I13176" t="s">
        <v>0</v>
      </c>
    </row>
    <row r="13177" spans="1:9" x14ac:dyDescent="0.25">
      <c r="A13177" s="3" t="str">
        <f t="shared" si="410"/>
        <v>2026-04-27 16:00</v>
      </c>
      <c r="B13177" s="3">
        <f t="shared" si="411"/>
        <v>46139.666666666664</v>
      </c>
      <c r="C13177" s="1">
        <v>46139</v>
      </c>
      <c r="D13177" s="2">
        <v>0.69439814814814815</v>
      </c>
      <c r="E13177">
        <v>44</v>
      </c>
      <c r="F13177">
        <v>54</v>
      </c>
      <c r="G13177">
        <v>2</v>
      </c>
      <c r="H13177">
        <v>25.5</v>
      </c>
      <c r="I13177" t="s">
        <v>1</v>
      </c>
    </row>
    <row r="13178" spans="1:9" x14ac:dyDescent="0.25">
      <c r="A13178" s="3" t="str">
        <f t="shared" si="410"/>
        <v>2026-04-27 16:00</v>
      </c>
      <c r="B13178" s="3">
        <f t="shared" si="411"/>
        <v>46139.666666666664</v>
      </c>
      <c r="C13178" s="1">
        <v>46139</v>
      </c>
      <c r="D13178" s="2">
        <v>0.69439814814814815</v>
      </c>
      <c r="E13178">
        <v>48</v>
      </c>
      <c r="F13178">
        <v>60</v>
      </c>
      <c r="G13178">
        <v>2</v>
      </c>
      <c r="H13178">
        <v>7.5</v>
      </c>
      <c r="I13178" t="s">
        <v>0</v>
      </c>
    </row>
    <row r="13179" spans="1:9" x14ac:dyDescent="0.25">
      <c r="A13179" s="3" t="str">
        <f t="shared" si="410"/>
        <v>2026-04-27 16:00</v>
      </c>
      <c r="B13179" s="3">
        <f t="shared" si="411"/>
        <v>46139.666666666664</v>
      </c>
      <c r="C13179" s="1">
        <v>46139</v>
      </c>
      <c r="D13179" s="2">
        <v>0.69440972222222219</v>
      </c>
      <c r="E13179">
        <v>49</v>
      </c>
      <c r="F13179">
        <v>55</v>
      </c>
      <c r="G13179">
        <v>2</v>
      </c>
      <c r="H13179">
        <v>1</v>
      </c>
      <c r="I13179" t="s">
        <v>1</v>
      </c>
    </row>
    <row r="13180" spans="1:9" x14ac:dyDescent="0.25">
      <c r="A13180" s="3" t="str">
        <f t="shared" si="410"/>
        <v>2026-04-27 16:00</v>
      </c>
      <c r="B13180" s="3">
        <f t="shared" si="411"/>
        <v>46139.666666666664</v>
      </c>
      <c r="C13180" s="1">
        <v>46139</v>
      </c>
      <c r="D13180" s="2">
        <v>0.6945486111111111</v>
      </c>
      <c r="E13180">
        <v>45</v>
      </c>
      <c r="F13180">
        <v>50</v>
      </c>
      <c r="G13180">
        <v>2</v>
      </c>
      <c r="H13180">
        <v>11.2</v>
      </c>
      <c r="I13180" t="s">
        <v>1</v>
      </c>
    </row>
    <row r="13181" spans="1:9" x14ac:dyDescent="0.25">
      <c r="A13181" s="3" t="str">
        <f t="shared" si="410"/>
        <v>2026-04-27 16:00</v>
      </c>
      <c r="B13181" s="3">
        <f t="shared" si="411"/>
        <v>46139.666666666664</v>
      </c>
      <c r="C13181" s="1">
        <v>46139</v>
      </c>
      <c r="D13181" s="2">
        <v>0.69459490740740737</v>
      </c>
      <c r="E13181">
        <v>52</v>
      </c>
      <c r="F13181">
        <v>57</v>
      </c>
      <c r="G13181">
        <v>2</v>
      </c>
      <c r="H13181">
        <v>3.1</v>
      </c>
      <c r="I13181" t="s">
        <v>1</v>
      </c>
    </row>
    <row r="13182" spans="1:9" x14ac:dyDescent="0.25">
      <c r="A13182" s="3" t="str">
        <f t="shared" si="410"/>
        <v>2026-04-27 16:00</v>
      </c>
      <c r="B13182" s="3">
        <f t="shared" si="411"/>
        <v>46139.666666666664</v>
      </c>
      <c r="C13182" s="1">
        <v>46139</v>
      </c>
      <c r="D13182" s="2">
        <v>0.6947106481481482</v>
      </c>
      <c r="E13182">
        <v>71</v>
      </c>
      <c r="F13182">
        <v>54</v>
      </c>
      <c r="G13182">
        <v>3</v>
      </c>
      <c r="H13182">
        <v>25.5</v>
      </c>
      <c r="I13182" t="s">
        <v>0</v>
      </c>
    </row>
    <row r="13183" spans="1:9" x14ac:dyDescent="0.25">
      <c r="A13183" s="3" t="str">
        <f t="shared" si="410"/>
        <v>2026-04-27 16:00</v>
      </c>
      <c r="B13183" s="3">
        <f t="shared" si="411"/>
        <v>46139.666666666664</v>
      </c>
      <c r="C13183" s="1">
        <v>46139</v>
      </c>
      <c r="D13183" s="2">
        <v>0.69476851851851851</v>
      </c>
      <c r="E13183">
        <v>25</v>
      </c>
      <c r="F13183">
        <v>57</v>
      </c>
      <c r="G13183">
        <v>2</v>
      </c>
      <c r="H13183">
        <v>14.6</v>
      </c>
      <c r="I13183" t="s">
        <v>1</v>
      </c>
    </row>
    <row r="13184" spans="1:9" x14ac:dyDescent="0.25">
      <c r="A13184" s="3" t="str">
        <f t="shared" si="410"/>
        <v>2026-04-27 16:00</v>
      </c>
      <c r="B13184" s="3">
        <f t="shared" si="411"/>
        <v>46139.666666666664</v>
      </c>
      <c r="C13184" s="1">
        <v>46139</v>
      </c>
      <c r="D13184" s="2">
        <v>0.69476851851851851</v>
      </c>
      <c r="E13184">
        <v>59</v>
      </c>
      <c r="F13184">
        <v>55</v>
      </c>
      <c r="G13184">
        <v>2</v>
      </c>
      <c r="H13184">
        <v>5.0999999999999996</v>
      </c>
      <c r="I13184" t="s">
        <v>0</v>
      </c>
    </row>
    <row r="13185" spans="1:9" x14ac:dyDescent="0.25">
      <c r="A13185" s="3" t="str">
        <f t="shared" si="410"/>
        <v>2026-04-27 16:00</v>
      </c>
      <c r="B13185" s="3">
        <f t="shared" si="411"/>
        <v>46139.666666666664</v>
      </c>
      <c r="C13185" s="1">
        <v>46139</v>
      </c>
      <c r="D13185" s="2">
        <v>0.69478009259259255</v>
      </c>
      <c r="E13185">
        <v>12</v>
      </c>
      <c r="F13185">
        <v>61</v>
      </c>
      <c r="G13185">
        <v>1</v>
      </c>
      <c r="H13185">
        <v>1</v>
      </c>
      <c r="I13185" t="s">
        <v>1</v>
      </c>
    </row>
    <row r="13186" spans="1:9" x14ac:dyDescent="0.25">
      <c r="A13186" s="3" t="str">
        <f t="shared" ref="A13186:A13249" si="412">TEXT(C13186+INT(D13186*24)/24,"yyyy-mm-dd hh:mm")</f>
        <v>2026-04-27 16:00</v>
      </c>
      <c r="B13186" s="3">
        <f t="shared" ref="B13186:B13249" si="413">C13186+INT(D13186*24)/24</f>
        <v>46139.666666666664</v>
      </c>
      <c r="C13186" s="1">
        <v>46139</v>
      </c>
      <c r="D13186" s="2">
        <v>0.69486111111111115</v>
      </c>
      <c r="E13186">
        <v>99</v>
      </c>
      <c r="F13186">
        <v>57</v>
      </c>
      <c r="G13186">
        <v>3</v>
      </c>
      <c r="H13186">
        <v>7.1</v>
      </c>
      <c r="I13186" t="s">
        <v>1</v>
      </c>
    </row>
    <row r="13187" spans="1:9" x14ac:dyDescent="0.25">
      <c r="A13187" s="3" t="str">
        <f t="shared" si="412"/>
        <v>2026-04-27 16:00</v>
      </c>
      <c r="B13187" s="3">
        <f t="shared" si="413"/>
        <v>46139.666666666664</v>
      </c>
      <c r="C13187" s="1">
        <v>46139</v>
      </c>
      <c r="D13187" s="2">
        <v>0.69494212962962965</v>
      </c>
      <c r="E13187">
        <v>46</v>
      </c>
      <c r="F13187">
        <v>55</v>
      </c>
      <c r="G13187">
        <v>2</v>
      </c>
      <c r="H13187">
        <v>5.2</v>
      </c>
      <c r="I13187" t="s">
        <v>1</v>
      </c>
    </row>
    <row r="13188" spans="1:9" x14ac:dyDescent="0.25">
      <c r="A13188" s="3" t="str">
        <f t="shared" si="412"/>
        <v>2026-04-27 16:00</v>
      </c>
      <c r="B13188" s="3">
        <f t="shared" si="413"/>
        <v>46139.666666666664</v>
      </c>
      <c r="C13188" s="1">
        <v>46139</v>
      </c>
      <c r="D13188" s="2">
        <v>0.69495370370370368</v>
      </c>
      <c r="E13188">
        <v>51</v>
      </c>
      <c r="F13188">
        <v>54</v>
      </c>
      <c r="G13188">
        <v>2</v>
      </c>
      <c r="H13188">
        <v>1.2</v>
      </c>
      <c r="I13188" t="s">
        <v>1</v>
      </c>
    </row>
    <row r="13189" spans="1:9" x14ac:dyDescent="0.25">
      <c r="A13189" s="3" t="str">
        <f t="shared" si="412"/>
        <v>2026-04-27 16:00</v>
      </c>
      <c r="B13189" s="3">
        <f t="shared" si="413"/>
        <v>46139.666666666664</v>
      </c>
      <c r="C13189" s="1">
        <v>46139</v>
      </c>
      <c r="D13189" s="2">
        <v>0.69497685185185187</v>
      </c>
      <c r="E13189">
        <v>52</v>
      </c>
      <c r="F13189">
        <v>48</v>
      </c>
      <c r="G13189">
        <v>2</v>
      </c>
      <c r="H13189">
        <v>1.7</v>
      </c>
      <c r="I13189" t="s">
        <v>1</v>
      </c>
    </row>
    <row r="13190" spans="1:9" x14ac:dyDescent="0.25">
      <c r="A13190" s="3" t="str">
        <f t="shared" si="412"/>
        <v>2026-04-27 16:00</v>
      </c>
      <c r="B13190" s="3">
        <f t="shared" si="413"/>
        <v>46139.666666666664</v>
      </c>
      <c r="C13190" s="1">
        <v>46139</v>
      </c>
      <c r="D13190" s="2">
        <v>0.69504629629629633</v>
      </c>
      <c r="E13190">
        <v>63</v>
      </c>
      <c r="F13190">
        <v>49</v>
      </c>
      <c r="G13190">
        <v>3</v>
      </c>
      <c r="H13190">
        <v>22.9</v>
      </c>
      <c r="I13190" t="s">
        <v>0</v>
      </c>
    </row>
    <row r="13191" spans="1:9" x14ac:dyDescent="0.25">
      <c r="A13191" s="3" t="str">
        <f t="shared" si="412"/>
        <v>2026-04-27 16:00</v>
      </c>
      <c r="B13191" s="3">
        <f t="shared" si="413"/>
        <v>46139.666666666664</v>
      </c>
      <c r="C13191" s="1">
        <v>46139</v>
      </c>
      <c r="D13191" s="2">
        <v>0.69510416666666663</v>
      </c>
      <c r="E13191">
        <v>41</v>
      </c>
      <c r="F13191">
        <v>47</v>
      </c>
      <c r="G13191">
        <v>2</v>
      </c>
      <c r="H13191">
        <v>4.5</v>
      </c>
      <c r="I13191" t="s">
        <v>0</v>
      </c>
    </row>
    <row r="13192" spans="1:9" x14ac:dyDescent="0.25">
      <c r="A13192" s="3" t="str">
        <f t="shared" si="412"/>
        <v>2026-04-27 16:00</v>
      </c>
      <c r="B13192" s="3">
        <f t="shared" si="413"/>
        <v>46139.666666666664</v>
      </c>
      <c r="C13192" s="1">
        <v>46139</v>
      </c>
      <c r="D13192" s="2">
        <v>0.69513888888888886</v>
      </c>
      <c r="E13192">
        <v>47</v>
      </c>
      <c r="F13192">
        <v>64</v>
      </c>
      <c r="G13192">
        <v>2</v>
      </c>
      <c r="H13192">
        <v>13.3</v>
      </c>
      <c r="I13192" t="s">
        <v>1</v>
      </c>
    </row>
    <row r="13193" spans="1:9" x14ac:dyDescent="0.25">
      <c r="A13193" s="3" t="str">
        <f t="shared" si="412"/>
        <v>2026-04-27 16:00</v>
      </c>
      <c r="B13193" s="3">
        <f t="shared" si="413"/>
        <v>46139.666666666664</v>
      </c>
      <c r="C13193" s="1">
        <v>46139</v>
      </c>
      <c r="D13193" s="2">
        <v>0.69518518518518524</v>
      </c>
      <c r="E13193">
        <v>139</v>
      </c>
      <c r="F13193">
        <v>52</v>
      </c>
      <c r="G13193">
        <v>4</v>
      </c>
      <c r="H13193">
        <v>6.1</v>
      </c>
      <c r="I13193" t="s">
        <v>0</v>
      </c>
    </row>
    <row r="13194" spans="1:9" x14ac:dyDescent="0.25">
      <c r="A13194" s="3" t="str">
        <f t="shared" si="412"/>
        <v>2026-04-27 16:00</v>
      </c>
      <c r="B13194" s="3">
        <f t="shared" si="413"/>
        <v>46139.666666666664</v>
      </c>
      <c r="C13194" s="1">
        <v>46139</v>
      </c>
      <c r="D13194" s="2">
        <v>0.69526620370370373</v>
      </c>
      <c r="E13194">
        <v>51</v>
      </c>
      <c r="F13194">
        <v>52</v>
      </c>
      <c r="G13194">
        <v>2</v>
      </c>
      <c r="H13194">
        <v>6</v>
      </c>
      <c r="I13194" t="s">
        <v>0</v>
      </c>
    </row>
    <row r="13195" spans="1:9" x14ac:dyDescent="0.25">
      <c r="A13195" s="3" t="str">
        <f t="shared" si="412"/>
        <v>2026-04-27 16:00</v>
      </c>
      <c r="B13195" s="3">
        <f t="shared" si="413"/>
        <v>46139.666666666664</v>
      </c>
      <c r="C13195" s="1">
        <v>46139</v>
      </c>
      <c r="D13195" s="2">
        <v>0.69530092592592596</v>
      </c>
      <c r="E13195">
        <v>56</v>
      </c>
      <c r="F13195">
        <v>48</v>
      </c>
      <c r="G13195">
        <v>2</v>
      </c>
      <c r="H13195">
        <v>13.4</v>
      </c>
      <c r="I13195" t="s">
        <v>1</v>
      </c>
    </row>
    <row r="13196" spans="1:9" x14ac:dyDescent="0.25">
      <c r="A13196" s="3" t="str">
        <f t="shared" si="412"/>
        <v>2026-04-27 16:00</v>
      </c>
      <c r="B13196" s="3">
        <f t="shared" si="413"/>
        <v>46139.666666666664</v>
      </c>
      <c r="C13196" s="1">
        <v>46139</v>
      </c>
      <c r="D13196" s="2">
        <v>0.69539351851851849</v>
      </c>
      <c r="E13196">
        <v>58</v>
      </c>
      <c r="F13196">
        <v>49</v>
      </c>
      <c r="G13196">
        <v>2</v>
      </c>
      <c r="H13196">
        <v>10.1</v>
      </c>
      <c r="I13196" t="s">
        <v>0</v>
      </c>
    </row>
    <row r="13197" spans="1:9" x14ac:dyDescent="0.25">
      <c r="A13197" s="3" t="str">
        <f t="shared" si="412"/>
        <v>2026-04-27 16:00</v>
      </c>
      <c r="B13197" s="3">
        <f t="shared" si="413"/>
        <v>46139.666666666664</v>
      </c>
      <c r="C13197" s="1">
        <v>46139</v>
      </c>
      <c r="D13197" s="2">
        <v>0.69543981481481476</v>
      </c>
      <c r="E13197">
        <v>41</v>
      </c>
      <c r="F13197">
        <v>48</v>
      </c>
      <c r="G13197">
        <v>2</v>
      </c>
      <c r="H13197">
        <v>11.1</v>
      </c>
      <c r="I13197" t="s">
        <v>1</v>
      </c>
    </row>
    <row r="13198" spans="1:9" x14ac:dyDescent="0.25">
      <c r="A13198" s="3" t="str">
        <f t="shared" si="412"/>
        <v>2026-04-27 16:00</v>
      </c>
      <c r="B13198" s="3">
        <f t="shared" si="413"/>
        <v>46139.666666666664</v>
      </c>
      <c r="C13198" s="1">
        <v>46139</v>
      </c>
      <c r="D13198" s="2">
        <v>0.69546296296296295</v>
      </c>
      <c r="E13198">
        <v>47</v>
      </c>
      <c r="F13198">
        <v>49</v>
      </c>
      <c r="G13198">
        <v>2</v>
      </c>
      <c r="H13198">
        <v>1.3</v>
      </c>
      <c r="I13198" t="s">
        <v>1</v>
      </c>
    </row>
    <row r="13199" spans="1:9" x14ac:dyDescent="0.25">
      <c r="A13199" s="3" t="str">
        <f t="shared" si="412"/>
        <v>2026-04-27 16:00</v>
      </c>
      <c r="B13199" s="3">
        <f t="shared" si="413"/>
        <v>46139.666666666664</v>
      </c>
      <c r="C13199" s="1">
        <v>46139</v>
      </c>
      <c r="D13199" s="2">
        <v>0.69550925925925922</v>
      </c>
      <c r="E13199">
        <v>64</v>
      </c>
      <c r="F13199">
        <v>68</v>
      </c>
      <c r="G13199">
        <v>3</v>
      </c>
      <c r="H13199">
        <v>4</v>
      </c>
      <c r="I13199" t="s">
        <v>1</v>
      </c>
    </row>
    <row r="13200" spans="1:9" x14ac:dyDescent="0.25">
      <c r="A13200" s="3" t="str">
        <f t="shared" si="412"/>
        <v>2026-04-27 16:00</v>
      </c>
      <c r="B13200" s="3">
        <f t="shared" si="413"/>
        <v>46139.666666666664</v>
      </c>
      <c r="C13200" s="1">
        <v>46139</v>
      </c>
      <c r="D13200" s="2">
        <v>0.69574074074074077</v>
      </c>
      <c r="E13200">
        <v>54</v>
      </c>
      <c r="F13200">
        <v>54</v>
      </c>
      <c r="G13200">
        <v>2</v>
      </c>
      <c r="H13200">
        <v>18.8</v>
      </c>
      <c r="I13200" t="s">
        <v>1</v>
      </c>
    </row>
    <row r="13201" spans="1:9" x14ac:dyDescent="0.25">
      <c r="A13201" s="3" t="str">
        <f t="shared" si="412"/>
        <v>2026-04-27 16:00</v>
      </c>
      <c r="B13201" s="3">
        <f t="shared" si="413"/>
        <v>46139.666666666664</v>
      </c>
      <c r="C13201" s="1">
        <v>46139</v>
      </c>
      <c r="D13201" s="2">
        <v>0.69586805555555553</v>
      </c>
      <c r="E13201">
        <v>52</v>
      </c>
      <c r="F13201">
        <v>55</v>
      </c>
      <c r="G13201">
        <v>2</v>
      </c>
      <c r="H13201">
        <v>10.4</v>
      </c>
      <c r="I13201" t="s">
        <v>1</v>
      </c>
    </row>
    <row r="13202" spans="1:9" x14ac:dyDescent="0.25">
      <c r="A13202" s="3" t="str">
        <f t="shared" si="412"/>
        <v>2026-04-27 16:00</v>
      </c>
      <c r="B13202" s="3">
        <f t="shared" si="413"/>
        <v>46139.666666666664</v>
      </c>
      <c r="C13202" s="1">
        <v>46139</v>
      </c>
      <c r="D13202" s="2">
        <v>0.69592592592592595</v>
      </c>
      <c r="E13202">
        <v>51</v>
      </c>
      <c r="F13202">
        <v>52</v>
      </c>
      <c r="G13202">
        <v>2</v>
      </c>
      <c r="H13202">
        <v>5</v>
      </c>
      <c r="I13202" t="s">
        <v>1</v>
      </c>
    </row>
    <row r="13203" spans="1:9" x14ac:dyDescent="0.25">
      <c r="A13203" s="3" t="str">
        <f t="shared" si="412"/>
        <v>2026-04-27 16:00</v>
      </c>
      <c r="B13203" s="3">
        <f t="shared" si="413"/>
        <v>46139.666666666664</v>
      </c>
      <c r="C13203" s="1">
        <v>46139</v>
      </c>
      <c r="D13203" s="2">
        <v>0.6960763888888889</v>
      </c>
      <c r="E13203">
        <v>39</v>
      </c>
      <c r="F13203">
        <v>49</v>
      </c>
      <c r="G13203">
        <v>2</v>
      </c>
      <c r="H13203">
        <v>12.1</v>
      </c>
      <c r="I13203" t="s">
        <v>1</v>
      </c>
    </row>
    <row r="13204" spans="1:9" x14ac:dyDescent="0.25">
      <c r="A13204" s="3" t="str">
        <f t="shared" si="412"/>
        <v>2026-04-27 16:00</v>
      </c>
      <c r="B13204" s="3">
        <f t="shared" si="413"/>
        <v>46139.666666666664</v>
      </c>
      <c r="C13204" s="1">
        <v>46139</v>
      </c>
      <c r="D13204" s="2">
        <v>0.69608796296296294</v>
      </c>
      <c r="E13204">
        <v>49</v>
      </c>
      <c r="F13204">
        <v>52</v>
      </c>
      <c r="G13204">
        <v>2</v>
      </c>
      <c r="H13204">
        <v>0.6</v>
      </c>
      <c r="I13204" t="s">
        <v>1</v>
      </c>
    </row>
    <row r="13205" spans="1:9" x14ac:dyDescent="0.25">
      <c r="A13205" s="3" t="str">
        <f t="shared" si="412"/>
        <v>2026-04-27 16:00</v>
      </c>
      <c r="B13205" s="3">
        <f t="shared" si="413"/>
        <v>46139.666666666664</v>
      </c>
      <c r="C13205" s="1">
        <v>46139</v>
      </c>
      <c r="D13205" s="2">
        <v>0.69612268518518516</v>
      </c>
      <c r="E13205">
        <v>39</v>
      </c>
      <c r="F13205">
        <v>40</v>
      </c>
      <c r="G13205">
        <v>2</v>
      </c>
      <c r="H13205">
        <v>2.9</v>
      </c>
      <c r="I13205" t="s">
        <v>1</v>
      </c>
    </row>
    <row r="13206" spans="1:9" x14ac:dyDescent="0.25">
      <c r="A13206" s="3" t="str">
        <f t="shared" si="412"/>
        <v>2026-04-27 16:00</v>
      </c>
      <c r="B13206" s="3">
        <f t="shared" si="413"/>
        <v>46139.666666666664</v>
      </c>
      <c r="C13206" s="1">
        <v>46139</v>
      </c>
      <c r="D13206" s="2">
        <v>0.69652777777777775</v>
      </c>
      <c r="E13206">
        <v>51</v>
      </c>
      <c r="F13206">
        <v>53</v>
      </c>
      <c r="G13206">
        <v>2</v>
      </c>
      <c r="H13206">
        <v>25.5</v>
      </c>
      <c r="I13206" t="s">
        <v>1</v>
      </c>
    </row>
    <row r="13207" spans="1:9" x14ac:dyDescent="0.25">
      <c r="A13207" s="3" t="str">
        <f t="shared" si="412"/>
        <v>2026-04-27 16:00</v>
      </c>
      <c r="B13207" s="3">
        <f t="shared" si="413"/>
        <v>46139.666666666664</v>
      </c>
      <c r="C13207" s="1">
        <v>46139</v>
      </c>
      <c r="D13207" s="2">
        <v>0.69655092592592593</v>
      </c>
      <c r="E13207">
        <v>51</v>
      </c>
      <c r="F13207">
        <v>46</v>
      </c>
      <c r="G13207">
        <v>2</v>
      </c>
      <c r="H13207">
        <v>25.5</v>
      </c>
      <c r="I13207" t="s">
        <v>0</v>
      </c>
    </row>
    <row r="13208" spans="1:9" x14ac:dyDescent="0.25">
      <c r="A13208" s="3" t="str">
        <f t="shared" si="412"/>
        <v>2026-04-27 16:00</v>
      </c>
      <c r="B13208" s="3">
        <f t="shared" si="413"/>
        <v>46139.666666666664</v>
      </c>
      <c r="C13208" s="1">
        <v>46139</v>
      </c>
      <c r="D13208" s="2">
        <v>0.69677083333333334</v>
      </c>
      <c r="E13208">
        <v>52</v>
      </c>
      <c r="F13208">
        <v>52</v>
      </c>
      <c r="G13208">
        <v>2</v>
      </c>
      <c r="H13208">
        <v>19</v>
      </c>
      <c r="I13208" t="s">
        <v>0</v>
      </c>
    </row>
    <row r="13209" spans="1:9" x14ac:dyDescent="0.25">
      <c r="A13209" s="3" t="str">
        <f t="shared" si="412"/>
        <v>2026-04-27 16:00</v>
      </c>
      <c r="B13209" s="3">
        <f t="shared" si="413"/>
        <v>46139.666666666664</v>
      </c>
      <c r="C13209" s="1">
        <v>46139</v>
      </c>
      <c r="D13209" s="2">
        <v>0.69685185185185183</v>
      </c>
      <c r="E13209">
        <v>50</v>
      </c>
      <c r="F13209">
        <v>58</v>
      </c>
      <c r="G13209">
        <v>2</v>
      </c>
      <c r="H13209">
        <v>25.5</v>
      </c>
      <c r="I13209" t="s">
        <v>1</v>
      </c>
    </row>
    <row r="13210" spans="1:9" x14ac:dyDescent="0.25">
      <c r="A13210" s="3" t="str">
        <f t="shared" si="412"/>
        <v>2026-04-27 16:00</v>
      </c>
      <c r="B13210" s="3">
        <f t="shared" si="413"/>
        <v>46139.666666666664</v>
      </c>
      <c r="C13210" s="1">
        <v>46139</v>
      </c>
      <c r="D13210" s="2">
        <v>0.69694444444444448</v>
      </c>
      <c r="E13210">
        <v>58</v>
      </c>
      <c r="F13210">
        <v>54</v>
      </c>
      <c r="G13210">
        <v>2</v>
      </c>
      <c r="H13210">
        <v>7.8</v>
      </c>
      <c r="I13210" t="s">
        <v>1</v>
      </c>
    </row>
    <row r="13211" spans="1:9" x14ac:dyDescent="0.25">
      <c r="A13211" s="3" t="str">
        <f t="shared" si="412"/>
        <v>2026-04-27 16:00</v>
      </c>
      <c r="B13211" s="3">
        <f t="shared" si="413"/>
        <v>46139.666666666664</v>
      </c>
      <c r="C13211" s="1">
        <v>46139</v>
      </c>
      <c r="D13211" s="2">
        <v>0.69703703703703701</v>
      </c>
      <c r="E13211">
        <v>46</v>
      </c>
      <c r="F13211">
        <v>49</v>
      </c>
      <c r="G13211">
        <v>2</v>
      </c>
      <c r="H13211">
        <v>22.4</v>
      </c>
      <c r="I13211" t="s">
        <v>0</v>
      </c>
    </row>
    <row r="13212" spans="1:9" x14ac:dyDescent="0.25">
      <c r="A13212" s="3" t="str">
        <f t="shared" si="412"/>
        <v>2026-04-27 16:00</v>
      </c>
      <c r="B13212" s="3">
        <f t="shared" si="413"/>
        <v>46139.666666666664</v>
      </c>
      <c r="C13212" s="1">
        <v>46139</v>
      </c>
      <c r="D13212" s="2">
        <v>0.69709490740740743</v>
      </c>
      <c r="E13212">
        <v>49</v>
      </c>
      <c r="F13212">
        <v>47</v>
      </c>
      <c r="G13212">
        <v>2</v>
      </c>
      <c r="H13212">
        <v>4.4000000000000004</v>
      </c>
      <c r="I13212" t="s">
        <v>0</v>
      </c>
    </row>
    <row r="13213" spans="1:9" x14ac:dyDescent="0.25">
      <c r="A13213" s="3" t="str">
        <f t="shared" si="412"/>
        <v>2026-04-27 16:00</v>
      </c>
      <c r="B13213" s="3">
        <f t="shared" si="413"/>
        <v>46139.666666666664</v>
      </c>
      <c r="C13213" s="1">
        <v>46139</v>
      </c>
      <c r="D13213" s="2">
        <v>0.69743055555555555</v>
      </c>
      <c r="E13213">
        <v>53</v>
      </c>
      <c r="F13213">
        <v>45</v>
      </c>
      <c r="G13213">
        <v>2</v>
      </c>
      <c r="H13213">
        <v>25.5</v>
      </c>
      <c r="I13213" t="s">
        <v>0</v>
      </c>
    </row>
    <row r="13214" spans="1:9" x14ac:dyDescent="0.25">
      <c r="A13214" s="3" t="str">
        <f t="shared" si="412"/>
        <v>2026-04-27 16:00</v>
      </c>
      <c r="B13214" s="3">
        <f t="shared" si="413"/>
        <v>46139.666666666664</v>
      </c>
      <c r="C13214" s="1">
        <v>46139</v>
      </c>
      <c r="D13214" s="2">
        <v>0.69744212962962959</v>
      </c>
      <c r="E13214">
        <v>40</v>
      </c>
      <c r="F13214">
        <v>45</v>
      </c>
      <c r="G13214">
        <v>2</v>
      </c>
      <c r="H13214">
        <v>1.1000000000000001</v>
      </c>
      <c r="I13214" t="s">
        <v>0</v>
      </c>
    </row>
    <row r="13215" spans="1:9" x14ac:dyDescent="0.25">
      <c r="A13215" s="3" t="str">
        <f t="shared" si="412"/>
        <v>2026-04-27 16:00</v>
      </c>
      <c r="B13215" s="3">
        <f t="shared" si="413"/>
        <v>46139.666666666664</v>
      </c>
      <c r="C13215" s="1">
        <v>46139</v>
      </c>
      <c r="D13215" s="2">
        <v>0.69746527777777778</v>
      </c>
      <c r="E13215">
        <v>45</v>
      </c>
      <c r="F13215">
        <v>54</v>
      </c>
      <c r="G13215">
        <v>2</v>
      </c>
      <c r="H13215">
        <v>25.5</v>
      </c>
      <c r="I13215" t="s">
        <v>1</v>
      </c>
    </row>
    <row r="13216" spans="1:9" x14ac:dyDescent="0.25">
      <c r="A13216" s="3" t="str">
        <f t="shared" si="412"/>
        <v>2026-04-27 16:00</v>
      </c>
      <c r="B13216" s="3">
        <f t="shared" si="413"/>
        <v>46139.666666666664</v>
      </c>
      <c r="C13216" s="1">
        <v>46139</v>
      </c>
      <c r="D13216" s="2">
        <v>0.69748842592592597</v>
      </c>
      <c r="E13216">
        <v>57</v>
      </c>
      <c r="F13216">
        <v>52</v>
      </c>
      <c r="G13216">
        <v>2</v>
      </c>
      <c r="H13216">
        <v>1.3</v>
      </c>
      <c r="I13216" t="s">
        <v>1</v>
      </c>
    </row>
    <row r="13217" spans="1:9" x14ac:dyDescent="0.25">
      <c r="A13217" s="3" t="str">
        <f t="shared" si="412"/>
        <v>2026-04-27 16:00</v>
      </c>
      <c r="B13217" s="3">
        <f t="shared" si="413"/>
        <v>46139.666666666664</v>
      </c>
      <c r="C13217" s="1">
        <v>46139</v>
      </c>
      <c r="D13217" s="2">
        <v>0.69761574074074073</v>
      </c>
      <c r="E13217">
        <v>55</v>
      </c>
      <c r="F13217">
        <v>54</v>
      </c>
      <c r="G13217">
        <v>2</v>
      </c>
      <c r="H13217">
        <v>11.1</v>
      </c>
      <c r="I13217" t="s">
        <v>1</v>
      </c>
    </row>
    <row r="13218" spans="1:9" x14ac:dyDescent="0.25">
      <c r="A13218" s="3" t="str">
        <f t="shared" si="412"/>
        <v>2026-04-27 16:00</v>
      </c>
      <c r="B13218" s="3">
        <f t="shared" si="413"/>
        <v>46139.666666666664</v>
      </c>
      <c r="C13218" s="1">
        <v>46139</v>
      </c>
      <c r="D13218" s="2">
        <v>0.69765046296296296</v>
      </c>
      <c r="E13218">
        <v>55</v>
      </c>
      <c r="F13218">
        <v>55</v>
      </c>
      <c r="G13218">
        <v>2</v>
      </c>
      <c r="H13218">
        <v>1.6</v>
      </c>
      <c r="I13218" t="s">
        <v>1</v>
      </c>
    </row>
    <row r="13219" spans="1:9" x14ac:dyDescent="0.25">
      <c r="A13219" s="3" t="str">
        <f t="shared" si="412"/>
        <v>2026-04-27 16:00</v>
      </c>
      <c r="B13219" s="3">
        <f t="shared" si="413"/>
        <v>46139.666666666664</v>
      </c>
      <c r="C13219" s="1">
        <v>46139</v>
      </c>
      <c r="D13219" s="2">
        <v>0.69773148148148145</v>
      </c>
      <c r="E13219">
        <v>52</v>
      </c>
      <c r="F13219">
        <v>53</v>
      </c>
      <c r="G13219">
        <v>2</v>
      </c>
      <c r="H13219">
        <v>7.3</v>
      </c>
      <c r="I13219" t="s">
        <v>1</v>
      </c>
    </row>
    <row r="13220" spans="1:9" x14ac:dyDescent="0.25">
      <c r="A13220" s="3" t="str">
        <f t="shared" si="412"/>
        <v>2026-04-27 16:00</v>
      </c>
      <c r="B13220" s="3">
        <f t="shared" si="413"/>
        <v>46139.666666666664</v>
      </c>
      <c r="C13220" s="1">
        <v>46139</v>
      </c>
      <c r="D13220" s="2">
        <v>0.69775462962962964</v>
      </c>
      <c r="E13220">
        <v>44</v>
      </c>
      <c r="F13220">
        <v>58</v>
      </c>
      <c r="G13220">
        <v>2</v>
      </c>
      <c r="H13220">
        <v>1.4</v>
      </c>
      <c r="I13220" t="s">
        <v>1</v>
      </c>
    </row>
    <row r="13221" spans="1:9" x14ac:dyDescent="0.25">
      <c r="A13221" s="3" t="str">
        <f t="shared" si="412"/>
        <v>2026-04-27 16:00</v>
      </c>
      <c r="B13221" s="3">
        <f t="shared" si="413"/>
        <v>46139.666666666664</v>
      </c>
      <c r="C13221" s="1">
        <v>46139</v>
      </c>
      <c r="D13221" s="2">
        <v>0.69781249999999995</v>
      </c>
      <c r="E13221">
        <v>53</v>
      </c>
      <c r="F13221">
        <v>54</v>
      </c>
      <c r="G13221">
        <v>2</v>
      </c>
      <c r="H13221">
        <v>25.5</v>
      </c>
      <c r="I13221" t="s">
        <v>0</v>
      </c>
    </row>
    <row r="13222" spans="1:9" x14ac:dyDescent="0.25">
      <c r="A13222" s="3" t="str">
        <f t="shared" si="412"/>
        <v>2026-04-27 16:00</v>
      </c>
      <c r="B13222" s="3">
        <f t="shared" si="413"/>
        <v>46139.666666666664</v>
      </c>
      <c r="C13222" s="1">
        <v>46139</v>
      </c>
      <c r="D13222" s="2">
        <v>0.69799768518518523</v>
      </c>
      <c r="E13222">
        <v>45</v>
      </c>
      <c r="F13222">
        <v>52</v>
      </c>
      <c r="G13222">
        <v>2</v>
      </c>
      <c r="H13222">
        <v>19.7</v>
      </c>
      <c r="I13222" t="s">
        <v>1</v>
      </c>
    </row>
    <row r="13223" spans="1:9" x14ac:dyDescent="0.25">
      <c r="A13223" s="3" t="str">
        <f t="shared" si="412"/>
        <v>2026-04-27 16:00</v>
      </c>
      <c r="B13223" s="3">
        <f t="shared" si="413"/>
        <v>46139.666666666664</v>
      </c>
      <c r="C13223" s="1">
        <v>46139</v>
      </c>
      <c r="D13223" s="2">
        <v>0.69803240740740746</v>
      </c>
      <c r="E13223">
        <v>46</v>
      </c>
      <c r="F13223">
        <v>62</v>
      </c>
      <c r="G13223">
        <v>2</v>
      </c>
      <c r="H13223">
        <v>18.5</v>
      </c>
      <c r="I13223" t="s">
        <v>0</v>
      </c>
    </row>
    <row r="13224" spans="1:9" x14ac:dyDescent="0.25">
      <c r="A13224" s="3" t="str">
        <f t="shared" si="412"/>
        <v>2026-04-27 16:00</v>
      </c>
      <c r="B13224" s="3">
        <f t="shared" si="413"/>
        <v>46139.666666666664</v>
      </c>
      <c r="C13224" s="1">
        <v>46139</v>
      </c>
      <c r="D13224" s="2">
        <v>0.6980439814814815</v>
      </c>
      <c r="E13224">
        <v>33</v>
      </c>
      <c r="F13224">
        <v>55</v>
      </c>
      <c r="G13224">
        <v>2</v>
      </c>
      <c r="H13224">
        <v>3.6</v>
      </c>
      <c r="I13224" t="s">
        <v>1</v>
      </c>
    </row>
    <row r="13225" spans="1:9" x14ac:dyDescent="0.25">
      <c r="A13225" s="3" t="str">
        <f t="shared" si="412"/>
        <v>2026-04-27 16:00</v>
      </c>
      <c r="B13225" s="3">
        <f t="shared" si="413"/>
        <v>46139.666666666664</v>
      </c>
      <c r="C13225" s="1">
        <v>46139</v>
      </c>
      <c r="D13225" s="2">
        <v>0.69835648148148144</v>
      </c>
      <c r="E13225">
        <v>56</v>
      </c>
      <c r="F13225">
        <v>53</v>
      </c>
      <c r="G13225">
        <v>2</v>
      </c>
      <c r="H13225">
        <v>25.5</v>
      </c>
      <c r="I13225" t="s">
        <v>1</v>
      </c>
    </row>
    <row r="13226" spans="1:9" x14ac:dyDescent="0.25">
      <c r="A13226" s="3" t="str">
        <f t="shared" si="412"/>
        <v>2026-04-27 16:00</v>
      </c>
      <c r="B13226" s="3">
        <f t="shared" si="413"/>
        <v>46139.666666666664</v>
      </c>
      <c r="C13226" s="1">
        <v>46139</v>
      </c>
      <c r="D13226" s="2">
        <v>0.69837962962962963</v>
      </c>
      <c r="E13226">
        <v>50</v>
      </c>
      <c r="F13226">
        <v>50</v>
      </c>
      <c r="G13226">
        <v>2</v>
      </c>
      <c r="H13226">
        <v>1.3</v>
      </c>
      <c r="I13226" t="s">
        <v>1</v>
      </c>
    </row>
    <row r="13227" spans="1:9" x14ac:dyDescent="0.25">
      <c r="A13227" s="3" t="str">
        <f t="shared" si="412"/>
        <v>2026-04-27 16:00</v>
      </c>
      <c r="B13227" s="3">
        <f t="shared" si="413"/>
        <v>46139.666666666664</v>
      </c>
      <c r="C13227" s="1">
        <v>46139</v>
      </c>
      <c r="D13227" s="2">
        <v>0.69843750000000004</v>
      </c>
      <c r="E13227">
        <v>23</v>
      </c>
      <c r="F13227">
        <v>20</v>
      </c>
      <c r="G13227">
        <v>2</v>
      </c>
      <c r="H13227">
        <v>3.7</v>
      </c>
      <c r="I13227" t="s">
        <v>1</v>
      </c>
    </row>
    <row r="13228" spans="1:9" x14ac:dyDescent="0.25">
      <c r="A13228" s="3" t="str">
        <f t="shared" si="412"/>
        <v>2026-04-27 16:00</v>
      </c>
      <c r="B13228" s="3">
        <f t="shared" si="413"/>
        <v>46139.666666666664</v>
      </c>
      <c r="C13228" s="1">
        <v>46139</v>
      </c>
      <c r="D13228" s="2">
        <v>0.69890046296296293</v>
      </c>
      <c r="E13228">
        <v>46</v>
      </c>
      <c r="F13228">
        <v>54</v>
      </c>
      <c r="G13228">
        <v>2</v>
      </c>
      <c r="H13228">
        <v>25.5</v>
      </c>
      <c r="I13228" t="s">
        <v>0</v>
      </c>
    </row>
    <row r="13229" spans="1:9" x14ac:dyDescent="0.25">
      <c r="A13229" s="3" t="str">
        <f t="shared" si="412"/>
        <v>2026-04-27 16:00</v>
      </c>
      <c r="B13229" s="3">
        <f t="shared" si="413"/>
        <v>46139.666666666664</v>
      </c>
      <c r="C13229" s="1">
        <v>46139</v>
      </c>
      <c r="D13229" s="2">
        <v>0.69894675925925931</v>
      </c>
      <c r="E13229">
        <v>74</v>
      </c>
      <c r="F13229">
        <v>54</v>
      </c>
      <c r="G13229">
        <v>3</v>
      </c>
      <c r="H13229">
        <v>25.5</v>
      </c>
      <c r="I13229" t="s">
        <v>1</v>
      </c>
    </row>
    <row r="13230" spans="1:9" x14ac:dyDescent="0.25">
      <c r="A13230" s="3" t="str">
        <f t="shared" si="412"/>
        <v>2026-04-27 16:00</v>
      </c>
      <c r="B13230" s="3">
        <f t="shared" si="413"/>
        <v>46139.666666666664</v>
      </c>
      <c r="C13230" s="1">
        <v>46139</v>
      </c>
      <c r="D13230" s="2">
        <v>0.69899305555555558</v>
      </c>
      <c r="E13230">
        <v>46</v>
      </c>
      <c r="F13230">
        <v>54</v>
      </c>
      <c r="G13230">
        <v>2</v>
      </c>
      <c r="H13230">
        <v>3.7</v>
      </c>
      <c r="I13230" t="s">
        <v>1</v>
      </c>
    </row>
    <row r="13231" spans="1:9" x14ac:dyDescent="0.25">
      <c r="A13231" s="3" t="str">
        <f t="shared" si="412"/>
        <v>2026-04-27 16:00</v>
      </c>
      <c r="B13231" s="3">
        <f t="shared" si="413"/>
        <v>46139.666666666664</v>
      </c>
      <c r="C13231" s="1">
        <v>46139</v>
      </c>
      <c r="D13231" s="2">
        <v>0.69908564814814811</v>
      </c>
      <c r="E13231">
        <v>55</v>
      </c>
      <c r="F13231">
        <v>54</v>
      </c>
      <c r="G13231">
        <v>2</v>
      </c>
      <c r="H13231">
        <v>15.2</v>
      </c>
      <c r="I13231" t="s">
        <v>0</v>
      </c>
    </row>
    <row r="13232" spans="1:9" x14ac:dyDescent="0.25">
      <c r="A13232" s="3" t="str">
        <f t="shared" si="412"/>
        <v>2026-04-27 16:00</v>
      </c>
      <c r="B13232" s="3">
        <f t="shared" si="413"/>
        <v>46139.666666666664</v>
      </c>
      <c r="C13232" s="1">
        <v>46139</v>
      </c>
      <c r="D13232" s="2">
        <v>0.69935185185185189</v>
      </c>
      <c r="E13232">
        <v>56</v>
      </c>
      <c r="F13232">
        <v>51</v>
      </c>
      <c r="G13232">
        <v>2</v>
      </c>
      <c r="H13232">
        <v>25.5</v>
      </c>
      <c r="I13232" t="s">
        <v>1</v>
      </c>
    </row>
    <row r="13233" spans="1:9" x14ac:dyDescent="0.25">
      <c r="A13233" s="3" t="str">
        <f t="shared" si="412"/>
        <v>2026-04-27 16:00</v>
      </c>
      <c r="B13233" s="3">
        <f t="shared" si="413"/>
        <v>46139.666666666664</v>
      </c>
      <c r="C13233" s="1">
        <v>46139</v>
      </c>
      <c r="D13233" s="2">
        <v>0.69936342592592593</v>
      </c>
      <c r="E13233">
        <v>47</v>
      </c>
      <c r="F13233">
        <v>50</v>
      </c>
      <c r="G13233">
        <v>2</v>
      </c>
      <c r="H13233">
        <v>23.6</v>
      </c>
      <c r="I13233" t="s">
        <v>0</v>
      </c>
    </row>
    <row r="13234" spans="1:9" x14ac:dyDescent="0.25">
      <c r="A13234" s="3" t="str">
        <f t="shared" si="412"/>
        <v>2026-04-27 16:00</v>
      </c>
      <c r="B13234" s="3">
        <f t="shared" si="413"/>
        <v>46139.666666666664</v>
      </c>
      <c r="C13234" s="1">
        <v>46139</v>
      </c>
      <c r="D13234" s="2">
        <v>0.69958333333333333</v>
      </c>
      <c r="E13234">
        <v>43</v>
      </c>
      <c r="F13234">
        <v>58</v>
      </c>
      <c r="G13234">
        <v>2</v>
      </c>
      <c r="H13234">
        <v>20</v>
      </c>
      <c r="I13234" t="s">
        <v>1</v>
      </c>
    </row>
    <row r="13235" spans="1:9" x14ac:dyDescent="0.25">
      <c r="A13235" s="3" t="str">
        <f t="shared" si="412"/>
        <v>2026-04-27 16:00</v>
      </c>
      <c r="B13235" s="3">
        <f t="shared" si="413"/>
        <v>46139.666666666664</v>
      </c>
      <c r="C13235" s="1">
        <v>46139</v>
      </c>
      <c r="D13235" s="2">
        <v>0.69961805555555556</v>
      </c>
      <c r="E13235">
        <v>42</v>
      </c>
      <c r="F13235">
        <v>58</v>
      </c>
      <c r="G13235">
        <v>2</v>
      </c>
      <c r="H13235">
        <v>2</v>
      </c>
      <c r="I13235" t="s">
        <v>1</v>
      </c>
    </row>
    <row r="13236" spans="1:9" x14ac:dyDescent="0.25">
      <c r="A13236" s="3" t="str">
        <f t="shared" si="412"/>
        <v>2026-04-27 16:00</v>
      </c>
      <c r="B13236" s="3">
        <f t="shared" si="413"/>
        <v>46139.666666666664</v>
      </c>
      <c r="C13236" s="1">
        <v>46139</v>
      </c>
      <c r="D13236" s="2">
        <v>0.69964120370370375</v>
      </c>
      <c r="E13236">
        <v>73</v>
      </c>
      <c r="F13236">
        <v>58</v>
      </c>
      <c r="G13236">
        <v>3</v>
      </c>
      <c r="H13236">
        <v>1.7</v>
      </c>
      <c r="I13236" t="s">
        <v>1</v>
      </c>
    </row>
    <row r="13237" spans="1:9" x14ac:dyDescent="0.25">
      <c r="A13237" s="3" t="str">
        <f t="shared" si="412"/>
        <v>2026-04-27 16:00</v>
      </c>
      <c r="B13237" s="3">
        <f t="shared" si="413"/>
        <v>46139.666666666664</v>
      </c>
      <c r="C13237" s="1">
        <v>46139</v>
      </c>
      <c r="D13237" s="2">
        <v>0.69982638888888893</v>
      </c>
      <c r="E13237">
        <v>51</v>
      </c>
      <c r="F13237">
        <v>52</v>
      </c>
      <c r="G13237">
        <v>2</v>
      </c>
      <c r="H13237">
        <v>16</v>
      </c>
      <c r="I13237" t="s">
        <v>1</v>
      </c>
    </row>
    <row r="13238" spans="1:9" x14ac:dyDescent="0.25">
      <c r="A13238" s="3" t="str">
        <f t="shared" si="412"/>
        <v>2026-04-27 16:00</v>
      </c>
      <c r="B13238" s="3">
        <f t="shared" si="413"/>
        <v>46139.666666666664</v>
      </c>
      <c r="C13238" s="1">
        <v>46139</v>
      </c>
      <c r="D13238" s="2">
        <v>0.69986111111111116</v>
      </c>
      <c r="E13238">
        <v>48</v>
      </c>
      <c r="F13238">
        <v>48</v>
      </c>
      <c r="G13238">
        <v>2</v>
      </c>
      <c r="H13238">
        <v>1.9</v>
      </c>
      <c r="I13238" t="s">
        <v>1</v>
      </c>
    </row>
    <row r="13239" spans="1:9" x14ac:dyDescent="0.25">
      <c r="A13239" s="3" t="str">
        <f t="shared" si="412"/>
        <v>2026-04-27 16:00</v>
      </c>
      <c r="B13239" s="3">
        <f t="shared" si="413"/>
        <v>46139.666666666664</v>
      </c>
      <c r="C13239" s="1">
        <v>46139</v>
      </c>
      <c r="D13239" s="2">
        <v>0.69988425925925923</v>
      </c>
      <c r="E13239">
        <v>52</v>
      </c>
      <c r="F13239">
        <v>44</v>
      </c>
      <c r="G13239">
        <v>2</v>
      </c>
      <c r="H13239">
        <v>1.1000000000000001</v>
      </c>
      <c r="I13239" t="s">
        <v>1</v>
      </c>
    </row>
    <row r="13240" spans="1:9" x14ac:dyDescent="0.25">
      <c r="A13240" s="3" t="str">
        <f t="shared" si="412"/>
        <v>2026-04-27 16:00</v>
      </c>
      <c r="B13240" s="3">
        <f t="shared" si="413"/>
        <v>46139.666666666664</v>
      </c>
      <c r="C13240" s="1">
        <v>46139</v>
      </c>
      <c r="D13240" s="2">
        <v>0.70001157407407411</v>
      </c>
      <c r="E13240">
        <v>55</v>
      </c>
      <c r="F13240">
        <v>52</v>
      </c>
      <c r="G13240">
        <v>2</v>
      </c>
      <c r="H13240">
        <v>10.199999999999999</v>
      </c>
      <c r="I13240" t="s">
        <v>1</v>
      </c>
    </row>
    <row r="13241" spans="1:9" x14ac:dyDescent="0.25">
      <c r="A13241" s="3" t="str">
        <f t="shared" si="412"/>
        <v>2026-04-27 16:00</v>
      </c>
      <c r="B13241" s="3">
        <f t="shared" si="413"/>
        <v>46139.666666666664</v>
      </c>
      <c r="C13241" s="1">
        <v>46139</v>
      </c>
      <c r="D13241" s="2">
        <v>0.70010416666666664</v>
      </c>
      <c r="E13241">
        <v>59</v>
      </c>
      <c r="F13241">
        <v>56</v>
      </c>
      <c r="G13241">
        <v>2</v>
      </c>
      <c r="H13241">
        <v>7.6</v>
      </c>
      <c r="I13241" t="s">
        <v>1</v>
      </c>
    </row>
    <row r="13242" spans="1:9" x14ac:dyDescent="0.25">
      <c r="A13242" s="3" t="str">
        <f t="shared" si="412"/>
        <v>2026-04-27 16:00</v>
      </c>
      <c r="B13242" s="3">
        <f t="shared" si="413"/>
        <v>46139.666666666664</v>
      </c>
      <c r="C13242" s="1">
        <v>46139</v>
      </c>
      <c r="D13242" s="2">
        <v>0.70024305555555555</v>
      </c>
      <c r="E13242">
        <v>64</v>
      </c>
      <c r="F13242">
        <v>50</v>
      </c>
      <c r="G13242">
        <v>3</v>
      </c>
      <c r="H13242">
        <v>11.5</v>
      </c>
      <c r="I13242" t="s">
        <v>1</v>
      </c>
    </row>
    <row r="13243" spans="1:9" x14ac:dyDescent="0.25">
      <c r="A13243" s="3" t="str">
        <f t="shared" si="412"/>
        <v>2026-04-27 16:00</v>
      </c>
      <c r="B13243" s="3">
        <f t="shared" si="413"/>
        <v>46139.666666666664</v>
      </c>
      <c r="C13243" s="1">
        <v>46139</v>
      </c>
      <c r="D13243" s="2">
        <v>0.70032407407407404</v>
      </c>
      <c r="E13243">
        <v>38</v>
      </c>
      <c r="F13243">
        <v>58</v>
      </c>
      <c r="G13243">
        <v>2</v>
      </c>
      <c r="H13243">
        <v>6.5</v>
      </c>
      <c r="I13243" t="s">
        <v>1</v>
      </c>
    </row>
    <row r="13244" spans="1:9" x14ac:dyDescent="0.25">
      <c r="A13244" s="3" t="str">
        <f t="shared" si="412"/>
        <v>2026-04-27 16:00</v>
      </c>
      <c r="B13244" s="3">
        <f t="shared" si="413"/>
        <v>46139.666666666664</v>
      </c>
      <c r="C13244" s="1">
        <v>46139</v>
      </c>
      <c r="D13244" s="2">
        <v>0.7006134259259259</v>
      </c>
      <c r="E13244">
        <v>56</v>
      </c>
      <c r="F13244">
        <v>54</v>
      </c>
      <c r="G13244">
        <v>2</v>
      </c>
      <c r="H13244">
        <v>25.5</v>
      </c>
      <c r="I13244" t="s">
        <v>0</v>
      </c>
    </row>
    <row r="13245" spans="1:9" x14ac:dyDescent="0.25">
      <c r="A13245" s="3" t="str">
        <f t="shared" si="412"/>
        <v>2026-04-27 16:00</v>
      </c>
      <c r="B13245" s="3">
        <f t="shared" si="413"/>
        <v>46139.666666666664</v>
      </c>
      <c r="C13245" s="1">
        <v>46139</v>
      </c>
      <c r="D13245" s="2">
        <v>0.70063657407407409</v>
      </c>
      <c r="E13245">
        <v>48</v>
      </c>
      <c r="F13245">
        <v>54</v>
      </c>
      <c r="G13245">
        <v>2</v>
      </c>
      <c r="H13245">
        <v>1.5</v>
      </c>
      <c r="I13245" t="s">
        <v>0</v>
      </c>
    </row>
    <row r="13246" spans="1:9" x14ac:dyDescent="0.25">
      <c r="A13246" s="3" t="str">
        <f t="shared" si="412"/>
        <v>2026-04-27 16:00</v>
      </c>
      <c r="B13246" s="3">
        <f t="shared" si="413"/>
        <v>46139.666666666664</v>
      </c>
      <c r="C13246" s="1">
        <v>46139</v>
      </c>
      <c r="D13246" s="2">
        <v>0.70076388888888885</v>
      </c>
      <c r="E13246">
        <v>44</v>
      </c>
      <c r="F13246">
        <v>53</v>
      </c>
      <c r="G13246">
        <v>2</v>
      </c>
      <c r="H13246">
        <v>10.1</v>
      </c>
      <c r="I13246" t="s">
        <v>0</v>
      </c>
    </row>
    <row r="13247" spans="1:9" x14ac:dyDescent="0.25">
      <c r="A13247" s="3" t="str">
        <f t="shared" si="412"/>
        <v>2026-04-27 16:00</v>
      </c>
      <c r="B13247" s="3">
        <f t="shared" si="413"/>
        <v>46139.666666666664</v>
      </c>
      <c r="C13247" s="1">
        <v>46139</v>
      </c>
      <c r="D13247" s="2">
        <v>0.70106481481481486</v>
      </c>
      <c r="E13247">
        <v>39</v>
      </c>
      <c r="F13247">
        <v>59</v>
      </c>
      <c r="G13247">
        <v>2</v>
      </c>
      <c r="H13247">
        <v>25.5</v>
      </c>
      <c r="I13247" t="s">
        <v>1</v>
      </c>
    </row>
    <row r="13248" spans="1:9" x14ac:dyDescent="0.25">
      <c r="A13248" s="3" t="str">
        <f t="shared" si="412"/>
        <v>2026-04-27 16:00</v>
      </c>
      <c r="B13248" s="3">
        <f t="shared" si="413"/>
        <v>46139.666666666664</v>
      </c>
      <c r="C13248" s="1">
        <v>46139</v>
      </c>
      <c r="D13248" s="2">
        <v>0.7010763888888889</v>
      </c>
      <c r="E13248">
        <v>41</v>
      </c>
      <c r="F13248">
        <v>47</v>
      </c>
      <c r="G13248">
        <v>2</v>
      </c>
      <c r="H13248">
        <v>25.5</v>
      </c>
      <c r="I13248" t="s">
        <v>0</v>
      </c>
    </row>
    <row r="13249" spans="1:9" x14ac:dyDescent="0.25">
      <c r="A13249" s="3" t="str">
        <f t="shared" si="412"/>
        <v>2026-04-27 16:00</v>
      </c>
      <c r="B13249" s="3">
        <f t="shared" si="413"/>
        <v>46139.666666666664</v>
      </c>
      <c r="C13249" s="1">
        <v>46139</v>
      </c>
      <c r="D13249" s="2">
        <v>0.70113425925925921</v>
      </c>
      <c r="E13249">
        <v>61</v>
      </c>
      <c r="F13249">
        <v>56</v>
      </c>
      <c r="G13249">
        <v>3</v>
      </c>
      <c r="H13249">
        <v>5.9</v>
      </c>
      <c r="I13249" t="s">
        <v>1</v>
      </c>
    </row>
    <row r="13250" spans="1:9" x14ac:dyDescent="0.25">
      <c r="A13250" s="3" t="str">
        <f t="shared" ref="A13250:A13313" si="414">TEXT(C13250+INT(D13250*24)/24,"yyyy-mm-dd hh:mm")</f>
        <v>2026-04-27 16:00</v>
      </c>
      <c r="B13250" s="3">
        <f t="shared" ref="B13250:B13313" si="415">C13250+INT(D13250*24)/24</f>
        <v>46139.666666666664</v>
      </c>
      <c r="C13250" s="1">
        <v>46139</v>
      </c>
      <c r="D13250" s="2">
        <v>0.7011574074074074</v>
      </c>
      <c r="E13250">
        <v>35</v>
      </c>
      <c r="F13250">
        <v>58</v>
      </c>
      <c r="G13250">
        <v>2</v>
      </c>
      <c r="H13250">
        <v>0.6</v>
      </c>
      <c r="I13250" t="s">
        <v>1</v>
      </c>
    </row>
    <row r="13251" spans="1:9" x14ac:dyDescent="0.25">
      <c r="A13251" s="3" t="str">
        <f t="shared" si="414"/>
        <v>2026-04-27 16:00</v>
      </c>
      <c r="B13251" s="3">
        <f t="shared" si="415"/>
        <v>46139.666666666664</v>
      </c>
      <c r="C13251" s="1">
        <v>46139</v>
      </c>
      <c r="D13251" s="2">
        <v>0.70129629629629631</v>
      </c>
      <c r="E13251">
        <v>59</v>
      </c>
      <c r="F13251">
        <v>53</v>
      </c>
      <c r="G13251">
        <v>2</v>
      </c>
      <c r="H13251">
        <v>18.5</v>
      </c>
      <c r="I13251" t="s">
        <v>0</v>
      </c>
    </row>
    <row r="13252" spans="1:9" x14ac:dyDescent="0.25">
      <c r="A13252" s="3" t="str">
        <f t="shared" si="414"/>
        <v>2026-04-27 16:00</v>
      </c>
      <c r="B13252" s="3">
        <f t="shared" si="415"/>
        <v>46139.666666666664</v>
      </c>
      <c r="C13252" s="1">
        <v>46139</v>
      </c>
      <c r="D13252" s="2">
        <v>0.70152777777777775</v>
      </c>
      <c r="E13252">
        <v>55</v>
      </c>
      <c r="F13252">
        <v>52</v>
      </c>
      <c r="G13252">
        <v>2</v>
      </c>
      <c r="H13252">
        <v>25.5</v>
      </c>
      <c r="I13252" t="s">
        <v>1</v>
      </c>
    </row>
    <row r="13253" spans="1:9" x14ac:dyDescent="0.25">
      <c r="A13253" s="3" t="str">
        <f t="shared" si="414"/>
        <v>2026-04-27 16:00</v>
      </c>
      <c r="B13253" s="3">
        <f t="shared" si="415"/>
        <v>46139.666666666664</v>
      </c>
      <c r="C13253" s="1">
        <v>46139</v>
      </c>
      <c r="D13253" s="2">
        <v>0.70158564814814817</v>
      </c>
      <c r="E13253">
        <v>12</v>
      </c>
      <c r="F13253">
        <v>60</v>
      </c>
      <c r="G13253">
        <v>1</v>
      </c>
      <c r="H13253">
        <v>3.7</v>
      </c>
      <c r="I13253" t="s">
        <v>1</v>
      </c>
    </row>
    <row r="13254" spans="1:9" x14ac:dyDescent="0.25">
      <c r="A13254" s="3" t="str">
        <f t="shared" si="414"/>
        <v>2026-04-27 16:00</v>
      </c>
      <c r="B13254" s="3">
        <f t="shared" si="415"/>
        <v>46139.666666666664</v>
      </c>
      <c r="C13254" s="1">
        <v>46139</v>
      </c>
      <c r="D13254" s="2">
        <v>0.70162037037037039</v>
      </c>
      <c r="E13254">
        <v>135</v>
      </c>
      <c r="F13254">
        <v>52</v>
      </c>
      <c r="G13254">
        <v>4</v>
      </c>
      <c r="H13254">
        <v>25.5</v>
      </c>
      <c r="I13254" t="s">
        <v>0</v>
      </c>
    </row>
    <row r="13255" spans="1:9" x14ac:dyDescent="0.25">
      <c r="A13255" s="3" t="str">
        <f t="shared" si="414"/>
        <v>2026-04-27 16:00</v>
      </c>
      <c r="B13255" s="3">
        <f t="shared" si="415"/>
        <v>46139.666666666664</v>
      </c>
      <c r="C13255" s="1">
        <v>46139</v>
      </c>
      <c r="D13255" s="2">
        <v>0.70165509259259262</v>
      </c>
      <c r="E13255">
        <v>50</v>
      </c>
      <c r="F13255">
        <v>53</v>
      </c>
      <c r="G13255">
        <v>2</v>
      </c>
      <c r="H13255">
        <v>6.3</v>
      </c>
      <c r="I13255" t="s">
        <v>1</v>
      </c>
    </row>
    <row r="13256" spans="1:9" x14ac:dyDescent="0.25">
      <c r="A13256" s="3" t="str">
        <f t="shared" si="414"/>
        <v>2026-04-27 16:00</v>
      </c>
      <c r="B13256" s="3">
        <f t="shared" si="415"/>
        <v>46139.666666666664</v>
      </c>
      <c r="C13256" s="1">
        <v>46139</v>
      </c>
      <c r="D13256" s="2">
        <v>0.7016782407407407</v>
      </c>
      <c r="E13256">
        <v>35</v>
      </c>
      <c r="F13256">
        <v>55</v>
      </c>
      <c r="G13256">
        <v>2</v>
      </c>
      <c r="H13256">
        <v>1.4</v>
      </c>
      <c r="I13256" t="s">
        <v>1</v>
      </c>
    </row>
    <row r="13257" spans="1:9" x14ac:dyDescent="0.25">
      <c r="A13257" s="3" t="str">
        <f t="shared" si="414"/>
        <v>2026-04-27 16:00</v>
      </c>
      <c r="B13257" s="3">
        <f t="shared" si="415"/>
        <v>46139.666666666664</v>
      </c>
      <c r="C13257" s="1">
        <v>46139</v>
      </c>
      <c r="D13257" s="2">
        <v>0.70170138888888889</v>
      </c>
      <c r="E13257">
        <v>41</v>
      </c>
      <c r="F13257">
        <v>55</v>
      </c>
      <c r="G13257">
        <v>2</v>
      </c>
      <c r="H13257">
        <v>1.1000000000000001</v>
      </c>
      <c r="I13257" t="s">
        <v>1</v>
      </c>
    </row>
    <row r="13258" spans="1:9" x14ac:dyDescent="0.25">
      <c r="A13258" s="3" t="str">
        <f t="shared" si="414"/>
        <v>2026-04-27 16:00</v>
      </c>
      <c r="B13258" s="3">
        <f t="shared" si="415"/>
        <v>46139.666666666664</v>
      </c>
      <c r="C13258" s="1">
        <v>46139</v>
      </c>
      <c r="D13258" s="2">
        <v>0.70181712962962961</v>
      </c>
      <c r="E13258">
        <v>39</v>
      </c>
      <c r="F13258">
        <v>47</v>
      </c>
      <c r="G13258">
        <v>2</v>
      </c>
      <c r="H13258">
        <v>16</v>
      </c>
      <c r="I13258" t="s">
        <v>0</v>
      </c>
    </row>
    <row r="13259" spans="1:9" x14ac:dyDescent="0.25">
      <c r="A13259" s="3" t="str">
        <f t="shared" si="414"/>
        <v>2026-04-27 16:00</v>
      </c>
      <c r="B13259" s="3">
        <f t="shared" si="415"/>
        <v>46139.666666666664</v>
      </c>
      <c r="C13259" s="1">
        <v>46139</v>
      </c>
      <c r="D13259" s="2">
        <v>0.70237268518518514</v>
      </c>
      <c r="E13259">
        <v>27</v>
      </c>
      <c r="F13259">
        <v>58</v>
      </c>
      <c r="G13259">
        <v>2</v>
      </c>
      <c r="H13259">
        <v>25.5</v>
      </c>
      <c r="I13259" t="s">
        <v>1</v>
      </c>
    </row>
    <row r="13260" spans="1:9" x14ac:dyDescent="0.25">
      <c r="A13260" s="3" t="str">
        <f t="shared" si="414"/>
        <v>2026-04-27 16:00</v>
      </c>
      <c r="B13260" s="3">
        <f t="shared" si="415"/>
        <v>46139.666666666664</v>
      </c>
      <c r="C13260" s="1">
        <v>46139</v>
      </c>
      <c r="D13260" s="2">
        <v>0.70237268518518514</v>
      </c>
      <c r="E13260">
        <v>124</v>
      </c>
      <c r="F13260">
        <v>59</v>
      </c>
      <c r="G13260">
        <v>4</v>
      </c>
      <c r="H13260">
        <v>25.5</v>
      </c>
      <c r="I13260" t="s">
        <v>0</v>
      </c>
    </row>
    <row r="13261" spans="1:9" x14ac:dyDescent="0.25">
      <c r="A13261" s="3" t="str">
        <f t="shared" si="414"/>
        <v>2026-04-27 16:00</v>
      </c>
      <c r="B13261" s="3">
        <f t="shared" si="415"/>
        <v>46139.666666666664</v>
      </c>
      <c r="C13261" s="1">
        <v>46139</v>
      </c>
      <c r="D13261" s="2">
        <v>0.7024421296296296</v>
      </c>
      <c r="E13261">
        <v>52</v>
      </c>
      <c r="F13261">
        <v>58</v>
      </c>
      <c r="G13261">
        <v>2</v>
      </c>
      <c r="H13261">
        <v>6.3</v>
      </c>
      <c r="I13261" t="s">
        <v>1</v>
      </c>
    </row>
    <row r="13262" spans="1:9" x14ac:dyDescent="0.25">
      <c r="A13262" s="3" t="str">
        <f t="shared" si="414"/>
        <v>2026-04-27 16:00</v>
      </c>
      <c r="B13262" s="3">
        <f t="shared" si="415"/>
        <v>46139.666666666664</v>
      </c>
      <c r="C13262" s="1">
        <v>46139</v>
      </c>
      <c r="D13262" s="2">
        <v>0.70281249999999995</v>
      </c>
      <c r="E13262">
        <v>49</v>
      </c>
      <c r="F13262">
        <v>57</v>
      </c>
      <c r="G13262">
        <v>2</v>
      </c>
      <c r="H13262">
        <v>25.5</v>
      </c>
      <c r="I13262" t="s">
        <v>1</v>
      </c>
    </row>
    <row r="13263" spans="1:9" x14ac:dyDescent="0.25">
      <c r="A13263" s="3" t="str">
        <f t="shared" si="414"/>
        <v>2026-04-27 16:00</v>
      </c>
      <c r="B13263" s="3">
        <f t="shared" si="415"/>
        <v>46139.666666666664</v>
      </c>
      <c r="C13263" s="1">
        <v>46139</v>
      </c>
      <c r="D13263" s="2">
        <v>0.70306712962962958</v>
      </c>
      <c r="E13263">
        <v>46</v>
      </c>
      <c r="F13263">
        <v>47</v>
      </c>
      <c r="G13263">
        <v>2</v>
      </c>
      <c r="H13263">
        <v>25.5</v>
      </c>
      <c r="I13263" t="s">
        <v>0</v>
      </c>
    </row>
    <row r="13264" spans="1:9" x14ac:dyDescent="0.25">
      <c r="A13264" s="3" t="str">
        <f t="shared" si="414"/>
        <v>2026-04-27 16:00</v>
      </c>
      <c r="B13264" s="3">
        <f t="shared" si="415"/>
        <v>46139.666666666664</v>
      </c>
      <c r="C13264" s="1">
        <v>46139</v>
      </c>
      <c r="D13264" s="2">
        <v>0.70309027777777777</v>
      </c>
      <c r="E13264">
        <v>32</v>
      </c>
      <c r="F13264">
        <v>53</v>
      </c>
      <c r="G13264">
        <v>2</v>
      </c>
      <c r="H13264">
        <v>1.6</v>
      </c>
      <c r="I13264" t="s">
        <v>0</v>
      </c>
    </row>
    <row r="13265" spans="1:9" x14ac:dyDescent="0.25">
      <c r="A13265" s="3" t="str">
        <f t="shared" si="414"/>
        <v>2026-04-27 16:00</v>
      </c>
      <c r="B13265" s="3">
        <f t="shared" si="415"/>
        <v>46139.666666666664</v>
      </c>
      <c r="C13265" s="1">
        <v>46139</v>
      </c>
      <c r="D13265" s="2">
        <v>0.70311342592592596</v>
      </c>
      <c r="E13265">
        <v>57</v>
      </c>
      <c r="F13265">
        <v>53</v>
      </c>
      <c r="G13265">
        <v>2</v>
      </c>
      <c r="H13265">
        <v>1.7</v>
      </c>
      <c r="I13265" t="s">
        <v>0</v>
      </c>
    </row>
    <row r="13266" spans="1:9" x14ac:dyDescent="0.25">
      <c r="A13266" s="3" t="str">
        <f t="shared" si="414"/>
        <v>2026-04-27 16:00</v>
      </c>
      <c r="B13266" s="3">
        <f t="shared" si="415"/>
        <v>46139.666666666664</v>
      </c>
      <c r="C13266" s="1">
        <v>46139</v>
      </c>
      <c r="D13266" s="2">
        <v>0.70333333333333337</v>
      </c>
      <c r="E13266">
        <v>50</v>
      </c>
      <c r="F13266">
        <v>53</v>
      </c>
      <c r="G13266">
        <v>2</v>
      </c>
      <c r="H13266">
        <v>18.2</v>
      </c>
      <c r="I13266" t="s">
        <v>0</v>
      </c>
    </row>
    <row r="13267" spans="1:9" x14ac:dyDescent="0.25">
      <c r="A13267" s="3" t="str">
        <f t="shared" si="414"/>
        <v>2026-04-27 16:00</v>
      </c>
      <c r="B13267" s="3">
        <f t="shared" si="415"/>
        <v>46139.666666666664</v>
      </c>
      <c r="C13267" s="1">
        <v>46139</v>
      </c>
      <c r="D13267" s="2">
        <v>0.70340277777777782</v>
      </c>
      <c r="E13267">
        <v>38</v>
      </c>
      <c r="F13267">
        <v>54</v>
      </c>
      <c r="G13267">
        <v>2</v>
      </c>
      <c r="H13267">
        <v>25.5</v>
      </c>
      <c r="I13267" t="s">
        <v>1</v>
      </c>
    </row>
    <row r="13268" spans="1:9" x14ac:dyDescent="0.25">
      <c r="A13268" s="3" t="str">
        <f t="shared" si="414"/>
        <v>2026-04-27 16:00</v>
      </c>
      <c r="B13268" s="3">
        <f t="shared" si="415"/>
        <v>46139.666666666664</v>
      </c>
      <c r="C13268" s="1">
        <v>46139</v>
      </c>
      <c r="D13268" s="2">
        <v>0.7034259259259259</v>
      </c>
      <c r="E13268">
        <v>38</v>
      </c>
      <c r="F13268">
        <v>54</v>
      </c>
      <c r="G13268">
        <v>2</v>
      </c>
      <c r="H13268">
        <v>1.1000000000000001</v>
      </c>
      <c r="I13268" t="s">
        <v>1</v>
      </c>
    </row>
    <row r="13269" spans="1:9" x14ac:dyDescent="0.25">
      <c r="A13269" s="3" t="str">
        <f t="shared" si="414"/>
        <v>2026-04-27 16:00</v>
      </c>
      <c r="B13269" s="3">
        <f t="shared" si="415"/>
        <v>46139.666666666664</v>
      </c>
      <c r="C13269" s="1">
        <v>46139</v>
      </c>
      <c r="D13269" s="2">
        <v>0.70348379629629632</v>
      </c>
      <c r="E13269">
        <v>35</v>
      </c>
      <c r="F13269">
        <v>55</v>
      </c>
      <c r="G13269">
        <v>2</v>
      </c>
      <c r="H13269">
        <v>5.2</v>
      </c>
      <c r="I13269" t="s">
        <v>1</v>
      </c>
    </row>
    <row r="13270" spans="1:9" x14ac:dyDescent="0.25">
      <c r="A13270" s="3" t="str">
        <f t="shared" si="414"/>
        <v>2026-04-27 16:00</v>
      </c>
      <c r="B13270" s="3">
        <f t="shared" si="415"/>
        <v>46139.666666666664</v>
      </c>
      <c r="C13270" s="1">
        <v>46139</v>
      </c>
      <c r="D13270" s="2">
        <v>0.70350694444444439</v>
      </c>
      <c r="E13270">
        <v>85</v>
      </c>
      <c r="F13270">
        <v>57</v>
      </c>
      <c r="G13270">
        <v>3</v>
      </c>
      <c r="H13270">
        <v>1.2</v>
      </c>
      <c r="I13270" t="s">
        <v>1</v>
      </c>
    </row>
    <row r="13271" spans="1:9" x14ac:dyDescent="0.25">
      <c r="A13271" s="3" t="str">
        <f t="shared" si="414"/>
        <v>2026-04-27 16:00</v>
      </c>
      <c r="B13271" s="3">
        <f t="shared" si="415"/>
        <v>46139.666666666664</v>
      </c>
      <c r="C13271" s="1">
        <v>46139</v>
      </c>
      <c r="D13271" s="2">
        <v>0.7037268518518518</v>
      </c>
      <c r="E13271">
        <v>37</v>
      </c>
      <c r="F13271">
        <v>66</v>
      </c>
      <c r="G13271">
        <v>2</v>
      </c>
      <c r="H13271">
        <v>25.5</v>
      </c>
      <c r="I13271" t="s">
        <v>0</v>
      </c>
    </row>
    <row r="13272" spans="1:9" x14ac:dyDescent="0.25">
      <c r="A13272" s="3" t="str">
        <f t="shared" si="414"/>
        <v>2026-04-27 16:00</v>
      </c>
      <c r="B13272" s="3">
        <f t="shared" si="415"/>
        <v>46139.666666666664</v>
      </c>
      <c r="C13272" s="1">
        <v>46139</v>
      </c>
      <c r="D13272" s="2">
        <v>0.70392361111111112</v>
      </c>
      <c r="E13272">
        <v>40</v>
      </c>
      <c r="F13272">
        <v>72</v>
      </c>
      <c r="G13272">
        <v>2</v>
      </c>
      <c r="H13272">
        <v>16.600000000000001</v>
      </c>
      <c r="I13272" t="s">
        <v>0</v>
      </c>
    </row>
    <row r="13273" spans="1:9" x14ac:dyDescent="0.25">
      <c r="A13273" s="3" t="str">
        <f t="shared" si="414"/>
        <v>2026-04-27 16:00</v>
      </c>
      <c r="B13273" s="3">
        <f t="shared" si="415"/>
        <v>46139.666666666664</v>
      </c>
      <c r="C13273" s="1">
        <v>46139</v>
      </c>
      <c r="D13273" s="2">
        <v>0.70421296296296299</v>
      </c>
      <c r="E13273">
        <v>41</v>
      </c>
      <c r="F13273">
        <v>56</v>
      </c>
      <c r="G13273">
        <v>2</v>
      </c>
      <c r="H13273">
        <v>25.5</v>
      </c>
      <c r="I13273" t="s">
        <v>1</v>
      </c>
    </row>
    <row r="13274" spans="1:9" x14ac:dyDescent="0.25">
      <c r="A13274" s="3" t="str">
        <f t="shared" si="414"/>
        <v>2026-04-27 16:00</v>
      </c>
      <c r="B13274" s="3">
        <f t="shared" si="415"/>
        <v>46139.666666666664</v>
      </c>
      <c r="C13274" s="1">
        <v>46139</v>
      </c>
      <c r="D13274" s="2">
        <v>0.70434027777777775</v>
      </c>
      <c r="E13274">
        <v>43</v>
      </c>
      <c r="F13274">
        <v>49</v>
      </c>
      <c r="G13274">
        <v>2</v>
      </c>
      <c r="H13274">
        <v>10</v>
      </c>
      <c r="I13274" t="s">
        <v>1</v>
      </c>
    </row>
    <row r="13275" spans="1:9" x14ac:dyDescent="0.25">
      <c r="A13275" s="3" t="str">
        <f t="shared" si="414"/>
        <v>2026-04-27 16:00</v>
      </c>
      <c r="B13275" s="3">
        <f t="shared" si="415"/>
        <v>46139.666666666664</v>
      </c>
      <c r="C13275" s="1">
        <v>46139</v>
      </c>
      <c r="D13275" s="2">
        <v>0.70439814814814816</v>
      </c>
      <c r="E13275">
        <v>67</v>
      </c>
      <c r="F13275">
        <v>53</v>
      </c>
      <c r="G13275">
        <v>3</v>
      </c>
      <c r="H13275">
        <v>4.7</v>
      </c>
      <c r="I13275" t="s">
        <v>1</v>
      </c>
    </row>
    <row r="13276" spans="1:9" x14ac:dyDescent="0.25">
      <c r="A13276" s="3" t="str">
        <f t="shared" si="414"/>
        <v>2026-04-27 16:00</v>
      </c>
      <c r="B13276" s="3">
        <f t="shared" si="415"/>
        <v>46139.666666666664</v>
      </c>
      <c r="C13276" s="1">
        <v>46139</v>
      </c>
      <c r="D13276" s="2">
        <v>0.70453703703703707</v>
      </c>
      <c r="E13276">
        <v>56</v>
      </c>
      <c r="F13276">
        <v>45</v>
      </c>
      <c r="G13276">
        <v>2</v>
      </c>
      <c r="H13276">
        <v>11.8</v>
      </c>
      <c r="I13276" t="s">
        <v>1</v>
      </c>
    </row>
    <row r="13277" spans="1:9" x14ac:dyDescent="0.25">
      <c r="A13277" s="3" t="str">
        <f t="shared" si="414"/>
        <v>2026-04-27 16:00</v>
      </c>
      <c r="B13277" s="3">
        <f t="shared" si="415"/>
        <v>46139.666666666664</v>
      </c>
      <c r="C13277" s="1">
        <v>46139</v>
      </c>
      <c r="D13277" s="2">
        <v>0.7045717592592593</v>
      </c>
      <c r="E13277">
        <v>43</v>
      </c>
      <c r="F13277">
        <v>50</v>
      </c>
      <c r="G13277">
        <v>2</v>
      </c>
      <c r="H13277">
        <v>2.4</v>
      </c>
      <c r="I13277" t="s">
        <v>1</v>
      </c>
    </row>
    <row r="13278" spans="1:9" x14ac:dyDescent="0.25">
      <c r="A13278" s="3" t="str">
        <f t="shared" si="414"/>
        <v>2026-04-27 16:00</v>
      </c>
      <c r="B13278" s="3">
        <f t="shared" si="415"/>
        <v>46139.666666666664</v>
      </c>
      <c r="C13278" s="1">
        <v>46139</v>
      </c>
      <c r="D13278" s="2">
        <v>0.70473379629629629</v>
      </c>
      <c r="E13278">
        <v>48</v>
      </c>
      <c r="F13278">
        <v>64</v>
      </c>
      <c r="G13278">
        <v>2</v>
      </c>
      <c r="H13278">
        <v>13.3</v>
      </c>
      <c r="I13278" t="s">
        <v>1</v>
      </c>
    </row>
    <row r="13279" spans="1:9" x14ac:dyDescent="0.25">
      <c r="A13279" s="3" t="str">
        <f t="shared" si="414"/>
        <v>2026-04-27 16:00</v>
      </c>
      <c r="B13279" s="3">
        <f t="shared" si="415"/>
        <v>46139.666666666664</v>
      </c>
      <c r="C13279" s="1">
        <v>46139</v>
      </c>
      <c r="D13279" s="2">
        <v>0.7048726851851852</v>
      </c>
      <c r="E13279">
        <v>57</v>
      </c>
      <c r="F13279">
        <v>68</v>
      </c>
      <c r="G13279">
        <v>2</v>
      </c>
      <c r="H13279">
        <v>25.5</v>
      </c>
      <c r="I13279" t="s">
        <v>0</v>
      </c>
    </row>
    <row r="13280" spans="1:9" x14ac:dyDescent="0.25">
      <c r="A13280" s="3" t="str">
        <f t="shared" si="414"/>
        <v>2026-04-27 16:00</v>
      </c>
      <c r="B13280" s="3">
        <f t="shared" si="415"/>
        <v>46139.666666666664</v>
      </c>
      <c r="C13280" s="1">
        <v>46139</v>
      </c>
      <c r="D13280" s="2">
        <v>0.70503472222222219</v>
      </c>
      <c r="E13280">
        <v>49</v>
      </c>
      <c r="F13280">
        <v>45</v>
      </c>
      <c r="G13280">
        <v>2</v>
      </c>
      <c r="H13280">
        <v>24.9</v>
      </c>
      <c r="I13280" t="s">
        <v>1</v>
      </c>
    </row>
    <row r="13281" spans="1:9" x14ac:dyDescent="0.25">
      <c r="A13281" s="3" t="str">
        <f t="shared" si="414"/>
        <v>2026-04-27 16:00</v>
      </c>
      <c r="B13281" s="3">
        <f t="shared" si="415"/>
        <v>46139.666666666664</v>
      </c>
      <c r="C13281" s="1">
        <v>46139</v>
      </c>
      <c r="D13281" s="2">
        <v>0.70510416666666664</v>
      </c>
      <c r="E13281">
        <v>48</v>
      </c>
      <c r="F13281">
        <v>62</v>
      </c>
      <c r="G13281">
        <v>2</v>
      </c>
      <c r="H13281">
        <v>5.5</v>
      </c>
      <c r="I13281" t="s">
        <v>1</v>
      </c>
    </row>
    <row r="13282" spans="1:9" x14ac:dyDescent="0.25">
      <c r="A13282" s="3" t="str">
        <f t="shared" si="414"/>
        <v>2026-04-27 16:00</v>
      </c>
      <c r="B13282" s="3">
        <f t="shared" si="415"/>
        <v>46139.666666666664</v>
      </c>
      <c r="C13282" s="1">
        <v>46139</v>
      </c>
      <c r="D13282" s="2">
        <v>0.70518518518518514</v>
      </c>
      <c r="E13282">
        <v>50</v>
      </c>
      <c r="F13282">
        <v>51</v>
      </c>
      <c r="G13282">
        <v>2</v>
      </c>
      <c r="H13282">
        <v>25.5</v>
      </c>
      <c r="I13282" t="s">
        <v>0</v>
      </c>
    </row>
    <row r="13283" spans="1:9" x14ac:dyDescent="0.25">
      <c r="A13283" s="3" t="str">
        <f t="shared" si="414"/>
        <v>2026-04-27 16:00</v>
      </c>
      <c r="B13283" s="3">
        <f t="shared" si="415"/>
        <v>46139.666666666664</v>
      </c>
      <c r="C13283" s="1">
        <v>46139</v>
      </c>
      <c r="D13283" s="2">
        <v>0.70528935185185182</v>
      </c>
      <c r="E13283">
        <v>63</v>
      </c>
      <c r="F13283">
        <v>59</v>
      </c>
      <c r="G13283">
        <v>3</v>
      </c>
      <c r="H13283">
        <v>7.8</v>
      </c>
      <c r="I13283" t="s">
        <v>0</v>
      </c>
    </row>
    <row r="13284" spans="1:9" x14ac:dyDescent="0.25">
      <c r="A13284" s="3" t="str">
        <f t="shared" si="414"/>
        <v>2026-04-27 16:00</v>
      </c>
      <c r="B13284" s="3">
        <f t="shared" si="415"/>
        <v>46139.666666666664</v>
      </c>
      <c r="C13284" s="1">
        <v>46139</v>
      </c>
      <c r="D13284" s="2">
        <v>0.7053935185185185</v>
      </c>
      <c r="E13284">
        <v>57</v>
      </c>
      <c r="F13284">
        <v>62</v>
      </c>
      <c r="G13284">
        <v>2</v>
      </c>
      <c r="H13284">
        <v>25.3</v>
      </c>
      <c r="I13284" t="s">
        <v>1</v>
      </c>
    </row>
    <row r="13285" spans="1:9" x14ac:dyDescent="0.25">
      <c r="A13285" s="3" t="str">
        <f t="shared" si="414"/>
        <v>2026-04-27 16:00</v>
      </c>
      <c r="B13285" s="3">
        <f t="shared" si="415"/>
        <v>46139.666666666664</v>
      </c>
      <c r="C13285" s="1">
        <v>46139</v>
      </c>
      <c r="D13285" s="2">
        <v>0.70601851851851849</v>
      </c>
      <c r="E13285">
        <v>46</v>
      </c>
      <c r="F13285">
        <v>51</v>
      </c>
      <c r="G13285">
        <v>2</v>
      </c>
      <c r="H13285">
        <v>25.5</v>
      </c>
      <c r="I13285" t="s">
        <v>1</v>
      </c>
    </row>
    <row r="13286" spans="1:9" x14ac:dyDescent="0.25">
      <c r="A13286" s="3" t="str">
        <f t="shared" si="414"/>
        <v>2026-04-27 16:00</v>
      </c>
      <c r="B13286" s="3">
        <f t="shared" si="415"/>
        <v>46139.666666666664</v>
      </c>
      <c r="C13286" s="1">
        <v>46139</v>
      </c>
      <c r="D13286" s="2">
        <v>0.7061574074074074</v>
      </c>
      <c r="E13286">
        <v>47</v>
      </c>
      <c r="F13286">
        <v>57</v>
      </c>
      <c r="G13286">
        <v>2</v>
      </c>
      <c r="H13286">
        <v>25.5</v>
      </c>
      <c r="I13286" t="s">
        <v>0</v>
      </c>
    </row>
    <row r="13287" spans="1:9" x14ac:dyDescent="0.25">
      <c r="A13287" s="3" t="str">
        <f t="shared" si="414"/>
        <v>2026-04-27 16:00</v>
      </c>
      <c r="B13287" s="3">
        <f t="shared" si="415"/>
        <v>46139.666666666664</v>
      </c>
      <c r="C13287" s="1">
        <v>46139</v>
      </c>
      <c r="D13287" s="2">
        <v>0.70637731481481481</v>
      </c>
      <c r="E13287">
        <v>52</v>
      </c>
      <c r="F13287">
        <v>55</v>
      </c>
      <c r="G13287">
        <v>2</v>
      </c>
      <c r="H13287">
        <v>25.5</v>
      </c>
      <c r="I13287" t="s">
        <v>1</v>
      </c>
    </row>
    <row r="13288" spans="1:9" x14ac:dyDescent="0.25">
      <c r="A13288" s="3" t="str">
        <f t="shared" si="414"/>
        <v>2026-04-27 16:00</v>
      </c>
      <c r="B13288" s="3">
        <f t="shared" si="415"/>
        <v>46139.666666666664</v>
      </c>
      <c r="C13288" s="1">
        <v>46139</v>
      </c>
      <c r="D13288" s="2">
        <v>0.70664351851851848</v>
      </c>
      <c r="E13288">
        <v>51</v>
      </c>
      <c r="F13288">
        <v>53</v>
      </c>
      <c r="G13288">
        <v>2</v>
      </c>
      <c r="H13288">
        <v>25.5</v>
      </c>
      <c r="I13288" t="s">
        <v>0</v>
      </c>
    </row>
    <row r="13289" spans="1:9" x14ac:dyDescent="0.25">
      <c r="A13289" s="3" t="str">
        <f t="shared" si="414"/>
        <v>2026-04-27 16:00</v>
      </c>
      <c r="B13289" s="3">
        <f t="shared" si="415"/>
        <v>46139.666666666664</v>
      </c>
      <c r="C13289" s="1">
        <v>46139</v>
      </c>
      <c r="D13289" s="2">
        <v>0.70668981481481485</v>
      </c>
      <c r="E13289">
        <v>55</v>
      </c>
      <c r="F13289">
        <v>53</v>
      </c>
      <c r="G13289">
        <v>2</v>
      </c>
      <c r="H13289">
        <v>25.5</v>
      </c>
      <c r="I13289" t="s">
        <v>1</v>
      </c>
    </row>
    <row r="13290" spans="1:9" x14ac:dyDescent="0.25">
      <c r="A13290" s="3" t="str">
        <f t="shared" si="414"/>
        <v>2026-04-27 16:00</v>
      </c>
      <c r="B13290" s="3">
        <f t="shared" si="415"/>
        <v>46139.666666666664</v>
      </c>
      <c r="C13290" s="1">
        <v>46139</v>
      </c>
      <c r="D13290" s="2">
        <v>0.70670138888888889</v>
      </c>
      <c r="E13290">
        <v>53</v>
      </c>
      <c r="F13290">
        <v>52</v>
      </c>
      <c r="G13290">
        <v>2</v>
      </c>
      <c r="H13290">
        <v>1.1000000000000001</v>
      </c>
      <c r="I13290" t="s">
        <v>1</v>
      </c>
    </row>
    <row r="13291" spans="1:9" x14ac:dyDescent="0.25">
      <c r="A13291" s="3" t="str">
        <f t="shared" si="414"/>
        <v>2026-04-27 16:00</v>
      </c>
      <c r="B13291" s="3">
        <f t="shared" si="415"/>
        <v>46139.666666666664</v>
      </c>
      <c r="C13291" s="1">
        <v>46139</v>
      </c>
      <c r="D13291" s="2">
        <v>0.70694444444444449</v>
      </c>
      <c r="E13291">
        <v>31</v>
      </c>
      <c r="F13291">
        <v>51</v>
      </c>
      <c r="G13291">
        <v>2</v>
      </c>
      <c r="H13291">
        <v>25.1</v>
      </c>
      <c r="I13291" t="s">
        <v>0</v>
      </c>
    </row>
    <row r="13292" spans="1:9" x14ac:dyDescent="0.25">
      <c r="A13292" s="3" t="str">
        <f t="shared" si="414"/>
        <v>2026-04-27 16:00</v>
      </c>
      <c r="B13292" s="3">
        <f t="shared" si="415"/>
        <v>46139.666666666664</v>
      </c>
      <c r="C13292" s="1">
        <v>46139</v>
      </c>
      <c r="D13292" s="2">
        <v>0.70717592592592593</v>
      </c>
      <c r="E13292">
        <v>51</v>
      </c>
      <c r="F13292">
        <v>45</v>
      </c>
      <c r="G13292">
        <v>2</v>
      </c>
      <c r="H13292">
        <v>25.5</v>
      </c>
      <c r="I13292" t="s">
        <v>1</v>
      </c>
    </row>
    <row r="13293" spans="1:9" x14ac:dyDescent="0.25">
      <c r="A13293" s="3" t="str">
        <f t="shared" si="414"/>
        <v>2026-04-27 16:00</v>
      </c>
      <c r="B13293" s="3">
        <f t="shared" si="415"/>
        <v>46139.666666666664</v>
      </c>
      <c r="C13293" s="1">
        <v>46139</v>
      </c>
      <c r="D13293" s="2">
        <v>0.70755787037037032</v>
      </c>
      <c r="E13293">
        <v>40</v>
      </c>
      <c r="F13293">
        <v>58</v>
      </c>
      <c r="G13293">
        <v>2</v>
      </c>
      <c r="H13293">
        <v>25.5</v>
      </c>
      <c r="I13293" t="s">
        <v>1</v>
      </c>
    </row>
    <row r="13294" spans="1:9" x14ac:dyDescent="0.25">
      <c r="A13294" s="3" t="str">
        <f t="shared" si="414"/>
        <v>2026-04-27 16:00</v>
      </c>
      <c r="B13294" s="3">
        <f t="shared" si="415"/>
        <v>46139.666666666664</v>
      </c>
      <c r="C13294" s="1">
        <v>46139</v>
      </c>
      <c r="D13294" s="2">
        <v>0.70800925925925928</v>
      </c>
      <c r="E13294">
        <v>45</v>
      </c>
      <c r="F13294">
        <v>63</v>
      </c>
      <c r="G13294">
        <v>2</v>
      </c>
      <c r="H13294">
        <v>25.5</v>
      </c>
      <c r="I13294" t="s">
        <v>0</v>
      </c>
    </row>
    <row r="13295" spans="1:9" x14ac:dyDescent="0.25">
      <c r="A13295" s="3" t="str">
        <f t="shared" si="414"/>
        <v>2026-04-27 16:00</v>
      </c>
      <c r="B13295" s="3">
        <f t="shared" si="415"/>
        <v>46139.666666666664</v>
      </c>
      <c r="C13295" s="1">
        <v>46139</v>
      </c>
      <c r="D13295" s="2">
        <v>0.70821759259259254</v>
      </c>
      <c r="E13295">
        <v>53</v>
      </c>
      <c r="F13295">
        <v>59</v>
      </c>
      <c r="G13295">
        <v>2</v>
      </c>
      <c r="H13295">
        <v>25.5</v>
      </c>
      <c r="I13295" t="s">
        <v>1</v>
      </c>
    </row>
    <row r="13296" spans="1:9" x14ac:dyDescent="0.25">
      <c r="A13296" s="3" t="str">
        <f t="shared" si="414"/>
        <v>2026-04-27 16:00</v>
      </c>
      <c r="B13296" s="3">
        <f t="shared" si="415"/>
        <v>46139.666666666664</v>
      </c>
      <c r="C13296" s="1">
        <v>46139</v>
      </c>
      <c r="D13296" s="2">
        <v>0.70824074074074073</v>
      </c>
      <c r="E13296">
        <v>49</v>
      </c>
      <c r="F13296">
        <v>51</v>
      </c>
      <c r="G13296">
        <v>2</v>
      </c>
      <c r="H13296">
        <v>19.2</v>
      </c>
      <c r="I13296" t="s">
        <v>0</v>
      </c>
    </row>
    <row r="13297" spans="1:9" x14ac:dyDescent="0.25">
      <c r="A13297" s="3" t="str">
        <f t="shared" si="414"/>
        <v>2026-04-27 16:00</v>
      </c>
      <c r="B13297" s="3">
        <f t="shared" si="415"/>
        <v>46139.666666666664</v>
      </c>
      <c r="C13297" s="1">
        <v>46139</v>
      </c>
      <c r="D13297" s="2">
        <v>0.70827546296296295</v>
      </c>
      <c r="E13297">
        <v>50</v>
      </c>
      <c r="F13297">
        <v>58</v>
      </c>
      <c r="G13297">
        <v>2</v>
      </c>
      <c r="H13297">
        <v>2.6</v>
      </c>
      <c r="I13297" t="s">
        <v>0</v>
      </c>
    </row>
    <row r="13298" spans="1:9" x14ac:dyDescent="0.25">
      <c r="A13298" s="3" t="str">
        <f t="shared" si="414"/>
        <v>2026-04-27 17:00</v>
      </c>
      <c r="B13298" s="3">
        <f t="shared" si="415"/>
        <v>46139.708333333336</v>
      </c>
      <c r="C13298" s="1">
        <v>46139</v>
      </c>
      <c r="D13298" s="2">
        <v>0.70835648148148145</v>
      </c>
      <c r="E13298">
        <v>44</v>
      </c>
      <c r="F13298">
        <v>39</v>
      </c>
      <c r="G13298">
        <v>2</v>
      </c>
      <c r="H13298">
        <v>6.2</v>
      </c>
      <c r="I13298" t="s">
        <v>0</v>
      </c>
    </row>
    <row r="13299" spans="1:9" x14ac:dyDescent="0.25">
      <c r="A13299" s="3" t="str">
        <f t="shared" si="414"/>
        <v>2026-04-27 17:00</v>
      </c>
      <c r="B13299" s="3">
        <f t="shared" si="415"/>
        <v>46139.708333333336</v>
      </c>
      <c r="C13299" s="1">
        <v>46139</v>
      </c>
      <c r="D13299" s="2">
        <v>0.70846064814814813</v>
      </c>
      <c r="E13299">
        <v>48</v>
      </c>
      <c r="F13299">
        <v>58</v>
      </c>
      <c r="G13299">
        <v>2</v>
      </c>
      <c r="H13299">
        <v>8.6</v>
      </c>
      <c r="I13299" t="s">
        <v>0</v>
      </c>
    </row>
    <row r="13300" spans="1:9" x14ac:dyDescent="0.25">
      <c r="A13300" s="3" t="str">
        <f t="shared" si="414"/>
        <v>2026-04-27 17:00</v>
      </c>
      <c r="B13300" s="3">
        <f t="shared" si="415"/>
        <v>46139.708333333336</v>
      </c>
      <c r="C13300" s="1">
        <v>46139</v>
      </c>
      <c r="D13300" s="2">
        <v>0.70853009259259259</v>
      </c>
      <c r="E13300">
        <v>44</v>
      </c>
      <c r="F13300">
        <v>48</v>
      </c>
      <c r="G13300">
        <v>2</v>
      </c>
      <c r="H13300">
        <v>25.5</v>
      </c>
      <c r="I13300" t="s">
        <v>1</v>
      </c>
    </row>
    <row r="13301" spans="1:9" x14ac:dyDescent="0.25">
      <c r="A13301" s="3" t="str">
        <f t="shared" si="414"/>
        <v>2026-04-27 17:00</v>
      </c>
      <c r="B13301" s="3">
        <f t="shared" si="415"/>
        <v>46139.708333333336</v>
      </c>
      <c r="C13301" s="1">
        <v>46139</v>
      </c>
      <c r="D13301" s="2">
        <v>0.70856481481481481</v>
      </c>
      <c r="E13301">
        <v>50</v>
      </c>
      <c r="F13301">
        <v>53</v>
      </c>
      <c r="G13301">
        <v>2</v>
      </c>
      <c r="H13301">
        <v>1.6</v>
      </c>
      <c r="I13301" t="s">
        <v>1</v>
      </c>
    </row>
    <row r="13302" spans="1:9" x14ac:dyDescent="0.25">
      <c r="A13302" s="3" t="str">
        <f t="shared" si="414"/>
        <v>2026-04-27 17:00</v>
      </c>
      <c r="B13302" s="3">
        <f t="shared" si="415"/>
        <v>46139.708333333336</v>
      </c>
      <c r="C13302" s="1">
        <v>46139</v>
      </c>
      <c r="D13302" s="2">
        <v>0.70873842592592595</v>
      </c>
      <c r="E13302">
        <v>48</v>
      </c>
      <c r="F13302">
        <v>56</v>
      </c>
      <c r="G13302">
        <v>2</v>
      </c>
      <c r="H13302">
        <v>14.8</v>
      </c>
      <c r="I13302" t="s">
        <v>1</v>
      </c>
    </row>
    <row r="13303" spans="1:9" x14ac:dyDescent="0.25">
      <c r="A13303" s="3" t="str">
        <f t="shared" si="414"/>
        <v>2026-04-27 17:00</v>
      </c>
      <c r="B13303" s="3">
        <f t="shared" si="415"/>
        <v>46139.708333333336</v>
      </c>
      <c r="C13303" s="1">
        <v>46139</v>
      </c>
      <c r="D13303" s="2">
        <v>0.70892361111111113</v>
      </c>
      <c r="E13303">
        <v>101</v>
      </c>
      <c r="F13303">
        <v>48</v>
      </c>
      <c r="G13303">
        <v>3</v>
      </c>
      <c r="H13303">
        <v>15.3</v>
      </c>
      <c r="I13303" t="s">
        <v>1</v>
      </c>
    </row>
    <row r="13304" spans="1:9" x14ac:dyDescent="0.25">
      <c r="A13304" s="3" t="str">
        <f t="shared" si="414"/>
        <v>2026-04-27 17:00</v>
      </c>
      <c r="B13304" s="3">
        <f t="shared" si="415"/>
        <v>46139.708333333336</v>
      </c>
      <c r="C13304" s="1">
        <v>46139</v>
      </c>
      <c r="D13304" s="2">
        <v>0.70898148148148143</v>
      </c>
      <c r="E13304">
        <v>79</v>
      </c>
      <c r="F13304">
        <v>55</v>
      </c>
      <c r="G13304">
        <v>3</v>
      </c>
      <c r="H13304">
        <v>4.4000000000000004</v>
      </c>
      <c r="I13304" t="s">
        <v>1</v>
      </c>
    </row>
    <row r="13305" spans="1:9" x14ac:dyDescent="0.25">
      <c r="A13305" s="3" t="str">
        <f t="shared" si="414"/>
        <v>2026-04-27 17:00</v>
      </c>
      <c r="B13305" s="3">
        <f t="shared" si="415"/>
        <v>46139.708333333336</v>
      </c>
      <c r="C13305" s="1">
        <v>46139</v>
      </c>
      <c r="D13305" s="2">
        <v>0.7091898148148148</v>
      </c>
      <c r="E13305">
        <v>47</v>
      </c>
      <c r="F13305">
        <v>57</v>
      </c>
      <c r="G13305">
        <v>2</v>
      </c>
      <c r="H13305">
        <v>17.600000000000001</v>
      </c>
      <c r="I13305" t="s">
        <v>1</v>
      </c>
    </row>
    <row r="13306" spans="1:9" x14ac:dyDescent="0.25">
      <c r="A13306" s="3" t="str">
        <f t="shared" si="414"/>
        <v>2026-04-27 17:00</v>
      </c>
      <c r="B13306" s="3">
        <f t="shared" si="415"/>
        <v>46139.708333333336</v>
      </c>
      <c r="C13306" s="1">
        <v>46139</v>
      </c>
      <c r="D13306" s="2">
        <v>0.70923611111111107</v>
      </c>
      <c r="E13306">
        <v>53</v>
      </c>
      <c r="F13306">
        <v>54</v>
      </c>
      <c r="G13306">
        <v>2</v>
      </c>
      <c r="H13306">
        <v>3.3</v>
      </c>
      <c r="I13306" t="s">
        <v>1</v>
      </c>
    </row>
    <row r="13307" spans="1:9" x14ac:dyDescent="0.25">
      <c r="A13307" s="3" t="str">
        <f t="shared" si="414"/>
        <v>2026-04-27 17:00</v>
      </c>
      <c r="B13307" s="3">
        <f t="shared" si="415"/>
        <v>46139.708333333336</v>
      </c>
      <c r="C13307" s="1">
        <v>46139</v>
      </c>
      <c r="D13307" s="2">
        <v>0.70942129629629624</v>
      </c>
      <c r="E13307">
        <v>52</v>
      </c>
      <c r="F13307">
        <v>48</v>
      </c>
      <c r="G13307">
        <v>2</v>
      </c>
      <c r="H13307">
        <v>25.5</v>
      </c>
      <c r="I13307" t="s">
        <v>0</v>
      </c>
    </row>
    <row r="13308" spans="1:9" x14ac:dyDescent="0.25">
      <c r="A13308" s="3" t="str">
        <f t="shared" si="414"/>
        <v>2026-04-27 17:00</v>
      </c>
      <c r="B13308" s="3">
        <f t="shared" si="415"/>
        <v>46139.708333333336</v>
      </c>
      <c r="C13308" s="1">
        <v>46139</v>
      </c>
      <c r="D13308" s="2">
        <v>0.70946759259259262</v>
      </c>
      <c r="E13308">
        <v>69</v>
      </c>
      <c r="F13308">
        <v>55</v>
      </c>
      <c r="G13308">
        <v>3</v>
      </c>
      <c r="H13308">
        <v>19.2</v>
      </c>
      <c r="I13308" t="s">
        <v>1</v>
      </c>
    </row>
    <row r="13309" spans="1:9" x14ac:dyDescent="0.25">
      <c r="A13309" s="3" t="str">
        <f t="shared" si="414"/>
        <v>2026-04-27 17:00</v>
      </c>
      <c r="B13309" s="3">
        <f t="shared" si="415"/>
        <v>46139.708333333336</v>
      </c>
      <c r="C13309" s="1">
        <v>46139</v>
      </c>
      <c r="D13309" s="2">
        <v>0.70951388888888889</v>
      </c>
      <c r="E13309">
        <v>35</v>
      </c>
      <c r="F13309">
        <v>55</v>
      </c>
      <c r="G13309">
        <v>2</v>
      </c>
      <c r="H13309">
        <v>2.9</v>
      </c>
      <c r="I13309" t="s">
        <v>1</v>
      </c>
    </row>
    <row r="13310" spans="1:9" x14ac:dyDescent="0.25">
      <c r="A13310" s="3" t="str">
        <f t="shared" si="414"/>
        <v>2026-04-27 17:00</v>
      </c>
      <c r="B13310" s="3">
        <f t="shared" si="415"/>
        <v>46139.708333333336</v>
      </c>
      <c r="C13310" s="1">
        <v>46139</v>
      </c>
      <c r="D13310" s="2">
        <v>0.7096527777777778</v>
      </c>
      <c r="E13310">
        <v>67</v>
      </c>
      <c r="F13310">
        <v>55</v>
      </c>
      <c r="G13310">
        <v>3</v>
      </c>
      <c r="H13310">
        <v>12</v>
      </c>
      <c r="I13310" t="s">
        <v>1</v>
      </c>
    </row>
    <row r="13311" spans="1:9" x14ac:dyDescent="0.25">
      <c r="A13311" s="3" t="str">
        <f t="shared" si="414"/>
        <v>2026-04-27 17:00</v>
      </c>
      <c r="B13311" s="3">
        <f t="shared" si="415"/>
        <v>46139.708333333336</v>
      </c>
      <c r="C13311" s="1">
        <v>46139</v>
      </c>
      <c r="D13311" s="2">
        <v>0.70972222222222225</v>
      </c>
      <c r="E13311">
        <v>44</v>
      </c>
      <c r="F13311">
        <v>61</v>
      </c>
      <c r="G13311">
        <v>2</v>
      </c>
      <c r="H13311">
        <v>5.7</v>
      </c>
      <c r="I13311" t="s">
        <v>1</v>
      </c>
    </row>
    <row r="13312" spans="1:9" x14ac:dyDescent="0.25">
      <c r="A13312" s="3" t="str">
        <f t="shared" si="414"/>
        <v>2026-04-27 17:00</v>
      </c>
      <c r="B13312" s="3">
        <f t="shared" si="415"/>
        <v>46139.708333333336</v>
      </c>
      <c r="C13312" s="1">
        <v>46139</v>
      </c>
      <c r="D13312" s="2">
        <v>0.70976851851851852</v>
      </c>
      <c r="E13312">
        <v>44</v>
      </c>
      <c r="F13312">
        <v>53</v>
      </c>
      <c r="G13312">
        <v>2</v>
      </c>
      <c r="H13312">
        <v>25.5</v>
      </c>
      <c r="I13312" t="s">
        <v>0</v>
      </c>
    </row>
    <row r="13313" spans="1:9" x14ac:dyDescent="0.25">
      <c r="A13313" s="3" t="str">
        <f t="shared" si="414"/>
        <v>2026-04-27 17:00</v>
      </c>
      <c r="B13313" s="3">
        <f t="shared" si="415"/>
        <v>46139.708333333336</v>
      </c>
      <c r="C13313" s="1">
        <v>46139</v>
      </c>
      <c r="D13313" s="2">
        <v>0.70984953703703701</v>
      </c>
      <c r="E13313">
        <v>49</v>
      </c>
      <c r="F13313">
        <v>52</v>
      </c>
      <c r="G13313">
        <v>2</v>
      </c>
      <c r="H13313">
        <v>10.6</v>
      </c>
      <c r="I13313" t="s">
        <v>1</v>
      </c>
    </row>
    <row r="13314" spans="1:9" x14ac:dyDescent="0.25">
      <c r="A13314" s="3" t="str">
        <f t="shared" ref="A13314:A13377" si="416">TEXT(C13314+INT(D13314*24)/24,"yyyy-mm-dd hh:mm")</f>
        <v>2026-04-27 17:00</v>
      </c>
      <c r="B13314" s="3">
        <f t="shared" ref="B13314:B13377" si="417">C13314+INT(D13314*24)/24</f>
        <v>46139.708333333336</v>
      </c>
      <c r="C13314" s="1">
        <v>46139</v>
      </c>
      <c r="D13314" s="2">
        <v>0.70990740740740743</v>
      </c>
      <c r="E13314">
        <v>38</v>
      </c>
      <c r="F13314">
        <v>48</v>
      </c>
      <c r="G13314">
        <v>2</v>
      </c>
      <c r="H13314">
        <v>3.9</v>
      </c>
      <c r="I13314" t="s">
        <v>1</v>
      </c>
    </row>
    <row r="13315" spans="1:9" x14ac:dyDescent="0.25">
      <c r="A13315" s="3" t="str">
        <f t="shared" si="416"/>
        <v>2026-04-27 17:00</v>
      </c>
      <c r="B13315" s="3">
        <f t="shared" si="417"/>
        <v>46139.708333333336</v>
      </c>
      <c r="C13315" s="1">
        <v>46139</v>
      </c>
      <c r="D13315" s="2">
        <v>0.70996527777777774</v>
      </c>
      <c r="E13315">
        <v>42</v>
      </c>
      <c r="F13315">
        <v>57</v>
      </c>
      <c r="G13315">
        <v>2</v>
      </c>
      <c r="H13315">
        <v>4.2</v>
      </c>
      <c r="I13315" t="s">
        <v>1</v>
      </c>
    </row>
    <row r="13316" spans="1:9" x14ac:dyDescent="0.25">
      <c r="A13316" s="3" t="str">
        <f t="shared" si="416"/>
        <v>2026-04-27 17:00</v>
      </c>
      <c r="B13316" s="3">
        <f t="shared" si="417"/>
        <v>46139.708333333336</v>
      </c>
      <c r="C13316" s="1">
        <v>46139</v>
      </c>
      <c r="D13316" s="2">
        <v>0.71027777777777779</v>
      </c>
      <c r="E13316">
        <v>51</v>
      </c>
      <c r="F13316">
        <v>50</v>
      </c>
      <c r="G13316">
        <v>2</v>
      </c>
      <c r="H13316">
        <v>25.5</v>
      </c>
      <c r="I13316" t="s">
        <v>0</v>
      </c>
    </row>
    <row r="13317" spans="1:9" x14ac:dyDescent="0.25">
      <c r="A13317" s="3" t="str">
        <f t="shared" si="416"/>
        <v>2026-04-27 17:00</v>
      </c>
      <c r="B13317" s="3">
        <f t="shared" si="417"/>
        <v>46139.708333333336</v>
      </c>
      <c r="C13317" s="1">
        <v>46139</v>
      </c>
      <c r="D13317" s="2">
        <v>0.71028935185185182</v>
      </c>
      <c r="E13317">
        <v>71</v>
      </c>
      <c r="F13317">
        <v>48</v>
      </c>
      <c r="G13317">
        <v>3</v>
      </c>
      <c r="H13317">
        <v>25.5</v>
      </c>
      <c r="I13317" t="s">
        <v>1</v>
      </c>
    </row>
    <row r="13318" spans="1:9" x14ac:dyDescent="0.25">
      <c r="A13318" s="3" t="str">
        <f t="shared" si="416"/>
        <v>2026-04-27 17:00</v>
      </c>
      <c r="B13318" s="3">
        <f t="shared" si="417"/>
        <v>46139.708333333336</v>
      </c>
      <c r="C13318" s="1">
        <v>46139</v>
      </c>
      <c r="D13318" s="2">
        <v>0.71046296296296296</v>
      </c>
      <c r="E13318">
        <v>51</v>
      </c>
      <c r="F13318">
        <v>57</v>
      </c>
      <c r="G13318">
        <v>2</v>
      </c>
      <c r="H13318">
        <v>14.7</v>
      </c>
      <c r="I13318" t="s">
        <v>1</v>
      </c>
    </row>
    <row r="13319" spans="1:9" x14ac:dyDescent="0.25">
      <c r="A13319" s="3" t="str">
        <f t="shared" si="416"/>
        <v>2026-04-27 17:00</v>
      </c>
      <c r="B13319" s="3">
        <f t="shared" si="417"/>
        <v>46139.708333333336</v>
      </c>
      <c r="C13319" s="1">
        <v>46139</v>
      </c>
      <c r="D13319" s="2">
        <v>0.71050925925925923</v>
      </c>
      <c r="E13319">
        <v>56</v>
      </c>
      <c r="F13319">
        <v>60</v>
      </c>
      <c r="G13319">
        <v>2</v>
      </c>
      <c r="H13319">
        <v>3.5</v>
      </c>
      <c r="I13319" t="s">
        <v>1</v>
      </c>
    </row>
    <row r="13320" spans="1:9" x14ac:dyDescent="0.25">
      <c r="A13320" s="3" t="str">
        <f t="shared" si="416"/>
        <v>2026-04-27 17:00</v>
      </c>
      <c r="B13320" s="3">
        <f t="shared" si="417"/>
        <v>46139.708333333336</v>
      </c>
      <c r="C13320" s="1">
        <v>46139</v>
      </c>
      <c r="D13320" s="2">
        <v>0.71072916666666663</v>
      </c>
      <c r="E13320">
        <v>43</v>
      </c>
      <c r="F13320">
        <v>57</v>
      </c>
      <c r="G13320">
        <v>2</v>
      </c>
      <c r="H13320">
        <v>25.5</v>
      </c>
      <c r="I13320" t="s">
        <v>0</v>
      </c>
    </row>
    <row r="13321" spans="1:9" x14ac:dyDescent="0.25">
      <c r="A13321" s="3" t="str">
        <f t="shared" si="416"/>
        <v>2026-04-27 17:00</v>
      </c>
      <c r="B13321" s="3">
        <f t="shared" si="417"/>
        <v>46139.708333333336</v>
      </c>
      <c r="C13321" s="1">
        <v>46139</v>
      </c>
      <c r="D13321" s="2">
        <v>0.71075231481481482</v>
      </c>
      <c r="E13321">
        <v>48</v>
      </c>
      <c r="F13321">
        <v>58</v>
      </c>
      <c r="G13321">
        <v>2</v>
      </c>
      <c r="H13321">
        <v>2.1</v>
      </c>
      <c r="I13321" t="s">
        <v>0</v>
      </c>
    </row>
    <row r="13322" spans="1:9" x14ac:dyDescent="0.25">
      <c r="A13322" s="3" t="str">
        <f t="shared" si="416"/>
        <v>2026-04-27 17:00</v>
      </c>
      <c r="B13322" s="3">
        <f t="shared" si="417"/>
        <v>46139.708333333336</v>
      </c>
      <c r="C13322" s="1">
        <v>46139</v>
      </c>
      <c r="D13322" s="2">
        <v>0.71087962962962958</v>
      </c>
      <c r="E13322">
        <v>46</v>
      </c>
      <c r="F13322">
        <v>52</v>
      </c>
      <c r="G13322">
        <v>2</v>
      </c>
      <c r="H13322">
        <v>10.6</v>
      </c>
      <c r="I13322" t="s">
        <v>0</v>
      </c>
    </row>
    <row r="13323" spans="1:9" x14ac:dyDescent="0.25">
      <c r="A13323" s="3" t="str">
        <f t="shared" si="416"/>
        <v>2026-04-27 17:00</v>
      </c>
      <c r="B13323" s="3">
        <f t="shared" si="417"/>
        <v>46139.708333333336</v>
      </c>
      <c r="C13323" s="1">
        <v>46139</v>
      </c>
      <c r="D13323" s="2">
        <v>0.71089120370370373</v>
      </c>
      <c r="E13323">
        <v>55</v>
      </c>
      <c r="F13323">
        <v>49</v>
      </c>
      <c r="G13323">
        <v>2</v>
      </c>
      <c r="H13323">
        <v>0.5</v>
      </c>
      <c r="I13323" t="s">
        <v>0</v>
      </c>
    </row>
    <row r="13324" spans="1:9" x14ac:dyDescent="0.25">
      <c r="A13324" s="3" t="str">
        <f t="shared" si="416"/>
        <v>2026-04-27 17:00</v>
      </c>
      <c r="B13324" s="3">
        <f t="shared" si="417"/>
        <v>46139.708333333336</v>
      </c>
      <c r="C13324" s="1">
        <v>46139</v>
      </c>
      <c r="D13324" s="2">
        <v>0.71091435185185181</v>
      </c>
      <c r="E13324">
        <v>68</v>
      </c>
      <c r="F13324">
        <v>51</v>
      </c>
      <c r="G13324">
        <v>3</v>
      </c>
      <c r="H13324">
        <v>0.8</v>
      </c>
      <c r="I13324" t="s">
        <v>0</v>
      </c>
    </row>
    <row r="13325" spans="1:9" x14ac:dyDescent="0.25">
      <c r="A13325" s="3" t="str">
        <f t="shared" si="416"/>
        <v>2026-04-27 17:00</v>
      </c>
      <c r="B13325" s="3">
        <f t="shared" si="417"/>
        <v>46139.708333333336</v>
      </c>
      <c r="C13325" s="1">
        <v>46139</v>
      </c>
      <c r="D13325" s="2">
        <v>0.71092592592592596</v>
      </c>
      <c r="E13325">
        <v>45</v>
      </c>
      <c r="F13325">
        <v>51</v>
      </c>
      <c r="G13325">
        <v>2</v>
      </c>
      <c r="H13325">
        <v>1.2</v>
      </c>
      <c r="I13325" t="s">
        <v>0</v>
      </c>
    </row>
    <row r="13326" spans="1:9" x14ac:dyDescent="0.25">
      <c r="A13326" s="3" t="str">
        <f t="shared" si="416"/>
        <v>2026-04-27 17:00</v>
      </c>
      <c r="B13326" s="3">
        <f t="shared" si="417"/>
        <v>46139.708333333336</v>
      </c>
      <c r="C13326" s="1">
        <v>46139</v>
      </c>
      <c r="D13326" s="2">
        <v>0.71099537037037042</v>
      </c>
      <c r="E13326">
        <v>39</v>
      </c>
      <c r="F13326">
        <v>48</v>
      </c>
      <c r="G13326">
        <v>2</v>
      </c>
      <c r="H13326">
        <v>25.5</v>
      </c>
      <c r="I13326" t="s">
        <v>1</v>
      </c>
    </row>
    <row r="13327" spans="1:9" x14ac:dyDescent="0.25">
      <c r="A13327" s="3" t="str">
        <f t="shared" si="416"/>
        <v>2026-04-27 17:00</v>
      </c>
      <c r="B13327" s="3">
        <f t="shared" si="417"/>
        <v>46139.708333333336</v>
      </c>
      <c r="C13327" s="1">
        <v>46139</v>
      </c>
      <c r="D13327" s="2">
        <v>0.71101851851851849</v>
      </c>
      <c r="E13327">
        <v>54</v>
      </c>
      <c r="F13327">
        <v>45</v>
      </c>
      <c r="G13327">
        <v>2</v>
      </c>
      <c r="H13327">
        <v>1.2</v>
      </c>
      <c r="I13327" t="s">
        <v>1</v>
      </c>
    </row>
    <row r="13328" spans="1:9" x14ac:dyDescent="0.25">
      <c r="A13328" s="3" t="str">
        <f t="shared" si="416"/>
        <v>2026-04-27 17:00</v>
      </c>
      <c r="B13328" s="3">
        <f t="shared" si="417"/>
        <v>46139.708333333336</v>
      </c>
      <c r="C13328" s="1">
        <v>46139</v>
      </c>
      <c r="D13328" s="2">
        <v>0.71103009259259264</v>
      </c>
      <c r="E13328">
        <v>44</v>
      </c>
      <c r="F13328">
        <v>46</v>
      </c>
      <c r="G13328">
        <v>2</v>
      </c>
      <c r="H13328">
        <v>0.4</v>
      </c>
      <c r="I13328" t="s">
        <v>1</v>
      </c>
    </row>
    <row r="13329" spans="1:9" x14ac:dyDescent="0.25">
      <c r="A13329" s="3" t="str">
        <f t="shared" si="416"/>
        <v>2026-04-27 17:00</v>
      </c>
      <c r="B13329" s="3">
        <f t="shared" si="417"/>
        <v>46139.708333333336</v>
      </c>
      <c r="C13329" s="1">
        <v>46139</v>
      </c>
      <c r="D13329" s="2">
        <v>0.71129629629629632</v>
      </c>
      <c r="E13329">
        <v>44</v>
      </c>
      <c r="F13329">
        <v>51</v>
      </c>
      <c r="G13329">
        <v>2</v>
      </c>
      <c r="H13329">
        <v>25.5</v>
      </c>
      <c r="I13329" t="s">
        <v>0</v>
      </c>
    </row>
    <row r="13330" spans="1:9" x14ac:dyDescent="0.25">
      <c r="A13330" s="3" t="str">
        <f t="shared" si="416"/>
        <v>2026-04-27 17:00</v>
      </c>
      <c r="B13330" s="3">
        <f t="shared" si="417"/>
        <v>46139.708333333336</v>
      </c>
      <c r="C13330" s="1">
        <v>46139</v>
      </c>
      <c r="D13330" s="2">
        <v>0.71134259259259258</v>
      </c>
      <c r="E13330">
        <v>52</v>
      </c>
      <c r="F13330">
        <v>49</v>
      </c>
      <c r="G13330">
        <v>2</v>
      </c>
      <c r="H13330">
        <v>25.5</v>
      </c>
      <c r="I13330" t="s">
        <v>1</v>
      </c>
    </row>
    <row r="13331" spans="1:9" x14ac:dyDescent="0.25">
      <c r="A13331" s="3" t="str">
        <f t="shared" si="416"/>
        <v>2026-04-27 17:00</v>
      </c>
      <c r="B13331" s="3">
        <f t="shared" si="417"/>
        <v>46139.708333333336</v>
      </c>
      <c r="C13331" s="1">
        <v>46139</v>
      </c>
      <c r="D13331" s="2">
        <v>0.71146990740740745</v>
      </c>
      <c r="E13331">
        <v>82</v>
      </c>
      <c r="F13331">
        <v>52</v>
      </c>
      <c r="G13331">
        <v>3</v>
      </c>
      <c r="H13331">
        <v>15.2</v>
      </c>
      <c r="I13331" t="s">
        <v>0</v>
      </c>
    </row>
    <row r="13332" spans="1:9" x14ac:dyDescent="0.25">
      <c r="A13332" s="3" t="str">
        <f t="shared" si="416"/>
        <v>2026-04-27 17:00</v>
      </c>
      <c r="B13332" s="3">
        <f t="shared" si="417"/>
        <v>46139.708333333336</v>
      </c>
      <c r="C13332" s="1">
        <v>46139</v>
      </c>
      <c r="D13332" s="2">
        <v>0.71150462962962968</v>
      </c>
      <c r="E13332">
        <v>59</v>
      </c>
      <c r="F13332">
        <v>48</v>
      </c>
      <c r="G13332">
        <v>2</v>
      </c>
      <c r="H13332">
        <v>1.7</v>
      </c>
      <c r="I13332" t="s">
        <v>0</v>
      </c>
    </row>
    <row r="13333" spans="1:9" x14ac:dyDescent="0.25">
      <c r="A13333" s="3" t="str">
        <f t="shared" si="416"/>
        <v>2026-04-27 17:00</v>
      </c>
      <c r="B13333" s="3">
        <f t="shared" si="417"/>
        <v>46139.708333333336</v>
      </c>
      <c r="C13333" s="1">
        <v>46139</v>
      </c>
      <c r="D13333" s="2">
        <v>0.71155092592592595</v>
      </c>
      <c r="E13333">
        <v>40</v>
      </c>
      <c r="F13333">
        <v>50</v>
      </c>
      <c r="G13333">
        <v>2</v>
      </c>
      <c r="H13333">
        <v>3.9</v>
      </c>
      <c r="I13333" t="s">
        <v>0</v>
      </c>
    </row>
    <row r="13334" spans="1:9" x14ac:dyDescent="0.25">
      <c r="A13334" s="3" t="str">
        <f t="shared" si="416"/>
        <v>2026-04-27 17:00</v>
      </c>
      <c r="B13334" s="3">
        <f t="shared" si="417"/>
        <v>46139.708333333336</v>
      </c>
      <c r="C13334" s="1">
        <v>46139</v>
      </c>
      <c r="D13334" s="2">
        <v>0.71157407407407403</v>
      </c>
      <c r="E13334">
        <v>46</v>
      </c>
      <c r="F13334">
        <v>47</v>
      </c>
      <c r="G13334">
        <v>2</v>
      </c>
      <c r="H13334">
        <v>1.2</v>
      </c>
      <c r="I13334" t="s">
        <v>0</v>
      </c>
    </row>
    <row r="13335" spans="1:9" x14ac:dyDescent="0.25">
      <c r="A13335" s="3" t="str">
        <f t="shared" si="416"/>
        <v>2026-04-27 17:00</v>
      </c>
      <c r="B13335" s="3">
        <f t="shared" si="417"/>
        <v>46139.708333333336</v>
      </c>
      <c r="C13335" s="1">
        <v>46139</v>
      </c>
      <c r="D13335" s="2">
        <v>0.71158564814814818</v>
      </c>
      <c r="E13335">
        <v>67</v>
      </c>
      <c r="F13335">
        <v>47</v>
      </c>
      <c r="G13335">
        <v>3</v>
      </c>
      <c r="H13335">
        <v>0.4</v>
      </c>
      <c r="I13335" t="s">
        <v>0</v>
      </c>
    </row>
    <row r="13336" spans="1:9" x14ac:dyDescent="0.25">
      <c r="A13336" s="3" t="str">
        <f t="shared" si="416"/>
        <v>2026-04-27 17:00</v>
      </c>
      <c r="B13336" s="3">
        <f t="shared" si="417"/>
        <v>46139.708333333336</v>
      </c>
      <c r="C13336" s="1">
        <v>46139</v>
      </c>
      <c r="D13336" s="2">
        <v>0.71159722222222221</v>
      </c>
      <c r="E13336">
        <v>44</v>
      </c>
      <c r="F13336">
        <v>61</v>
      </c>
      <c r="G13336">
        <v>2</v>
      </c>
      <c r="H13336">
        <v>21.5</v>
      </c>
      <c r="I13336" t="s">
        <v>1</v>
      </c>
    </row>
    <row r="13337" spans="1:9" x14ac:dyDescent="0.25">
      <c r="A13337" s="3" t="str">
        <f t="shared" si="416"/>
        <v>2026-04-27 17:00</v>
      </c>
      <c r="B13337" s="3">
        <f t="shared" si="417"/>
        <v>46139.708333333336</v>
      </c>
      <c r="C13337" s="1">
        <v>46139</v>
      </c>
      <c r="D13337" s="2">
        <v>0.71168981481481486</v>
      </c>
      <c r="E13337">
        <v>52</v>
      </c>
      <c r="F13337">
        <v>55</v>
      </c>
      <c r="G13337">
        <v>2</v>
      </c>
      <c r="H13337">
        <v>7.2</v>
      </c>
      <c r="I13337" t="s">
        <v>1</v>
      </c>
    </row>
    <row r="13338" spans="1:9" x14ac:dyDescent="0.25">
      <c r="A13338" s="3" t="str">
        <f t="shared" si="416"/>
        <v>2026-04-27 17:00</v>
      </c>
      <c r="B13338" s="3">
        <f t="shared" si="417"/>
        <v>46139.708333333336</v>
      </c>
      <c r="C13338" s="1">
        <v>46139</v>
      </c>
      <c r="D13338" s="2">
        <v>0.71171296296296294</v>
      </c>
      <c r="E13338">
        <v>51</v>
      </c>
      <c r="F13338">
        <v>58</v>
      </c>
      <c r="G13338">
        <v>2</v>
      </c>
      <c r="H13338">
        <v>1.4</v>
      </c>
      <c r="I13338" t="s">
        <v>1</v>
      </c>
    </row>
    <row r="13339" spans="1:9" x14ac:dyDescent="0.25">
      <c r="A13339" s="3" t="str">
        <f t="shared" si="416"/>
        <v>2026-04-27 17:00</v>
      </c>
      <c r="B13339" s="3">
        <f t="shared" si="417"/>
        <v>46139.708333333336</v>
      </c>
      <c r="C13339" s="1">
        <v>46139</v>
      </c>
      <c r="D13339" s="2">
        <v>0.71181712962962962</v>
      </c>
      <c r="E13339">
        <v>55</v>
      </c>
      <c r="F13339">
        <v>57</v>
      </c>
      <c r="G13339">
        <v>2</v>
      </c>
      <c r="H13339">
        <v>9.1999999999999993</v>
      </c>
      <c r="I13339" t="s">
        <v>1</v>
      </c>
    </row>
    <row r="13340" spans="1:9" x14ac:dyDescent="0.25">
      <c r="A13340" s="3" t="str">
        <f t="shared" si="416"/>
        <v>2026-04-27 17:00</v>
      </c>
      <c r="B13340" s="3">
        <f t="shared" si="417"/>
        <v>46139.708333333336</v>
      </c>
      <c r="C13340" s="1">
        <v>46139</v>
      </c>
      <c r="D13340" s="2">
        <v>0.71184027777777781</v>
      </c>
      <c r="E13340">
        <v>56</v>
      </c>
      <c r="F13340">
        <v>56</v>
      </c>
      <c r="G13340">
        <v>2</v>
      </c>
      <c r="H13340">
        <v>1.4</v>
      </c>
      <c r="I13340" t="s">
        <v>1</v>
      </c>
    </row>
    <row r="13341" spans="1:9" x14ac:dyDescent="0.25">
      <c r="A13341" s="3" t="str">
        <f t="shared" si="416"/>
        <v>2026-04-27 17:00</v>
      </c>
      <c r="B13341" s="3">
        <f t="shared" si="417"/>
        <v>46139.708333333336</v>
      </c>
      <c r="C13341" s="1">
        <v>46139</v>
      </c>
      <c r="D13341" s="2">
        <v>0.71186342592592589</v>
      </c>
      <c r="E13341">
        <v>53</v>
      </c>
      <c r="F13341">
        <v>56</v>
      </c>
      <c r="G13341">
        <v>2</v>
      </c>
      <c r="H13341">
        <v>1.2</v>
      </c>
      <c r="I13341" t="s">
        <v>1</v>
      </c>
    </row>
    <row r="13342" spans="1:9" x14ac:dyDescent="0.25">
      <c r="A13342" s="3" t="str">
        <f t="shared" si="416"/>
        <v>2026-04-27 17:00</v>
      </c>
      <c r="B13342" s="3">
        <f t="shared" si="417"/>
        <v>46139.708333333336</v>
      </c>
      <c r="C13342" s="1">
        <v>46139</v>
      </c>
      <c r="D13342" s="2">
        <v>0.71190972222222226</v>
      </c>
      <c r="E13342">
        <v>57</v>
      </c>
      <c r="F13342">
        <v>54</v>
      </c>
      <c r="G13342">
        <v>2</v>
      </c>
      <c r="H13342">
        <v>3.8</v>
      </c>
      <c r="I13342" t="s">
        <v>1</v>
      </c>
    </row>
    <row r="13343" spans="1:9" x14ac:dyDescent="0.25">
      <c r="A13343" s="3" t="str">
        <f t="shared" si="416"/>
        <v>2026-04-27 17:00</v>
      </c>
      <c r="B13343" s="3">
        <f t="shared" si="417"/>
        <v>46139.708333333336</v>
      </c>
      <c r="C13343" s="1">
        <v>46139</v>
      </c>
      <c r="D13343" s="2">
        <v>0.71203703703703702</v>
      </c>
      <c r="E13343">
        <v>39</v>
      </c>
      <c r="F13343">
        <v>55</v>
      </c>
      <c r="G13343">
        <v>2</v>
      </c>
      <c r="H13343">
        <v>9.8000000000000007</v>
      </c>
      <c r="I13343" t="s">
        <v>1</v>
      </c>
    </row>
    <row r="13344" spans="1:9" x14ac:dyDescent="0.25">
      <c r="A13344" s="3" t="str">
        <f t="shared" si="416"/>
        <v>2026-04-27 17:00</v>
      </c>
      <c r="B13344" s="3">
        <f t="shared" si="417"/>
        <v>46139.708333333336</v>
      </c>
      <c r="C13344" s="1">
        <v>46139</v>
      </c>
      <c r="D13344" s="2">
        <v>0.7121643518518519</v>
      </c>
      <c r="E13344">
        <v>52</v>
      </c>
      <c r="F13344">
        <v>50</v>
      </c>
      <c r="G13344">
        <v>2</v>
      </c>
      <c r="H13344">
        <v>25.5</v>
      </c>
      <c r="I13344" t="s">
        <v>0</v>
      </c>
    </row>
    <row r="13345" spans="1:9" x14ac:dyDescent="0.25">
      <c r="A13345" s="3" t="str">
        <f t="shared" si="416"/>
        <v>2026-04-27 17:00</v>
      </c>
      <c r="B13345" s="3">
        <f t="shared" si="417"/>
        <v>46139.708333333336</v>
      </c>
      <c r="C13345" s="1">
        <v>46139</v>
      </c>
      <c r="D13345" s="2">
        <v>0.71236111111111111</v>
      </c>
      <c r="E13345">
        <v>44</v>
      </c>
      <c r="F13345">
        <v>51</v>
      </c>
      <c r="G13345">
        <v>2</v>
      </c>
      <c r="H13345">
        <v>16.3</v>
      </c>
      <c r="I13345" t="s">
        <v>0</v>
      </c>
    </row>
    <row r="13346" spans="1:9" x14ac:dyDescent="0.25">
      <c r="A13346" s="3" t="str">
        <f t="shared" si="416"/>
        <v>2026-04-27 17:00</v>
      </c>
      <c r="B13346" s="3">
        <f t="shared" si="417"/>
        <v>46139.708333333336</v>
      </c>
      <c r="C13346" s="1">
        <v>46139</v>
      </c>
      <c r="D13346" s="2">
        <v>0.71239583333333334</v>
      </c>
      <c r="E13346">
        <v>54</v>
      </c>
      <c r="F13346">
        <v>55</v>
      </c>
      <c r="G13346">
        <v>2</v>
      </c>
      <c r="H13346">
        <v>2.7</v>
      </c>
      <c r="I13346" t="s">
        <v>0</v>
      </c>
    </row>
    <row r="13347" spans="1:9" x14ac:dyDescent="0.25">
      <c r="A13347" s="3" t="str">
        <f t="shared" si="416"/>
        <v>2026-04-27 17:00</v>
      </c>
      <c r="B13347" s="3">
        <f t="shared" si="417"/>
        <v>46139.708333333336</v>
      </c>
      <c r="C13347" s="1">
        <v>46139</v>
      </c>
      <c r="D13347" s="2">
        <v>0.71254629629629629</v>
      </c>
      <c r="E13347">
        <v>50</v>
      </c>
      <c r="F13347">
        <v>61</v>
      </c>
      <c r="G13347">
        <v>2</v>
      </c>
      <c r="H13347">
        <v>12.1</v>
      </c>
      <c r="I13347" t="s">
        <v>0</v>
      </c>
    </row>
    <row r="13348" spans="1:9" x14ac:dyDescent="0.25">
      <c r="A13348" s="3" t="str">
        <f t="shared" si="416"/>
        <v>2026-04-27 17:00</v>
      </c>
      <c r="B13348" s="3">
        <f t="shared" si="417"/>
        <v>46139.708333333336</v>
      </c>
      <c r="C13348" s="1">
        <v>46139</v>
      </c>
      <c r="D13348" s="2">
        <v>0.71255787037037033</v>
      </c>
      <c r="E13348">
        <v>47</v>
      </c>
      <c r="F13348">
        <v>54</v>
      </c>
      <c r="G13348">
        <v>2</v>
      </c>
      <c r="H13348">
        <v>25.5</v>
      </c>
      <c r="I13348" t="s">
        <v>1</v>
      </c>
    </row>
    <row r="13349" spans="1:9" x14ac:dyDescent="0.25">
      <c r="A13349" s="3" t="str">
        <f t="shared" si="416"/>
        <v>2026-04-27 17:00</v>
      </c>
      <c r="B13349" s="3">
        <f t="shared" si="417"/>
        <v>46139.708333333336</v>
      </c>
      <c r="C13349" s="1">
        <v>46139</v>
      </c>
      <c r="D13349" s="2">
        <v>0.71278935185185188</v>
      </c>
      <c r="E13349">
        <v>38</v>
      </c>
      <c r="F13349">
        <v>52</v>
      </c>
      <c r="G13349">
        <v>2</v>
      </c>
      <c r="H13349">
        <v>19.7</v>
      </c>
      <c r="I13349" t="s">
        <v>1</v>
      </c>
    </row>
    <row r="13350" spans="1:9" x14ac:dyDescent="0.25">
      <c r="A13350" s="3" t="str">
        <f t="shared" si="416"/>
        <v>2026-04-27 17:00</v>
      </c>
      <c r="B13350" s="3">
        <f t="shared" si="417"/>
        <v>46139.708333333336</v>
      </c>
      <c r="C13350" s="1">
        <v>46139</v>
      </c>
      <c r="D13350" s="2">
        <v>0.71281249999999996</v>
      </c>
      <c r="E13350">
        <v>52</v>
      </c>
      <c r="F13350">
        <v>54</v>
      </c>
      <c r="G13350">
        <v>2</v>
      </c>
      <c r="H13350">
        <v>1.4</v>
      </c>
      <c r="I13350" t="s">
        <v>1</v>
      </c>
    </row>
    <row r="13351" spans="1:9" x14ac:dyDescent="0.25">
      <c r="A13351" s="3" t="str">
        <f t="shared" si="416"/>
        <v>2026-04-27 17:00</v>
      </c>
      <c r="B13351" s="3">
        <f t="shared" si="417"/>
        <v>46139.708333333336</v>
      </c>
      <c r="C13351" s="1">
        <v>46139</v>
      </c>
      <c r="D13351" s="2">
        <v>0.7129050925925926</v>
      </c>
      <c r="E13351">
        <v>81</v>
      </c>
      <c r="F13351">
        <v>55</v>
      </c>
      <c r="G13351">
        <v>3</v>
      </c>
      <c r="H13351">
        <v>8</v>
      </c>
      <c r="I13351" t="s">
        <v>1</v>
      </c>
    </row>
    <row r="13352" spans="1:9" x14ac:dyDescent="0.25">
      <c r="A13352" s="3" t="str">
        <f t="shared" si="416"/>
        <v>2026-04-27 17:00</v>
      </c>
      <c r="B13352" s="3">
        <f t="shared" si="417"/>
        <v>46139.708333333336</v>
      </c>
      <c r="C13352" s="1">
        <v>46139</v>
      </c>
      <c r="D13352" s="2">
        <v>0.71296296296296291</v>
      </c>
      <c r="E13352">
        <v>57</v>
      </c>
      <c r="F13352">
        <v>55</v>
      </c>
      <c r="G13352">
        <v>2</v>
      </c>
      <c r="H13352">
        <v>3.4</v>
      </c>
      <c r="I13352" t="s">
        <v>1</v>
      </c>
    </row>
    <row r="13353" spans="1:9" x14ac:dyDescent="0.25">
      <c r="A13353" s="3" t="str">
        <f t="shared" si="416"/>
        <v>2026-04-27 17:00</v>
      </c>
      <c r="B13353" s="3">
        <f t="shared" si="417"/>
        <v>46139.708333333336</v>
      </c>
      <c r="C13353" s="1">
        <v>46139</v>
      </c>
      <c r="D13353" s="2">
        <v>0.71302083333333333</v>
      </c>
      <c r="E13353">
        <v>59</v>
      </c>
      <c r="F13353">
        <v>38</v>
      </c>
      <c r="G13353">
        <v>2</v>
      </c>
      <c r="H13353">
        <v>25.5</v>
      </c>
      <c r="I13353" t="s">
        <v>0</v>
      </c>
    </row>
    <row r="13354" spans="1:9" x14ac:dyDescent="0.25">
      <c r="A13354" s="3" t="str">
        <f t="shared" si="416"/>
        <v>2026-04-27 17:00</v>
      </c>
      <c r="B13354" s="3">
        <f t="shared" si="417"/>
        <v>46139.708333333336</v>
      </c>
      <c r="C13354" s="1">
        <v>46139</v>
      </c>
      <c r="D13354" s="2">
        <v>0.71311342592592597</v>
      </c>
      <c r="E13354">
        <v>10</v>
      </c>
      <c r="F13354">
        <v>48</v>
      </c>
      <c r="G13354">
        <v>1</v>
      </c>
      <c r="H13354">
        <v>7.4</v>
      </c>
      <c r="I13354" t="s">
        <v>0</v>
      </c>
    </row>
    <row r="13355" spans="1:9" x14ac:dyDescent="0.25">
      <c r="A13355" s="3" t="str">
        <f t="shared" si="416"/>
        <v>2026-04-27 17:00</v>
      </c>
      <c r="B13355" s="3">
        <f t="shared" si="417"/>
        <v>46139.708333333336</v>
      </c>
      <c r="C13355" s="1">
        <v>46139</v>
      </c>
      <c r="D13355" s="2">
        <v>0.7136689814814815</v>
      </c>
      <c r="E13355">
        <v>54</v>
      </c>
      <c r="F13355">
        <v>39</v>
      </c>
      <c r="G13355">
        <v>2</v>
      </c>
      <c r="H13355">
        <v>25.5</v>
      </c>
      <c r="I13355" t="s">
        <v>0</v>
      </c>
    </row>
    <row r="13356" spans="1:9" x14ac:dyDescent="0.25">
      <c r="A13356" s="3" t="str">
        <f t="shared" si="416"/>
        <v>2026-04-27 17:00</v>
      </c>
      <c r="B13356" s="3">
        <f t="shared" si="417"/>
        <v>46139.708333333336</v>
      </c>
      <c r="C13356" s="1">
        <v>46139</v>
      </c>
      <c r="D13356" s="2">
        <v>0.71369212962962958</v>
      </c>
      <c r="E13356">
        <v>49</v>
      </c>
      <c r="F13356">
        <v>52</v>
      </c>
      <c r="G13356">
        <v>2</v>
      </c>
      <c r="H13356">
        <v>25.5</v>
      </c>
      <c r="I13356" t="s">
        <v>1</v>
      </c>
    </row>
    <row r="13357" spans="1:9" x14ac:dyDescent="0.25">
      <c r="A13357" s="3" t="str">
        <f t="shared" si="416"/>
        <v>2026-04-27 17:00</v>
      </c>
      <c r="B13357" s="3">
        <f t="shared" si="417"/>
        <v>46139.708333333336</v>
      </c>
      <c r="C13357" s="1">
        <v>46139</v>
      </c>
      <c r="D13357" s="2">
        <v>0.71388888888888891</v>
      </c>
      <c r="E13357">
        <v>47</v>
      </c>
      <c r="F13357">
        <v>55</v>
      </c>
      <c r="G13357">
        <v>2</v>
      </c>
      <c r="H13357">
        <v>15</v>
      </c>
      <c r="I13357" t="s">
        <v>1</v>
      </c>
    </row>
    <row r="13358" spans="1:9" x14ac:dyDescent="0.25">
      <c r="A13358" s="3" t="str">
        <f t="shared" si="416"/>
        <v>2026-04-27 17:00</v>
      </c>
      <c r="B13358" s="3">
        <f t="shared" si="417"/>
        <v>46139.708333333336</v>
      </c>
      <c r="C13358" s="1">
        <v>46139</v>
      </c>
      <c r="D13358" s="2">
        <v>0.71393518518518517</v>
      </c>
      <c r="E13358">
        <v>48</v>
      </c>
      <c r="F13358">
        <v>58</v>
      </c>
      <c r="G13358">
        <v>2</v>
      </c>
      <c r="H13358">
        <v>5.2</v>
      </c>
      <c r="I13358" t="s">
        <v>1</v>
      </c>
    </row>
    <row r="13359" spans="1:9" x14ac:dyDescent="0.25">
      <c r="A13359" s="3" t="str">
        <f t="shared" si="416"/>
        <v>2026-04-27 17:00</v>
      </c>
      <c r="B13359" s="3">
        <f t="shared" si="417"/>
        <v>46139.708333333336</v>
      </c>
      <c r="C13359" s="1">
        <v>46139</v>
      </c>
      <c r="D13359" s="2">
        <v>0.71399305555555559</v>
      </c>
      <c r="E13359">
        <v>44</v>
      </c>
      <c r="F13359">
        <v>62</v>
      </c>
      <c r="G13359">
        <v>2</v>
      </c>
      <c r="H13359">
        <v>3.8</v>
      </c>
      <c r="I13359" t="s">
        <v>1</v>
      </c>
    </row>
    <row r="13360" spans="1:9" x14ac:dyDescent="0.25">
      <c r="A13360" s="3" t="str">
        <f t="shared" si="416"/>
        <v>2026-04-27 17:00</v>
      </c>
      <c r="B13360" s="3">
        <f t="shared" si="417"/>
        <v>46139.708333333336</v>
      </c>
      <c r="C13360" s="1">
        <v>46139</v>
      </c>
      <c r="D13360" s="2">
        <v>0.71409722222222227</v>
      </c>
      <c r="E13360">
        <v>44</v>
      </c>
      <c r="F13360">
        <v>74</v>
      </c>
      <c r="G13360">
        <v>2</v>
      </c>
      <c r="H13360">
        <v>25.5</v>
      </c>
      <c r="I13360" t="s">
        <v>0</v>
      </c>
    </row>
    <row r="13361" spans="1:9" x14ac:dyDescent="0.25">
      <c r="A13361" s="3" t="str">
        <f t="shared" si="416"/>
        <v>2026-04-27 17:00</v>
      </c>
      <c r="B13361" s="3">
        <f t="shared" si="417"/>
        <v>46139.708333333336</v>
      </c>
      <c r="C13361" s="1">
        <v>46139</v>
      </c>
      <c r="D13361" s="2">
        <v>0.71423611111111107</v>
      </c>
      <c r="E13361">
        <v>58</v>
      </c>
      <c r="F13361">
        <v>21</v>
      </c>
      <c r="G13361">
        <v>2</v>
      </c>
      <c r="H13361">
        <v>21.2</v>
      </c>
      <c r="I13361" t="s">
        <v>1</v>
      </c>
    </row>
    <row r="13362" spans="1:9" x14ac:dyDescent="0.25">
      <c r="A13362" s="3" t="str">
        <f t="shared" si="416"/>
        <v>2026-04-27 17:00</v>
      </c>
      <c r="B13362" s="3">
        <f t="shared" si="417"/>
        <v>46139.708333333336</v>
      </c>
      <c r="C13362" s="1">
        <v>46139</v>
      </c>
      <c r="D13362" s="2">
        <v>0.7143518518518519</v>
      </c>
      <c r="E13362">
        <v>46</v>
      </c>
      <c r="F13362">
        <v>46</v>
      </c>
      <c r="G13362">
        <v>2</v>
      </c>
      <c r="H13362">
        <v>7.8</v>
      </c>
      <c r="I13362" t="s">
        <v>1</v>
      </c>
    </row>
    <row r="13363" spans="1:9" x14ac:dyDescent="0.25">
      <c r="A13363" s="3" t="str">
        <f t="shared" si="416"/>
        <v>2026-04-27 17:00</v>
      </c>
      <c r="B13363" s="3">
        <f t="shared" si="417"/>
        <v>46139.708333333336</v>
      </c>
      <c r="C13363" s="1">
        <v>46139</v>
      </c>
      <c r="D13363" s="2">
        <v>0.71438657407407402</v>
      </c>
      <c r="E13363">
        <v>60</v>
      </c>
      <c r="F13363">
        <v>54</v>
      </c>
      <c r="G13363">
        <v>2</v>
      </c>
      <c r="H13363">
        <v>24.6</v>
      </c>
      <c r="I13363" t="s">
        <v>0</v>
      </c>
    </row>
    <row r="13364" spans="1:9" x14ac:dyDescent="0.25">
      <c r="A13364" s="3" t="str">
        <f t="shared" si="416"/>
        <v>2026-04-27 17:00</v>
      </c>
      <c r="B13364" s="3">
        <f t="shared" si="417"/>
        <v>46139.708333333336</v>
      </c>
      <c r="C13364" s="1">
        <v>46139</v>
      </c>
      <c r="D13364" s="2">
        <v>0.71446759259259263</v>
      </c>
      <c r="E13364">
        <v>41</v>
      </c>
      <c r="F13364">
        <v>58</v>
      </c>
      <c r="G13364">
        <v>2</v>
      </c>
      <c r="H13364">
        <v>9.9</v>
      </c>
      <c r="I13364" t="s">
        <v>1</v>
      </c>
    </row>
    <row r="13365" spans="1:9" x14ac:dyDescent="0.25">
      <c r="A13365" s="3" t="str">
        <f t="shared" si="416"/>
        <v>2026-04-27 17:00</v>
      </c>
      <c r="B13365" s="3">
        <f t="shared" si="417"/>
        <v>46139.708333333336</v>
      </c>
      <c r="C13365" s="1">
        <v>46139</v>
      </c>
      <c r="D13365" s="2">
        <v>0.71458333333333335</v>
      </c>
      <c r="E13365">
        <v>61</v>
      </c>
      <c r="F13365">
        <v>65</v>
      </c>
      <c r="G13365">
        <v>3</v>
      </c>
      <c r="H13365">
        <v>16.899999999999999</v>
      </c>
      <c r="I13365" t="s">
        <v>0</v>
      </c>
    </row>
    <row r="13366" spans="1:9" x14ac:dyDescent="0.25">
      <c r="A13366" s="3" t="str">
        <f t="shared" si="416"/>
        <v>2026-04-27 17:00</v>
      </c>
      <c r="B13366" s="3">
        <f t="shared" si="417"/>
        <v>46139.708333333336</v>
      </c>
      <c r="C13366" s="1">
        <v>46139</v>
      </c>
      <c r="D13366" s="2">
        <v>0.7146527777777778</v>
      </c>
      <c r="E13366">
        <v>47</v>
      </c>
      <c r="F13366">
        <v>55</v>
      </c>
      <c r="G13366">
        <v>2</v>
      </c>
      <c r="H13366">
        <v>15.5</v>
      </c>
      <c r="I13366" t="s">
        <v>1</v>
      </c>
    </row>
    <row r="13367" spans="1:9" x14ac:dyDescent="0.25">
      <c r="A13367" s="3" t="str">
        <f t="shared" si="416"/>
        <v>2026-04-27 17:00</v>
      </c>
      <c r="B13367" s="3">
        <f t="shared" si="417"/>
        <v>46139.708333333336</v>
      </c>
      <c r="C13367" s="1">
        <v>46139</v>
      </c>
      <c r="D13367" s="2">
        <v>0.71491898148148147</v>
      </c>
      <c r="E13367">
        <v>41</v>
      </c>
      <c r="F13367">
        <v>60</v>
      </c>
      <c r="G13367">
        <v>2</v>
      </c>
      <c r="H13367">
        <v>22.3</v>
      </c>
      <c r="I13367" t="s">
        <v>1</v>
      </c>
    </row>
    <row r="13368" spans="1:9" x14ac:dyDescent="0.25">
      <c r="A13368" s="3" t="str">
        <f t="shared" si="416"/>
        <v>2026-04-27 17:00</v>
      </c>
      <c r="B13368" s="3">
        <f t="shared" si="417"/>
        <v>46139.708333333336</v>
      </c>
      <c r="C13368" s="1">
        <v>46139</v>
      </c>
      <c r="D13368" s="2">
        <v>0.71497685185185189</v>
      </c>
      <c r="E13368">
        <v>147</v>
      </c>
      <c r="F13368">
        <v>57</v>
      </c>
      <c r="G13368">
        <v>4</v>
      </c>
      <c r="H13368">
        <v>25.5</v>
      </c>
      <c r="I13368" t="s">
        <v>0</v>
      </c>
    </row>
    <row r="13369" spans="1:9" x14ac:dyDescent="0.25">
      <c r="A13369" s="3" t="str">
        <f t="shared" si="416"/>
        <v>2026-04-27 17:00</v>
      </c>
      <c r="B13369" s="3">
        <f t="shared" si="417"/>
        <v>46139.708333333336</v>
      </c>
      <c r="C13369" s="1">
        <v>46139</v>
      </c>
      <c r="D13369" s="2">
        <v>0.71509259259259261</v>
      </c>
      <c r="E13369">
        <v>38</v>
      </c>
      <c r="F13369">
        <v>59</v>
      </c>
      <c r="G13369">
        <v>2</v>
      </c>
      <c r="H13369">
        <v>14.2</v>
      </c>
      <c r="I13369" t="s">
        <v>1</v>
      </c>
    </row>
    <row r="13370" spans="1:9" x14ac:dyDescent="0.25">
      <c r="A13370" s="3" t="str">
        <f t="shared" si="416"/>
        <v>2026-04-27 17:00</v>
      </c>
      <c r="B13370" s="3">
        <f t="shared" si="417"/>
        <v>46139.708333333336</v>
      </c>
      <c r="C13370" s="1">
        <v>46139</v>
      </c>
      <c r="D13370" s="2">
        <v>0.71510416666666665</v>
      </c>
      <c r="E13370">
        <v>81</v>
      </c>
      <c r="F13370">
        <v>57</v>
      </c>
      <c r="G13370">
        <v>3</v>
      </c>
      <c r="H13370">
        <v>1.2</v>
      </c>
      <c r="I13370" t="s">
        <v>1</v>
      </c>
    </row>
    <row r="13371" spans="1:9" x14ac:dyDescent="0.25">
      <c r="A13371" s="3" t="str">
        <f t="shared" si="416"/>
        <v>2026-04-27 17:00</v>
      </c>
      <c r="B13371" s="3">
        <f t="shared" si="417"/>
        <v>46139.708333333336</v>
      </c>
      <c r="C13371" s="1">
        <v>46139</v>
      </c>
      <c r="D13371" s="2">
        <v>0.71532407407407406</v>
      </c>
      <c r="E13371">
        <v>42</v>
      </c>
      <c r="F13371">
        <v>75</v>
      </c>
      <c r="G13371">
        <v>2</v>
      </c>
      <c r="H13371">
        <v>18.100000000000001</v>
      </c>
      <c r="I13371" t="s">
        <v>1</v>
      </c>
    </row>
    <row r="13372" spans="1:9" x14ac:dyDescent="0.25">
      <c r="A13372" s="3" t="str">
        <f t="shared" si="416"/>
        <v>2026-04-27 17:00</v>
      </c>
      <c r="B13372" s="3">
        <f t="shared" si="417"/>
        <v>46139.708333333336</v>
      </c>
      <c r="C13372" s="1">
        <v>46139</v>
      </c>
      <c r="D13372" s="2">
        <v>0.71535879629629628</v>
      </c>
      <c r="E13372">
        <v>59</v>
      </c>
      <c r="F13372">
        <v>27</v>
      </c>
      <c r="G13372">
        <v>2</v>
      </c>
      <c r="H13372">
        <v>25.5</v>
      </c>
      <c r="I13372" t="s">
        <v>0</v>
      </c>
    </row>
    <row r="13373" spans="1:9" x14ac:dyDescent="0.25">
      <c r="A13373" s="3" t="str">
        <f t="shared" si="416"/>
        <v>2026-04-27 17:00</v>
      </c>
      <c r="B13373" s="3">
        <f t="shared" si="417"/>
        <v>46139.708333333336</v>
      </c>
      <c r="C13373" s="1">
        <v>46139</v>
      </c>
      <c r="D13373" s="2">
        <v>0.71578703703703705</v>
      </c>
      <c r="E13373">
        <v>42</v>
      </c>
      <c r="F13373">
        <v>59</v>
      </c>
      <c r="G13373">
        <v>2</v>
      </c>
      <c r="H13373">
        <v>25.5</v>
      </c>
      <c r="I13373" t="s">
        <v>1</v>
      </c>
    </row>
    <row r="13374" spans="1:9" x14ac:dyDescent="0.25">
      <c r="A13374" s="3" t="str">
        <f t="shared" si="416"/>
        <v>2026-04-27 17:00</v>
      </c>
      <c r="B13374" s="3">
        <f t="shared" si="417"/>
        <v>46139.708333333336</v>
      </c>
      <c r="C13374" s="1">
        <v>46139</v>
      </c>
      <c r="D13374" s="2">
        <v>0.71589120370370374</v>
      </c>
      <c r="E13374">
        <v>41</v>
      </c>
      <c r="F13374">
        <v>62</v>
      </c>
      <c r="G13374">
        <v>2</v>
      </c>
      <c r="H13374">
        <v>8</v>
      </c>
      <c r="I13374" t="s">
        <v>1</v>
      </c>
    </row>
    <row r="13375" spans="1:9" x14ac:dyDescent="0.25">
      <c r="A13375" s="3" t="str">
        <f t="shared" si="416"/>
        <v>2026-04-27 17:00</v>
      </c>
      <c r="B13375" s="3">
        <f t="shared" si="417"/>
        <v>46139.708333333336</v>
      </c>
      <c r="C13375" s="1">
        <v>46139</v>
      </c>
      <c r="D13375" s="2">
        <v>0.71598379629629627</v>
      </c>
      <c r="E13375">
        <v>47</v>
      </c>
      <c r="F13375">
        <v>52</v>
      </c>
      <c r="G13375">
        <v>2</v>
      </c>
      <c r="H13375">
        <v>7.4</v>
      </c>
      <c r="I13375" t="s">
        <v>1</v>
      </c>
    </row>
    <row r="13376" spans="1:9" x14ac:dyDescent="0.25">
      <c r="A13376" s="3" t="str">
        <f t="shared" si="416"/>
        <v>2026-04-27 17:00</v>
      </c>
      <c r="B13376" s="3">
        <f t="shared" si="417"/>
        <v>46139.708333333336</v>
      </c>
      <c r="C13376" s="1">
        <v>46139</v>
      </c>
      <c r="D13376" s="2">
        <v>0.71599537037037042</v>
      </c>
      <c r="E13376">
        <v>61</v>
      </c>
      <c r="F13376">
        <v>54</v>
      </c>
      <c r="G13376">
        <v>3</v>
      </c>
      <c r="H13376">
        <v>1.2</v>
      </c>
      <c r="I13376" t="s">
        <v>1</v>
      </c>
    </row>
    <row r="13377" spans="1:9" x14ac:dyDescent="0.25">
      <c r="A13377" s="3" t="str">
        <f t="shared" si="416"/>
        <v>2026-04-27 17:00</v>
      </c>
      <c r="B13377" s="3">
        <f t="shared" si="417"/>
        <v>46139.708333333336</v>
      </c>
      <c r="C13377" s="1">
        <v>46139</v>
      </c>
      <c r="D13377" s="2">
        <v>0.7160185185185185</v>
      </c>
      <c r="E13377">
        <v>91</v>
      </c>
      <c r="F13377">
        <v>56</v>
      </c>
      <c r="G13377">
        <v>3</v>
      </c>
      <c r="H13377">
        <v>1.2</v>
      </c>
      <c r="I13377" t="s">
        <v>1</v>
      </c>
    </row>
    <row r="13378" spans="1:9" x14ac:dyDescent="0.25">
      <c r="A13378" s="3" t="str">
        <f t="shared" ref="A13378:A13441" si="418">TEXT(C13378+INT(D13378*24)/24,"yyyy-mm-dd hh:mm")</f>
        <v>2026-04-27 17:00</v>
      </c>
      <c r="B13378" s="3">
        <f t="shared" ref="B13378:B13441" si="419">C13378+INT(D13378*24)/24</f>
        <v>46139.708333333336</v>
      </c>
      <c r="C13378" s="1">
        <v>46139</v>
      </c>
      <c r="D13378" s="2">
        <v>0.71603009259259254</v>
      </c>
      <c r="E13378">
        <v>10</v>
      </c>
      <c r="F13378">
        <v>61</v>
      </c>
      <c r="G13378">
        <v>1</v>
      </c>
      <c r="H13378">
        <v>0.3</v>
      </c>
      <c r="I13378" t="s">
        <v>1</v>
      </c>
    </row>
    <row r="13379" spans="1:9" x14ac:dyDescent="0.25">
      <c r="A13379" s="3" t="str">
        <f t="shared" si="418"/>
        <v>2026-04-27 17:00</v>
      </c>
      <c r="B13379" s="3">
        <f t="shared" si="419"/>
        <v>46139.708333333336</v>
      </c>
      <c r="C13379" s="1">
        <v>46139</v>
      </c>
      <c r="D13379" s="2">
        <v>0.71620370370370368</v>
      </c>
      <c r="E13379">
        <v>64</v>
      </c>
      <c r="F13379">
        <v>57</v>
      </c>
      <c r="G13379">
        <v>3</v>
      </c>
      <c r="H13379">
        <v>25.5</v>
      </c>
      <c r="I13379" t="s">
        <v>0</v>
      </c>
    </row>
    <row r="13380" spans="1:9" x14ac:dyDescent="0.25">
      <c r="A13380" s="3" t="str">
        <f t="shared" si="418"/>
        <v>2026-04-27 17:00</v>
      </c>
      <c r="B13380" s="3">
        <f t="shared" si="419"/>
        <v>46139.708333333336</v>
      </c>
      <c r="C13380" s="1">
        <v>46139</v>
      </c>
      <c r="D13380" s="2">
        <v>0.7162384259259259</v>
      </c>
      <c r="E13380">
        <v>63</v>
      </c>
      <c r="F13380">
        <v>57</v>
      </c>
      <c r="G13380">
        <v>3</v>
      </c>
      <c r="H13380">
        <v>17.899999999999999</v>
      </c>
      <c r="I13380" t="s">
        <v>1</v>
      </c>
    </row>
    <row r="13381" spans="1:9" x14ac:dyDescent="0.25">
      <c r="A13381" s="3" t="str">
        <f t="shared" si="418"/>
        <v>2026-04-27 17:00</v>
      </c>
      <c r="B13381" s="3">
        <f t="shared" si="419"/>
        <v>46139.708333333336</v>
      </c>
      <c r="C13381" s="1">
        <v>46139</v>
      </c>
      <c r="D13381" s="2">
        <v>0.71656249999999999</v>
      </c>
      <c r="E13381">
        <v>45</v>
      </c>
      <c r="F13381">
        <v>51</v>
      </c>
      <c r="G13381">
        <v>2</v>
      </c>
      <c r="H13381">
        <v>25.5</v>
      </c>
      <c r="I13381" t="s">
        <v>1</v>
      </c>
    </row>
    <row r="13382" spans="1:9" x14ac:dyDescent="0.25">
      <c r="A13382" s="3" t="str">
        <f t="shared" si="418"/>
        <v>2026-04-27 17:00</v>
      </c>
      <c r="B13382" s="3">
        <f t="shared" si="419"/>
        <v>46139.708333333336</v>
      </c>
      <c r="C13382" s="1">
        <v>46139</v>
      </c>
      <c r="D13382" s="2">
        <v>0.71671296296296294</v>
      </c>
      <c r="E13382">
        <v>51</v>
      </c>
      <c r="F13382">
        <v>48</v>
      </c>
      <c r="G13382">
        <v>2</v>
      </c>
      <c r="H13382">
        <v>12.4</v>
      </c>
      <c r="I13382" t="s">
        <v>1</v>
      </c>
    </row>
    <row r="13383" spans="1:9" x14ac:dyDescent="0.25">
      <c r="A13383" s="3" t="str">
        <f t="shared" si="418"/>
        <v>2026-04-27 17:00</v>
      </c>
      <c r="B13383" s="3">
        <f t="shared" si="419"/>
        <v>46139.708333333336</v>
      </c>
      <c r="C13383" s="1">
        <v>46139</v>
      </c>
      <c r="D13383" s="2">
        <v>0.71673611111111113</v>
      </c>
      <c r="E13383">
        <v>48</v>
      </c>
      <c r="F13383">
        <v>47</v>
      </c>
      <c r="G13383">
        <v>2</v>
      </c>
      <c r="H13383">
        <v>1.9</v>
      </c>
      <c r="I13383" t="s">
        <v>1</v>
      </c>
    </row>
    <row r="13384" spans="1:9" x14ac:dyDescent="0.25">
      <c r="A13384" s="3" t="str">
        <f t="shared" si="418"/>
        <v>2026-04-27 17:00</v>
      </c>
      <c r="B13384" s="3">
        <f t="shared" si="419"/>
        <v>46139.708333333336</v>
      </c>
      <c r="C13384" s="1">
        <v>46139</v>
      </c>
      <c r="D13384" s="2">
        <v>0.71675925925925921</v>
      </c>
      <c r="E13384">
        <v>72</v>
      </c>
      <c r="F13384">
        <v>51</v>
      </c>
      <c r="G13384">
        <v>3</v>
      </c>
      <c r="H13384">
        <v>1.5</v>
      </c>
      <c r="I13384" t="s">
        <v>1</v>
      </c>
    </row>
    <row r="13385" spans="1:9" x14ac:dyDescent="0.25">
      <c r="A13385" s="3" t="str">
        <f t="shared" si="418"/>
        <v>2026-04-27 17:00</v>
      </c>
      <c r="B13385" s="3">
        <f t="shared" si="419"/>
        <v>46139.708333333336</v>
      </c>
      <c r="C13385" s="1">
        <v>46139</v>
      </c>
      <c r="D13385" s="2">
        <v>0.71681712962962962</v>
      </c>
      <c r="E13385">
        <v>57</v>
      </c>
      <c r="F13385">
        <v>52</v>
      </c>
      <c r="G13385">
        <v>2</v>
      </c>
      <c r="H13385">
        <v>4.4000000000000004</v>
      </c>
      <c r="I13385" t="s">
        <v>1</v>
      </c>
    </row>
    <row r="13386" spans="1:9" x14ac:dyDescent="0.25">
      <c r="A13386" s="3" t="str">
        <f t="shared" si="418"/>
        <v>2026-04-27 17:00</v>
      </c>
      <c r="B13386" s="3">
        <f t="shared" si="419"/>
        <v>46139.708333333336</v>
      </c>
      <c r="C13386" s="1">
        <v>46139</v>
      </c>
      <c r="D13386" s="2">
        <v>0.71685185185185185</v>
      </c>
      <c r="E13386">
        <v>47</v>
      </c>
      <c r="F13386">
        <v>51</v>
      </c>
      <c r="G13386">
        <v>2</v>
      </c>
      <c r="H13386">
        <v>1.9</v>
      </c>
      <c r="I13386" t="s">
        <v>1</v>
      </c>
    </row>
    <row r="13387" spans="1:9" x14ac:dyDescent="0.25">
      <c r="A13387" s="3" t="str">
        <f t="shared" si="418"/>
        <v>2026-04-27 17:00</v>
      </c>
      <c r="B13387" s="3">
        <f t="shared" si="419"/>
        <v>46139.708333333336</v>
      </c>
      <c r="C13387" s="1">
        <v>46139</v>
      </c>
      <c r="D13387" s="2">
        <v>0.71701388888888884</v>
      </c>
      <c r="E13387">
        <v>74</v>
      </c>
      <c r="F13387">
        <v>48</v>
      </c>
      <c r="G13387">
        <v>3</v>
      </c>
      <c r="H13387">
        <v>14.1</v>
      </c>
      <c r="I13387" t="s">
        <v>1</v>
      </c>
    </row>
    <row r="13388" spans="1:9" x14ac:dyDescent="0.25">
      <c r="A13388" s="3" t="str">
        <f t="shared" si="418"/>
        <v>2026-04-27 17:00</v>
      </c>
      <c r="B13388" s="3">
        <f t="shared" si="419"/>
        <v>46139.708333333336</v>
      </c>
      <c r="C13388" s="1">
        <v>46139</v>
      </c>
      <c r="D13388" s="2">
        <v>0.71704861111111107</v>
      </c>
      <c r="E13388">
        <v>68</v>
      </c>
      <c r="F13388">
        <v>49</v>
      </c>
      <c r="G13388">
        <v>3</v>
      </c>
      <c r="H13388">
        <v>1.9</v>
      </c>
      <c r="I13388" t="s">
        <v>1</v>
      </c>
    </row>
    <row r="13389" spans="1:9" x14ac:dyDescent="0.25">
      <c r="A13389" s="3" t="str">
        <f t="shared" si="418"/>
        <v>2026-04-27 17:00</v>
      </c>
      <c r="B13389" s="3">
        <f t="shared" si="419"/>
        <v>46139.708333333336</v>
      </c>
      <c r="C13389" s="1">
        <v>46139</v>
      </c>
      <c r="D13389" s="2">
        <v>0.71710648148148148</v>
      </c>
      <c r="E13389">
        <v>51</v>
      </c>
      <c r="F13389">
        <v>57</v>
      </c>
      <c r="G13389">
        <v>2</v>
      </c>
      <c r="H13389">
        <v>25.5</v>
      </c>
      <c r="I13389" t="s">
        <v>0</v>
      </c>
    </row>
    <row r="13390" spans="1:9" x14ac:dyDescent="0.25">
      <c r="A13390" s="3" t="str">
        <f t="shared" si="418"/>
        <v>2026-04-27 17:00</v>
      </c>
      <c r="B13390" s="3">
        <f t="shared" si="419"/>
        <v>46139.708333333336</v>
      </c>
      <c r="C13390" s="1">
        <v>46139</v>
      </c>
      <c r="D13390" s="2">
        <v>0.71712962962962967</v>
      </c>
      <c r="E13390">
        <v>47</v>
      </c>
      <c r="F13390">
        <v>57</v>
      </c>
      <c r="G13390">
        <v>2</v>
      </c>
      <c r="H13390">
        <v>6</v>
      </c>
      <c r="I13390" t="s">
        <v>1</v>
      </c>
    </row>
    <row r="13391" spans="1:9" x14ac:dyDescent="0.25">
      <c r="A13391" s="3" t="str">
        <f t="shared" si="418"/>
        <v>2026-04-27 17:00</v>
      </c>
      <c r="B13391" s="3">
        <f t="shared" si="419"/>
        <v>46139.708333333336</v>
      </c>
      <c r="C13391" s="1">
        <v>46139</v>
      </c>
      <c r="D13391" s="2">
        <v>0.7171643518518519</v>
      </c>
      <c r="E13391">
        <v>71</v>
      </c>
      <c r="F13391">
        <v>60</v>
      </c>
      <c r="G13391">
        <v>3</v>
      </c>
      <c r="H13391">
        <v>2.9</v>
      </c>
      <c r="I13391" t="s">
        <v>1</v>
      </c>
    </row>
    <row r="13392" spans="1:9" x14ac:dyDescent="0.25">
      <c r="A13392" s="3" t="str">
        <f t="shared" si="418"/>
        <v>2026-04-27 17:00</v>
      </c>
      <c r="B13392" s="3">
        <f t="shared" si="419"/>
        <v>46139.708333333336</v>
      </c>
      <c r="C13392" s="1">
        <v>46139</v>
      </c>
      <c r="D13392" s="2">
        <v>0.71724537037037039</v>
      </c>
      <c r="E13392">
        <v>42</v>
      </c>
      <c r="F13392">
        <v>60</v>
      </c>
      <c r="G13392">
        <v>2</v>
      </c>
      <c r="H13392">
        <v>6</v>
      </c>
      <c r="I13392" t="s">
        <v>1</v>
      </c>
    </row>
    <row r="13393" spans="1:9" x14ac:dyDescent="0.25">
      <c r="A13393" s="3" t="str">
        <f t="shared" si="418"/>
        <v>2026-04-27 17:00</v>
      </c>
      <c r="B13393" s="3">
        <f t="shared" si="419"/>
        <v>46139.708333333336</v>
      </c>
      <c r="C13393" s="1">
        <v>46139</v>
      </c>
      <c r="D13393" s="2">
        <v>0.7173032407407407</v>
      </c>
      <c r="E13393">
        <v>51</v>
      </c>
      <c r="F13393">
        <v>52</v>
      </c>
      <c r="G13393">
        <v>2</v>
      </c>
      <c r="H13393">
        <v>4.5</v>
      </c>
      <c r="I13393" t="s">
        <v>1</v>
      </c>
    </row>
    <row r="13394" spans="1:9" x14ac:dyDescent="0.25">
      <c r="A13394" s="3" t="str">
        <f t="shared" si="418"/>
        <v>2026-04-27 17:00</v>
      </c>
      <c r="B13394" s="3">
        <f t="shared" si="419"/>
        <v>46139.708333333336</v>
      </c>
      <c r="C13394" s="1">
        <v>46139</v>
      </c>
      <c r="D13394" s="2">
        <v>0.71743055555555557</v>
      </c>
      <c r="E13394">
        <v>44</v>
      </c>
      <c r="F13394">
        <v>58</v>
      </c>
      <c r="G13394">
        <v>2</v>
      </c>
      <c r="H13394">
        <v>10.5</v>
      </c>
      <c r="I13394" t="s">
        <v>1</v>
      </c>
    </row>
    <row r="13395" spans="1:9" x14ac:dyDescent="0.25">
      <c r="A13395" s="3" t="str">
        <f t="shared" si="418"/>
        <v>2026-04-27 17:00</v>
      </c>
      <c r="B13395" s="3">
        <f t="shared" si="419"/>
        <v>46139.708333333336</v>
      </c>
      <c r="C13395" s="1">
        <v>46139</v>
      </c>
      <c r="D13395" s="2">
        <v>0.71747685185185184</v>
      </c>
      <c r="E13395">
        <v>40</v>
      </c>
      <c r="F13395">
        <v>59</v>
      </c>
      <c r="G13395">
        <v>2</v>
      </c>
      <c r="H13395">
        <v>25.5</v>
      </c>
      <c r="I13395" t="s">
        <v>0</v>
      </c>
    </row>
    <row r="13396" spans="1:9" x14ac:dyDescent="0.25">
      <c r="A13396" s="3" t="str">
        <f t="shared" si="418"/>
        <v>2026-04-27 17:00</v>
      </c>
      <c r="B13396" s="3">
        <f t="shared" si="419"/>
        <v>46139.708333333336</v>
      </c>
      <c r="C13396" s="1">
        <v>46139</v>
      </c>
      <c r="D13396" s="2">
        <v>0.71792824074074069</v>
      </c>
      <c r="E13396">
        <v>56</v>
      </c>
      <c r="F13396">
        <v>45</v>
      </c>
      <c r="G13396">
        <v>2</v>
      </c>
      <c r="H13396">
        <v>25.5</v>
      </c>
      <c r="I13396" t="s">
        <v>0</v>
      </c>
    </row>
    <row r="13397" spans="1:9" x14ac:dyDescent="0.25">
      <c r="A13397" s="3" t="str">
        <f t="shared" si="418"/>
        <v>2026-04-27 17:00</v>
      </c>
      <c r="B13397" s="3">
        <f t="shared" si="419"/>
        <v>46139.708333333336</v>
      </c>
      <c r="C13397" s="1">
        <v>46139</v>
      </c>
      <c r="D13397" s="2">
        <v>0.7179861111111111</v>
      </c>
      <c r="E13397">
        <v>53</v>
      </c>
      <c r="F13397">
        <v>53</v>
      </c>
      <c r="G13397">
        <v>2</v>
      </c>
      <c r="H13397">
        <v>25.5</v>
      </c>
      <c r="I13397" t="s">
        <v>1</v>
      </c>
    </row>
    <row r="13398" spans="1:9" x14ac:dyDescent="0.25">
      <c r="A13398" s="3" t="str">
        <f t="shared" si="418"/>
        <v>2026-04-27 17:00</v>
      </c>
      <c r="B13398" s="3">
        <f t="shared" si="419"/>
        <v>46139.708333333336</v>
      </c>
      <c r="C13398" s="1">
        <v>46139</v>
      </c>
      <c r="D13398" s="2">
        <v>0.71805555555555556</v>
      </c>
      <c r="E13398">
        <v>39</v>
      </c>
      <c r="F13398">
        <v>45</v>
      </c>
      <c r="G13398">
        <v>2</v>
      </c>
      <c r="H13398">
        <v>10.1</v>
      </c>
      <c r="I13398" t="s">
        <v>0</v>
      </c>
    </row>
    <row r="13399" spans="1:9" x14ac:dyDescent="0.25">
      <c r="A13399" s="3" t="str">
        <f t="shared" si="418"/>
        <v>2026-04-27 17:00</v>
      </c>
      <c r="B13399" s="3">
        <f t="shared" si="419"/>
        <v>46139.708333333336</v>
      </c>
      <c r="C13399" s="1">
        <v>46139</v>
      </c>
      <c r="D13399" s="2">
        <v>0.71805555555555556</v>
      </c>
      <c r="E13399">
        <v>48</v>
      </c>
      <c r="F13399">
        <v>66</v>
      </c>
      <c r="G13399">
        <v>2</v>
      </c>
      <c r="H13399">
        <v>6</v>
      </c>
      <c r="I13399" t="s">
        <v>1</v>
      </c>
    </row>
    <row r="13400" spans="1:9" x14ac:dyDescent="0.25">
      <c r="A13400" s="3" t="str">
        <f t="shared" si="418"/>
        <v>2026-04-27 17:00</v>
      </c>
      <c r="B13400" s="3">
        <f t="shared" si="419"/>
        <v>46139.708333333336</v>
      </c>
      <c r="C13400" s="1">
        <v>46139</v>
      </c>
      <c r="D13400" s="2">
        <v>0.71807870370370375</v>
      </c>
      <c r="E13400">
        <v>42</v>
      </c>
      <c r="F13400">
        <v>51</v>
      </c>
      <c r="G13400">
        <v>2</v>
      </c>
      <c r="H13400">
        <v>1.7</v>
      </c>
      <c r="I13400" t="s">
        <v>0</v>
      </c>
    </row>
    <row r="13401" spans="1:9" x14ac:dyDescent="0.25">
      <c r="A13401" s="3" t="str">
        <f t="shared" si="418"/>
        <v>2026-04-27 17:00</v>
      </c>
      <c r="B13401" s="3">
        <f t="shared" si="419"/>
        <v>46139.708333333336</v>
      </c>
      <c r="C13401" s="1">
        <v>46139</v>
      </c>
      <c r="D13401" s="2">
        <v>0.71810185185185182</v>
      </c>
      <c r="E13401">
        <v>53</v>
      </c>
      <c r="F13401">
        <v>56</v>
      </c>
      <c r="G13401">
        <v>2</v>
      </c>
      <c r="H13401">
        <v>1.4</v>
      </c>
      <c r="I13401" t="s">
        <v>0</v>
      </c>
    </row>
    <row r="13402" spans="1:9" x14ac:dyDescent="0.25">
      <c r="A13402" s="3" t="str">
        <f t="shared" si="418"/>
        <v>2026-04-27 17:00</v>
      </c>
      <c r="B13402" s="3">
        <f t="shared" si="419"/>
        <v>46139.708333333336</v>
      </c>
      <c r="C13402" s="1">
        <v>46139</v>
      </c>
      <c r="D13402" s="2">
        <v>0.71820601851851851</v>
      </c>
      <c r="E13402">
        <v>72</v>
      </c>
      <c r="F13402">
        <v>64</v>
      </c>
      <c r="G13402">
        <v>3</v>
      </c>
      <c r="H13402">
        <v>12.1</v>
      </c>
      <c r="I13402" t="s">
        <v>1</v>
      </c>
    </row>
    <row r="13403" spans="1:9" x14ac:dyDescent="0.25">
      <c r="A13403" s="3" t="str">
        <f t="shared" si="418"/>
        <v>2026-04-27 17:00</v>
      </c>
      <c r="B13403" s="3">
        <f t="shared" si="419"/>
        <v>46139.708333333336</v>
      </c>
      <c r="C13403" s="1">
        <v>46139</v>
      </c>
      <c r="D13403" s="2">
        <v>0.718287037037037</v>
      </c>
      <c r="E13403">
        <v>23</v>
      </c>
      <c r="F13403">
        <v>20</v>
      </c>
      <c r="G13403">
        <v>2</v>
      </c>
      <c r="H13403">
        <v>6.7</v>
      </c>
      <c r="I13403" t="s">
        <v>1</v>
      </c>
    </row>
    <row r="13404" spans="1:9" x14ac:dyDescent="0.25">
      <c r="A13404" s="3" t="str">
        <f t="shared" si="418"/>
        <v>2026-04-27 17:00</v>
      </c>
      <c r="B13404" s="3">
        <f t="shared" si="419"/>
        <v>46139.708333333336</v>
      </c>
      <c r="C13404" s="1">
        <v>46139</v>
      </c>
      <c r="D13404" s="2">
        <v>0.71836805555555561</v>
      </c>
      <c r="E13404">
        <v>60</v>
      </c>
      <c r="F13404">
        <v>52</v>
      </c>
      <c r="G13404">
        <v>2</v>
      </c>
      <c r="H13404">
        <v>23</v>
      </c>
      <c r="I13404" t="s">
        <v>0</v>
      </c>
    </row>
    <row r="13405" spans="1:9" x14ac:dyDescent="0.25">
      <c r="A13405" s="3" t="str">
        <f t="shared" si="418"/>
        <v>2026-04-27 17:00</v>
      </c>
      <c r="B13405" s="3">
        <f t="shared" si="419"/>
        <v>46139.708333333336</v>
      </c>
      <c r="C13405" s="1">
        <v>46139</v>
      </c>
      <c r="D13405" s="2">
        <v>0.71849537037037037</v>
      </c>
      <c r="E13405">
        <v>50</v>
      </c>
      <c r="F13405">
        <v>68</v>
      </c>
      <c r="G13405">
        <v>2</v>
      </c>
      <c r="H13405">
        <v>9.8000000000000007</v>
      </c>
      <c r="I13405" t="s">
        <v>0</v>
      </c>
    </row>
    <row r="13406" spans="1:9" x14ac:dyDescent="0.25">
      <c r="A13406" s="3" t="str">
        <f t="shared" si="418"/>
        <v>2026-04-27 17:00</v>
      </c>
      <c r="B13406" s="3">
        <f t="shared" si="419"/>
        <v>46139.708333333336</v>
      </c>
      <c r="C13406" s="1">
        <v>46139</v>
      </c>
      <c r="D13406" s="2">
        <v>0.71858796296296301</v>
      </c>
      <c r="E13406">
        <v>36</v>
      </c>
      <c r="F13406">
        <v>61</v>
      </c>
      <c r="G13406">
        <v>2</v>
      </c>
      <c r="H13406">
        <v>7.8</v>
      </c>
      <c r="I13406" t="s">
        <v>0</v>
      </c>
    </row>
    <row r="13407" spans="1:9" x14ac:dyDescent="0.25">
      <c r="A13407" s="3" t="str">
        <f t="shared" si="418"/>
        <v>2026-04-27 17:00</v>
      </c>
      <c r="B13407" s="3">
        <f t="shared" si="419"/>
        <v>46139.708333333336</v>
      </c>
      <c r="C13407" s="1">
        <v>46139</v>
      </c>
      <c r="D13407" s="2">
        <v>0.71864583333333332</v>
      </c>
      <c r="E13407">
        <v>52</v>
      </c>
      <c r="F13407">
        <v>52</v>
      </c>
      <c r="G13407">
        <v>2</v>
      </c>
      <c r="H13407">
        <v>25.5</v>
      </c>
      <c r="I13407" t="s">
        <v>1</v>
      </c>
    </row>
    <row r="13408" spans="1:9" x14ac:dyDescent="0.25">
      <c r="A13408" s="3" t="str">
        <f t="shared" si="418"/>
        <v>2026-04-27 17:00</v>
      </c>
      <c r="B13408" s="3">
        <f t="shared" si="419"/>
        <v>46139.708333333336</v>
      </c>
      <c r="C13408" s="1">
        <v>46139</v>
      </c>
      <c r="D13408" s="2">
        <v>0.71866898148148151</v>
      </c>
      <c r="E13408">
        <v>49</v>
      </c>
      <c r="F13408">
        <v>49</v>
      </c>
      <c r="G13408">
        <v>2</v>
      </c>
      <c r="H13408">
        <v>1.1000000000000001</v>
      </c>
      <c r="I13408" t="s">
        <v>1</v>
      </c>
    </row>
    <row r="13409" spans="1:9" x14ac:dyDescent="0.25">
      <c r="A13409" s="3" t="str">
        <f t="shared" si="418"/>
        <v>2026-04-27 17:00</v>
      </c>
      <c r="B13409" s="3">
        <f t="shared" si="419"/>
        <v>46139.708333333336</v>
      </c>
      <c r="C13409" s="1">
        <v>46139</v>
      </c>
      <c r="D13409" s="2">
        <v>0.71868055555555554</v>
      </c>
      <c r="E13409">
        <v>41</v>
      </c>
      <c r="F13409">
        <v>53</v>
      </c>
      <c r="G13409">
        <v>2</v>
      </c>
      <c r="H13409">
        <v>1.2</v>
      </c>
      <c r="I13409" t="s">
        <v>1</v>
      </c>
    </row>
    <row r="13410" spans="1:9" x14ac:dyDescent="0.25">
      <c r="A13410" s="3" t="str">
        <f t="shared" si="418"/>
        <v>2026-04-27 17:00</v>
      </c>
      <c r="B13410" s="3">
        <f t="shared" si="419"/>
        <v>46139.708333333336</v>
      </c>
      <c r="C13410" s="1">
        <v>46139</v>
      </c>
      <c r="D13410" s="2">
        <v>0.71875</v>
      </c>
      <c r="E13410">
        <v>39</v>
      </c>
      <c r="F13410">
        <v>54</v>
      </c>
      <c r="G13410">
        <v>2</v>
      </c>
      <c r="H13410">
        <v>4.7</v>
      </c>
      <c r="I13410" t="s">
        <v>1</v>
      </c>
    </row>
    <row r="13411" spans="1:9" x14ac:dyDescent="0.25">
      <c r="A13411" s="3" t="str">
        <f t="shared" si="418"/>
        <v>2026-04-27 17:00</v>
      </c>
      <c r="B13411" s="3">
        <f t="shared" si="419"/>
        <v>46139.708333333336</v>
      </c>
      <c r="C13411" s="1">
        <v>46139</v>
      </c>
      <c r="D13411" s="2">
        <v>0.71895833333333337</v>
      </c>
      <c r="E13411">
        <v>47</v>
      </c>
      <c r="F13411">
        <v>51</v>
      </c>
      <c r="G13411">
        <v>2</v>
      </c>
      <c r="H13411">
        <v>5</v>
      </c>
      <c r="I13411" t="s">
        <v>0</v>
      </c>
    </row>
    <row r="13412" spans="1:9" x14ac:dyDescent="0.25">
      <c r="A13412" s="3" t="str">
        <f t="shared" si="418"/>
        <v>2026-04-27 17:00</v>
      </c>
      <c r="B13412" s="3">
        <f t="shared" si="419"/>
        <v>46139.708333333336</v>
      </c>
      <c r="C13412" s="1">
        <v>46139</v>
      </c>
      <c r="D13412" s="2">
        <v>0.71916666666666662</v>
      </c>
      <c r="E13412">
        <v>48</v>
      </c>
      <c r="F13412">
        <v>53</v>
      </c>
      <c r="G13412">
        <v>2</v>
      </c>
      <c r="H13412">
        <v>25.5</v>
      </c>
      <c r="I13412" t="s">
        <v>1</v>
      </c>
    </row>
    <row r="13413" spans="1:9" x14ac:dyDescent="0.25">
      <c r="A13413" s="3" t="str">
        <f t="shared" si="418"/>
        <v>2026-04-27 17:00</v>
      </c>
      <c r="B13413" s="3">
        <f t="shared" si="419"/>
        <v>46139.708333333336</v>
      </c>
      <c r="C13413" s="1">
        <v>46139</v>
      </c>
      <c r="D13413" s="2">
        <v>0.71918981481481481</v>
      </c>
      <c r="E13413">
        <v>63</v>
      </c>
      <c r="F13413">
        <v>54</v>
      </c>
      <c r="G13413">
        <v>3</v>
      </c>
      <c r="H13413">
        <v>1.4</v>
      </c>
      <c r="I13413" t="s">
        <v>1</v>
      </c>
    </row>
    <row r="13414" spans="1:9" x14ac:dyDescent="0.25">
      <c r="A13414" s="3" t="str">
        <f t="shared" si="418"/>
        <v>2026-04-27 17:00</v>
      </c>
      <c r="B13414" s="3">
        <f t="shared" si="419"/>
        <v>46139.708333333336</v>
      </c>
      <c r="C13414" s="1">
        <v>46139</v>
      </c>
      <c r="D13414" s="2">
        <v>0.71923611111111108</v>
      </c>
      <c r="E13414">
        <v>47</v>
      </c>
      <c r="F13414">
        <v>60</v>
      </c>
      <c r="G13414">
        <v>2</v>
      </c>
      <c r="H13414">
        <v>3.3</v>
      </c>
      <c r="I13414" t="s">
        <v>1</v>
      </c>
    </row>
    <row r="13415" spans="1:9" x14ac:dyDescent="0.25">
      <c r="A13415" s="3" t="str">
        <f t="shared" si="418"/>
        <v>2026-04-27 17:00</v>
      </c>
      <c r="B13415" s="3">
        <f t="shared" si="419"/>
        <v>46139.708333333336</v>
      </c>
      <c r="C13415" s="1">
        <v>46139</v>
      </c>
      <c r="D13415" s="2">
        <v>0.71925925925925926</v>
      </c>
      <c r="E13415">
        <v>65</v>
      </c>
      <c r="F13415">
        <v>54</v>
      </c>
      <c r="G13415">
        <v>3</v>
      </c>
      <c r="H13415">
        <v>25</v>
      </c>
      <c r="I13415" t="s">
        <v>0</v>
      </c>
    </row>
    <row r="13416" spans="1:9" x14ac:dyDescent="0.25">
      <c r="A13416" s="3" t="str">
        <f t="shared" si="418"/>
        <v>2026-04-27 17:00</v>
      </c>
      <c r="B13416" s="3">
        <f t="shared" si="419"/>
        <v>46139.708333333336</v>
      </c>
      <c r="C13416" s="1">
        <v>46139</v>
      </c>
      <c r="D13416" s="2">
        <v>0.71936342592592595</v>
      </c>
      <c r="E13416">
        <v>55</v>
      </c>
      <c r="F13416">
        <v>52</v>
      </c>
      <c r="G13416">
        <v>2</v>
      </c>
      <c r="H13416">
        <v>11.3</v>
      </c>
      <c r="I13416" t="s">
        <v>1</v>
      </c>
    </row>
    <row r="13417" spans="1:9" x14ac:dyDescent="0.25">
      <c r="A13417" s="3" t="str">
        <f t="shared" si="418"/>
        <v>2026-04-27 17:00</v>
      </c>
      <c r="B13417" s="3">
        <f t="shared" si="419"/>
        <v>46139.708333333336</v>
      </c>
      <c r="C13417" s="1">
        <v>46139</v>
      </c>
      <c r="D13417" s="2">
        <v>0.71939814814814818</v>
      </c>
      <c r="E13417">
        <v>49</v>
      </c>
      <c r="F13417">
        <v>54</v>
      </c>
      <c r="G13417">
        <v>2</v>
      </c>
      <c r="H13417">
        <v>2.1</v>
      </c>
      <c r="I13417" t="s">
        <v>1</v>
      </c>
    </row>
    <row r="13418" spans="1:9" x14ac:dyDescent="0.25">
      <c r="A13418" s="3" t="str">
        <f t="shared" si="418"/>
        <v>2026-04-27 17:00</v>
      </c>
      <c r="B13418" s="3">
        <f t="shared" si="419"/>
        <v>46139.708333333336</v>
      </c>
      <c r="C13418" s="1">
        <v>46139</v>
      </c>
      <c r="D13418" s="2">
        <v>0.71946759259259263</v>
      </c>
      <c r="E13418">
        <v>70</v>
      </c>
      <c r="F13418">
        <v>51</v>
      </c>
      <c r="G13418">
        <v>3</v>
      </c>
      <c r="H13418">
        <v>17.100000000000001</v>
      </c>
      <c r="I13418" t="s">
        <v>0</v>
      </c>
    </row>
    <row r="13419" spans="1:9" x14ac:dyDescent="0.25">
      <c r="A13419" s="3" t="str">
        <f t="shared" si="418"/>
        <v>2026-04-27 17:00</v>
      </c>
      <c r="B13419" s="3">
        <f t="shared" si="419"/>
        <v>46139.708333333336</v>
      </c>
      <c r="C13419" s="1">
        <v>46139</v>
      </c>
      <c r="D13419" s="2">
        <v>0.71947916666666667</v>
      </c>
      <c r="E13419">
        <v>42</v>
      </c>
      <c r="F13419">
        <v>48</v>
      </c>
      <c r="G13419">
        <v>2</v>
      </c>
      <c r="H13419">
        <v>1.2</v>
      </c>
      <c r="I13419" t="s">
        <v>0</v>
      </c>
    </row>
    <row r="13420" spans="1:9" x14ac:dyDescent="0.25">
      <c r="A13420" s="3" t="str">
        <f t="shared" si="418"/>
        <v>2026-04-27 17:00</v>
      </c>
      <c r="B13420" s="3">
        <f t="shared" si="419"/>
        <v>46139.708333333336</v>
      </c>
      <c r="C13420" s="1">
        <v>46139</v>
      </c>
      <c r="D13420" s="2">
        <v>0.71974537037037034</v>
      </c>
      <c r="E13420">
        <v>47</v>
      </c>
      <c r="F13420">
        <v>52</v>
      </c>
      <c r="G13420">
        <v>2</v>
      </c>
      <c r="H13420">
        <v>22.2</v>
      </c>
      <c r="I13420" t="s">
        <v>0</v>
      </c>
    </row>
    <row r="13421" spans="1:9" x14ac:dyDescent="0.25">
      <c r="A13421" s="3" t="str">
        <f t="shared" si="418"/>
        <v>2026-04-27 17:00</v>
      </c>
      <c r="B13421" s="3">
        <f t="shared" si="419"/>
        <v>46139.708333333336</v>
      </c>
      <c r="C13421" s="1">
        <v>46139</v>
      </c>
      <c r="D13421" s="2">
        <v>0.71982638888888884</v>
      </c>
      <c r="E13421">
        <v>58</v>
      </c>
      <c r="F13421">
        <v>48</v>
      </c>
      <c r="G13421">
        <v>2</v>
      </c>
      <c r="H13421">
        <v>6.7</v>
      </c>
      <c r="I13421" t="s">
        <v>0</v>
      </c>
    </row>
    <row r="13422" spans="1:9" x14ac:dyDescent="0.25">
      <c r="A13422" s="3" t="str">
        <f t="shared" si="418"/>
        <v>2026-04-27 17:00</v>
      </c>
      <c r="B13422" s="3">
        <f t="shared" si="419"/>
        <v>46139.708333333336</v>
      </c>
      <c r="C13422" s="1">
        <v>46139</v>
      </c>
      <c r="D13422" s="2">
        <v>0.71988425925925925</v>
      </c>
      <c r="E13422">
        <v>46</v>
      </c>
      <c r="F13422">
        <v>55</v>
      </c>
      <c r="G13422">
        <v>2</v>
      </c>
      <c r="H13422">
        <v>25.5</v>
      </c>
      <c r="I13422" t="s">
        <v>1</v>
      </c>
    </row>
    <row r="13423" spans="1:9" x14ac:dyDescent="0.25">
      <c r="A13423" s="3" t="str">
        <f t="shared" si="418"/>
        <v>2026-04-27 17:00</v>
      </c>
      <c r="B13423" s="3">
        <f t="shared" si="419"/>
        <v>46139.708333333336</v>
      </c>
      <c r="C13423" s="1">
        <v>46139</v>
      </c>
      <c r="D13423" s="2">
        <v>0.72</v>
      </c>
      <c r="E13423">
        <v>44</v>
      </c>
      <c r="F13423">
        <v>59</v>
      </c>
      <c r="G13423">
        <v>2</v>
      </c>
      <c r="H13423">
        <v>9.9</v>
      </c>
      <c r="I13423" t="s">
        <v>1</v>
      </c>
    </row>
    <row r="13424" spans="1:9" x14ac:dyDescent="0.25">
      <c r="A13424" s="3" t="str">
        <f t="shared" si="418"/>
        <v>2026-04-27 17:00</v>
      </c>
      <c r="B13424" s="3">
        <f t="shared" si="419"/>
        <v>46139.708333333336</v>
      </c>
      <c r="C13424" s="1">
        <v>46139</v>
      </c>
      <c r="D13424" s="2">
        <v>0.7200347222222222</v>
      </c>
      <c r="E13424">
        <v>47</v>
      </c>
      <c r="F13424">
        <v>58</v>
      </c>
      <c r="G13424">
        <v>2</v>
      </c>
      <c r="H13424">
        <v>2.4</v>
      </c>
      <c r="I13424" t="s">
        <v>1</v>
      </c>
    </row>
    <row r="13425" spans="1:9" x14ac:dyDescent="0.25">
      <c r="A13425" s="3" t="str">
        <f t="shared" si="418"/>
        <v>2026-04-27 17:00</v>
      </c>
      <c r="B13425" s="3">
        <f t="shared" si="419"/>
        <v>46139.708333333336</v>
      </c>
      <c r="C13425" s="1">
        <v>46139</v>
      </c>
      <c r="D13425" s="2">
        <v>0.72005787037037039</v>
      </c>
      <c r="E13425">
        <v>57</v>
      </c>
      <c r="F13425">
        <v>60</v>
      </c>
      <c r="G13425">
        <v>2</v>
      </c>
      <c r="H13425">
        <v>1.4</v>
      </c>
      <c r="I13425" t="s">
        <v>1</v>
      </c>
    </row>
    <row r="13426" spans="1:9" x14ac:dyDescent="0.25">
      <c r="A13426" s="3" t="str">
        <f t="shared" si="418"/>
        <v>2026-04-27 17:00</v>
      </c>
      <c r="B13426" s="3">
        <f t="shared" si="419"/>
        <v>46139.708333333336</v>
      </c>
      <c r="C13426" s="1">
        <v>46139</v>
      </c>
      <c r="D13426" s="2">
        <v>0.72008101851851847</v>
      </c>
      <c r="E13426">
        <v>53</v>
      </c>
      <c r="F13426">
        <v>58</v>
      </c>
      <c r="G13426">
        <v>2</v>
      </c>
      <c r="H13426">
        <v>1.8</v>
      </c>
      <c r="I13426" t="s">
        <v>1</v>
      </c>
    </row>
    <row r="13427" spans="1:9" x14ac:dyDescent="0.25">
      <c r="A13427" s="3" t="str">
        <f t="shared" si="418"/>
        <v>2026-04-27 17:00</v>
      </c>
      <c r="B13427" s="3">
        <f t="shared" si="419"/>
        <v>46139.708333333336</v>
      </c>
      <c r="C13427" s="1">
        <v>46139</v>
      </c>
      <c r="D13427" s="2">
        <v>0.72013888888888888</v>
      </c>
      <c r="E13427">
        <v>54</v>
      </c>
      <c r="F13427">
        <v>59</v>
      </c>
      <c r="G13427">
        <v>2</v>
      </c>
      <c r="H13427">
        <v>4.5999999999999996</v>
      </c>
      <c r="I13427" t="s">
        <v>1</v>
      </c>
    </row>
    <row r="13428" spans="1:9" x14ac:dyDescent="0.25">
      <c r="A13428" s="3" t="str">
        <f t="shared" si="418"/>
        <v>2026-04-27 17:00</v>
      </c>
      <c r="B13428" s="3">
        <f t="shared" si="419"/>
        <v>46139.708333333336</v>
      </c>
      <c r="C13428" s="1">
        <v>46139</v>
      </c>
      <c r="D13428" s="2">
        <v>0.7201967592592593</v>
      </c>
      <c r="E13428">
        <v>49</v>
      </c>
      <c r="F13428">
        <v>56</v>
      </c>
      <c r="G13428">
        <v>2</v>
      </c>
      <c r="H13428">
        <v>25.5</v>
      </c>
      <c r="I13428" t="s">
        <v>0</v>
      </c>
    </row>
    <row r="13429" spans="1:9" x14ac:dyDescent="0.25">
      <c r="A13429" s="3" t="str">
        <f t="shared" si="418"/>
        <v>2026-04-27 17:00</v>
      </c>
      <c r="B13429" s="3">
        <f t="shared" si="419"/>
        <v>46139.708333333336</v>
      </c>
      <c r="C13429" s="1">
        <v>46139</v>
      </c>
      <c r="D13429" s="2">
        <v>0.72030092592592587</v>
      </c>
      <c r="E13429">
        <v>44</v>
      </c>
      <c r="F13429">
        <v>60</v>
      </c>
      <c r="G13429">
        <v>2</v>
      </c>
      <c r="H13429">
        <v>12.8</v>
      </c>
      <c r="I13429" t="s">
        <v>1</v>
      </c>
    </row>
    <row r="13430" spans="1:9" x14ac:dyDescent="0.25">
      <c r="A13430" s="3" t="str">
        <f t="shared" si="418"/>
        <v>2026-04-27 17:00</v>
      </c>
      <c r="B13430" s="3">
        <f t="shared" si="419"/>
        <v>46139.708333333336</v>
      </c>
      <c r="C13430" s="1">
        <v>46139</v>
      </c>
      <c r="D13430" s="2">
        <v>0.72053240740740743</v>
      </c>
      <c r="E13430">
        <v>37</v>
      </c>
      <c r="F13430">
        <v>74</v>
      </c>
      <c r="G13430">
        <v>2</v>
      </c>
      <c r="H13430">
        <v>19.899999999999999</v>
      </c>
      <c r="I13430" t="s">
        <v>1</v>
      </c>
    </row>
    <row r="13431" spans="1:9" x14ac:dyDescent="0.25">
      <c r="A13431" s="3" t="str">
        <f t="shared" si="418"/>
        <v>2026-04-27 17:00</v>
      </c>
      <c r="B13431" s="3">
        <f t="shared" si="419"/>
        <v>46139.708333333336</v>
      </c>
      <c r="C13431" s="1">
        <v>46139</v>
      </c>
      <c r="D13431" s="2">
        <v>0.72053240740740743</v>
      </c>
      <c r="E13431">
        <v>14</v>
      </c>
      <c r="F13431">
        <v>48</v>
      </c>
      <c r="G13431">
        <v>1</v>
      </c>
      <c r="H13431">
        <v>25.5</v>
      </c>
      <c r="I13431" t="s">
        <v>0</v>
      </c>
    </row>
    <row r="13432" spans="1:9" x14ac:dyDescent="0.25">
      <c r="A13432" s="3" t="str">
        <f t="shared" si="418"/>
        <v>2026-04-27 17:00</v>
      </c>
      <c r="B13432" s="3">
        <f t="shared" si="419"/>
        <v>46139.708333333336</v>
      </c>
      <c r="C13432" s="1">
        <v>46139</v>
      </c>
      <c r="D13432" s="2">
        <v>0.7205555555555555</v>
      </c>
      <c r="E13432">
        <v>52</v>
      </c>
      <c r="F13432">
        <v>46</v>
      </c>
      <c r="G13432">
        <v>2</v>
      </c>
      <c r="H13432">
        <v>1.2</v>
      </c>
      <c r="I13432" t="s">
        <v>0</v>
      </c>
    </row>
    <row r="13433" spans="1:9" x14ac:dyDescent="0.25">
      <c r="A13433" s="3" t="str">
        <f t="shared" si="418"/>
        <v>2026-04-27 17:00</v>
      </c>
      <c r="B13433" s="3">
        <f t="shared" si="419"/>
        <v>46139.708333333336</v>
      </c>
      <c r="C13433" s="1">
        <v>46139</v>
      </c>
      <c r="D13433" s="2">
        <v>0.72056712962962965</v>
      </c>
      <c r="E13433">
        <v>59</v>
      </c>
      <c r="F13433">
        <v>45</v>
      </c>
      <c r="G13433">
        <v>2</v>
      </c>
      <c r="H13433">
        <v>0.6</v>
      </c>
      <c r="I13433" t="s">
        <v>0</v>
      </c>
    </row>
    <row r="13434" spans="1:9" x14ac:dyDescent="0.25">
      <c r="A13434" s="3" t="str">
        <f t="shared" si="418"/>
        <v>2026-04-27 17:00</v>
      </c>
      <c r="B13434" s="3">
        <f t="shared" si="419"/>
        <v>46139.708333333336</v>
      </c>
      <c r="C13434" s="1">
        <v>46139</v>
      </c>
      <c r="D13434" s="2">
        <v>0.72074074074074079</v>
      </c>
      <c r="E13434">
        <v>66</v>
      </c>
      <c r="F13434">
        <v>56</v>
      </c>
      <c r="G13434">
        <v>3</v>
      </c>
      <c r="H13434">
        <v>17.5</v>
      </c>
      <c r="I13434" t="s">
        <v>1</v>
      </c>
    </row>
    <row r="13435" spans="1:9" x14ac:dyDescent="0.25">
      <c r="A13435" s="3" t="str">
        <f t="shared" si="418"/>
        <v>2026-04-27 17:00</v>
      </c>
      <c r="B13435" s="3">
        <f t="shared" si="419"/>
        <v>46139.708333333336</v>
      </c>
      <c r="C13435" s="1">
        <v>46139</v>
      </c>
      <c r="D13435" s="2">
        <v>0.72087962962962959</v>
      </c>
      <c r="E13435">
        <v>42</v>
      </c>
      <c r="F13435">
        <v>53</v>
      </c>
      <c r="G13435">
        <v>2</v>
      </c>
      <c r="H13435">
        <v>11.2</v>
      </c>
      <c r="I13435" t="s">
        <v>1</v>
      </c>
    </row>
    <row r="13436" spans="1:9" x14ac:dyDescent="0.25">
      <c r="A13436" s="3" t="str">
        <f t="shared" si="418"/>
        <v>2026-04-27 17:00</v>
      </c>
      <c r="B13436" s="3">
        <f t="shared" si="419"/>
        <v>46139.708333333336</v>
      </c>
      <c r="C13436" s="1">
        <v>46139</v>
      </c>
      <c r="D13436" s="2">
        <v>0.72099537037037043</v>
      </c>
      <c r="E13436">
        <v>53</v>
      </c>
      <c r="F13436">
        <v>56</v>
      </c>
      <c r="G13436">
        <v>2</v>
      </c>
      <c r="H13436">
        <v>25.5</v>
      </c>
      <c r="I13436" t="s">
        <v>0</v>
      </c>
    </row>
    <row r="13437" spans="1:9" x14ac:dyDescent="0.25">
      <c r="A13437" s="3" t="str">
        <f t="shared" si="418"/>
        <v>2026-04-27 17:00</v>
      </c>
      <c r="B13437" s="3">
        <f t="shared" si="419"/>
        <v>46139.708333333336</v>
      </c>
      <c r="C13437" s="1">
        <v>46139</v>
      </c>
      <c r="D13437" s="2">
        <v>0.72123842592592591</v>
      </c>
      <c r="E13437">
        <v>53</v>
      </c>
      <c r="F13437">
        <v>51</v>
      </c>
      <c r="G13437">
        <v>2</v>
      </c>
      <c r="H13437">
        <v>20.6</v>
      </c>
      <c r="I13437" t="s">
        <v>0</v>
      </c>
    </row>
    <row r="13438" spans="1:9" x14ac:dyDescent="0.25">
      <c r="A13438" s="3" t="str">
        <f t="shared" si="418"/>
        <v>2026-04-27 17:00</v>
      </c>
      <c r="B13438" s="3">
        <f t="shared" si="419"/>
        <v>46139.708333333336</v>
      </c>
      <c r="C13438" s="1">
        <v>46139</v>
      </c>
      <c r="D13438" s="2">
        <v>0.7212615740740741</v>
      </c>
      <c r="E13438">
        <v>41</v>
      </c>
      <c r="F13438">
        <v>54</v>
      </c>
      <c r="G13438">
        <v>2</v>
      </c>
      <c r="H13438">
        <v>25.5</v>
      </c>
      <c r="I13438" t="s">
        <v>1</v>
      </c>
    </row>
    <row r="13439" spans="1:9" x14ac:dyDescent="0.25">
      <c r="A13439" s="3" t="str">
        <f t="shared" si="418"/>
        <v>2026-04-27 17:00</v>
      </c>
      <c r="B13439" s="3">
        <f t="shared" si="419"/>
        <v>46139.708333333336</v>
      </c>
      <c r="C13439" s="1">
        <v>46139</v>
      </c>
      <c r="D13439" s="2">
        <v>0.72151620370370373</v>
      </c>
      <c r="E13439">
        <v>47</v>
      </c>
      <c r="F13439">
        <v>53</v>
      </c>
      <c r="G13439">
        <v>2</v>
      </c>
      <c r="H13439">
        <v>21.7</v>
      </c>
      <c r="I13439" t="s">
        <v>1</v>
      </c>
    </row>
    <row r="13440" spans="1:9" x14ac:dyDescent="0.25">
      <c r="A13440" s="3" t="str">
        <f t="shared" si="418"/>
        <v>2026-04-27 17:00</v>
      </c>
      <c r="B13440" s="3">
        <f t="shared" si="419"/>
        <v>46139.708333333336</v>
      </c>
      <c r="C13440" s="1">
        <v>46139</v>
      </c>
      <c r="D13440" s="2">
        <v>0.7215625</v>
      </c>
      <c r="E13440">
        <v>47</v>
      </c>
      <c r="F13440">
        <v>45</v>
      </c>
      <c r="G13440">
        <v>2</v>
      </c>
      <c r="H13440">
        <v>3.6</v>
      </c>
      <c r="I13440" t="s">
        <v>1</v>
      </c>
    </row>
    <row r="13441" spans="1:9" x14ac:dyDescent="0.25">
      <c r="A13441" s="3" t="str">
        <f t="shared" si="418"/>
        <v>2026-04-27 17:00</v>
      </c>
      <c r="B13441" s="3">
        <f t="shared" si="419"/>
        <v>46139.708333333336</v>
      </c>
      <c r="C13441" s="1">
        <v>46139</v>
      </c>
      <c r="D13441" s="2">
        <v>0.72202546296296299</v>
      </c>
      <c r="E13441">
        <v>52</v>
      </c>
      <c r="F13441">
        <v>54</v>
      </c>
      <c r="G13441">
        <v>2</v>
      </c>
      <c r="H13441">
        <v>25.5</v>
      </c>
      <c r="I13441" t="s">
        <v>1</v>
      </c>
    </row>
    <row r="13442" spans="1:9" x14ac:dyDescent="0.25">
      <c r="A13442" s="3" t="str">
        <f t="shared" ref="A13442:A13505" si="420">TEXT(C13442+INT(D13442*24)/24,"yyyy-mm-dd hh:mm")</f>
        <v>2026-04-27 17:00</v>
      </c>
      <c r="B13442" s="3">
        <f t="shared" ref="B13442:B13505" si="421">C13442+INT(D13442*24)/24</f>
        <v>46139.708333333336</v>
      </c>
      <c r="C13442" s="1">
        <v>46139</v>
      </c>
      <c r="D13442" s="2">
        <v>0.72206018518518522</v>
      </c>
      <c r="E13442">
        <v>50</v>
      </c>
      <c r="F13442">
        <v>47</v>
      </c>
      <c r="G13442">
        <v>2</v>
      </c>
      <c r="H13442">
        <v>1.8</v>
      </c>
      <c r="I13442" t="s">
        <v>1</v>
      </c>
    </row>
    <row r="13443" spans="1:9" x14ac:dyDescent="0.25">
      <c r="A13443" s="3" t="str">
        <f t="shared" si="420"/>
        <v>2026-04-27 17:00</v>
      </c>
      <c r="B13443" s="3">
        <f t="shared" si="421"/>
        <v>46139.708333333336</v>
      </c>
      <c r="C13443" s="1">
        <v>46139</v>
      </c>
      <c r="D13443" s="2">
        <v>0.7220833333333333</v>
      </c>
      <c r="E13443">
        <v>44</v>
      </c>
      <c r="F13443">
        <v>50</v>
      </c>
      <c r="G13443">
        <v>2</v>
      </c>
      <c r="H13443">
        <v>1.3</v>
      </c>
      <c r="I13443" t="s">
        <v>1</v>
      </c>
    </row>
    <row r="13444" spans="1:9" x14ac:dyDescent="0.25">
      <c r="A13444" s="3" t="str">
        <f t="shared" si="420"/>
        <v>2026-04-27 17:00</v>
      </c>
      <c r="B13444" s="3">
        <f t="shared" si="421"/>
        <v>46139.708333333336</v>
      </c>
      <c r="C13444" s="1">
        <v>46139</v>
      </c>
      <c r="D13444" s="2">
        <v>0.72219907407407402</v>
      </c>
      <c r="E13444">
        <v>73</v>
      </c>
      <c r="F13444">
        <v>58</v>
      </c>
      <c r="G13444">
        <v>3</v>
      </c>
      <c r="H13444">
        <v>25.5</v>
      </c>
      <c r="I13444" t="s">
        <v>0</v>
      </c>
    </row>
    <row r="13445" spans="1:9" x14ac:dyDescent="0.25">
      <c r="A13445" s="3" t="str">
        <f t="shared" si="420"/>
        <v>2026-04-27 17:00</v>
      </c>
      <c r="B13445" s="3">
        <f t="shared" si="421"/>
        <v>46139.708333333336</v>
      </c>
      <c r="C13445" s="1">
        <v>46139</v>
      </c>
      <c r="D13445" s="2">
        <v>0.72245370370370365</v>
      </c>
      <c r="E13445">
        <v>70</v>
      </c>
      <c r="F13445">
        <v>48</v>
      </c>
      <c r="G13445">
        <v>3</v>
      </c>
      <c r="H13445">
        <v>25.5</v>
      </c>
      <c r="I13445" t="s">
        <v>1</v>
      </c>
    </row>
    <row r="13446" spans="1:9" x14ac:dyDescent="0.25">
      <c r="A13446" s="3" t="str">
        <f t="shared" si="420"/>
        <v>2026-04-27 17:00</v>
      </c>
      <c r="B13446" s="3">
        <f t="shared" si="421"/>
        <v>46139.708333333336</v>
      </c>
      <c r="C13446" s="1">
        <v>46139</v>
      </c>
      <c r="D13446" s="2">
        <v>0.72248842592592588</v>
      </c>
      <c r="E13446">
        <v>54</v>
      </c>
      <c r="F13446">
        <v>62</v>
      </c>
      <c r="G13446">
        <v>2</v>
      </c>
      <c r="H13446">
        <v>2.7</v>
      </c>
      <c r="I13446" t="s">
        <v>1</v>
      </c>
    </row>
    <row r="13447" spans="1:9" x14ac:dyDescent="0.25">
      <c r="A13447" s="3" t="str">
        <f t="shared" si="420"/>
        <v>2026-04-27 17:00</v>
      </c>
      <c r="B13447" s="3">
        <f t="shared" si="421"/>
        <v>46139.708333333336</v>
      </c>
      <c r="C13447" s="1">
        <v>46139</v>
      </c>
      <c r="D13447" s="2">
        <v>0.72253472222222226</v>
      </c>
      <c r="E13447">
        <v>77</v>
      </c>
      <c r="F13447">
        <v>55</v>
      </c>
      <c r="G13447">
        <v>3</v>
      </c>
      <c r="H13447">
        <v>3.8</v>
      </c>
      <c r="I13447" t="s">
        <v>1</v>
      </c>
    </row>
    <row r="13448" spans="1:9" x14ac:dyDescent="0.25">
      <c r="A13448" s="3" t="str">
        <f t="shared" si="420"/>
        <v>2026-04-27 17:00</v>
      </c>
      <c r="B13448" s="3">
        <f t="shared" si="421"/>
        <v>46139.708333333336</v>
      </c>
      <c r="C13448" s="1">
        <v>46139</v>
      </c>
      <c r="D13448" s="2">
        <v>0.72298611111111111</v>
      </c>
      <c r="E13448">
        <v>63</v>
      </c>
      <c r="F13448">
        <v>51</v>
      </c>
      <c r="G13448">
        <v>3</v>
      </c>
      <c r="H13448">
        <v>25.5</v>
      </c>
      <c r="I13448" t="s">
        <v>1</v>
      </c>
    </row>
    <row r="13449" spans="1:9" x14ac:dyDescent="0.25">
      <c r="A13449" s="3" t="str">
        <f t="shared" si="420"/>
        <v>2026-04-27 17:00</v>
      </c>
      <c r="B13449" s="3">
        <f t="shared" si="421"/>
        <v>46139.708333333336</v>
      </c>
      <c r="C13449" s="1">
        <v>46139</v>
      </c>
      <c r="D13449" s="2">
        <v>0.72310185185185183</v>
      </c>
      <c r="E13449">
        <v>56</v>
      </c>
      <c r="F13449">
        <v>57</v>
      </c>
      <c r="G13449">
        <v>2</v>
      </c>
      <c r="H13449">
        <v>25.5</v>
      </c>
      <c r="I13449" t="s">
        <v>0</v>
      </c>
    </row>
    <row r="13450" spans="1:9" x14ac:dyDescent="0.25">
      <c r="A13450" s="3" t="str">
        <f t="shared" si="420"/>
        <v>2026-04-27 17:00</v>
      </c>
      <c r="B13450" s="3">
        <f t="shared" si="421"/>
        <v>46139.708333333336</v>
      </c>
      <c r="C13450" s="1">
        <v>46139</v>
      </c>
      <c r="D13450" s="2">
        <v>0.7231481481481481</v>
      </c>
      <c r="E13450">
        <v>50</v>
      </c>
      <c r="F13450">
        <v>53</v>
      </c>
      <c r="G13450">
        <v>2</v>
      </c>
      <c r="H13450">
        <v>12.9</v>
      </c>
      <c r="I13450" t="s">
        <v>1</v>
      </c>
    </row>
    <row r="13451" spans="1:9" x14ac:dyDescent="0.25">
      <c r="A13451" s="3" t="str">
        <f t="shared" si="420"/>
        <v>2026-04-27 17:00</v>
      </c>
      <c r="B13451" s="3">
        <f t="shared" si="421"/>
        <v>46139.708333333336</v>
      </c>
      <c r="C13451" s="1">
        <v>46139</v>
      </c>
      <c r="D13451" s="2">
        <v>0.72355324074074079</v>
      </c>
      <c r="E13451">
        <v>63</v>
      </c>
      <c r="F13451">
        <v>54</v>
      </c>
      <c r="G13451">
        <v>3</v>
      </c>
      <c r="H13451">
        <v>25.5</v>
      </c>
      <c r="I13451" t="s">
        <v>0</v>
      </c>
    </row>
    <row r="13452" spans="1:9" x14ac:dyDescent="0.25">
      <c r="A13452" s="3" t="str">
        <f t="shared" si="420"/>
        <v>2026-04-27 17:00</v>
      </c>
      <c r="B13452" s="3">
        <f t="shared" si="421"/>
        <v>46139.708333333336</v>
      </c>
      <c r="C13452" s="1">
        <v>46139</v>
      </c>
      <c r="D13452" s="2">
        <v>0.72378472222222223</v>
      </c>
      <c r="E13452">
        <v>40</v>
      </c>
      <c r="F13452">
        <v>56</v>
      </c>
      <c r="G13452">
        <v>2</v>
      </c>
      <c r="H13452">
        <v>25.5</v>
      </c>
      <c r="I13452" t="s">
        <v>1</v>
      </c>
    </row>
    <row r="13453" spans="1:9" x14ac:dyDescent="0.25">
      <c r="A13453" s="3" t="str">
        <f t="shared" si="420"/>
        <v>2026-04-27 17:00</v>
      </c>
      <c r="B13453" s="3">
        <f t="shared" si="421"/>
        <v>46139.708333333336</v>
      </c>
      <c r="C13453" s="1">
        <v>46139</v>
      </c>
      <c r="D13453" s="2">
        <v>0.72379629629629627</v>
      </c>
      <c r="E13453">
        <v>51</v>
      </c>
      <c r="F13453">
        <v>50</v>
      </c>
      <c r="G13453">
        <v>2</v>
      </c>
      <c r="H13453">
        <v>20.9</v>
      </c>
      <c r="I13453" t="s">
        <v>0</v>
      </c>
    </row>
    <row r="13454" spans="1:9" x14ac:dyDescent="0.25">
      <c r="A13454" s="3" t="str">
        <f t="shared" si="420"/>
        <v>2026-04-27 17:00</v>
      </c>
      <c r="B13454" s="3">
        <f t="shared" si="421"/>
        <v>46139.708333333336</v>
      </c>
      <c r="C13454" s="1">
        <v>46139</v>
      </c>
      <c r="D13454" s="2">
        <v>0.7238310185185185</v>
      </c>
      <c r="E13454">
        <v>48</v>
      </c>
      <c r="F13454">
        <v>58</v>
      </c>
      <c r="G13454">
        <v>2</v>
      </c>
      <c r="H13454">
        <v>2.7</v>
      </c>
      <c r="I13454" t="s">
        <v>1</v>
      </c>
    </row>
    <row r="13455" spans="1:9" x14ac:dyDescent="0.25">
      <c r="A13455" s="3" t="str">
        <f t="shared" si="420"/>
        <v>2026-04-27 17:00</v>
      </c>
      <c r="B13455" s="3">
        <f t="shared" si="421"/>
        <v>46139.708333333336</v>
      </c>
      <c r="C13455" s="1">
        <v>46139</v>
      </c>
      <c r="D13455" s="2">
        <v>0.72387731481481477</v>
      </c>
      <c r="E13455">
        <v>74</v>
      </c>
      <c r="F13455">
        <v>63</v>
      </c>
      <c r="G13455">
        <v>3</v>
      </c>
      <c r="H13455">
        <v>3.9</v>
      </c>
      <c r="I13455" t="s">
        <v>1</v>
      </c>
    </row>
    <row r="13456" spans="1:9" x14ac:dyDescent="0.25">
      <c r="A13456" s="3" t="str">
        <f t="shared" si="420"/>
        <v>2026-04-27 17:00</v>
      </c>
      <c r="B13456" s="3">
        <f t="shared" si="421"/>
        <v>46139.708333333336</v>
      </c>
      <c r="C13456" s="1">
        <v>46139</v>
      </c>
      <c r="D13456" s="2">
        <v>0.72390046296296295</v>
      </c>
      <c r="E13456">
        <v>56</v>
      </c>
      <c r="F13456">
        <v>64</v>
      </c>
      <c r="G13456">
        <v>2</v>
      </c>
      <c r="H13456">
        <v>1.6</v>
      </c>
      <c r="I13456" t="s">
        <v>1</v>
      </c>
    </row>
    <row r="13457" spans="1:9" x14ac:dyDescent="0.25">
      <c r="A13457" s="3" t="str">
        <f t="shared" si="420"/>
        <v>2026-04-27 17:00</v>
      </c>
      <c r="B13457" s="3">
        <f t="shared" si="421"/>
        <v>46139.708333333336</v>
      </c>
      <c r="C13457" s="1">
        <v>46139</v>
      </c>
      <c r="D13457" s="2">
        <v>0.7242939814814815</v>
      </c>
      <c r="E13457">
        <v>49</v>
      </c>
      <c r="F13457">
        <v>52</v>
      </c>
      <c r="G13457">
        <v>2</v>
      </c>
      <c r="H13457">
        <v>25.5</v>
      </c>
      <c r="I13457" t="s">
        <v>1</v>
      </c>
    </row>
    <row r="13458" spans="1:9" x14ac:dyDescent="0.25">
      <c r="A13458" s="3" t="str">
        <f t="shared" si="420"/>
        <v>2026-04-27 17:00</v>
      </c>
      <c r="B13458" s="3">
        <f t="shared" si="421"/>
        <v>46139.708333333336</v>
      </c>
      <c r="C13458" s="1">
        <v>46139</v>
      </c>
      <c r="D13458" s="2">
        <v>0.72440972222222222</v>
      </c>
      <c r="E13458">
        <v>46</v>
      </c>
      <c r="F13458">
        <v>57</v>
      </c>
      <c r="G13458">
        <v>2</v>
      </c>
      <c r="H13458">
        <v>9.3000000000000007</v>
      </c>
      <c r="I13458" t="s">
        <v>1</v>
      </c>
    </row>
    <row r="13459" spans="1:9" x14ac:dyDescent="0.25">
      <c r="A13459" s="3" t="str">
        <f t="shared" si="420"/>
        <v>2026-04-27 17:00</v>
      </c>
      <c r="B13459" s="3">
        <f t="shared" si="421"/>
        <v>46139.708333333336</v>
      </c>
      <c r="C13459" s="1">
        <v>46139</v>
      </c>
      <c r="D13459" s="2">
        <v>0.72443287037037041</v>
      </c>
      <c r="E13459">
        <v>105</v>
      </c>
      <c r="F13459">
        <v>52</v>
      </c>
      <c r="G13459">
        <v>3</v>
      </c>
      <c r="H13459">
        <v>1.7</v>
      </c>
      <c r="I13459" t="s">
        <v>1</v>
      </c>
    </row>
    <row r="13460" spans="1:9" x14ac:dyDescent="0.25">
      <c r="A13460" s="3" t="str">
        <f t="shared" si="420"/>
        <v>2026-04-27 17:00</v>
      </c>
      <c r="B13460" s="3">
        <f t="shared" si="421"/>
        <v>46139.708333333336</v>
      </c>
      <c r="C13460" s="1">
        <v>46139</v>
      </c>
      <c r="D13460" s="2">
        <v>0.72447916666666667</v>
      </c>
      <c r="E13460">
        <v>52</v>
      </c>
      <c r="F13460">
        <v>57</v>
      </c>
      <c r="G13460">
        <v>2</v>
      </c>
      <c r="H13460">
        <v>2.8</v>
      </c>
      <c r="I13460" t="s">
        <v>1</v>
      </c>
    </row>
    <row r="13461" spans="1:9" x14ac:dyDescent="0.25">
      <c r="A13461" s="3" t="str">
        <f t="shared" si="420"/>
        <v>2026-04-27 17:00</v>
      </c>
      <c r="B13461" s="3">
        <f t="shared" si="421"/>
        <v>46139.708333333336</v>
      </c>
      <c r="C13461" s="1">
        <v>46139</v>
      </c>
      <c r="D13461" s="2">
        <v>0.72458333333333336</v>
      </c>
      <c r="E13461">
        <v>55</v>
      </c>
      <c r="F13461">
        <v>54</v>
      </c>
      <c r="G13461">
        <v>2</v>
      </c>
      <c r="H13461">
        <v>9.1999999999999993</v>
      </c>
      <c r="I13461" t="s">
        <v>1</v>
      </c>
    </row>
    <row r="13462" spans="1:9" x14ac:dyDescent="0.25">
      <c r="A13462" s="3" t="str">
        <f t="shared" si="420"/>
        <v>2026-04-27 17:00</v>
      </c>
      <c r="B13462" s="3">
        <f t="shared" si="421"/>
        <v>46139.708333333336</v>
      </c>
      <c r="C13462" s="1">
        <v>46139</v>
      </c>
      <c r="D13462" s="2">
        <v>0.72489583333333329</v>
      </c>
      <c r="E13462">
        <v>45</v>
      </c>
      <c r="F13462">
        <v>65</v>
      </c>
      <c r="G13462">
        <v>2</v>
      </c>
      <c r="H13462">
        <v>25.5</v>
      </c>
      <c r="I13462" t="s">
        <v>1</v>
      </c>
    </row>
    <row r="13463" spans="1:9" x14ac:dyDescent="0.25">
      <c r="A13463" s="3" t="str">
        <f t="shared" si="420"/>
        <v>2026-04-27 17:00</v>
      </c>
      <c r="B13463" s="3">
        <f t="shared" si="421"/>
        <v>46139.708333333336</v>
      </c>
      <c r="C13463" s="1">
        <v>46139</v>
      </c>
      <c r="D13463" s="2">
        <v>0.72489583333333329</v>
      </c>
      <c r="E13463">
        <v>122</v>
      </c>
      <c r="F13463">
        <v>48</v>
      </c>
      <c r="G13463">
        <v>4</v>
      </c>
      <c r="H13463">
        <v>25.5</v>
      </c>
      <c r="I13463" t="s">
        <v>0</v>
      </c>
    </row>
    <row r="13464" spans="1:9" x14ac:dyDescent="0.25">
      <c r="A13464" s="3" t="str">
        <f t="shared" si="420"/>
        <v>2026-04-27 17:00</v>
      </c>
      <c r="B13464" s="3">
        <f t="shared" si="421"/>
        <v>46139.708333333336</v>
      </c>
      <c r="C13464" s="1">
        <v>46139</v>
      </c>
      <c r="D13464" s="2">
        <v>0.72528935185185184</v>
      </c>
      <c r="E13464">
        <v>39</v>
      </c>
      <c r="F13464">
        <v>55</v>
      </c>
      <c r="G13464">
        <v>2</v>
      </c>
      <c r="H13464">
        <v>25.5</v>
      </c>
      <c r="I13464" t="s">
        <v>0</v>
      </c>
    </row>
    <row r="13465" spans="1:9" x14ac:dyDescent="0.25">
      <c r="A13465" s="3" t="str">
        <f t="shared" si="420"/>
        <v>2026-04-27 17:00</v>
      </c>
      <c r="B13465" s="3">
        <f t="shared" si="421"/>
        <v>46139.708333333336</v>
      </c>
      <c r="C13465" s="1">
        <v>46139</v>
      </c>
      <c r="D13465" s="2">
        <v>0.72532407407407407</v>
      </c>
      <c r="E13465">
        <v>35</v>
      </c>
      <c r="F13465">
        <v>48</v>
      </c>
      <c r="G13465">
        <v>2</v>
      </c>
      <c r="H13465">
        <v>3.2</v>
      </c>
      <c r="I13465" t="s">
        <v>0</v>
      </c>
    </row>
    <row r="13466" spans="1:9" x14ac:dyDescent="0.25">
      <c r="A13466" s="3" t="str">
        <f t="shared" si="420"/>
        <v>2026-04-27 17:00</v>
      </c>
      <c r="B13466" s="3">
        <f t="shared" si="421"/>
        <v>46139.708333333336</v>
      </c>
      <c r="C13466" s="1">
        <v>46139</v>
      </c>
      <c r="D13466" s="2">
        <v>0.72538194444444448</v>
      </c>
      <c r="E13466">
        <v>74</v>
      </c>
      <c r="F13466">
        <v>42</v>
      </c>
      <c r="G13466">
        <v>3</v>
      </c>
      <c r="H13466">
        <v>25.5</v>
      </c>
      <c r="I13466" t="s">
        <v>1</v>
      </c>
    </row>
    <row r="13467" spans="1:9" x14ac:dyDescent="0.25">
      <c r="A13467" s="3" t="str">
        <f t="shared" si="420"/>
        <v>2026-04-27 17:00</v>
      </c>
      <c r="B13467" s="3">
        <f t="shared" si="421"/>
        <v>46139.708333333336</v>
      </c>
      <c r="C13467" s="1">
        <v>46139</v>
      </c>
      <c r="D13467" s="2">
        <v>0.72540509259259256</v>
      </c>
      <c r="E13467">
        <v>67</v>
      </c>
      <c r="F13467">
        <v>43</v>
      </c>
      <c r="G13467">
        <v>3</v>
      </c>
      <c r="H13467">
        <v>0.9</v>
      </c>
      <c r="I13467" t="s">
        <v>1</v>
      </c>
    </row>
    <row r="13468" spans="1:9" x14ac:dyDescent="0.25">
      <c r="A13468" s="3" t="str">
        <f t="shared" si="420"/>
        <v>2026-04-27 17:00</v>
      </c>
      <c r="B13468" s="3">
        <f t="shared" si="421"/>
        <v>46139.708333333336</v>
      </c>
      <c r="C13468" s="1">
        <v>46139</v>
      </c>
      <c r="D13468" s="2">
        <v>0.72545138888888894</v>
      </c>
      <c r="E13468">
        <v>52</v>
      </c>
      <c r="F13468">
        <v>54</v>
      </c>
      <c r="G13468">
        <v>2</v>
      </c>
      <c r="H13468">
        <v>3</v>
      </c>
      <c r="I13468" t="s">
        <v>1</v>
      </c>
    </row>
    <row r="13469" spans="1:9" x14ac:dyDescent="0.25">
      <c r="A13469" s="3" t="str">
        <f t="shared" si="420"/>
        <v>2026-04-27 17:00</v>
      </c>
      <c r="B13469" s="3">
        <f t="shared" si="421"/>
        <v>46139.708333333336</v>
      </c>
      <c r="C13469" s="1">
        <v>46139</v>
      </c>
      <c r="D13469" s="2">
        <v>0.72554398148148147</v>
      </c>
      <c r="E13469">
        <v>84</v>
      </c>
      <c r="F13469">
        <v>55</v>
      </c>
      <c r="G13469">
        <v>3</v>
      </c>
      <c r="H13469">
        <v>7.2</v>
      </c>
      <c r="I13469" t="s">
        <v>1</v>
      </c>
    </row>
    <row r="13470" spans="1:9" x14ac:dyDescent="0.25">
      <c r="A13470" s="3" t="str">
        <f t="shared" si="420"/>
        <v>2026-04-27 17:00</v>
      </c>
      <c r="B13470" s="3">
        <f t="shared" si="421"/>
        <v>46139.708333333336</v>
      </c>
      <c r="C13470" s="1">
        <v>46139</v>
      </c>
      <c r="D13470" s="2">
        <v>0.72569444444444442</v>
      </c>
      <c r="E13470">
        <v>49</v>
      </c>
      <c r="F13470">
        <v>56</v>
      </c>
      <c r="G13470">
        <v>2</v>
      </c>
      <c r="H13470">
        <v>12.5</v>
      </c>
      <c r="I13470" t="s">
        <v>1</v>
      </c>
    </row>
    <row r="13471" spans="1:9" x14ac:dyDescent="0.25">
      <c r="A13471" s="3" t="str">
        <f t="shared" si="420"/>
        <v>2026-04-27 17:00</v>
      </c>
      <c r="B13471" s="3">
        <f t="shared" si="421"/>
        <v>46139.708333333336</v>
      </c>
      <c r="C13471" s="1">
        <v>46139</v>
      </c>
      <c r="D13471" s="2">
        <v>0.72570601851851857</v>
      </c>
      <c r="E13471">
        <v>23</v>
      </c>
      <c r="F13471">
        <v>53</v>
      </c>
      <c r="G13471">
        <v>2</v>
      </c>
      <c r="H13471">
        <v>25.5</v>
      </c>
      <c r="I13471" t="s">
        <v>0</v>
      </c>
    </row>
    <row r="13472" spans="1:9" x14ac:dyDescent="0.25">
      <c r="A13472" s="3" t="str">
        <f t="shared" si="420"/>
        <v>2026-04-27 17:00</v>
      </c>
      <c r="B13472" s="3">
        <f t="shared" si="421"/>
        <v>46139.708333333336</v>
      </c>
      <c r="C13472" s="1">
        <v>46139</v>
      </c>
      <c r="D13472" s="2">
        <v>0.72570601851851857</v>
      </c>
      <c r="E13472">
        <v>48</v>
      </c>
      <c r="F13472">
        <v>56</v>
      </c>
      <c r="G13472">
        <v>2</v>
      </c>
      <c r="H13472">
        <v>0.6</v>
      </c>
      <c r="I13472" t="s">
        <v>1</v>
      </c>
    </row>
    <row r="13473" spans="1:9" x14ac:dyDescent="0.25">
      <c r="A13473" s="3" t="str">
        <f t="shared" si="420"/>
        <v>2026-04-27 17:00</v>
      </c>
      <c r="B13473" s="3">
        <f t="shared" si="421"/>
        <v>46139.708333333336</v>
      </c>
      <c r="C13473" s="1">
        <v>46139</v>
      </c>
      <c r="D13473" s="2">
        <v>0.72571759259259261</v>
      </c>
      <c r="E13473">
        <v>53</v>
      </c>
      <c r="F13473">
        <v>55</v>
      </c>
      <c r="G13473">
        <v>2</v>
      </c>
      <c r="H13473">
        <v>0.7</v>
      </c>
      <c r="I13473" t="s">
        <v>1</v>
      </c>
    </row>
    <row r="13474" spans="1:9" x14ac:dyDescent="0.25">
      <c r="A13474" s="3" t="str">
        <f t="shared" si="420"/>
        <v>2026-04-27 17:00</v>
      </c>
      <c r="B13474" s="3">
        <f t="shared" si="421"/>
        <v>46139.708333333336</v>
      </c>
      <c r="C13474" s="1">
        <v>46139</v>
      </c>
      <c r="D13474" s="2">
        <v>0.72576388888888888</v>
      </c>
      <c r="E13474">
        <v>36</v>
      </c>
      <c r="F13474">
        <v>55</v>
      </c>
      <c r="G13474">
        <v>2</v>
      </c>
      <c r="H13474">
        <v>5.2</v>
      </c>
      <c r="I13474" t="s">
        <v>0</v>
      </c>
    </row>
    <row r="13475" spans="1:9" x14ac:dyDescent="0.25">
      <c r="A13475" s="3" t="str">
        <f t="shared" si="420"/>
        <v>2026-04-27 17:00</v>
      </c>
      <c r="B13475" s="3">
        <f t="shared" si="421"/>
        <v>46139.708333333336</v>
      </c>
      <c r="C13475" s="1">
        <v>46139</v>
      </c>
      <c r="D13475" s="2">
        <v>0.72577546296296291</v>
      </c>
      <c r="E13475">
        <v>42</v>
      </c>
      <c r="F13475">
        <v>55</v>
      </c>
      <c r="G13475">
        <v>2</v>
      </c>
      <c r="H13475">
        <v>0.5</v>
      </c>
      <c r="I13475" t="s">
        <v>0</v>
      </c>
    </row>
    <row r="13476" spans="1:9" x14ac:dyDescent="0.25">
      <c r="A13476" s="3" t="str">
        <f t="shared" si="420"/>
        <v>2026-04-27 17:00</v>
      </c>
      <c r="B13476" s="3">
        <f t="shared" si="421"/>
        <v>46139.708333333336</v>
      </c>
      <c r="C13476" s="1">
        <v>46139</v>
      </c>
      <c r="D13476" s="2">
        <v>0.72603009259259255</v>
      </c>
      <c r="E13476">
        <v>56</v>
      </c>
      <c r="F13476">
        <v>54</v>
      </c>
      <c r="G13476">
        <v>2</v>
      </c>
      <c r="H13476">
        <v>25.5</v>
      </c>
      <c r="I13476" t="s">
        <v>1</v>
      </c>
    </row>
    <row r="13477" spans="1:9" x14ac:dyDescent="0.25">
      <c r="A13477" s="3" t="str">
        <f t="shared" si="420"/>
        <v>2026-04-27 17:00</v>
      </c>
      <c r="B13477" s="3">
        <f t="shared" si="421"/>
        <v>46139.708333333336</v>
      </c>
      <c r="C13477" s="1">
        <v>46139</v>
      </c>
      <c r="D13477" s="2">
        <v>0.72613425925925923</v>
      </c>
      <c r="E13477">
        <v>53</v>
      </c>
      <c r="F13477">
        <v>51</v>
      </c>
      <c r="G13477">
        <v>2</v>
      </c>
      <c r="H13477">
        <v>25.5</v>
      </c>
      <c r="I13477" t="s">
        <v>0</v>
      </c>
    </row>
    <row r="13478" spans="1:9" x14ac:dyDescent="0.25">
      <c r="A13478" s="3" t="str">
        <f t="shared" si="420"/>
        <v>2026-04-27 17:00</v>
      </c>
      <c r="B13478" s="3">
        <f t="shared" si="421"/>
        <v>46139.708333333336</v>
      </c>
      <c r="C13478" s="1">
        <v>46139</v>
      </c>
      <c r="D13478" s="2">
        <v>0.72613425925925923</v>
      </c>
      <c r="E13478">
        <v>45</v>
      </c>
      <c r="F13478">
        <v>53</v>
      </c>
      <c r="G13478">
        <v>2</v>
      </c>
      <c r="H13478">
        <v>8.4</v>
      </c>
      <c r="I13478" t="s">
        <v>1</v>
      </c>
    </row>
    <row r="13479" spans="1:9" x14ac:dyDescent="0.25">
      <c r="A13479" s="3" t="str">
        <f t="shared" si="420"/>
        <v>2026-04-27 17:00</v>
      </c>
      <c r="B13479" s="3">
        <f t="shared" si="421"/>
        <v>46139.708333333336</v>
      </c>
      <c r="C13479" s="1">
        <v>46139</v>
      </c>
      <c r="D13479" s="2">
        <v>0.72633101851851856</v>
      </c>
      <c r="E13479">
        <v>46</v>
      </c>
      <c r="F13479">
        <v>52</v>
      </c>
      <c r="G13479">
        <v>2</v>
      </c>
      <c r="H13479">
        <v>16.3</v>
      </c>
      <c r="I13479" t="s">
        <v>1</v>
      </c>
    </row>
    <row r="13480" spans="1:9" x14ac:dyDescent="0.25">
      <c r="A13480" s="3" t="str">
        <f t="shared" si="420"/>
        <v>2026-04-27 17:00</v>
      </c>
      <c r="B13480" s="3">
        <f t="shared" si="421"/>
        <v>46139.708333333336</v>
      </c>
      <c r="C13480" s="1">
        <v>46139</v>
      </c>
      <c r="D13480" s="2">
        <v>0.72635416666666663</v>
      </c>
      <c r="E13480">
        <v>51</v>
      </c>
      <c r="F13480">
        <v>50</v>
      </c>
      <c r="G13480">
        <v>2</v>
      </c>
      <c r="H13480">
        <v>1.7</v>
      </c>
      <c r="I13480" t="s">
        <v>1</v>
      </c>
    </row>
    <row r="13481" spans="1:9" x14ac:dyDescent="0.25">
      <c r="A13481" s="3" t="str">
        <f t="shared" si="420"/>
        <v>2026-04-27 17:00</v>
      </c>
      <c r="B13481" s="3">
        <f t="shared" si="421"/>
        <v>46139.708333333336</v>
      </c>
      <c r="C13481" s="1">
        <v>46139</v>
      </c>
      <c r="D13481" s="2">
        <v>0.72651620370370373</v>
      </c>
      <c r="E13481">
        <v>49</v>
      </c>
      <c r="F13481">
        <v>52</v>
      </c>
      <c r="G13481">
        <v>2</v>
      </c>
      <c r="H13481">
        <v>13.2</v>
      </c>
      <c r="I13481" t="s">
        <v>1</v>
      </c>
    </row>
    <row r="13482" spans="1:9" x14ac:dyDescent="0.25">
      <c r="A13482" s="3" t="str">
        <f t="shared" si="420"/>
        <v>2026-04-27 17:00</v>
      </c>
      <c r="B13482" s="3">
        <f t="shared" si="421"/>
        <v>46139.708333333336</v>
      </c>
      <c r="C13482" s="1">
        <v>46139</v>
      </c>
      <c r="D13482" s="2">
        <v>0.72668981481481476</v>
      </c>
      <c r="E13482">
        <v>41</v>
      </c>
      <c r="F13482">
        <v>59</v>
      </c>
      <c r="G13482">
        <v>2</v>
      </c>
      <c r="H13482">
        <v>14.4</v>
      </c>
      <c r="I13482" t="s">
        <v>1</v>
      </c>
    </row>
    <row r="13483" spans="1:9" x14ac:dyDescent="0.25">
      <c r="A13483" s="3" t="str">
        <f t="shared" si="420"/>
        <v>2026-04-27 17:00</v>
      </c>
      <c r="B13483" s="3">
        <f t="shared" si="421"/>
        <v>46139.708333333336</v>
      </c>
      <c r="C13483" s="1">
        <v>46139</v>
      </c>
      <c r="D13483" s="2">
        <v>0.72671296296296295</v>
      </c>
      <c r="E13483">
        <v>54</v>
      </c>
      <c r="F13483">
        <v>55</v>
      </c>
      <c r="G13483">
        <v>2</v>
      </c>
      <c r="H13483">
        <v>0.9</v>
      </c>
      <c r="I13483" t="s">
        <v>1</v>
      </c>
    </row>
    <row r="13484" spans="1:9" x14ac:dyDescent="0.25">
      <c r="A13484" s="3" t="str">
        <f t="shared" si="420"/>
        <v>2026-04-27 17:00</v>
      </c>
      <c r="B13484" s="3">
        <f t="shared" si="421"/>
        <v>46139.708333333336</v>
      </c>
      <c r="C13484" s="1">
        <v>46139</v>
      </c>
      <c r="D13484" s="2">
        <v>0.72672453703703699</v>
      </c>
      <c r="E13484">
        <v>49</v>
      </c>
      <c r="F13484">
        <v>55</v>
      </c>
      <c r="G13484">
        <v>2</v>
      </c>
      <c r="H13484">
        <v>1.2</v>
      </c>
      <c r="I13484" t="s">
        <v>1</v>
      </c>
    </row>
    <row r="13485" spans="1:9" x14ac:dyDescent="0.25">
      <c r="A13485" s="3" t="str">
        <f t="shared" si="420"/>
        <v>2026-04-27 17:00</v>
      </c>
      <c r="B13485" s="3">
        <f t="shared" si="421"/>
        <v>46139.708333333336</v>
      </c>
      <c r="C13485" s="1">
        <v>46139</v>
      </c>
      <c r="D13485" s="2">
        <v>0.72721064814814818</v>
      </c>
      <c r="E13485">
        <v>55</v>
      </c>
      <c r="F13485">
        <v>66</v>
      </c>
      <c r="G13485">
        <v>2</v>
      </c>
      <c r="H13485">
        <v>25.5</v>
      </c>
      <c r="I13485" t="s">
        <v>1</v>
      </c>
    </row>
    <row r="13486" spans="1:9" x14ac:dyDescent="0.25">
      <c r="A13486" s="3" t="str">
        <f t="shared" si="420"/>
        <v>2026-04-27 17:00</v>
      </c>
      <c r="B13486" s="3">
        <f t="shared" si="421"/>
        <v>46139.708333333336</v>
      </c>
      <c r="C13486" s="1">
        <v>46139</v>
      </c>
      <c r="D13486" s="2">
        <v>0.7272453703703704</v>
      </c>
      <c r="E13486">
        <v>42</v>
      </c>
      <c r="F13486">
        <v>57</v>
      </c>
      <c r="G13486">
        <v>2</v>
      </c>
      <c r="H13486">
        <v>25.5</v>
      </c>
      <c r="I13486" t="s">
        <v>0</v>
      </c>
    </row>
    <row r="13487" spans="1:9" x14ac:dyDescent="0.25">
      <c r="A13487" s="3" t="str">
        <f t="shared" si="420"/>
        <v>2026-04-27 17:00</v>
      </c>
      <c r="B13487" s="3">
        <f t="shared" si="421"/>
        <v>46139.708333333336</v>
      </c>
      <c r="C13487" s="1">
        <v>46139</v>
      </c>
      <c r="D13487" s="2">
        <v>0.72726851851851848</v>
      </c>
      <c r="E13487">
        <v>44</v>
      </c>
      <c r="F13487">
        <v>59</v>
      </c>
      <c r="G13487">
        <v>2</v>
      </c>
      <c r="H13487">
        <v>2</v>
      </c>
      <c r="I13487" t="s">
        <v>0</v>
      </c>
    </row>
    <row r="13488" spans="1:9" x14ac:dyDescent="0.25">
      <c r="A13488" s="3" t="str">
        <f t="shared" si="420"/>
        <v>2026-04-27 17:00</v>
      </c>
      <c r="B13488" s="3">
        <f t="shared" si="421"/>
        <v>46139.708333333336</v>
      </c>
      <c r="C13488" s="1">
        <v>46139</v>
      </c>
      <c r="D13488" s="2">
        <v>0.72746527777777781</v>
      </c>
      <c r="E13488">
        <v>70</v>
      </c>
      <c r="F13488">
        <v>53</v>
      </c>
      <c r="G13488">
        <v>3</v>
      </c>
      <c r="H13488">
        <v>21.3</v>
      </c>
      <c r="I13488" t="s">
        <v>1</v>
      </c>
    </row>
    <row r="13489" spans="1:9" x14ac:dyDescent="0.25">
      <c r="A13489" s="3" t="str">
        <f t="shared" si="420"/>
        <v>2026-04-27 17:00</v>
      </c>
      <c r="B13489" s="3">
        <f t="shared" si="421"/>
        <v>46139.708333333336</v>
      </c>
      <c r="C13489" s="1">
        <v>46139</v>
      </c>
      <c r="D13489" s="2">
        <v>0.72751157407407407</v>
      </c>
      <c r="E13489">
        <v>81</v>
      </c>
      <c r="F13489">
        <v>54</v>
      </c>
      <c r="G13489">
        <v>3</v>
      </c>
      <c r="H13489">
        <v>3.9</v>
      </c>
      <c r="I13489" t="s">
        <v>1</v>
      </c>
    </row>
    <row r="13490" spans="1:9" x14ac:dyDescent="0.25">
      <c r="A13490" s="3" t="str">
        <f t="shared" si="420"/>
        <v>2026-04-27 17:00</v>
      </c>
      <c r="B13490" s="3">
        <f t="shared" si="421"/>
        <v>46139.708333333336</v>
      </c>
      <c r="C13490" s="1">
        <v>46139</v>
      </c>
      <c r="D13490" s="2">
        <v>0.72770833333333329</v>
      </c>
      <c r="E13490">
        <v>10</v>
      </c>
      <c r="F13490">
        <v>56</v>
      </c>
      <c r="G13490">
        <v>1</v>
      </c>
      <c r="H13490">
        <v>25.5</v>
      </c>
      <c r="I13490" t="s">
        <v>0</v>
      </c>
    </row>
    <row r="13491" spans="1:9" x14ac:dyDescent="0.25">
      <c r="A13491" s="3" t="str">
        <f t="shared" si="420"/>
        <v>2026-04-27 17:00</v>
      </c>
      <c r="B13491" s="3">
        <f t="shared" si="421"/>
        <v>46139.708333333336</v>
      </c>
      <c r="C13491" s="1">
        <v>46139</v>
      </c>
      <c r="D13491" s="2">
        <v>0.72770833333333329</v>
      </c>
      <c r="E13491">
        <v>48</v>
      </c>
      <c r="F13491">
        <v>56</v>
      </c>
      <c r="G13491">
        <v>2</v>
      </c>
      <c r="H13491">
        <v>15.9</v>
      </c>
      <c r="I13491" t="s">
        <v>1</v>
      </c>
    </row>
    <row r="13492" spans="1:9" x14ac:dyDescent="0.25">
      <c r="A13492" s="3" t="str">
        <f t="shared" si="420"/>
        <v>2026-04-27 17:00</v>
      </c>
      <c r="B13492" s="3">
        <f t="shared" si="421"/>
        <v>46139.708333333336</v>
      </c>
      <c r="C13492" s="1">
        <v>46139</v>
      </c>
      <c r="D13492" s="2">
        <v>0.72770833333333329</v>
      </c>
      <c r="E13492">
        <v>27</v>
      </c>
      <c r="F13492">
        <v>49</v>
      </c>
      <c r="G13492">
        <v>2</v>
      </c>
      <c r="H13492">
        <v>0.3</v>
      </c>
      <c r="I13492" t="s">
        <v>0</v>
      </c>
    </row>
    <row r="13493" spans="1:9" x14ac:dyDescent="0.25">
      <c r="A13493" s="3" t="str">
        <f t="shared" si="420"/>
        <v>2026-04-27 17:00</v>
      </c>
      <c r="B13493" s="3">
        <f t="shared" si="421"/>
        <v>46139.708333333336</v>
      </c>
      <c r="C13493" s="1">
        <v>46139</v>
      </c>
      <c r="D13493" s="2">
        <v>0.72773148148148148</v>
      </c>
      <c r="E13493">
        <v>59</v>
      </c>
      <c r="F13493">
        <v>67</v>
      </c>
      <c r="G13493">
        <v>2</v>
      </c>
      <c r="H13493">
        <v>1.5</v>
      </c>
      <c r="I13493" t="s">
        <v>1</v>
      </c>
    </row>
    <row r="13494" spans="1:9" x14ac:dyDescent="0.25">
      <c r="A13494" s="3" t="str">
        <f t="shared" si="420"/>
        <v>2026-04-27 17:00</v>
      </c>
      <c r="B13494" s="3">
        <f t="shared" si="421"/>
        <v>46139.708333333336</v>
      </c>
      <c r="C13494" s="1">
        <v>46139</v>
      </c>
      <c r="D13494" s="2">
        <v>0.72807870370370376</v>
      </c>
      <c r="E13494">
        <v>51</v>
      </c>
      <c r="F13494">
        <v>54</v>
      </c>
      <c r="G13494">
        <v>2</v>
      </c>
      <c r="H13494">
        <v>25.5</v>
      </c>
      <c r="I13494" t="s">
        <v>1</v>
      </c>
    </row>
    <row r="13495" spans="1:9" x14ac:dyDescent="0.25">
      <c r="A13495" s="3" t="str">
        <f t="shared" si="420"/>
        <v>2026-04-27 17:00</v>
      </c>
      <c r="B13495" s="3">
        <f t="shared" si="421"/>
        <v>46139.708333333336</v>
      </c>
      <c r="C13495" s="1">
        <v>46139</v>
      </c>
      <c r="D13495" s="2">
        <v>0.72810185185185183</v>
      </c>
      <c r="E13495">
        <v>73</v>
      </c>
      <c r="F13495">
        <v>58</v>
      </c>
      <c r="G13495">
        <v>3</v>
      </c>
      <c r="H13495">
        <v>1.2</v>
      </c>
      <c r="I13495" t="s">
        <v>1</v>
      </c>
    </row>
    <row r="13496" spans="1:9" x14ac:dyDescent="0.25">
      <c r="A13496" s="3" t="str">
        <f t="shared" si="420"/>
        <v>2026-04-27 17:00</v>
      </c>
      <c r="B13496" s="3">
        <f t="shared" si="421"/>
        <v>46139.708333333336</v>
      </c>
      <c r="C13496" s="1">
        <v>46139</v>
      </c>
      <c r="D13496" s="2">
        <v>0.72812500000000002</v>
      </c>
      <c r="E13496">
        <v>38</v>
      </c>
      <c r="F13496">
        <v>56</v>
      </c>
      <c r="G13496">
        <v>2</v>
      </c>
      <c r="H13496">
        <v>1.7</v>
      </c>
      <c r="I13496" t="s">
        <v>1</v>
      </c>
    </row>
    <row r="13497" spans="1:9" x14ac:dyDescent="0.25">
      <c r="A13497" s="3" t="str">
        <f t="shared" si="420"/>
        <v>2026-04-27 17:00</v>
      </c>
      <c r="B13497" s="3">
        <f t="shared" si="421"/>
        <v>46139.708333333336</v>
      </c>
      <c r="C13497" s="1">
        <v>46139</v>
      </c>
      <c r="D13497" s="2">
        <v>0.72822916666666671</v>
      </c>
      <c r="E13497">
        <v>46</v>
      </c>
      <c r="F13497">
        <v>57</v>
      </c>
      <c r="G13497">
        <v>2</v>
      </c>
      <c r="H13497">
        <v>8.1999999999999993</v>
      </c>
      <c r="I13497" t="s">
        <v>1</v>
      </c>
    </row>
    <row r="13498" spans="1:9" x14ac:dyDescent="0.25">
      <c r="A13498" s="3" t="str">
        <f t="shared" si="420"/>
        <v>2026-04-27 17:00</v>
      </c>
      <c r="B13498" s="3">
        <f t="shared" si="421"/>
        <v>46139.708333333336</v>
      </c>
      <c r="C13498" s="1">
        <v>46139</v>
      </c>
      <c r="D13498" s="2">
        <v>0.72834490740740743</v>
      </c>
      <c r="E13498">
        <v>70</v>
      </c>
      <c r="F13498">
        <v>49</v>
      </c>
      <c r="G13498">
        <v>3</v>
      </c>
      <c r="H13498">
        <v>25.5</v>
      </c>
      <c r="I13498" t="s">
        <v>0</v>
      </c>
    </row>
    <row r="13499" spans="1:9" x14ac:dyDescent="0.25">
      <c r="A13499" s="3" t="str">
        <f t="shared" si="420"/>
        <v>2026-04-27 17:00</v>
      </c>
      <c r="B13499" s="3">
        <f t="shared" si="421"/>
        <v>46139.708333333336</v>
      </c>
      <c r="C13499" s="1">
        <v>46139</v>
      </c>
      <c r="D13499" s="2">
        <v>0.72857638888888887</v>
      </c>
      <c r="E13499">
        <v>48</v>
      </c>
      <c r="F13499">
        <v>59</v>
      </c>
      <c r="G13499">
        <v>2</v>
      </c>
      <c r="H13499">
        <v>19.100000000000001</v>
      </c>
      <c r="I13499" t="s">
        <v>0</v>
      </c>
    </row>
    <row r="13500" spans="1:9" x14ac:dyDescent="0.25">
      <c r="A13500" s="3" t="str">
        <f t="shared" si="420"/>
        <v>2026-04-27 17:00</v>
      </c>
      <c r="B13500" s="3">
        <f t="shared" si="421"/>
        <v>46139.708333333336</v>
      </c>
      <c r="C13500" s="1">
        <v>46139</v>
      </c>
      <c r="D13500" s="2">
        <v>0.72944444444444445</v>
      </c>
      <c r="E13500">
        <v>39</v>
      </c>
      <c r="F13500">
        <v>57</v>
      </c>
      <c r="G13500">
        <v>2</v>
      </c>
      <c r="H13500">
        <v>25.5</v>
      </c>
      <c r="I13500" t="s">
        <v>0</v>
      </c>
    </row>
    <row r="13501" spans="1:9" x14ac:dyDescent="0.25">
      <c r="A13501" s="3" t="str">
        <f t="shared" si="420"/>
        <v>2026-04-27 17:00</v>
      </c>
      <c r="B13501" s="3">
        <f t="shared" si="421"/>
        <v>46139.708333333336</v>
      </c>
      <c r="C13501" s="1">
        <v>46139</v>
      </c>
      <c r="D13501" s="2">
        <v>0.72945601851851849</v>
      </c>
      <c r="E13501">
        <v>108</v>
      </c>
      <c r="F13501">
        <v>66</v>
      </c>
      <c r="G13501">
        <v>3</v>
      </c>
      <c r="H13501">
        <v>25.5</v>
      </c>
      <c r="I13501" t="s">
        <v>1</v>
      </c>
    </row>
    <row r="13502" spans="1:9" x14ac:dyDescent="0.25">
      <c r="A13502" s="3" t="str">
        <f t="shared" si="420"/>
        <v>2026-04-27 17:00</v>
      </c>
      <c r="B13502" s="3">
        <f t="shared" si="421"/>
        <v>46139.708333333336</v>
      </c>
      <c r="C13502" s="1">
        <v>46139</v>
      </c>
      <c r="D13502" s="2">
        <v>0.72952546296296295</v>
      </c>
      <c r="E13502">
        <v>183</v>
      </c>
      <c r="F13502">
        <v>51</v>
      </c>
      <c r="G13502">
        <v>4</v>
      </c>
      <c r="H13502">
        <v>5.2</v>
      </c>
      <c r="I13502" t="s">
        <v>1</v>
      </c>
    </row>
    <row r="13503" spans="1:9" x14ac:dyDescent="0.25">
      <c r="A13503" s="3" t="str">
        <f t="shared" si="420"/>
        <v>2026-04-27 17:00</v>
      </c>
      <c r="B13503" s="3">
        <f t="shared" si="421"/>
        <v>46139.708333333336</v>
      </c>
      <c r="C13503" s="1">
        <v>46139</v>
      </c>
      <c r="D13503" s="2">
        <v>0.72957175925925921</v>
      </c>
      <c r="E13503">
        <v>60</v>
      </c>
      <c r="F13503">
        <v>48</v>
      </c>
      <c r="G13503">
        <v>2</v>
      </c>
      <c r="H13503">
        <v>2.5</v>
      </c>
      <c r="I13503" t="s">
        <v>1</v>
      </c>
    </row>
    <row r="13504" spans="1:9" x14ac:dyDescent="0.25">
      <c r="A13504" s="3" t="str">
        <f t="shared" si="420"/>
        <v>2026-04-27 17:00</v>
      </c>
      <c r="B13504" s="3">
        <f t="shared" si="421"/>
        <v>46139.708333333336</v>
      </c>
      <c r="C13504" s="1">
        <v>46139</v>
      </c>
      <c r="D13504" s="2">
        <v>0.7295949074074074</v>
      </c>
      <c r="E13504">
        <v>43</v>
      </c>
      <c r="F13504">
        <v>45</v>
      </c>
      <c r="G13504">
        <v>2</v>
      </c>
      <c r="H13504">
        <v>1.1000000000000001</v>
      </c>
      <c r="I13504" t="s">
        <v>1</v>
      </c>
    </row>
    <row r="13505" spans="1:9" x14ac:dyDescent="0.25">
      <c r="A13505" s="3" t="str">
        <f t="shared" si="420"/>
        <v>2026-04-27 17:00</v>
      </c>
      <c r="B13505" s="3">
        <f t="shared" si="421"/>
        <v>46139.708333333336</v>
      </c>
      <c r="C13505" s="1">
        <v>46139</v>
      </c>
      <c r="D13505" s="2">
        <v>0.72965277777777782</v>
      </c>
      <c r="E13505">
        <v>51</v>
      </c>
      <c r="F13505">
        <v>56</v>
      </c>
      <c r="G13505">
        <v>2</v>
      </c>
      <c r="H13505">
        <v>4.3</v>
      </c>
      <c r="I13505" t="s">
        <v>1</v>
      </c>
    </row>
    <row r="13506" spans="1:9" x14ac:dyDescent="0.25">
      <c r="A13506" s="3" t="str">
        <f t="shared" ref="A13506:A13569" si="422">TEXT(C13506+INT(D13506*24)/24,"yyyy-mm-dd hh:mm")</f>
        <v>2026-04-27 17:00</v>
      </c>
      <c r="B13506" s="3">
        <f t="shared" ref="B13506:B13569" si="423">C13506+INT(D13506*24)/24</f>
        <v>46139.708333333336</v>
      </c>
      <c r="C13506" s="1">
        <v>46139</v>
      </c>
      <c r="D13506" s="2">
        <v>0.72981481481481481</v>
      </c>
      <c r="E13506">
        <v>46</v>
      </c>
      <c r="F13506">
        <v>57</v>
      </c>
      <c r="G13506">
        <v>2</v>
      </c>
      <c r="H13506">
        <v>25.5</v>
      </c>
      <c r="I13506" t="s">
        <v>0</v>
      </c>
    </row>
    <row r="13507" spans="1:9" x14ac:dyDescent="0.25">
      <c r="A13507" s="3" t="str">
        <f t="shared" si="422"/>
        <v>2026-04-27 17:00</v>
      </c>
      <c r="B13507" s="3">
        <f t="shared" si="423"/>
        <v>46139.708333333336</v>
      </c>
      <c r="C13507" s="1">
        <v>46139</v>
      </c>
      <c r="D13507" s="2">
        <v>0.72993055555555553</v>
      </c>
      <c r="E13507">
        <v>63</v>
      </c>
      <c r="F13507">
        <v>56</v>
      </c>
      <c r="G13507">
        <v>3</v>
      </c>
      <c r="H13507">
        <v>24.3</v>
      </c>
      <c r="I13507" t="s">
        <v>1</v>
      </c>
    </row>
    <row r="13508" spans="1:9" x14ac:dyDescent="0.25">
      <c r="A13508" s="3" t="str">
        <f t="shared" si="422"/>
        <v>2026-04-27 17:00</v>
      </c>
      <c r="B13508" s="3">
        <f t="shared" si="423"/>
        <v>46139.708333333336</v>
      </c>
      <c r="C13508" s="1">
        <v>46139</v>
      </c>
      <c r="D13508" s="2">
        <v>0.73101851851851851</v>
      </c>
      <c r="E13508">
        <v>45</v>
      </c>
      <c r="F13508">
        <v>61</v>
      </c>
      <c r="G13508">
        <v>2</v>
      </c>
      <c r="H13508">
        <v>25.5</v>
      </c>
      <c r="I13508" t="s">
        <v>1</v>
      </c>
    </row>
    <row r="13509" spans="1:9" x14ac:dyDescent="0.25">
      <c r="A13509" s="3" t="str">
        <f t="shared" si="422"/>
        <v>2026-04-27 17:00</v>
      </c>
      <c r="B13509" s="3">
        <f t="shared" si="423"/>
        <v>46139.708333333336</v>
      </c>
      <c r="C13509" s="1">
        <v>46139</v>
      </c>
      <c r="D13509" s="2">
        <v>0.73106481481481478</v>
      </c>
      <c r="E13509">
        <v>43</v>
      </c>
      <c r="F13509">
        <v>59</v>
      </c>
      <c r="G13509">
        <v>2</v>
      </c>
      <c r="H13509">
        <v>3</v>
      </c>
      <c r="I13509" t="s">
        <v>1</v>
      </c>
    </row>
    <row r="13510" spans="1:9" x14ac:dyDescent="0.25">
      <c r="A13510" s="3" t="str">
        <f t="shared" si="422"/>
        <v>2026-04-27 17:00</v>
      </c>
      <c r="B13510" s="3">
        <f t="shared" si="423"/>
        <v>46139.708333333336</v>
      </c>
      <c r="C13510" s="1">
        <v>46139</v>
      </c>
      <c r="D13510" s="2">
        <v>0.73116898148148146</v>
      </c>
      <c r="E13510">
        <v>72</v>
      </c>
      <c r="F13510">
        <v>67</v>
      </c>
      <c r="G13510">
        <v>3</v>
      </c>
      <c r="H13510">
        <v>25.5</v>
      </c>
      <c r="I13510" t="s">
        <v>0</v>
      </c>
    </row>
    <row r="13511" spans="1:9" x14ac:dyDescent="0.25">
      <c r="A13511" s="3" t="str">
        <f t="shared" si="422"/>
        <v>2026-04-27 17:00</v>
      </c>
      <c r="B13511" s="3">
        <f t="shared" si="423"/>
        <v>46139.708333333336</v>
      </c>
      <c r="C13511" s="1">
        <v>46139</v>
      </c>
      <c r="D13511" s="2">
        <v>0.73129629629629633</v>
      </c>
      <c r="E13511">
        <v>45</v>
      </c>
      <c r="F13511">
        <v>51</v>
      </c>
      <c r="G13511">
        <v>2</v>
      </c>
      <c r="H13511">
        <v>19.399999999999999</v>
      </c>
      <c r="I13511" t="s">
        <v>1</v>
      </c>
    </row>
    <row r="13512" spans="1:9" x14ac:dyDescent="0.25">
      <c r="A13512" s="3" t="str">
        <f t="shared" si="422"/>
        <v>2026-04-27 17:00</v>
      </c>
      <c r="B13512" s="3">
        <f t="shared" si="423"/>
        <v>46139.708333333336</v>
      </c>
      <c r="C13512" s="1">
        <v>46139</v>
      </c>
      <c r="D13512" s="2">
        <v>0.73130787037037037</v>
      </c>
      <c r="E13512">
        <v>43</v>
      </c>
      <c r="F13512">
        <v>51</v>
      </c>
      <c r="G13512">
        <v>2</v>
      </c>
      <c r="H13512">
        <v>1.3</v>
      </c>
      <c r="I13512" t="s">
        <v>1</v>
      </c>
    </row>
    <row r="13513" spans="1:9" x14ac:dyDescent="0.25">
      <c r="A13513" s="3" t="str">
        <f t="shared" si="422"/>
        <v>2026-04-27 17:00</v>
      </c>
      <c r="B13513" s="3">
        <f t="shared" si="423"/>
        <v>46139.708333333336</v>
      </c>
      <c r="C13513" s="1">
        <v>46139</v>
      </c>
      <c r="D13513" s="2">
        <v>0.73136574074074079</v>
      </c>
      <c r="E13513">
        <v>51</v>
      </c>
      <c r="F13513">
        <v>52</v>
      </c>
      <c r="G13513">
        <v>2</v>
      </c>
      <c r="H13513">
        <v>16.399999999999999</v>
      </c>
      <c r="I13513" t="s">
        <v>0</v>
      </c>
    </row>
    <row r="13514" spans="1:9" x14ac:dyDescent="0.25">
      <c r="A13514" s="3" t="str">
        <f t="shared" si="422"/>
        <v>2026-04-27 17:00</v>
      </c>
      <c r="B13514" s="3">
        <f t="shared" si="423"/>
        <v>46139.708333333336</v>
      </c>
      <c r="C13514" s="1">
        <v>46139</v>
      </c>
      <c r="D13514" s="2">
        <v>0.73140046296296302</v>
      </c>
      <c r="E13514">
        <v>52</v>
      </c>
      <c r="F13514">
        <v>56</v>
      </c>
      <c r="G13514">
        <v>2</v>
      </c>
      <c r="H13514">
        <v>2.1</v>
      </c>
      <c r="I13514" t="s">
        <v>0</v>
      </c>
    </row>
    <row r="13515" spans="1:9" x14ac:dyDescent="0.25">
      <c r="A13515" s="3" t="str">
        <f t="shared" si="422"/>
        <v>2026-04-27 17:00</v>
      </c>
      <c r="B13515" s="3">
        <f t="shared" si="423"/>
        <v>46139.708333333336</v>
      </c>
      <c r="C13515" s="1">
        <v>46139</v>
      </c>
      <c r="D13515" s="2">
        <v>0.73188657407407409</v>
      </c>
      <c r="E13515">
        <v>58</v>
      </c>
      <c r="F13515">
        <v>57</v>
      </c>
      <c r="G13515">
        <v>2</v>
      </c>
      <c r="H13515">
        <v>25.5</v>
      </c>
      <c r="I13515" t="s">
        <v>1</v>
      </c>
    </row>
    <row r="13516" spans="1:9" x14ac:dyDescent="0.25">
      <c r="A13516" s="3" t="str">
        <f t="shared" si="422"/>
        <v>2026-04-27 17:00</v>
      </c>
      <c r="B13516" s="3">
        <f t="shared" si="423"/>
        <v>46139.708333333336</v>
      </c>
      <c r="C13516" s="1">
        <v>46139</v>
      </c>
      <c r="D13516" s="2">
        <v>0.73229166666666667</v>
      </c>
      <c r="E13516">
        <v>60</v>
      </c>
      <c r="F13516">
        <v>53</v>
      </c>
      <c r="G13516">
        <v>2</v>
      </c>
      <c r="H13516">
        <v>25.5</v>
      </c>
      <c r="I13516" t="s">
        <v>1</v>
      </c>
    </row>
    <row r="13517" spans="1:9" x14ac:dyDescent="0.25">
      <c r="A13517" s="3" t="str">
        <f t="shared" si="422"/>
        <v>2026-04-27 17:00</v>
      </c>
      <c r="B13517" s="3">
        <f t="shared" si="423"/>
        <v>46139.708333333336</v>
      </c>
      <c r="C13517" s="1">
        <v>46139</v>
      </c>
      <c r="D13517" s="2">
        <v>0.7323263888888889</v>
      </c>
      <c r="E13517">
        <v>49</v>
      </c>
      <c r="F13517">
        <v>53</v>
      </c>
      <c r="G13517">
        <v>2</v>
      </c>
      <c r="H13517">
        <v>25.5</v>
      </c>
      <c r="I13517" t="s">
        <v>0</v>
      </c>
    </row>
    <row r="13518" spans="1:9" x14ac:dyDescent="0.25">
      <c r="A13518" s="3" t="str">
        <f t="shared" si="422"/>
        <v>2026-04-27 17:00</v>
      </c>
      <c r="B13518" s="3">
        <f t="shared" si="423"/>
        <v>46139.708333333336</v>
      </c>
      <c r="C13518" s="1">
        <v>46139</v>
      </c>
      <c r="D13518" s="2">
        <v>0.73243055555555558</v>
      </c>
      <c r="E13518">
        <v>53</v>
      </c>
      <c r="F13518">
        <v>61</v>
      </c>
      <c r="G13518">
        <v>2</v>
      </c>
      <c r="H13518">
        <v>8.3000000000000007</v>
      </c>
      <c r="I13518" t="s">
        <v>0</v>
      </c>
    </row>
    <row r="13519" spans="1:9" x14ac:dyDescent="0.25">
      <c r="A13519" s="3" t="str">
        <f t="shared" si="422"/>
        <v>2026-04-27 17:00</v>
      </c>
      <c r="B13519" s="3">
        <f t="shared" si="423"/>
        <v>46139.708333333336</v>
      </c>
      <c r="C13519" s="1">
        <v>46139</v>
      </c>
      <c r="D13519" s="2">
        <v>0.73252314814814812</v>
      </c>
      <c r="E13519">
        <v>58</v>
      </c>
      <c r="F13519">
        <v>58</v>
      </c>
      <c r="G13519">
        <v>2</v>
      </c>
      <c r="H13519">
        <v>7.5</v>
      </c>
      <c r="I13519" t="s">
        <v>0</v>
      </c>
    </row>
    <row r="13520" spans="1:9" x14ac:dyDescent="0.25">
      <c r="A13520" s="3" t="str">
        <f t="shared" si="422"/>
        <v>2026-04-27 17:00</v>
      </c>
      <c r="B13520" s="3">
        <f t="shared" si="423"/>
        <v>46139.708333333336</v>
      </c>
      <c r="C13520" s="1">
        <v>46139</v>
      </c>
      <c r="D13520" s="2">
        <v>0.73255787037037035</v>
      </c>
      <c r="E13520">
        <v>43</v>
      </c>
      <c r="F13520">
        <v>55</v>
      </c>
      <c r="G13520">
        <v>2</v>
      </c>
      <c r="H13520">
        <v>22.8</v>
      </c>
      <c r="I13520" t="s">
        <v>1</v>
      </c>
    </row>
    <row r="13521" spans="1:9" x14ac:dyDescent="0.25">
      <c r="A13521" s="3" t="str">
        <f t="shared" si="422"/>
        <v>2026-04-27 17:00</v>
      </c>
      <c r="B13521" s="3">
        <f t="shared" si="423"/>
        <v>46139.708333333336</v>
      </c>
      <c r="C13521" s="1">
        <v>46139</v>
      </c>
      <c r="D13521" s="2">
        <v>0.73274305555555552</v>
      </c>
      <c r="E13521">
        <v>47</v>
      </c>
      <c r="F13521">
        <v>55</v>
      </c>
      <c r="G13521">
        <v>2</v>
      </c>
      <c r="H13521">
        <v>18.5</v>
      </c>
      <c r="I13521" t="s">
        <v>0</v>
      </c>
    </row>
    <row r="13522" spans="1:9" x14ac:dyDescent="0.25">
      <c r="A13522" s="3" t="str">
        <f t="shared" si="422"/>
        <v>2026-04-27 17:00</v>
      </c>
      <c r="B13522" s="3">
        <f t="shared" si="423"/>
        <v>46139.708333333336</v>
      </c>
      <c r="C13522" s="1">
        <v>46139</v>
      </c>
      <c r="D13522" s="2">
        <v>0.7330092592592593</v>
      </c>
      <c r="E13522">
        <v>52</v>
      </c>
      <c r="F13522">
        <v>52</v>
      </c>
      <c r="G13522">
        <v>2</v>
      </c>
      <c r="H13522">
        <v>25.5</v>
      </c>
      <c r="I13522" t="s">
        <v>1</v>
      </c>
    </row>
    <row r="13523" spans="1:9" x14ac:dyDescent="0.25">
      <c r="A13523" s="3" t="str">
        <f t="shared" si="422"/>
        <v>2026-04-27 17:00</v>
      </c>
      <c r="B13523" s="3">
        <f t="shared" si="423"/>
        <v>46139.708333333336</v>
      </c>
      <c r="C13523" s="1">
        <v>46139</v>
      </c>
      <c r="D13523" s="2">
        <v>0.73343749999999996</v>
      </c>
      <c r="E13523">
        <v>41</v>
      </c>
      <c r="F13523">
        <v>57</v>
      </c>
      <c r="G13523">
        <v>2</v>
      </c>
      <c r="H13523">
        <v>25.5</v>
      </c>
      <c r="I13523" t="s">
        <v>0</v>
      </c>
    </row>
    <row r="13524" spans="1:9" x14ac:dyDescent="0.25">
      <c r="A13524" s="3" t="str">
        <f t="shared" si="422"/>
        <v>2026-04-27 17:00</v>
      </c>
      <c r="B13524" s="3">
        <f t="shared" si="423"/>
        <v>46139.708333333336</v>
      </c>
      <c r="C13524" s="1">
        <v>46139</v>
      </c>
      <c r="D13524" s="2">
        <v>0.73375000000000001</v>
      </c>
      <c r="E13524">
        <v>48</v>
      </c>
      <c r="F13524">
        <v>57</v>
      </c>
      <c r="G13524">
        <v>2</v>
      </c>
      <c r="H13524">
        <v>25.5</v>
      </c>
      <c r="I13524" t="s">
        <v>1</v>
      </c>
    </row>
    <row r="13525" spans="1:9" x14ac:dyDescent="0.25">
      <c r="A13525" s="3" t="str">
        <f t="shared" si="422"/>
        <v>2026-04-27 17:00</v>
      </c>
      <c r="B13525" s="3">
        <f t="shared" si="423"/>
        <v>46139.708333333336</v>
      </c>
      <c r="C13525" s="1">
        <v>46139</v>
      </c>
      <c r="D13525" s="2">
        <v>0.7337731481481482</v>
      </c>
      <c r="E13525">
        <v>44</v>
      </c>
      <c r="F13525">
        <v>60</v>
      </c>
      <c r="G13525">
        <v>2</v>
      </c>
      <c r="H13525">
        <v>1</v>
      </c>
      <c r="I13525" t="s">
        <v>1</v>
      </c>
    </row>
    <row r="13526" spans="1:9" x14ac:dyDescent="0.25">
      <c r="A13526" s="3" t="str">
        <f t="shared" si="422"/>
        <v>2026-04-27 17:00</v>
      </c>
      <c r="B13526" s="3">
        <f t="shared" si="423"/>
        <v>46139.708333333336</v>
      </c>
      <c r="C13526" s="1">
        <v>46139</v>
      </c>
      <c r="D13526" s="2">
        <v>0.73378472222222224</v>
      </c>
      <c r="E13526">
        <v>49</v>
      </c>
      <c r="F13526">
        <v>54</v>
      </c>
      <c r="G13526">
        <v>2</v>
      </c>
      <c r="H13526">
        <v>1.2</v>
      </c>
      <c r="I13526" t="s">
        <v>1</v>
      </c>
    </row>
    <row r="13527" spans="1:9" x14ac:dyDescent="0.25">
      <c r="A13527" s="3" t="str">
        <f t="shared" si="422"/>
        <v>2026-04-27 17:00</v>
      </c>
      <c r="B13527" s="3">
        <f t="shared" si="423"/>
        <v>46139.708333333336</v>
      </c>
      <c r="C13527" s="1">
        <v>46139</v>
      </c>
      <c r="D13527" s="2">
        <v>0.73395833333333338</v>
      </c>
      <c r="E13527">
        <v>45</v>
      </c>
      <c r="F13527">
        <v>46</v>
      </c>
      <c r="G13527">
        <v>2</v>
      </c>
      <c r="H13527">
        <v>14.1</v>
      </c>
      <c r="I13527" t="s">
        <v>1</v>
      </c>
    </row>
    <row r="13528" spans="1:9" x14ac:dyDescent="0.25">
      <c r="A13528" s="3" t="str">
        <f t="shared" si="422"/>
        <v>2026-04-27 17:00</v>
      </c>
      <c r="B13528" s="3">
        <f t="shared" si="423"/>
        <v>46139.708333333336</v>
      </c>
      <c r="C13528" s="1">
        <v>46139</v>
      </c>
      <c r="D13528" s="2">
        <v>0.73405092592592591</v>
      </c>
      <c r="E13528">
        <v>49</v>
      </c>
      <c r="F13528">
        <v>58</v>
      </c>
      <c r="G13528">
        <v>2</v>
      </c>
      <c r="H13528">
        <v>7.1</v>
      </c>
      <c r="I13528" t="s">
        <v>1</v>
      </c>
    </row>
    <row r="13529" spans="1:9" x14ac:dyDescent="0.25">
      <c r="A13529" s="3" t="str">
        <f t="shared" si="422"/>
        <v>2026-04-27 17:00</v>
      </c>
      <c r="B13529" s="3">
        <f t="shared" si="423"/>
        <v>46139.708333333336</v>
      </c>
      <c r="C13529" s="1">
        <v>46139</v>
      </c>
      <c r="D13529" s="2">
        <v>0.73412037037037037</v>
      </c>
      <c r="E13529">
        <v>49</v>
      </c>
      <c r="F13529">
        <v>47</v>
      </c>
      <c r="G13529">
        <v>2</v>
      </c>
      <c r="H13529">
        <v>25.5</v>
      </c>
      <c r="I13529" t="s">
        <v>0</v>
      </c>
    </row>
    <row r="13530" spans="1:9" x14ac:dyDescent="0.25">
      <c r="A13530" s="3" t="str">
        <f t="shared" si="422"/>
        <v>2026-04-27 17:00</v>
      </c>
      <c r="B13530" s="3">
        <f t="shared" si="423"/>
        <v>46139.708333333336</v>
      </c>
      <c r="C13530" s="1">
        <v>46139</v>
      </c>
      <c r="D13530" s="2">
        <v>0.73417824074074078</v>
      </c>
      <c r="E13530">
        <v>57</v>
      </c>
      <c r="F13530">
        <v>54</v>
      </c>
      <c r="G13530">
        <v>2</v>
      </c>
      <c r="H13530">
        <v>5</v>
      </c>
      <c r="I13530" t="s">
        <v>0</v>
      </c>
    </row>
    <row r="13531" spans="1:9" x14ac:dyDescent="0.25">
      <c r="A13531" s="3" t="str">
        <f t="shared" si="422"/>
        <v>2026-04-27 17:00</v>
      </c>
      <c r="B13531" s="3">
        <f t="shared" si="423"/>
        <v>46139.708333333336</v>
      </c>
      <c r="C13531" s="1">
        <v>46139</v>
      </c>
      <c r="D13531" s="2">
        <v>0.73458333333333337</v>
      </c>
      <c r="E13531">
        <v>123</v>
      </c>
      <c r="F13531">
        <v>56</v>
      </c>
      <c r="G13531">
        <v>4</v>
      </c>
      <c r="H13531">
        <v>25.5</v>
      </c>
      <c r="I13531" t="s">
        <v>1</v>
      </c>
    </row>
    <row r="13532" spans="1:9" x14ac:dyDescent="0.25">
      <c r="A13532" s="3" t="str">
        <f t="shared" si="422"/>
        <v>2026-04-27 17:00</v>
      </c>
      <c r="B13532" s="3">
        <f t="shared" si="423"/>
        <v>46139.708333333336</v>
      </c>
      <c r="C13532" s="1">
        <v>46139</v>
      </c>
      <c r="D13532" s="2">
        <v>0.73473379629629632</v>
      </c>
      <c r="E13532">
        <v>40</v>
      </c>
      <c r="F13532">
        <v>64</v>
      </c>
      <c r="G13532">
        <v>2</v>
      </c>
      <c r="H13532">
        <v>25.5</v>
      </c>
      <c r="I13532" t="s">
        <v>0</v>
      </c>
    </row>
    <row r="13533" spans="1:9" x14ac:dyDescent="0.25">
      <c r="A13533" s="3" t="str">
        <f t="shared" si="422"/>
        <v>2026-04-27 17:00</v>
      </c>
      <c r="B13533" s="3">
        <f t="shared" si="423"/>
        <v>46139.708333333336</v>
      </c>
      <c r="C13533" s="1">
        <v>46139</v>
      </c>
      <c r="D13533" s="2">
        <v>0.73480324074074077</v>
      </c>
      <c r="E13533">
        <v>52</v>
      </c>
      <c r="F13533">
        <v>67</v>
      </c>
      <c r="G13533">
        <v>2</v>
      </c>
      <c r="H13533">
        <v>5.0999999999999996</v>
      </c>
      <c r="I13533" t="s">
        <v>0</v>
      </c>
    </row>
    <row r="13534" spans="1:9" x14ac:dyDescent="0.25">
      <c r="A13534" s="3" t="str">
        <f t="shared" si="422"/>
        <v>2026-04-27 17:00</v>
      </c>
      <c r="B13534" s="3">
        <f t="shared" si="423"/>
        <v>46139.708333333336</v>
      </c>
      <c r="C13534" s="1">
        <v>46139</v>
      </c>
      <c r="D13534" s="2">
        <v>0.73516203703703709</v>
      </c>
      <c r="E13534">
        <v>57</v>
      </c>
      <c r="F13534">
        <v>58</v>
      </c>
      <c r="G13534">
        <v>2</v>
      </c>
      <c r="H13534">
        <v>25.5</v>
      </c>
      <c r="I13534" t="s">
        <v>1</v>
      </c>
    </row>
    <row r="13535" spans="1:9" x14ac:dyDescent="0.25">
      <c r="A13535" s="3" t="str">
        <f t="shared" si="422"/>
        <v>2026-04-27 17:00</v>
      </c>
      <c r="B13535" s="3">
        <f t="shared" si="423"/>
        <v>46139.708333333336</v>
      </c>
      <c r="C13535" s="1">
        <v>46139</v>
      </c>
      <c r="D13535" s="2">
        <v>0.73531250000000004</v>
      </c>
      <c r="E13535">
        <v>38</v>
      </c>
      <c r="F13535">
        <v>55</v>
      </c>
      <c r="G13535">
        <v>2</v>
      </c>
      <c r="H13535">
        <v>25.5</v>
      </c>
      <c r="I13535" t="s">
        <v>0</v>
      </c>
    </row>
    <row r="13536" spans="1:9" x14ac:dyDescent="0.25">
      <c r="A13536" s="3" t="str">
        <f t="shared" si="422"/>
        <v>2026-04-27 17:00</v>
      </c>
      <c r="B13536" s="3">
        <f t="shared" si="423"/>
        <v>46139.708333333336</v>
      </c>
      <c r="C13536" s="1">
        <v>46139</v>
      </c>
      <c r="D13536" s="2">
        <v>0.73547453703703702</v>
      </c>
      <c r="E13536">
        <v>51</v>
      </c>
      <c r="F13536">
        <v>55</v>
      </c>
      <c r="G13536">
        <v>2</v>
      </c>
      <c r="H13536">
        <v>25.5</v>
      </c>
      <c r="I13536" t="s">
        <v>1</v>
      </c>
    </row>
    <row r="13537" spans="1:9" x14ac:dyDescent="0.25">
      <c r="A13537" s="3" t="str">
        <f t="shared" si="422"/>
        <v>2026-04-27 17:00</v>
      </c>
      <c r="B13537" s="3">
        <f t="shared" si="423"/>
        <v>46139.708333333336</v>
      </c>
      <c r="C13537" s="1">
        <v>46139</v>
      </c>
      <c r="D13537" s="2">
        <v>0.73591435185185183</v>
      </c>
      <c r="E13537">
        <v>40</v>
      </c>
      <c r="F13537">
        <v>37</v>
      </c>
      <c r="G13537">
        <v>2</v>
      </c>
      <c r="H13537">
        <v>25.5</v>
      </c>
      <c r="I13537" t="s">
        <v>0</v>
      </c>
    </row>
    <row r="13538" spans="1:9" x14ac:dyDescent="0.25">
      <c r="A13538" s="3" t="str">
        <f t="shared" si="422"/>
        <v>2026-04-27 17:00</v>
      </c>
      <c r="B13538" s="3">
        <f t="shared" si="423"/>
        <v>46139.708333333336</v>
      </c>
      <c r="C13538" s="1">
        <v>46139</v>
      </c>
      <c r="D13538" s="2">
        <v>0.73592592592592587</v>
      </c>
      <c r="E13538">
        <v>56</v>
      </c>
      <c r="F13538">
        <v>51</v>
      </c>
      <c r="G13538">
        <v>2</v>
      </c>
      <c r="H13538">
        <v>25.5</v>
      </c>
      <c r="I13538" t="s">
        <v>1</v>
      </c>
    </row>
    <row r="13539" spans="1:9" x14ac:dyDescent="0.25">
      <c r="A13539" s="3" t="str">
        <f t="shared" si="422"/>
        <v>2026-04-27 17:00</v>
      </c>
      <c r="B13539" s="3">
        <f t="shared" si="423"/>
        <v>46139.708333333336</v>
      </c>
      <c r="C13539" s="1">
        <v>46139</v>
      </c>
      <c r="D13539" s="2">
        <v>0.73593750000000002</v>
      </c>
      <c r="E13539">
        <v>86</v>
      </c>
      <c r="F13539">
        <v>53</v>
      </c>
      <c r="G13539">
        <v>3</v>
      </c>
      <c r="H13539">
        <v>1</v>
      </c>
      <c r="I13539" t="s">
        <v>1</v>
      </c>
    </row>
    <row r="13540" spans="1:9" x14ac:dyDescent="0.25">
      <c r="A13540" s="3" t="str">
        <f t="shared" si="422"/>
        <v>2026-04-27 17:00</v>
      </c>
      <c r="B13540" s="3">
        <f t="shared" si="423"/>
        <v>46139.708333333336</v>
      </c>
      <c r="C13540" s="1">
        <v>46139</v>
      </c>
      <c r="D13540" s="2">
        <v>0.73597222222222225</v>
      </c>
      <c r="E13540">
        <v>55</v>
      </c>
      <c r="F13540">
        <v>53</v>
      </c>
      <c r="G13540">
        <v>2</v>
      </c>
      <c r="H13540">
        <v>2.2999999999999998</v>
      </c>
      <c r="I13540" t="s">
        <v>1</v>
      </c>
    </row>
    <row r="13541" spans="1:9" x14ac:dyDescent="0.25">
      <c r="A13541" s="3" t="str">
        <f t="shared" si="422"/>
        <v>2026-04-27 17:00</v>
      </c>
      <c r="B13541" s="3">
        <f t="shared" si="423"/>
        <v>46139.708333333336</v>
      </c>
      <c r="C13541" s="1">
        <v>46139</v>
      </c>
      <c r="D13541" s="2">
        <v>0.73606481481481478</v>
      </c>
      <c r="E13541">
        <v>46</v>
      </c>
      <c r="F13541">
        <v>66</v>
      </c>
      <c r="G13541">
        <v>2</v>
      </c>
      <c r="H13541">
        <v>6.6</v>
      </c>
      <c r="I13541" t="s">
        <v>1</v>
      </c>
    </row>
    <row r="13542" spans="1:9" x14ac:dyDescent="0.25">
      <c r="A13542" s="3" t="str">
        <f t="shared" si="422"/>
        <v>2026-04-27 17:00</v>
      </c>
      <c r="B13542" s="3">
        <f t="shared" si="423"/>
        <v>46139.708333333336</v>
      </c>
      <c r="C13542" s="1">
        <v>46139</v>
      </c>
      <c r="D13542" s="2">
        <v>0.73616898148148147</v>
      </c>
      <c r="E13542">
        <v>52</v>
      </c>
      <c r="F13542">
        <v>50</v>
      </c>
      <c r="G13542">
        <v>2</v>
      </c>
      <c r="H13542">
        <v>20.8</v>
      </c>
      <c r="I13542" t="s">
        <v>0</v>
      </c>
    </row>
    <row r="13543" spans="1:9" x14ac:dyDescent="0.25">
      <c r="A13543" s="3" t="str">
        <f t="shared" si="422"/>
        <v>2026-04-27 17:00</v>
      </c>
      <c r="B13543" s="3">
        <f t="shared" si="423"/>
        <v>46139.708333333336</v>
      </c>
      <c r="C13543" s="1">
        <v>46139</v>
      </c>
      <c r="D13543" s="2">
        <v>0.73638888888888887</v>
      </c>
      <c r="E13543">
        <v>76</v>
      </c>
      <c r="F13543">
        <v>57</v>
      </c>
      <c r="G13543">
        <v>3</v>
      </c>
      <c r="H13543">
        <v>25.5</v>
      </c>
      <c r="I13543" t="s">
        <v>1</v>
      </c>
    </row>
    <row r="13544" spans="1:9" x14ac:dyDescent="0.25">
      <c r="A13544" s="3" t="str">
        <f t="shared" si="422"/>
        <v>2026-04-27 17:00</v>
      </c>
      <c r="B13544" s="3">
        <f t="shared" si="423"/>
        <v>46139.708333333336</v>
      </c>
      <c r="C13544" s="1">
        <v>46139</v>
      </c>
      <c r="D13544" s="2">
        <v>0.73641203703703706</v>
      </c>
      <c r="E13544">
        <v>32</v>
      </c>
      <c r="F13544">
        <v>56</v>
      </c>
      <c r="G13544">
        <v>2</v>
      </c>
      <c r="H13544">
        <v>1.9</v>
      </c>
      <c r="I13544" t="s">
        <v>1</v>
      </c>
    </row>
    <row r="13545" spans="1:9" x14ac:dyDescent="0.25">
      <c r="A13545" s="3" t="str">
        <f t="shared" si="422"/>
        <v>2026-04-27 17:00</v>
      </c>
      <c r="B13545" s="3">
        <f t="shared" si="423"/>
        <v>46139.708333333336</v>
      </c>
      <c r="C13545" s="1">
        <v>46139</v>
      </c>
      <c r="D13545" s="2">
        <v>0.73646990740740736</v>
      </c>
      <c r="E13545">
        <v>45</v>
      </c>
      <c r="F13545">
        <v>49</v>
      </c>
      <c r="G13545">
        <v>2</v>
      </c>
      <c r="H13545">
        <v>25.5</v>
      </c>
      <c r="I13545" t="s">
        <v>0</v>
      </c>
    </row>
    <row r="13546" spans="1:9" x14ac:dyDescent="0.25">
      <c r="A13546" s="3" t="str">
        <f t="shared" si="422"/>
        <v>2026-04-27 17:00</v>
      </c>
      <c r="B13546" s="3">
        <f t="shared" si="423"/>
        <v>46139.708333333336</v>
      </c>
      <c r="C13546" s="1">
        <v>46139</v>
      </c>
      <c r="D13546" s="2">
        <v>0.73653935185185182</v>
      </c>
      <c r="E13546">
        <v>53</v>
      </c>
      <c r="F13546">
        <v>53</v>
      </c>
      <c r="G13546">
        <v>2</v>
      </c>
      <c r="H13546">
        <v>10.1</v>
      </c>
      <c r="I13546" t="s">
        <v>1</v>
      </c>
    </row>
    <row r="13547" spans="1:9" x14ac:dyDescent="0.25">
      <c r="A13547" s="3" t="str">
        <f t="shared" si="422"/>
        <v>2026-04-27 17:00</v>
      </c>
      <c r="B13547" s="3">
        <f t="shared" si="423"/>
        <v>46139.708333333336</v>
      </c>
      <c r="C13547" s="1">
        <v>46139</v>
      </c>
      <c r="D13547" s="2">
        <v>0.7366435185185185</v>
      </c>
      <c r="E13547">
        <v>45</v>
      </c>
      <c r="F13547">
        <v>48</v>
      </c>
      <c r="G13547">
        <v>2</v>
      </c>
      <c r="H13547">
        <v>15</v>
      </c>
      <c r="I13547" t="s">
        <v>0</v>
      </c>
    </row>
    <row r="13548" spans="1:9" x14ac:dyDescent="0.25">
      <c r="A13548" s="3" t="str">
        <f t="shared" si="422"/>
        <v>2026-04-27 17:00</v>
      </c>
      <c r="B13548" s="3">
        <f t="shared" si="423"/>
        <v>46139.708333333336</v>
      </c>
      <c r="C13548" s="1">
        <v>46139</v>
      </c>
      <c r="D13548" s="2">
        <v>0.73666666666666669</v>
      </c>
      <c r="E13548">
        <v>55</v>
      </c>
      <c r="F13548">
        <v>51</v>
      </c>
      <c r="G13548">
        <v>2</v>
      </c>
      <c r="H13548">
        <v>0.8</v>
      </c>
      <c r="I13548" t="s">
        <v>0</v>
      </c>
    </row>
    <row r="13549" spans="1:9" x14ac:dyDescent="0.25">
      <c r="A13549" s="3" t="str">
        <f t="shared" si="422"/>
        <v>2026-04-27 17:00</v>
      </c>
      <c r="B13549" s="3">
        <f t="shared" si="423"/>
        <v>46139.708333333336</v>
      </c>
      <c r="C13549" s="1">
        <v>46139</v>
      </c>
      <c r="D13549" s="2">
        <v>0.736724537037037</v>
      </c>
      <c r="E13549">
        <v>104</v>
      </c>
      <c r="F13549">
        <v>55</v>
      </c>
      <c r="G13549">
        <v>3</v>
      </c>
      <c r="H13549">
        <v>4.7</v>
      </c>
      <c r="I13549" t="s">
        <v>0</v>
      </c>
    </row>
    <row r="13550" spans="1:9" x14ac:dyDescent="0.25">
      <c r="A13550" s="3" t="str">
        <f t="shared" si="422"/>
        <v>2026-04-27 17:00</v>
      </c>
      <c r="B13550" s="3">
        <f t="shared" si="423"/>
        <v>46139.708333333336</v>
      </c>
      <c r="C13550" s="1">
        <v>46139</v>
      </c>
      <c r="D13550" s="2">
        <v>0.73695601851851855</v>
      </c>
      <c r="E13550">
        <v>49</v>
      </c>
      <c r="F13550">
        <v>51</v>
      </c>
      <c r="G13550">
        <v>2</v>
      </c>
      <c r="H13550">
        <v>25.5</v>
      </c>
      <c r="I13550" t="s">
        <v>1</v>
      </c>
    </row>
    <row r="13551" spans="1:9" x14ac:dyDescent="0.25">
      <c r="A13551" s="3" t="str">
        <f t="shared" si="422"/>
        <v>2026-04-27 17:00</v>
      </c>
      <c r="B13551" s="3">
        <f t="shared" si="423"/>
        <v>46139.708333333336</v>
      </c>
      <c r="C13551" s="1">
        <v>46139</v>
      </c>
      <c r="D13551" s="2">
        <v>0.73701388888888886</v>
      </c>
      <c r="E13551">
        <v>34</v>
      </c>
      <c r="F13551">
        <v>49</v>
      </c>
      <c r="G13551">
        <v>2</v>
      </c>
      <c r="H13551">
        <v>24</v>
      </c>
      <c r="I13551" t="s">
        <v>0</v>
      </c>
    </row>
    <row r="13552" spans="1:9" x14ac:dyDescent="0.25">
      <c r="A13552" s="3" t="str">
        <f t="shared" si="422"/>
        <v>2026-04-27 17:00</v>
      </c>
      <c r="B13552" s="3">
        <f t="shared" si="423"/>
        <v>46139.708333333336</v>
      </c>
      <c r="C13552" s="1">
        <v>46139</v>
      </c>
      <c r="D13552" s="2">
        <v>0.73702546296296301</v>
      </c>
      <c r="E13552">
        <v>48</v>
      </c>
      <c r="F13552">
        <v>52</v>
      </c>
      <c r="G13552">
        <v>2</v>
      </c>
      <c r="H13552">
        <v>0.7</v>
      </c>
      <c r="I13552" t="s">
        <v>0</v>
      </c>
    </row>
    <row r="13553" spans="1:9" x14ac:dyDescent="0.25">
      <c r="A13553" s="3" t="str">
        <f t="shared" si="422"/>
        <v>2026-04-27 17:00</v>
      </c>
      <c r="B13553" s="3">
        <f t="shared" si="423"/>
        <v>46139.708333333336</v>
      </c>
      <c r="C13553" s="1">
        <v>46139</v>
      </c>
      <c r="D13553" s="2">
        <v>0.73703703703703705</v>
      </c>
      <c r="E13553">
        <v>52</v>
      </c>
      <c r="F13553">
        <v>54</v>
      </c>
      <c r="G13553">
        <v>2</v>
      </c>
      <c r="H13553">
        <v>0.9</v>
      </c>
      <c r="I13553" t="s">
        <v>0</v>
      </c>
    </row>
    <row r="13554" spans="1:9" x14ac:dyDescent="0.25">
      <c r="A13554" s="3" t="str">
        <f t="shared" si="422"/>
        <v>2026-04-27 17:00</v>
      </c>
      <c r="B13554" s="3">
        <f t="shared" si="423"/>
        <v>46139.708333333336</v>
      </c>
      <c r="C13554" s="1">
        <v>46139</v>
      </c>
      <c r="D13554" s="2">
        <v>0.73708333333333331</v>
      </c>
      <c r="E13554">
        <v>62</v>
      </c>
      <c r="F13554">
        <v>65</v>
      </c>
      <c r="G13554">
        <v>3</v>
      </c>
      <c r="H13554">
        <v>10.5</v>
      </c>
      <c r="I13554" t="s">
        <v>1</v>
      </c>
    </row>
    <row r="13555" spans="1:9" x14ac:dyDescent="0.25">
      <c r="A13555" s="3" t="str">
        <f t="shared" si="422"/>
        <v>2026-04-27 17:00</v>
      </c>
      <c r="B13555" s="3">
        <f t="shared" si="423"/>
        <v>46139.708333333336</v>
      </c>
      <c r="C13555" s="1">
        <v>46139</v>
      </c>
      <c r="D13555" s="2">
        <v>0.73712962962962958</v>
      </c>
      <c r="E13555">
        <v>44</v>
      </c>
      <c r="F13555">
        <v>67</v>
      </c>
      <c r="G13555">
        <v>2</v>
      </c>
      <c r="H13555">
        <v>2.7</v>
      </c>
      <c r="I13555" t="s">
        <v>1</v>
      </c>
    </row>
    <row r="13556" spans="1:9" x14ac:dyDescent="0.25">
      <c r="A13556" s="3" t="str">
        <f t="shared" si="422"/>
        <v>2026-04-27 17:00</v>
      </c>
      <c r="B13556" s="3">
        <f t="shared" si="423"/>
        <v>46139.708333333336</v>
      </c>
      <c r="C13556" s="1">
        <v>46139</v>
      </c>
      <c r="D13556" s="2">
        <v>0.73722222222222222</v>
      </c>
      <c r="E13556">
        <v>46</v>
      </c>
      <c r="F13556">
        <v>56</v>
      </c>
      <c r="G13556">
        <v>2</v>
      </c>
      <c r="H13556">
        <v>15.2</v>
      </c>
      <c r="I13556" t="s">
        <v>0</v>
      </c>
    </row>
    <row r="13557" spans="1:9" x14ac:dyDescent="0.25">
      <c r="A13557" s="3" t="str">
        <f t="shared" si="422"/>
        <v>2026-04-27 17:00</v>
      </c>
      <c r="B13557" s="3">
        <f t="shared" si="423"/>
        <v>46139.708333333336</v>
      </c>
      <c r="C13557" s="1">
        <v>46139</v>
      </c>
      <c r="D13557" s="2">
        <v>0.73731481481481487</v>
      </c>
      <c r="E13557">
        <v>42</v>
      </c>
      <c r="F13557">
        <v>63</v>
      </c>
      <c r="G13557">
        <v>2</v>
      </c>
      <c r="H13557">
        <v>7</v>
      </c>
      <c r="I13557" t="s">
        <v>0</v>
      </c>
    </row>
    <row r="13558" spans="1:9" x14ac:dyDescent="0.25">
      <c r="A13558" s="3" t="str">
        <f t="shared" si="422"/>
        <v>2026-04-27 17:00</v>
      </c>
      <c r="B13558" s="3">
        <f t="shared" si="423"/>
        <v>46139.708333333336</v>
      </c>
      <c r="C13558" s="1">
        <v>46139</v>
      </c>
      <c r="D13558" s="2">
        <v>0.73760416666666662</v>
      </c>
      <c r="E13558">
        <v>73</v>
      </c>
      <c r="F13558">
        <v>60</v>
      </c>
      <c r="G13558">
        <v>3</v>
      </c>
      <c r="H13558">
        <v>25.5</v>
      </c>
      <c r="I13558" t="s">
        <v>1</v>
      </c>
    </row>
    <row r="13559" spans="1:9" x14ac:dyDescent="0.25">
      <c r="A13559" s="3" t="str">
        <f t="shared" si="422"/>
        <v>2026-04-27 17:00</v>
      </c>
      <c r="B13559" s="3">
        <f t="shared" si="423"/>
        <v>46139.708333333336</v>
      </c>
      <c r="C13559" s="1">
        <v>46139</v>
      </c>
      <c r="D13559" s="2">
        <v>0.73762731481481481</v>
      </c>
      <c r="E13559">
        <v>56</v>
      </c>
      <c r="F13559">
        <v>57</v>
      </c>
      <c r="G13559">
        <v>2</v>
      </c>
      <c r="H13559">
        <v>25.5</v>
      </c>
      <c r="I13559" t="s">
        <v>0</v>
      </c>
    </row>
    <row r="13560" spans="1:9" x14ac:dyDescent="0.25">
      <c r="A13560" s="3" t="str">
        <f t="shared" si="422"/>
        <v>2026-04-27 17:00</v>
      </c>
      <c r="B13560" s="3">
        <f t="shared" si="423"/>
        <v>46139.708333333336</v>
      </c>
      <c r="C13560" s="1">
        <v>46139</v>
      </c>
      <c r="D13560" s="2">
        <v>0.73768518518518522</v>
      </c>
      <c r="E13560">
        <v>42</v>
      </c>
      <c r="F13560">
        <v>47</v>
      </c>
      <c r="G13560">
        <v>2</v>
      </c>
      <c r="H13560">
        <v>5.9</v>
      </c>
      <c r="I13560" t="s">
        <v>1</v>
      </c>
    </row>
    <row r="13561" spans="1:9" x14ac:dyDescent="0.25">
      <c r="A13561" s="3" t="str">
        <f t="shared" si="422"/>
        <v>2026-04-27 17:00</v>
      </c>
      <c r="B13561" s="3">
        <f t="shared" si="423"/>
        <v>46139.708333333336</v>
      </c>
      <c r="C13561" s="1">
        <v>46139</v>
      </c>
      <c r="D13561" s="2">
        <v>0.7377083333333333</v>
      </c>
      <c r="E13561">
        <v>59</v>
      </c>
      <c r="F13561">
        <v>49</v>
      </c>
      <c r="G13561">
        <v>2</v>
      </c>
      <c r="H13561">
        <v>1.5</v>
      </c>
      <c r="I13561" t="s">
        <v>1</v>
      </c>
    </row>
    <row r="13562" spans="1:9" x14ac:dyDescent="0.25">
      <c r="A13562" s="3" t="str">
        <f t="shared" si="422"/>
        <v>2026-04-27 17:00</v>
      </c>
      <c r="B13562" s="3">
        <f t="shared" si="423"/>
        <v>46139.708333333336</v>
      </c>
      <c r="C13562" s="1">
        <v>46139</v>
      </c>
      <c r="D13562" s="2">
        <v>0.73804398148148154</v>
      </c>
      <c r="E13562">
        <v>62</v>
      </c>
      <c r="F13562">
        <v>54</v>
      </c>
      <c r="G13562">
        <v>3</v>
      </c>
      <c r="H13562">
        <v>25.5</v>
      </c>
      <c r="I13562" t="s">
        <v>1</v>
      </c>
    </row>
    <row r="13563" spans="1:9" x14ac:dyDescent="0.25">
      <c r="A13563" s="3" t="str">
        <f t="shared" si="422"/>
        <v>2026-04-27 17:00</v>
      </c>
      <c r="B13563" s="3">
        <f t="shared" si="423"/>
        <v>46139.708333333336</v>
      </c>
      <c r="C13563" s="1">
        <v>46139</v>
      </c>
      <c r="D13563" s="2">
        <v>0.73805555555555558</v>
      </c>
      <c r="E13563">
        <v>49</v>
      </c>
      <c r="F13563">
        <v>55</v>
      </c>
      <c r="G13563">
        <v>2</v>
      </c>
      <c r="H13563">
        <v>1.2</v>
      </c>
      <c r="I13563" t="s">
        <v>1</v>
      </c>
    </row>
    <row r="13564" spans="1:9" x14ac:dyDescent="0.25">
      <c r="A13564" s="3" t="str">
        <f t="shared" si="422"/>
        <v>2026-04-27 17:00</v>
      </c>
      <c r="B13564" s="3">
        <f t="shared" si="423"/>
        <v>46139.708333333336</v>
      </c>
      <c r="C13564" s="1">
        <v>46139</v>
      </c>
      <c r="D13564" s="2">
        <v>0.7381712962962963</v>
      </c>
      <c r="E13564">
        <v>54</v>
      </c>
      <c r="F13564">
        <v>56</v>
      </c>
      <c r="G13564">
        <v>2</v>
      </c>
      <c r="H13564">
        <v>25.5</v>
      </c>
      <c r="I13564" t="s">
        <v>0</v>
      </c>
    </row>
    <row r="13565" spans="1:9" x14ac:dyDescent="0.25">
      <c r="A13565" s="3" t="str">
        <f t="shared" si="422"/>
        <v>2026-04-27 17:00</v>
      </c>
      <c r="B13565" s="3">
        <f t="shared" si="423"/>
        <v>46139.708333333336</v>
      </c>
      <c r="C13565" s="1">
        <v>46139</v>
      </c>
      <c r="D13565" s="2">
        <v>0.73843749999999997</v>
      </c>
      <c r="E13565">
        <v>57</v>
      </c>
      <c r="F13565">
        <v>63</v>
      </c>
      <c r="G13565">
        <v>2</v>
      </c>
      <c r="H13565">
        <v>22</v>
      </c>
      <c r="I13565" t="s">
        <v>0</v>
      </c>
    </row>
    <row r="13566" spans="1:9" x14ac:dyDescent="0.25">
      <c r="A13566" s="3" t="str">
        <f t="shared" si="422"/>
        <v>2026-04-27 17:00</v>
      </c>
      <c r="B13566" s="3">
        <f t="shared" si="423"/>
        <v>46139.708333333336</v>
      </c>
      <c r="C13566" s="1">
        <v>46139</v>
      </c>
      <c r="D13566" s="2">
        <v>0.73843749999999997</v>
      </c>
      <c r="E13566">
        <v>40</v>
      </c>
      <c r="F13566">
        <v>60</v>
      </c>
      <c r="G13566">
        <v>2</v>
      </c>
      <c r="H13566">
        <v>25.5</v>
      </c>
      <c r="I13566" t="s">
        <v>1</v>
      </c>
    </row>
    <row r="13567" spans="1:9" x14ac:dyDescent="0.25">
      <c r="A13567" s="3" t="str">
        <f t="shared" si="422"/>
        <v>2026-04-27 17:00</v>
      </c>
      <c r="B13567" s="3">
        <f t="shared" si="423"/>
        <v>46139.708333333336</v>
      </c>
      <c r="C13567" s="1">
        <v>46139</v>
      </c>
      <c r="D13567" s="2">
        <v>0.73875000000000002</v>
      </c>
      <c r="E13567">
        <v>56</v>
      </c>
      <c r="F13567">
        <v>60</v>
      </c>
      <c r="G13567">
        <v>2</v>
      </c>
      <c r="H13567">
        <v>25.5</v>
      </c>
      <c r="I13567" t="s">
        <v>1</v>
      </c>
    </row>
    <row r="13568" spans="1:9" x14ac:dyDescent="0.25">
      <c r="A13568" s="3" t="str">
        <f t="shared" si="422"/>
        <v>2026-04-27 17:00</v>
      </c>
      <c r="B13568" s="3">
        <f t="shared" si="423"/>
        <v>46139.708333333336</v>
      </c>
      <c r="C13568" s="1">
        <v>46139</v>
      </c>
      <c r="D13568" s="2">
        <v>0.73887731481481478</v>
      </c>
      <c r="E13568">
        <v>42</v>
      </c>
      <c r="F13568">
        <v>56</v>
      </c>
      <c r="G13568">
        <v>2</v>
      </c>
      <c r="H13568">
        <v>11</v>
      </c>
      <c r="I13568" t="s">
        <v>1</v>
      </c>
    </row>
    <row r="13569" spans="1:9" x14ac:dyDescent="0.25">
      <c r="A13569" s="3" t="str">
        <f t="shared" si="422"/>
        <v>2026-04-27 17:00</v>
      </c>
      <c r="B13569" s="3">
        <f t="shared" si="423"/>
        <v>46139.708333333336</v>
      </c>
      <c r="C13569" s="1">
        <v>46139</v>
      </c>
      <c r="D13569" s="2">
        <v>0.73890046296296297</v>
      </c>
      <c r="E13569">
        <v>44</v>
      </c>
      <c r="F13569">
        <v>57</v>
      </c>
      <c r="G13569">
        <v>2</v>
      </c>
      <c r="H13569">
        <v>1.5</v>
      </c>
      <c r="I13569" t="s">
        <v>1</v>
      </c>
    </row>
    <row r="13570" spans="1:9" x14ac:dyDescent="0.25">
      <c r="A13570" s="3" t="str">
        <f t="shared" ref="A13570:A13633" si="424">TEXT(C13570+INT(D13570*24)/24,"yyyy-mm-dd hh:mm")</f>
        <v>2026-04-27 17:00</v>
      </c>
      <c r="B13570" s="3">
        <f t="shared" ref="B13570:B13633" si="425">C13570+INT(D13570*24)/24</f>
        <v>46139.708333333336</v>
      </c>
      <c r="C13570" s="1">
        <v>46139</v>
      </c>
      <c r="D13570" s="2">
        <v>0.7391550925925926</v>
      </c>
      <c r="E13570">
        <v>51</v>
      </c>
      <c r="F13570">
        <v>54</v>
      </c>
      <c r="G13570">
        <v>2</v>
      </c>
      <c r="H13570">
        <v>25.5</v>
      </c>
      <c r="I13570" t="s">
        <v>0</v>
      </c>
    </row>
    <row r="13571" spans="1:9" x14ac:dyDescent="0.25">
      <c r="A13571" s="3" t="str">
        <f t="shared" si="424"/>
        <v>2026-04-27 17:00</v>
      </c>
      <c r="B13571" s="3">
        <f t="shared" si="425"/>
        <v>46139.708333333336</v>
      </c>
      <c r="C13571" s="1">
        <v>46139</v>
      </c>
      <c r="D13571" s="2">
        <v>0.73928240740740736</v>
      </c>
      <c r="E13571">
        <v>195</v>
      </c>
      <c r="F13571">
        <v>37</v>
      </c>
      <c r="G13571">
        <v>4</v>
      </c>
      <c r="H13571">
        <v>25.5</v>
      </c>
      <c r="I13571" t="s">
        <v>1</v>
      </c>
    </row>
    <row r="13572" spans="1:9" x14ac:dyDescent="0.25">
      <c r="A13572" s="3" t="str">
        <f t="shared" si="424"/>
        <v>2026-04-27 17:00</v>
      </c>
      <c r="B13572" s="3">
        <f t="shared" si="425"/>
        <v>46139.708333333336</v>
      </c>
      <c r="C13572" s="1">
        <v>46139</v>
      </c>
      <c r="D13572" s="2">
        <v>0.73965277777777783</v>
      </c>
      <c r="E13572">
        <v>42</v>
      </c>
      <c r="F13572">
        <v>43</v>
      </c>
      <c r="G13572">
        <v>2</v>
      </c>
      <c r="H13572">
        <v>25.5</v>
      </c>
      <c r="I13572" t="s">
        <v>1</v>
      </c>
    </row>
    <row r="13573" spans="1:9" x14ac:dyDescent="0.25">
      <c r="A13573" s="3" t="str">
        <f t="shared" si="424"/>
        <v>2026-04-27 17:00</v>
      </c>
      <c r="B13573" s="3">
        <f t="shared" si="425"/>
        <v>46139.708333333336</v>
      </c>
      <c r="C13573" s="1">
        <v>46139</v>
      </c>
      <c r="D13573" s="2">
        <v>0.73972222222222217</v>
      </c>
      <c r="E13573">
        <v>62</v>
      </c>
      <c r="F13573">
        <v>57</v>
      </c>
      <c r="G13573">
        <v>3</v>
      </c>
      <c r="H13573">
        <v>25.5</v>
      </c>
      <c r="I13573" t="s">
        <v>0</v>
      </c>
    </row>
    <row r="13574" spans="1:9" x14ac:dyDescent="0.25">
      <c r="A13574" s="3" t="str">
        <f t="shared" si="424"/>
        <v>2026-04-27 17:00</v>
      </c>
      <c r="B13574" s="3">
        <f t="shared" si="425"/>
        <v>46139.708333333336</v>
      </c>
      <c r="C13574" s="1">
        <v>46139</v>
      </c>
      <c r="D13574" s="2">
        <v>0.73994212962962957</v>
      </c>
      <c r="E13574">
        <v>49</v>
      </c>
      <c r="F13574">
        <v>65</v>
      </c>
      <c r="G13574">
        <v>2</v>
      </c>
      <c r="H13574">
        <v>24.7</v>
      </c>
      <c r="I13574" t="s">
        <v>1</v>
      </c>
    </row>
    <row r="13575" spans="1:9" x14ac:dyDescent="0.25">
      <c r="A13575" s="3" t="str">
        <f t="shared" si="424"/>
        <v>2026-04-27 17:00</v>
      </c>
      <c r="B13575" s="3">
        <f t="shared" si="425"/>
        <v>46139.708333333336</v>
      </c>
      <c r="C13575" s="1">
        <v>46139</v>
      </c>
      <c r="D13575" s="2">
        <v>0.74049768518518522</v>
      </c>
      <c r="E13575">
        <v>49</v>
      </c>
      <c r="F13575">
        <v>50</v>
      </c>
      <c r="G13575">
        <v>2</v>
      </c>
      <c r="H13575">
        <v>25.5</v>
      </c>
      <c r="I13575" t="s">
        <v>1</v>
      </c>
    </row>
    <row r="13576" spans="1:9" x14ac:dyDescent="0.25">
      <c r="A13576" s="3" t="str">
        <f t="shared" si="424"/>
        <v>2026-04-27 17:00</v>
      </c>
      <c r="B13576" s="3">
        <f t="shared" si="425"/>
        <v>46139.708333333336</v>
      </c>
      <c r="C13576" s="1">
        <v>46139</v>
      </c>
      <c r="D13576" s="2">
        <v>0.74070601851851847</v>
      </c>
      <c r="E13576">
        <v>49</v>
      </c>
      <c r="F13576">
        <v>52</v>
      </c>
      <c r="G13576">
        <v>2</v>
      </c>
      <c r="H13576">
        <v>16.8</v>
      </c>
      <c r="I13576" t="s">
        <v>1</v>
      </c>
    </row>
    <row r="13577" spans="1:9" x14ac:dyDescent="0.25">
      <c r="A13577" s="3" t="str">
        <f t="shared" si="424"/>
        <v>2026-04-27 17:00</v>
      </c>
      <c r="B13577" s="3">
        <f t="shared" si="425"/>
        <v>46139.708333333336</v>
      </c>
      <c r="C13577" s="1">
        <v>46139</v>
      </c>
      <c r="D13577" s="2">
        <v>0.74094907407407407</v>
      </c>
      <c r="E13577">
        <v>50</v>
      </c>
      <c r="F13577">
        <v>65</v>
      </c>
      <c r="G13577">
        <v>2</v>
      </c>
      <c r="H13577">
        <v>20.3</v>
      </c>
      <c r="I13577" t="s">
        <v>1</v>
      </c>
    </row>
    <row r="13578" spans="1:9" x14ac:dyDescent="0.25">
      <c r="A13578" s="3" t="str">
        <f t="shared" si="424"/>
        <v>2026-04-27 17:00</v>
      </c>
      <c r="B13578" s="3">
        <f t="shared" si="425"/>
        <v>46139.708333333336</v>
      </c>
      <c r="C13578" s="1">
        <v>46139</v>
      </c>
      <c r="D13578" s="2">
        <v>0.7409606481481481</v>
      </c>
      <c r="E13578">
        <v>54</v>
      </c>
      <c r="F13578">
        <v>65</v>
      </c>
      <c r="G13578">
        <v>2</v>
      </c>
      <c r="H13578">
        <v>1</v>
      </c>
      <c r="I13578" t="s">
        <v>1</v>
      </c>
    </row>
    <row r="13579" spans="1:9" x14ac:dyDescent="0.25">
      <c r="A13579" s="3" t="str">
        <f t="shared" si="424"/>
        <v>2026-04-27 17:00</v>
      </c>
      <c r="B13579" s="3">
        <f t="shared" si="425"/>
        <v>46139.708333333336</v>
      </c>
      <c r="C13579" s="1">
        <v>46139</v>
      </c>
      <c r="D13579" s="2">
        <v>0.74184027777777772</v>
      </c>
      <c r="E13579">
        <v>48</v>
      </c>
      <c r="F13579">
        <v>52</v>
      </c>
      <c r="G13579">
        <v>2</v>
      </c>
      <c r="H13579">
        <v>25.5</v>
      </c>
      <c r="I13579" t="s">
        <v>1</v>
      </c>
    </row>
    <row r="13580" spans="1:9" x14ac:dyDescent="0.25">
      <c r="A13580" s="3" t="str">
        <f t="shared" si="424"/>
        <v>2026-04-27 17:00</v>
      </c>
      <c r="B13580" s="3">
        <f t="shared" si="425"/>
        <v>46139.708333333336</v>
      </c>
      <c r="C13580" s="1">
        <v>46139</v>
      </c>
      <c r="D13580" s="2">
        <v>0.74186342592592591</v>
      </c>
      <c r="E13580">
        <v>26</v>
      </c>
      <c r="F13580">
        <v>54</v>
      </c>
      <c r="G13580">
        <v>2</v>
      </c>
      <c r="H13580">
        <v>25.5</v>
      </c>
      <c r="I13580" t="s">
        <v>0</v>
      </c>
    </row>
    <row r="13581" spans="1:9" x14ac:dyDescent="0.25">
      <c r="A13581" s="3" t="str">
        <f t="shared" si="424"/>
        <v>2026-04-27 17:00</v>
      </c>
      <c r="B13581" s="3">
        <f t="shared" si="425"/>
        <v>46139.708333333336</v>
      </c>
      <c r="C13581" s="1">
        <v>46139</v>
      </c>
      <c r="D13581" s="2">
        <v>0.74186342592592591</v>
      </c>
      <c r="E13581">
        <v>51</v>
      </c>
      <c r="F13581">
        <v>53</v>
      </c>
      <c r="G13581">
        <v>2</v>
      </c>
      <c r="H13581">
        <v>1.7</v>
      </c>
      <c r="I13581" t="s">
        <v>1</v>
      </c>
    </row>
    <row r="13582" spans="1:9" x14ac:dyDescent="0.25">
      <c r="A13582" s="3" t="str">
        <f t="shared" si="424"/>
        <v>2026-04-27 17:00</v>
      </c>
      <c r="B13582" s="3">
        <f t="shared" si="425"/>
        <v>46139.708333333336</v>
      </c>
      <c r="C13582" s="1">
        <v>46139</v>
      </c>
      <c r="D13582" s="2">
        <v>0.7418865740740741</v>
      </c>
      <c r="E13582">
        <v>42</v>
      </c>
      <c r="F13582">
        <v>56</v>
      </c>
      <c r="G13582">
        <v>2</v>
      </c>
      <c r="H13582">
        <v>2.1</v>
      </c>
      <c r="I13582" t="s">
        <v>0</v>
      </c>
    </row>
    <row r="13583" spans="1:9" x14ac:dyDescent="0.25">
      <c r="A13583" s="3" t="str">
        <f t="shared" si="424"/>
        <v>2026-04-27 17:00</v>
      </c>
      <c r="B13583" s="3">
        <f t="shared" si="425"/>
        <v>46139.708333333336</v>
      </c>
      <c r="C13583" s="1">
        <v>46139</v>
      </c>
      <c r="D13583" s="2">
        <v>0.74192129629629633</v>
      </c>
      <c r="E13583">
        <v>49</v>
      </c>
      <c r="F13583">
        <v>59</v>
      </c>
      <c r="G13583">
        <v>2</v>
      </c>
      <c r="H13583">
        <v>4.7</v>
      </c>
      <c r="I13583" t="s">
        <v>1</v>
      </c>
    </row>
    <row r="13584" spans="1:9" x14ac:dyDescent="0.25">
      <c r="A13584" s="3" t="str">
        <f t="shared" si="424"/>
        <v>2026-04-27 17:00</v>
      </c>
      <c r="B13584" s="3">
        <f t="shared" si="425"/>
        <v>46139.708333333336</v>
      </c>
      <c r="C13584" s="1">
        <v>46139</v>
      </c>
      <c r="D13584" s="2">
        <v>0.74194444444444441</v>
      </c>
      <c r="E13584">
        <v>41</v>
      </c>
      <c r="F13584">
        <v>55</v>
      </c>
      <c r="G13584">
        <v>2</v>
      </c>
      <c r="H13584">
        <v>1.5</v>
      </c>
      <c r="I13584" t="s">
        <v>1</v>
      </c>
    </row>
    <row r="13585" spans="1:9" x14ac:dyDescent="0.25">
      <c r="A13585" s="3" t="str">
        <f t="shared" si="424"/>
        <v>2026-04-27 17:00</v>
      </c>
      <c r="B13585" s="3">
        <f t="shared" si="425"/>
        <v>46139.708333333336</v>
      </c>
      <c r="C13585" s="1">
        <v>46139</v>
      </c>
      <c r="D13585" s="2">
        <v>0.7419675925925926</v>
      </c>
      <c r="E13585">
        <v>33</v>
      </c>
      <c r="F13585">
        <v>60</v>
      </c>
      <c r="G13585">
        <v>2</v>
      </c>
      <c r="H13585">
        <v>1.2</v>
      </c>
      <c r="I13585" t="s">
        <v>1</v>
      </c>
    </row>
    <row r="13586" spans="1:9" x14ac:dyDescent="0.25">
      <c r="A13586" s="3" t="str">
        <f t="shared" si="424"/>
        <v>2026-04-27 17:00</v>
      </c>
      <c r="B13586" s="3">
        <f t="shared" si="425"/>
        <v>46139.708333333336</v>
      </c>
      <c r="C13586" s="1">
        <v>46139</v>
      </c>
      <c r="D13586" s="2">
        <v>0.74231481481481476</v>
      </c>
      <c r="E13586">
        <v>49</v>
      </c>
      <c r="F13586">
        <v>58</v>
      </c>
      <c r="G13586">
        <v>2</v>
      </c>
      <c r="H13586">
        <v>25.5</v>
      </c>
      <c r="I13586" t="s">
        <v>1</v>
      </c>
    </row>
    <row r="13587" spans="1:9" x14ac:dyDescent="0.25">
      <c r="A13587" s="3" t="str">
        <f t="shared" si="424"/>
        <v>2026-04-27 17:00</v>
      </c>
      <c r="B13587" s="3">
        <f t="shared" si="425"/>
        <v>46139.708333333336</v>
      </c>
      <c r="C13587" s="1">
        <v>46139</v>
      </c>
      <c r="D13587" s="2">
        <v>0.74237268518518518</v>
      </c>
      <c r="E13587">
        <v>45</v>
      </c>
      <c r="F13587">
        <v>58</v>
      </c>
      <c r="G13587">
        <v>2</v>
      </c>
      <c r="H13587">
        <v>4.2</v>
      </c>
      <c r="I13587" t="s">
        <v>1</v>
      </c>
    </row>
    <row r="13588" spans="1:9" x14ac:dyDescent="0.25">
      <c r="A13588" s="3" t="str">
        <f t="shared" si="424"/>
        <v>2026-04-27 17:00</v>
      </c>
      <c r="B13588" s="3">
        <f t="shared" si="425"/>
        <v>46139.708333333336</v>
      </c>
      <c r="C13588" s="1">
        <v>46139</v>
      </c>
      <c r="D13588" s="2">
        <v>0.74241898148148144</v>
      </c>
      <c r="E13588">
        <v>48</v>
      </c>
      <c r="F13588">
        <v>75</v>
      </c>
      <c r="G13588">
        <v>2</v>
      </c>
      <c r="H13588">
        <v>3.3</v>
      </c>
      <c r="I13588" t="s">
        <v>1</v>
      </c>
    </row>
    <row r="13589" spans="1:9" x14ac:dyDescent="0.25">
      <c r="A13589" s="3" t="str">
        <f t="shared" si="424"/>
        <v>2026-04-27 17:00</v>
      </c>
      <c r="B13589" s="3">
        <f t="shared" si="425"/>
        <v>46139.708333333336</v>
      </c>
      <c r="C13589" s="1">
        <v>46139</v>
      </c>
      <c r="D13589" s="2">
        <v>0.74253472222222228</v>
      </c>
      <c r="E13589">
        <v>111</v>
      </c>
      <c r="F13589">
        <v>63</v>
      </c>
      <c r="G13589">
        <v>3</v>
      </c>
      <c r="H13589">
        <v>9.6999999999999993</v>
      </c>
      <c r="I13589" t="s">
        <v>1</v>
      </c>
    </row>
    <row r="13590" spans="1:9" x14ac:dyDescent="0.25">
      <c r="A13590" s="3" t="str">
        <f t="shared" si="424"/>
        <v>2026-04-27 17:00</v>
      </c>
      <c r="B13590" s="3">
        <f t="shared" si="425"/>
        <v>46139.708333333336</v>
      </c>
      <c r="C13590" s="1">
        <v>46139</v>
      </c>
      <c r="D13590" s="2">
        <v>0.74262731481481481</v>
      </c>
      <c r="E13590">
        <v>44</v>
      </c>
      <c r="F13590">
        <v>48</v>
      </c>
      <c r="G13590">
        <v>2</v>
      </c>
      <c r="H13590">
        <v>7.1</v>
      </c>
      <c r="I13590" t="s">
        <v>1</v>
      </c>
    </row>
    <row r="13591" spans="1:9" x14ac:dyDescent="0.25">
      <c r="A13591" s="3" t="str">
        <f t="shared" si="424"/>
        <v>2026-04-27 17:00</v>
      </c>
      <c r="B13591" s="3">
        <f t="shared" si="425"/>
        <v>46139.708333333336</v>
      </c>
      <c r="C13591" s="1">
        <v>46139</v>
      </c>
      <c r="D13591" s="2">
        <v>0.7428703703703704</v>
      </c>
      <c r="E13591">
        <v>51</v>
      </c>
      <c r="F13591">
        <v>56</v>
      </c>
      <c r="G13591">
        <v>2</v>
      </c>
      <c r="H13591">
        <v>20.2</v>
      </c>
      <c r="I13591" t="s">
        <v>1</v>
      </c>
    </row>
    <row r="13592" spans="1:9" x14ac:dyDescent="0.25">
      <c r="A13592" s="3" t="str">
        <f t="shared" si="424"/>
        <v>2026-04-27 17:00</v>
      </c>
      <c r="B13592" s="3">
        <f t="shared" si="425"/>
        <v>46139.708333333336</v>
      </c>
      <c r="C13592" s="1">
        <v>46139</v>
      </c>
      <c r="D13592" s="2">
        <v>0.74314814814814811</v>
      </c>
      <c r="E13592">
        <v>52</v>
      </c>
      <c r="F13592">
        <v>42</v>
      </c>
      <c r="G13592">
        <v>2</v>
      </c>
      <c r="H13592">
        <v>25.5</v>
      </c>
      <c r="I13592" t="s">
        <v>0</v>
      </c>
    </row>
    <row r="13593" spans="1:9" x14ac:dyDescent="0.25">
      <c r="A13593" s="3" t="str">
        <f t="shared" si="424"/>
        <v>2026-04-27 17:00</v>
      </c>
      <c r="B13593" s="3">
        <f t="shared" si="425"/>
        <v>46139.708333333336</v>
      </c>
      <c r="C13593" s="1">
        <v>46139</v>
      </c>
      <c r="D13593" s="2">
        <v>0.74322916666666672</v>
      </c>
      <c r="E13593">
        <v>57</v>
      </c>
      <c r="F13593">
        <v>49</v>
      </c>
      <c r="G13593">
        <v>2</v>
      </c>
      <c r="H13593">
        <v>25.5</v>
      </c>
      <c r="I13593" t="s">
        <v>1</v>
      </c>
    </row>
    <row r="13594" spans="1:9" x14ac:dyDescent="0.25">
      <c r="A13594" s="3" t="str">
        <f t="shared" si="424"/>
        <v>2026-04-27 17:00</v>
      </c>
      <c r="B13594" s="3">
        <f t="shared" si="425"/>
        <v>46139.708333333336</v>
      </c>
      <c r="C13594" s="1">
        <v>46139</v>
      </c>
      <c r="D13594" s="2">
        <v>0.7432523148148148</v>
      </c>
      <c r="E13594">
        <v>41</v>
      </c>
      <c r="F13594">
        <v>52</v>
      </c>
      <c r="G13594">
        <v>2</v>
      </c>
      <c r="H13594">
        <v>1.3</v>
      </c>
      <c r="I13594" t="s">
        <v>1</v>
      </c>
    </row>
    <row r="13595" spans="1:9" x14ac:dyDescent="0.25">
      <c r="A13595" s="3" t="str">
        <f t="shared" si="424"/>
        <v>2026-04-27 17:00</v>
      </c>
      <c r="B13595" s="3">
        <f t="shared" si="425"/>
        <v>46139.708333333336</v>
      </c>
      <c r="C13595" s="1">
        <v>46139</v>
      </c>
      <c r="D13595" s="2">
        <v>0.74327546296296299</v>
      </c>
      <c r="E13595">
        <v>58</v>
      </c>
      <c r="F13595">
        <v>55</v>
      </c>
      <c r="G13595">
        <v>2</v>
      </c>
      <c r="H13595">
        <v>1.5</v>
      </c>
      <c r="I13595" t="s">
        <v>1</v>
      </c>
    </row>
    <row r="13596" spans="1:9" x14ac:dyDescent="0.25">
      <c r="A13596" s="3" t="str">
        <f t="shared" si="424"/>
        <v>2026-04-27 17:00</v>
      </c>
      <c r="B13596" s="3">
        <f t="shared" si="425"/>
        <v>46139.708333333336</v>
      </c>
      <c r="C13596" s="1">
        <v>46139</v>
      </c>
      <c r="D13596" s="2">
        <v>0.74392361111111116</v>
      </c>
      <c r="E13596">
        <v>45</v>
      </c>
      <c r="F13596">
        <v>50</v>
      </c>
      <c r="G13596">
        <v>2</v>
      </c>
      <c r="H13596">
        <v>25.5</v>
      </c>
      <c r="I13596" t="s">
        <v>1</v>
      </c>
    </row>
    <row r="13597" spans="1:9" x14ac:dyDescent="0.25">
      <c r="A13597" s="3" t="str">
        <f t="shared" si="424"/>
        <v>2026-04-27 17:00</v>
      </c>
      <c r="B13597" s="3">
        <f t="shared" si="425"/>
        <v>46139.708333333336</v>
      </c>
      <c r="C13597" s="1">
        <v>46139</v>
      </c>
      <c r="D13597" s="2">
        <v>0.74402777777777773</v>
      </c>
      <c r="E13597">
        <v>57</v>
      </c>
      <c r="F13597">
        <v>53</v>
      </c>
      <c r="G13597">
        <v>2</v>
      </c>
      <c r="H13597">
        <v>8.6999999999999993</v>
      </c>
      <c r="I13597" t="s">
        <v>1</v>
      </c>
    </row>
    <row r="13598" spans="1:9" x14ac:dyDescent="0.25">
      <c r="A13598" s="3" t="str">
        <f t="shared" si="424"/>
        <v>2026-04-27 17:00</v>
      </c>
      <c r="B13598" s="3">
        <f t="shared" si="425"/>
        <v>46139.708333333336</v>
      </c>
      <c r="C13598" s="1">
        <v>46139</v>
      </c>
      <c r="D13598" s="2">
        <v>0.74406249999999996</v>
      </c>
      <c r="E13598">
        <v>45</v>
      </c>
      <c r="F13598">
        <v>66</v>
      </c>
      <c r="G13598">
        <v>2</v>
      </c>
      <c r="H13598">
        <v>1.6</v>
      </c>
      <c r="I13598" t="s">
        <v>1</v>
      </c>
    </row>
    <row r="13599" spans="1:9" x14ac:dyDescent="0.25">
      <c r="A13599" s="3" t="str">
        <f t="shared" si="424"/>
        <v>2026-04-27 17:00</v>
      </c>
      <c r="B13599" s="3">
        <f t="shared" si="425"/>
        <v>46139.708333333336</v>
      </c>
      <c r="C13599" s="1">
        <v>46139</v>
      </c>
      <c r="D13599" s="2">
        <v>0.74407407407407411</v>
      </c>
      <c r="E13599">
        <v>59</v>
      </c>
      <c r="F13599">
        <v>55</v>
      </c>
      <c r="G13599">
        <v>2</v>
      </c>
      <c r="H13599">
        <v>25.5</v>
      </c>
      <c r="I13599" t="s">
        <v>0</v>
      </c>
    </row>
    <row r="13600" spans="1:9" x14ac:dyDescent="0.25">
      <c r="A13600" s="3" t="str">
        <f t="shared" si="424"/>
        <v>2026-04-27 17:00</v>
      </c>
      <c r="B13600" s="3">
        <f t="shared" si="425"/>
        <v>46139.708333333336</v>
      </c>
      <c r="C13600" s="1">
        <v>46139</v>
      </c>
      <c r="D13600" s="2">
        <v>0.74420138888888887</v>
      </c>
      <c r="E13600">
        <v>52</v>
      </c>
      <c r="F13600">
        <v>55</v>
      </c>
      <c r="G13600">
        <v>2</v>
      </c>
      <c r="H13600">
        <v>10</v>
      </c>
      <c r="I13600" t="s">
        <v>0</v>
      </c>
    </row>
    <row r="13601" spans="1:9" x14ac:dyDescent="0.25">
      <c r="A13601" s="3" t="str">
        <f t="shared" si="424"/>
        <v>2026-04-27 17:00</v>
      </c>
      <c r="B13601" s="3">
        <f t="shared" si="425"/>
        <v>46139.708333333336</v>
      </c>
      <c r="C13601" s="1">
        <v>46139</v>
      </c>
      <c r="D13601" s="2">
        <v>0.74428240740740736</v>
      </c>
      <c r="E13601">
        <v>49</v>
      </c>
      <c r="F13601">
        <v>42</v>
      </c>
      <c r="G13601">
        <v>2</v>
      </c>
      <c r="H13601">
        <v>6.7</v>
      </c>
      <c r="I13601" t="s">
        <v>0</v>
      </c>
    </row>
    <row r="13602" spans="1:9" x14ac:dyDescent="0.25">
      <c r="A13602" s="3" t="str">
        <f t="shared" si="424"/>
        <v>2026-04-27 17:00</v>
      </c>
      <c r="B13602" s="3">
        <f t="shared" si="425"/>
        <v>46139.708333333336</v>
      </c>
      <c r="C13602" s="1">
        <v>46139</v>
      </c>
      <c r="D13602" s="2">
        <v>0.74457175925925922</v>
      </c>
      <c r="E13602">
        <v>42</v>
      </c>
      <c r="F13602">
        <v>53</v>
      </c>
      <c r="G13602">
        <v>2</v>
      </c>
      <c r="H13602">
        <v>24.2</v>
      </c>
      <c r="I13602" t="s">
        <v>0</v>
      </c>
    </row>
    <row r="13603" spans="1:9" x14ac:dyDescent="0.25">
      <c r="A13603" s="3" t="str">
        <f t="shared" si="424"/>
        <v>2026-04-27 17:00</v>
      </c>
      <c r="B13603" s="3">
        <f t="shared" si="425"/>
        <v>46139.708333333336</v>
      </c>
      <c r="C13603" s="1">
        <v>46139</v>
      </c>
      <c r="D13603" s="2">
        <v>0.74462962962962964</v>
      </c>
      <c r="E13603">
        <v>55</v>
      </c>
      <c r="F13603">
        <v>40</v>
      </c>
      <c r="G13603">
        <v>2</v>
      </c>
      <c r="H13603">
        <v>4.9000000000000004</v>
      </c>
      <c r="I13603" t="s">
        <v>0</v>
      </c>
    </row>
    <row r="13604" spans="1:9" x14ac:dyDescent="0.25">
      <c r="A13604" s="3" t="str">
        <f t="shared" si="424"/>
        <v>2026-04-27 17:00</v>
      </c>
      <c r="B13604" s="3">
        <f t="shared" si="425"/>
        <v>46139.708333333336</v>
      </c>
      <c r="C13604" s="1">
        <v>46139</v>
      </c>
      <c r="D13604" s="2">
        <v>0.74482638888888886</v>
      </c>
      <c r="E13604">
        <v>50</v>
      </c>
      <c r="F13604">
        <v>52</v>
      </c>
      <c r="G13604">
        <v>2</v>
      </c>
      <c r="H13604">
        <v>25.5</v>
      </c>
      <c r="I13604" t="s">
        <v>1</v>
      </c>
    </row>
    <row r="13605" spans="1:9" x14ac:dyDescent="0.25">
      <c r="A13605" s="3" t="str">
        <f t="shared" si="424"/>
        <v>2026-04-27 17:00</v>
      </c>
      <c r="B13605" s="3">
        <f t="shared" si="425"/>
        <v>46139.708333333336</v>
      </c>
      <c r="C13605" s="1">
        <v>46139</v>
      </c>
      <c r="D13605" s="2">
        <v>0.74488425925925927</v>
      </c>
      <c r="E13605">
        <v>59</v>
      </c>
      <c r="F13605">
        <v>43</v>
      </c>
      <c r="G13605">
        <v>2</v>
      </c>
      <c r="H13605">
        <v>21.2</v>
      </c>
      <c r="I13605" t="s">
        <v>0</v>
      </c>
    </row>
    <row r="13606" spans="1:9" x14ac:dyDescent="0.25">
      <c r="A13606" s="3" t="str">
        <f t="shared" si="424"/>
        <v>2026-04-27 17:00</v>
      </c>
      <c r="B13606" s="3">
        <f t="shared" si="425"/>
        <v>46139.708333333336</v>
      </c>
      <c r="C13606" s="1">
        <v>46139</v>
      </c>
      <c r="D13606" s="2">
        <v>0.74498842592592596</v>
      </c>
      <c r="E13606">
        <v>57</v>
      </c>
      <c r="F13606">
        <v>54</v>
      </c>
      <c r="G13606">
        <v>2</v>
      </c>
      <c r="H13606">
        <v>13.1</v>
      </c>
      <c r="I13606" t="s">
        <v>1</v>
      </c>
    </row>
    <row r="13607" spans="1:9" x14ac:dyDescent="0.25">
      <c r="A13607" s="3" t="str">
        <f t="shared" si="424"/>
        <v>2026-04-27 17:00</v>
      </c>
      <c r="B13607" s="3">
        <f t="shared" si="425"/>
        <v>46139.708333333336</v>
      </c>
      <c r="C13607" s="1">
        <v>46139</v>
      </c>
      <c r="D13607" s="2">
        <v>0.7452199074074074</v>
      </c>
      <c r="E13607">
        <v>65</v>
      </c>
      <c r="F13607">
        <v>46</v>
      </c>
      <c r="G13607">
        <v>3</v>
      </c>
      <c r="H13607">
        <v>19.2</v>
      </c>
      <c r="I13607" t="s">
        <v>1</v>
      </c>
    </row>
    <row r="13608" spans="1:9" x14ac:dyDescent="0.25">
      <c r="A13608" s="3" t="str">
        <f t="shared" si="424"/>
        <v>2026-04-27 17:00</v>
      </c>
      <c r="B13608" s="3">
        <f t="shared" si="425"/>
        <v>46139.708333333336</v>
      </c>
      <c r="C13608" s="1">
        <v>46139</v>
      </c>
      <c r="D13608" s="2">
        <v>0.74524305555555559</v>
      </c>
      <c r="E13608">
        <v>63</v>
      </c>
      <c r="F13608">
        <v>46</v>
      </c>
      <c r="G13608">
        <v>3</v>
      </c>
      <c r="H13608">
        <v>1.4</v>
      </c>
      <c r="I13608" t="s">
        <v>1</v>
      </c>
    </row>
    <row r="13609" spans="1:9" x14ac:dyDescent="0.25">
      <c r="A13609" s="3" t="str">
        <f t="shared" si="424"/>
        <v>2026-04-27 17:00</v>
      </c>
      <c r="B13609" s="3">
        <f t="shared" si="425"/>
        <v>46139.708333333336</v>
      </c>
      <c r="C13609" s="1">
        <v>46139</v>
      </c>
      <c r="D13609" s="2">
        <v>0.74527777777777782</v>
      </c>
      <c r="E13609">
        <v>46</v>
      </c>
      <c r="F13609">
        <v>48</v>
      </c>
      <c r="G13609">
        <v>2</v>
      </c>
      <c r="H13609">
        <v>2.7</v>
      </c>
      <c r="I13609" t="s">
        <v>1</v>
      </c>
    </row>
    <row r="13610" spans="1:9" x14ac:dyDescent="0.25">
      <c r="A13610" s="3" t="str">
        <f t="shared" si="424"/>
        <v>2026-04-27 17:00</v>
      </c>
      <c r="B13610" s="3">
        <f t="shared" si="425"/>
        <v>46139.708333333336</v>
      </c>
      <c r="C13610" s="1">
        <v>46139</v>
      </c>
      <c r="D13610" s="2">
        <v>0.74530092592592589</v>
      </c>
      <c r="E13610">
        <v>46</v>
      </c>
      <c r="F13610">
        <v>52</v>
      </c>
      <c r="G13610">
        <v>2</v>
      </c>
      <c r="H13610">
        <v>1.6</v>
      </c>
      <c r="I13610" t="s">
        <v>1</v>
      </c>
    </row>
    <row r="13611" spans="1:9" x14ac:dyDescent="0.25">
      <c r="A13611" s="3" t="str">
        <f t="shared" si="424"/>
        <v>2026-04-27 17:00</v>
      </c>
      <c r="B13611" s="3">
        <f t="shared" si="425"/>
        <v>46139.708333333336</v>
      </c>
      <c r="C13611" s="1">
        <v>46139</v>
      </c>
      <c r="D13611" s="2">
        <v>0.74532407407407408</v>
      </c>
      <c r="E13611">
        <v>55</v>
      </c>
      <c r="F13611">
        <v>52</v>
      </c>
      <c r="G13611">
        <v>2</v>
      </c>
      <c r="H13611">
        <v>25.5</v>
      </c>
      <c r="I13611" t="s">
        <v>0</v>
      </c>
    </row>
    <row r="13612" spans="1:9" x14ac:dyDescent="0.25">
      <c r="A13612" s="3" t="str">
        <f t="shared" si="424"/>
        <v>2026-04-27 17:00</v>
      </c>
      <c r="B13612" s="3">
        <f t="shared" si="425"/>
        <v>46139.708333333336</v>
      </c>
      <c r="C13612" s="1">
        <v>46139</v>
      </c>
      <c r="D13612" s="2">
        <v>0.74570601851851848</v>
      </c>
      <c r="E13612">
        <v>57</v>
      </c>
      <c r="F13612">
        <v>56</v>
      </c>
      <c r="G13612">
        <v>2</v>
      </c>
      <c r="H13612">
        <v>25.5</v>
      </c>
      <c r="I13612" t="s">
        <v>1</v>
      </c>
    </row>
    <row r="13613" spans="1:9" x14ac:dyDescent="0.25">
      <c r="A13613" s="3" t="str">
        <f t="shared" si="424"/>
        <v>2026-04-27 17:00</v>
      </c>
      <c r="B13613" s="3">
        <f t="shared" si="425"/>
        <v>46139.708333333336</v>
      </c>
      <c r="C13613" s="1">
        <v>46139</v>
      </c>
      <c r="D13613" s="2">
        <v>0.74577546296296293</v>
      </c>
      <c r="E13613">
        <v>142</v>
      </c>
      <c r="F13613">
        <v>50</v>
      </c>
      <c r="G13613">
        <v>4</v>
      </c>
      <c r="H13613">
        <v>4.9000000000000004</v>
      </c>
      <c r="I13613" t="s">
        <v>1</v>
      </c>
    </row>
    <row r="13614" spans="1:9" x14ac:dyDescent="0.25">
      <c r="A13614" s="3" t="str">
        <f t="shared" si="424"/>
        <v>2026-04-27 17:00</v>
      </c>
      <c r="B13614" s="3">
        <f t="shared" si="425"/>
        <v>46139.708333333336</v>
      </c>
      <c r="C13614" s="1">
        <v>46139</v>
      </c>
      <c r="D13614" s="2">
        <v>0.74583333333333335</v>
      </c>
      <c r="E13614">
        <v>50</v>
      </c>
      <c r="F13614">
        <v>67</v>
      </c>
      <c r="G13614">
        <v>2</v>
      </c>
      <c r="H13614">
        <v>4.4000000000000004</v>
      </c>
      <c r="I13614" t="s">
        <v>1</v>
      </c>
    </row>
    <row r="13615" spans="1:9" x14ac:dyDescent="0.25">
      <c r="A13615" s="3" t="str">
        <f t="shared" si="424"/>
        <v>2026-04-27 17:00</v>
      </c>
      <c r="B13615" s="3">
        <f t="shared" si="425"/>
        <v>46139.708333333336</v>
      </c>
      <c r="C13615" s="1">
        <v>46139</v>
      </c>
      <c r="D13615" s="2">
        <v>0.74592592592592588</v>
      </c>
      <c r="E13615">
        <v>63</v>
      </c>
      <c r="F13615">
        <v>56</v>
      </c>
      <c r="G13615">
        <v>3</v>
      </c>
      <c r="H13615">
        <v>7</v>
      </c>
      <c r="I13615" t="s">
        <v>1</v>
      </c>
    </row>
    <row r="13616" spans="1:9" x14ac:dyDescent="0.25">
      <c r="A13616" s="3" t="str">
        <f t="shared" si="424"/>
        <v>2026-04-27 17:00</v>
      </c>
      <c r="B13616" s="3">
        <f t="shared" si="425"/>
        <v>46139.708333333336</v>
      </c>
      <c r="C13616" s="1">
        <v>46139</v>
      </c>
      <c r="D13616" s="2">
        <v>0.74605324074074075</v>
      </c>
      <c r="E13616">
        <v>50</v>
      </c>
      <c r="F13616">
        <v>59</v>
      </c>
      <c r="G13616">
        <v>2</v>
      </c>
      <c r="H13616">
        <v>10.4</v>
      </c>
      <c r="I13616" t="s">
        <v>1</v>
      </c>
    </row>
    <row r="13617" spans="1:9" x14ac:dyDescent="0.25">
      <c r="A13617" s="3" t="str">
        <f t="shared" si="424"/>
        <v>2026-04-27 17:00</v>
      </c>
      <c r="B13617" s="3">
        <f t="shared" si="425"/>
        <v>46139.708333333336</v>
      </c>
      <c r="C13617" s="1">
        <v>46139</v>
      </c>
      <c r="D13617" s="2">
        <v>0.74613425925925925</v>
      </c>
      <c r="E13617">
        <v>49</v>
      </c>
      <c r="F13617">
        <v>53</v>
      </c>
      <c r="G13617">
        <v>2</v>
      </c>
      <c r="H13617">
        <v>7</v>
      </c>
      <c r="I13617" t="s">
        <v>1</v>
      </c>
    </row>
    <row r="13618" spans="1:9" x14ac:dyDescent="0.25">
      <c r="A13618" s="3" t="str">
        <f t="shared" si="424"/>
        <v>2026-04-27 17:00</v>
      </c>
      <c r="B13618" s="3">
        <f t="shared" si="425"/>
        <v>46139.708333333336</v>
      </c>
      <c r="C13618" s="1">
        <v>46139</v>
      </c>
      <c r="D13618" s="2">
        <v>0.7462847222222222</v>
      </c>
      <c r="E13618">
        <v>59</v>
      </c>
      <c r="F13618">
        <v>54</v>
      </c>
      <c r="G13618">
        <v>2</v>
      </c>
      <c r="H13618">
        <v>12.1</v>
      </c>
      <c r="I13618" t="s">
        <v>1</v>
      </c>
    </row>
    <row r="13619" spans="1:9" x14ac:dyDescent="0.25">
      <c r="A13619" s="3" t="str">
        <f t="shared" si="424"/>
        <v>2026-04-27 17:00</v>
      </c>
      <c r="B13619" s="3">
        <f t="shared" si="425"/>
        <v>46139.708333333336</v>
      </c>
      <c r="C13619" s="1">
        <v>46139</v>
      </c>
      <c r="D13619" s="2">
        <v>0.74633101851851846</v>
      </c>
      <c r="E13619">
        <v>50</v>
      </c>
      <c r="F13619">
        <v>54</v>
      </c>
      <c r="G13619">
        <v>2</v>
      </c>
      <c r="H13619">
        <v>3.1</v>
      </c>
      <c r="I13619" t="s">
        <v>1</v>
      </c>
    </row>
    <row r="13620" spans="1:9" x14ac:dyDescent="0.25">
      <c r="A13620" s="3" t="str">
        <f t="shared" si="424"/>
        <v>2026-04-27 17:00</v>
      </c>
      <c r="B13620" s="3">
        <f t="shared" si="425"/>
        <v>46139.708333333336</v>
      </c>
      <c r="C13620" s="1">
        <v>46139</v>
      </c>
      <c r="D13620" s="2">
        <v>0.74659722222222225</v>
      </c>
      <c r="E13620">
        <v>21</v>
      </c>
      <c r="F13620">
        <v>20</v>
      </c>
      <c r="G13620">
        <v>2</v>
      </c>
      <c r="H13620">
        <v>23.2</v>
      </c>
      <c r="I13620" t="s">
        <v>1</v>
      </c>
    </row>
    <row r="13621" spans="1:9" x14ac:dyDescent="0.25">
      <c r="A13621" s="3" t="str">
        <f t="shared" si="424"/>
        <v>2026-04-27 17:00</v>
      </c>
      <c r="B13621" s="3">
        <f t="shared" si="425"/>
        <v>46139.708333333336</v>
      </c>
      <c r="C13621" s="1">
        <v>46139</v>
      </c>
      <c r="D13621" s="2">
        <v>0.74672453703703701</v>
      </c>
      <c r="E13621">
        <v>8</v>
      </c>
      <c r="F13621">
        <v>28</v>
      </c>
      <c r="G13621">
        <v>1</v>
      </c>
      <c r="H13621">
        <v>9.8000000000000007</v>
      </c>
      <c r="I13621" t="s">
        <v>1</v>
      </c>
    </row>
    <row r="13622" spans="1:9" x14ac:dyDescent="0.25">
      <c r="A13622" s="3" t="str">
        <f t="shared" si="424"/>
        <v>2026-04-27 17:00</v>
      </c>
      <c r="B13622" s="3">
        <f t="shared" si="425"/>
        <v>46139.708333333336</v>
      </c>
      <c r="C13622" s="1">
        <v>46139</v>
      </c>
      <c r="D13622" s="2">
        <v>0.74678240740740742</v>
      </c>
      <c r="E13622">
        <v>49</v>
      </c>
      <c r="F13622">
        <v>50</v>
      </c>
      <c r="G13622">
        <v>2</v>
      </c>
      <c r="H13622">
        <v>4.2</v>
      </c>
      <c r="I13622" t="s">
        <v>1</v>
      </c>
    </row>
    <row r="13623" spans="1:9" x14ac:dyDescent="0.25">
      <c r="A13623" s="3" t="str">
        <f t="shared" si="424"/>
        <v>2026-04-27 17:00</v>
      </c>
      <c r="B13623" s="3">
        <f t="shared" si="425"/>
        <v>46139.708333333336</v>
      </c>
      <c r="C13623" s="1">
        <v>46139</v>
      </c>
      <c r="D13623" s="2">
        <v>0.74712962962962959</v>
      </c>
      <c r="E13623">
        <v>144</v>
      </c>
      <c r="F13623">
        <v>54</v>
      </c>
      <c r="G13623">
        <v>4</v>
      </c>
      <c r="H13623">
        <v>25.5</v>
      </c>
      <c r="I13623" t="s">
        <v>1</v>
      </c>
    </row>
    <row r="13624" spans="1:9" x14ac:dyDescent="0.25">
      <c r="A13624" s="3" t="str">
        <f t="shared" si="424"/>
        <v>2026-04-27 17:00</v>
      </c>
      <c r="B13624" s="3">
        <f t="shared" si="425"/>
        <v>46139.708333333336</v>
      </c>
      <c r="C13624" s="1">
        <v>46139</v>
      </c>
      <c r="D13624" s="2">
        <v>0.74715277777777778</v>
      </c>
      <c r="E13624">
        <v>50</v>
      </c>
      <c r="F13624">
        <v>52</v>
      </c>
      <c r="G13624">
        <v>2</v>
      </c>
      <c r="H13624">
        <v>0.7</v>
      </c>
      <c r="I13624" t="s">
        <v>1</v>
      </c>
    </row>
    <row r="13625" spans="1:9" x14ac:dyDescent="0.25">
      <c r="A13625" s="3" t="str">
        <f t="shared" si="424"/>
        <v>2026-04-27 17:00</v>
      </c>
      <c r="B13625" s="3">
        <f t="shared" si="425"/>
        <v>46139.708333333336</v>
      </c>
      <c r="C13625" s="1">
        <v>46139</v>
      </c>
      <c r="D13625" s="2">
        <v>0.74745370370370368</v>
      </c>
      <c r="E13625">
        <v>53</v>
      </c>
      <c r="F13625">
        <v>64</v>
      </c>
      <c r="G13625">
        <v>2</v>
      </c>
      <c r="H13625">
        <v>25.5</v>
      </c>
      <c r="I13625" t="s">
        <v>0</v>
      </c>
    </row>
    <row r="13626" spans="1:9" x14ac:dyDescent="0.25">
      <c r="A13626" s="3" t="str">
        <f t="shared" si="424"/>
        <v>2026-04-27 17:00</v>
      </c>
      <c r="B13626" s="3">
        <f t="shared" si="425"/>
        <v>46139.708333333336</v>
      </c>
      <c r="C13626" s="1">
        <v>46139</v>
      </c>
      <c r="D13626" s="2">
        <v>0.74746527777777783</v>
      </c>
      <c r="E13626">
        <v>8</v>
      </c>
      <c r="F13626">
        <v>32</v>
      </c>
      <c r="G13626">
        <v>1</v>
      </c>
      <c r="H13626">
        <v>25.5</v>
      </c>
      <c r="I13626" t="s">
        <v>1</v>
      </c>
    </row>
    <row r="13627" spans="1:9" x14ac:dyDescent="0.25">
      <c r="A13627" s="3" t="str">
        <f t="shared" si="424"/>
        <v>2026-04-27 17:00</v>
      </c>
      <c r="B13627" s="3">
        <f t="shared" si="425"/>
        <v>46139.708333333336</v>
      </c>
      <c r="C13627" s="1">
        <v>46139</v>
      </c>
      <c r="D13627" s="2">
        <v>0.74767361111111108</v>
      </c>
      <c r="E13627">
        <v>50</v>
      </c>
      <c r="F13627">
        <v>65</v>
      </c>
      <c r="G13627">
        <v>2</v>
      </c>
      <c r="H13627">
        <v>17.7</v>
      </c>
      <c r="I13627" t="s">
        <v>1</v>
      </c>
    </row>
    <row r="13628" spans="1:9" x14ac:dyDescent="0.25">
      <c r="A13628" s="3" t="str">
        <f t="shared" si="424"/>
        <v>2026-04-27 17:00</v>
      </c>
      <c r="B13628" s="3">
        <f t="shared" si="425"/>
        <v>46139.708333333336</v>
      </c>
      <c r="C13628" s="1">
        <v>46139</v>
      </c>
      <c r="D13628" s="2">
        <v>0.74775462962962957</v>
      </c>
      <c r="E13628">
        <v>40</v>
      </c>
      <c r="F13628">
        <v>56</v>
      </c>
      <c r="G13628">
        <v>2</v>
      </c>
      <c r="H13628">
        <v>6</v>
      </c>
      <c r="I13628" t="s">
        <v>1</v>
      </c>
    </row>
    <row r="13629" spans="1:9" x14ac:dyDescent="0.25">
      <c r="A13629" s="3" t="str">
        <f t="shared" si="424"/>
        <v>2026-04-27 17:00</v>
      </c>
      <c r="B13629" s="3">
        <f t="shared" si="425"/>
        <v>46139.708333333336</v>
      </c>
      <c r="C13629" s="1">
        <v>46139</v>
      </c>
      <c r="D13629" s="2">
        <v>0.7477893518518518</v>
      </c>
      <c r="E13629">
        <v>40</v>
      </c>
      <c r="F13629">
        <v>57</v>
      </c>
      <c r="G13629">
        <v>2</v>
      </c>
      <c r="H13629">
        <v>25.5</v>
      </c>
      <c r="I13629" t="s">
        <v>0</v>
      </c>
    </row>
    <row r="13630" spans="1:9" x14ac:dyDescent="0.25">
      <c r="A13630" s="3" t="str">
        <f t="shared" si="424"/>
        <v>2026-04-27 17:00</v>
      </c>
      <c r="B13630" s="3">
        <f t="shared" si="425"/>
        <v>46139.708333333336</v>
      </c>
      <c r="C13630" s="1">
        <v>46139</v>
      </c>
      <c r="D13630" s="2">
        <v>0.74812500000000004</v>
      </c>
      <c r="E13630">
        <v>38</v>
      </c>
      <c r="F13630">
        <v>48</v>
      </c>
      <c r="G13630">
        <v>2</v>
      </c>
      <c r="H13630">
        <v>25.5</v>
      </c>
      <c r="I13630" t="s">
        <v>0</v>
      </c>
    </row>
    <row r="13631" spans="1:9" x14ac:dyDescent="0.25">
      <c r="A13631" s="3" t="str">
        <f t="shared" si="424"/>
        <v>2026-04-27 17:00</v>
      </c>
      <c r="B13631" s="3">
        <f t="shared" si="425"/>
        <v>46139.708333333336</v>
      </c>
      <c r="C13631" s="1">
        <v>46139</v>
      </c>
      <c r="D13631" s="2">
        <v>0.74814814814814812</v>
      </c>
      <c r="E13631">
        <v>38</v>
      </c>
      <c r="F13631">
        <v>55</v>
      </c>
      <c r="G13631">
        <v>2</v>
      </c>
      <c r="H13631">
        <v>25.5</v>
      </c>
      <c r="I13631" t="s">
        <v>1</v>
      </c>
    </row>
    <row r="13632" spans="1:9" x14ac:dyDescent="0.25">
      <c r="A13632" s="3" t="str">
        <f t="shared" si="424"/>
        <v>2026-04-27 17:00</v>
      </c>
      <c r="B13632" s="3">
        <f t="shared" si="425"/>
        <v>46139.708333333336</v>
      </c>
      <c r="C13632" s="1">
        <v>46139</v>
      </c>
      <c r="D13632" s="2">
        <v>0.74834490740740744</v>
      </c>
      <c r="E13632">
        <v>44</v>
      </c>
      <c r="F13632">
        <v>58</v>
      </c>
      <c r="G13632">
        <v>2</v>
      </c>
      <c r="H13632">
        <v>17.8</v>
      </c>
      <c r="I13632" t="s">
        <v>0</v>
      </c>
    </row>
    <row r="13633" spans="1:9" x14ac:dyDescent="0.25">
      <c r="A13633" s="3" t="str">
        <f t="shared" si="424"/>
        <v>2026-04-27 17:00</v>
      </c>
      <c r="B13633" s="3">
        <f t="shared" si="425"/>
        <v>46139.708333333336</v>
      </c>
      <c r="C13633" s="1">
        <v>46139</v>
      </c>
      <c r="D13633" s="2">
        <v>0.74891203703703701</v>
      </c>
      <c r="E13633">
        <v>34</v>
      </c>
      <c r="F13633">
        <v>58</v>
      </c>
      <c r="G13633">
        <v>2</v>
      </c>
      <c r="H13633">
        <v>25.5</v>
      </c>
      <c r="I13633" t="s">
        <v>1</v>
      </c>
    </row>
    <row r="13634" spans="1:9" x14ac:dyDescent="0.25">
      <c r="A13634" s="3" t="str">
        <f t="shared" ref="A13634:A13697" si="426">TEXT(C13634+INT(D13634*24)/24,"yyyy-mm-dd hh:mm")</f>
        <v>2026-04-27 17:00</v>
      </c>
      <c r="B13634" s="3">
        <f t="shared" ref="B13634:B13697" si="427">C13634+INT(D13634*24)/24</f>
        <v>46139.708333333336</v>
      </c>
      <c r="C13634" s="1">
        <v>46139</v>
      </c>
      <c r="D13634" s="2">
        <v>0.74900462962962966</v>
      </c>
      <c r="E13634">
        <v>40</v>
      </c>
      <c r="F13634">
        <v>57</v>
      </c>
      <c r="G13634">
        <v>2</v>
      </c>
      <c r="H13634">
        <v>7.1</v>
      </c>
      <c r="I13634" t="s">
        <v>1</v>
      </c>
    </row>
    <row r="13635" spans="1:9" x14ac:dyDescent="0.25">
      <c r="A13635" s="3" t="str">
        <f t="shared" si="426"/>
        <v>2026-04-27 17:00</v>
      </c>
      <c r="B13635" s="3">
        <f t="shared" si="427"/>
        <v>46139.708333333336</v>
      </c>
      <c r="C13635" s="1">
        <v>46139</v>
      </c>
      <c r="D13635" s="2">
        <v>0.74917824074074069</v>
      </c>
      <c r="E13635">
        <v>49</v>
      </c>
      <c r="F13635">
        <v>51</v>
      </c>
      <c r="G13635">
        <v>2</v>
      </c>
      <c r="H13635">
        <v>25.5</v>
      </c>
      <c r="I13635" t="s">
        <v>0</v>
      </c>
    </row>
    <row r="13636" spans="1:9" x14ac:dyDescent="0.25">
      <c r="A13636" s="3" t="str">
        <f t="shared" si="426"/>
        <v>2026-04-27 17:00</v>
      </c>
      <c r="B13636" s="3">
        <f t="shared" si="427"/>
        <v>46139.708333333336</v>
      </c>
      <c r="C13636" s="1">
        <v>46139</v>
      </c>
      <c r="D13636" s="2">
        <v>0.74920138888888888</v>
      </c>
      <c r="E13636">
        <v>56</v>
      </c>
      <c r="F13636">
        <v>46</v>
      </c>
      <c r="G13636">
        <v>2</v>
      </c>
      <c r="H13636">
        <v>1.8</v>
      </c>
      <c r="I13636" t="s">
        <v>0</v>
      </c>
    </row>
    <row r="13637" spans="1:9" x14ac:dyDescent="0.25">
      <c r="A13637" s="3" t="str">
        <f t="shared" si="426"/>
        <v>2026-04-27 17:00</v>
      </c>
      <c r="B13637" s="3">
        <f t="shared" si="427"/>
        <v>46139.708333333336</v>
      </c>
      <c r="C13637" s="1">
        <v>46139</v>
      </c>
      <c r="D13637" s="2">
        <v>0.74925925925925929</v>
      </c>
      <c r="E13637">
        <v>50</v>
      </c>
      <c r="F13637">
        <v>56</v>
      </c>
      <c r="G13637">
        <v>2</v>
      </c>
      <c r="H13637">
        <v>22.1</v>
      </c>
      <c r="I13637" t="s">
        <v>1</v>
      </c>
    </row>
    <row r="13638" spans="1:9" x14ac:dyDescent="0.25">
      <c r="A13638" s="3" t="str">
        <f t="shared" si="426"/>
        <v>2026-04-27 17:00</v>
      </c>
      <c r="B13638" s="3">
        <f t="shared" si="427"/>
        <v>46139.708333333336</v>
      </c>
      <c r="C13638" s="1">
        <v>46139</v>
      </c>
      <c r="D13638" s="2">
        <v>0.7493981481481482</v>
      </c>
      <c r="E13638">
        <v>15</v>
      </c>
      <c r="F13638">
        <v>50</v>
      </c>
      <c r="G13638">
        <v>1</v>
      </c>
      <c r="H13638">
        <v>11.3</v>
      </c>
      <c r="I13638" t="s">
        <v>1</v>
      </c>
    </row>
    <row r="13639" spans="1:9" x14ac:dyDescent="0.25">
      <c r="A13639" s="3" t="str">
        <f t="shared" si="426"/>
        <v>2026-04-27 17:00</v>
      </c>
      <c r="B13639" s="3">
        <f t="shared" si="427"/>
        <v>46139.708333333336</v>
      </c>
      <c r="C13639" s="1">
        <v>46139</v>
      </c>
      <c r="D13639" s="2">
        <v>0.74942129629629628</v>
      </c>
      <c r="E13639">
        <v>51</v>
      </c>
      <c r="F13639">
        <v>51</v>
      </c>
      <c r="G13639">
        <v>2</v>
      </c>
      <c r="H13639">
        <v>2.2000000000000002</v>
      </c>
      <c r="I13639" t="s">
        <v>1</v>
      </c>
    </row>
    <row r="13640" spans="1:9" x14ac:dyDescent="0.25">
      <c r="A13640" s="3" t="str">
        <f t="shared" si="426"/>
        <v>2026-04-27 17:00</v>
      </c>
      <c r="B13640" s="3">
        <f t="shared" si="427"/>
        <v>46139.708333333336</v>
      </c>
      <c r="C13640" s="1">
        <v>46139</v>
      </c>
      <c r="D13640" s="2">
        <v>0.74945601851851851</v>
      </c>
      <c r="E13640">
        <v>37</v>
      </c>
      <c r="F13640">
        <v>49</v>
      </c>
      <c r="G13640">
        <v>2</v>
      </c>
      <c r="H13640">
        <v>2.1</v>
      </c>
      <c r="I13640" t="s">
        <v>1</v>
      </c>
    </row>
    <row r="13641" spans="1:9" x14ac:dyDescent="0.25">
      <c r="A13641" s="3" t="str">
        <f t="shared" si="426"/>
        <v>2026-04-27 17:00</v>
      </c>
      <c r="B13641" s="3">
        <f t="shared" si="427"/>
        <v>46139.708333333336</v>
      </c>
      <c r="C13641" s="1">
        <v>46139</v>
      </c>
      <c r="D13641" s="2">
        <v>0.74946759259259255</v>
      </c>
      <c r="E13641">
        <v>51</v>
      </c>
      <c r="F13641">
        <v>46</v>
      </c>
      <c r="G13641">
        <v>2</v>
      </c>
      <c r="H13641">
        <v>22</v>
      </c>
      <c r="I13641" t="s">
        <v>0</v>
      </c>
    </row>
    <row r="13642" spans="1:9" x14ac:dyDescent="0.25">
      <c r="A13642" s="3" t="str">
        <f t="shared" si="426"/>
        <v>2026-04-27 17:00</v>
      </c>
      <c r="B13642" s="3">
        <f t="shared" si="427"/>
        <v>46139.708333333336</v>
      </c>
      <c r="C13642" s="1">
        <v>46139</v>
      </c>
      <c r="D13642" s="2">
        <v>0.7494791666666667</v>
      </c>
      <c r="E13642">
        <v>79</v>
      </c>
      <c r="F13642">
        <v>52</v>
      </c>
      <c r="G13642">
        <v>3</v>
      </c>
      <c r="H13642">
        <v>1.4</v>
      </c>
      <c r="I13642" t="s">
        <v>1</v>
      </c>
    </row>
    <row r="13643" spans="1:9" x14ac:dyDescent="0.25">
      <c r="A13643" s="3" t="str">
        <f t="shared" si="426"/>
        <v>2026-04-27 17:00</v>
      </c>
      <c r="B13643" s="3">
        <f t="shared" si="427"/>
        <v>46139.708333333336</v>
      </c>
      <c r="C13643" s="1">
        <v>46139</v>
      </c>
      <c r="D13643" s="2">
        <v>0.74983796296296301</v>
      </c>
      <c r="E13643">
        <v>51</v>
      </c>
      <c r="F13643">
        <v>57</v>
      </c>
      <c r="G13643">
        <v>2</v>
      </c>
      <c r="H13643">
        <v>25.5</v>
      </c>
      <c r="I13643" t="s">
        <v>1</v>
      </c>
    </row>
    <row r="13644" spans="1:9" x14ac:dyDescent="0.25">
      <c r="A13644" s="3" t="str">
        <f t="shared" si="426"/>
        <v>2026-04-27 17:00</v>
      </c>
      <c r="B13644" s="3">
        <f t="shared" si="427"/>
        <v>46139.708333333336</v>
      </c>
      <c r="C13644" s="1">
        <v>46139</v>
      </c>
      <c r="D13644" s="2">
        <v>0.74995370370370373</v>
      </c>
      <c r="E13644">
        <v>51</v>
      </c>
      <c r="F13644">
        <v>52</v>
      </c>
      <c r="G13644">
        <v>2</v>
      </c>
      <c r="H13644">
        <v>9.1999999999999993</v>
      </c>
      <c r="I13644" t="s">
        <v>1</v>
      </c>
    </row>
    <row r="13645" spans="1:9" x14ac:dyDescent="0.25">
      <c r="A13645" s="3" t="str">
        <f t="shared" si="426"/>
        <v>2026-04-27 17:00</v>
      </c>
      <c r="B13645" s="3">
        <f t="shared" si="427"/>
        <v>46139.708333333336</v>
      </c>
      <c r="C13645" s="1">
        <v>46139</v>
      </c>
      <c r="D13645" s="2">
        <v>0.74996527777777777</v>
      </c>
      <c r="E13645">
        <v>47</v>
      </c>
      <c r="F13645">
        <v>48</v>
      </c>
      <c r="G13645">
        <v>2</v>
      </c>
      <c r="H13645">
        <v>0.9</v>
      </c>
      <c r="I13645" t="s">
        <v>1</v>
      </c>
    </row>
    <row r="13646" spans="1:9" x14ac:dyDescent="0.25">
      <c r="A13646" s="3" t="str">
        <f t="shared" si="426"/>
        <v>2026-04-27 18:00</v>
      </c>
      <c r="B13646" s="3">
        <f t="shared" si="427"/>
        <v>46139.75</v>
      </c>
      <c r="C13646" s="1">
        <v>46139</v>
      </c>
      <c r="D13646" s="2">
        <v>0.75006944444444446</v>
      </c>
      <c r="E13646">
        <v>54</v>
      </c>
      <c r="F13646">
        <v>50</v>
      </c>
      <c r="G13646">
        <v>2</v>
      </c>
      <c r="H13646">
        <v>25.5</v>
      </c>
      <c r="I13646" t="s">
        <v>0</v>
      </c>
    </row>
    <row r="13647" spans="1:9" x14ac:dyDescent="0.25">
      <c r="A13647" s="3" t="str">
        <f t="shared" si="426"/>
        <v>2026-04-27 18:00</v>
      </c>
      <c r="B13647" s="3">
        <f t="shared" si="427"/>
        <v>46139.75</v>
      </c>
      <c r="C13647" s="1">
        <v>46139</v>
      </c>
      <c r="D13647" s="2">
        <v>0.75010416666666668</v>
      </c>
      <c r="E13647">
        <v>111</v>
      </c>
      <c r="F13647">
        <v>59</v>
      </c>
      <c r="G13647">
        <v>3</v>
      </c>
      <c r="H13647">
        <v>11.6</v>
      </c>
      <c r="I13647" t="s">
        <v>1</v>
      </c>
    </row>
    <row r="13648" spans="1:9" x14ac:dyDescent="0.25">
      <c r="A13648" s="3" t="str">
        <f t="shared" si="426"/>
        <v>2026-04-27 18:00</v>
      </c>
      <c r="B13648" s="3">
        <f t="shared" si="427"/>
        <v>46139.75</v>
      </c>
      <c r="C13648" s="1">
        <v>46139</v>
      </c>
      <c r="D13648" s="2">
        <v>0.75047453703703704</v>
      </c>
      <c r="E13648">
        <v>53</v>
      </c>
      <c r="F13648">
        <v>48</v>
      </c>
      <c r="G13648">
        <v>2</v>
      </c>
      <c r="H13648">
        <v>25.5</v>
      </c>
      <c r="I13648" t="s">
        <v>0</v>
      </c>
    </row>
    <row r="13649" spans="1:9" x14ac:dyDescent="0.25">
      <c r="A13649" s="3" t="str">
        <f t="shared" si="426"/>
        <v>2026-04-27 18:00</v>
      </c>
      <c r="B13649" s="3">
        <f t="shared" si="427"/>
        <v>46139.75</v>
      </c>
      <c r="C13649" s="1">
        <v>46139</v>
      </c>
      <c r="D13649" s="2">
        <v>0.7506018518518518</v>
      </c>
      <c r="E13649">
        <v>51</v>
      </c>
      <c r="F13649">
        <v>48</v>
      </c>
      <c r="G13649">
        <v>2</v>
      </c>
      <c r="H13649">
        <v>25.5</v>
      </c>
      <c r="I13649" t="s">
        <v>1</v>
      </c>
    </row>
    <row r="13650" spans="1:9" x14ac:dyDescent="0.25">
      <c r="A13650" s="3" t="str">
        <f t="shared" si="426"/>
        <v>2026-04-27 18:00</v>
      </c>
      <c r="B13650" s="3">
        <f t="shared" si="427"/>
        <v>46139.75</v>
      </c>
      <c r="C13650" s="1">
        <v>46139</v>
      </c>
      <c r="D13650" s="2">
        <v>0.75063657407407403</v>
      </c>
      <c r="E13650">
        <v>20</v>
      </c>
      <c r="F13650">
        <v>25</v>
      </c>
      <c r="G13650">
        <v>2</v>
      </c>
      <c r="H13650">
        <v>2.4</v>
      </c>
      <c r="I13650" t="s">
        <v>1</v>
      </c>
    </row>
    <row r="13651" spans="1:9" x14ac:dyDescent="0.25">
      <c r="A13651" s="3" t="str">
        <f t="shared" si="426"/>
        <v>2026-04-27 18:00</v>
      </c>
      <c r="B13651" s="3">
        <f t="shared" si="427"/>
        <v>46139.75</v>
      </c>
      <c r="C13651" s="1">
        <v>46139</v>
      </c>
      <c r="D13651" s="2">
        <v>0.75069444444444444</v>
      </c>
      <c r="E13651">
        <v>49</v>
      </c>
      <c r="F13651">
        <v>52</v>
      </c>
      <c r="G13651">
        <v>2</v>
      </c>
      <c r="H13651">
        <v>18.100000000000001</v>
      </c>
      <c r="I13651" t="s">
        <v>0</v>
      </c>
    </row>
    <row r="13652" spans="1:9" x14ac:dyDescent="0.25">
      <c r="A13652" s="3" t="str">
        <f t="shared" si="426"/>
        <v>2026-04-27 18:00</v>
      </c>
      <c r="B13652" s="3">
        <f t="shared" si="427"/>
        <v>46139.75</v>
      </c>
      <c r="C13652" s="1">
        <v>46139</v>
      </c>
      <c r="D13652" s="2">
        <v>0.75081018518518516</v>
      </c>
      <c r="E13652">
        <v>137</v>
      </c>
      <c r="F13652">
        <v>50</v>
      </c>
      <c r="G13652">
        <v>4</v>
      </c>
      <c r="H13652">
        <v>14.3</v>
      </c>
      <c r="I13652" t="s">
        <v>1</v>
      </c>
    </row>
    <row r="13653" spans="1:9" x14ac:dyDescent="0.25">
      <c r="A13653" s="3" t="str">
        <f t="shared" si="426"/>
        <v>2026-04-27 18:00</v>
      </c>
      <c r="B13653" s="3">
        <f t="shared" si="427"/>
        <v>46139.75</v>
      </c>
      <c r="C13653" s="1">
        <v>46139</v>
      </c>
      <c r="D13653" s="2">
        <v>0.75083333333333335</v>
      </c>
      <c r="E13653">
        <v>55</v>
      </c>
      <c r="F13653">
        <v>47</v>
      </c>
      <c r="G13653">
        <v>2</v>
      </c>
      <c r="H13653">
        <v>1</v>
      </c>
      <c r="I13653" t="s">
        <v>1</v>
      </c>
    </row>
    <row r="13654" spans="1:9" x14ac:dyDescent="0.25">
      <c r="A13654" s="3" t="str">
        <f t="shared" si="426"/>
        <v>2026-04-27 18:00</v>
      </c>
      <c r="B13654" s="3">
        <f t="shared" si="427"/>
        <v>46139.75</v>
      </c>
      <c r="C13654" s="1">
        <v>46139</v>
      </c>
      <c r="D13654" s="2">
        <v>0.75087962962962962</v>
      </c>
      <c r="E13654">
        <v>55</v>
      </c>
      <c r="F13654">
        <v>53</v>
      </c>
      <c r="G13654">
        <v>2</v>
      </c>
      <c r="H13654">
        <v>16</v>
      </c>
      <c r="I13654" t="s">
        <v>0</v>
      </c>
    </row>
    <row r="13655" spans="1:9" x14ac:dyDescent="0.25">
      <c r="A13655" s="3" t="str">
        <f t="shared" si="426"/>
        <v>2026-04-27 18:00</v>
      </c>
      <c r="B13655" s="3">
        <f t="shared" si="427"/>
        <v>46139.75</v>
      </c>
      <c r="C13655" s="1">
        <v>46139</v>
      </c>
      <c r="D13655" s="2">
        <v>0.75090277777777781</v>
      </c>
      <c r="E13655">
        <v>47</v>
      </c>
      <c r="F13655">
        <v>55</v>
      </c>
      <c r="G13655">
        <v>2</v>
      </c>
      <c r="H13655">
        <v>5</v>
      </c>
      <c r="I13655" t="s">
        <v>1</v>
      </c>
    </row>
    <row r="13656" spans="1:9" x14ac:dyDescent="0.25">
      <c r="A13656" s="3" t="str">
        <f t="shared" si="426"/>
        <v>2026-04-27 18:00</v>
      </c>
      <c r="B13656" s="3">
        <f t="shared" si="427"/>
        <v>46139.75</v>
      </c>
      <c r="C13656" s="1">
        <v>46139</v>
      </c>
      <c r="D13656" s="2">
        <v>0.75142361111111111</v>
      </c>
      <c r="E13656">
        <v>58</v>
      </c>
      <c r="F13656">
        <v>56</v>
      </c>
      <c r="G13656">
        <v>2</v>
      </c>
      <c r="H13656">
        <v>25.5</v>
      </c>
      <c r="I13656" t="s">
        <v>1</v>
      </c>
    </row>
    <row r="13657" spans="1:9" x14ac:dyDescent="0.25">
      <c r="A13657" s="3" t="str">
        <f t="shared" si="426"/>
        <v>2026-04-27 18:00</v>
      </c>
      <c r="B13657" s="3">
        <f t="shared" si="427"/>
        <v>46139.75</v>
      </c>
      <c r="C13657" s="1">
        <v>46139</v>
      </c>
      <c r="D13657" s="2">
        <v>0.75170138888888893</v>
      </c>
      <c r="E13657">
        <v>42</v>
      </c>
      <c r="F13657">
        <v>58</v>
      </c>
      <c r="G13657">
        <v>2</v>
      </c>
      <c r="H13657">
        <v>22.5</v>
      </c>
      <c r="I13657" t="s">
        <v>1</v>
      </c>
    </row>
    <row r="13658" spans="1:9" x14ac:dyDescent="0.25">
      <c r="A13658" s="3" t="str">
        <f t="shared" si="426"/>
        <v>2026-04-27 18:00</v>
      </c>
      <c r="B13658" s="3">
        <f t="shared" si="427"/>
        <v>46139.75</v>
      </c>
      <c r="C13658" s="1">
        <v>46139</v>
      </c>
      <c r="D13658" s="2">
        <v>0.7518055555555555</v>
      </c>
      <c r="E13658">
        <v>50</v>
      </c>
      <c r="F13658">
        <v>62</v>
      </c>
      <c r="G13658">
        <v>2</v>
      </c>
      <c r="H13658">
        <v>25.5</v>
      </c>
      <c r="I13658" t="s">
        <v>0</v>
      </c>
    </row>
    <row r="13659" spans="1:9" x14ac:dyDescent="0.25">
      <c r="A13659" s="3" t="str">
        <f t="shared" si="426"/>
        <v>2026-04-27 18:00</v>
      </c>
      <c r="B13659" s="3">
        <f t="shared" si="427"/>
        <v>46139.75</v>
      </c>
      <c r="C13659" s="1">
        <v>46139</v>
      </c>
      <c r="D13659" s="2">
        <v>0.75200231481481483</v>
      </c>
      <c r="E13659">
        <v>45</v>
      </c>
      <c r="F13659">
        <v>59</v>
      </c>
      <c r="G13659">
        <v>2</v>
      </c>
      <c r="H13659">
        <v>25.5</v>
      </c>
      <c r="I13659" t="s">
        <v>1</v>
      </c>
    </row>
    <row r="13660" spans="1:9" x14ac:dyDescent="0.25">
      <c r="A13660" s="3" t="str">
        <f t="shared" si="426"/>
        <v>2026-04-27 18:00</v>
      </c>
      <c r="B13660" s="3">
        <f t="shared" si="427"/>
        <v>46139.75</v>
      </c>
      <c r="C13660" s="1">
        <v>46139</v>
      </c>
      <c r="D13660" s="2">
        <v>0.752349537037037</v>
      </c>
      <c r="E13660">
        <v>50</v>
      </c>
      <c r="F13660">
        <v>63</v>
      </c>
      <c r="G13660">
        <v>2</v>
      </c>
      <c r="H13660">
        <v>25.5</v>
      </c>
      <c r="I13660" t="s">
        <v>0</v>
      </c>
    </row>
    <row r="13661" spans="1:9" x14ac:dyDescent="0.25">
      <c r="A13661" s="3" t="str">
        <f t="shared" si="426"/>
        <v>2026-04-27 18:00</v>
      </c>
      <c r="B13661" s="3">
        <f t="shared" si="427"/>
        <v>46139.75</v>
      </c>
      <c r="C13661" s="1">
        <v>46139</v>
      </c>
      <c r="D13661" s="2">
        <v>0.75252314814814814</v>
      </c>
      <c r="E13661">
        <v>42</v>
      </c>
      <c r="F13661">
        <v>63</v>
      </c>
      <c r="G13661">
        <v>2</v>
      </c>
      <c r="H13661">
        <v>25.5</v>
      </c>
      <c r="I13661" t="s">
        <v>1</v>
      </c>
    </row>
    <row r="13662" spans="1:9" x14ac:dyDescent="0.25">
      <c r="A13662" s="3" t="str">
        <f t="shared" si="426"/>
        <v>2026-04-27 18:00</v>
      </c>
      <c r="B13662" s="3">
        <f t="shared" si="427"/>
        <v>46139.75</v>
      </c>
      <c r="C13662" s="1">
        <v>46139</v>
      </c>
      <c r="D13662" s="2">
        <v>0.75315972222222227</v>
      </c>
      <c r="E13662">
        <v>47</v>
      </c>
      <c r="F13662">
        <v>51</v>
      </c>
      <c r="G13662">
        <v>2</v>
      </c>
      <c r="H13662">
        <v>25.5</v>
      </c>
      <c r="I13662" t="s">
        <v>0</v>
      </c>
    </row>
    <row r="13663" spans="1:9" x14ac:dyDescent="0.25">
      <c r="A13663" s="3" t="str">
        <f t="shared" si="426"/>
        <v>2026-04-27 18:00</v>
      </c>
      <c r="B13663" s="3">
        <f t="shared" si="427"/>
        <v>46139.75</v>
      </c>
      <c r="C13663" s="1">
        <v>46139</v>
      </c>
      <c r="D13663" s="2">
        <v>0.75385416666666671</v>
      </c>
      <c r="E13663">
        <v>49</v>
      </c>
      <c r="F13663">
        <v>63</v>
      </c>
      <c r="G13663">
        <v>2</v>
      </c>
      <c r="H13663">
        <v>25.5</v>
      </c>
      <c r="I13663" t="s">
        <v>1</v>
      </c>
    </row>
    <row r="13664" spans="1:9" x14ac:dyDescent="0.25">
      <c r="A13664" s="3" t="str">
        <f t="shared" si="426"/>
        <v>2026-04-27 18:00</v>
      </c>
      <c r="B13664" s="3">
        <f t="shared" si="427"/>
        <v>46139.75</v>
      </c>
      <c r="C13664" s="1">
        <v>46139</v>
      </c>
      <c r="D13664" s="2">
        <v>0.75390046296296298</v>
      </c>
      <c r="E13664">
        <v>50</v>
      </c>
      <c r="F13664">
        <v>63</v>
      </c>
      <c r="G13664">
        <v>2</v>
      </c>
      <c r="H13664">
        <v>3.5</v>
      </c>
      <c r="I13664" t="s">
        <v>1</v>
      </c>
    </row>
    <row r="13665" spans="1:9" x14ac:dyDescent="0.25">
      <c r="A13665" s="3" t="str">
        <f t="shared" si="426"/>
        <v>2026-04-27 18:00</v>
      </c>
      <c r="B13665" s="3">
        <f t="shared" si="427"/>
        <v>46139.75</v>
      </c>
      <c r="C13665" s="1">
        <v>46139</v>
      </c>
      <c r="D13665" s="2">
        <v>0.75395833333333329</v>
      </c>
      <c r="E13665">
        <v>55</v>
      </c>
      <c r="F13665">
        <v>70</v>
      </c>
      <c r="G13665">
        <v>2</v>
      </c>
      <c r="H13665">
        <v>4.4000000000000004</v>
      </c>
      <c r="I13665" t="s">
        <v>1</v>
      </c>
    </row>
    <row r="13666" spans="1:9" x14ac:dyDescent="0.25">
      <c r="A13666" s="3" t="str">
        <f t="shared" si="426"/>
        <v>2026-04-27 18:00</v>
      </c>
      <c r="B13666" s="3">
        <f t="shared" si="427"/>
        <v>46139.75</v>
      </c>
      <c r="C13666" s="1">
        <v>46139</v>
      </c>
      <c r="D13666" s="2">
        <v>0.7543171296296296</v>
      </c>
      <c r="E13666">
        <v>51</v>
      </c>
      <c r="F13666">
        <v>53</v>
      </c>
      <c r="G13666">
        <v>2</v>
      </c>
      <c r="H13666">
        <v>25.5</v>
      </c>
      <c r="I13666" t="s">
        <v>1</v>
      </c>
    </row>
    <row r="13667" spans="1:9" x14ac:dyDescent="0.25">
      <c r="A13667" s="3" t="str">
        <f t="shared" si="426"/>
        <v>2026-04-27 18:00</v>
      </c>
      <c r="B13667" s="3">
        <f t="shared" si="427"/>
        <v>46139.75</v>
      </c>
      <c r="C13667" s="1">
        <v>46139</v>
      </c>
      <c r="D13667" s="2">
        <v>0.75459490740740742</v>
      </c>
      <c r="E13667">
        <v>52</v>
      </c>
      <c r="F13667">
        <v>64</v>
      </c>
      <c r="G13667">
        <v>2</v>
      </c>
      <c r="H13667">
        <v>23.5</v>
      </c>
      <c r="I13667" t="s">
        <v>1</v>
      </c>
    </row>
    <row r="13668" spans="1:9" x14ac:dyDescent="0.25">
      <c r="A13668" s="3" t="str">
        <f t="shared" si="426"/>
        <v>2026-04-27 18:00</v>
      </c>
      <c r="B13668" s="3">
        <f t="shared" si="427"/>
        <v>46139.75</v>
      </c>
      <c r="C13668" s="1">
        <v>46139</v>
      </c>
      <c r="D13668" s="2">
        <v>0.75462962962962965</v>
      </c>
      <c r="E13668">
        <v>134</v>
      </c>
      <c r="F13668">
        <v>58</v>
      </c>
      <c r="G13668">
        <v>4</v>
      </c>
      <c r="H13668">
        <v>2</v>
      </c>
      <c r="I13668" t="s">
        <v>1</v>
      </c>
    </row>
    <row r="13669" spans="1:9" x14ac:dyDescent="0.25">
      <c r="A13669" s="3" t="str">
        <f t="shared" si="426"/>
        <v>2026-04-27 18:00</v>
      </c>
      <c r="B13669" s="3">
        <f t="shared" si="427"/>
        <v>46139.75</v>
      </c>
      <c r="C13669" s="1">
        <v>46139</v>
      </c>
      <c r="D13669" s="2">
        <v>0.75465277777777773</v>
      </c>
      <c r="E13669">
        <v>45</v>
      </c>
      <c r="F13669">
        <v>58</v>
      </c>
      <c r="G13669">
        <v>2</v>
      </c>
      <c r="H13669">
        <v>1.5</v>
      </c>
      <c r="I13669" t="s">
        <v>1</v>
      </c>
    </row>
    <row r="13670" spans="1:9" x14ac:dyDescent="0.25">
      <c r="A13670" s="3" t="str">
        <f t="shared" si="426"/>
        <v>2026-04-27 18:00</v>
      </c>
      <c r="B13670" s="3">
        <f t="shared" si="427"/>
        <v>46139.75</v>
      </c>
      <c r="C13670" s="1">
        <v>46139</v>
      </c>
      <c r="D13670" s="2">
        <v>0.75474537037037037</v>
      </c>
      <c r="E13670">
        <v>49</v>
      </c>
      <c r="F13670">
        <v>54</v>
      </c>
      <c r="G13670">
        <v>2</v>
      </c>
      <c r="H13670">
        <v>7.6</v>
      </c>
      <c r="I13670" t="s">
        <v>1</v>
      </c>
    </row>
    <row r="13671" spans="1:9" x14ac:dyDescent="0.25">
      <c r="A13671" s="3" t="str">
        <f t="shared" si="426"/>
        <v>2026-04-27 18:00</v>
      </c>
      <c r="B13671" s="3">
        <f t="shared" si="427"/>
        <v>46139.75</v>
      </c>
      <c r="C13671" s="1">
        <v>46139</v>
      </c>
      <c r="D13671" s="2">
        <v>0.755</v>
      </c>
      <c r="E13671">
        <v>45</v>
      </c>
      <c r="F13671">
        <v>48</v>
      </c>
      <c r="G13671">
        <v>2</v>
      </c>
      <c r="H13671">
        <v>21.2</v>
      </c>
      <c r="I13671" t="s">
        <v>1</v>
      </c>
    </row>
    <row r="13672" spans="1:9" x14ac:dyDescent="0.25">
      <c r="A13672" s="3" t="str">
        <f t="shared" si="426"/>
        <v>2026-04-27 18:00</v>
      </c>
      <c r="B13672" s="3">
        <f t="shared" si="427"/>
        <v>46139.75</v>
      </c>
      <c r="C13672" s="1">
        <v>46139</v>
      </c>
      <c r="D13672" s="2">
        <v>0.75555555555555554</v>
      </c>
      <c r="E13672">
        <v>51</v>
      </c>
      <c r="F13672">
        <v>46</v>
      </c>
      <c r="G13672">
        <v>2</v>
      </c>
      <c r="H13672">
        <v>25.5</v>
      </c>
      <c r="I13672" t="s">
        <v>0</v>
      </c>
    </row>
    <row r="13673" spans="1:9" x14ac:dyDescent="0.25">
      <c r="A13673" s="3" t="str">
        <f t="shared" si="426"/>
        <v>2026-04-27 18:00</v>
      </c>
      <c r="B13673" s="3">
        <f t="shared" si="427"/>
        <v>46139.75</v>
      </c>
      <c r="C13673" s="1">
        <v>46139</v>
      </c>
      <c r="D13673" s="2">
        <v>0.75556712962962957</v>
      </c>
      <c r="E13673">
        <v>45</v>
      </c>
      <c r="F13673">
        <v>45</v>
      </c>
      <c r="G13673">
        <v>2</v>
      </c>
      <c r="H13673">
        <v>25.5</v>
      </c>
      <c r="I13673" t="s">
        <v>1</v>
      </c>
    </row>
    <row r="13674" spans="1:9" x14ac:dyDescent="0.25">
      <c r="A13674" s="3" t="str">
        <f t="shared" si="426"/>
        <v>2026-04-27 18:00</v>
      </c>
      <c r="B13674" s="3">
        <f t="shared" si="427"/>
        <v>46139.75</v>
      </c>
      <c r="C13674" s="1">
        <v>46139</v>
      </c>
      <c r="D13674" s="2">
        <v>0.7556018518518518</v>
      </c>
      <c r="E13674">
        <v>58</v>
      </c>
      <c r="F13674">
        <v>51</v>
      </c>
      <c r="G13674">
        <v>2</v>
      </c>
      <c r="H13674">
        <v>3.7</v>
      </c>
      <c r="I13674" t="s">
        <v>0</v>
      </c>
    </row>
    <row r="13675" spans="1:9" x14ac:dyDescent="0.25">
      <c r="A13675" s="3" t="str">
        <f t="shared" si="426"/>
        <v>2026-04-27 18:00</v>
      </c>
      <c r="B13675" s="3">
        <f t="shared" si="427"/>
        <v>46139.75</v>
      </c>
      <c r="C13675" s="1">
        <v>46139</v>
      </c>
      <c r="D13675" s="2">
        <v>0.75563657407407403</v>
      </c>
      <c r="E13675">
        <v>48</v>
      </c>
      <c r="F13675">
        <v>53</v>
      </c>
      <c r="G13675">
        <v>2</v>
      </c>
      <c r="H13675">
        <v>2</v>
      </c>
      <c r="I13675" t="s">
        <v>0</v>
      </c>
    </row>
    <row r="13676" spans="1:9" x14ac:dyDescent="0.25">
      <c r="A13676" s="3" t="str">
        <f t="shared" si="426"/>
        <v>2026-04-27 18:00</v>
      </c>
      <c r="B13676" s="3">
        <f t="shared" si="427"/>
        <v>46139.75</v>
      </c>
      <c r="C13676" s="1">
        <v>46139</v>
      </c>
      <c r="D13676" s="2">
        <v>0.75593750000000004</v>
      </c>
      <c r="E13676">
        <v>54</v>
      </c>
      <c r="F13676">
        <v>58</v>
      </c>
      <c r="G13676">
        <v>2</v>
      </c>
      <c r="H13676">
        <v>25.5</v>
      </c>
      <c r="I13676" t="s">
        <v>1</v>
      </c>
    </row>
    <row r="13677" spans="1:9" x14ac:dyDescent="0.25">
      <c r="A13677" s="3" t="str">
        <f t="shared" si="426"/>
        <v>2026-04-27 18:00</v>
      </c>
      <c r="B13677" s="3">
        <f t="shared" si="427"/>
        <v>46139.75</v>
      </c>
      <c r="C13677" s="1">
        <v>46139</v>
      </c>
      <c r="D13677" s="2">
        <v>0.75594907407407408</v>
      </c>
      <c r="E13677">
        <v>40</v>
      </c>
      <c r="F13677">
        <v>57</v>
      </c>
      <c r="G13677">
        <v>2</v>
      </c>
      <c r="H13677">
        <v>1</v>
      </c>
      <c r="I13677" t="s">
        <v>1</v>
      </c>
    </row>
    <row r="13678" spans="1:9" x14ac:dyDescent="0.25">
      <c r="A13678" s="3" t="str">
        <f t="shared" si="426"/>
        <v>2026-04-27 18:00</v>
      </c>
      <c r="B13678" s="3">
        <f t="shared" si="427"/>
        <v>46139.75</v>
      </c>
      <c r="C13678" s="1">
        <v>46139</v>
      </c>
      <c r="D13678" s="2">
        <v>0.75616898148148148</v>
      </c>
      <c r="E13678">
        <v>47</v>
      </c>
      <c r="F13678">
        <v>62</v>
      </c>
      <c r="G13678">
        <v>2</v>
      </c>
      <c r="H13678">
        <v>25.5</v>
      </c>
      <c r="I13678" t="s">
        <v>0</v>
      </c>
    </row>
    <row r="13679" spans="1:9" x14ac:dyDescent="0.25">
      <c r="A13679" s="3" t="str">
        <f t="shared" si="426"/>
        <v>2026-04-27 18:00</v>
      </c>
      <c r="B13679" s="3">
        <f t="shared" si="427"/>
        <v>46139.75</v>
      </c>
      <c r="C13679" s="1">
        <v>46139</v>
      </c>
      <c r="D13679" s="2">
        <v>0.75631944444444443</v>
      </c>
      <c r="E13679">
        <v>63</v>
      </c>
      <c r="F13679">
        <v>59</v>
      </c>
      <c r="G13679">
        <v>3</v>
      </c>
      <c r="H13679">
        <v>12.8</v>
      </c>
      <c r="I13679" t="s">
        <v>0</v>
      </c>
    </row>
    <row r="13680" spans="1:9" x14ac:dyDescent="0.25">
      <c r="A13680" s="3" t="str">
        <f t="shared" si="426"/>
        <v>2026-04-27 18:00</v>
      </c>
      <c r="B13680" s="3">
        <f t="shared" si="427"/>
        <v>46139.75</v>
      </c>
      <c r="C13680" s="1">
        <v>46139</v>
      </c>
      <c r="D13680" s="2">
        <v>0.75638888888888889</v>
      </c>
      <c r="E13680">
        <v>49</v>
      </c>
      <c r="F13680">
        <v>43</v>
      </c>
      <c r="G13680">
        <v>2</v>
      </c>
      <c r="H13680">
        <v>5.9</v>
      </c>
      <c r="I13680" t="s">
        <v>0</v>
      </c>
    </row>
    <row r="13681" spans="1:9" x14ac:dyDescent="0.25">
      <c r="A13681" s="3" t="str">
        <f t="shared" si="426"/>
        <v>2026-04-27 18:00</v>
      </c>
      <c r="B13681" s="3">
        <f t="shared" si="427"/>
        <v>46139.75</v>
      </c>
      <c r="C13681" s="1">
        <v>46139</v>
      </c>
      <c r="D13681" s="2">
        <v>0.75642361111111112</v>
      </c>
      <c r="E13681">
        <v>50</v>
      </c>
      <c r="F13681">
        <v>46</v>
      </c>
      <c r="G13681">
        <v>2</v>
      </c>
      <c r="H13681">
        <v>1.8</v>
      </c>
      <c r="I13681" t="s">
        <v>0</v>
      </c>
    </row>
    <row r="13682" spans="1:9" x14ac:dyDescent="0.25">
      <c r="A13682" s="3" t="str">
        <f t="shared" si="426"/>
        <v>2026-04-27 18:00</v>
      </c>
      <c r="B13682" s="3">
        <f t="shared" si="427"/>
        <v>46139.75</v>
      </c>
      <c r="C13682" s="1">
        <v>46139</v>
      </c>
      <c r="D13682" s="2">
        <v>0.75651620370370365</v>
      </c>
      <c r="E13682">
        <v>44</v>
      </c>
      <c r="F13682">
        <v>50</v>
      </c>
      <c r="G13682">
        <v>2</v>
      </c>
      <c r="H13682">
        <v>25.5</v>
      </c>
      <c r="I13682" t="s">
        <v>1</v>
      </c>
    </row>
    <row r="13683" spans="1:9" x14ac:dyDescent="0.25">
      <c r="A13683" s="3" t="str">
        <f t="shared" si="426"/>
        <v>2026-04-27 18:00</v>
      </c>
      <c r="B13683" s="3">
        <f t="shared" si="427"/>
        <v>46139.75</v>
      </c>
      <c r="C13683" s="1">
        <v>46139</v>
      </c>
      <c r="D13683" s="2">
        <v>0.75665509259259256</v>
      </c>
      <c r="E13683">
        <v>60</v>
      </c>
      <c r="F13683">
        <v>48</v>
      </c>
      <c r="G13683">
        <v>2</v>
      </c>
      <c r="H13683">
        <v>11.7</v>
      </c>
      <c r="I13683" t="s">
        <v>1</v>
      </c>
    </row>
    <row r="13684" spans="1:9" x14ac:dyDescent="0.25">
      <c r="A13684" s="3" t="str">
        <f t="shared" si="426"/>
        <v>2026-04-27 18:00</v>
      </c>
      <c r="B13684" s="3">
        <f t="shared" si="427"/>
        <v>46139.75</v>
      </c>
      <c r="C13684" s="1">
        <v>46139</v>
      </c>
      <c r="D13684" s="2">
        <v>0.75680555555555551</v>
      </c>
      <c r="E13684">
        <v>64</v>
      </c>
      <c r="F13684">
        <v>54</v>
      </c>
      <c r="G13684">
        <v>3</v>
      </c>
      <c r="H13684">
        <v>12.6</v>
      </c>
      <c r="I13684" t="s">
        <v>1</v>
      </c>
    </row>
    <row r="13685" spans="1:9" x14ac:dyDescent="0.25">
      <c r="A13685" s="3" t="str">
        <f t="shared" si="426"/>
        <v>2026-04-27 18:00</v>
      </c>
      <c r="B13685" s="3">
        <f t="shared" si="427"/>
        <v>46139.75</v>
      </c>
      <c r="C13685" s="1">
        <v>46139</v>
      </c>
      <c r="D13685" s="2">
        <v>0.75694444444444442</v>
      </c>
      <c r="E13685">
        <v>63</v>
      </c>
      <c r="F13685">
        <v>54</v>
      </c>
      <c r="G13685">
        <v>3</v>
      </c>
      <c r="H13685">
        <v>11</v>
      </c>
      <c r="I13685" t="s">
        <v>1</v>
      </c>
    </row>
    <row r="13686" spans="1:9" x14ac:dyDescent="0.25">
      <c r="A13686" s="3" t="str">
        <f t="shared" si="426"/>
        <v>2026-04-27 18:00</v>
      </c>
      <c r="B13686" s="3">
        <f t="shared" si="427"/>
        <v>46139.75</v>
      </c>
      <c r="C13686" s="1">
        <v>46139</v>
      </c>
      <c r="D13686" s="2">
        <v>0.75696759259259261</v>
      </c>
      <c r="E13686">
        <v>45</v>
      </c>
      <c r="F13686">
        <v>56</v>
      </c>
      <c r="G13686">
        <v>2</v>
      </c>
      <c r="H13686">
        <v>25.5</v>
      </c>
      <c r="I13686" t="s">
        <v>0</v>
      </c>
    </row>
    <row r="13687" spans="1:9" x14ac:dyDescent="0.25">
      <c r="A13687" s="3" t="str">
        <f t="shared" si="426"/>
        <v>2026-04-27 18:00</v>
      </c>
      <c r="B13687" s="3">
        <f t="shared" si="427"/>
        <v>46139.75</v>
      </c>
      <c r="C13687" s="1">
        <v>46139</v>
      </c>
      <c r="D13687" s="2">
        <v>0.75706018518518514</v>
      </c>
      <c r="E13687">
        <v>64</v>
      </c>
      <c r="F13687">
        <v>57</v>
      </c>
      <c r="G13687">
        <v>3</v>
      </c>
      <c r="H13687">
        <v>9.1</v>
      </c>
      <c r="I13687" t="s">
        <v>1</v>
      </c>
    </row>
    <row r="13688" spans="1:9" x14ac:dyDescent="0.25">
      <c r="A13688" s="3" t="str">
        <f t="shared" si="426"/>
        <v>2026-04-27 18:00</v>
      </c>
      <c r="B13688" s="3">
        <f t="shared" si="427"/>
        <v>46139.75</v>
      </c>
      <c r="C13688" s="1">
        <v>46139</v>
      </c>
      <c r="D13688" s="2">
        <v>0.75726851851851851</v>
      </c>
      <c r="E13688">
        <v>43</v>
      </c>
      <c r="F13688">
        <v>65</v>
      </c>
      <c r="G13688">
        <v>2</v>
      </c>
      <c r="H13688">
        <v>17.2</v>
      </c>
      <c r="I13688" t="s">
        <v>1</v>
      </c>
    </row>
    <row r="13689" spans="1:9" x14ac:dyDescent="0.25">
      <c r="A13689" s="3" t="str">
        <f t="shared" si="426"/>
        <v>2026-04-27 18:00</v>
      </c>
      <c r="B13689" s="3">
        <f t="shared" si="427"/>
        <v>46139.75</v>
      </c>
      <c r="C13689" s="1">
        <v>46139</v>
      </c>
      <c r="D13689" s="2">
        <v>0.757349537037037</v>
      </c>
      <c r="E13689">
        <v>38</v>
      </c>
      <c r="F13689">
        <v>52</v>
      </c>
      <c r="G13689">
        <v>2</v>
      </c>
      <c r="H13689">
        <v>6.6</v>
      </c>
      <c r="I13689" t="s">
        <v>1</v>
      </c>
    </row>
    <row r="13690" spans="1:9" x14ac:dyDescent="0.25">
      <c r="A13690" s="3" t="str">
        <f t="shared" si="426"/>
        <v>2026-04-27 18:00</v>
      </c>
      <c r="B13690" s="3">
        <f t="shared" si="427"/>
        <v>46139.75</v>
      </c>
      <c r="C13690" s="1">
        <v>46139</v>
      </c>
      <c r="D13690" s="2">
        <v>0.75748842592592591</v>
      </c>
      <c r="E13690">
        <v>53</v>
      </c>
      <c r="F13690">
        <v>49</v>
      </c>
      <c r="G13690">
        <v>2</v>
      </c>
      <c r="H13690">
        <v>25.5</v>
      </c>
      <c r="I13690" t="s">
        <v>0</v>
      </c>
    </row>
    <row r="13691" spans="1:9" x14ac:dyDescent="0.25">
      <c r="A13691" s="3" t="str">
        <f t="shared" si="426"/>
        <v>2026-04-27 18:00</v>
      </c>
      <c r="B13691" s="3">
        <f t="shared" si="427"/>
        <v>46139.75</v>
      </c>
      <c r="C13691" s="1">
        <v>46139</v>
      </c>
      <c r="D13691" s="2">
        <v>0.75749999999999995</v>
      </c>
      <c r="E13691">
        <v>41</v>
      </c>
      <c r="F13691">
        <v>58</v>
      </c>
      <c r="G13691">
        <v>2</v>
      </c>
      <c r="H13691">
        <v>13.4</v>
      </c>
      <c r="I13691" t="s">
        <v>1</v>
      </c>
    </row>
    <row r="13692" spans="1:9" x14ac:dyDescent="0.25">
      <c r="A13692" s="3" t="str">
        <f t="shared" si="426"/>
        <v>2026-04-27 18:00</v>
      </c>
      <c r="B13692" s="3">
        <f t="shared" si="427"/>
        <v>46139.75</v>
      </c>
      <c r="C13692" s="1">
        <v>46139</v>
      </c>
      <c r="D13692" s="2">
        <v>0.75829861111111108</v>
      </c>
      <c r="E13692">
        <v>76</v>
      </c>
      <c r="F13692">
        <v>60</v>
      </c>
      <c r="G13692">
        <v>3</v>
      </c>
      <c r="H13692">
        <v>25.5</v>
      </c>
      <c r="I13692" t="s">
        <v>1</v>
      </c>
    </row>
    <row r="13693" spans="1:9" x14ac:dyDescent="0.25">
      <c r="A13693" s="3" t="str">
        <f t="shared" si="426"/>
        <v>2026-04-27 18:00</v>
      </c>
      <c r="B13693" s="3">
        <f t="shared" si="427"/>
        <v>46139.75</v>
      </c>
      <c r="C13693" s="1">
        <v>46139</v>
      </c>
      <c r="D13693" s="2">
        <v>0.75831018518518523</v>
      </c>
      <c r="E13693">
        <v>47</v>
      </c>
      <c r="F13693">
        <v>58</v>
      </c>
      <c r="G13693">
        <v>2</v>
      </c>
      <c r="H13693">
        <v>0.9</v>
      </c>
      <c r="I13693" t="s">
        <v>1</v>
      </c>
    </row>
    <row r="13694" spans="1:9" x14ac:dyDescent="0.25">
      <c r="A13694" s="3" t="str">
        <f t="shared" si="426"/>
        <v>2026-04-27 18:00</v>
      </c>
      <c r="B13694" s="3">
        <f t="shared" si="427"/>
        <v>46139.75</v>
      </c>
      <c r="C13694" s="1">
        <v>46139</v>
      </c>
      <c r="D13694" s="2">
        <v>0.75851851851851848</v>
      </c>
      <c r="E13694">
        <v>46</v>
      </c>
      <c r="F13694">
        <v>45</v>
      </c>
      <c r="G13694">
        <v>2</v>
      </c>
      <c r="H13694">
        <v>25.5</v>
      </c>
      <c r="I13694" t="s">
        <v>0</v>
      </c>
    </row>
    <row r="13695" spans="1:9" x14ac:dyDescent="0.25">
      <c r="A13695" s="3" t="str">
        <f t="shared" si="426"/>
        <v>2026-04-27 18:00</v>
      </c>
      <c r="B13695" s="3">
        <f t="shared" si="427"/>
        <v>46139.75</v>
      </c>
      <c r="C13695" s="1">
        <v>46139</v>
      </c>
      <c r="D13695" s="2">
        <v>0.75855324074074071</v>
      </c>
      <c r="E13695">
        <v>65</v>
      </c>
      <c r="F13695">
        <v>54</v>
      </c>
      <c r="G13695">
        <v>3</v>
      </c>
      <c r="H13695">
        <v>2.7</v>
      </c>
      <c r="I13695" t="s">
        <v>0</v>
      </c>
    </row>
    <row r="13696" spans="1:9" x14ac:dyDescent="0.25">
      <c r="A13696" s="3" t="str">
        <f t="shared" si="426"/>
        <v>2026-04-27 18:00</v>
      </c>
      <c r="B13696" s="3">
        <f t="shared" si="427"/>
        <v>46139.75</v>
      </c>
      <c r="C13696" s="1">
        <v>46139</v>
      </c>
      <c r="D13696" s="2">
        <v>0.75868055555555558</v>
      </c>
      <c r="E13696">
        <v>63</v>
      </c>
      <c r="F13696">
        <v>44</v>
      </c>
      <c r="G13696">
        <v>3</v>
      </c>
      <c r="H13696">
        <v>10</v>
      </c>
      <c r="I13696" t="s">
        <v>0</v>
      </c>
    </row>
    <row r="13697" spans="1:9" x14ac:dyDescent="0.25">
      <c r="A13697" s="3" t="str">
        <f t="shared" si="426"/>
        <v>2026-04-27 18:00</v>
      </c>
      <c r="B13697" s="3">
        <f t="shared" si="427"/>
        <v>46139.75</v>
      </c>
      <c r="C13697" s="1">
        <v>46139</v>
      </c>
      <c r="D13697" s="2">
        <v>0.75878472222222226</v>
      </c>
      <c r="E13697">
        <v>45</v>
      </c>
      <c r="F13697">
        <v>48</v>
      </c>
      <c r="G13697">
        <v>2</v>
      </c>
      <c r="H13697">
        <v>25.5</v>
      </c>
      <c r="I13697" t="s">
        <v>1</v>
      </c>
    </row>
    <row r="13698" spans="1:9" x14ac:dyDescent="0.25">
      <c r="A13698" s="3" t="str">
        <f t="shared" ref="A13698:A13761" si="428">TEXT(C13698+INT(D13698*24)/24,"yyyy-mm-dd hh:mm")</f>
        <v>2026-04-27 18:00</v>
      </c>
      <c r="B13698" s="3">
        <f t="shared" ref="B13698:B13761" si="429">C13698+INT(D13698*24)/24</f>
        <v>46139.75</v>
      </c>
      <c r="C13698" s="1">
        <v>46139</v>
      </c>
      <c r="D13698" s="2">
        <v>0.75890046296296299</v>
      </c>
      <c r="E13698">
        <v>37</v>
      </c>
      <c r="F13698">
        <v>46</v>
      </c>
      <c r="G13698">
        <v>2</v>
      </c>
      <c r="H13698">
        <v>18</v>
      </c>
      <c r="I13698" t="s">
        <v>0</v>
      </c>
    </row>
    <row r="13699" spans="1:9" x14ac:dyDescent="0.25">
      <c r="A13699" s="3" t="str">
        <f t="shared" si="428"/>
        <v>2026-04-27 18:00</v>
      </c>
      <c r="B13699" s="3">
        <f t="shared" si="429"/>
        <v>46139.75</v>
      </c>
      <c r="C13699" s="1">
        <v>46139</v>
      </c>
      <c r="D13699" s="2">
        <v>0.75899305555555552</v>
      </c>
      <c r="E13699">
        <v>193</v>
      </c>
      <c r="F13699">
        <v>63</v>
      </c>
      <c r="G13699">
        <v>4</v>
      </c>
      <c r="H13699">
        <v>17.399999999999999</v>
      </c>
      <c r="I13699" t="s">
        <v>1</v>
      </c>
    </row>
    <row r="13700" spans="1:9" x14ac:dyDescent="0.25">
      <c r="A13700" s="3" t="str">
        <f t="shared" si="428"/>
        <v>2026-04-27 18:00</v>
      </c>
      <c r="B13700" s="3">
        <f t="shared" si="429"/>
        <v>46139.75</v>
      </c>
      <c r="C13700" s="1">
        <v>46139</v>
      </c>
      <c r="D13700" s="2">
        <v>0.75929398148148153</v>
      </c>
      <c r="E13700">
        <v>63</v>
      </c>
      <c r="F13700">
        <v>56</v>
      </c>
      <c r="G13700">
        <v>3</v>
      </c>
      <c r="H13700">
        <v>25.5</v>
      </c>
      <c r="I13700" t="s">
        <v>0</v>
      </c>
    </row>
    <row r="13701" spans="1:9" x14ac:dyDescent="0.25">
      <c r="A13701" s="3" t="str">
        <f t="shared" si="428"/>
        <v>2026-04-27 18:00</v>
      </c>
      <c r="B13701" s="3">
        <f t="shared" si="429"/>
        <v>46139.75</v>
      </c>
      <c r="C13701" s="1">
        <v>46139</v>
      </c>
      <c r="D13701" s="2">
        <v>0.75940972222222225</v>
      </c>
      <c r="E13701">
        <v>47</v>
      </c>
      <c r="F13701">
        <v>69</v>
      </c>
      <c r="G13701">
        <v>2</v>
      </c>
      <c r="H13701">
        <v>25.5</v>
      </c>
      <c r="I13701" t="s">
        <v>1</v>
      </c>
    </row>
    <row r="13702" spans="1:9" x14ac:dyDescent="0.25">
      <c r="A13702" s="3" t="str">
        <f t="shared" si="428"/>
        <v>2026-04-27 18:00</v>
      </c>
      <c r="B13702" s="3">
        <f t="shared" si="429"/>
        <v>46139.75</v>
      </c>
      <c r="C13702" s="1">
        <v>46139</v>
      </c>
      <c r="D13702" s="2">
        <v>0.75946759259259256</v>
      </c>
      <c r="E13702">
        <v>43</v>
      </c>
      <c r="F13702">
        <v>65</v>
      </c>
      <c r="G13702">
        <v>2</v>
      </c>
      <c r="H13702">
        <v>3.8</v>
      </c>
      <c r="I13702" t="s">
        <v>1</v>
      </c>
    </row>
    <row r="13703" spans="1:9" x14ac:dyDescent="0.25">
      <c r="A13703" s="3" t="str">
        <f t="shared" si="428"/>
        <v>2026-04-27 18:00</v>
      </c>
      <c r="B13703" s="3">
        <f t="shared" si="429"/>
        <v>46139.75</v>
      </c>
      <c r="C13703" s="1">
        <v>46139</v>
      </c>
      <c r="D13703" s="2">
        <v>0.75951388888888893</v>
      </c>
      <c r="E13703">
        <v>36</v>
      </c>
      <c r="F13703">
        <v>59</v>
      </c>
      <c r="G13703">
        <v>2</v>
      </c>
      <c r="H13703">
        <v>4.3</v>
      </c>
      <c r="I13703" t="s">
        <v>1</v>
      </c>
    </row>
    <row r="13704" spans="1:9" x14ac:dyDescent="0.25">
      <c r="A13704" s="3" t="str">
        <f t="shared" si="428"/>
        <v>2026-04-27 18:00</v>
      </c>
      <c r="B13704" s="3">
        <f t="shared" si="429"/>
        <v>46139.75</v>
      </c>
      <c r="C13704" s="1">
        <v>46139</v>
      </c>
      <c r="D13704" s="2">
        <v>0.75964120370370369</v>
      </c>
      <c r="E13704">
        <v>45</v>
      </c>
      <c r="F13704">
        <v>55</v>
      </c>
      <c r="G13704">
        <v>2</v>
      </c>
      <c r="H13704">
        <v>25.5</v>
      </c>
      <c r="I13704" t="s">
        <v>0</v>
      </c>
    </row>
    <row r="13705" spans="1:9" x14ac:dyDescent="0.25">
      <c r="A13705" s="3" t="str">
        <f t="shared" si="428"/>
        <v>2026-04-27 18:00</v>
      </c>
      <c r="B13705" s="3">
        <f t="shared" si="429"/>
        <v>46139.75</v>
      </c>
      <c r="C13705" s="1">
        <v>46139</v>
      </c>
      <c r="D13705" s="2">
        <v>0.75971064814814815</v>
      </c>
      <c r="E13705">
        <v>58</v>
      </c>
      <c r="F13705">
        <v>44</v>
      </c>
      <c r="G13705">
        <v>2</v>
      </c>
      <c r="H13705">
        <v>5.4</v>
      </c>
      <c r="I13705" t="s">
        <v>0</v>
      </c>
    </row>
    <row r="13706" spans="1:9" x14ac:dyDescent="0.25">
      <c r="A13706" s="3" t="str">
        <f t="shared" si="428"/>
        <v>2026-04-27 18:00</v>
      </c>
      <c r="B13706" s="3">
        <f t="shared" si="429"/>
        <v>46139.75</v>
      </c>
      <c r="C13706" s="1">
        <v>46139</v>
      </c>
      <c r="D13706" s="2">
        <v>0.75984953703703706</v>
      </c>
      <c r="E13706">
        <v>47</v>
      </c>
      <c r="F13706">
        <v>55</v>
      </c>
      <c r="G13706">
        <v>2</v>
      </c>
      <c r="H13706">
        <v>11.6</v>
      </c>
      <c r="I13706" t="s">
        <v>0</v>
      </c>
    </row>
    <row r="13707" spans="1:9" x14ac:dyDescent="0.25">
      <c r="A13707" s="3" t="str">
        <f t="shared" si="428"/>
        <v>2026-04-27 18:00</v>
      </c>
      <c r="B13707" s="3">
        <f t="shared" si="429"/>
        <v>46139.75</v>
      </c>
      <c r="C13707" s="1">
        <v>46139</v>
      </c>
      <c r="D13707" s="2">
        <v>0.75993055555555555</v>
      </c>
      <c r="E13707">
        <v>42</v>
      </c>
      <c r="F13707">
        <v>48</v>
      </c>
      <c r="G13707">
        <v>2</v>
      </c>
      <c r="H13707">
        <v>25.5</v>
      </c>
      <c r="I13707" t="s">
        <v>1</v>
      </c>
    </row>
    <row r="13708" spans="1:9" x14ac:dyDescent="0.25">
      <c r="A13708" s="3" t="str">
        <f t="shared" si="428"/>
        <v>2026-04-27 18:00</v>
      </c>
      <c r="B13708" s="3">
        <f t="shared" si="429"/>
        <v>46139.75</v>
      </c>
      <c r="C13708" s="1">
        <v>46139</v>
      </c>
      <c r="D13708" s="2">
        <v>0.76045138888888886</v>
      </c>
      <c r="E13708">
        <v>49</v>
      </c>
      <c r="F13708">
        <v>46</v>
      </c>
      <c r="G13708">
        <v>2</v>
      </c>
      <c r="H13708">
        <v>25.5</v>
      </c>
      <c r="I13708" t="s">
        <v>0</v>
      </c>
    </row>
    <row r="13709" spans="1:9" x14ac:dyDescent="0.25">
      <c r="A13709" s="3" t="str">
        <f t="shared" si="428"/>
        <v>2026-04-27 18:00</v>
      </c>
      <c r="B13709" s="3">
        <f t="shared" si="429"/>
        <v>46139.75</v>
      </c>
      <c r="C13709" s="1">
        <v>46139</v>
      </c>
      <c r="D13709" s="2">
        <v>0.76055555555555554</v>
      </c>
      <c r="E13709">
        <v>44</v>
      </c>
      <c r="F13709">
        <v>49</v>
      </c>
      <c r="G13709">
        <v>2</v>
      </c>
      <c r="H13709">
        <v>25.5</v>
      </c>
      <c r="I13709" t="s">
        <v>1</v>
      </c>
    </row>
    <row r="13710" spans="1:9" x14ac:dyDescent="0.25">
      <c r="A13710" s="3" t="str">
        <f t="shared" si="428"/>
        <v>2026-04-27 18:00</v>
      </c>
      <c r="B13710" s="3">
        <f t="shared" si="429"/>
        <v>46139.75</v>
      </c>
      <c r="C13710" s="1">
        <v>46139</v>
      </c>
      <c r="D13710" s="2">
        <v>0.76067129629629626</v>
      </c>
      <c r="E13710">
        <v>52</v>
      </c>
      <c r="F13710">
        <v>53</v>
      </c>
      <c r="G13710">
        <v>2</v>
      </c>
      <c r="H13710">
        <v>4.8</v>
      </c>
      <c r="I13710" t="s">
        <v>1</v>
      </c>
    </row>
    <row r="13711" spans="1:9" x14ac:dyDescent="0.25">
      <c r="A13711" s="3" t="str">
        <f t="shared" si="428"/>
        <v>2026-04-27 18:00</v>
      </c>
      <c r="B13711" s="3">
        <f t="shared" si="429"/>
        <v>46139.75</v>
      </c>
      <c r="C13711" s="1">
        <v>46139</v>
      </c>
      <c r="D13711" s="2">
        <v>0.76091435185185186</v>
      </c>
      <c r="E13711">
        <v>41</v>
      </c>
      <c r="F13711">
        <v>61</v>
      </c>
      <c r="G13711">
        <v>2</v>
      </c>
      <c r="H13711">
        <v>25.5</v>
      </c>
      <c r="I13711" t="s">
        <v>0</v>
      </c>
    </row>
    <row r="13712" spans="1:9" x14ac:dyDescent="0.25">
      <c r="A13712" s="3" t="str">
        <f t="shared" si="428"/>
        <v>2026-04-27 18:00</v>
      </c>
      <c r="B13712" s="3">
        <f t="shared" si="429"/>
        <v>46139.75</v>
      </c>
      <c r="C13712" s="1">
        <v>46139</v>
      </c>
      <c r="D13712" s="2">
        <v>0.76101851851851854</v>
      </c>
      <c r="E13712">
        <v>46</v>
      </c>
      <c r="F13712">
        <v>53</v>
      </c>
      <c r="G13712">
        <v>2</v>
      </c>
      <c r="H13712">
        <v>25.5</v>
      </c>
      <c r="I13712" t="s">
        <v>1</v>
      </c>
    </row>
    <row r="13713" spans="1:9" x14ac:dyDescent="0.25">
      <c r="A13713" s="3" t="str">
        <f t="shared" si="428"/>
        <v>2026-04-27 18:00</v>
      </c>
      <c r="B13713" s="3">
        <f t="shared" si="429"/>
        <v>46139.75</v>
      </c>
      <c r="C13713" s="1">
        <v>46139</v>
      </c>
      <c r="D13713" s="2">
        <v>0.76178240740740744</v>
      </c>
      <c r="E13713">
        <v>44</v>
      </c>
      <c r="F13713">
        <v>57</v>
      </c>
      <c r="G13713">
        <v>2</v>
      </c>
      <c r="H13713">
        <v>25.5</v>
      </c>
      <c r="I13713" t="s">
        <v>1</v>
      </c>
    </row>
    <row r="13714" spans="1:9" x14ac:dyDescent="0.25">
      <c r="A13714" s="3" t="str">
        <f t="shared" si="428"/>
        <v>2026-04-27 18:00</v>
      </c>
      <c r="B13714" s="3">
        <f t="shared" si="429"/>
        <v>46139.75</v>
      </c>
      <c r="C13714" s="1">
        <v>46139</v>
      </c>
      <c r="D13714" s="2">
        <v>0.76238425925925923</v>
      </c>
      <c r="E13714">
        <v>44</v>
      </c>
      <c r="F13714">
        <v>50</v>
      </c>
      <c r="G13714">
        <v>2</v>
      </c>
      <c r="H13714">
        <v>25.5</v>
      </c>
      <c r="I13714" t="s">
        <v>1</v>
      </c>
    </row>
    <row r="13715" spans="1:9" x14ac:dyDescent="0.25">
      <c r="A13715" s="3" t="str">
        <f t="shared" si="428"/>
        <v>2026-04-27 18:00</v>
      </c>
      <c r="B13715" s="3">
        <f t="shared" si="429"/>
        <v>46139.75</v>
      </c>
      <c r="C13715" s="1">
        <v>46139</v>
      </c>
      <c r="D13715" s="2">
        <v>0.76244212962962965</v>
      </c>
      <c r="E13715">
        <v>32</v>
      </c>
      <c r="F13715">
        <v>60</v>
      </c>
      <c r="G13715">
        <v>2</v>
      </c>
      <c r="H13715">
        <v>25.5</v>
      </c>
      <c r="I13715" t="s">
        <v>0</v>
      </c>
    </row>
    <row r="13716" spans="1:9" x14ac:dyDescent="0.25">
      <c r="A13716" s="3" t="str">
        <f t="shared" si="428"/>
        <v>2026-04-27 18:00</v>
      </c>
      <c r="B13716" s="3">
        <f t="shared" si="429"/>
        <v>46139.75</v>
      </c>
      <c r="C13716" s="1">
        <v>46139</v>
      </c>
      <c r="D13716" s="2">
        <v>0.76274305555555555</v>
      </c>
      <c r="E13716">
        <v>53</v>
      </c>
      <c r="F13716">
        <v>43</v>
      </c>
      <c r="G13716">
        <v>2</v>
      </c>
      <c r="H13716">
        <v>25.5</v>
      </c>
      <c r="I13716" t="s">
        <v>1</v>
      </c>
    </row>
    <row r="13717" spans="1:9" x14ac:dyDescent="0.25">
      <c r="A13717" s="3" t="str">
        <f t="shared" si="428"/>
        <v>2026-04-27 18:00</v>
      </c>
      <c r="B13717" s="3">
        <f t="shared" si="429"/>
        <v>46139.75</v>
      </c>
      <c r="C13717" s="1">
        <v>46139</v>
      </c>
      <c r="D13717" s="2">
        <v>0.76297453703703699</v>
      </c>
      <c r="E13717">
        <v>43</v>
      </c>
      <c r="F13717">
        <v>58</v>
      </c>
      <c r="G13717">
        <v>2</v>
      </c>
      <c r="H13717">
        <v>19.399999999999999</v>
      </c>
      <c r="I13717" t="s">
        <v>1</v>
      </c>
    </row>
    <row r="13718" spans="1:9" x14ac:dyDescent="0.25">
      <c r="A13718" s="3" t="str">
        <f t="shared" si="428"/>
        <v>2026-04-27 18:00</v>
      </c>
      <c r="B13718" s="3">
        <f t="shared" si="429"/>
        <v>46139.75</v>
      </c>
      <c r="C13718" s="1">
        <v>46139</v>
      </c>
      <c r="D13718" s="2">
        <v>0.76328703703703704</v>
      </c>
      <c r="E13718">
        <v>51</v>
      </c>
      <c r="F13718">
        <v>48</v>
      </c>
      <c r="G13718">
        <v>2</v>
      </c>
      <c r="H13718">
        <v>25.5</v>
      </c>
      <c r="I13718" t="s">
        <v>1</v>
      </c>
    </row>
    <row r="13719" spans="1:9" x14ac:dyDescent="0.25">
      <c r="A13719" s="3" t="str">
        <f t="shared" si="428"/>
        <v>2026-04-27 18:00</v>
      </c>
      <c r="B13719" s="3">
        <f t="shared" si="429"/>
        <v>46139.75</v>
      </c>
      <c r="C13719" s="1">
        <v>46139</v>
      </c>
      <c r="D13719" s="2">
        <v>0.76349537037037041</v>
      </c>
      <c r="E13719">
        <v>37</v>
      </c>
      <c r="F13719">
        <v>37</v>
      </c>
      <c r="G13719">
        <v>2</v>
      </c>
      <c r="H13719">
        <v>25.5</v>
      </c>
      <c r="I13719" t="s">
        <v>0</v>
      </c>
    </row>
    <row r="13720" spans="1:9" x14ac:dyDescent="0.25">
      <c r="A13720" s="3" t="str">
        <f t="shared" si="428"/>
        <v>2026-04-27 18:00</v>
      </c>
      <c r="B13720" s="3">
        <f t="shared" si="429"/>
        <v>46139.75</v>
      </c>
      <c r="C13720" s="1">
        <v>46139</v>
      </c>
      <c r="D13720" s="2">
        <v>0.76372685185185185</v>
      </c>
      <c r="E13720">
        <v>47</v>
      </c>
      <c r="F13720">
        <v>55</v>
      </c>
      <c r="G13720">
        <v>2</v>
      </c>
      <c r="H13720">
        <v>25.5</v>
      </c>
      <c r="I13720" t="s">
        <v>1</v>
      </c>
    </row>
    <row r="13721" spans="1:9" x14ac:dyDescent="0.25">
      <c r="A13721" s="3" t="str">
        <f t="shared" si="428"/>
        <v>2026-04-27 18:00</v>
      </c>
      <c r="B13721" s="3">
        <f t="shared" si="429"/>
        <v>46139.75</v>
      </c>
      <c r="C13721" s="1">
        <v>46139</v>
      </c>
      <c r="D13721" s="2">
        <v>0.76406249999999998</v>
      </c>
      <c r="E13721">
        <v>45</v>
      </c>
      <c r="F13721">
        <v>53</v>
      </c>
      <c r="G13721">
        <v>2</v>
      </c>
      <c r="H13721">
        <v>25.5</v>
      </c>
      <c r="I13721" t="s">
        <v>1</v>
      </c>
    </row>
    <row r="13722" spans="1:9" x14ac:dyDescent="0.25">
      <c r="A13722" s="3" t="str">
        <f t="shared" si="428"/>
        <v>2026-04-27 18:00</v>
      </c>
      <c r="B13722" s="3">
        <f t="shared" si="429"/>
        <v>46139.75</v>
      </c>
      <c r="C13722" s="1">
        <v>46139</v>
      </c>
      <c r="D13722" s="2">
        <v>0.76430555555555557</v>
      </c>
      <c r="E13722">
        <v>92</v>
      </c>
      <c r="F13722">
        <v>56</v>
      </c>
      <c r="G13722">
        <v>3</v>
      </c>
      <c r="H13722">
        <v>20.2</v>
      </c>
      <c r="I13722" t="s">
        <v>1</v>
      </c>
    </row>
    <row r="13723" spans="1:9" x14ac:dyDescent="0.25">
      <c r="A13723" s="3" t="str">
        <f t="shared" si="428"/>
        <v>2026-04-27 18:00</v>
      </c>
      <c r="B13723" s="3">
        <f t="shared" si="429"/>
        <v>46139.75</v>
      </c>
      <c r="C13723" s="1">
        <v>46139</v>
      </c>
      <c r="D13723" s="2">
        <v>0.7643981481481481</v>
      </c>
      <c r="E13723">
        <v>45</v>
      </c>
      <c r="F13723">
        <v>46</v>
      </c>
      <c r="G13723">
        <v>2</v>
      </c>
      <c r="H13723">
        <v>7.5</v>
      </c>
      <c r="I13723" t="s">
        <v>1</v>
      </c>
    </row>
    <row r="13724" spans="1:9" x14ac:dyDescent="0.25">
      <c r="A13724" s="3" t="str">
        <f t="shared" si="428"/>
        <v>2026-04-27 18:00</v>
      </c>
      <c r="B13724" s="3">
        <f t="shared" si="429"/>
        <v>46139.75</v>
      </c>
      <c r="C13724" s="1">
        <v>46139</v>
      </c>
      <c r="D13724" s="2">
        <v>0.76443287037037033</v>
      </c>
      <c r="E13724">
        <v>49</v>
      </c>
      <c r="F13724">
        <v>40</v>
      </c>
      <c r="G13724">
        <v>2</v>
      </c>
      <c r="H13724">
        <v>2.4</v>
      </c>
      <c r="I13724" t="s">
        <v>1</v>
      </c>
    </row>
    <row r="13725" spans="1:9" x14ac:dyDescent="0.25">
      <c r="A13725" s="3" t="str">
        <f t="shared" si="428"/>
        <v>2026-04-27 18:00</v>
      </c>
      <c r="B13725" s="3">
        <f t="shared" si="429"/>
        <v>46139.75</v>
      </c>
      <c r="C13725" s="1">
        <v>46139</v>
      </c>
      <c r="D13725" s="2">
        <v>0.76447916666666671</v>
      </c>
      <c r="E13725">
        <v>48</v>
      </c>
      <c r="F13725">
        <v>53</v>
      </c>
      <c r="G13725">
        <v>2</v>
      </c>
      <c r="H13725">
        <v>25.5</v>
      </c>
      <c r="I13725" t="s">
        <v>0</v>
      </c>
    </row>
    <row r="13726" spans="1:9" x14ac:dyDescent="0.25">
      <c r="A13726" s="3" t="str">
        <f t="shared" si="428"/>
        <v>2026-04-27 18:00</v>
      </c>
      <c r="B13726" s="3">
        <f t="shared" si="429"/>
        <v>46139.75</v>
      </c>
      <c r="C13726" s="1">
        <v>46139</v>
      </c>
      <c r="D13726" s="2">
        <v>0.76449074074074075</v>
      </c>
      <c r="E13726">
        <v>47</v>
      </c>
      <c r="F13726">
        <v>48</v>
      </c>
      <c r="G13726">
        <v>2</v>
      </c>
      <c r="H13726">
        <v>3.6</v>
      </c>
      <c r="I13726" t="s">
        <v>1</v>
      </c>
    </row>
    <row r="13727" spans="1:9" x14ac:dyDescent="0.25">
      <c r="A13727" s="3" t="str">
        <f t="shared" si="428"/>
        <v>2026-04-27 18:00</v>
      </c>
      <c r="B13727" s="3">
        <f t="shared" si="429"/>
        <v>46139.75</v>
      </c>
      <c r="C13727" s="1">
        <v>46139</v>
      </c>
      <c r="D13727" s="2">
        <v>0.7648611111111111</v>
      </c>
      <c r="E13727">
        <v>50</v>
      </c>
      <c r="F13727">
        <v>53</v>
      </c>
      <c r="G13727">
        <v>2</v>
      </c>
      <c r="H13727">
        <v>25.5</v>
      </c>
      <c r="I13727" t="s">
        <v>1</v>
      </c>
    </row>
    <row r="13728" spans="1:9" x14ac:dyDescent="0.25">
      <c r="A13728" s="3" t="str">
        <f t="shared" si="428"/>
        <v>2026-04-27 18:00</v>
      </c>
      <c r="B13728" s="3">
        <f t="shared" si="429"/>
        <v>46139.75</v>
      </c>
      <c r="C13728" s="1">
        <v>46139</v>
      </c>
      <c r="D13728" s="2">
        <v>0.76555555555555554</v>
      </c>
      <c r="E13728">
        <v>52</v>
      </c>
      <c r="F13728">
        <v>45</v>
      </c>
      <c r="G13728">
        <v>2</v>
      </c>
      <c r="H13728">
        <v>25.5</v>
      </c>
      <c r="I13728" t="s">
        <v>0</v>
      </c>
    </row>
    <row r="13729" spans="1:9" x14ac:dyDescent="0.25">
      <c r="A13729" s="3" t="str">
        <f t="shared" si="428"/>
        <v>2026-04-27 18:00</v>
      </c>
      <c r="B13729" s="3">
        <f t="shared" si="429"/>
        <v>46139.75</v>
      </c>
      <c r="C13729" s="1">
        <v>46139</v>
      </c>
      <c r="D13729" s="2">
        <v>0.76561342592592596</v>
      </c>
      <c r="E13729">
        <v>57</v>
      </c>
      <c r="F13729">
        <v>37</v>
      </c>
      <c r="G13729">
        <v>2</v>
      </c>
      <c r="H13729">
        <v>5</v>
      </c>
      <c r="I13729" t="s">
        <v>0</v>
      </c>
    </row>
    <row r="13730" spans="1:9" x14ac:dyDescent="0.25">
      <c r="A13730" s="3" t="str">
        <f t="shared" si="428"/>
        <v>2026-04-27 18:00</v>
      </c>
      <c r="B13730" s="3">
        <f t="shared" si="429"/>
        <v>46139.75</v>
      </c>
      <c r="C13730" s="1">
        <v>46139</v>
      </c>
      <c r="D13730" s="2">
        <v>0.7658449074074074</v>
      </c>
      <c r="E13730">
        <v>122</v>
      </c>
      <c r="F13730">
        <v>48</v>
      </c>
      <c r="G13730">
        <v>4</v>
      </c>
      <c r="H13730">
        <v>18.899999999999999</v>
      </c>
      <c r="I13730" t="s">
        <v>0</v>
      </c>
    </row>
    <row r="13731" spans="1:9" x14ac:dyDescent="0.25">
      <c r="A13731" s="3" t="str">
        <f t="shared" si="428"/>
        <v>2026-04-27 18:00</v>
      </c>
      <c r="B13731" s="3">
        <f t="shared" si="429"/>
        <v>46139.75</v>
      </c>
      <c r="C13731" s="1">
        <v>46139</v>
      </c>
      <c r="D13731" s="2">
        <v>0.76651620370370366</v>
      </c>
      <c r="E13731">
        <v>39</v>
      </c>
      <c r="F13731">
        <v>58</v>
      </c>
      <c r="G13731">
        <v>2</v>
      </c>
      <c r="H13731">
        <v>25.5</v>
      </c>
      <c r="I13731" t="s">
        <v>0</v>
      </c>
    </row>
    <row r="13732" spans="1:9" x14ac:dyDescent="0.25">
      <c r="A13732" s="3" t="str">
        <f t="shared" si="428"/>
        <v>2026-04-27 18:00</v>
      </c>
      <c r="B13732" s="3">
        <f t="shared" si="429"/>
        <v>46139.75</v>
      </c>
      <c r="C13732" s="1">
        <v>46139</v>
      </c>
      <c r="D13732" s="2">
        <v>0.7666898148148148</v>
      </c>
      <c r="E13732">
        <v>39</v>
      </c>
      <c r="F13732">
        <v>55</v>
      </c>
      <c r="G13732">
        <v>2</v>
      </c>
      <c r="H13732">
        <v>25.5</v>
      </c>
      <c r="I13732" t="s">
        <v>1</v>
      </c>
    </row>
    <row r="13733" spans="1:9" x14ac:dyDescent="0.25">
      <c r="A13733" s="3" t="str">
        <f t="shared" si="428"/>
        <v>2026-04-27 18:00</v>
      </c>
      <c r="B13733" s="3">
        <f t="shared" si="429"/>
        <v>46139.75</v>
      </c>
      <c r="C13733" s="1">
        <v>46139</v>
      </c>
      <c r="D13733" s="2">
        <v>0.76679398148148148</v>
      </c>
      <c r="E13733">
        <v>48</v>
      </c>
      <c r="F13733">
        <v>44</v>
      </c>
      <c r="G13733">
        <v>2</v>
      </c>
      <c r="H13733">
        <v>9.1</v>
      </c>
      <c r="I13733" t="s">
        <v>1</v>
      </c>
    </row>
    <row r="13734" spans="1:9" x14ac:dyDescent="0.25">
      <c r="A13734" s="3" t="str">
        <f t="shared" si="428"/>
        <v>2026-04-27 18:00</v>
      </c>
      <c r="B13734" s="3">
        <f t="shared" si="429"/>
        <v>46139.75</v>
      </c>
      <c r="C13734" s="1">
        <v>46139</v>
      </c>
      <c r="D13734" s="2">
        <v>0.76695601851851847</v>
      </c>
      <c r="E13734">
        <v>72</v>
      </c>
      <c r="F13734">
        <v>42</v>
      </c>
      <c r="G13734">
        <v>3</v>
      </c>
      <c r="H13734">
        <v>12.8</v>
      </c>
      <c r="I13734" t="s">
        <v>1</v>
      </c>
    </row>
    <row r="13735" spans="1:9" x14ac:dyDescent="0.25">
      <c r="A13735" s="3" t="str">
        <f t="shared" si="428"/>
        <v>2026-04-27 18:00</v>
      </c>
      <c r="B13735" s="3">
        <f t="shared" si="429"/>
        <v>46139.75</v>
      </c>
      <c r="C13735" s="1">
        <v>46139</v>
      </c>
      <c r="D13735" s="2">
        <v>0.76708333333333334</v>
      </c>
      <c r="E13735">
        <v>50</v>
      </c>
      <c r="F13735">
        <v>54</v>
      </c>
      <c r="G13735">
        <v>2</v>
      </c>
      <c r="H13735">
        <v>10.5</v>
      </c>
      <c r="I13735" t="s">
        <v>1</v>
      </c>
    </row>
    <row r="13736" spans="1:9" x14ac:dyDescent="0.25">
      <c r="A13736" s="3" t="str">
        <f t="shared" si="428"/>
        <v>2026-04-27 18:00</v>
      </c>
      <c r="B13736" s="3">
        <f t="shared" si="429"/>
        <v>46139.75</v>
      </c>
      <c r="C13736" s="1">
        <v>46139</v>
      </c>
      <c r="D13736" s="2">
        <v>0.76715277777777779</v>
      </c>
      <c r="E13736">
        <v>52</v>
      </c>
      <c r="F13736">
        <v>69</v>
      </c>
      <c r="G13736">
        <v>2</v>
      </c>
      <c r="H13736">
        <v>5.0999999999999996</v>
      </c>
      <c r="I13736" t="s">
        <v>1</v>
      </c>
    </row>
    <row r="13737" spans="1:9" x14ac:dyDescent="0.25">
      <c r="A13737" s="3" t="str">
        <f t="shared" si="428"/>
        <v>2026-04-27 18:00</v>
      </c>
      <c r="B13737" s="3">
        <f t="shared" si="429"/>
        <v>46139.75</v>
      </c>
      <c r="C13737" s="1">
        <v>46139</v>
      </c>
      <c r="D13737" s="2">
        <v>0.76746527777777773</v>
      </c>
      <c r="E13737">
        <v>44</v>
      </c>
      <c r="F13737">
        <v>46</v>
      </c>
      <c r="G13737">
        <v>2</v>
      </c>
      <c r="H13737">
        <v>25.5</v>
      </c>
      <c r="I13737" t="s">
        <v>0</v>
      </c>
    </row>
    <row r="13738" spans="1:9" x14ac:dyDescent="0.25">
      <c r="A13738" s="3" t="str">
        <f t="shared" si="428"/>
        <v>2026-04-27 18:00</v>
      </c>
      <c r="B13738" s="3">
        <f t="shared" si="429"/>
        <v>46139.75</v>
      </c>
      <c r="C13738" s="1">
        <v>46139</v>
      </c>
      <c r="D13738" s="2">
        <v>0.76763888888888887</v>
      </c>
      <c r="E13738">
        <v>52</v>
      </c>
      <c r="F13738">
        <v>52</v>
      </c>
      <c r="G13738">
        <v>2</v>
      </c>
      <c r="H13738">
        <v>25.5</v>
      </c>
      <c r="I13738" t="s">
        <v>1</v>
      </c>
    </row>
    <row r="13739" spans="1:9" x14ac:dyDescent="0.25">
      <c r="A13739" s="3" t="str">
        <f t="shared" si="428"/>
        <v>2026-04-27 18:00</v>
      </c>
      <c r="B13739" s="3">
        <f t="shared" si="429"/>
        <v>46139.75</v>
      </c>
      <c r="C13739" s="1">
        <v>46139</v>
      </c>
      <c r="D13739" s="2">
        <v>0.76780092592592597</v>
      </c>
      <c r="E13739">
        <v>50</v>
      </c>
      <c r="F13739">
        <v>41</v>
      </c>
      <c r="G13739">
        <v>2</v>
      </c>
      <c r="H13739">
        <v>25.5</v>
      </c>
      <c r="I13739" t="s">
        <v>0</v>
      </c>
    </row>
    <row r="13740" spans="1:9" x14ac:dyDescent="0.25">
      <c r="A13740" s="3" t="str">
        <f t="shared" si="428"/>
        <v>2026-04-27 18:00</v>
      </c>
      <c r="B13740" s="3">
        <f t="shared" si="429"/>
        <v>46139.75</v>
      </c>
      <c r="C13740" s="1">
        <v>46139</v>
      </c>
      <c r="D13740" s="2">
        <v>0.76781250000000001</v>
      </c>
      <c r="E13740">
        <v>48</v>
      </c>
      <c r="F13740">
        <v>56</v>
      </c>
      <c r="G13740">
        <v>2</v>
      </c>
      <c r="H13740">
        <v>15.2</v>
      </c>
      <c r="I13740" t="s">
        <v>1</v>
      </c>
    </row>
    <row r="13741" spans="1:9" x14ac:dyDescent="0.25">
      <c r="A13741" s="3" t="str">
        <f t="shared" si="428"/>
        <v>2026-04-27 18:00</v>
      </c>
      <c r="B13741" s="3">
        <f t="shared" si="429"/>
        <v>46139.75</v>
      </c>
      <c r="C13741" s="1">
        <v>46139</v>
      </c>
      <c r="D13741" s="2">
        <v>0.76807870370370368</v>
      </c>
      <c r="E13741">
        <v>60</v>
      </c>
      <c r="F13741">
        <v>57</v>
      </c>
      <c r="G13741">
        <v>2</v>
      </c>
      <c r="H13741">
        <v>23.7</v>
      </c>
      <c r="I13741" t="s">
        <v>0</v>
      </c>
    </row>
    <row r="13742" spans="1:9" x14ac:dyDescent="0.25">
      <c r="A13742" s="3" t="str">
        <f t="shared" si="428"/>
        <v>2026-04-27 18:00</v>
      </c>
      <c r="B13742" s="3">
        <f t="shared" si="429"/>
        <v>46139.75</v>
      </c>
      <c r="C13742" s="1">
        <v>46139</v>
      </c>
      <c r="D13742" s="2">
        <v>0.76836805555555554</v>
      </c>
      <c r="E13742">
        <v>41</v>
      </c>
      <c r="F13742">
        <v>47</v>
      </c>
      <c r="G13742">
        <v>2</v>
      </c>
      <c r="H13742">
        <v>24.3</v>
      </c>
      <c r="I13742" t="s">
        <v>0</v>
      </c>
    </row>
    <row r="13743" spans="1:9" x14ac:dyDescent="0.25">
      <c r="A13743" s="3" t="str">
        <f t="shared" si="428"/>
        <v>2026-04-27 18:00</v>
      </c>
      <c r="B13743" s="3">
        <f t="shared" si="429"/>
        <v>46139.75</v>
      </c>
      <c r="C13743" s="1">
        <v>46139</v>
      </c>
      <c r="D13743" s="2">
        <v>0.76840277777777777</v>
      </c>
      <c r="E13743">
        <v>47</v>
      </c>
      <c r="F13743">
        <v>49</v>
      </c>
      <c r="G13743">
        <v>2</v>
      </c>
      <c r="H13743">
        <v>25.5</v>
      </c>
      <c r="I13743" t="s">
        <v>1</v>
      </c>
    </row>
    <row r="13744" spans="1:9" x14ac:dyDescent="0.25">
      <c r="A13744" s="3" t="str">
        <f t="shared" si="428"/>
        <v>2026-04-27 18:00</v>
      </c>
      <c r="B13744" s="3">
        <f t="shared" si="429"/>
        <v>46139.75</v>
      </c>
      <c r="C13744" s="1">
        <v>46139</v>
      </c>
      <c r="D13744" s="2">
        <v>0.7691203703703704</v>
      </c>
      <c r="E13744">
        <v>117</v>
      </c>
      <c r="F13744">
        <v>50</v>
      </c>
      <c r="G13744">
        <v>3</v>
      </c>
      <c r="H13744">
        <v>25.5</v>
      </c>
      <c r="I13744" t="s">
        <v>0</v>
      </c>
    </row>
    <row r="13745" spans="1:9" x14ac:dyDescent="0.25">
      <c r="A13745" s="3" t="str">
        <f t="shared" si="428"/>
        <v>2026-04-27 18:00</v>
      </c>
      <c r="B13745" s="3">
        <f t="shared" si="429"/>
        <v>46139.75</v>
      </c>
      <c r="C13745" s="1">
        <v>46139</v>
      </c>
      <c r="D13745" s="2">
        <v>0.76918981481481485</v>
      </c>
      <c r="E13745">
        <v>54</v>
      </c>
      <c r="F13745">
        <v>49</v>
      </c>
      <c r="G13745">
        <v>2</v>
      </c>
      <c r="H13745">
        <v>5.5</v>
      </c>
      <c r="I13745" t="s">
        <v>0</v>
      </c>
    </row>
    <row r="13746" spans="1:9" x14ac:dyDescent="0.25">
      <c r="A13746" s="3" t="str">
        <f t="shared" si="428"/>
        <v>2026-04-27 18:00</v>
      </c>
      <c r="B13746" s="3">
        <f t="shared" si="429"/>
        <v>46139.75</v>
      </c>
      <c r="C13746" s="1">
        <v>46139</v>
      </c>
      <c r="D13746" s="2">
        <v>0.76923611111111112</v>
      </c>
      <c r="E13746">
        <v>35</v>
      </c>
      <c r="F13746">
        <v>47</v>
      </c>
      <c r="G13746">
        <v>2</v>
      </c>
      <c r="H13746">
        <v>2.7</v>
      </c>
      <c r="I13746" t="s">
        <v>0</v>
      </c>
    </row>
    <row r="13747" spans="1:9" x14ac:dyDescent="0.25">
      <c r="A13747" s="3" t="str">
        <f t="shared" si="428"/>
        <v>2026-04-27 18:00</v>
      </c>
      <c r="B13747" s="3">
        <f t="shared" si="429"/>
        <v>46139.75</v>
      </c>
      <c r="C13747" s="1">
        <v>46139</v>
      </c>
      <c r="D13747" s="2">
        <v>0.76923611111111112</v>
      </c>
      <c r="E13747">
        <v>49</v>
      </c>
      <c r="F13747">
        <v>53</v>
      </c>
      <c r="G13747">
        <v>2</v>
      </c>
      <c r="H13747">
        <v>25.5</v>
      </c>
      <c r="I13747" t="s">
        <v>1</v>
      </c>
    </row>
    <row r="13748" spans="1:9" x14ac:dyDescent="0.25">
      <c r="A13748" s="3" t="str">
        <f t="shared" si="428"/>
        <v>2026-04-27 18:00</v>
      </c>
      <c r="B13748" s="3">
        <f t="shared" si="429"/>
        <v>46139.75</v>
      </c>
      <c r="C13748" s="1">
        <v>46139</v>
      </c>
      <c r="D13748" s="2">
        <v>0.76927083333333335</v>
      </c>
      <c r="E13748">
        <v>51</v>
      </c>
      <c r="F13748">
        <v>50</v>
      </c>
      <c r="G13748">
        <v>2</v>
      </c>
      <c r="H13748">
        <v>2.4</v>
      </c>
      <c r="I13748" t="s">
        <v>1</v>
      </c>
    </row>
    <row r="13749" spans="1:9" x14ac:dyDescent="0.25">
      <c r="A13749" s="3" t="str">
        <f t="shared" si="428"/>
        <v>2026-04-27 18:00</v>
      </c>
      <c r="B13749" s="3">
        <f t="shared" si="429"/>
        <v>46139.75</v>
      </c>
      <c r="C13749" s="1">
        <v>46139</v>
      </c>
      <c r="D13749" s="2">
        <v>0.76956018518518521</v>
      </c>
      <c r="E13749">
        <v>52</v>
      </c>
      <c r="F13749">
        <v>52</v>
      </c>
      <c r="G13749">
        <v>2</v>
      </c>
      <c r="H13749">
        <v>25.5</v>
      </c>
      <c r="I13749" t="s">
        <v>0</v>
      </c>
    </row>
    <row r="13750" spans="1:9" x14ac:dyDescent="0.25">
      <c r="A13750" s="3" t="str">
        <f t="shared" si="428"/>
        <v>2026-04-27 18:00</v>
      </c>
      <c r="B13750" s="3">
        <f t="shared" si="429"/>
        <v>46139.75</v>
      </c>
      <c r="C13750" s="1">
        <v>46139</v>
      </c>
      <c r="D13750" s="2">
        <v>0.76958333333333329</v>
      </c>
      <c r="E13750">
        <v>46</v>
      </c>
      <c r="F13750">
        <v>52</v>
      </c>
      <c r="G13750">
        <v>2</v>
      </c>
      <c r="H13750">
        <v>1.2</v>
      </c>
      <c r="I13750" t="s">
        <v>0</v>
      </c>
    </row>
    <row r="13751" spans="1:9" x14ac:dyDescent="0.25">
      <c r="A13751" s="3" t="str">
        <f t="shared" si="428"/>
        <v>2026-04-27 18:00</v>
      </c>
      <c r="B13751" s="3">
        <f t="shared" si="429"/>
        <v>46139.75</v>
      </c>
      <c r="C13751" s="1">
        <v>46139</v>
      </c>
      <c r="D13751" s="2">
        <v>0.76971064814814816</v>
      </c>
      <c r="E13751">
        <v>54</v>
      </c>
      <c r="F13751">
        <v>51</v>
      </c>
      <c r="G13751">
        <v>2</v>
      </c>
      <c r="H13751">
        <v>25.5</v>
      </c>
      <c r="I13751" t="s">
        <v>1</v>
      </c>
    </row>
    <row r="13752" spans="1:9" x14ac:dyDescent="0.25">
      <c r="A13752" s="3" t="str">
        <f t="shared" si="428"/>
        <v>2026-04-27 18:00</v>
      </c>
      <c r="B13752" s="3">
        <f t="shared" si="429"/>
        <v>46139.75</v>
      </c>
      <c r="C13752" s="1">
        <v>46139</v>
      </c>
      <c r="D13752" s="2">
        <v>0.76974537037037039</v>
      </c>
      <c r="E13752">
        <v>39</v>
      </c>
      <c r="F13752">
        <v>57</v>
      </c>
      <c r="G13752">
        <v>2</v>
      </c>
      <c r="H13752">
        <v>1.7</v>
      </c>
      <c r="I13752" t="s">
        <v>1</v>
      </c>
    </row>
    <row r="13753" spans="1:9" x14ac:dyDescent="0.25">
      <c r="A13753" s="3" t="str">
        <f t="shared" si="428"/>
        <v>2026-04-27 18:00</v>
      </c>
      <c r="B13753" s="3">
        <f t="shared" si="429"/>
        <v>46139.75</v>
      </c>
      <c r="C13753" s="1">
        <v>46139</v>
      </c>
      <c r="D13753" s="2">
        <v>0.77017361111111116</v>
      </c>
      <c r="E13753">
        <v>42</v>
      </c>
      <c r="F13753">
        <v>56</v>
      </c>
      <c r="G13753">
        <v>2</v>
      </c>
      <c r="H13753">
        <v>25.5</v>
      </c>
      <c r="I13753" t="s">
        <v>0</v>
      </c>
    </row>
    <row r="13754" spans="1:9" x14ac:dyDescent="0.25">
      <c r="A13754" s="3" t="str">
        <f t="shared" si="428"/>
        <v>2026-04-27 18:00</v>
      </c>
      <c r="B13754" s="3">
        <f t="shared" si="429"/>
        <v>46139.75</v>
      </c>
      <c r="C13754" s="1">
        <v>46139</v>
      </c>
      <c r="D13754" s="2">
        <v>0.77027777777777773</v>
      </c>
      <c r="E13754">
        <v>46</v>
      </c>
      <c r="F13754">
        <v>51</v>
      </c>
      <c r="G13754">
        <v>2</v>
      </c>
      <c r="H13754">
        <v>25.5</v>
      </c>
      <c r="I13754" t="s">
        <v>1</v>
      </c>
    </row>
    <row r="13755" spans="1:9" x14ac:dyDescent="0.25">
      <c r="A13755" s="3" t="str">
        <f t="shared" si="428"/>
        <v>2026-04-27 18:00</v>
      </c>
      <c r="B13755" s="3">
        <f t="shared" si="429"/>
        <v>46139.75</v>
      </c>
      <c r="C13755" s="1">
        <v>46139</v>
      </c>
      <c r="D13755" s="2">
        <v>0.77033564814814814</v>
      </c>
      <c r="E13755">
        <v>54</v>
      </c>
      <c r="F13755">
        <v>56</v>
      </c>
      <c r="G13755">
        <v>2</v>
      </c>
      <c r="H13755">
        <v>4.3</v>
      </c>
      <c r="I13755" t="s">
        <v>1</v>
      </c>
    </row>
    <row r="13756" spans="1:9" x14ac:dyDescent="0.25">
      <c r="A13756" s="3" t="str">
        <f t="shared" si="428"/>
        <v>2026-04-27 18:00</v>
      </c>
      <c r="B13756" s="3">
        <f t="shared" si="429"/>
        <v>46139.75</v>
      </c>
      <c r="C13756" s="1">
        <v>46139</v>
      </c>
      <c r="D13756" s="2">
        <v>0.77037037037037037</v>
      </c>
      <c r="E13756">
        <v>59</v>
      </c>
      <c r="F13756">
        <v>55</v>
      </c>
      <c r="G13756">
        <v>2</v>
      </c>
      <c r="H13756">
        <v>2.2999999999999998</v>
      </c>
      <c r="I13756" t="s">
        <v>1</v>
      </c>
    </row>
    <row r="13757" spans="1:9" x14ac:dyDescent="0.25">
      <c r="A13757" s="3" t="str">
        <f t="shared" si="428"/>
        <v>2026-04-27 18:00</v>
      </c>
      <c r="B13757" s="3">
        <f t="shared" si="429"/>
        <v>46139.75</v>
      </c>
      <c r="C13757" s="1">
        <v>46139</v>
      </c>
      <c r="D13757" s="2">
        <v>0.77050925925925928</v>
      </c>
      <c r="E13757">
        <v>49</v>
      </c>
      <c r="F13757">
        <v>51</v>
      </c>
      <c r="G13757">
        <v>2</v>
      </c>
      <c r="H13757">
        <v>25.5</v>
      </c>
      <c r="I13757" t="s">
        <v>0</v>
      </c>
    </row>
    <row r="13758" spans="1:9" x14ac:dyDescent="0.25">
      <c r="A13758" s="3" t="str">
        <f t="shared" si="428"/>
        <v>2026-04-27 18:00</v>
      </c>
      <c r="B13758" s="3">
        <f t="shared" si="429"/>
        <v>46139.75</v>
      </c>
      <c r="C13758" s="1">
        <v>46139</v>
      </c>
      <c r="D13758" s="2">
        <v>0.77057870370370374</v>
      </c>
      <c r="E13758">
        <v>48</v>
      </c>
      <c r="F13758">
        <v>57</v>
      </c>
      <c r="G13758">
        <v>2</v>
      </c>
      <c r="H13758">
        <v>5</v>
      </c>
      <c r="I13758" t="s">
        <v>0</v>
      </c>
    </row>
    <row r="13759" spans="1:9" x14ac:dyDescent="0.25">
      <c r="A13759" s="3" t="str">
        <f t="shared" si="428"/>
        <v>2026-04-27 18:00</v>
      </c>
      <c r="B13759" s="3">
        <f t="shared" si="429"/>
        <v>46139.75</v>
      </c>
      <c r="C13759" s="1">
        <v>46139</v>
      </c>
      <c r="D13759" s="2">
        <v>0.77079861111111114</v>
      </c>
      <c r="E13759">
        <v>152</v>
      </c>
      <c r="F13759">
        <v>52</v>
      </c>
      <c r="G13759">
        <v>4</v>
      </c>
      <c r="H13759">
        <v>18.600000000000001</v>
      </c>
      <c r="I13759" t="s">
        <v>0</v>
      </c>
    </row>
    <row r="13760" spans="1:9" x14ac:dyDescent="0.25">
      <c r="A13760" s="3" t="str">
        <f t="shared" si="428"/>
        <v>2026-04-27 18:00</v>
      </c>
      <c r="B13760" s="3">
        <f t="shared" si="429"/>
        <v>46139.75</v>
      </c>
      <c r="C13760" s="1">
        <v>46139</v>
      </c>
      <c r="D13760" s="2">
        <v>0.77143518518518517</v>
      </c>
      <c r="E13760">
        <v>46</v>
      </c>
      <c r="F13760">
        <v>49</v>
      </c>
      <c r="G13760">
        <v>2</v>
      </c>
      <c r="H13760">
        <v>25.5</v>
      </c>
      <c r="I13760" t="s">
        <v>1</v>
      </c>
    </row>
    <row r="13761" spans="1:9" x14ac:dyDescent="0.25">
      <c r="A13761" s="3" t="str">
        <f t="shared" si="428"/>
        <v>2026-04-27 18:00</v>
      </c>
      <c r="B13761" s="3">
        <f t="shared" si="429"/>
        <v>46139.75</v>
      </c>
      <c r="C13761" s="1">
        <v>46139</v>
      </c>
      <c r="D13761" s="2">
        <v>0.77145833333333336</v>
      </c>
      <c r="E13761">
        <v>33</v>
      </c>
      <c r="F13761">
        <v>48</v>
      </c>
      <c r="G13761">
        <v>2</v>
      </c>
      <c r="H13761">
        <v>1</v>
      </c>
      <c r="I13761" t="s">
        <v>1</v>
      </c>
    </row>
    <row r="13762" spans="1:9" x14ac:dyDescent="0.25">
      <c r="A13762" s="3" t="str">
        <f t="shared" ref="A13762:A13825" si="430">TEXT(C13762+INT(D13762*24)/24,"yyyy-mm-dd hh:mm")</f>
        <v>2026-04-27 18:00</v>
      </c>
      <c r="B13762" s="3">
        <f t="shared" ref="B13762:B13825" si="431">C13762+INT(D13762*24)/24</f>
        <v>46139.75</v>
      </c>
      <c r="C13762" s="1">
        <v>46139</v>
      </c>
      <c r="D13762" s="2">
        <v>0.77148148148148143</v>
      </c>
      <c r="E13762">
        <v>44</v>
      </c>
      <c r="F13762">
        <v>47</v>
      </c>
      <c r="G13762">
        <v>2</v>
      </c>
      <c r="H13762">
        <v>1.5</v>
      </c>
      <c r="I13762" t="s">
        <v>1</v>
      </c>
    </row>
    <row r="13763" spans="1:9" x14ac:dyDescent="0.25">
      <c r="A13763" s="3" t="str">
        <f t="shared" si="430"/>
        <v>2026-04-27 18:00</v>
      </c>
      <c r="B13763" s="3">
        <f t="shared" si="431"/>
        <v>46139.75</v>
      </c>
      <c r="C13763" s="1">
        <v>46139</v>
      </c>
      <c r="D13763" s="2">
        <v>0.77188657407407413</v>
      </c>
      <c r="E13763">
        <v>54</v>
      </c>
      <c r="F13763">
        <v>54</v>
      </c>
      <c r="G13763">
        <v>2</v>
      </c>
      <c r="H13763">
        <v>25.5</v>
      </c>
      <c r="I13763" t="s">
        <v>1</v>
      </c>
    </row>
    <row r="13764" spans="1:9" x14ac:dyDescent="0.25">
      <c r="A13764" s="3" t="str">
        <f t="shared" si="430"/>
        <v>2026-04-27 18:00</v>
      </c>
      <c r="B13764" s="3">
        <f t="shared" si="431"/>
        <v>46139.75</v>
      </c>
      <c r="C13764" s="1">
        <v>46139</v>
      </c>
      <c r="D13764" s="2">
        <v>0.77192129629629624</v>
      </c>
      <c r="E13764">
        <v>52</v>
      </c>
      <c r="F13764">
        <v>57</v>
      </c>
      <c r="G13764">
        <v>2</v>
      </c>
      <c r="H13764">
        <v>2.4</v>
      </c>
      <c r="I13764" t="s">
        <v>1</v>
      </c>
    </row>
    <row r="13765" spans="1:9" x14ac:dyDescent="0.25">
      <c r="A13765" s="3" t="str">
        <f t="shared" si="430"/>
        <v>2026-04-27 18:00</v>
      </c>
      <c r="B13765" s="3">
        <f t="shared" si="431"/>
        <v>46139.75</v>
      </c>
      <c r="C13765" s="1">
        <v>46139</v>
      </c>
      <c r="D13765" s="2">
        <v>0.77201388888888889</v>
      </c>
      <c r="E13765">
        <v>42</v>
      </c>
      <c r="F13765">
        <v>71</v>
      </c>
      <c r="G13765">
        <v>2</v>
      </c>
      <c r="H13765">
        <v>7.5</v>
      </c>
      <c r="I13765" t="s">
        <v>1</v>
      </c>
    </row>
    <row r="13766" spans="1:9" x14ac:dyDescent="0.25">
      <c r="A13766" s="3" t="str">
        <f t="shared" si="430"/>
        <v>2026-04-27 18:00</v>
      </c>
      <c r="B13766" s="3">
        <f t="shared" si="431"/>
        <v>46139.75</v>
      </c>
      <c r="C13766" s="1">
        <v>46139</v>
      </c>
      <c r="D13766" s="2">
        <v>0.77219907407407407</v>
      </c>
      <c r="E13766">
        <v>41</v>
      </c>
      <c r="F13766">
        <v>58</v>
      </c>
      <c r="G13766">
        <v>2</v>
      </c>
      <c r="H13766">
        <v>25.5</v>
      </c>
      <c r="I13766" t="s">
        <v>0</v>
      </c>
    </row>
    <row r="13767" spans="1:9" x14ac:dyDescent="0.25">
      <c r="A13767" s="3" t="str">
        <f t="shared" si="430"/>
        <v>2026-04-27 18:00</v>
      </c>
      <c r="B13767" s="3">
        <f t="shared" si="431"/>
        <v>46139.75</v>
      </c>
      <c r="C13767" s="1">
        <v>46139</v>
      </c>
      <c r="D13767" s="2">
        <v>0.77232638888888894</v>
      </c>
      <c r="E13767">
        <v>40</v>
      </c>
      <c r="F13767">
        <v>62</v>
      </c>
      <c r="G13767">
        <v>2</v>
      </c>
      <c r="H13767">
        <v>10.6</v>
      </c>
      <c r="I13767" t="s">
        <v>0</v>
      </c>
    </row>
    <row r="13768" spans="1:9" x14ac:dyDescent="0.25">
      <c r="A13768" s="3" t="str">
        <f t="shared" si="430"/>
        <v>2026-04-27 18:00</v>
      </c>
      <c r="B13768" s="3">
        <f t="shared" si="431"/>
        <v>46139.75</v>
      </c>
      <c r="C13768" s="1">
        <v>46139</v>
      </c>
      <c r="D13768" s="2">
        <v>0.7723726851851852</v>
      </c>
      <c r="E13768">
        <v>14</v>
      </c>
      <c r="F13768">
        <v>34</v>
      </c>
      <c r="G13768">
        <v>1</v>
      </c>
      <c r="H13768">
        <v>25.5</v>
      </c>
      <c r="I13768" t="s">
        <v>1</v>
      </c>
    </row>
    <row r="13769" spans="1:9" x14ac:dyDescent="0.25">
      <c r="A13769" s="3" t="str">
        <f t="shared" si="430"/>
        <v>2026-04-27 18:00</v>
      </c>
      <c r="B13769" s="3">
        <f t="shared" si="431"/>
        <v>46139.75</v>
      </c>
      <c r="C13769" s="1">
        <v>46139</v>
      </c>
      <c r="D13769" s="2">
        <v>0.77328703703703705</v>
      </c>
      <c r="E13769">
        <v>47</v>
      </c>
      <c r="F13769">
        <v>51</v>
      </c>
      <c r="G13769">
        <v>2</v>
      </c>
      <c r="H13769">
        <v>25.5</v>
      </c>
      <c r="I13769" t="s">
        <v>0</v>
      </c>
    </row>
    <row r="13770" spans="1:9" x14ac:dyDescent="0.25">
      <c r="A13770" s="3" t="str">
        <f t="shared" si="430"/>
        <v>2026-04-27 18:00</v>
      </c>
      <c r="B13770" s="3">
        <f t="shared" si="431"/>
        <v>46139.75</v>
      </c>
      <c r="C13770" s="1">
        <v>46139</v>
      </c>
      <c r="D13770" s="2">
        <v>0.77359953703703699</v>
      </c>
      <c r="E13770">
        <v>45</v>
      </c>
      <c r="F13770">
        <v>51</v>
      </c>
      <c r="G13770">
        <v>2</v>
      </c>
      <c r="H13770">
        <v>25.5</v>
      </c>
      <c r="I13770" t="s">
        <v>1</v>
      </c>
    </row>
    <row r="13771" spans="1:9" x14ac:dyDescent="0.25">
      <c r="A13771" s="3" t="str">
        <f t="shared" si="430"/>
        <v>2026-04-27 18:00</v>
      </c>
      <c r="B13771" s="3">
        <f t="shared" si="431"/>
        <v>46139.75</v>
      </c>
      <c r="C13771" s="1">
        <v>46139</v>
      </c>
      <c r="D13771" s="2">
        <v>0.77381944444444439</v>
      </c>
      <c r="E13771">
        <v>46</v>
      </c>
      <c r="F13771">
        <v>53</v>
      </c>
      <c r="G13771">
        <v>2</v>
      </c>
      <c r="H13771">
        <v>18.5</v>
      </c>
      <c r="I13771" t="s">
        <v>1</v>
      </c>
    </row>
    <row r="13772" spans="1:9" x14ac:dyDescent="0.25">
      <c r="A13772" s="3" t="str">
        <f t="shared" si="430"/>
        <v>2026-04-27 18:00</v>
      </c>
      <c r="B13772" s="3">
        <f t="shared" si="431"/>
        <v>46139.75</v>
      </c>
      <c r="C13772" s="1">
        <v>46139</v>
      </c>
      <c r="D13772" s="2">
        <v>0.773900462962963</v>
      </c>
      <c r="E13772">
        <v>49</v>
      </c>
      <c r="F13772">
        <v>47</v>
      </c>
      <c r="G13772">
        <v>2</v>
      </c>
      <c r="H13772">
        <v>25.5</v>
      </c>
      <c r="I13772" t="s">
        <v>0</v>
      </c>
    </row>
    <row r="13773" spans="1:9" x14ac:dyDescent="0.25">
      <c r="A13773" s="3" t="str">
        <f t="shared" si="430"/>
        <v>2026-04-27 18:00</v>
      </c>
      <c r="B13773" s="3">
        <f t="shared" si="431"/>
        <v>46139.75</v>
      </c>
      <c r="C13773" s="1">
        <v>46139</v>
      </c>
      <c r="D13773" s="2">
        <v>0.7742013888888889</v>
      </c>
      <c r="E13773">
        <v>46</v>
      </c>
      <c r="F13773">
        <v>53</v>
      </c>
      <c r="G13773">
        <v>2</v>
      </c>
      <c r="H13773">
        <v>25.5</v>
      </c>
      <c r="I13773" t="s">
        <v>0</v>
      </c>
    </row>
    <row r="13774" spans="1:9" x14ac:dyDescent="0.25">
      <c r="A13774" s="3" t="str">
        <f t="shared" si="430"/>
        <v>2026-04-27 18:00</v>
      </c>
      <c r="B13774" s="3">
        <f t="shared" si="431"/>
        <v>46139.75</v>
      </c>
      <c r="C13774" s="1">
        <v>46139</v>
      </c>
      <c r="D13774" s="2">
        <v>0.77439814814814811</v>
      </c>
      <c r="E13774">
        <v>57</v>
      </c>
      <c r="F13774">
        <v>53</v>
      </c>
      <c r="G13774">
        <v>2</v>
      </c>
      <c r="H13774">
        <v>25.5</v>
      </c>
      <c r="I13774" t="s">
        <v>1</v>
      </c>
    </row>
    <row r="13775" spans="1:9" x14ac:dyDescent="0.25">
      <c r="A13775" s="3" t="str">
        <f t="shared" si="430"/>
        <v>2026-04-27 18:00</v>
      </c>
      <c r="B13775" s="3">
        <f t="shared" si="431"/>
        <v>46139.75</v>
      </c>
      <c r="C13775" s="1">
        <v>46139</v>
      </c>
      <c r="D13775" s="2">
        <v>0.77443287037037034</v>
      </c>
      <c r="E13775">
        <v>44</v>
      </c>
      <c r="F13775">
        <v>54</v>
      </c>
      <c r="G13775">
        <v>2</v>
      </c>
      <c r="H13775">
        <v>1.8</v>
      </c>
      <c r="I13775" t="s">
        <v>1</v>
      </c>
    </row>
    <row r="13776" spans="1:9" x14ac:dyDescent="0.25">
      <c r="A13776" s="3" t="str">
        <f t="shared" si="430"/>
        <v>2026-04-27 18:00</v>
      </c>
      <c r="B13776" s="3">
        <f t="shared" si="431"/>
        <v>46139.75</v>
      </c>
      <c r="C13776" s="1">
        <v>46139</v>
      </c>
      <c r="D13776" s="2">
        <v>0.77453703703703702</v>
      </c>
      <c r="E13776">
        <v>43</v>
      </c>
      <c r="F13776">
        <v>49</v>
      </c>
      <c r="G13776">
        <v>2</v>
      </c>
      <c r="H13776">
        <v>8.1999999999999993</v>
      </c>
      <c r="I13776" t="s">
        <v>1</v>
      </c>
    </row>
    <row r="13777" spans="1:9" x14ac:dyDescent="0.25">
      <c r="A13777" s="3" t="str">
        <f t="shared" si="430"/>
        <v>2026-04-27 18:00</v>
      </c>
      <c r="B13777" s="3">
        <f t="shared" si="431"/>
        <v>46139.75</v>
      </c>
      <c r="C13777" s="1">
        <v>46139</v>
      </c>
      <c r="D13777" s="2">
        <v>0.77457175925925925</v>
      </c>
      <c r="E13777">
        <v>45</v>
      </c>
      <c r="F13777">
        <v>66</v>
      </c>
      <c r="G13777">
        <v>2</v>
      </c>
      <c r="H13777">
        <v>25.5</v>
      </c>
      <c r="I13777" t="s">
        <v>0</v>
      </c>
    </row>
    <row r="13778" spans="1:9" x14ac:dyDescent="0.25">
      <c r="A13778" s="3" t="str">
        <f t="shared" si="430"/>
        <v>2026-04-27 18:00</v>
      </c>
      <c r="B13778" s="3">
        <f t="shared" si="431"/>
        <v>46139.75</v>
      </c>
      <c r="C13778" s="1">
        <v>46139</v>
      </c>
      <c r="D13778" s="2">
        <v>0.77473379629629635</v>
      </c>
      <c r="E13778">
        <v>46</v>
      </c>
      <c r="F13778">
        <v>54</v>
      </c>
      <c r="G13778">
        <v>2</v>
      </c>
      <c r="H13778">
        <v>17.3</v>
      </c>
      <c r="I13778" t="s">
        <v>1</v>
      </c>
    </row>
    <row r="13779" spans="1:9" x14ac:dyDescent="0.25">
      <c r="A13779" s="3" t="str">
        <f t="shared" si="430"/>
        <v>2026-04-27 18:00</v>
      </c>
      <c r="B13779" s="3">
        <f t="shared" si="431"/>
        <v>46139.75</v>
      </c>
      <c r="C13779" s="1">
        <v>46139</v>
      </c>
      <c r="D13779" s="2">
        <v>0.77475694444444443</v>
      </c>
      <c r="E13779">
        <v>42</v>
      </c>
      <c r="F13779">
        <v>52</v>
      </c>
      <c r="G13779">
        <v>2</v>
      </c>
      <c r="H13779">
        <v>1.1000000000000001</v>
      </c>
      <c r="I13779" t="s">
        <v>1</v>
      </c>
    </row>
    <row r="13780" spans="1:9" x14ac:dyDescent="0.25">
      <c r="A13780" s="3" t="str">
        <f t="shared" si="430"/>
        <v>2026-04-27 18:00</v>
      </c>
      <c r="B13780" s="3">
        <f t="shared" si="431"/>
        <v>46139.75</v>
      </c>
      <c r="C13780" s="1">
        <v>46139</v>
      </c>
      <c r="D13780" s="2">
        <v>0.77484953703703707</v>
      </c>
      <c r="E13780">
        <v>64</v>
      </c>
      <c r="F13780">
        <v>52</v>
      </c>
      <c r="G13780">
        <v>3</v>
      </c>
      <c r="H13780">
        <v>7.1</v>
      </c>
      <c r="I13780" t="s">
        <v>1</v>
      </c>
    </row>
    <row r="13781" spans="1:9" x14ac:dyDescent="0.25">
      <c r="A13781" s="3" t="str">
        <f t="shared" si="430"/>
        <v>2026-04-27 18:00</v>
      </c>
      <c r="B13781" s="3">
        <f t="shared" si="431"/>
        <v>46139.75</v>
      </c>
      <c r="C13781" s="1">
        <v>46139</v>
      </c>
      <c r="D13781" s="2">
        <v>0.77493055555555557</v>
      </c>
      <c r="E13781">
        <v>49</v>
      </c>
      <c r="F13781">
        <v>58</v>
      </c>
      <c r="G13781">
        <v>2</v>
      </c>
      <c r="H13781">
        <v>6.7</v>
      </c>
      <c r="I13781" t="s">
        <v>1</v>
      </c>
    </row>
    <row r="13782" spans="1:9" x14ac:dyDescent="0.25">
      <c r="A13782" s="3" t="str">
        <f t="shared" si="430"/>
        <v>2026-04-27 18:00</v>
      </c>
      <c r="B13782" s="3">
        <f t="shared" si="431"/>
        <v>46139.75</v>
      </c>
      <c r="C13782" s="1">
        <v>46139</v>
      </c>
      <c r="D13782" s="2">
        <v>0.7750231481481481</v>
      </c>
      <c r="E13782">
        <v>58</v>
      </c>
      <c r="F13782">
        <v>60</v>
      </c>
      <c r="G13782">
        <v>2</v>
      </c>
      <c r="H13782">
        <v>25.5</v>
      </c>
      <c r="I13782" t="s">
        <v>0</v>
      </c>
    </row>
    <row r="13783" spans="1:9" x14ac:dyDescent="0.25">
      <c r="A13783" s="3" t="str">
        <f t="shared" si="430"/>
        <v>2026-04-27 18:00</v>
      </c>
      <c r="B13783" s="3">
        <f t="shared" si="431"/>
        <v>46139.75</v>
      </c>
      <c r="C13783" s="1">
        <v>46139</v>
      </c>
      <c r="D13783" s="2">
        <v>0.77541666666666664</v>
      </c>
      <c r="E13783">
        <v>56</v>
      </c>
      <c r="F13783">
        <v>50</v>
      </c>
      <c r="G13783">
        <v>2</v>
      </c>
      <c r="H13783">
        <v>25.5</v>
      </c>
      <c r="I13783" t="s">
        <v>0</v>
      </c>
    </row>
    <row r="13784" spans="1:9" x14ac:dyDescent="0.25">
      <c r="A13784" s="3" t="str">
        <f t="shared" si="430"/>
        <v>2026-04-27 18:00</v>
      </c>
      <c r="B13784" s="3">
        <f t="shared" si="431"/>
        <v>46139.75</v>
      </c>
      <c r="C13784" s="1">
        <v>46139</v>
      </c>
      <c r="D13784" s="2">
        <v>0.77571759259259254</v>
      </c>
      <c r="E13784">
        <v>43</v>
      </c>
      <c r="F13784">
        <v>51</v>
      </c>
      <c r="G13784">
        <v>2</v>
      </c>
      <c r="H13784">
        <v>25.2</v>
      </c>
      <c r="I13784" t="s">
        <v>0</v>
      </c>
    </row>
    <row r="13785" spans="1:9" x14ac:dyDescent="0.25">
      <c r="A13785" s="3" t="str">
        <f t="shared" si="430"/>
        <v>2026-04-27 18:00</v>
      </c>
      <c r="B13785" s="3">
        <f t="shared" si="431"/>
        <v>46139.75</v>
      </c>
      <c r="C13785" s="1">
        <v>46139</v>
      </c>
      <c r="D13785" s="2">
        <v>0.7760069444444444</v>
      </c>
      <c r="E13785">
        <v>46</v>
      </c>
      <c r="F13785">
        <v>50</v>
      </c>
      <c r="G13785">
        <v>2</v>
      </c>
      <c r="H13785">
        <v>25.1</v>
      </c>
      <c r="I13785" t="s">
        <v>0</v>
      </c>
    </row>
    <row r="13786" spans="1:9" x14ac:dyDescent="0.25">
      <c r="A13786" s="3" t="str">
        <f t="shared" si="430"/>
        <v>2026-04-27 18:00</v>
      </c>
      <c r="B13786" s="3">
        <f t="shared" si="431"/>
        <v>46139.75</v>
      </c>
      <c r="C13786" s="1">
        <v>46139</v>
      </c>
      <c r="D13786" s="2">
        <v>0.77609953703703705</v>
      </c>
      <c r="E13786">
        <v>136</v>
      </c>
      <c r="F13786">
        <v>54</v>
      </c>
      <c r="G13786">
        <v>4</v>
      </c>
      <c r="H13786">
        <v>25.5</v>
      </c>
      <c r="I13786" t="s">
        <v>1</v>
      </c>
    </row>
    <row r="13787" spans="1:9" x14ac:dyDescent="0.25">
      <c r="A13787" s="3" t="str">
        <f t="shared" si="430"/>
        <v>2026-04-27 18:00</v>
      </c>
      <c r="B13787" s="3">
        <f t="shared" si="431"/>
        <v>46139.75</v>
      </c>
      <c r="C13787" s="1">
        <v>46139</v>
      </c>
      <c r="D13787" s="2">
        <v>0.77614583333333331</v>
      </c>
      <c r="E13787">
        <v>47</v>
      </c>
      <c r="F13787">
        <v>54</v>
      </c>
      <c r="G13787">
        <v>2</v>
      </c>
      <c r="H13787">
        <v>3</v>
      </c>
      <c r="I13787" t="s">
        <v>1</v>
      </c>
    </row>
    <row r="13788" spans="1:9" x14ac:dyDescent="0.25">
      <c r="A13788" s="3" t="str">
        <f t="shared" si="430"/>
        <v>2026-04-27 18:00</v>
      </c>
      <c r="B13788" s="3">
        <f t="shared" si="431"/>
        <v>46139.75</v>
      </c>
      <c r="C13788" s="1">
        <v>46139</v>
      </c>
      <c r="D13788" s="2">
        <v>0.77623842592592596</v>
      </c>
      <c r="E13788">
        <v>50</v>
      </c>
      <c r="F13788">
        <v>44</v>
      </c>
      <c r="G13788">
        <v>2</v>
      </c>
      <c r="H13788">
        <v>7.3</v>
      </c>
      <c r="I13788" t="s">
        <v>1</v>
      </c>
    </row>
    <row r="13789" spans="1:9" x14ac:dyDescent="0.25">
      <c r="A13789" s="3" t="str">
        <f t="shared" si="430"/>
        <v>2026-04-27 18:00</v>
      </c>
      <c r="B13789" s="3">
        <f t="shared" si="431"/>
        <v>46139.75</v>
      </c>
      <c r="C13789" s="1">
        <v>46139</v>
      </c>
      <c r="D13789" s="2">
        <v>0.77629629629629626</v>
      </c>
      <c r="E13789">
        <v>76</v>
      </c>
      <c r="F13789">
        <v>55</v>
      </c>
      <c r="G13789">
        <v>3</v>
      </c>
      <c r="H13789">
        <v>4.3</v>
      </c>
      <c r="I13789" t="s">
        <v>1</v>
      </c>
    </row>
    <row r="13790" spans="1:9" x14ac:dyDescent="0.25">
      <c r="A13790" s="3" t="str">
        <f t="shared" si="430"/>
        <v>2026-04-27 18:00</v>
      </c>
      <c r="B13790" s="3">
        <f t="shared" si="431"/>
        <v>46139.75</v>
      </c>
      <c r="C13790" s="1">
        <v>46139</v>
      </c>
      <c r="D13790" s="2">
        <v>0.77707175925925931</v>
      </c>
      <c r="E13790">
        <v>68</v>
      </c>
      <c r="F13790">
        <v>64</v>
      </c>
      <c r="G13790">
        <v>3</v>
      </c>
      <c r="H13790">
        <v>25.5</v>
      </c>
      <c r="I13790" t="s">
        <v>1</v>
      </c>
    </row>
    <row r="13791" spans="1:9" x14ac:dyDescent="0.25">
      <c r="A13791" s="3" t="str">
        <f t="shared" si="430"/>
        <v>2026-04-27 18:00</v>
      </c>
      <c r="B13791" s="3">
        <f t="shared" si="431"/>
        <v>46139.75</v>
      </c>
      <c r="C13791" s="1">
        <v>46139</v>
      </c>
      <c r="D13791" s="2">
        <v>0.77737268518518521</v>
      </c>
      <c r="E13791">
        <v>46</v>
      </c>
      <c r="F13791">
        <v>52</v>
      </c>
      <c r="G13791">
        <v>2</v>
      </c>
      <c r="H13791">
        <v>25.5</v>
      </c>
      <c r="I13791" t="s">
        <v>1</v>
      </c>
    </row>
    <row r="13792" spans="1:9" x14ac:dyDescent="0.25">
      <c r="A13792" s="3" t="str">
        <f t="shared" si="430"/>
        <v>2026-04-27 18:00</v>
      </c>
      <c r="B13792" s="3">
        <f t="shared" si="431"/>
        <v>46139.75</v>
      </c>
      <c r="C13792" s="1">
        <v>46139</v>
      </c>
      <c r="D13792" s="2">
        <v>0.77758101851851846</v>
      </c>
      <c r="E13792">
        <v>32</v>
      </c>
      <c r="F13792">
        <v>60</v>
      </c>
      <c r="G13792">
        <v>2</v>
      </c>
      <c r="H13792">
        <v>25.5</v>
      </c>
      <c r="I13792" t="s">
        <v>0</v>
      </c>
    </row>
    <row r="13793" spans="1:9" x14ac:dyDescent="0.25">
      <c r="A13793" s="3" t="str">
        <f t="shared" si="430"/>
        <v>2026-04-27 18:00</v>
      </c>
      <c r="B13793" s="3">
        <f t="shared" si="431"/>
        <v>46139.75</v>
      </c>
      <c r="C13793" s="1">
        <v>46139</v>
      </c>
      <c r="D13793" s="2">
        <v>0.77777777777777779</v>
      </c>
      <c r="E13793">
        <v>40</v>
      </c>
      <c r="F13793">
        <v>48</v>
      </c>
      <c r="G13793">
        <v>2</v>
      </c>
      <c r="H13793">
        <v>25.5</v>
      </c>
      <c r="I13793" t="s">
        <v>1</v>
      </c>
    </row>
    <row r="13794" spans="1:9" x14ac:dyDescent="0.25">
      <c r="A13794" s="3" t="str">
        <f t="shared" si="430"/>
        <v>2026-04-27 18:00</v>
      </c>
      <c r="B13794" s="3">
        <f t="shared" si="431"/>
        <v>46139.75</v>
      </c>
      <c r="C13794" s="1">
        <v>46139</v>
      </c>
      <c r="D13794" s="2">
        <v>0.77787037037037032</v>
      </c>
      <c r="E13794">
        <v>43</v>
      </c>
      <c r="F13794">
        <v>65</v>
      </c>
      <c r="G13794">
        <v>2</v>
      </c>
      <c r="H13794">
        <v>7.4</v>
      </c>
      <c r="I13794" t="s">
        <v>1</v>
      </c>
    </row>
    <row r="13795" spans="1:9" x14ac:dyDescent="0.25">
      <c r="A13795" s="3" t="str">
        <f t="shared" si="430"/>
        <v>2026-04-27 18:00</v>
      </c>
      <c r="B13795" s="3">
        <f t="shared" si="431"/>
        <v>46139.75</v>
      </c>
      <c r="C13795" s="1">
        <v>46139</v>
      </c>
      <c r="D13795" s="2">
        <v>0.77811342592592592</v>
      </c>
      <c r="E13795">
        <v>45</v>
      </c>
      <c r="F13795">
        <v>59</v>
      </c>
      <c r="G13795">
        <v>2</v>
      </c>
      <c r="H13795">
        <v>20.6</v>
      </c>
      <c r="I13795" t="s">
        <v>1</v>
      </c>
    </row>
    <row r="13796" spans="1:9" x14ac:dyDescent="0.25">
      <c r="A13796" s="3" t="str">
        <f t="shared" si="430"/>
        <v>2026-04-27 18:00</v>
      </c>
      <c r="B13796" s="3">
        <f t="shared" si="431"/>
        <v>46139.75</v>
      </c>
      <c r="C13796" s="1">
        <v>46139</v>
      </c>
      <c r="D13796" s="2">
        <v>0.77813657407407411</v>
      </c>
      <c r="E13796">
        <v>54</v>
      </c>
      <c r="F13796">
        <v>63</v>
      </c>
      <c r="G13796">
        <v>2</v>
      </c>
      <c r="H13796">
        <v>1.5</v>
      </c>
      <c r="I13796" t="s">
        <v>1</v>
      </c>
    </row>
    <row r="13797" spans="1:9" x14ac:dyDescent="0.25">
      <c r="A13797" s="3" t="str">
        <f t="shared" si="430"/>
        <v>2026-04-27 18:00</v>
      </c>
      <c r="B13797" s="3">
        <f t="shared" si="431"/>
        <v>46139.75</v>
      </c>
      <c r="C13797" s="1">
        <v>46139</v>
      </c>
      <c r="D13797" s="2">
        <v>0.77907407407407403</v>
      </c>
      <c r="E13797">
        <v>42</v>
      </c>
      <c r="F13797">
        <v>55</v>
      </c>
      <c r="G13797">
        <v>2</v>
      </c>
      <c r="H13797">
        <v>25.5</v>
      </c>
      <c r="I13797" t="s">
        <v>1</v>
      </c>
    </row>
    <row r="13798" spans="1:9" x14ac:dyDescent="0.25">
      <c r="A13798" s="3" t="str">
        <f t="shared" si="430"/>
        <v>2026-04-27 18:00</v>
      </c>
      <c r="B13798" s="3">
        <f t="shared" si="431"/>
        <v>46139.75</v>
      </c>
      <c r="C13798" s="1">
        <v>46139</v>
      </c>
      <c r="D13798" s="2">
        <v>0.77976851851851847</v>
      </c>
      <c r="E13798">
        <v>65</v>
      </c>
      <c r="F13798">
        <v>43</v>
      </c>
      <c r="G13798">
        <v>3</v>
      </c>
      <c r="H13798">
        <v>25.5</v>
      </c>
      <c r="I13798" t="s">
        <v>1</v>
      </c>
    </row>
    <row r="13799" spans="1:9" x14ac:dyDescent="0.25">
      <c r="A13799" s="3" t="str">
        <f t="shared" si="430"/>
        <v>2026-04-27 18:00</v>
      </c>
      <c r="B13799" s="3">
        <f t="shared" si="431"/>
        <v>46139.75</v>
      </c>
      <c r="C13799" s="1">
        <v>46139</v>
      </c>
      <c r="D13799" s="2">
        <v>0.7799652777777778</v>
      </c>
      <c r="E13799">
        <v>91</v>
      </c>
      <c r="F13799">
        <v>56</v>
      </c>
      <c r="G13799">
        <v>3</v>
      </c>
      <c r="H13799">
        <v>16.3</v>
      </c>
      <c r="I13799" t="s">
        <v>1</v>
      </c>
    </row>
    <row r="13800" spans="1:9" x14ac:dyDescent="0.25">
      <c r="A13800" s="3" t="str">
        <f t="shared" si="430"/>
        <v>2026-04-27 18:00</v>
      </c>
      <c r="B13800" s="3">
        <f t="shared" si="431"/>
        <v>46139.75</v>
      </c>
      <c r="C13800" s="1">
        <v>46139</v>
      </c>
      <c r="D13800" s="2">
        <v>0.77998842592592588</v>
      </c>
      <c r="E13800">
        <v>61</v>
      </c>
      <c r="F13800">
        <v>57</v>
      </c>
      <c r="G13800">
        <v>3</v>
      </c>
      <c r="H13800">
        <v>1.5</v>
      </c>
      <c r="I13800" t="s">
        <v>1</v>
      </c>
    </row>
    <row r="13801" spans="1:9" x14ac:dyDescent="0.25">
      <c r="A13801" s="3" t="str">
        <f t="shared" si="430"/>
        <v>2026-04-27 18:00</v>
      </c>
      <c r="B13801" s="3">
        <f t="shared" si="431"/>
        <v>46139.75</v>
      </c>
      <c r="C13801" s="1">
        <v>46139</v>
      </c>
      <c r="D13801" s="2">
        <v>0.78032407407407411</v>
      </c>
      <c r="E13801">
        <v>54</v>
      </c>
      <c r="F13801">
        <v>54</v>
      </c>
      <c r="G13801">
        <v>2</v>
      </c>
      <c r="H13801">
        <v>25.5</v>
      </c>
      <c r="I13801" t="s">
        <v>1</v>
      </c>
    </row>
    <row r="13802" spans="1:9" x14ac:dyDescent="0.25">
      <c r="A13802" s="3" t="str">
        <f t="shared" si="430"/>
        <v>2026-04-27 18:00</v>
      </c>
      <c r="B13802" s="3">
        <f t="shared" si="431"/>
        <v>46139.75</v>
      </c>
      <c r="C13802" s="1">
        <v>46139</v>
      </c>
      <c r="D13802" s="2">
        <v>0.78116898148148151</v>
      </c>
      <c r="E13802">
        <v>58</v>
      </c>
      <c r="F13802">
        <v>51</v>
      </c>
      <c r="G13802">
        <v>2</v>
      </c>
      <c r="H13802">
        <v>25.5</v>
      </c>
      <c r="I13802" t="s">
        <v>0</v>
      </c>
    </row>
    <row r="13803" spans="1:9" x14ac:dyDescent="0.25">
      <c r="A13803" s="3" t="str">
        <f t="shared" si="430"/>
        <v>2026-04-27 18:00</v>
      </c>
      <c r="B13803" s="3">
        <f t="shared" si="431"/>
        <v>46139.75</v>
      </c>
      <c r="C13803" s="1">
        <v>46139</v>
      </c>
      <c r="D13803" s="2">
        <v>0.78182870370370372</v>
      </c>
      <c r="E13803">
        <v>46</v>
      </c>
      <c r="F13803">
        <v>56</v>
      </c>
      <c r="G13803">
        <v>2</v>
      </c>
      <c r="H13803">
        <v>25.5</v>
      </c>
      <c r="I13803" t="s">
        <v>0</v>
      </c>
    </row>
    <row r="13804" spans="1:9" x14ac:dyDescent="0.25">
      <c r="A13804" s="3" t="str">
        <f t="shared" si="430"/>
        <v>2026-04-27 18:00</v>
      </c>
      <c r="B13804" s="3">
        <f t="shared" si="431"/>
        <v>46139.75</v>
      </c>
      <c r="C13804" s="1">
        <v>46139</v>
      </c>
      <c r="D13804" s="2">
        <v>0.78189814814814818</v>
      </c>
      <c r="E13804">
        <v>50</v>
      </c>
      <c r="F13804">
        <v>55</v>
      </c>
      <c r="G13804">
        <v>2</v>
      </c>
      <c r="H13804">
        <v>25.5</v>
      </c>
      <c r="I13804" t="s">
        <v>1</v>
      </c>
    </row>
    <row r="13805" spans="1:9" x14ac:dyDescent="0.25">
      <c r="A13805" s="3" t="str">
        <f t="shared" si="430"/>
        <v>2026-04-27 18:00</v>
      </c>
      <c r="B13805" s="3">
        <f t="shared" si="431"/>
        <v>46139.75</v>
      </c>
      <c r="C13805" s="1">
        <v>46139</v>
      </c>
      <c r="D13805" s="2">
        <v>0.78237268518518521</v>
      </c>
      <c r="E13805">
        <v>40</v>
      </c>
      <c r="F13805">
        <v>58</v>
      </c>
      <c r="G13805">
        <v>2</v>
      </c>
      <c r="H13805">
        <v>25.5</v>
      </c>
      <c r="I13805" t="s">
        <v>0</v>
      </c>
    </row>
    <row r="13806" spans="1:9" x14ac:dyDescent="0.25">
      <c r="A13806" s="3" t="str">
        <f t="shared" si="430"/>
        <v>2026-04-27 18:00</v>
      </c>
      <c r="B13806" s="3">
        <f t="shared" si="431"/>
        <v>46139.75</v>
      </c>
      <c r="C13806" s="1">
        <v>46139</v>
      </c>
      <c r="D13806" s="2">
        <v>0.78328703703703706</v>
      </c>
      <c r="E13806">
        <v>49</v>
      </c>
      <c r="F13806">
        <v>64</v>
      </c>
      <c r="G13806">
        <v>2</v>
      </c>
      <c r="H13806">
        <v>25.5</v>
      </c>
      <c r="I13806" t="s">
        <v>1</v>
      </c>
    </row>
    <row r="13807" spans="1:9" x14ac:dyDescent="0.25">
      <c r="A13807" s="3" t="str">
        <f t="shared" si="430"/>
        <v>2026-04-27 18:00</v>
      </c>
      <c r="B13807" s="3">
        <f t="shared" si="431"/>
        <v>46139.75</v>
      </c>
      <c r="C13807" s="1">
        <v>46139</v>
      </c>
      <c r="D13807" s="2">
        <v>0.78344907407407405</v>
      </c>
      <c r="E13807">
        <v>73</v>
      </c>
      <c r="F13807">
        <v>50</v>
      </c>
      <c r="G13807">
        <v>3</v>
      </c>
      <c r="H13807">
        <v>13.6</v>
      </c>
      <c r="I13807" t="s">
        <v>1</v>
      </c>
    </row>
    <row r="13808" spans="1:9" x14ac:dyDescent="0.25">
      <c r="A13808" s="3" t="str">
        <f t="shared" si="430"/>
        <v>2026-04-27 18:00</v>
      </c>
      <c r="B13808" s="3">
        <f t="shared" si="431"/>
        <v>46139.75</v>
      </c>
      <c r="C13808" s="1">
        <v>46139</v>
      </c>
      <c r="D13808" s="2">
        <v>0.78385416666666663</v>
      </c>
      <c r="E13808">
        <v>51</v>
      </c>
      <c r="F13808">
        <v>47</v>
      </c>
      <c r="G13808">
        <v>2</v>
      </c>
      <c r="H13808">
        <v>25.5</v>
      </c>
      <c r="I13808" t="s">
        <v>1</v>
      </c>
    </row>
    <row r="13809" spans="1:9" x14ac:dyDescent="0.25">
      <c r="A13809" s="3" t="str">
        <f t="shared" si="430"/>
        <v>2026-04-27 18:00</v>
      </c>
      <c r="B13809" s="3">
        <f t="shared" si="431"/>
        <v>46139.75</v>
      </c>
      <c r="C13809" s="1">
        <v>46139</v>
      </c>
      <c r="D13809" s="2">
        <v>0.7850462962962963</v>
      </c>
      <c r="E13809">
        <v>83</v>
      </c>
      <c r="F13809">
        <v>54</v>
      </c>
      <c r="G13809">
        <v>3</v>
      </c>
      <c r="H13809">
        <v>25.5</v>
      </c>
      <c r="I13809" t="s">
        <v>1</v>
      </c>
    </row>
    <row r="13810" spans="1:9" x14ac:dyDescent="0.25">
      <c r="A13810" s="3" t="str">
        <f t="shared" si="430"/>
        <v>2026-04-27 18:00</v>
      </c>
      <c r="B13810" s="3">
        <f t="shared" si="431"/>
        <v>46139.75</v>
      </c>
      <c r="C13810" s="1">
        <v>46139</v>
      </c>
      <c r="D13810" s="2">
        <v>0.78508101851851853</v>
      </c>
      <c r="E13810">
        <v>40</v>
      </c>
      <c r="F13810">
        <v>54</v>
      </c>
      <c r="G13810">
        <v>2</v>
      </c>
      <c r="H13810">
        <v>1.4</v>
      </c>
      <c r="I13810" t="s">
        <v>1</v>
      </c>
    </row>
    <row r="13811" spans="1:9" x14ac:dyDescent="0.25">
      <c r="A13811" s="3" t="str">
        <f t="shared" si="430"/>
        <v>2026-04-27 18:00</v>
      </c>
      <c r="B13811" s="3">
        <f t="shared" si="431"/>
        <v>46139.75</v>
      </c>
      <c r="C13811" s="1">
        <v>46139</v>
      </c>
      <c r="D13811" s="2">
        <v>0.78512731481481479</v>
      </c>
      <c r="E13811">
        <v>41</v>
      </c>
      <c r="F13811">
        <v>49</v>
      </c>
      <c r="G13811">
        <v>2</v>
      </c>
      <c r="H13811">
        <v>25.5</v>
      </c>
      <c r="I13811" t="s">
        <v>0</v>
      </c>
    </row>
    <row r="13812" spans="1:9" x14ac:dyDescent="0.25">
      <c r="A13812" s="3" t="str">
        <f t="shared" si="430"/>
        <v>2026-04-27 18:00</v>
      </c>
      <c r="B13812" s="3">
        <f t="shared" si="431"/>
        <v>46139.75</v>
      </c>
      <c r="C13812" s="1">
        <v>46139</v>
      </c>
      <c r="D13812" s="2">
        <v>0.78530092592592593</v>
      </c>
      <c r="E13812">
        <v>63</v>
      </c>
      <c r="F13812">
        <v>56</v>
      </c>
      <c r="G13812">
        <v>3</v>
      </c>
      <c r="H13812">
        <v>19.2</v>
      </c>
      <c r="I13812" t="s">
        <v>1</v>
      </c>
    </row>
    <row r="13813" spans="1:9" x14ac:dyDescent="0.25">
      <c r="A13813" s="3" t="str">
        <f t="shared" si="430"/>
        <v>2026-04-27 18:00</v>
      </c>
      <c r="B13813" s="3">
        <f t="shared" si="431"/>
        <v>46139.75</v>
      </c>
      <c r="C13813" s="1">
        <v>46139</v>
      </c>
      <c r="D13813" s="2">
        <v>0.78532407407407412</v>
      </c>
      <c r="E13813">
        <v>53</v>
      </c>
      <c r="F13813">
        <v>56</v>
      </c>
      <c r="G13813">
        <v>2</v>
      </c>
      <c r="H13813">
        <v>1.3</v>
      </c>
      <c r="I13813" t="s">
        <v>1</v>
      </c>
    </row>
    <row r="13814" spans="1:9" x14ac:dyDescent="0.25">
      <c r="A13814" s="3" t="str">
        <f t="shared" si="430"/>
        <v>2026-04-27 18:00</v>
      </c>
      <c r="B13814" s="3">
        <f t="shared" si="431"/>
        <v>46139.75</v>
      </c>
      <c r="C13814" s="1">
        <v>46139</v>
      </c>
      <c r="D13814" s="2">
        <v>0.78538194444444442</v>
      </c>
      <c r="E13814">
        <v>37</v>
      </c>
      <c r="F13814">
        <v>63</v>
      </c>
      <c r="G13814">
        <v>2</v>
      </c>
      <c r="H13814">
        <v>21.2</v>
      </c>
      <c r="I13814" t="s">
        <v>0</v>
      </c>
    </row>
    <row r="13815" spans="1:9" x14ac:dyDescent="0.25">
      <c r="A13815" s="3" t="str">
        <f t="shared" si="430"/>
        <v>2026-04-27 18:00</v>
      </c>
      <c r="B13815" s="3">
        <f t="shared" si="431"/>
        <v>46139.75</v>
      </c>
      <c r="C13815" s="1">
        <v>46139</v>
      </c>
      <c r="D13815" s="2">
        <v>0.78600694444444441</v>
      </c>
      <c r="E13815">
        <v>63</v>
      </c>
      <c r="F13815">
        <v>54</v>
      </c>
      <c r="G13815">
        <v>3</v>
      </c>
      <c r="H13815">
        <v>25.5</v>
      </c>
      <c r="I13815" t="s">
        <v>1</v>
      </c>
    </row>
    <row r="13816" spans="1:9" x14ac:dyDescent="0.25">
      <c r="A13816" s="3" t="str">
        <f t="shared" si="430"/>
        <v>2026-04-27 18:00</v>
      </c>
      <c r="B13816" s="3">
        <f t="shared" si="431"/>
        <v>46139.75</v>
      </c>
      <c r="C13816" s="1">
        <v>46139</v>
      </c>
      <c r="D13816" s="2">
        <v>0.78616898148148151</v>
      </c>
      <c r="E13816">
        <v>40</v>
      </c>
      <c r="F13816">
        <v>63</v>
      </c>
      <c r="G13816">
        <v>2</v>
      </c>
      <c r="H13816">
        <v>13</v>
      </c>
      <c r="I13816" t="s">
        <v>1</v>
      </c>
    </row>
    <row r="13817" spans="1:9" x14ac:dyDescent="0.25">
      <c r="A13817" s="3" t="str">
        <f t="shared" si="430"/>
        <v>2026-04-27 18:00</v>
      </c>
      <c r="B13817" s="3">
        <f t="shared" si="431"/>
        <v>46139.75</v>
      </c>
      <c r="C13817" s="1">
        <v>46139</v>
      </c>
      <c r="D13817" s="2">
        <v>0.78628472222222223</v>
      </c>
      <c r="E13817">
        <v>65</v>
      </c>
      <c r="F13817">
        <v>54</v>
      </c>
      <c r="G13817">
        <v>3</v>
      </c>
      <c r="H13817">
        <v>25.5</v>
      </c>
      <c r="I13817" t="s">
        <v>0</v>
      </c>
    </row>
    <row r="13818" spans="1:9" x14ac:dyDescent="0.25">
      <c r="A13818" s="3" t="str">
        <f t="shared" si="430"/>
        <v>2026-04-27 18:00</v>
      </c>
      <c r="B13818" s="3">
        <f t="shared" si="431"/>
        <v>46139.75</v>
      </c>
      <c r="C13818" s="1">
        <v>46139</v>
      </c>
      <c r="D13818" s="2">
        <v>0.7865509259259259</v>
      </c>
      <c r="E13818">
        <v>62</v>
      </c>
      <c r="F13818">
        <v>52</v>
      </c>
      <c r="G13818">
        <v>3</v>
      </c>
      <c r="H13818">
        <v>25.5</v>
      </c>
      <c r="I13818" t="s">
        <v>1</v>
      </c>
    </row>
    <row r="13819" spans="1:9" x14ac:dyDescent="0.25">
      <c r="A13819" s="3" t="str">
        <f t="shared" si="430"/>
        <v>2026-04-27 18:00</v>
      </c>
      <c r="B13819" s="3">
        <f t="shared" si="431"/>
        <v>46139.75</v>
      </c>
      <c r="C13819" s="1">
        <v>46139</v>
      </c>
      <c r="D13819" s="2">
        <v>0.78656250000000005</v>
      </c>
      <c r="E13819">
        <v>32</v>
      </c>
      <c r="F13819">
        <v>54</v>
      </c>
      <c r="G13819">
        <v>2</v>
      </c>
      <c r="H13819">
        <v>0.4</v>
      </c>
      <c r="I13819" t="s">
        <v>1</v>
      </c>
    </row>
    <row r="13820" spans="1:9" x14ac:dyDescent="0.25">
      <c r="A13820" s="3" t="str">
        <f t="shared" si="430"/>
        <v>2026-04-27 18:00</v>
      </c>
      <c r="B13820" s="3">
        <f t="shared" si="431"/>
        <v>46139.75</v>
      </c>
      <c r="C13820" s="1">
        <v>46139</v>
      </c>
      <c r="D13820" s="2">
        <v>0.78656250000000005</v>
      </c>
      <c r="E13820">
        <v>51</v>
      </c>
      <c r="F13820">
        <v>50</v>
      </c>
      <c r="G13820">
        <v>2</v>
      </c>
      <c r="H13820">
        <v>22.6</v>
      </c>
      <c r="I13820" t="s">
        <v>0</v>
      </c>
    </row>
    <row r="13821" spans="1:9" x14ac:dyDescent="0.25">
      <c r="A13821" s="3" t="str">
        <f t="shared" si="430"/>
        <v>2026-04-27 18:00</v>
      </c>
      <c r="B13821" s="3">
        <f t="shared" si="431"/>
        <v>46139.75</v>
      </c>
      <c r="C13821" s="1">
        <v>46139</v>
      </c>
      <c r="D13821" s="2">
        <v>0.7866319444444444</v>
      </c>
      <c r="E13821">
        <v>43</v>
      </c>
      <c r="F13821">
        <v>47</v>
      </c>
      <c r="G13821">
        <v>2</v>
      </c>
      <c r="H13821">
        <v>5.5</v>
      </c>
      <c r="I13821" t="s">
        <v>0</v>
      </c>
    </row>
    <row r="13822" spans="1:9" x14ac:dyDescent="0.25">
      <c r="A13822" s="3" t="str">
        <f t="shared" si="430"/>
        <v>2026-04-27 18:00</v>
      </c>
      <c r="B13822" s="3">
        <f t="shared" si="431"/>
        <v>46139.75</v>
      </c>
      <c r="C13822" s="1">
        <v>46139</v>
      </c>
      <c r="D13822" s="2">
        <v>0.78666666666666663</v>
      </c>
      <c r="E13822">
        <v>69</v>
      </c>
      <c r="F13822">
        <v>46</v>
      </c>
      <c r="G13822">
        <v>3</v>
      </c>
      <c r="H13822">
        <v>2.2999999999999998</v>
      </c>
      <c r="I13822" t="s">
        <v>0</v>
      </c>
    </row>
    <row r="13823" spans="1:9" x14ac:dyDescent="0.25">
      <c r="A13823" s="3" t="str">
        <f t="shared" si="430"/>
        <v>2026-04-27 18:00</v>
      </c>
      <c r="B13823" s="3">
        <f t="shared" si="431"/>
        <v>46139.75</v>
      </c>
      <c r="C13823" s="1">
        <v>46139</v>
      </c>
      <c r="D13823" s="2">
        <v>0.78704861111111113</v>
      </c>
      <c r="E13823">
        <v>41</v>
      </c>
      <c r="F13823">
        <v>51</v>
      </c>
      <c r="G13823">
        <v>2</v>
      </c>
      <c r="H13823">
        <v>25.5</v>
      </c>
      <c r="I13823" t="s">
        <v>1</v>
      </c>
    </row>
    <row r="13824" spans="1:9" x14ac:dyDescent="0.25">
      <c r="A13824" s="3" t="str">
        <f t="shared" si="430"/>
        <v>2026-04-27 18:00</v>
      </c>
      <c r="B13824" s="3">
        <f t="shared" si="431"/>
        <v>46139.75</v>
      </c>
      <c r="C13824" s="1">
        <v>46139</v>
      </c>
      <c r="D13824" s="2">
        <v>0.78752314814814817</v>
      </c>
      <c r="E13824">
        <v>23</v>
      </c>
      <c r="F13824">
        <v>26</v>
      </c>
      <c r="G13824">
        <v>2</v>
      </c>
      <c r="H13824">
        <v>25.5</v>
      </c>
      <c r="I13824" t="s">
        <v>1</v>
      </c>
    </row>
    <row r="13825" spans="1:9" x14ac:dyDescent="0.25">
      <c r="A13825" s="3" t="str">
        <f t="shared" si="430"/>
        <v>2026-04-27 18:00</v>
      </c>
      <c r="B13825" s="3">
        <f t="shared" si="431"/>
        <v>46139.75</v>
      </c>
      <c r="C13825" s="1">
        <v>46139</v>
      </c>
      <c r="D13825" s="2">
        <v>0.78753472222222221</v>
      </c>
      <c r="E13825">
        <v>35</v>
      </c>
      <c r="F13825">
        <v>48</v>
      </c>
      <c r="G13825">
        <v>2</v>
      </c>
      <c r="H13825">
        <v>25.5</v>
      </c>
      <c r="I13825" t="s">
        <v>1</v>
      </c>
    </row>
    <row r="13826" spans="1:9" x14ac:dyDescent="0.25">
      <c r="A13826" s="3" t="str">
        <f t="shared" ref="A13826:A13889" si="432">TEXT(C13826+INT(D13826*24)/24,"yyyy-mm-dd hh:mm")</f>
        <v>2026-04-27 18:00</v>
      </c>
      <c r="B13826" s="3">
        <f t="shared" ref="B13826:B13889" si="433">C13826+INT(D13826*24)/24</f>
        <v>46139.75</v>
      </c>
      <c r="C13826" s="1">
        <v>46139</v>
      </c>
      <c r="D13826" s="2">
        <v>0.78767361111111112</v>
      </c>
      <c r="E13826">
        <v>43</v>
      </c>
      <c r="F13826">
        <v>48</v>
      </c>
      <c r="G13826">
        <v>2</v>
      </c>
      <c r="H13826">
        <v>11.7</v>
      </c>
      <c r="I13826" t="s">
        <v>1</v>
      </c>
    </row>
    <row r="13827" spans="1:9" x14ac:dyDescent="0.25">
      <c r="A13827" s="3" t="str">
        <f t="shared" si="432"/>
        <v>2026-04-27 18:00</v>
      </c>
      <c r="B13827" s="3">
        <f t="shared" si="433"/>
        <v>46139.75</v>
      </c>
      <c r="C13827" s="1">
        <v>46139</v>
      </c>
      <c r="D13827" s="2">
        <v>0.78782407407407407</v>
      </c>
      <c r="E13827">
        <v>47</v>
      </c>
      <c r="F13827">
        <v>53</v>
      </c>
      <c r="G13827">
        <v>2</v>
      </c>
      <c r="H13827">
        <v>25.5</v>
      </c>
      <c r="I13827" t="s">
        <v>0</v>
      </c>
    </row>
    <row r="13828" spans="1:9" x14ac:dyDescent="0.25">
      <c r="A13828" s="3" t="str">
        <f t="shared" si="432"/>
        <v>2026-04-27 18:00</v>
      </c>
      <c r="B13828" s="3">
        <f t="shared" si="433"/>
        <v>46139.75</v>
      </c>
      <c r="C13828" s="1">
        <v>46139</v>
      </c>
      <c r="D13828" s="2">
        <v>0.78840277777777779</v>
      </c>
      <c r="E13828">
        <v>61</v>
      </c>
      <c r="F13828">
        <v>52</v>
      </c>
      <c r="G13828">
        <v>3</v>
      </c>
      <c r="H13828">
        <v>25.5</v>
      </c>
      <c r="I13828" t="s">
        <v>1</v>
      </c>
    </row>
    <row r="13829" spans="1:9" x14ac:dyDescent="0.25">
      <c r="A13829" s="3" t="str">
        <f t="shared" si="432"/>
        <v>2026-04-27 18:00</v>
      </c>
      <c r="B13829" s="3">
        <f t="shared" si="433"/>
        <v>46139.75</v>
      </c>
      <c r="C13829" s="1">
        <v>46139</v>
      </c>
      <c r="D13829" s="2">
        <v>0.78842592592592597</v>
      </c>
      <c r="E13829">
        <v>61</v>
      </c>
      <c r="F13829">
        <v>47</v>
      </c>
      <c r="G13829">
        <v>3</v>
      </c>
      <c r="H13829">
        <v>1</v>
      </c>
      <c r="I13829" t="s">
        <v>1</v>
      </c>
    </row>
    <row r="13830" spans="1:9" x14ac:dyDescent="0.25">
      <c r="A13830" s="3" t="str">
        <f t="shared" si="432"/>
        <v>2026-04-27 18:00</v>
      </c>
      <c r="B13830" s="3">
        <f t="shared" si="433"/>
        <v>46139.75</v>
      </c>
      <c r="C13830" s="1">
        <v>46139</v>
      </c>
      <c r="D13830" s="2">
        <v>0.7884606481481482</v>
      </c>
      <c r="E13830">
        <v>58</v>
      </c>
      <c r="F13830">
        <v>57</v>
      </c>
      <c r="G13830">
        <v>2</v>
      </c>
      <c r="H13830">
        <v>2.1</v>
      </c>
      <c r="I13830" t="s">
        <v>1</v>
      </c>
    </row>
    <row r="13831" spans="1:9" x14ac:dyDescent="0.25">
      <c r="A13831" s="3" t="str">
        <f t="shared" si="432"/>
        <v>2026-04-27 18:00</v>
      </c>
      <c r="B13831" s="3">
        <f t="shared" si="433"/>
        <v>46139.75</v>
      </c>
      <c r="C13831" s="1">
        <v>46139</v>
      </c>
      <c r="D13831" s="2">
        <v>0.78853009259259255</v>
      </c>
      <c r="E13831">
        <v>6</v>
      </c>
      <c r="F13831">
        <v>20</v>
      </c>
      <c r="G13831">
        <v>1</v>
      </c>
      <c r="H13831">
        <v>25.5</v>
      </c>
      <c r="I13831" t="s">
        <v>0</v>
      </c>
    </row>
    <row r="13832" spans="1:9" x14ac:dyDescent="0.25">
      <c r="A13832" s="3" t="str">
        <f t="shared" si="432"/>
        <v>2026-04-27 18:00</v>
      </c>
      <c r="B13832" s="3">
        <f t="shared" si="433"/>
        <v>46139.75</v>
      </c>
      <c r="C13832" s="1">
        <v>46139</v>
      </c>
      <c r="D13832" s="2">
        <v>0.78907407407407404</v>
      </c>
      <c r="E13832">
        <v>51</v>
      </c>
      <c r="F13832">
        <v>58</v>
      </c>
      <c r="G13832">
        <v>2</v>
      </c>
      <c r="H13832">
        <v>25.5</v>
      </c>
      <c r="I13832" t="s">
        <v>1</v>
      </c>
    </row>
    <row r="13833" spans="1:9" x14ac:dyDescent="0.25">
      <c r="A13833" s="3" t="str">
        <f t="shared" si="432"/>
        <v>2026-04-27 18:00</v>
      </c>
      <c r="B13833" s="3">
        <f t="shared" si="433"/>
        <v>46139.75</v>
      </c>
      <c r="C13833" s="1">
        <v>46139</v>
      </c>
      <c r="D13833" s="2">
        <v>0.7897453703703704</v>
      </c>
      <c r="E13833">
        <v>67</v>
      </c>
      <c r="F13833">
        <v>50</v>
      </c>
      <c r="G13833">
        <v>3</v>
      </c>
      <c r="H13833">
        <v>25.5</v>
      </c>
      <c r="I13833" t="s">
        <v>0</v>
      </c>
    </row>
    <row r="13834" spans="1:9" x14ac:dyDescent="0.25">
      <c r="A13834" s="3" t="str">
        <f t="shared" si="432"/>
        <v>2026-04-27 18:00</v>
      </c>
      <c r="B13834" s="3">
        <f t="shared" si="433"/>
        <v>46139.75</v>
      </c>
      <c r="C13834" s="1">
        <v>46139</v>
      </c>
      <c r="D13834" s="2">
        <v>0.78976851851851848</v>
      </c>
      <c r="E13834">
        <v>43</v>
      </c>
      <c r="F13834">
        <v>50</v>
      </c>
      <c r="G13834">
        <v>2</v>
      </c>
      <c r="H13834">
        <v>1.4</v>
      </c>
      <c r="I13834" t="s">
        <v>0</v>
      </c>
    </row>
    <row r="13835" spans="1:9" x14ac:dyDescent="0.25">
      <c r="A13835" s="3" t="str">
        <f t="shared" si="432"/>
        <v>2026-04-27 18:00</v>
      </c>
      <c r="B13835" s="3">
        <f t="shared" si="433"/>
        <v>46139.75</v>
      </c>
      <c r="C13835" s="1">
        <v>46139</v>
      </c>
      <c r="D13835" s="2">
        <v>0.78978009259259263</v>
      </c>
      <c r="E13835">
        <v>46</v>
      </c>
      <c r="F13835">
        <v>49</v>
      </c>
      <c r="G13835">
        <v>2</v>
      </c>
      <c r="H13835">
        <v>0.8</v>
      </c>
      <c r="I13835" t="s">
        <v>0</v>
      </c>
    </row>
    <row r="13836" spans="1:9" x14ac:dyDescent="0.25">
      <c r="A13836" s="3" t="str">
        <f t="shared" si="432"/>
        <v>2026-04-27 18:00</v>
      </c>
      <c r="B13836" s="3">
        <f t="shared" si="433"/>
        <v>46139.75</v>
      </c>
      <c r="C13836" s="1">
        <v>46139</v>
      </c>
      <c r="D13836" s="2">
        <v>0.79002314814814811</v>
      </c>
      <c r="E13836">
        <v>41</v>
      </c>
      <c r="F13836">
        <v>52</v>
      </c>
      <c r="G13836">
        <v>2</v>
      </c>
      <c r="H13836">
        <v>25.5</v>
      </c>
      <c r="I13836" t="s">
        <v>1</v>
      </c>
    </row>
    <row r="13837" spans="1:9" x14ac:dyDescent="0.25">
      <c r="A13837" s="3" t="str">
        <f t="shared" si="432"/>
        <v>2026-04-27 18:00</v>
      </c>
      <c r="B13837" s="3">
        <f t="shared" si="433"/>
        <v>46139.75</v>
      </c>
      <c r="C13837" s="1">
        <v>46139</v>
      </c>
      <c r="D13837" s="2">
        <v>0.79027777777777775</v>
      </c>
      <c r="E13837">
        <v>51</v>
      </c>
      <c r="F13837">
        <v>52</v>
      </c>
      <c r="G13837">
        <v>2</v>
      </c>
      <c r="H13837">
        <v>21.3</v>
      </c>
      <c r="I13837" t="s">
        <v>1</v>
      </c>
    </row>
    <row r="13838" spans="1:9" x14ac:dyDescent="0.25">
      <c r="A13838" s="3" t="str">
        <f t="shared" si="432"/>
        <v>2026-04-27 18:00</v>
      </c>
      <c r="B13838" s="3">
        <f t="shared" si="433"/>
        <v>46139.75</v>
      </c>
      <c r="C13838" s="1">
        <v>46139</v>
      </c>
      <c r="D13838" s="2">
        <v>0.7903472222222222</v>
      </c>
      <c r="E13838">
        <v>64</v>
      </c>
      <c r="F13838">
        <v>46</v>
      </c>
      <c r="G13838">
        <v>3</v>
      </c>
      <c r="H13838">
        <v>5.6</v>
      </c>
      <c r="I13838" t="s">
        <v>1</v>
      </c>
    </row>
    <row r="13839" spans="1:9" x14ac:dyDescent="0.25">
      <c r="A13839" s="3" t="str">
        <f t="shared" si="432"/>
        <v>2026-04-27 18:00</v>
      </c>
      <c r="B13839" s="3">
        <f t="shared" si="433"/>
        <v>46139.75</v>
      </c>
      <c r="C13839" s="1">
        <v>46139</v>
      </c>
      <c r="D13839" s="2">
        <v>0.7908680555555555</v>
      </c>
      <c r="E13839">
        <v>53</v>
      </c>
      <c r="F13839">
        <v>53</v>
      </c>
      <c r="G13839">
        <v>2</v>
      </c>
      <c r="H13839">
        <v>25.5</v>
      </c>
      <c r="I13839" t="s">
        <v>1</v>
      </c>
    </row>
    <row r="13840" spans="1:9" x14ac:dyDescent="0.25">
      <c r="A13840" s="3" t="str">
        <f t="shared" si="432"/>
        <v>2026-04-27 18:00</v>
      </c>
      <c r="B13840" s="3">
        <f t="shared" si="433"/>
        <v>46139.75</v>
      </c>
      <c r="C13840" s="1">
        <v>46139</v>
      </c>
      <c r="D13840" s="2">
        <v>0.79126157407407405</v>
      </c>
      <c r="E13840">
        <v>39</v>
      </c>
      <c r="F13840">
        <v>57</v>
      </c>
      <c r="G13840">
        <v>2</v>
      </c>
      <c r="H13840">
        <v>25.5</v>
      </c>
      <c r="I13840" t="s">
        <v>0</v>
      </c>
    </row>
    <row r="13841" spans="1:9" x14ac:dyDescent="0.25">
      <c r="A13841" s="3" t="str">
        <f t="shared" si="432"/>
        <v>2026-04-27 18:00</v>
      </c>
      <c r="B13841" s="3">
        <f t="shared" si="433"/>
        <v>46139.75</v>
      </c>
      <c r="C13841" s="1">
        <v>46139</v>
      </c>
      <c r="D13841" s="2">
        <v>0.7912731481481482</v>
      </c>
      <c r="E13841">
        <v>43</v>
      </c>
      <c r="F13841">
        <v>58</v>
      </c>
      <c r="G13841">
        <v>2</v>
      </c>
      <c r="H13841">
        <v>25.5</v>
      </c>
      <c r="I13841" t="s">
        <v>1</v>
      </c>
    </row>
    <row r="13842" spans="1:9" x14ac:dyDescent="0.25">
      <c r="A13842" s="3" t="str">
        <f t="shared" si="432"/>
        <v>2026-04-27 18:00</v>
      </c>
      <c r="B13842" s="3">
        <f t="shared" si="433"/>
        <v>46139.75</v>
      </c>
      <c r="C13842" s="1">
        <v>46139</v>
      </c>
      <c r="D13842" s="2">
        <v>0.7916319444444444</v>
      </c>
      <c r="E13842">
        <v>52</v>
      </c>
      <c r="F13842">
        <v>56</v>
      </c>
      <c r="G13842">
        <v>2</v>
      </c>
      <c r="H13842">
        <v>25.5</v>
      </c>
      <c r="I13842" t="s">
        <v>0</v>
      </c>
    </row>
    <row r="13843" spans="1:9" x14ac:dyDescent="0.25">
      <c r="A13843" s="3" t="str">
        <f t="shared" si="432"/>
        <v>2026-04-27 19:00</v>
      </c>
      <c r="B13843" s="3">
        <f t="shared" si="433"/>
        <v>46139.791666666664</v>
      </c>
      <c r="C13843" s="1">
        <v>46139</v>
      </c>
      <c r="D13843" s="2">
        <v>0.79214120370370367</v>
      </c>
      <c r="E13843">
        <v>112</v>
      </c>
      <c r="F13843">
        <v>43</v>
      </c>
      <c r="G13843">
        <v>3</v>
      </c>
      <c r="H13843">
        <v>25.5</v>
      </c>
      <c r="I13843" t="s">
        <v>0</v>
      </c>
    </row>
    <row r="13844" spans="1:9" x14ac:dyDescent="0.25">
      <c r="A13844" s="3" t="str">
        <f t="shared" si="432"/>
        <v>2026-04-27 19:00</v>
      </c>
      <c r="B13844" s="3">
        <f t="shared" si="433"/>
        <v>46139.791666666664</v>
      </c>
      <c r="C13844" s="1">
        <v>46139</v>
      </c>
      <c r="D13844" s="2">
        <v>0.79216435185185186</v>
      </c>
      <c r="E13844">
        <v>50</v>
      </c>
      <c r="F13844">
        <v>51</v>
      </c>
      <c r="G13844">
        <v>2</v>
      </c>
      <c r="H13844">
        <v>0.8</v>
      </c>
      <c r="I13844" t="s">
        <v>0</v>
      </c>
    </row>
    <row r="13845" spans="1:9" x14ac:dyDescent="0.25">
      <c r="A13845" s="3" t="str">
        <f t="shared" si="432"/>
        <v>2026-04-27 19:00</v>
      </c>
      <c r="B13845" s="3">
        <f t="shared" si="433"/>
        <v>46139.791666666664</v>
      </c>
      <c r="C13845" s="1">
        <v>46139</v>
      </c>
      <c r="D13845" s="2">
        <v>0.79218750000000004</v>
      </c>
      <c r="E13845">
        <v>50</v>
      </c>
      <c r="F13845">
        <v>58</v>
      </c>
      <c r="G13845">
        <v>2</v>
      </c>
      <c r="H13845">
        <v>25.5</v>
      </c>
      <c r="I13845" t="s">
        <v>1</v>
      </c>
    </row>
    <row r="13846" spans="1:9" x14ac:dyDescent="0.25">
      <c r="A13846" s="3" t="str">
        <f t="shared" si="432"/>
        <v>2026-04-27 19:00</v>
      </c>
      <c r="B13846" s="3">
        <f t="shared" si="433"/>
        <v>46139.791666666664</v>
      </c>
      <c r="C13846" s="1">
        <v>46139</v>
      </c>
      <c r="D13846" s="2">
        <v>0.79259259259259263</v>
      </c>
      <c r="E13846">
        <v>84</v>
      </c>
      <c r="F13846">
        <v>53</v>
      </c>
      <c r="G13846">
        <v>3</v>
      </c>
      <c r="H13846">
        <v>25.5</v>
      </c>
      <c r="I13846" t="s">
        <v>1</v>
      </c>
    </row>
    <row r="13847" spans="1:9" x14ac:dyDescent="0.25">
      <c r="A13847" s="3" t="str">
        <f t="shared" si="432"/>
        <v>2026-04-27 19:00</v>
      </c>
      <c r="B13847" s="3">
        <f t="shared" si="433"/>
        <v>46139.791666666664</v>
      </c>
      <c r="C13847" s="1">
        <v>46139</v>
      </c>
      <c r="D13847" s="2">
        <v>0.79309027777777774</v>
      </c>
      <c r="E13847">
        <v>44</v>
      </c>
      <c r="F13847">
        <v>62</v>
      </c>
      <c r="G13847">
        <v>2</v>
      </c>
      <c r="H13847">
        <v>25.5</v>
      </c>
      <c r="I13847" t="s">
        <v>0</v>
      </c>
    </row>
    <row r="13848" spans="1:9" x14ac:dyDescent="0.25">
      <c r="A13848" s="3" t="str">
        <f t="shared" si="432"/>
        <v>2026-04-27 19:00</v>
      </c>
      <c r="B13848" s="3">
        <f t="shared" si="433"/>
        <v>46139.791666666664</v>
      </c>
      <c r="C13848" s="1">
        <v>46139</v>
      </c>
      <c r="D13848" s="2">
        <v>0.79353009259259255</v>
      </c>
      <c r="E13848">
        <v>50</v>
      </c>
      <c r="F13848">
        <v>53</v>
      </c>
      <c r="G13848">
        <v>2</v>
      </c>
      <c r="H13848">
        <v>25.5</v>
      </c>
      <c r="I13848" t="s">
        <v>1</v>
      </c>
    </row>
    <row r="13849" spans="1:9" x14ac:dyDescent="0.25">
      <c r="A13849" s="3" t="str">
        <f t="shared" si="432"/>
        <v>2026-04-27 19:00</v>
      </c>
      <c r="B13849" s="3">
        <f t="shared" si="433"/>
        <v>46139.791666666664</v>
      </c>
      <c r="C13849" s="1">
        <v>46139</v>
      </c>
      <c r="D13849" s="2">
        <v>0.79369212962962965</v>
      </c>
      <c r="E13849">
        <v>31</v>
      </c>
      <c r="F13849">
        <v>61</v>
      </c>
      <c r="G13849">
        <v>2</v>
      </c>
      <c r="H13849">
        <v>25.5</v>
      </c>
      <c r="I13849" t="s">
        <v>0</v>
      </c>
    </row>
    <row r="13850" spans="1:9" x14ac:dyDescent="0.25">
      <c r="A13850" s="3" t="str">
        <f t="shared" si="432"/>
        <v>2026-04-27 19:00</v>
      </c>
      <c r="B13850" s="3">
        <f t="shared" si="433"/>
        <v>46139.791666666664</v>
      </c>
      <c r="C13850" s="1">
        <v>46139</v>
      </c>
      <c r="D13850" s="2">
        <v>0.79390046296296302</v>
      </c>
      <c r="E13850">
        <v>49</v>
      </c>
      <c r="F13850">
        <v>57</v>
      </c>
      <c r="G13850">
        <v>2</v>
      </c>
      <c r="H13850">
        <v>25.5</v>
      </c>
      <c r="I13850" t="s">
        <v>1</v>
      </c>
    </row>
    <row r="13851" spans="1:9" x14ac:dyDescent="0.25">
      <c r="A13851" s="3" t="str">
        <f t="shared" si="432"/>
        <v>2026-04-27 19:00</v>
      </c>
      <c r="B13851" s="3">
        <f t="shared" si="433"/>
        <v>46139.791666666664</v>
      </c>
      <c r="C13851" s="1">
        <v>46139</v>
      </c>
      <c r="D13851" s="2">
        <v>0.79401620370370374</v>
      </c>
      <c r="E13851">
        <v>36</v>
      </c>
      <c r="F13851">
        <v>54</v>
      </c>
      <c r="G13851">
        <v>2</v>
      </c>
      <c r="H13851">
        <v>25.5</v>
      </c>
      <c r="I13851" t="s">
        <v>0</v>
      </c>
    </row>
    <row r="13852" spans="1:9" x14ac:dyDescent="0.25">
      <c r="A13852" s="3" t="str">
        <f t="shared" si="432"/>
        <v>2026-04-27 19:00</v>
      </c>
      <c r="B13852" s="3">
        <f t="shared" si="433"/>
        <v>46139.791666666664</v>
      </c>
      <c r="C13852" s="1">
        <v>46139</v>
      </c>
      <c r="D13852" s="2">
        <v>0.79431712962962964</v>
      </c>
      <c r="E13852">
        <v>40</v>
      </c>
      <c r="F13852">
        <v>55</v>
      </c>
      <c r="G13852">
        <v>2</v>
      </c>
      <c r="H13852">
        <v>25.5</v>
      </c>
      <c r="I13852" t="s">
        <v>1</v>
      </c>
    </row>
    <row r="13853" spans="1:9" x14ac:dyDescent="0.25">
      <c r="A13853" s="3" t="str">
        <f t="shared" si="432"/>
        <v>2026-04-27 19:00</v>
      </c>
      <c r="B13853" s="3">
        <f t="shared" si="433"/>
        <v>46139.791666666664</v>
      </c>
      <c r="C13853" s="1">
        <v>46139</v>
      </c>
      <c r="D13853" s="2">
        <v>0.7943634259259259</v>
      </c>
      <c r="E13853">
        <v>52</v>
      </c>
      <c r="F13853">
        <v>58</v>
      </c>
      <c r="G13853">
        <v>2</v>
      </c>
      <c r="H13853">
        <v>25.5</v>
      </c>
      <c r="I13853" t="s">
        <v>0</v>
      </c>
    </row>
    <row r="13854" spans="1:9" x14ac:dyDescent="0.25">
      <c r="A13854" s="3" t="str">
        <f t="shared" si="432"/>
        <v>2026-04-27 19:00</v>
      </c>
      <c r="B13854" s="3">
        <f t="shared" si="433"/>
        <v>46139.791666666664</v>
      </c>
      <c r="C13854" s="1">
        <v>46139</v>
      </c>
      <c r="D13854" s="2">
        <v>0.79438657407407409</v>
      </c>
      <c r="E13854">
        <v>49</v>
      </c>
      <c r="F13854">
        <v>58</v>
      </c>
      <c r="G13854">
        <v>2</v>
      </c>
      <c r="H13854">
        <v>1.4</v>
      </c>
      <c r="I13854" t="s">
        <v>0</v>
      </c>
    </row>
    <row r="13855" spans="1:9" x14ac:dyDescent="0.25">
      <c r="A13855" s="3" t="str">
        <f t="shared" si="432"/>
        <v>2026-04-27 19:00</v>
      </c>
      <c r="B13855" s="3">
        <f t="shared" si="433"/>
        <v>46139.791666666664</v>
      </c>
      <c r="C13855" s="1">
        <v>46139</v>
      </c>
      <c r="D13855" s="2">
        <v>0.79453703703703704</v>
      </c>
      <c r="E13855">
        <v>47</v>
      </c>
      <c r="F13855">
        <v>48</v>
      </c>
      <c r="G13855">
        <v>2</v>
      </c>
      <c r="H13855">
        <v>18.2</v>
      </c>
      <c r="I13855" t="s">
        <v>1</v>
      </c>
    </row>
    <row r="13856" spans="1:9" x14ac:dyDescent="0.25">
      <c r="A13856" s="3" t="str">
        <f t="shared" si="432"/>
        <v>2026-04-27 19:00</v>
      </c>
      <c r="B13856" s="3">
        <f t="shared" si="433"/>
        <v>46139.791666666664</v>
      </c>
      <c r="C13856" s="1">
        <v>46139</v>
      </c>
      <c r="D13856" s="2">
        <v>0.79459490740740746</v>
      </c>
      <c r="E13856">
        <v>51</v>
      </c>
      <c r="F13856">
        <v>42</v>
      </c>
      <c r="G13856">
        <v>2</v>
      </c>
      <c r="H13856">
        <v>4.5</v>
      </c>
      <c r="I13856" t="s">
        <v>1</v>
      </c>
    </row>
    <row r="13857" spans="1:9" x14ac:dyDescent="0.25">
      <c r="A13857" s="3" t="str">
        <f t="shared" si="432"/>
        <v>2026-04-27 19:00</v>
      </c>
      <c r="B13857" s="3">
        <f t="shared" si="433"/>
        <v>46139.791666666664</v>
      </c>
      <c r="C13857" s="1">
        <v>46139</v>
      </c>
      <c r="D13857" s="2">
        <v>0.79537037037037039</v>
      </c>
      <c r="E13857">
        <v>44</v>
      </c>
      <c r="F13857">
        <v>58</v>
      </c>
      <c r="G13857">
        <v>2</v>
      </c>
      <c r="H13857">
        <v>25.5</v>
      </c>
      <c r="I13857" t="s">
        <v>1</v>
      </c>
    </row>
    <row r="13858" spans="1:9" x14ac:dyDescent="0.25">
      <c r="A13858" s="3" t="str">
        <f t="shared" si="432"/>
        <v>2026-04-27 19:00</v>
      </c>
      <c r="B13858" s="3">
        <f t="shared" si="433"/>
        <v>46139.791666666664</v>
      </c>
      <c r="C13858" s="1">
        <v>46139</v>
      </c>
      <c r="D13858" s="2">
        <v>0.79570601851851852</v>
      </c>
      <c r="E13858">
        <v>9</v>
      </c>
      <c r="F13858">
        <v>70</v>
      </c>
      <c r="G13858">
        <v>1</v>
      </c>
      <c r="H13858">
        <v>25.5</v>
      </c>
      <c r="I13858" t="s">
        <v>0</v>
      </c>
    </row>
    <row r="13859" spans="1:9" x14ac:dyDescent="0.25">
      <c r="A13859" s="3" t="str">
        <f t="shared" si="432"/>
        <v>2026-04-27 19:00</v>
      </c>
      <c r="B13859" s="3">
        <f t="shared" si="433"/>
        <v>46139.791666666664</v>
      </c>
      <c r="C13859" s="1">
        <v>46139</v>
      </c>
      <c r="D13859" s="2">
        <v>0.79570601851851852</v>
      </c>
      <c r="E13859">
        <v>37</v>
      </c>
      <c r="F13859">
        <v>55</v>
      </c>
      <c r="G13859">
        <v>2</v>
      </c>
      <c r="H13859">
        <v>25.5</v>
      </c>
      <c r="I13859" t="s">
        <v>1</v>
      </c>
    </row>
    <row r="13860" spans="1:9" x14ac:dyDescent="0.25">
      <c r="A13860" s="3" t="str">
        <f t="shared" si="432"/>
        <v>2026-04-27 19:00</v>
      </c>
      <c r="B13860" s="3">
        <f t="shared" si="433"/>
        <v>46139.791666666664</v>
      </c>
      <c r="C13860" s="1">
        <v>46139</v>
      </c>
      <c r="D13860" s="2">
        <v>0.79640046296296296</v>
      </c>
      <c r="E13860">
        <v>55</v>
      </c>
      <c r="F13860">
        <v>63</v>
      </c>
      <c r="G13860">
        <v>2</v>
      </c>
      <c r="H13860">
        <v>25.5</v>
      </c>
      <c r="I13860" t="s">
        <v>1</v>
      </c>
    </row>
    <row r="13861" spans="1:9" x14ac:dyDescent="0.25">
      <c r="A13861" s="3" t="str">
        <f t="shared" si="432"/>
        <v>2026-04-27 19:00</v>
      </c>
      <c r="B13861" s="3">
        <f t="shared" si="433"/>
        <v>46139.791666666664</v>
      </c>
      <c r="C13861" s="1">
        <v>46139</v>
      </c>
      <c r="D13861" s="2">
        <v>0.79679398148148151</v>
      </c>
      <c r="E13861">
        <v>50</v>
      </c>
      <c r="F13861">
        <v>58</v>
      </c>
      <c r="G13861">
        <v>2</v>
      </c>
      <c r="H13861">
        <v>25.5</v>
      </c>
      <c r="I13861" t="s">
        <v>0</v>
      </c>
    </row>
    <row r="13862" spans="1:9" x14ac:dyDescent="0.25">
      <c r="A13862" s="3" t="str">
        <f t="shared" si="432"/>
        <v>2026-04-27 19:00</v>
      </c>
      <c r="B13862" s="3">
        <f t="shared" si="433"/>
        <v>46139.791666666664</v>
      </c>
      <c r="C13862" s="1">
        <v>46139</v>
      </c>
      <c r="D13862" s="2">
        <v>0.79712962962962963</v>
      </c>
      <c r="E13862">
        <v>80</v>
      </c>
      <c r="F13862">
        <v>57</v>
      </c>
      <c r="G13862">
        <v>3</v>
      </c>
      <c r="H13862">
        <v>25.5</v>
      </c>
      <c r="I13862" t="s">
        <v>1</v>
      </c>
    </row>
    <row r="13863" spans="1:9" x14ac:dyDescent="0.25">
      <c r="A13863" s="3" t="str">
        <f t="shared" si="432"/>
        <v>2026-04-27 19:00</v>
      </c>
      <c r="B13863" s="3">
        <f t="shared" si="433"/>
        <v>46139.791666666664</v>
      </c>
      <c r="C13863" s="1">
        <v>46139</v>
      </c>
      <c r="D13863" s="2">
        <v>0.79725694444444439</v>
      </c>
      <c r="E13863">
        <v>39</v>
      </c>
      <c r="F13863">
        <v>54</v>
      </c>
      <c r="G13863">
        <v>2</v>
      </c>
      <c r="H13863">
        <v>10</v>
      </c>
      <c r="I13863" t="s">
        <v>1</v>
      </c>
    </row>
    <row r="13864" spans="1:9" x14ac:dyDescent="0.25">
      <c r="A13864" s="3" t="str">
        <f t="shared" si="432"/>
        <v>2026-04-27 19:00</v>
      </c>
      <c r="B13864" s="3">
        <f t="shared" si="433"/>
        <v>46139.791666666664</v>
      </c>
      <c r="C13864" s="1">
        <v>46139</v>
      </c>
      <c r="D13864" s="2">
        <v>0.79741898148148149</v>
      </c>
      <c r="E13864">
        <v>67</v>
      </c>
      <c r="F13864">
        <v>54</v>
      </c>
      <c r="G13864">
        <v>3</v>
      </c>
      <c r="H13864">
        <v>13.5</v>
      </c>
      <c r="I13864" t="s">
        <v>1</v>
      </c>
    </row>
    <row r="13865" spans="1:9" x14ac:dyDescent="0.25">
      <c r="A13865" s="3" t="str">
        <f t="shared" si="432"/>
        <v>2026-04-27 19:00</v>
      </c>
      <c r="B13865" s="3">
        <f t="shared" si="433"/>
        <v>46139.791666666664</v>
      </c>
      <c r="C13865" s="1">
        <v>46139</v>
      </c>
      <c r="D13865" s="2">
        <v>0.79761574074074071</v>
      </c>
      <c r="E13865">
        <v>50</v>
      </c>
      <c r="F13865">
        <v>59</v>
      </c>
      <c r="G13865">
        <v>2</v>
      </c>
      <c r="H13865">
        <v>25.5</v>
      </c>
      <c r="I13865" t="s">
        <v>0</v>
      </c>
    </row>
    <row r="13866" spans="1:9" x14ac:dyDescent="0.25">
      <c r="A13866" s="3" t="str">
        <f t="shared" si="432"/>
        <v>2026-04-27 19:00</v>
      </c>
      <c r="B13866" s="3">
        <f t="shared" si="433"/>
        <v>46139.791666666664</v>
      </c>
      <c r="C13866" s="1">
        <v>46139</v>
      </c>
      <c r="D13866" s="2">
        <v>0.79783564814814811</v>
      </c>
      <c r="E13866">
        <v>47</v>
      </c>
      <c r="F13866">
        <v>44</v>
      </c>
      <c r="G13866">
        <v>2</v>
      </c>
      <c r="H13866">
        <v>25.5</v>
      </c>
      <c r="I13866" t="s">
        <v>1</v>
      </c>
    </row>
    <row r="13867" spans="1:9" x14ac:dyDescent="0.25">
      <c r="A13867" s="3" t="str">
        <f t="shared" si="432"/>
        <v>2026-04-27 19:00</v>
      </c>
      <c r="B13867" s="3">
        <f t="shared" si="433"/>
        <v>46139.791666666664</v>
      </c>
      <c r="C13867" s="1">
        <v>46139</v>
      </c>
      <c r="D13867" s="2">
        <v>0.79805555555555552</v>
      </c>
      <c r="E13867">
        <v>69</v>
      </c>
      <c r="F13867">
        <v>61</v>
      </c>
      <c r="G13867">
        <v>3</v>
      </c>
      <c r="H13867">
        <v>25.5</v>
      </c>
      <c r="I13867" t="s">
        <v>0</v>
      </c>
    </row>
    <row r="13868" spans="1:9" x14ac:dyDescent="0.25">
      <c r="A13868" s="3" t="str">
        <f t="shared" si="432"/>
        <v>2026-04-27 19:00</v>
      </c>
      <c r="B13868" s="3">
        <f t="shared" si="433"/>
        <v>46139.791666666664</v>
      </c>
      <c r="C13868" s="1">
        <v>46139</v>
      </c>
      <c r="D13868" s="2">
        <v>0.79843750000000002</v>
      </c>
      <c r="E13868">
        <v>41</v>
      </c>
      <c r="F13868">
        <v>67</v>
      </c>
      <c r="G13868">
        <v>2</v>
      </c>
      <c r="H13868">
        <v>25.5</v>
      </c>
      <c r="I13868" t="s">
        <v>0</v>
      </c>
    </row>
    <row r="13869" spans="1:9" x14ac:dyDescent="0.25">
      <c r="A13869" s="3" t="str">
        <f t="shared" si="432"/>
        <v>2026-04-27 19:00</v>
      </c>
      <c r="B13869" s="3">
        <f t="shared" si="433"/>
        <v>46139.791666666664</v>
      </c>
      <c r="C13869" s="1">
        <v>46139</v>
      </c>
      <c r="D13869" s="2">
        <v>0.79865740740740743</v>
      </c>
      <c r="E13869">
        <v>57</v>
      </c>
      <c r="F13869">
        <v>56</v>
      </c>
      <c r="G13869">
        <v>2</v>
      </c>
      <c r="H13869">
        <v>18.7</v>
      </c>
      <c r="I13869" t="s">
        <v>0</v>
      </c>
    </row>
    <row r="13870" spans="1:9" x14ac:dyDescent="0.25">
      <c r="A13870" s="3" t="str">
        <f t="shared" si="432"/>
        <v>2026-04-27 19:00</v>
      </c>
      <c r="B13870" s="3">
        <f t="shared" si="433"/>
        <v>46139.791666666664</v>
      </c>
      <c r="C13870" s="1">
        <v>46139</v>
      </c>
      <c r="D13870" s="2">
        <v>0.79874999999999996</v>
      </c>
      <c r="E13870">
        <v>41</v>
      </c>
      <c r="F13870">
        <v>54</v>
      </c>
      <c r="G13870">
        <v>2</v>
      </c>
      <c r="H13870">
        <v>7.9</v>
      </c>
      <c r="I13870" t="s">
        <v>0</v>
      </c>
    </row>
    <row r="13871" spans="1:9" x14ac:dyDescent="0.25">
      <c r="A13871" s="3" t="str">
        <f t="shared" si="432"/>
        <v>2026-04-27 19:00</v>
      </c>
      <c r="B13871" s="3">
        <f t="shared" si="433"/>
        <v>46139.791666666664</v>
      </c>
      <c r="C13871" s="1">
        <v>46139</v>
      </c>
      <c r="D13871" s="2">
        <v>0.79890046296296291</v>
      </c>
      <c r="E13871">
        <v>47</v>
      </c>
      <c r="F13871">
        <v>43</v>
      </c>
      <c r="G13871">
        <v>2</v>
      </c>
      <c r="H13871">
        <v>11.9</v>
      </c>
      <c r="I13871" t="s">
        <v>0</v>
      </c>
    </row>
    <row r="13872" spans="1:9" x14ac:dyDescent="0.25">
      <c r="A13872" s="3" t="str">
        <f t="shared" si="432"/>
        <v>2026-04-27 19:00</v>
      </c>
      <c r="B13872" s="3">
        <f t="shared" si="433"/>
        <v>46139.791666666664</v>
      </c>
      <c r="C13872" s="1">
        <v>46139</v>
      </c>
      <c r="D13872" s="2">
        <v>0.79910879629629628</v>
      </c>
      <c r="E13872">
        <v>58</v>
      </c>
      <c r="F13872">
        <v>57</v>
      </c>
      <c r="G13872">
        <v>2</v>
      </c>
      <c r="H13872">
        <v>25.5</v>
      </c>
      <c r="I13872" t="s">
        <v>1</v>
      </c>
    </row>
    <row r="13873" spans="1:9" x14ac:dyDescent="0.25">
      <c r="A13873" s="3" t="str">
        <f t="shared" si="432"/>
        <v>2026-04-27 19:00</v>
      </c>
      <c r="B13873" s="3">
        <f t="shared" si="433"/>
        <v>46139.791666666664</v>
      </c>
      <c r="C13873" s="1">
        <v>46139</v>
      </c>
      <c r="D13873" s="2">
        <v>0.79925925925925922</v>
      </c>
      <c r="E13873">
        <v>44</v>
      </c>
      <c r="F13873">
        <v>57</v>
      </c>
      <c r="G13873">
        <v>2</v>
      </c>
      <c r="H13873">
        <v>12.2</v>
      </c>
      <c r="I13873" t="s">
        <v>1</v>
      </c>
    </row>
    <row r="13874" spans="1:9" x14ac:dyDescent="0.25">
      <c r="A13874" s="3" t="str">
        <f t="shared" si="432"/>
        <v>2026-04-27 19:00</v>
      </c>
      <c r="B13874" s="3">
        <f t="shared" si="433"/>
        <v>46139.791666666664</v>
      </c>
      <c r="C13874" s="1">
        <v>46139</v>
      </c>
      <c r="D13874" s="2">
        <v>0.79940972222222217</v>
      </c>
      <c r="E13874">
        <v>65</v>
      </c>
      <c r="F13874">
        <v>57</v>
      </c>
      <c r="G13874">
        <v>3</v>
      </c>
      <c r="H13874">
        <v>12</v>
      </c>
      <c r="I13874" t="s">
        <v>1</v>
      </c>
    </row>
    <row r="13875" spans="1:9" x14ac:dyDescent="0.25">
      <c r="A13875" s="3" t="str">
        <f t="shared" si="432"/>
        <v>2026-04-27 19:00</v>
      </c>
      <c r="B13875" s="3">
        <f t="shared" si="433"/>
        <v>46139.791666666664</v>
      </c>
      <c r="C13875" s="1">
        <v>46139</v>
      </c>
      <c r="D13875" s="2">
        <v>0.80003472222222227</v>
      </c>
      <c r="E13875">
        <v>44</v>
      </c>
      <c r="F13875">
        <v>48</v>
      </c>
      <c r="G13875">
        <v>2</v>
      </c>
      <c r="H13875">
        <v>25.5</v>
      </c>
      <c r="I13875" t="s">
        <v>1</v>
      </c>
    </row>
    <row r="13876" spans="1:9" x14ac:dyDescent="0.25">
      <c r="A13876" s="3" t="str">
        <f t="shared" si="432"/>
        <v>2026-04-27 19:00</v>
      </c>
      <c r="B13876" s="3">
        <f t="shared" si="433"/>
        <v>46139.791666666664</v>
      </c>
      <c r="C13876" s="1">
        <v>46139</v>
      </c>
      <c r="D13876" s="2">
        <v>0.80008101851851854</v>
      </c>
      <c r="E13876">
        <v>51</v>
      </c>
      <c r="F13876">
        <v>54</v>
      </c>
      <c r="G13876">
        <v>2</v>
      </c>
      <c r="H13876">
        <v>4.0999999999999996</v>
      </c>
      <c r="I13876" t="s">
        <v>1</v>
      </c>
    </row>
    <row r="13877" spans="1:9" x14ac:dyDescent="0.25">
      <c r="A13877" s="3" t="str">
        <f t="shared" si="432"/>
        <v>2026-04-27 19:00</v>
      </c>
      <c r="B13877" s="3">
        <f t="shared" si="433"/>
        <v>46139.791666666664</v>
      </c>
      <c r="C13877" s="1">
        <v>46139</v>
      </c>
      <c r="D13877" s="2">
        <v>0.80015046296296299</v>
      </c>
      <c r="E13877">
        <v>48</v>
      </c>
      <c r="F13877">
        <v>56</v>
      </c>
      <c r="G13877">
        <v>2</v>
      </c>
      <c r="H13877">
        <v>5.2</v>
      </c>
      <c r="I13877" t="s">
        <v>1</v>
      </c>
    </row>
    <row r="13878" spans="1:9" x14ac:dyDescent="0.25">
      <c r="A13878" s="3" t="str">
        <f t="shared" si="432"/>
        <v>2026-04-27 19:00</v>
      </c>
      <c r="B13878" s="3">
        <f t="shared" si="433"/>
        <v>46139.791666666664</v>
      </c>
      <c r="C13878" s="1">
        <v>46139</v>
      </c>
      <c r="D13878" s="2">
        <v>0.80030092592592594</v>
      </c>
      <c r="E13878">
        <v>49</v>
      </c>
      <c r="F13878">
        <v>59</v>
      </c>
      <c r="G13878">
        <v>2</v>
      </c>
      <c r="H13878">
        <v>12.6</v>
      </c>
      <c r="I13878" t="s">
        <v>1</v>
      </c>
    </row>
    <row r="13879" spans="1:9" x14ac:dyDescent="0.25">
      <c r="A13879" s="3" t="str">
        <f t="shared" si="432"/>
        <v>2026-04-27 19:00</v>
      </c>
      <c r="B13879" s="3">
        <f t="shared" si="433"/>
        <v>46139.791666666664</v>
      </c>
      <c r="C13879" s="1">
        <v>46139</v>
      </c>
      <c r="D13879" s="2">
        <v>0.80065972222222226</v>
      </c>
      <c r="E13879">
        <v>49</v>
      </c>
      <c r="F13879">
        <v>52</v>
      </c>
      <c r="G13879">
        <v>2</v>
      </c>
      <c r="H13879">
        <v>25.5</v>
      </c>
      <c r="I13879" t="s">
        <v>0</v>
      </c>
    </row>
    <row r="13880" spans="1:9" x14ac:dyDescent="0.25">
      <c r="A13880" s="3" t="str">
        <f t="shared" si="432"/>
        <v>2026-04-27 19:00</v>
      </c>
      <c r="B13880" s="3">
        <f t="shared" si="433"/>
        <v>46139.791666666664</v>
      </c>
      <c r="C13880" s="1">
        <v>46139</v>
      </c>
      <c r="D13880" s="2">
        <v>0.80082175925925925</v>
      </c>
      <c r="E13880">
        <v>47</v>
      </c>
      <c r="F13880">
        <v>58</v>
      </c>
      <c r="G13880">
        <v>2</v>
      </c>
      <c r="H13880">
        <v>13.7</v>
      </c>
      <c r="I13880" t="s">
        <v>0</v>
      </c>
    </row>
    <row r="13881" spans="1:9" x14ac:dyDescent="0.25">
      <c r="A13881" s="3" t="str">
        <f t="shared" si="432"/>
        <v>2026-04-27 19:00</v>
      </c>
      <c r="B13881" s="3">
        <f t="shared" si="433"/>
        <v>46139.791666666664</v>
      </c>
      <c r="C13881" s="1">
        <v>46139</v>
      </c>
      <c r="D13881" s="2">
        <v>0.80120370370370375</v>
      </c>
      <c r="E13881">
        <v>52</v>
      </c>
      <c r="F13881">
        <v>53</v>
      </c>
      <c r="G13881">
        <v>2</v>
      </c>
      <c r="H13881">
        <v>25.5</v>
      </c>
      <c r="I13881" t="s">
        <v>1</v>
      </c>
    </row>
    <row r="13882" spans="1:9" x14ac:dyDescent="0.25">
      <c r="A13882" s="3" t="str">
        <f t="shared" si="432"/>
        <v>2026-04-27 19:00</v>
      </c>
      <c r="B13882" s="3">
        <f t="shared" si="433"/>
        <v>46139.791666666664</v>
      </c>
      <c r="C13882" s="1">
        <v>46139</v>
      </c>
      <c r="D13882" s="2">
        <v>0.80182870370370374</v>
      </c>
      <c r="E13882">
        <v>52</v>
      </c>
      <c r="F13882">
        <v>52</v>
      </c>
      <c r="G13882">
        <v>2</v>
      </c>
      <c r="H13882">
        <v>25.5</v>
      </c>
      <c r="I13882" t="s">
        <v>0</v>
      </c>
    </row>
    <row r="13883" spans="1:9" x14ac:dyDescent="0.25">
      <c r="A13883" s="3" t="str">
        <f t="shared" si="432"/>
        <v>2026-04-27 19:00</v>
      </c>
      <c r="B13883" s="3">
        <f t="shared" si="433"/>
        <v>46139.791666666664</v>
      </c>
      <c r="C13883" s="1">
        <v>46139</v>
      </c>
      <c r="D13883" s="2">
        <v>0.801875</v>
      </c>
      <c r="E13883">
        <v>64</v>
      </c>
      <c r="F13883">
        <v>55</v>
      </c>
      <c r="G13883">
        <v>3</v>
      </c>
      <c r="H13883">
        <v>25.5</v>
      </c>
      <c r="I13883" t="s">
        <v>1</v>
      </c>
    </row>
    <row r="13884" spans="1:9" x14ac:dyDescent="0.25">
      <c r="A13884" s="3" t="str">
        <f t="shared" si="432"/>
        <v>2026-04-27 19:00</v>
      </c>
      <c r="B13884" s="3">
        <f t="shared" si="433"/>
        <v>46139.791666666664</v>
      </c>
      <c r="C13884" s="1">
        <v>46139</v>
      </c>
      <c r="D13884" s="2">
        <v>0.80190972222222223</v>
      </c>
      <c r="E13884">
        <v>53</v>
      </c>
      <c r="F13884">
        <v>55</v>
      </c>
      <c r="G13884">
        <v>2</v>
      </c>
      <c r="H13884">
        <v>2.4</v>
      </c>
      <c r="I13884" t="s">
        <v>1</v>
      </c>
    </row>
    <row r="13885" spans="1:9" x14ac:dyDescent="0.25">
      <c r="A13885" s="3" t="str">
        <f t="shared" si="432"/>
        <v>2026-04-27 19:00</v>
      </c>
      <c r="B13885" s="3">
        <f t="shared" si="433"/>
        <v>46139.791666666664</v>
      </c>
      <c r="C13885" s="1">
        <v>46139</v>
      </c>
      <c r="D13885" s="2">
        <v>0.80214120370370368</v>
      </c>
      <c r="E13885">
        <v>55</v>
      </c>
      <c r="F13885">
        <v>55</v>
      </c>
      <c r="G13885">
        <v>2</v>
      </c>
      <c r="H13885">
        <v>25.5</v>
      </c>
      <c r="I13885" t="s">
        <v>0</v>
      </c>
    </row>
    <row r="13886" spans="1:9" x14ac:dyDescent="0.25">
      <c r="A13886" s="3" t="str">
        <f t="shared" si="432"/>
        <v>2026-04-27 19:00</v>
      </c>
      <c r="B13886" s="3">
        <f t="shared" si="433"/>
        <v>46139.791666666664</v>
      </c>
      <c r="C13886" s="1">
        <v>46139</v>
      </c>
      <c r="D13886" s="2">
        <v>0.80226851851851855</v>
      </c>
      <c r="E13886">
        <v>50</v>
      </c>
      <c r="F13886">
        <v>53</v>
      </c>
      <c r="G13886">
        <v>2</v>
      </c>
      <c r="H13886">
        <v>25.5</v>
      </c>
      <c r="I13886" t="s">
        <v>1</v>
      </c>
    </row>
    <row r="13887" spans="1:9" x14ac:dyDescent="0.25">
      <c r="A13887" s="3" t="str">
        <f t="shared" si="432"/>
        <v>2026-04-27 19:00</v>
      </c>
      <c r="B13887" s="3">
        <f t="shared" si="433"/>
        <v>46139.791666666664</v>
      </c>
      <c r="C13887" s="1">
        <v>46139</v>
      </c>
      <c r="D13887" s="2">
        <v>0.8027199074074074</v>
      </c>
      <c r="E13887">
        <v>35</v>
      </c>
      <c r="F13887">
        <v>57</v>
      </c>
      <c r="G13887">
        <v>2</v>
      </c>
      <c r="H13887">
        <v>25.5</v>
      </c>
      <c r="I13887" t="s">
        <v>0</v>
      </c>
    </row>
    <row r="13888" spans="1:9" x14ac:dyDescent="0.25">
      <c r="A13888" s="3" t="str">
        <f t="shared" si="432"/>
        <v>2026-04-27 19:00</v>
      </c>
      <c r="B13888" s="3">
        <f t="shared" si="433"/>
        <v>46139.791666666664</v>
      </c>
      <c r="C13888" s="1">
        <v>46139</v>
      </c>
      <c r="D13888" s="2">
        <v>0.80273148148148143</v>
      </c>
      <c r="E13888">
        <v>48</v>
      </c>
      <c r="F13888">
        <v>64</v>
      </c>
      <c r="G13888">
        <v>2</v>
      </c>
      <c r="H13888">
        <v>25.5</v>
      </c>
      <c r="I13888" t="s">
        <v>1</v>
      </c>
    </row>
    <row r="13889" spans="1:9" x14ac:dyDescent="0.25">
      <c r="A13889" s="3" t="str">
        <f t="shared" si="432"/>
        <v>2026-04-27 19:00</v>
      </c>
      <c r="B13889" s="3">
        <f t="shared" si="433"/>
        <v>46139.791666666664</v>
      </c>
      <c r="C13889" s="1">
        <v>46139</v>
      </c>
      <c r="D13889" s="2">
        <v>0.80275462962962962</v>
      </c>
      <c r="E13889">
        <v>48</v>
      </c>
      <c r="F13889">
        <v>58</v>
      </c>
      <c r="G13889">
        <v>2</v>
      </c>
      <c r="H13889">
        <v>2.4</v>
      </c>
      <c r="I13889" t="s">
        <v>1</v>
      </c>
    </row>
    <row r="13890" spans="1:9" x14ac:dyDescent="0.25">
      <c r="A13890" s="3" t="str">
        <f t="shared" ref="A13890:A13953" si="434">TEXT(C13890+INT(D13890*24)/24,"yyyy-mm-dd hh:mm")</f>
        <v>2026-04-27 19:00</v>
      </c>
      <c r="B13890" s="3">
        <f t="shared" ref="B13890:B13953" si="435">C13890+INT(D13890*24)/24</f>
        <v>46139.791666666664</v>
      </c>
      <c r="C13890" s="1">
        <v>46139</v>
      </c>
      <c r="D13890" s="2">
        <v>0.80278935185185185</v>
      </c>
      <c r="E13890">
        <v>53</v>
      </c>
      <c r="F13890">
        <v>52</v>
      </c>
      <c r="G13890">
        <v>2</v>
      </c>
      <c r="H13890">
        <v>2.2999999999999998</v>
      </c>
      <c r="I13890" t="s">
        <v>1</v>
      </c>
    </row>
    <row r="13891" spans="1:9" x14ac:dyDescent="0.25">
      <c r="A13891" s="3" t="str">
        <f t="shared" si="434"/>
        <v>2026-04-27 19:00</v>
      </c>
      <c r="B13891" s="3">
        <f t="shared" si="435"/>
        <v>46139.791666666664</v>
      </c>
      <c r="C13891" s="1">
        <v>46139</v>
      </c>
      <c r="D13891" s="2">
        <v>0.80281250000000004</v>
      </c>
      <c r="E13891">
        <v>55</v>
      </c>
      <c r="F13891">
        <v>50</v>
      </c>
      <c r="G13891">
        <v>2</v>
      </c>
      <c r="H13891">
        <v>1.3</v>
      </c>
      <c r="I13891" t="s">
        <v>1</v>
      </c>
    </row>
    <row r="13892" spans="1:9" x14ac:dyDescent="0.25">
      <c r="A13892" s="3" t="str">
        <f t="shared" si="434"/>
        <v>2026-04-27 19:00</v>
      </c>
      <c r="B13892" s="3">
        <f t="shared" si="435"/>
        <v>46139.791666666664</v>
      </c>
      <c r="C13892" s="1">
        <v>46139</v>
      </c>
      <c r="D13892" s="2">
        <v>0.80285879629629631</v>
      </c>
      <c r="E13892">
        <v>56</v>
      </c>
      <c r="F13892">
        <v>48</v>
      </c>
      <c r="G13892">
        <v>2</v>
      </c>
      <c r="H13892">
        <v>3.5</v>
      </c>
      <c r="I13892" t="s">
        <v>1</v>
      </c>
    </row>
    <row r="13893" spans="1:9" x14ac:dyDescent="0.25">
      <c r="A13893" s="3" t="str">
        <f t="shared" si="434"/>
        <v>2026-04-27 19:00</v>
      </c>
      <c r="B13893" s="3">
        <f t="shared" si="435"/>
        <v>46139.791666666664</v>
      </c>
      <c r="C13893" s="1">
        <v>46139</v>
      </c>
      <c r="D13893" s="2">
        <v>0.80312499999999998</v>
      </c>
      <c r="E13893">
        <v>49</v>
      </c>
      <c r="F13893">
        <v>53</v>
      </c>
      <c r="G13893">
        <v>2</v>
      </c>
      <c r="H13893">
        <v>25.5</v>
      </c>
      <c r="I13893" t="s">
        <v>0</v>
      </c>
    </row>
    <row r="13894" spans="1:9" x14ac:dyDescent="0.25">
      <c r="A13894" s="3" t="str">
        <f t="shared" si="434"/>
        <v>2026-04-27 19:00</v>
      </c>
      <c r="B13894" s="3">
        <f t="shared" si="435"/>
        <v>46139.791666666664</v>
      </c>
      <c r="C13894" s="1">
        <v>46139</v>
      </c>
      <c r="D13894" s="2">
        <v>0.80314814814814817</v>
      </c>
      <c r="E13894">
        <v>61</v>
      </c>
      <c r="F13894">
        <v>50</v>
      </c>
      <c r="G13894">
        <v>3</v>
      </c>
      <c r="H13894">
        <v>24</v>
      </c>
      <c r="I13894" t="s">
        <v>1</v>
      </c>
    </row>
    <row r="13895" spans="1:9" x14ac:dyDescent="0.25">
      <c r="A13895" s="3" t="str">
        <f t="shared" si="434"/>
        <v>2026-04-27 19:00</v>
      </c>
      <c r="B13895" s="3">
        <f t="shared" si="435"/>
        <v>46139.791666666664</v>
      </c>
      <c r="C13895" s="1">
        <v>46139</v>
      </c>
      <c r="D13895" s="2">
        <v>0.80320601851851847</v>
      </c>
      <c r="E13895">
        <v>52</v>
      </c>
      <c r="F13895">
        <v>60</v>
      </c>
      <c r="G13895">
        <v>2</v>
      </c>
      <c r="H13895">
        <v>4.0999999999999996</v>
      </c>
      <c r="I13895" t="s">
        <v>1</v>
      </c>
    </row>
    <row r="13896" spans="1:9" x14ac:dyDescent="0.25">
      <c r="A13896" s="3" t="str">
        <f t="shared" si="434"/>
        <v>2026-04-27 19:00</v>
      </c>
      <c r="B13896" s="3">
        <f t="shared" si="435"/>
        <v>46139.791666666664</v>
      </c>
      <c r="C13896" s="1">
        <v>46139</v>
      </c>
      <c r="D13896" s="2">
        <v>0.80321759259259262</v>
      </c>
      <c r="E13896">
        <v>54</v>
      </c>
      <c r="F13896">
        <v>58</v>
      </c>
      <c r="G13896">
        <v>2</v>
      </c>
      <c r="H13896">
        <v>1.3</v>
      </c>
      <c r="I13896" t="s">
        <v>1</v>
      </c>
    </row>
    <row r="13897" spans="1:9" x14ac:dyDescent="0.25">
      <c r="A13897" s="3" t="str">
        <f t="shared" si="434"/>
        <v>2026-04-27 19:00</v>
      </c>
      <c r="B13897" s="3">
        <f t="shared" si="435"/>
        <v>46139.791666666664</v>
      </c>
      <c r="C13897" s="1">
        <v>46139</v>
      </c>
      <c r="D13897" s="2">
        <v>0.80358796296296298</v>
      </c>
      <c r="E13897">
        <v>49</v>
      </c>
      <c r="F13897">
        <v>52</v>
      </c>
      <c r="G13897">
        <v>2</v>
      </c>
      <c r="H13897">
        <v>25.5</v>
      </c>
      <c r="I13897" t="s">
        <v>1</v>
      </c>
    </row>
    <row r="13898" spans="1:9" x14ac:dyDescent="0.25">
      <c r="A13898" s="3" t="str">
        <f t="shared" si="434"/>
        <v>2026-04-27 19:00</v>
      </c>
      <c r="B13898" s="3">
        <f t="shared" si="435"/>
        <v>46139.791666666664</v>
      </c>
      <c r="C13898" s="1">
        <v>46139</v>
      </c>
      <c r="D13898" s="2">
        <v>0.80361111111111116</v>
      </c>
      <c r="E13898">
        <v>50</v>
      </c>
      <c r="F13898">
        <v>51</v>
      </c>
      <c r="G13898">
        <v>2</v>
      </c>
      <c r="H13898">
        <v>1.3</v>
      </c>
      <c r="I13898" t="s">
        <v>1</v>
      </c>
    </row>
    <row r="13899" spans="1:9" x14ac:dyDescent="0.25">
      <c r="A13899" s="3" t="str">
        <f t="shared" si="434"/>
        <v>2026-04-27 19:00</v>
      </c>
      <c r="B13899" s="3">
        <f t="shared" si="435"/>
        <v>46139.791666666664</v>
      </c>
      <c r="C13899" s="1">
        <v>46139</v>
      </c>
      <c r="D13899" s="2">
        <v>0.80413194444444447</v>
      </c>
      <c r="E13899">
        <v>36</v>
      </c>
      <c r="F13899">
        <v>58</v>
      </c>
      <c r="G13899">
        <v>2</v>
      </c>
      <c r="H13899">
        <v>25.5</v>
      </c>
      <c r="I13899" t="s">
        <v>1</v>
      </c>
    </row>
    <row r="13900" spans="1:9" x14ac:dyDescent="0.25">
      <c r="A13900" s="3" t="str">
        <f t="shared" si="434"/>
        <v>2026-04-27 19:00</v>
      </c>
      <c r="B13900" s="3">
        <f t="shared" si="435"/>
        <v>46139.791666666664</v>
      </c>
      <c r="C13900" s="1">
        <v>46139</v>
      </c>
      <c r="D13900" s="2">
        <v>0.8041666666666667</v>
      </c>
      <c r="E13900">
        <v>45</v>
      </c>
      <c r="F13900">
        <v>58</v>
      </c>
      <c r="G13900">
        <v>2</v>
      </c>
      <c r="H13900">
        <v>1.3</v>
      </c>
      <c r="I13900" t="s">
        <v>1</v>
      </c>
    </row>
    <row r="13901" spans="1:9" x14ac:dyDescent="0.25">
      <c r="A13901" s="3" t="str">
        <f t="shared" si="434"/>
        <v>2026-04-27 19:00</v>
      </c>
      <c r="B13901" s="3">
        <f t="shared" si="435"/>
        <v>46139.791666666664</v>
      </c>
      <c r="C13901" s="1">
        <v>46139</v>
      </c>
      <c r="D13901" s="2">
        <v>0.80449074074074078</v>
      </c>
      <c r="E13901">
        <v>38</v>
      </c>
      <c r="F13901">
        <v>58</v>
      </c>
      <c r="G13901">
        <v>2</v>
      </c>
      <c r="H13901">
        <v>25.5</v>
      </c>
      <c r="I13901" t="s">
        <v>1</v>
      </c>
    </row>
    <row r="13902" spans="1:9" x14ac:dyDescent="0.25">
      <c r="A13902" s="3" t="str">
        <f t="shared" si="434"/>
        <v>2026-04-27 19:00</v>
      </c>
      <c r="B13902" s="3">
        <f t="shared" si="435"/>
        <v>46139.791666666664</v>
      </c>
      <c r="C13902" s="1">
        <v>46139</v>
      </c>
      <c r="D13902" s="2">
        <v>0.80451388888888886</v>
      </c>
      <c r="E13902">
        <v>82</v>
      </c>
      <c r="F13902">
        <v>63</v>
      </c>
      <c r="G13902">
        <v>3</v>
      </c>
      <c r="H13902">
        <v>1.9</v>
      </c>
      <c r="I13902" t="s">
        <v>1</v>
      </c>
    </row>
    <row r="13903" spans="1:9" x14ac:dyDescent="0.25">
      <c r="A13903" s="3" t="str">
        <f t="shared" si="434"/>
        <v>2026-04-27 19:00</v>
      </c>
      <c r="B13903" s="3">
        <f t="shared" si="435"/>
        <v>46139.791666666664</v>
      </c>
      <c r="C13903" s="1">
        <v>46139</v>
      </c>
      <c r="D13903" s="2">
        <v>0.80454861111111109</v>
      </c>
      <c r="E13903">
        <v>55</v>
      </c>
      <c r="F13903">
        <v>68</v>
      </c>
      <c r="G13903">
        <v>2</v>
      </c>
      <c r="H13903">
        <v>2</v>
      </c>
      <c r="I13903" t="s">
        <v>1</v>
      </c>
    </row>
    <row r="13904" spans="1:9" x14ac:dyDescent="0.25">
      <c r="A13904" s="3" t="str">
        <f t="shared" si="434"/>
        <v>2026-04-27 19:00</v>
      </c>
      <c r="B13904" s="3">
        <f t="shared" si="435"/>
        <v>46139.791666666664</v>
      </c>
      <c r="C13904" s="1">
        <v>46139</v>
      </c>
      <c r="D13904" s="2">
        <v>0.80467592592592596</v>
      </c>
      <c r="E13904">
        <v>53</v>
      </c>
      <c r="F13904">
        <v>62</v>
      </c>
      <c r="G13904">
        <v>2</v>
      </c>
      <c r="H13904">
        <v>11</v>
      </c>
      <c r="I13904" t="s">
        <v>1</v>
      </c>
    </row>
    <row r="13905" spans="1:9" x14ac:dyDescent="0.25">
      <c r="A13905" s="3" t="str">
        <f t="shared" si="434"/>
        <v>2026-04-27 19:00</v>
      </c>
      <c r="B13905" s="3">
        <f t="shared" si="435"/>
        <v>46139.791666666664</v>
      </c>
      <c r="C13905" s="1">
        <v>46139</v>
      </c>
      <c r="D13905" s="2">
        <v>0.80481481481481476</v>
      </c>
      <c r="E13905">
        <v>54</v>
      </c>
      <c r="F13905">
        <v>54</v>
      </c>
      <c r="G13905">
        <v>2</v>
      </c>
      <c r="H13905">
        <v>25.5</v>
      </c>
      <c r="I13905" t="s">
        <v>0</v>
      </c>
    </row>
    <row r="13906" spans="1:9" x14ac:dyDescent="0.25">
      <c r="A13906" s="3" t="str">
        <f t="shared" si="434"/>
        <v>2026-04-27 19:00</v>
      </c>
      <c r="B13906" s="3">
        <f t="shared" si="435"/>
        <v>46139.791666666664</v>
      </c>
      <c r="C13906" s="1">
        <v>46139</v>
      </c>
      <c r="D13906" s="2">
        <v>0.80491898148148144</v>
      </c>
      <c r="E13906">
        <v>41</v>
      </c>
      <c r="F13906">
        <v>67</v>
      </c>
      <c r="G13906">
        <v>2</v>
      </c>
      <c r="H13906">
        <v>20.5</v>
      </c>
      <c r="I13906" t="s">
        <v>1</v>
      </c>
    </row>
    <row r="13907" spans="1:9" x14ac:dyDescent="0.25">
      <c r="A13907" s="3" t="str">
        <f t="shared" si="434"/>
        <v>2026-04-27 19:00</v>
      </c>
      <c r="B13907" s="3">
        <f t="shared" si="435"/>
        <v>46139.791666666664</v>
      </c>
      <c r="C13907" s="1">
        <v>46139</v>
      </c>
      <c r="D13907" s="2">
        <v>0.80496527777777782</v>
      </c>
      <c r="E13907">
        <v>48</v>
      </c>
      <c r="F13907">
        <v>68</v>
      </c>
      <c r="G13907">
        <v>2</v>
      </c>
      <c r="H13907">
        <v>3.2</v>
      </c>
      <c r="I13907" t="s">
        <v>1</v>
      </c>
    </row>
    <row r="13908" spans="1:9" x14ac:dyDescent="0.25">
      <c r="A13908" s="3" t="str">
        <f t="shared" si="434"/>
        <v>2026-04-27 19:00</v>
      </c>
      <c r="B13908" s="3">
        <f t="shared" si="435"/>
        <v>46139.791666666664</v>
      </c>
      <c r="C13908" s="1">
        <v>46139</v>
      </c>
      <c r="D13908" s="2">
        <v>0.8054513888888889</v>
      </c>
      <c r="E13908">
        <v>54</v>
      </c>
      <c r="F13908">
        <v>56</v>
      </c>
      <c r="G13908">
        <v>2</v>
      </c>
      <c r="H13908">
        <v>25.5</v>
      </c>
      <c r="I13908" t="s">
        <v>0</v>
      </c>
    </row>
    <row r="13909" spans="1:9" x14ac:dyDescent="0.25">
      <c r="A13909" s="3" t="str">
        <f t="shared" si="434"/>
        <v>2026-04-27 19:00</v>
      </c>
      <c r="B13909" s="3">
        <f t="shared" si="435"/>
        <v>46139.791666666664</v>
      </c>
      <c r="C13909" s="1">
        <v>46139</v>
      </c>
      <c r="D13909" s="2">
        <v>0.80585648148148148</v>
      </c>
      <c r="E13909">
        <v>33</v>
      </c>
      <c r="F13909">
        <v>44</v>
      </c>
      <c r="G13909">
        <v>2</v>
      </c>
      <c r="H13909">
        <v>25.5</v>
      </c>
      <c r="I13909" t="s">
        <v>1</v>
      </c>
    </row>
    <row r="13910" spans="1:9" x14ac:dyDescent="0.25">
      <c r="A13910" s="3" t="str">
        <f t="shared" si="434"/>
        <v>2026-04-27 19:00</v>
      </c>
      <c r="B13910" s="3">
        <f t="shared" si="435"/>
        <v>46139.791666666664</v>
      </c>
      <c r="C13910" s="1">
        <v>46139</v>
      </c>
      <c r="D13910" s="2">
        <v>0.80622685185185183</v>
      </c>
      <c r="E13910">
        <v>54</v>
      </c>
      <c r="F13910">
        <v>55</v>
      </c>
      <c r="G13910">
        <v>2</v>
      </c>
      <c r="H13910">
        <v>25.5</v>
      </c>
      <c r="I13910" t="s">
        <v>1</v>
      </c>
    </row>
    <row r="13911" spans="1:9" x14ac:dyDescent="0.25">
      <c r="A13911" s="3" t="str">
        <f t="shared" si="434"/>
        <v>2026-04-27 19:00</v>
      </c>
      <c r="B13911" s="3">
        <f t="shared" si="435"/>
        <v>46139.791666666664</v>
      </c>
      <c r="C13911" s="1">
        <v>46139</v>
      </c>
      <c r="D13911" s="2">
        <v>0.8062731481481481</v>
      </c>
      <c r="E13911">
        <v>53</v>
      </c>
      <c r="F13911">
        <v>52</v>
      </c>
      <c r="G13911">
        <v>2</v>
      </c>
      <c r="H13911">
        <v>2.9</v>
      </c>
      <c r="I13911" t="s">
        <v>1</v>
      </c>
    </row>
    <row r="13912" spans="1:9" x14ac:dyDescent="0.25">
      <c r="A13912" s="3" t="str">
        <f t="shared" si="434"/>
        <v>2026-04-27 19:00</v>
      </c>
      <c r="B13912" s="3">
        <f t="shared" si="435"/>
        <v>46139.791666666664</v>
      </c>
      <c r="C13912" s="1">
        <v>46139</v>
      </c>
      <c r="D13912" s="2">
        <v>0.80631944444444448</v>
      </c>
      <c r="E13912">
        <v>52</v>
      </c>
      <c r="F13912">
        <v>45</v>
      </c>
      <c r="G13912">
        <v>2</v>
      </c>
      <c r="H13912">
        <v>3.9</v>
      </c>
      <c r="I13912" t="s">
        <v>1</v>
      </c>
    </row>
    <row r="13913" spans="1:9" x14ac:dyDescent="0.25">
      <c r="A13913" s="3" t="str">
        <f t="shared" si="434"/>
        <v>2026-04-27 19:00</v>
      </c>
      <c r="B13913" s="3">
        <f t="shared" si="435"/>
        <v>46139.791666666664</v>
      </c>
      <c r="C13913" s="1">
        <v>46139</v>
      </c>
      <c r="D13913" s="2">
        <v>0.80656249999999996</v>
      </c>
      <c r="E13913">
        <v>65</v>
      </c>
      <c r="F13913">
        <v>41</v>
      </c>
      <c r="G13913">
        <v>3</v>
      </c>
      <c r="H13913">
        <v>25.5</v>
      </c>
      <c r="I13913" t="s">
        <v>0</v>
      </c>
    </row>
    <row r="13914" spans="1:9" x14ac:dyDescent="0.25">
      <c r="A13914" s="3" t="str">
        <f t="shared" si="434"/>
        <v>2026-04-27 19:00</v>
      </c>
      <c r="B13914" s="3">
        <f t="shared" si="435"/>
        <v>46139.791666666664</v>
      </c>
      <c r="C13914" s="1">
        <v>46139</v>
      </c>
      <c r="D13914" s="2">
        <v>0.80663194444444442</v>
      </c>
      <c r="E13914">
        <v>95</v>
      </c>
      <c r="F13914">
        <v>44</v>
      </c>
      <c r="G13914">
        <v>3</v>
      </c>
      <c r="H13914">
        <v>5.5</v>
      </c>
      <c r="I13914" t="s">
        <v>0</v>
      </c>
    </row>
    <row r="13915" spans="1:9" x14ac:dyDescent="0.25">
      <c r="A13915" s="3" t="str">
        <f t="shared" si="434"/>
        <v>2026-04-27 19:00</v>
      </c>
      <c r="B13915" s="3">
        <f t="shared" si="435"/>
        <v>46139.791666666664</v>
      </c>
      <c r="C13915" s="1">
        <v>46139</v>
      </c>
      <c r="D13915" s="2">
        <v>0.80666666666666664</v>
      </c>
      <c r="E13915">
        <v>53</v>
      </c>
      <c r="F13915">
        <v>57</v>
      </c>
      <c r="G13915">
        <v>2</v>
      </c>
      <c r="H13915">
        <v>25.5</v>
      </c>
      <c r="I13915" t="s">
        <v>1</v>
      </c>
    </row>
    <row r="13916" spans="1:9" x14ac:dyDescent="0.25">
      <c r="A13916" s="3" t="str">
        <f t="shared" si="434"/>
        <v>2026-04-27 19:00</v>
      </c>
      <c r="B13916" s="3">
        <f t="shared" si="435"/>
        <v>46139.791666666664</v>
      </c>
      <c r="C13916" s="1">
        <v>46139</v>
      </c>
      <c r="D13916" s="2">
        <v>0.80684027777777778</v>
      </c>
      <c r="E13916">
        <v>64</v>
      </c>
      <c r="F13916">
        <v>47</v>
      </c>
      <c r="G13916">
        <v>3</v>
      </c>
      <c r="H13916">
        <v>16.899999999999999</v>
      </c>
      <c r="I13916" t="s">
        <v>0</v>
      </c>
    </row>
    <row r="13917" spans="1:9" x14ac:dyDescent="0.25">
      <c r="A13917" s="3" t="str">
        <f t="shared" si="434"/>
        <v>2026-04-27 19:00</v>
      </c>
      <c r="B13917" s="3">
        <f t="shared" si="435"/>
        <v>46139.791666666664</v>
      </c>
      <c r="C13917" s="1">
        <v>46139</v>
      </c>
      <c r="D13917" s="2">
        <v>0.80688657407407405</v>
      </c>
      <c r="E13917">
        <v>51</v>
      </c>
      <c r="F13917">
        <v>55</v>
      </c>
      <c r="G13917">
        <v>2</v>
      </c>
      <c r="H13917">
        <v>18.600000000000001</v>
      </c>
      <c r="I13917" t="s">
        <v>1</v>
      </c>
    </row>
    <row r="13918" spans="1:9" x14ac:dyDescent="0.25">
      <c r="A13918" s="3" t="str">
        <f t="shared" si="434"/>
        <v>2026-04-27 19:00</v>
      </c>
      <c r="B13918" s="3">
        <f t="shared" si="435"/>
        <v>46139.791666666664</v>
      </c>
      <c r="C13918" s="1">
        <v>46139</v>
      </c>
      <c r="D13918" s="2">
        <v>0.80690972222222224</v>
      </c>
      <c r="E13918">
        <v>40</v>
      </c>
      <c r="F13918">
        <v>55</v>
      </c>
      <c r="G13918">
        <v>2</v>
      </c>
      <c r="H13918">
        <v>1.5</v>
      </c>
      <c r="I13918" t="s">
        <v>1</v>
      </c>
    </row>
    <row r="13919" spans="1:9" x14ac:dyDescent="0.25">
      <c r="A13919" s="3" t="str">
        <f t="shared" si="434"/>
        <v>2026-04-27 19:00</v>
      </c>
      <c r="B13919" s="3">
        <f t="shared" si="435"/>
        <v>46139.791666666664</v>
      </c>
      <c r="C13919" s="1">
        <v>46139</v>
      </c>
      <c r="D13919" s="2">
        <v>0.8072569444444444</v>
      </c>
      <c r="E13919">
        <v>45</v>
      </c>
      <c r="F13919">
        <v>62</v>
      </c>
      <c r="G13919">
        <v>2</v>
      </c>
      <c r="H13919">
        <v>25.5</v>
      </c>
      <c r="I13919" t="s">
        <v>1</v>
      </c>
    </row>
    <row r="13920" spans="1:9" x14ac:dyDescent="0.25">
      <c r="A13920" s="3" t="str">
        <f t="shared" si="434"/>
        <v>2026-04-27 19:00</v>
      </c>
      <c r="B13920" s="3">
        <f t="shared" si="435"/>
        <v>46139.791666666664</v>
      </c>
      <c r="C13920" s="1">
        <v>46139</v>
      </c>
      <c r="D13920" s="2">
        <v>0.80844907407407407</v>
      </c>
      <c r="E13920">
        <v>66</v>
      </c>
      <c r="F13920">
        <v>52</v>
      </c>
      <c r="G13920">
        <v>3</v>
      </c>
      <c r="H13920">
        <v>25.5</v>
      </c>
      <c r="I13920" t="s">
        <v>1</v>
      </c>
    </row>
    <row r="13921" spans="1:9" x14ac:dyDescent="0.25">
      <c r="A13921" s="3" t="str">
        <f t="shared" si="434"/>
        <v>2026-04-27 19:00</v>
      </c>
      <c r="B13921" s="3">
        <f t="shared" si="435"/>
        <v>46139.791666666664</v>
      </c>
      <c r="C13921" s="1">
        <v>46139</v>
      </c>
      <c r="D13921" s="2">
        <v>0.8087847222222222</v>
      </c>
      <c r="E13921">
        <v>41</v>
      </c>
      <c r="F13921">
        <v>46</v>
      </c>
      <c r="G13921">
        <v>2</v>
      </c>
      <c r="H13921">
        <v>25.5</v>
      </c>
      <c r="I13921" t="s">
        <v>1</v>
      </c>
    </row>
    <row r="13922" spans="1:9" x14ac:dyDescent="0.25">
      <c r="A13922" s="3" t="str">
        <f t="shared" si="434"/>
        <v>2026-04-27 19:00</v>
      </c>
      <c r="B13922" s="3">
        <f t="shared" si="435"/>
        <v>46139.791666666664</v>
      </c>
      <c r="C13922" s="1">
        <v>46139</v>
      </c>
      <c r="D13922" s="2">
        <v>0.80886574074074069</v>
      </c>
      <c r="E13922">
        <v>40</v>
      </c>
      <c r="F13922">
        <v>54</v>
      </c>
      <c r="G13922">
        <v>2</v>
      </c>
      <c r="H13922">
        <v>5.7</v>
      </c>
      <c r="I13922" t="s">
        <v>1</v>
      </c>
    </row>
    <row r="13923" spans="1:9" x14ac:dyDescent="0.25">
      <c r="A13923" s="3" t="str">
        <f t="shared" si="434"/>
        <v>2026-04-27 19:00</v>
      </c>
      <c r="B13923" s="3">
        <f t="shared" si="435"/>
        <v>46139.791666666664</v>
      </c>
      <c r="C13923" s="1">
        <v>46139</v>
      </c>
      <c r="D13923" s="2">
        <v>0.8091666666666667</v>
      </c>
      <c r="E13923">
        <v>53</v>
      </c>
      <c r="F13923">
        <v>59</v>
      </c>
      <c r="G13923">
        <v>2</v>
      </c>
      <c r="H13923">
        <v>25.5</v>
      </c>
      <c r="I13923" t="s">
        <v>1</v>
      </c>
    </row>
    <row r="13924" spans="1:9" x14ac:dyDescent="0.25">
      <c r="A13924" s="3" t="str">
        <f t="shared" si="434"/>
        <v>2026-04-27 19:00</v>
      </c>
      <c r="B13924" s="3">
        <f t="shared" si="435"/>
        <v>46139.791666666664</v>
      </c>
      <c r="C13924" s="1">
        <v>46139</v>
      </c>
      <c r="D13924" s="2">
        <v>0.80943287037037037</v>
      </c>
      <c r="E13924">
        <v>51</v>
      </c>
      <c r="F13924">
        <v>63</v>
      </c>
      <c r="G13924">
        <v>2</v>
      </c>
      <c r="H13924">
        <v>25.5</v>
      </c>
      <c r="I13924" t="s">
        <v>0</v>
      </c>
    </row>
    <row r="13925" spans="1:9" x14ac:dyDescent="0.25">
      <c r="A13925" s="3" t="str">
        <f t="shared" si="434"/>
        <v>2026-04-27 19:00</v>
      </c>
      <c r="B13925" s="3">
        <f t="shared" si="435"/>
        <v>46139.791666666664</v>
      </c>
      <c r="C13925" s="1">
        <v>46139</v>
      </c>
      <c r="D13925" s="2">
        <v>0.80983796296296295</v>
      </c>
      <c r="E13925">
        <v>49</v>
      </c>
      <c r="F13925">
        <v>53</v>
      </c>
      <c r="G13925">
        <v>2</v>
      </c>
      <c r="H13925">
        <v>25.5</v>
      </c>
      <c r="I13925" t="s">
        <v>0</v>
      </c>
    </row>
    <row r="13926" spans="1:9" x14ac:dyDescent="0.25">
      <c r="A13926" s="3" t="str">
        <f t="shared" si="434"/>
        <v>2026-04-27 19:00</v>
      </c>
      <c r="B13926" s="3">
        <f t="shared" si="435"/>
        <v>46139.791666666664</v>
      </c>
      <c r="C13926" s="1">
        <v>46139</v>
      </c>
      <c r="D13926" s="2">
        <v>0.81026620370370372</v>
      </c>
      <c r="E13926">
        <v>45</v>
      </c>
      <c r="F13926">
        <v>65</v>
      </c>
      <c r="G13926">
        <v>2</v>
      </c>
      <c r="H13926">
        <v>25.5</v>
      </c>
      <c r="I13926" t="s">
        <v>1</v>
      </c>
    </row>
    <row r="13927" spans="1:9" x14ac:dyDescent="0.25">
      <c r="A13927" s="3" t="str">
        <f t="shared" si="434"/>
        <v>2026-04-27 19:00</v>
      </c>
      <c r="B13927" s="3">
        <f t="shared" si="435"/>
        <v>46139.791666666664</v>
      </c>
      <c r="C13927" s="1">
        <v>46139</v>
      </c>
      <c r="D13927" s="2">
        <v>0.81048611111111113</v>
      </c>
      <c r="E13927">
        <v>41</v>
      </c>
      <c r="F13927">
        <v>56</v>
      </c>
      <c r="G13927">
        <v>2</v>
      </c>
      <c r="H13927">
        <v>19</v>
      </c>
      <c r="I13927" t="s">
        <v>1</v>
      </c>
    </row>
    <row r="13928" spans="1:9" x14ac:dyDescent="0.25">
      <c r="A13928" s="3" t="str">
        <f t="shared" si="434"/>
        <v>2026-04-27 19:00</v>
      </c>
      <c r="B13928" s="3">
        <f t="shared" si="435"/>
        <v>46139.791666666664</v>
      </c>
      <c r="C13928" s="1">
        <v>46139</v>
      </c>
      <c r="D13928" s="2">
        <v>0.81115740740740738</v>
      </c>
      <c r="E13928">
        <v>107</v>
      </c>
      <c r="F13928">
        <v>51</v>
      </c>
      <c r="G13928">
        <v>3</v>
      </c>
      <c r="H13928">
        <v>25.5</v>
      </c>
      <c r="I13928" t="s">
        <v>1</v>
      </c>
    </row>
    <row r="13929" spans="1:9" x14ac:dyDescent="0.25">
      <c r="A13929" s="3" t="str">
        <f t="shared" si="434"/>
        <v>2026-04-27 19:00</v>
      </c>
      <c r="B13929" s="3">
        <f t="shared" si="435"/>
        <v>46139.791666666664</v>
      </c>
      <c r="C13929" s="1">
        <v>46139</v>
      </c>
      <c r="D13929" s="2">
        <v>0.81128472222222225</v>
      </c>
      <c r="E13929">
        <v>59</v>
      </c>
      <c r="F13929">
        <v>52</v>
      </c>
      <c r="G13929">
        <v>2</v>
      </c>
      <c r="H13929">
        <v>9.6999999999999993</v>
      </c>
      <c r="I13929" t="s">
        <v>1</v>
      </c>
    </row>
    <row r="13930" spans="1:9" x14ac:dyDescent="0.25">
      <c r="A13930" s="3" t="str">
        <f t="shared" si="434"/>
        <v>2026-04-27 19:00</v>
      </c>
      <c r="B13930" s="3">
        <f t="shared" si="435"/>
        <v>46139.791666666664</v>
      </c>
      <c r="C13930" s="1">
        <v>46139</v>
      </c>
      <c r="D13930" s="2">
        <v>0.8114351851851852</v>
      </c>
      <c r="E13930">
        <v>52</v>
      </c>
      <c r="F13930">
        <v>42</v>
      </c>
      <c r="G13930">
        <v>2</v>
      </c>
      <c r="H13930">
        <v>25.5</v>
      </c>
      <c r="I13930" t="s">
        <v>0</v>
      </c>
    </row>
    <row r="13931" spans="1:9" x14ac:dyDescent="0.25">
      <c r="A13931" s="3" t="str">
        <f t="shared" si="434"/>
        <v>2026-04-27 19:00</v>
      </c>
      <c r="B13931" s="3">
        <f t="shared" si="435"/>
        <v>46139.791666666664</v>
      </c>
      <c r="C13931" s="1">
        <v>46139</v>
      </c>
      <c r="D13931" s="2">
        <v>0.81146990740740743</v>
      </c>
      <c r="E13931">
        <v>44</v>
      </c>
      <c r="F13931">
        <v>53</v>
      </c>
      <c r="G13931">
        <v>2</v>
      </c>
      <c r="H13931">
        <v>15.1</v>
      </c>
      <c r="I13931" t="s">
        <v>1</v>
      </c>
    </row>
    <row r="13932" spans="1:9" x14ac:dyDescent="0.25">
      <c r="A13932" s="3" t="str">
        <f t="shared" si="434"/>
        <v>2026-04-27 19:00</v>
      </c>
      <c r="B13932" s="3">
        <f t="shared" si="435"/>
        <v>46139.791666666664</v>
      </c>
      <c r="C13932" s="1">
        <v>46139</v>
      </c>
      <c r="D13932" s="2">
        <v>0.81150462962962966</v>
      </c>
      <c r="E13932">
        <v>65</v>
      </c>
      <c r="F13932">
        <v>46</v>
      </c>
      <c r="G13932">
        <v>3</v>
      </c>
      <c r="H13932">
        <v>6.1</v>
      </c>
      <c r="I13932" t="s">
        <v>0</v>
      </c>
    </row>
    <row r="13933" spans="1:9" x14ac:dyDescent="0.25">
      <c r="A13933" s="3" t="str">
        <f t="shared" si="434"/>
        <v>2026-04-27 19:00</v>
      </c>
      <c r="B13933" s="3">
        <f t="shared" si="435"/>
        <v>46139.791666666664</v>
      </c>
      <c r="C13933" s="1">
        <v>46139</v>
      </c>
      <c r="D13933" s="2">
        <v>0.81165509259259261</v>
      </c>
      <c r="E13933">
        <v>50</v>
      </c>
      <c r="F13933">
        <v>48</v>
      </c>
      <c r="G13933">
        <v>2</v>
      </c>
      <c r="H13933">
        <v>15.9</v>
      </c>
      <c r="I13933" t="s">
        <v>1</v>
      </c>
    </row>
    <row r="13934" spans="1:9" x14ac:dyDescent="0.25">
      <c r="A13934" s="3" t="str">
        <f t="shared" si="434"/>
        <v>2026-04-27 19:00</v>
      </c>
      <c r="B13934" s="3">
        <f t="shared" si="435"/>
        <v>46139.791666666664</v>
      </c>
      <c r="C13934" s="1">
        <v>46139</v>
      </c>
      <c r="D13934" s="2">
        <v>0.81193287037037032</v>
      </c>
      <c r="E13934">
        <v>42</v>
      </c>
      <c r="F13934">
        <v>60</v>
      </c>
      <c r="G13934">
        <v>2</v>
      </c>
      <c r="H13934">
        <v>25.5</v>
      </c>
      <c r="I13934" t="s">
        <v>0</v>
      </c>
    </row>
    <row r="13935" spans="1:9" x14ac:dyDescent="0.25">
      <c r="A13935" s="3" t="str">
        <f t="shared" si="434"/>
        <v>2026-04-27 19:00</v>
      </c>
      <c r="B13935" s="3">
        <f t="shared" si="435"/>
        <v>46139.791666666664</v>
      </c>
      <c r="C13935" s="1">
        <v>46139</v>
      </c>
      <c r="D13935" s="2">
        <v>0.81233796296296301</v>
      </c>
      <c r="E13935">
        <v>54</v>
      </c>
      <c r="F13935">
        <v>52</v>
      </c>
      <c r="G13935">
        <v>2</v>
      </c>
      <c r="H13935">
        <v>25.5</v>
      </c>
      <c r="I13935" t="s">
        <v>1</v>
      </c>
    </row>
    <row r="13936" spans="1:9" x14ac:dyDescent="0.25">
      <c r="A13936" s="3" t="str">
        <f t="shared" si="434"/>
        <v>2026-04-27 19:00</v>
      </c>
      <c r="B13936" s="3">
        <f t="shared" si="435"/>
        <v>46139.791666666664</v>
      </c>
      <c r="C13936" s="1">
        <v>46139</v>
      </c>
      <c r="D13936" s="2">
        <v>0.81295138888888885</v>
      </c>
      <c r="E13936">
        <v>57</v>
      </c>
      <c r="F13936">
        <v>51</v>
      </c>
      <c r="G13936">
        <v>2</v>
      </c>
      <c r="H13936">
        <v>25.5</v>
      </c>
      <c r="I13936" t="s">
        <v>1</v>
      </c>
    </row>
    <row r="13937" spans="1:9" x14ac:dyDescent="0.25">
      <c r="A13937" s="3" t="str">
        <f t="shared" si="434"/>
        <v>2026-04-27 19:00</v>
      </c>
      <c r="B13937" s="3">
        <f t="shared" si="435"/>
        <v>46139.791666666664</v>
      </c>
      <c r="C13937" s="1">
        <v>46139</v>
      </c>
      <c r="D13937" s="2">
        <v>0.81361111111111106</v>
      </c>
      <c r="E13937">
        <v>58</v>
      </c>
      <c r="F13937">
        <v>45</v>
      </c>
      <c r="G13937">
        <v>2</v>
      </c>
      <c r="H13937">
        <v>25.5</v>
      </c>
      <c r="I13937" t="s">
        <v>1</v>
      </c>
    </row>
    <row r="13938" spans="1:9" x14ac:dyDescent="0.25">
      <c r="A13938" s="3" t="str">
        <f t="shared" si="434"/>
        <v>2026-04-27 19:00</v>
      </c>
      <c r="B13938" s="3">
        <f t="shared" si="435"/>
        <v>46139.791666666664</v>
      </c>
      <c r="C13938" s="1">
        <v>46139</v>
      </c>
      <c r="D13938" s="2">
        <v>0.81364583333333329</v>
      </c>
      <c r="E13938">
        <v>56</v>
      </c>
      <c r="F13938">
        <v>54</v>
      </c>
      <c r="G13938">
        <v>2</v>
      </c>
      <c r="H13938">
        <v>2</v>
      </c>
      <c r="I13938" t="s">
        <v>1</v>
      </c>
    </row>
    <row r="13939" spans="1:9" x14ac:dyDescent="0.25">
      <c r="A13939" s="3" t="str">
        <f t="shared" si="434"/>
        <v>2026-04-27 19:00</v>
      </c>
      <c r="B13939" s="3">
        <f t="shared" si="435"/>
        <v>46139.791666666664</v>
      </c>
      <c r="C13939" s="1">
        <v>46139</v>
      </c>
      <c r="D13939" s="2">
        <v>0.81383101851851847</v>
      </c>
      <c r="E13939">
        <v>65</v>
      </c>
      <c r="F13939">
        <v>58</v>
      </c>
      <c r="G13939">
        <v>3</v>
      </c>
      <c r="H13939">
        <v>15.6</v>
      </c>
      <c r="I13939" t="s">
        <v>1</v>
      </c>
    </row>
    <row r="13940" spans="1:9" x14ac:dyDescent="0.25">
      <c r="A13940" s="3" t="str">
        <f t="shared" si="434"/>
        <v>2026-04-27 19:00</v>
      </c>
      <c r="B13940" s="3">
        <f t="shared" si="435"/>
        <v>46139.791666666664</v>
      </c>
      <c r="C13940" s="1">
        <v>46139</v>
      </c>
      <c r="D13940" s="2">
        <v>0.81392361111111111</v>
      </c>
      <c r="E13940">
        <v>49</v>
      </c>
      <c r="F13940">
        <v>56</v>
      </c>
      <c r="G13940">
        <v>2</v>
      </c>
      <c r="H13940">
        <v>25.5</v>
      </c>
      <c r="I13940" t="s">
        <v>0</v>
      </c>
    </row>
    <row r="13941" spans="1:9" x14ac:dyDescent="0.25">
      <c r="A13941" s="3" t="str">
        <f t="shared" si="434"/>
        <v>2026-04-27 19:00</v>
      </c>
      <c r="B13941" s="3">
        <f t="shared" si="435"/>
        <v>46139.791666666664</v>
      </c>
      <c r="C13941" s="1">
        <v>46139</v>
      </c>
      <c r="D13941" s="2">
        <v>0.81402777777777779</v>
      </c>
      <c r="E13941">
        <v>51</v>
      </c>
      <c r="F13941">
        <v>48</v>
      </c>
      <c r="G13941">
        <v>2</v>
      </c>
      <c r="H13941">
        <v>16</v>
      </c>
      <c r="I13941" t="s">
        <v>1</v>
      </c>
    </row>
    <row r="13942" spans="1:9" x14ac:dyDescent="0.25">
      <c r="A13942" s="3" t="str">
        <f t="shared" si="434"/>
        <v>2026-04-27 19:00</v>
      </c>
      <c r="B13942" s="3">
        <f t="shared" si="435"/>
        <v>46139.791666666664</v>
      </c>
      <c r="C13942" s="1">
        <v>46139</v>
      </c>
      <c r="D13942" s="2">
        <v>0.81403935185185183</v>
      </c>
      <c r="E13942">
        <v>57</v>
      </c>
      <c r="F13942">
        <v>52</v>
      </c>
      <c r="G13942">
        <v>2</v>
      </c>
      <c r="H13942">
        <v>1</v>
      </c>
      <c r="I13942" t="s">
        <v>1</v>
      </c>
    </row>
    <row r="13943" spans="1:9" x14ac:dyDescent="0.25">
      <c r="A13943" s="3" t="str">
        <f t="shared" si="434"/>
        <v>2026-04-27 19:00</v>
      </c>
      <c r="B13943" s="3">
        <f t="shared" si="435"/>
        <v>46139.791666666664</v>
      </c>
      <c r="C13943" s="1">
        <v>46139</v>
      </c>
      <c r="D13943" s="2">
        <v>0.81406250000000002</v>
      </c>
      <c r="E13943">
        <v>56</v>
      </c>
      <c r="F13943">
        <v>52</v>
      </c>
      <c r="G13943">
        <v>2</v>
      </c>
      <c r="H13943">
        <v>0.8</v>
      </c>
      <c r="I13943" t="s">
        <v>1</v>
      </c>
    </row>
    <row r="13944" spans="1:9" x14ac:dyDescent="0.25">
      <c r="A13944" s="3" t="str">
        <f t="shared" si="434"/>
        <v>2026-04-27 19:00</v>
      </c>
      <c r="B13944" s="3">
        <f t="shared" si="435"/>
        <v>46139.791666666664</v>
      </c>
      <c r="C13944" s="1">
        <v>46139</v>
      </c>
      <c r="D13944" s="2">
        <v>0.81483796296296296</v>
      </c>
      <c r="E13944">
        <v>49</v>
      </c>
      <c r="F13944">
        <v>50</v>
      </c>
      <c r="G13944">
        <v>2</v>
      </c>
      <c r="H13944">
        <v>25.5</v>
      </c>
      <c r="I13944" t="s">
        <v>1</v>
      </c>
    </row>
    <row r="13945" spans="1:9" x14ac:dyDescent="0.25">
      <c r="A13945" s="3" t="str">
        <f t="shared" si="434"/>
        <v>2026-04-27 19:00</v>
      </c>
      <c r="B13945" s="3">
        <f t="shared" si="435"/>
        <v>46139.791666666664</v>
      </c>
      <c r="C13945" s="1">
        <v>46139</v>
      </c>
      <c r="D13945" s="2">
        <v>0.81488425925925922</v>
      </c>
      <c r="E13945">
        <v>46</v>
      </c>
      <c r="F13945">
        <v>51</v>
      </c>
      <c r="G13945">
        <v>2</v>
      </c>
      <c r="H13945">
        <v>3.8</v>
      </c>
      <c r="I13945" t="s">
        <v>1</v>
      </c>
    </row>
    <row r="13946" spans="1:9" x14ac:dyDescent="0.25">
      <c r="A13946" s="3" t="str">
        <f t="shared" si="434"/>
        <v>2026-04-27 19:00</v>
      </c>
      <c r="B13946" s="3">
        <f t="shared" si="435"/>
        <v>46139.791666666664</v>
      </c>
      <c r="C13946" s="1">
        <v>46139</v>
      </c>
      <c r="D13946" s="2">
        <v>0.81497685185185187</v>
      </c>
      <c r="E13946">
        <v>46</v>
      </c>
      <c r="F13946">
        <v>47</v>
      </c>
      <c r="G13946">
        <v>2</v>
      </c>
      <c r="H13946">
        <v>25.5</v>
      </c>
      <c r="I13946" t="s">
        <v>0</v>
      </c>
    </row>
    <row r="13947" spans="1:9" x14ac:dyDescent="0.25">
      <c r="A13947" s="3" t="str">
        <f t="shared" si="434"/>
        <v>2026-04-27 19:00</v>
      </c>
      <c r="B13947" s="3">
        <f t="shared" si="435"/>
        <v>46139.791666666664</v>
      </c>
      <c r="C13947" s="1">
        <v>46139</v>
      </c>
      <c r="D13947" s="2">
        <v>0.81512731481481482</v>
      </c>
      <c r="E13947">
        <v>46</v>
      </c>
      <c r="F13947">
        <v>68</v>
      </c>
      <c r="G13947">
        <v>2</v>
      </c>
      <c r="H13947">
        <v>12.1</v>
      </c>
      <c r="I13947" t="s">
        <v>0</v>
      </c>
    </row>
    <row r="13948" spans="1:9" x14ac:dyDescent="0.25">
      <c r="A13948" s="3" t="str">
        <f t="shared" si="434"/>
        <v>2026-04-27 19:00</v>
      </c>
      <c r="B13948" s="3">
        <f t="shared" si="435"/>
        <v>46139.791666666664</v>
      </c>
      <c r="C13948" s="1">
        <v>46139</v>
      </c>
      <c r="D13948" s="2">
        <v>0.81528935185185181</v>
      </c>
      <c r="E13948">
        <v>54</v>
      </c>
      <c r="F13948">
        <v>52</v>
      </c>
      <c r="G13948">
        <v>2</v>
      </c>
      <c r="H13948">
        <v>25.5</v>
      </c>
      <c r="I13948" t="s">
        <v>1</v>
      </c>
    </row>
    <row r="13949" spans="1:9" x14ac:dyDescent="0.25">
      <c r="A13949" s="3" t="str">
        <f t="shared" si="434"/>
        <v>2026-04-27 19:00</v>
      </c>
      <c r="B13949" s="3">
        <f t="shared" si="435"/>
        <v>46139.791666666664</v>
      </c>
      <c r="C13949" s="1">
        <v>46139</v>
      </c>
      <c r="D13949" s="2">
        <v>0.81549768518518517</v>
      </c>
      <c r="E13949">
        <v>45</v>
      </c>
      <c r="F13949">
        <v>64</v>
      </c>
      <c r="G13949">
        <v>2</v>
      </c>
      <c r="H13949">
        <v>18</v>
      </c>
      <c r="I13949" t="s">
        <v>1</v>
      </c>
    </row>
    <row r="13950" spans="1:9" x14ac:dyDescent="0.25">
      <c r="A13950" s="3" t="str">
        <f t="shared" si="434"/>
        <v>2026-04-27 19:00</v>
      </c>
      <c r="B13950" s="3">
        <f t="shared" si="435"/>
        <v>46139.791666666664</v>
      </c>
      <c r="C13950" s="1">
        <v>46139</v>
      </c>
      <c r="D13950" s="2">
        <v>0.81589120370370372</v>
      </c>
      <c r="E13950">
        <v>55</v>
      </c>
      <c r="F13950">
        <v>51</v>
      </c>
      <c r="G13950">
        <v>2</v>
      </c>
      <c r="H13950">
        <v>25.5</v>
      </c>
      <c r="I13950" t="s">
        <v>0</v>
      </c>
    </row>
    <row r="13951" spans="1:9" x14ac:dyDescent="0.25">
      <c r="A13951" s="3" t="str">
        <f t="shared" si="434"/>
        <v>2026-04-27 19:00</v>
      </c>
      <c r="B13951" s="3">
        <f t="shared" si="435"/>
        <v>46139.791666666664</v>
      </c>
      <c r="C13951" s="1">
        <v>46139</v>
      </c>
      <c r="D13951" s="2">
        <v>0.81614583333333335</v>
      </c>
      <c r="E13951">
        <v>55</v>
      </c>
      <c r="F13951">
        <v>53</v>
      </c>
      <c r="G13951">
        <v>2</v>
      </c>
      <c r="H13951">
        <v>25.5</v>
      </c>
      <c r="I13951" t="s">
        <v>1</v>
      </c>
    </row>
    <row r="13952" spans="1:9" x14ac:dyDescent="0.25">
      <c r="A13952" s="3" t="str">
        <f t="shared" si="434"/>
        <v>2026-04-27 19:00</v>
      </c>
      <c r="B13952" s="3">
        <f t="shared" si="435"/>
        <v>46139.791666666664</v>
      </c>
      <c r="C13952" s="1">
        <v>46139</v>
      </c>
      <c r="D13952" s="2">
        <v>0.81619212962962961</v>
      </c>
      <c r="E13952">
        <v>67</v>
      </c>
      <c r="F13952">
        <v>61</v>
      </c>
      <c r="G13952">
        <v>3</v>
      </c>
      <c r="H13952">
        <v>3.6</v>
      </c>
      <c r="I13952" t="s">
        <v>1</v>
      </c>
    </row>
    <row r="13953" spans="1:9" x14ac:dyDescent="0.25">
      <c r="A13953" s="3" t="str">
        <f t="shared" si="434"/>
        <v>2026-04-27 19:00</v>
      </c>
      <c r="B13953" s="3">
        <f t="shared" si="435"/>
        <v>46139.791666666664</v>
      </c>
      <c r="C13953" s="1">
        <v>46139</v>
      </c>
      <c r="D13953" s="2">
        <v>0.81725694444444441</v>
      </c>
      <c r="E13953">
        <v>66</v>
      </c>
      <c r="F13953">
        <v>50</v>
      </c>
      <c r="G13953">
        <v>3</v>
      </c>
      <c r="H13953">
        <v>25.5</v>
      </c>
      <c r="I13953" t="s">
        <v>0</v>
      </c>
    </row>
    <row r="13954" spans="1:9" x14ac:dyDescent="0.25">
      <c r="A13954" s="3" t="str">
        <f t="shared" ref="A13954:A14017" si="436">TEXT(C13954+INT(D13954*24)/24,"yyyy-mm-dd hh:mm")</f>
        <v>2026-04-27 19:00</v>
      </c>
      <c r="B13954" s="3">
        <f t="shared" ref="B13954:B14017" si="437">C13954+INT(D13954*24)/24</f>
        <v>46139.791666666664</v>
      </c>
      <c r="C13954" s="1">
        <v>46139</v>
      </c>
      <c r="D13954" s="2">
        <v>0.81800925925925927</v>
      </c>
      <c r="E13954">
        <v>47</v>
      </c>
      <c r="F13954">
        <v>54</v>
      </c>
      <c r="G13954">
        <v>2</v>
      </c>
      <c r="H13954">
        <v>25.5</v>
      </c>
      <c r="I13954" t="s">
        <v>0</v>
      </c>
    </row>
    <row r="13955" spans="1:9" x14ac:dyDescent="0.25">
      <c r="A13955" s="3" t="str">
        <f t="shared" si="436"/>
        <v>2026-04-27 19:00</v>
      </c>
      <c r="B13955" s="3">
        <f t="shared" si="437"/>
        <v>46139.791666666664</v>
      </c>
      <c r="C13955" s="1">
        <v>46139</v>
      </c>
      <c r="D13955" s="2">
        <v>0.81859953703703703</v>
      </c>
      <c r="E13955">
        <v>38</v>
      </c>
      <c r="F13955">
        <v>51</v>
      </c>
      <c r="G13955">
        <v>2</v>
      </c>
      <c r="H13955">
        <v>25.5</v>
      </c>
      <c r="I13955" t="s">
        <v>1</v>
      </c>
    </row>
    <row r="13956" spans="1:9" x14ac:dyDescent="0.25">
      <c r="A13956" s="3" t="str">
        <f t="shared" si="436"/>
        <v>2026-04-27 19:00</v>
      </c>
      <c r="B13956" s="3">
        <f t="shared" si="437"/>
        <v>46139.791666666664</v>
      </c>
      <c r="C13956" s="1">
        <v>46139</v>
      </c>
      <c r="D13956" s="2">
        <v>0.81870370370370371</v>
      </c>
      <c r="E13956">
        <v>42</v>
      </c>
      <c r="F13956">
        <v>53</v>
      </c>
      <c r="G13956">
        <v>2</v>
      </c>
      <c r="H13956">
        <v>8.4</v>
      </c>
      <c r="I13956" t="s">
        <v>1</v>
      </c>
    </row>
    <row r="13957" spans="1:9" x14ac:dyDescent="0.25">
      <c r="A13957" s="3" t="str">
        <f t="shared" si="436"/>
        <v>2026-04-27 19:00</v>
      </c>
      <c r="B13957" s="3">
        <f t="shared" si="437"/>
        <v>46139.791666666664</v>
      </c>
      <c r="C13957" s="1">
        <v>46139</v>
      </c>
      <c r="D13957" s="2">
        <v>0.81871527777777775</v>
      </c>
      <c r="E13957">
        <v>46</v>
      </c>
      <c r="F13957">
        <v>51</v>
      </c>
      <c r="G13957">
        <v>2</v>
      </c>
      <c r="H13957">
        <v>1.1000000000000001</v>
      </c>
      <c r="I13957" t="s">
        <v>1</v>
      </c>
    </row>
    <row r="13958" spans="1:9" x14ac:dyDescent="0.25">
      <c r="A13958" s="3" t="str">
        <f t="shared" si="436"/>
        <v>2026-04-27 19:00</v>
      </c>
      <c r="B13958" s="3">
        <f t="shared" si="437"/>
        <v>46139.791666666664</v>
      </c>
      <c r="C13958" s="1">
        <v>46139</v>
      </c>
      <c r="D13958" s="2">
        <v>0.81890046296296293</v>
      </c>
      <c r="E13958">
        <v>46</v>
      </c>
      <c r="F13958">
        <v>55</v>
      </c>
      <c r="G13958">
        <v>2</v>
      </c>
      <c r="H13958">
        <v>25.5</v>
      </c>
      <c r="I13958" t="s">
        <v>0</v>
      </c>
    </row>
    <row r="13959" spans="1:9" x14ac:dyDescent="0.25">
      <c r="A13959" s="3" t="str">
        <f t="shared" si="436"/>
        <v>2026-04-27 19:00</v>
      </c>
      <c r="B13959" s="3">
        <f t="shared" si="437"/>
        <v>46139.791666666664</v>
      </c>
      <c r="C13959" s="1">
        <v>46139</v>
      </c>
      <c r="D13959" s="2">
        <v>0.81960648148148152</v>
      </c>
      <c r="E13959">
        <v>39</v>
      </c>
      <c r="F13959">
        <v>62</v>
      </c>
      <c r="G13959">
        <v>2</v>
      </c>
      <c r="H13959">
        <v>25.5</v>
      </c>
      <c r="I13959" t="s">
        <v>1</v>
      </c>
    </row>
    <row r="13960" spans="1:9" x14ac:dyDescent="0.25">
      <c r="A13960" s="3" t="str">
        <f t="shared" si="436"/>
        <v>2026-04-27 19:00</v>
      </c>
      <c r="B13960" s="3">
        <f t="shared" si="437"/>
        <v>46139.791666666664</v>
      </c>
      <c r="C13960" s="1">
        <v>46139</v>
      </c>
      <c r="D13960" s="2">
        <v>0.82005787037037037</v>
      </c>
      <c r="E13960">
        <v>50</v>
      </c>
      <c r="F13960">
        <v>58</v>
      </c>
      <c r="G13960">
        <v>2</v>
      </c>
      <c r="H13960">
        <v>25.5</v>
      </c>
      <c r="I13960" t="s">
        <v>1</v>
      </c>
    </row>
    <row r="13961" spans="1:9" x14ac:dyDescent="0.25">
      <c r="A13961" s="3" t="str">
        <f t="shared" si="436"/>
        <v>2026-04-27 19:00</v>
      </c>
      <c r="B13961" s="3">
        <f t="shared" si="437"/>
        <v>46139.791666666664</v>
      </c>
      <c r="C13961" s="1">
        <v>46139</v>
      </c>
      <c r="D13961" s="2">
        <v>0.82020833333333332</v>
      </c>
      <c r="E13961">
        <v>105</v>
      </c>
      <c r="F13961">
        <v>55</v>
      </c>
      <c r="G13961">
        <v>3</v>
      </c>
      <c r="H13961">
        <v>13.4</v>
      </c>
      <c r="I13961" t="s">
        <v>1</v>
      </c>
    </row>
    <row r="13962" spans="1:9" x14ac:dyDescent="0.25">
      <c r="A13962" s="3" t="str">
        <f t="shared" si="436"/>
        <v>2026-04-27 19:00</v>
      </c>
      <c r="B13962" s="3">
        <f t="shared" si="437"/>
        <v>46139.791666666664</v>
      </c>
      <c r="C13962" s="1">
        <v>46139</v>
      </c>
      <c r="D13962" s="2">
        <v>0.82046296296296295</v>
      </c>
      <c r="E13962">
        <v>49</v>
      </c>
      <c r="F13962">
        <v>64</v>
      </c>
      <c r="G13962">
        <v>2</v>
      </c>
      <c r="H13962">
        <v>20.399999999999999</v>
      </c>
      <c r="I13962" t="s">
        <v>1</v>
      </c>
    </row>
    <row r="13963" spans="1:9" x14ac:dyDescent="0.25">
      <c r="A13963" s="3" t="str">
        <f t="shared" si="436"/>
        <v>2026-04-27 19:00</v>
      </c>
      <c r="B13963" s="3">
        <f t="shared" si="437"/>
        <v>46139.791666666664</v>
      </c>
      <c r="C13963" s="1">
        <v>46139</v>
      </c>
      <c r="D13963" s="2">
        <v>0.82062500000000005</v>
      </c>
      <c r="E13963">
        <v>51</v>
      </c>
      <c r="F13963">
        <v>58</v>
      </c>
      <c r="G13963">
        <v>2</v>
      </c>
      <c r="H13963">
        <v>13.3</v>
      </c>
      <c r="I13963" t="s">
        <v>1</v>
      </c>
    </row>
    <row r="13964" spans="1:9" x14ac:dyDescent="0.25">
      <c r="A13964" s="3" t="str">
        <f t="shared" si="436"/>
        <v>2026-04-27 19:00</v>
      </c>
      <c r="B13964" s="3">
        <f t="shared" si="437"/>
        <v>46139.791666666664</v>
      </c>
      <c r="C13964" s="1">
        <v>46139</v>
      </c>
      <c r="D13964" s="2">
        <v>0.82068287037037035</v>
      </c>
      <c r="E13964">
        <v>53</v>
      </c>
      <c r="F13964">
        <v>57</v>
      </c>
      <c r="G13964">
        <v>2</v>
      </c>
      <c r="H13964">
        <v>5.3</v>
      </c>
      <c r="I13964" t="s">
        <v>1</v>
      </c>
    </row>
    <row r="13965" spans="1:9" x14ac:dyDescent="0.25">
      <c r="A13965" s="3" t="str">
        <f t="shared" si="436"/>
        <v>2026-04-27 19:00</v>
      </c>
      <c r="B13965" s="3">
        <f t="shared" si="437"/>
        <v>46139.791666666664</v>
      </c>
      <c r="C13965" s="1">
        <v>46139</v>
      </c>
      <c r="D13965" s="2">
        <v>0.82113425925925931</v>
      </c>
      <c r="E13965">
        <v>63</v>
      </c>
      <c r="F13965">
        <v>69</v>
      </c>
      <c r="G13965">
        <v>3</v>
      </c>
      <c r="H13965">
        <v>25.5</v>
      </c>
      <c r="I13965" t="s">
        <v>0</v>
      </c>
    </row>
    <row r="13966" spans="1:9" x14ac:dyDescent="0.25">
      <c r="A13966" s="3" t="str">
        <f t="shared" si="436"/>
        <v>2026-04-27 19:00</v>
      </c>
      <c r="B13966" s="3">
        <f t="shared" si="437"/>
        <v>46139.791666666664</v>
      </c>
      <c r="C13966" s="1">
        <v>46139</v>
      </c>
      <c r="D13966" s="2">
        <v>0.82168981481481485</v>
      </c>
      <c r="E13966">
        <v>43</v>
      </c>
      <c r="F13966">
        <v>64</v>
      </c>
      <c r="G13966">
        <v>2</v>
      </c>
      <c r="H13966">
        <v>25.5</v>
      </c>
      <c r="I13966" t="s">
        <v>0</v>
      </c>
    </row>
    <row r="13967" spans="1:9" x14ac:dyDescent="0.25">
      <c r="A13967" s="3" t="str">
        <f t="shared" si="436"/>
        <v>2026-04-27 19:00</v>
      </c>
      <c r="B13967" s="3">
        <f t="shared" si="437"/>
        <v>46139.791666666664</v>
      </c>
      <c r="C13967" s="1">
        <v>46139</v>
      </c>
      <c r="D13967" s="2">
        <v>0.82184027777777779</v>
      </c>
      <c r="E13967">
        <v>58</v>
      </c>
      <c r="F13967">
        <v>56</v>
      </c>
      <c r="G13967">
        <v>2</v>
      </c>
      <c r="H13967">
        <v>12.6</v>
      </c>
      <c r="I13967" t="s">
        <v>0</v>
      </c>
    </row>
    <row r="13968" spans="1:9" x14ac:dyDescent="0.25">
      <c r="A13968" s="3" t="str">
        <f t="shared" si="436"/>
        <v>2026-04-27 19:00</v>
      </c>
      <c r="B13968" s="3">
        <f t="shared" si="437"/>
        <v>46139.791666666664</v>
      </c>
      <c r="C13968" s="1">
        <v>46139</v>
      </c>
      <c r="D13968" s="2">
        <v>0.82212962962962965</v>
      </c>
      <c r="E13968">
        <v>45</v>
      </c>
      <c r="F13968">
        <v>47</v>
      </c>
      <c r="G13968">
        <v>2</v>
      </c>
      <c r="H13968">
        <v>24.8</v>
      </c>
      <c r="I13968" t="s">
        <v>0</v>
      </c>
    </row>
    <row r="13969" spans="1:9" x14ac:dyDescent="0.25">
      <c r="A13969" s="3" t="str">
        <f t="shared" si="436"/>
        <v>2026-04-27 19:00</v>
      </c>
      <c r="B13969" s="3">
        <f t="shared" si="437"/>
        <v>46139.791666666664</v>
      </c>
      <c r="C13969" s="1">
        <v>46139</v>
      </c>
      <c r="D13969" s="2">
        <v>0.8223611111111111</v>
      </c>
      <c r="E13969">
        <v>49</v>
      </c>
      <c r="F13969">
        <v>53</v>
      </c>
      <c r="G13969">
        <v>2</v>
      </c>
      <c r="H13969">
        <v>19.7</v>
      </c>
      <c r="I13969" t="s">
        <v>0</v>
      </c>
    </row>
    <row r="13970" spans="1:9" x14ac:dyDescent="0.25">
      <c r="A13970" s="3" t="str">
        <f t="shared" si="436"/>
        <v>2026-04-27 19:00</v>
      </c>
      <c r="B13970" s="3">
        <f t="shared" si="437"/>
        <v>46139.791666666664</v>
      </c>
      <c r="C13970" s="1">
        <v>46139</v>
      </c>
      <c r="D13970" s="2">
        <v>0.82238425925925929</v>
      </c>
      <c r="E13970">
        <v>50</v>
      </c>
      <c r="F13970">
        <v>51</v>
      </c>
      <c r="G13970">
        <v>2</v>
      </c>
      <c r="H13970">
        <v>1.7</v>
      </c>
      <c r="I13970" t="s">
        <v>0</v>
      </c>
    </row>
    <row r="13971" spans="1:9" x14ac:dyDescent="0.25">
      <c r="A13971" s="3" t="str">
        <f t="shared" si="436"/>
        <v>2026-04-27 19:00</v>
      </c>
      <c r="B13971" s="3">
        <f t="shared" si="437"/>
        <v>46139.791666666664</v>
      </c>
      <c r="C13971" s="1">
        <v>46139</v>
      </c>
      <c r="D13971" s="2">
        <v>0.82261574074074073</v>
      </c>
      <c r="E13971">
        <v>53</v>
      </c>
      <c r="F13971">
        <v>51</v>
      </c>
      <c r="G13971">
        <v>2</v>
      </c>
      <c r="H13971">
        <v>19.3</v>
      </c>
      <c r="I13971" t="s">
        <v>0</v>
      </c>
    </row>
    <row r="13972" spans="1:9" x14ac:dyDescent="0.25">
      <c r="A13972" s="3" t="str">
        <f t="shared" si="436"/>
        <v>2026-04-27 19:00</v>
      </c>
      <c r="B13972" s="3">
        <f t="shared" si="437"/>
        <v>46139.791666666664</v>
      </c>
      <c r="C13972" s="1">
        <v>46139</v>
      </c>
      <c r="D13972" s="2">
        <v>0.82275462962962964</v>
      </c>
      <c r="E13972">
        <v>52</v>
      </c>
      <c r="F13972">
        <v>47</v>
      </c>
      <c r="G13972">
        <v>2</v>
      </c>
      <c r="H13972">
        <v>10.7</v>
      </c>
      <c r="I13972" t="s">
        <v>0</v>
      </c>
    </row>
    <row r="13973" spans="1:9" x14ac:dyDescent="0.25">
      <c r="A13973" s="3" t="str">
        <f t="shared" si="436"/>
        <v>2026-04-27 19:00</v>
      </c>
      <c r="B13973" s="3">
        <f t="shared" si="437"/>
        <v>46139.791666666664</v>
      </c>
      <c r="C13973" s="1">
        <v>46139</v>
      </c>
      <c r="D13973" s="2">
        <v>0.82298611111111108</v>
      </c>
      <c r="E13973">
        <v>50</v>
      </c>
      <c r="F13973">
        <v>52</v>
      </c>
      <c r="G13973">
        <v>2</v>
      </c>
      <c r="H13973">
        <v>25.5</v>
      </c>
      <c r="I13973" t="s">
        <v>1</v>
      </c>
    </row>
    <row r="13974" spans="1:9" x14ac:dyDescent="0.25">
      <c r="A13974" s="3" t="str">
        <f t="shared" si="436"/>
        <v>2026-04-27 19:00</v>
      </c>
      <c r="B13974" s="3">
        <f t="shared" si="437"/>
        <v>46139.791666666664</v>
      </c>
      <c r="C13974" s="1">
        <v>46139</v>
      </c>
      <c r="D13974" s="2">
        <v>0.82300925925925927</v>
      </c>
      <c r="E13974">
        <v>68</v>
      </c>
      <c r="F13974">
        <v>55</v>
      </c>
      <c r="G13974">
        <v>3</v>
      </c>
      <c r="H13974">
        <v>1.7</v>
      </c>
      <c r="I13974" t="s">
        <v>1</v>
      </c>
    </row>
    <row r="13975" spans="1:9" x14ac:dyDescent="0.25">
      <c r="A13975" s="3" t="str">
        <f t="shared" si="436"/>
        <v>2026-04-27 19:00</v>
      </c>
      <c r="B13975" s="3">
        <f t="shared" si="437"/>
        <v>46139.791666666664</v>
      </c>
      <c r="C13975" s="1">
        <v>46139</v>
      </c>
      <c r="D13975" s="2">
        <v>0.8238078703703704</v>
      </c>
      <c r="E13975">
        <v>28</v>
      </c>
      <c r="F13975">
        <v>59</v>
      </c>
      <c r="G13975">
        <v>2</v>
      </c>
      <c r="H13975">
        <v>25.5</v>
      </c>
      <c r="I13975" t="s">
        <v>1</v>
      </c>
    </row>
    <row r="13976" spans="1:9" x14ac:dyDescent="0.25">
      <c r="A13976" s="3" t="str">
        <f t="shared" si="436"/>
        <v>2026-04-27 19:00</v>
      </c>
      <c r="B13976" s="3">
        <f t="shared" si="437"/>
        <v>46139.791666666664</v>
      </c>
      <c r="C13976" s="1">
        <v>46139</v>
      </c>
      <c r="D13976" s="2">
        <v>0.82407407407407407</v>
      </c>
      <c r="E13976">
        <v>21</v>
      </c>
      <c r="F13976">
        <v>54</v>
      </c>
      <c r="G13976">
        <v>2</v>
      </c>
      <c r="H13976">
        <v>22.1</v>
      </c>
      <c r="I13976" t="s">
        <v>1</v>
      </c>
    </row>
    <row r="13977" spans="1:9" x14ac:dyDescent="0.25">
      <c r="A13977" s="3" t="str">
        <f t="shared" si="436"/>
        <v>2026-04-27 19:00</v>
      </c>
      <c r="B13977" s="3">
        <f t="shared" si="437"/>
        <v>46139.791666666664</v>
      </c>
      <c r="C13977" s="1">
        <v>46139</v>
      </c>
      <c r="D13977" s="2">
        <v>0.82407407407407407</v>
      </c>
      <c r="E13977">
        <v>134</v>
      </c>
      <c r="F13977">
        <v>52</v>
      </c>
      <c r="G13977">
        <v>4</v>
      </c>
      <c r="H13977">
        <v>25.5</v>
      </c>
      <c r="I13977" t="s">
        <v>0</v>
      </c>
    </row>
    <row r="13978" spans="1:9" x14ac:dyDescent="0.25">
      <c r="A13978" s="3" t="str">
        <f t="shared" si="436"/>
        <v>2026-04-27 19:00</v>
      </c>
      <c r="B13978" s="3">
        <f t="shared" si="437"/>
        <v>46139.791666666664</v>
      </c>
      <c r="C13978" s="1">
        <v>46139</v>
      </c>
      <c r="D13978" s="2">
        <v>0.82428240740740744</v>
      </c>
      <c r="E13978">
        <v>58</v>
      </c>
      <c r="F13978">
        <v>46</v>
      </c>
      <c r="G13978">
        <v>2</v>
      </c>
      <c r="H13978">
        <v>17.2</v>
      </c>
      <c r="I13978" t="s">
        <v>0</v>
      </c>
    </row>
    <row r="13979" spans="1:9" x14ac:dyDescent="0.25">
      <c r="A13979" s="3" t="str">
        <f t="shared" si="436"/>
        <v>2026-04-27 19:00</v>
      </c>
      <c r="B13979" s="3">
        <f t="shared" si="437"/>
        <v>46139.791666666664</v>
      </c>
      <c r="C13979" s="1">
        <v>46139</v>
      </c>
      <c r="D13979" s="2">
        <v>0.82450231481481484</v>
      </c>
      <c r="E13979">
        <v>64</v>
      </c>
      <c r="F13979">
        <v>71</v>
      </c>
      <c r="G13979">
        <v>3</v>
      </c>
      <c r="H13979">
        <v>25.5</v>
      </c>
      <c r="I13979" t="s">
        <v>1</v>
      </c>
    </row>
    <row r="13980" spans="1:9" x14ac:dyDescent="0.25">
      <c r="A13980" s="3" t="str">
        <f t="shared" si="436"/>
        <v>2026-04-27 19:00</v>
      </c>
      <c r="B13980" s="3">
        <f t="shared" si="437"/>
        <v>46139.791666666664</v>
      </c>
      <c r="C13980" s="1">
        <v>46139</v>
      </c>
      <c r="D13980" s="2">
        <v>0.82452546296296292</v>
      </c>
      <c r="E13980">
        <v>121</v>
      </c>
      <c r="F13980">
        <v>48</v>
      </c>
      <c r="G13980">
        <v>4</v>
      </c>
      <c r="H13980">
        <v>19.7</v>
      </c>
      <c r="I13980" t="s">
        <v>0</v>
      </c>
    </row>
    <row r="13981" spans="1:9" x14ac:dyDescent="0.25">
      <c r="A13981" s="3" t="str">
        <f t="shared" si="436"/>
        <v>2026-04-27 19:00</v>
      </c>
      <c r="B13981" s="3">
        <f t="shared" si="437"/>
        <v>46139.791666666664</v>
      </c>
      <c r="C13981" s="1">
        <v>46139</v>
      </c>
      <c r="D13981" s="2">
        <v>0.82456018518518515</v>
      </c>
      <c r="E13981">
        <v>48</v>
      </c>
      <c r="F13981">
        <v>48</v>
      </c>
      <c r="G13981">
        <v>2</v>
      </c>
      <c r="H13981">
        <v>4.3</v>
      </c>
      <c r="I13981" t="s">
        <v>1</v>
      </c>
    </row>
    <row r="13982" spans="1:9" x14ac:dyDescent="0.25">
      <c r="A13982" s="3" t="str">
        <f t="shared" si="436"/>
        <v>2026-04-27 19:00</v>
      </c>
      <c r="B13982" s="3">
        <f t="shared" si="437"/>
        <v>46139.791666666664</v>
      </c>
      <c r="C13982" s="1">
        <v>46139</v>
      </c>
      <c r="D13982" s="2">
        <v>0.82488425925925923</v>
      </c>
      <c r="E13982">
        <v>80</v>
      </c>
      <c r="F13982">
        <v>59</v>
      </c>
      <c r="G13982">
        <v>3</v>
      </c>
      <c r="H13982">
        <v>25.5</v>
      </c>
      <c r="I13982" t="s">
        <v>1</v>
      </c>
    </row>
    <row r="13983" spans="1:9" x14ac:dyDescent="0.25">
      <c r="A13983" s="3" t="str">
        <f t="shared" si="436"/>
        <v>2026-04-27 19:00</v>
      </c>
      <c r="B13983" s="3">
        <f t="shared" si="437"/>
        <v>46139.791666666664</v>
      </c>
      <c r="C13983" s="1">
        <v>46139</v>
      </c>
      <c r="D13983" s="2">
        <v>0.82490740740740742</v>
      </c>
      <c r="E13983">
        <v>71</v>
      </c>
      <c r="F13983">
        <v>56</v>
      </c>
      <c r="G13983">
        <v>3</v>
      </c>
      <c r="H13983">
        <v>1.7</v>
      </c>
      <c r="I13983" t="s">
        <v>1</v>
      </c>
    </row>
    <row r="13984" spans="1:9" x14ac:dyDescent="0.25">
      <c r="A13984" s="3" t="str">
        <f t="shared" si="436"/>
        <v>2026-04-27 19:00</v>
      </c>
      <c r="B13984" s="3">
        <f t="shared" si="437"/>
        <v>46139.791666666664</v>
      </c>
      <c r="C13984" s="1">
        <v>46139</v>
      </c>
      <c r="D13984" s="2">
        <v>0.82537037037037042</v>
      </c>
      <c r="E13984">
        <v>43</v>
      </c>
      <c r="F13984">
        <v>53</v>
      </c>
      <c r="G13984">
        <v>2</v>
      </c>
      <c r="H13984">
        <v>25.5</v>
      </c>
      <c r="I13984" t="s">
        <v>1</v>
      </c>
    </row>
    <row r="13985" spans="1:9" x14ac:dyDescent="0.25">
      <c r="A13985" s="3" t="str">
        <f t="shared" si="436"/>
        <v>2026-04-27 19:00</v>
      </c>
      <c r="B13985" s="3">
        <f t="shared" si="437"/>
        <v>46139.791666666664</v>
      </c>
      <c r="C13985" s="1">
        <v>46139</v>
      </c>
      <c r="D13985" s="2">
        <v>0.82564814814814813</v>
      </c>
      <c r="E13985">
        <v>54</v>
      </c>
      <c r="F13985">
        <v>48</v>
      </c>
      <c r="G13985">
        <v>2</v>
      </c>
      <c r="H13985">
        <v>25.5</v>
      </c>
      <c r="I13985" t="s">
        <v>0</v>
      </c>
    </row>
    <row r="13986" spans="1:9" x14ac:dyDescent="0.25">
      <c r="A13986" s="3" t="str">
        <f t="shared" si="436"/>
        <v>2026-04-27 19:00</v>
      </c>
      <c r="B13986" s="3">
        <f t="shared" si="437"/>
        <v>46139.791666666664</v>
      </c>
      <c r="C13986" s="1">
        <v>46139</v>
      </c>
      <c r="D13986" s="2">
        <v>0.82567129629629632</v>
      </c>
      <c r="E13986">
        <v>60</v>
      </c>
      <c r="F13986">
        <v>54</v>
      </c>
      <c r="G13986">
        <v>2</v>
      </c>
      <c r="H13986">
        <v>25.4</v>
      </c>
      <c r="I13986" t="s">
        <v>1</v>
      </c>
    </row>
    <row r="13987" spans="1:9" x14ac:dyDescent="0.25">
      <c r="A13987" s="3" t="str">
        <f t="shared" si="436"/>
        <v>2026-04-27 19:00</v>
      </c>
      <c r="B13987" s="3">
        <f t="shared" si="437"/>
        <v>46139.791666666664</v>
      </c>
      <c r="C13987" s="1">
        <v>46139</v>
      </c>
      <c r="D13987" s="2">
        <v>0.82579861111111108</v>
      </c>
      <c r="E13987">
        <v>45</v>
      </c>
      <c r="F13987">
        <v>46</v>
      </c>
      <c r="G13987">
        <v>2</v>
      </c>
      <c r="H13987">
        <v>10.5</v>
      </c>
      <c r="I13987" t="s">
        <v>1</v>
      </c>
    </row>
    <row r="13988" spans="1:9" x14ac:dyDescent="0.25">
      <c r="A13988" s="3" t="str">
        <f t="shared" si="436"/>
        <v>2026-04-27 19:00</v>
      </c>
      <c r="B13988" s="3">
        <f t="shared" si="437"/>
        <v>46139.791666666664</v>
      </c>
      <c r="C13988" s="1">
        <v>46139</v>
      </c>
      <c r="D13988" s="2">
        <v>0.82618055555555558</v>
      </c>
      <c r="E13988">
        <v>45</v>
      </c>
      <c r="F13988">
        <v>58</v>
      </c>
      <c r="G13988">
        <v>2</v>
      </c>
      <c r="H13988">
        <v>25.5</v>
      </c>
      <c r="I13988" t="s">
        <v>1</v>
      </c>
    </row>
    <row r="13989" spans="1:9" x14ac:dyDescent="0.25">
      <c r="A13989" s="3" t="str">
        <f t="shared" si="436"/>
        <v>2026-04-27 19:00</v>
      </c>
      <c r="B13989" s="3">
        <f t="shared" si="437"/>
        <v>46139.791666666664</v>
      </c>
      <c r="C13989" s="1">
        <v>46139</v>
      </c>
      <c r="D13989" s="2">
        <v>0.82628472222222227</v>
      </c>
      <c r="E13989">
        <v>41</v>
      </c>
      <c r="F13989">
        <v>54</v>
      </c>
      <c r="G13989">
        <v>2</v>
      </c>
      <c r="H13989">
        <v>25.5</v>
      </c>
      <c r="I13989" t="s">
        <v>0</v>
      </c>
    </row>
    <row r="13990" spans="1:9" x14ac:dyDescent="0.25">
      <c r="A13990" s="3" t="str">
        <f t="shared" si="436"/>
        <v>2026-04-27 19:00</v>
      </c>
      <c r="B13990" s="3">
        <f t="shared" si="437"/>
        <v>46139.791666666664</v>
      </c>
      <c r="C13990" s="1">
        <v>46139</v>
      </c>
      <c r="D13990" s="2">
        <v>0.82641203703703703</v>
      </c>
      <c r="E13990">
        <v>49</v>
      </c>
      <c r="F13990">
        <v>54</v>
      </c>
      <c r="G13990">
        <v>2</v>
      </c>
      <c r="H13990">
        <v>19.2</v>
      </c>
      <c r="I13990" t="s">
        <v>1</v>
      </c>
    </row>
    <row r="13991" spans="1:9" x14ac:dyDescent="0.25">
      <c r="A13991" s="3" t="str">
        <f t="shared" si="436"/>
        <v>2026-04-27 19:00</v>
      </c>
      <c r="B13991" s="3">
        <f t="shared" si="437"/>
        <v>46139.791666666664</v>
      </c>
      <c r="C13991" s="1">
        <v>46139</v>
      </c>
      <c r="D13991" s="2">
        <v>0.82711805555555551</v>
      </c>
      <c r="E13991">
        <v>53</v>
      </c>
      <c r="F13991">
        <v>56</v>
      </c>
      <c r="G13991">
        <v>2</v>
      </c>
      <c r="H13991">
        <v>25.5</v>
      </c>
      <c r="I13991" t="s">
        <v>1</v>
      </c>
    </row>
    <row r="13992" spans="1:9" x14ac:dyDescent="0.25">
      <c r="A13992" s="3" t="str">
        <f t="shared" si="436"/>
        <v>2026-04-27 19:00</v>
      </c>
      <c r="B13992" s="3">
        <f t="shared" si="437"/>
        <v>46139.791666666664</v>
      </c>
      <c r="C13992" s="1">
        <v>46139</v>
      </c>
      <c r="D13992" s="2">
        <v>0.82729166666666665</v>
      </c>
      <c r="E13992">
        <v>64</v>
      </c>
      <c r="F13992">
        <v>68</v>
      </c>
      <c r="G13992">
        <v>3</v>
      </c>
      <c r="H13992">
        <v>25.5</v>
      </c>
      <c r="I13992" t="s">
        <v>0</v>
      </c>
    </row>
    <row r="13993" spans="1:9" x14ac:dyDescent="0.25">
      <c r="A13993" s="3" t="str">
        <f t="shared" si="436"/>
        <v>2026-04-27 19:00</v>
      </c>
      <c r="B13993" s="3">
        <f t="shared" si="437"/>
        <v>46139.791666666664</v>
      </c>
      <c r="C13993" s="1">
        <v>46139</v>
      </c>
      <c r="D13993" s="2">
        <v>0.82731481481481484</v>
      </c>
      <c r="E13993">
        <v>63</v>
      </c>
      <c r="F13993">
        <v>60</v>
      </c>
      <c r="G13993">
        <v>3</v>
      </c>
      <c r="H13993">
        <v>16.8</v>
      </c>
      <c r="I13993" t="s">
        <v>1</v>
      </c>
    </row>
    <row r="13994" spans="1:9" x14ac:dyDescent="0.25">
      <c r="A13994" s="3" t="str">
        <f t="shared" si="436"/>
        <v>2026-04-27 19:00</v>
      </c>
      <c r="B13994" s="3">
        <f t="shared" si="437"/>
        <v>46139.791666666664</v>
      </c>
      <c r="C13994" s="1">
        <v>46139</v>
      </c>
      <c r="D13994" s="2">
        <v>0.82737268518518514</v>
      </c>
      <c r="E13994">
        <v>47</v>
      </c>
      <c r="F13994">
        <v>55</v>
      </c>
      <c r="G13994">
        <v>2</v>
      </c>
      <c r="H13994">
        <v>4</v>
      </c>
      <c r="I13994" t="s">
        <v>1</v>
      </c>
    </row>
    <row r="13995" spans="1:9" x14ac:dyDescent="0.25">
      <c r="A13995" s="3" t="str">
        <f t="shared" si="436"/>
        <v>2026-04-27 19:00</v>
      </c>
      <c r="B13995" s="3">
        <f t="shared" si="437"/>
        <v>46139.791666666664</v>
      </c>
      <c r="C13995" s="1">
        <v>46139</v>
      </c>
      <c r="D13995" s="2">
        <v>0.82780092592592591</v>
      </c>
      <c r="E13995">
        <v>29</v>
      </c>
      <c r="F13995">
        <v>60</v>
      </c>
      <c r="G13995">
        <v>2</v>
      </c>
      <c r="H13995">
        <v>25.5</v>
      </c>
      <c r="I13995" t="s">
        <v>0</v>
      </c>
    </row>
    <row r="13996" spans="1:9" x14ac:dyDescent="0.25">
      <c r="A13996" s="3" t="str">
        <f t="shared" si="436"/>
        <v>2026-04-27 19:00</v>
      </c>
      <c r="B13996" s="3">
        <f t="shared" si="437"/>
        <v>46139.791666666664</v>
      </c>
      <c r="C13996" s="1">
        <v>46139</v>
      </c>
      <c r="D13996" s="2">
        <v>0.8279050925925926</v>
      </c>
      <c r="E13996">
        <v>142</v>
      </c>
      <c r="F13996">
        <v>55</v>
      </c>
      <c r="G13996">
        <v>4</v>
      </c>
      <c r="H13996">
        <v>25.5</v>
      </c>
      <c r="I13996" t="s">
        <v>1</v>
      </c>
    </row>
    <row r="13997" spans="1:9" x14ac:dyDescent="0.25">
      <c r="A13997" s="3" t="str">
        <f t="shared" si="436"/>
        <v>2026-04-27 19:00</v>
      </c>
      <c r="B13997" s="3">
        <f t="shared" si="437"/>
        <v>46139.791666666664</v>
      </c>
      <c r="C13997" s="1">
        <v>46139</v>
      </c>
      <c r="D13997" s="2">
        <v>0.82825231481481476</v>
      </c>
      <c r="E13997">
        <v>48</v>
      </c>
      <c r="F13997">
        <v>64</v>
      </c>
      <c r="G13997">
        <v>2</v>
      </c>
      <c r="H13997">
        <v>25.5</v>
      </c>
      <c r="I13997" t="s">
        <v>0</v>
      </c>
    </row>
    <row r="13998" spans="1:9" x14ac:dyDescent="0.25">
      <c r="A13998" s="3" t="str">
        <f t="shared" si="436"/>
        <v>2026-04-27 19:00</v>
      </c>
      <c r="B13998" s="3">
        <f t="shared" si="437"/>
        <v>46139.791666666664</v>
      </c>
      <c r="C13998" s="1">
        <v>46139</v>
      </c>
      <c r="D13998" s="2">
        <v>0.82859953703703704</v>
      </c>
      <c r="E13998">
        <v>47</v>
      </c>
      <c r="F13998">
        <v>58</v>
      </c>
      <c r="G13998">
        <v>2</v>
      </c>
      <c r="H13998">
        <v>25.5</v>
      </c>
      <c r="I13998" t="s">
        <v>1</v>
      </c>
    </row>
    <row r="13999" spans="1:9" x14ac:dyDescent="0.25">
      <c r="A13999" s="3" t="str">
        <f t="shared" si="436"/>
        <v>2026-04-27 19:00</v>
      </c>
      <c r="B13999" s="3">
        <f t="shared" si="437"/>
        <v>46139.791666666664</v>
      </c>
      <c r="C13999" s="1">
        <v>46139</v>
      </c>
      <c r="D13999" s="2">
        <v>0.82883101851851848</v>
      </c>
      <c r="E13999">
        <v>49</v>
      </c>
      <c r="F13999">
        <v>51</v>
      </c>
      <c r="G13999">
        <v>2</v>
      </c>
      <c r="H13999">
        <v>25.5</v>
      </c>
      <c r="I13999" t="s">
        <v>0</v>
      </c>
    </row>
    <row r="14000" spans="1:9" x14ac:dyDescent="0.25">
      <c r="A14000" s="3" t="str">
        <f t="shared" si="436"/>
        <v>2026-04-27 19:00</v>
      </c>
      <c r="B14000" s="3">
        <f t="shared" si="437"/>
        <v>46139.791666666664</v>
      </c>
      <c r="C14000" s="1">
        <v>46139</v>
      </c>
      <c r="D14000" s="2">
        <v>0.82896990740740739</v>
      </c>
      <c r="E14000">
        <v>43</v>
      </c>
      <c r="F14000">
        <v>50</v>
      </c>
      <c r="G14000">
        <v>2</v>
      </c>
      <c r="H14000">
        <v>11.3</v>
      </c>
      <c r="I14000" t="s">
        <v>0</v>
      </c>
    </row>
    <row r="14001" spans="1:9" x14ac:dyDescent="0.25">
      <c r="A14001" s="3" t="str">
        <f t="shared" si="436"/>
        <v>2026-04-27 19:00</v>
      </c>
      <c r="B14001" s="3">
        <f t="shared" si="437"/>
        <v>46139.791666666664</v>
      </c>
      <c r="C14001" s="1">
        <v>46139</v>
      </c>
      <c r="D14001" s="2">
        <v>0.82974537037037033</v>
      </c>
      <c r="E14001">
        <v>54</v>
      </c>
      <c r="F14001">
        <v>52</v>
      </c>
      <c r="G14001">
        <v>2</v>
      </c>
      <c r="H14001">
        <v>25.5</v>
      </c>
      <c r="I14001" t="s">
        <v>1</v>
      </c>
    </row>
    <row r="14002" spans="1:9" x14ac:dyDescent="0.25">
      <c r="A14002" s="3" t="str">
        <f t="shared" si="436"/>
        <v>2026-04-27 19:00</v>
      </c>
      <c r="B14002" s="3">
        <f t="shared" si="437"/>
        <v>46139.791666666664</v>
      </c>
      <c r="C14002" s="1">
        <v>46139</v>
      </c>
      <c r="D14002" s="2">
        <v>0.82975694444444448</v>
      </c>
      <c r="E14002">
        <v>56</v>
      </c>
      <c r="F14002">
        <v>47</v>
      </c>
      <c r="G14002">
        <v>2</v>
      </c>
      <c r="H14002">
        <v>25.5</v>
      </c>
      <c r="I14002" t="s">
        <v>0</v>
      </c>
    </row>
    <row r="14003" spans="1:9" x14ac:dyDescent="0.25">
      <c r="A14003" s="3" t="str">
        <f t="shared" si="436"/>
        <v>2026-04-27 19:00</v>
      </c>
      <c r="B14003" s="3">
        <f t="shared" si="437"/>
        <v>46139.791666666664</v>
      </c>
      <c r="C14003" s="1">
        <v>46139</v>
      </c>
      <c r="D14003" s="2">
        <v>0.82976851851851852</v>
      </c>
      <c r="E14003">
        <v>63</v>
      </c>
      <c r="F14003">
        <v>54</v>
      </c>
      <c r="G14003">
        <v>3</v>
      </c>
      <c r="H14003">
        <v>2</v>
      </c>
      <c r="I14003" t="s">
        <v>1</v>
      </c>
    </row>
    <row r="14004" spans="1:9" x14ac:dyDescent="0.25">
      <c r="A14004" s="3" t="str">
        <f t="shared" si="436"/>
        <v>2026-04-27 19:00</v>
      </c>
      <c r="B14004" s="3">
        <f t="shared" si="437"/>
        <v>46139.791666666664</v>
      </c>
      <c r="C14004" s="1">
        <v>46139</v>
      </c>
      <c r="D14004" s="2">
        <v>0.82989583333333339</v>
      </c>
      <c r="E14004">
        <v>61</v>
      </c>
      <c r="F14004">
        <v>67</v>
      </c>
      <c r="G14004">
        <v>3</v>
      </c>
      <c r="H14004">
        <v>11</v>
      </c>
      <c r="I14004" t="s">
        <v>0</v>
      </c>
    </row>
    <row r="14005" spans="1:9" x14ac:dyDescent="0.25">
      <c r="A14005" s="3" t="str">
        <f t="shared" si="436"/>
        <v>2026-04-27 19:00</v>
      </c>
      <c r="B14005" s="3">
        <f t="shared" si="437"/>
        <v>46139.791666666664</v>
      </c>
      <c r="C14005" s="1">
        <v>46139</v>
      </c>
      <c r="D14005" s="2">
        <v>0.83158564814814817</v>
      </c>
      <c r="E14005">
        <v>43</v>
      </c>
      <c r="F14005">
        <v>56</v>
      </c>
      <c r="G14005">
        <v>2</v>
      </c>
      <c r="H14005">
        <v>25.5</v>
      </c>
      <c r="I14005" t="s">
        <v>1</v>
      </c>
    </row>
    <row r="14006" spans="1:9" x14ac:dyDescent="0.25">
      <c r="A14006" s="3" t="str">
        <f t="shared" si="436"/>
        <v>2026-04-27 19:00</v>
      </c>
      <c r="B14006" s="3">
        <f t="shared" si="437"/>
        <v>46139.791666666664</v>
      </c>
      <c r="C14006" s="1">
        <v>46139</v>
      </c>
      <c r="D14006" s="2">
        <v>0.83179398148148154</v>
      </c>
      <c r="E14006">
        <v>58</v>
      </c>
      <c r="F14006">
        <v>65</v>
      </c>
      <c r="G14006">
        <v>2</v>
      </c>
      <c r="H14006">
        <v>16.7</v>
      </c>
      <c r="I14006" t="s">
        <v>1</v>
      </c>
    </row>
    <row r="14007" spans="1:9" x14ac:dyDescent="0.25">
      <c r="A14007" s="3" t="str">
        <f t="shared" si="436"/>
        <v>2026-04-27 19:00</v>
      </c>
      <c r="B14007" s="3">
        <f t="shared" si="437"/>
        <v>46139.791666666664</v>
      </c>
      <c r="C14007" s="1">
        <v>46139</v>
      </c>
      <c r="D14007" s="2">
        <v>0.83291666666666664</v>
      </c>
      <c r="E14007">
        <v>54</v>
      </c>
      <c r="F14007">
        <v>57</v>
      </c>
      <c r="G14007">
        <v>2</v>
      </c>
      <c r="H14007">
        <v>25.5</v>
      </c>
      <c r="I14007" t="s">
        <v>0</v>
      </c>
    </row>
    <row r="14008" spans="1:9" x14ac:dyDescent="0.25">
      <c r="A14008" s="3" t="str">
        <f t="shared" si="436"/>
        <v>2026-04-27 19:00</v>
      </c>
      <c r="B14008" s="3">
        <f t="shared" si="437"/>
        <v>46139.791666666664</v>
      </c>
      <c r="C14008" s="1">
        <v>46139</v>
      </c>
      <c r="D14008" s="2">
        <v>0.83319444444444446</v>
      </c>
      <c r="E14008">
        <v>68</v>
      </c>
      <c r="F14008">
        <v>45</v>
      </c>
      <c r="G14008">
        <v>3</v>
      </c>
      <c r="H14008">
        <v>25.5</v>
      </c>
      <c r="I14008" t="s">
        <v>1</v>
      </c>
    </row>
    <row r="14009" spans="1:9" x14ac:dyDescent="0.25">
      <c r="A14009" s="3" t="str">
        <f t="shared" si="436"/>
        <v>2026-04-27 19:00</v>
      </c>
      <c r="B14009" s="3">
        <f t="shared" si="437"/>
        <v>46139.791666666664</v>
      </c>
      <c r="C14009" s="1">
        <v>46139</v>
      </c>
      <c r="D14009" s="2">
        <v>0.83332175925925922</v>
      </c>
      <c r="E14009">
        <v>58</v>
      </c>
      <c r="F14009">
        <v>56</v>
      </c>
      <c r="G14009">
        <v>2</v>
      </c>
      <c r="H14009">
        <v>9.8000000000000007</v>
      </c>
      <c r="I14009" t="s">
        <v>1</v>
      </c>
    </row>
    <row r="14010" spans="1:9" x14ac:dyDescent="0.25">
      <c r="A14010" s="3" t="str">
        <f t="shared" si="436"/>
        <v>2026-04-27 20:00</v>
      </c>
      <c r="B14010" s="3">
        <f t="shared" si="437"/>
        <v>46139.833333333336</v>
      </c>
      <c r="C14010" s="1">
        <v>46139</v>
      </c>
      <c r="D14010" s="2">
        <v>0.83340277777777783</v>
      </c>
      <c r="E14010">
        <v>46</v>
      </c>
      <c r="F14010">
        <v>59</v>
      </c>
      <c r="G14010">
        <v>2</v>
      </c>
      <c r="H14010">
        <v>6.3</v>
      </c>
      <c r="I14010" t="s">
        <v>1</v>
      </c>
    </row>
    <row r="14011" spans="1:9" x14ac:dyDescent="0.25">
      <c r="A14011" s="3" t="str">
        <f t="shared" si="436"/>
        <v>2026-04-27 20:00</v>
      </c>
      <c r="B14011" s="3">
        <f t="shared" si="437"/>
        <v>46139.833333333336</v>
      </c>
      <c r="C14011" s="1">
        <v>46139</v>
      </c>
      <c r="D14011" s="2">
        <v>0.8337268518518518</v>
      </c>
      <c r="E14011">
        <v>38</v>
      </c>
      <c r="F14011">
        <v>51</v>
      </c>
      <c r="G14011">
        <v>2</v>
      </c>
      <c r="H14011">
        <v>25.5</v>
      </c>
      <c r="I14011" t="s">
        <v>1</v>
      </c>
    </row>
    <row r="14012" spans="1:9" x14ac:dyDescent="0.25">
      <c r="A14012" s="3" t="str">
        <f t="shared" si="436"/>
        <v>2026-04-27 20:00</v>
      </c>
      <c r="B14012" s="3">
        <f t="shared" si="437"/>
        <v>46139.833333333336</v>
      </c>
      <c r="C14012" s="1">
        <v>46139</v>
      </c>
      <c r="D14012" s="2">
        <v>0.83385416666666667</v>
      </c>
      <c r="E14012">
        <v>78</v>
      </c>
      <c r="F14012">
        <v>59</v>
      </c>
      <c r="G14012">
        <v>3</v>
      </c>
      <c r="H14012">
        <v>10.8</v>
      </c>
      <c r="I14012" t="s">
        <v>1</v>
      </c>
    </row>
    <row r="14013" spans="1:9" x14ac:dyDescent="0.25">
      <c r="A14013" s="3" t="str">
        <f t="shared" si="436"/>
        <v>2026-04-27 20:00</v>
      </c>
      <c r="B14013" s="3">
        <f t="shared" si="437"/>
        <v>46139.833333333336</v>
      </c>
      <c r="C14013" s="1">
        <v>46139</v>
      </c>
      <c r="D14013" s="2">
        <v>0.83390046296296294</v>
      </c>
      <c r="E14013">
        <v>54</v>
      </c>
      <c r="F14013">
        <v>58</v>
      </c>
      <c r="G14013">
        <v>2</v>
      </c>
      <c r="H14013">
        <v>2.7</v>
      </c>
      <c r="I14013" t="s">
        <v>1</v>
      </c>
    </row>
    <row r="14014" spans="1:9" x14ac:dyDescent="0.25">
      <c r="A14014" s="3" t="str">
        <f t="shared" si="436"/>
        <v>2026-04-27 20:00</v>
      </c>
      <c r="B14014" s="3">
        <f t="shared" si="437"/>
        <v>46139.833333333336</v>
      </c>
      <c r="C14014" s="1">
        <v>46139</v>
      </c>
      <c r="D14014" s="2">
        <v>0.83409722222222227</v>
      </c>
      <c r="E14014">
        <v>41</v>
      </c>
      <c r="F14014">
        <v>49</v>
      </c>
      <c r="G14014">
        <v>2</v>
      </c>
      <c r="H14014">
        <v>17.2</v>
      </c>
      <c r="I14014" t="s">
        <v>1</v>
      </c>
    </row>
    <row r="14015" spans="1:9" x14ac:dyDescent="0.25">
      <c r="A14015" s="3" t="str">
        <f t="shared" si="436"/>
        <v>2026-04-27 20:00</v>
      </c>
      <c r="B14015" s="3">
        <f t="shared" si="437"/>
        <v>46139.833333333336</v>
      </c>
      <c r="C14015" s="1">
        <v>46139</v>
      </c>
      <c r="D14015" s="2">
        <v>0.83437499999999998</v>
      </c>
      <c r="E14015">
        <v>74</v>
      </c>
      <c r="F14015">
        <v>54</v>
      </c>
      <c r="G14015">
        <v>3</v>
      </c>
      <c r="H14015">
        <v>23.3</v>
      </c>
      <c r="I14015" t="s">
        <v>1</v>
      </c>
    </row>
    <row r="14016" spans="1:9" x14ac:dyDescent="0.25">
      <c r="A14016" s="3" t="str">
        <f t="shared" si="436"/>
        <v>2026-04-27 20:00</v>
      </c>
      <c r="B14016" s="3">
        <f t="shared" si="437"/>
        <v>46139.833333333336</v>
      </c>
      <c r="C14016" s="1">
        <v>46139</v>
      </c>
      <c r="D14016" s="2">
        <v>0.83450231481481485</v>
      </c>
      <c r="E14016">
        <v>46</v>
      </c>
      <c r="F14016">
        <v>71</v>
      </c>
      <c r="G14016">
        <v>2</v>
      </c>
      <c r="H14016">
        <v>10.6</v>
      </c>
      <c r="I14016" t="s">
        <v>1</v>
      </c>
    </row>
    <row r="14017" spans="1:9" x14ac:dyDescent="0.25">
      <c r="A14017" s="3" t="str">
        <f t="shared" si="436"/>
        <v>2026-04-27 20:00</v>
      </c>
      <c r="B14017" s="3">
        <f t="shared" si="437"/>
        <v>46139.833333333336</v>
      </c>
      <c r="C14017" s="1">
        <v>46139</v>
      </c>
      <c r="D14017" s="2">
        <v>0.83459490740740738</v>
      </c>
      <c r="E14017">
        <v>13</v>
      </c>
      <c r="F14017">
        <v>22</v>
      </c>
      <c r="G14017">
        <v>1</v>
      </c>
      <c r="H14017">
        <v>7.3</v>
      </c>
      <c r="I14017" t="s">
        <v>1</v>
      </c>
    </row>
    <row r="14018" spans="1:9" x14ac:dyDescent="0.25">
      <c r="A14018" s="3" t="str">
        <f t="shared" ref="A14018:A14081" si="438">TEXT(C14018+INT(D14018*24)/24,"yyyy-mm-dd hh:mm")</f>
        <v>2026-04-27 20:00</v>
      </c>
      <c r="B14018" s="3">
        <f t="shared" ref="B14018:B14081" si="439">C14018+INT(D14018*24)/24</f>
        <v>46139.833333333336</v>
      </c>
      <c r="C14018" s="1">
        <v>46139</v>
      </c>
      <c r="D14018" s="2">
        <v>0.83460648148148153</v>
      </c>
      <c r="E14018">
        <v>7</v>
      </c>
      <c r="F14018">
        <v>20</v>
      </c>
      <c r="G14018">
        <v>1</v>
      </c>
      <c r="H14018">
        <v>25.5</v>
      </c>
      <c r="I14018" t="s">
        <v>0</v>
      </c>
    </row>
    <row r="14019" spans="1:9" x14ac:dyDescent="0.25">
      <c r="A14019" s="3" t="str">
        <f t="shared" si="438"/>
        <v>2026-04-27 20:00</v>
      </c>
      <c r="B14019" s="3">
        <f t="shared" si="439"/>
        <v>46139.833333333336</v>
      </c>
      <c r="C14019" s="1">
        <v>46139</v>
      </c>
      <c r="D14019" s="2">
        <v>0.83503472222222219</v>
      </c>
      <c r="E14019">
        <v>56</v>
      </c>
      <c r="F14019">
        <v>54</v>
      </c>
      <c r="G14019">
        <v>2</v>
      </c>
      <c r="H14019">
        <v>25.5</v>
      </c>
      <c r="I14019" t="s">
        <v>1</v>
      </c>
    </row>
    <row r="14020" spans="1:9" x14ac:dyDescent="0.25">
      <c r="A14020" s="3" t="str">
        <f t="shared" si="438"/>
        <v>2026-04-27 20:00</v>
      </c>
      <c r="B14020" s="3">
        <f t="shared" si="439"/>
        <v>46139.833333333336</v>
      </c>
      <c r="C14020" s="1">
        <v>46139</v>
      </c>
      <c r="D14020" s="2">
        <v>0.8361574074074074</v>
      </c>
      <c r="E14020">
        <v>45</v>
      </c>
      <c r="F14020">
        <v>52</v>
      </c>
      <c r="G14020">
        <v>2</v>
      </c>
      <c r="H14020">
        <v>25.5</v>
      </c>
      <c r="I14020" t="s">
        <v>0</v>
      </c>
    </row>
    <row r="14021" spans="1:9" x14ac:dyDescent="0.25">
      <c r="A14021" s="3" t="str">
        <f t="shared" si="438"/>
        <v>2026-04-27 20:00</v>
      </c>
      <c r="B14021" s="3">
        <f t="shared" si="439"/>
        <v>46139.833333333336</v>
      </c>
      <c r="C14021" s="1">
        <v>46139</v>
      </c>
      <c r="D14021" s="2">
        <v>0.83673611111111112</v>
      </c>
      <c r="E14021">
        <v>38</v>
      </c>
      <c r="F14021">
        <v>57</v>
      </c>
      <c r="G14021">
        <v>2</v>
      </c>
      <c r="H14021">
        <v>25.5</v>
      </c>
      <c r="I14021" t="s">
        <v>1</v>
      </c>
    </row>
    <row r="14022" spans="1:9" x14ac:dyDescent="0.25">
      <c r="A14022" s="3" t="str">
        <f t="shared" si="438"/>
        <v>2026-04-27 20:00</v>
      </c>
      <c r="B14022" s="3">
        <f t="shared" si="439"/>
        <v>46139.833333333336</v>
      </c>
      <c r="C14022" s="1">
        <v>46139</v>
      </c>
      <c r="D14022" s="2">
        <v>0.8369212962962963</v>
      </c>
      <c r="E14022">
        <v>52</v>
      </c>
      <c r="F14022">
        <v>53</v>
      </c>
      <c r="G14022">
        <v>2</v>
      </c>
      <c r="H14022">
        <v>15.9</v>
      </c>
      <c r="I14022" t="s">
        <v>1</v>
      </c>
    </row>
    <row r="14023" spans="1:9" x14ac:dyDescent="0.25">
      <c r="A14023" s="3" t="str">
        <f t="shared" si="438"/>
        <v>2026-04-27 20:00</v>
      </c>
      <c r="B14023" s="3">
        <f t="shared" si="439"/>
        <v>46139.833333333336</v>
      </c>
      <c r="C14023" s="1">
        <v>46139</v>
      </c>
      <c r="D14023" s="2">
        <v>0.8377430555555555</v>
      </c>
      <c r="E14023">
        <v>45</v>
      </c>
      <c r="F14023">
        <v>48</v>
      </c>
      <c r="G14023">
        <v>2</v>
      </c>
      <c r="H14023">
        <v>25.5</v>
      </c>
      <c r="I14023" t="s">
        <v>0</v>
      </c>
    </row>
    <row r="14024" spans="1:9" x14ac:dyDescent="0.25">
      <c r="A14024" s="3" t="str">
        <f t="shared" si="438"/>
        <v>2026-04-27 20:00</v>
      </c>
      <c r="B14024" s="3">
        <f t="shared" si="439"/>
        <v>46139.833333333336</v>
      </c>
      <c r="C14024" s="1">
        <v>46139</v>
      </c>
      <c r="D14024" s="2">
        <v>0.83780092592592592</v>
      </c>
      <c r="E14024">
        <v>58</v>
      </c>
      <c r="F14024">
        <v>51</v>
      </c>
      <c r="G14024">
        <v>2</v>
      </c>
      <c r="H14024">
        <v>25.5</v>
      </c>
      <c r="I14024" t="s">
        <v>1</v>
      </c>
    </row>
    <row r="14025" spans="1:9" x14ac:dyDescent="0.25">
      <c r="A14025" s="3" t="str">
        <f t="shared" si="438"/>
        <v>2026-04-27 20:00</v>
      </c>
      <c r="B14025" s="3">
        <f t="shared" si="439"/>
        <v>46139.833333333336</v>
      </c>
      <c r="C14025" s="1">
        <v>46139</v>
      </c>
      <c r="D14025" s="2">
        <v>0.83817129629629628</v>
      </c>
      <c r="E14025">
        <v>55</v>
      </c>
      <c r="F14025">
        <v>42</v>
      </c>
      <c r="G14025">
        <v>2</v>
      </c>
      <c r="H14025">
        <v>25.5</v>
      </c>
      <c r="I14025" t="s">
        <v>1</v>
      </c>
    </row>
    <row r="14026" spans="1:9" x14ac:dyDescent="0.25">
      <c r="A14026" s="3" t="str">
        <f t="shared" si="438"/>
        <v>2026-04-27 20:00</v>
      </c>
      <c r="B14026" s="3">
        <f t="shared" si="439"/>
        <v>46139.833333333336</v>
      </c>
      <c r="C14026" s="1">
        <v>46139</v>
      </c>
      <c r="D14026" s="2">
        <v>0.83822916666666669</v>
      </c>
      <c r="E14026">
        <v>62</v>
      </c>
      <c r="F14026">
        <v>41</v>
      </c>
      <c r="G14026">
        <v>3</v>
      </c>
      <c r="H14026">
        <v>4.0999999999999996</v>
      </c>
      <c r="I14026" t="s">
        <v>1</v>
      </c>
    </row>
    <row r="14027" spans="1:9" x14ac:dyDescent="0.25">
      <c r="A14027" s="3" t="str">
        <f t="shared" si="438"/>
        <v>2026-04-27 20:00</v>
      </c>
      <c r="B14027" s="3">
        <f t="shared" si="439"/>
        <v>46139.833333333336</v>
      </c>
      <c r="C14027" s="1">
        <v>46139</v>
      </c>
      <c r="D14027" s="2">
        <v>0.83903935185185186</v>
      </c>
      <c r="E14027">
        <v>44</v>
      </c>
      <c r="F14027">
        <v>54</v>
      </c>
      <c r="G14027">
        <v>2</v>
      </c>
      <c r="H14027">
        <v>25.5</v>
      </c>
      <c r="I14027" t="s">
        <v>1</v>
      </c>
    </row>
    <row r="14028" spans="1:9" x14ac:dyDescent="0.25">
      <c r="A14028" s="3" t="str">
        <f t="shared" si="438"/>
        <v>2026-04-27 20:00</v>
      </c>
      <c r="B14028" s="3">
        <f t="shared" si="439"/>
        <v>46139.833333333336</v>
      </c>
      <c r="C14028" s="1">
        <v>46139</v>
      </c>
      <c r="D14028" s="2">
        <v>0.8394328703703704</v>
      </c>
      <c r="E14028">
        <v>37</v>
      </c>
      <c r="F14028">
        <v>62</v>
      </c>
      <c r="G14028">
        <v>2</v>
      </c>
      <c r="H14028">
        <v>25.5</v>
      </c>
      <c r="I14028" t="s">
        <v>1</v>
      </c>
    </row>
    <row r="14029" spans="1:9" x14ac:dyDescent="0.25">
      <c r="A14029" s="3" t="str">
        <f t="shared" si="438"/>
        <v>2026-04-27 20:00</v>
      </c>
      <c r="B14029" s="3">
        <f t="shared" si="439"/>
        <v>46139.833333333336</v>
      </c>
      <c r="C14029" s="1">
        <v>46139</v>
      </c>
      <c r="D14029" s="2">
        <v>0.83961805555555558</v>
      </c>
      <c r="E14029">
        <v>57</v>
      </c>
      <c r="F14029">
        <v>51</v>
      </c>
      <c r="G14029">
        <v>2</v>
      </c>
      <c r="H14029">
        <v>25.5</v>
      </c>
      <c r="I14029" t="s">
        <v>0</v>
      </c>
    </row>
    <row r="14030" spans="1:9" x14ac:dyDescent="0.25">
      <c r="A14030" s="3" t="str">
        <f t="shared" si="438"/>
        <v>2026-04-27 20:00</v>
      </c>
      <c r="B14030" s="3">
        <f t="shared" si="439"/>
        <v>46139.833333333336</v>
      </c>
      <c r="C14030" s="1">
        <v>46139</v>
      </c>
      <c r="D14030" s="2">
        <v>0.8404166666666667</v>
      </c>
      <c r="E14030">
        <v>57</v>
      </c>
      <c r="F14030">
        <v>57</v>
      </c>
      <c r="G14030">
        <v>2</v>
      </c>
      <c r="H14030">
        <v>25.5</v>
      </c>
      <c r="I14030" t="s">
        <v>1</v>
      </c>
    </row>
    <row r="14031" spans="1:9" x14ac:dyDescent="0.25">
      <c r="A14031" s="3" t="str">
        <f t="shared" si="438"/>
        <v>2026-04-27 20:00</v>
      </c>
      <c r="B14031" s="3">
        <f t="shared" si="439"/>
        <v>46139.833333333336</v>
      </c>
      <c r="C14031" s="1">
        <v>46139</v>
      </c>
      <c r="D14031" s="2">
        <v>0.84054398148148146</v>
      </c>
      <c r="E14031">
        <v>44</v>
      </c>
      <c r="F14031">
        <v>59</v>
      </c>
      <c r="G14031">
        <v>2</v>
      </c>
      <c r="H14031">
        <v>10.5</v>
      </c>
      <c r="I14031" t="s">
        <v>1</v>
      </c>
    </row>
    <row r="14032" spans="1:9" x14ac:dyDescent="0.25">
      <c r="A14032" s="3" t="str">
        <f t="shared" si="438"/>
        <v>2026-04-27 20:00</v>
      </c>
      <c r="B14032" s="3">
        <f t="shared" si="439"/>
        <v>46139.833333333336</v>
      </c>
      <c r="C14032" s="1">
        <v>46139</v>
      </c>
      <c r="D14032" s="2">
        <v>0.84057870370370369</v>
      </c>
      <c r="E14032">
        <v>44</v>
      </c>
      <c r="F14032">
        <v>62</v>
      </c>
      <c r="G14032">
        <v>2</v>
      </c>
      <c r="H14032">
        <v>2.2999999999999998</v>
      </c>
      <c r="I14032" t="s">
        <v>1</v>
      </c>
    </row>
    <row r="14033" spans="1:9" x14ac:dyDescent="0.25">
      <c r="A14033" s="3" t="str">
        <f t="shared" si="438"/>
        <v>2026-04-27 20:00</v>
      </c>
      <c r="B14033" s="3">
        <f t="shared" si="439"/>
        <v>46139.833333333336</v>
      </c>
      <c r="C14033" s="1">
        <v>46139</v>
      </c>
      <c r="D14033" s="2">
        <v>0.84104166666666669</v>
      </c>
      <c r="E14033">
        <v>52</v>
      </c>
      <c r="F14033">
        <v>53</v>
      </c>
      <c r="G14033">
        <v>2</v>
      </c>
      <c r="H14033">
        <v>25.5</v>
      </c>
      <c r="I14033" t="s">
        <v>1</v>
      </c>
    </row>
    <row r="14034" spans="1:9" x14ac:dyDescent="0.25">
      <c r="A14034" s="3" t="str">
        <f t="shared" si="438"/>
        <v>2026-04-27 20:00</v>
      </c>
      <c r="B14034" s="3">
        <f t="shared" si="439"/>
        <v>46139.833333333336</v>
      </c>
      <c r="C14034" s="1">
        <v>46139</v>
      </c>
      <c r="D14034" s="2">
        <v>0.84107638888888892</v>
      </c>
      <c r="E14034">
        <v>47</v>
      </c>
      <c r="F14034">
        <v>57</v>
      </c>
      <c r="G14034">
        <v>2</v>
      </c>
      <c r="H14034">
        <v>25.5</v>
      </c>
      <c r="I14034" t="s">
        <v>0</v>
      </c>
    </row>
    <row r="14035" spans="1:9" x14ac:dyDescent="0.25">
      <c r="A14035" s="3" t="str">
        <f t="shared" si="438"/>
        <v>2026-04-27 20:00</v>
      </c>
      <c r="B14035" s="3">
        <f t="shared" si="439"/>
        <v>46139.833333333336</v>
      </c>
      <c r="C14035" s="1">
        <v>46139</v>
      </c>
      <c r="D14035" s="2">
        <v>0.84126157407407409</v>
      </c>
      <c r="E14035">
        <v>47</v>
      </c>
      <c r="F14035">
        <v>56</v>
      </c>
      <c r="G14035">
        <v>2</v>
      </c>
      <c r="H14035">
        <v>15.5</v>
      </c>
      <c r="I14035" t="s">
        <v>0</v>
      </c>
    </row>
    <row r="14036" spans="1:9" x14ac:dyDescent="0.25">
      <c r="A14036" s="3" t="str">
        <f t="shared" si="438"/>
        <v>2026-04-27 20:00</v>
      </c>
      <c r="B14036" s="3">
        <f t="shared" si="439"/>
        <v>46139.833333333336</v>
      </c>
      <c r="C14036" s="1">
        <v>46139</v>
      </c>
      <c r="D14036" s="2">
        <v>0.84136574074074078</v>
      </c>
      <c r="E14036">
        <v>48</v>
      </c>
      <c r="F14036">
        <v>58</v>
      </c>
      <c r="G14036">
        <v>2</v>
      </c>
      <c r="H14036">
        <v>25.5</v>
      </c>
      <c r="I14036" t="s">
        <v>1</v>
      </c>
    </row>
    <row r="14037" spans="1:9" x14ac:dyDescent="0.25">
      <c r="A14037" s="3" t="str">
        <f t="shared" si="438"/>
        <v>2026-04-27 20:00</v>
      </c>
      <c r="B14037" s="3">
        <f t="shared" si="439"/>
        <v>46139.833333333336</v>
      </c>
      <c r="C14037" s="1">
        <v>46139</v>
      </c>
      <c r="D14037" s="2">
        <v>0.84165509259259264</v>
      </c>
      <c r="E14037">
        <v>48</v>
      </c>
      <c r="F14037">
        <v>58</v>
      </c>
      <c r="G14037">
        <v>2</v>
      </c>
      <c r="H14037">
        <v>25.5</v>
      </c>
      <c r="I14037" t="s">
        <v>0</v>
      </c>
    </row>
    <row r="14038" spans="1:9" x14ac:dyDescent="0.25">
      <c r="A14038" s="3" t="str">
        <f t="shared" si="438"/>
        <v>2026-04-27 20:00</v>
      </c>
      <c r="B14038" s="3">
        <f t="shared" si="439"/>
        <v>46139.833333333336</v>
      </c>
      <c r="C14038" s="1">
        <v>46139</v>
      </c>
      <c r="D14038" s="2">
        <v>0.84175925925925921</v>
      </c>
      <c r="E14038">
        <v>47</v>
      </c>
      <c r="F14038">
        <v>55</v>
      </c>
      <c r="G14038">
        <v>2</v>
      </c>
      <c r="H14038">
        <v>9.1</v>
      </c>
      <c r="I14038" t="s">
        <v>0</v>
      </c>
    </row>
    <row r="14039" spans="1:9" x14ac:dyDescent="0.25">
      <c r="A14039" s="3" t="str">
        <f t="shared" si="438"/>
        <v>2026-04-27 20:00</v>
      </c>
      <c r="B14039" s="3">
        <f t="shared" si="439"/>
        <v>46139.833333333336</v>
      </c>
      <c r="C14039" s="1">
        <v>46139</v>
      </c>
      <c r="D14039" s="2">
        <v>0.84267361111111116</v>
      </c>
      <c r="E14039">
        <v>50</v>
      </c>
      <c r="F14039">
        <v>56</v>
      </c>
      <c r="G14039">
        <v>2</v>
      </c>
      <c r="H14039">
        <v>25.5</v>
      </c>
      <c r="I14039" t="s">
        <v>0</v>
      </c>
    </row>
    <row r="14040" spans="1:9" x14ac:dyDescent="0.25">
      <c r="A14040" s="3" t="str">
        <f t="shared" si="438"/>
        <v>2026-04-27 20:00</v>
      </c>
      <c r="B14040" s="3">
        <f t="shared" si="439"/>
        <v>46139.833333333336</v>
      </c>
      <c r="C14040" s="1">
        <v>46139</v>
      </c>
      <c r="D14040" s="2">
        <v>0.84284722222222219</v>
      </c>
      <c r="E14040">
        <v>55</v>
      </c>
      <c r="F14040">
        <v>59</v>
      </c>
      <c r="G14040">
        <v>2</v>
      </c>
      <c r="H14040">
        <v>25.5</v>
      </c>
      <c r="I14040" t="s">
        <v>1</v>
      </c>
    </row>
    <row r="14041" spans="1:9" x14ac:dyDescent="0.25">
      <c r="A14041" s="3" t="str">
        <f t="shared" si="438"/>
        <v>2026-04-27 20:00</v>
      </c>
      <c r="B14041" s="3">
        <f t="shared" si="439"/>
        <v>46139.833333333336</v>
      </c>
      <c r="C14041" s="1">
        <v>46139</v>
      </c>
      <c r="D14041" s="2">
        <v>0.84288194444444442</v>
      </c>
      <c r="E14041">
        <v>65</v>
      </c>
      <c r="F14041">
        <v>63</v>
      </c>
      <c r="G14041">
        <v>3</v>
      </c>
      <c r="H14041">
        <v>2.5</v>
      </c>
      <c r="I14041" t="s">
        <v>1</v>
      </c>
    </row>
    <row r="14042" spans="1:9" x14ac:dyDescent="0.25">
      <c r="A14042" s="3" t="str">
        <f t="shared" si="438"/>
        <v>2026-04-27 20:00</v>
      </c>
      <c r="B14042" s="3">
        <f t="shared" si="439"/>
        <v>46139.833333333336</v>
      </c>
      <c r="C14042" s="1">
        <v>46139</v>
      </c>
      <c r="D14042" s="2">
        <v>0.84319444444444447</v>
      </c>
      <c r="E14042">
        <v>53</v>
      </c>
      <c r="F14042">
        <v>57</v>
      </c>
      <c r="G14042">
        <v>2</v>
      </c>
      <c r="H14042">
        <v>25.5</v>
      </c>
      <c r="I14042" t="s">
        <v>0</v>
      </c>
    </row>
    <row r="14043" spans="1:9" x14ac:dyDescent="0.25">
      <c r="A14043" s="3" t="str">
        <f t="shared" si="438"/>
        <v>2026-04-27 20:00</v>
      </c>
      <c r="B14043" s="3">
        <f t="shared" si="439"/>
        <v>46139.833333333336</v>
      </c>
      <c r="C14043" s="1">
        <v>46139</v>
      </c>
      <c r="D14043" s="2">
        <v>0.84349537037037037</v>
      </c>
      <c r="E14043">
        <v>55</v>
      </c>
      <c r="F14043">
        <v>63</v>
      </c>
      <c r="G14043">
        <v>2</v>
      </c>
      <c r="H14043">
        <v>25.5</v>
      </c>
      <c r="I14043" t="s">
        <v>1</v>
      </c>
    </row>
    <row r="14044" spans="1:9" x14ac:dyDescent="0.25">
      <c r="A14044" s="3" t="str">
        <f t="shared" si="438"/>
        <v>2026-04-27 20:00</v>
      </c>
      <c r="B14044" s="3">
        <f t="shared" si="439"/>
        <v>46139.833333333336</v>
      </c>
      <c r="C14044" s="1">
        <v>46139</v>
      </c>
      <c r="D14044" s="2">
        <v>0.84375</v>
      </c>
      <c r="E14044">
        <v>48</v>
      </c>
      <c r="F14044">
        <v>43</v>
      </c>
      <c r="G14044">
        <v>2</v>
      </c>
      <c r="H14044">
        <v>25.5</v>
      </c>
      <c r="I14044" t="s">
        <v>0</v>
      </c>
    </row>
    <row r="14045" spans="1:9" x14ac:dyDescent="0.25">
      <c r="A14045" s="3" t="str">
        <f t="shared" si="438"/>
        <v>2026-04-27 20:00</v>
      </c>
      <c r="B14045" s="3">
        <f t="shared" si="439"/>
        <v>46139.833333333336</v>
      </c>
      <c r="C14045" s="1">
        <v>46139</v>
      </c>
      <c r="D14045" s="2">
        <v>0.84465277777777781</v>
      </c>
      <c r="E14045">
        <v>46</v>
      </c>
      <c r="F14045">
        <v>55</v>
      </c>
      <c r="G14045">
        <v>2</v>
      </c>
      <c r="H14045">
        <v>25.5</v>
      </c>
      <c r="I14045" t="s">
        <v>1</v>
      </c>
    </row>
    <row r="14046" spans="1:9" x14ac:dyDescent="0.25">
      <c r="A14046" s="3" t="str">
        <f t="shared" si="438"/>
        <v>2026-04-27 20:00</v>
      </c>
      <c r="B14046" s="3">
        <f t="shared" si="439"/>
        <v>46139.833333333336</v>
      </c>
      <c r="C14046" s="1">
        <v>46139</v>
      </c>
      <c r="D14046" s="2">
        <v>0.84527777777777779</v>
      </c>
      <c r="E14046">
        <v>142</v>
      </c>
      <c r="F14046">
        <v>45</v>
      </c>
      <c r="G14046">
        <v>4</v>
      </c>
      <c r="H14046">
        <v>25.5</v>
      </c>
      <c r="I14046" t="s">
        <v>1</v>
      </c>
    </row>
    <row r="14047" spans="1:9" x14ac:dyDescent="0.25">
      <c r="A14047" s="3" t="str">
        <f t="shared" si="438"/>
        <v>2026-04-27 20:00</v>
      </c>
      <c r="B14047" s="3">
        <f t="shared" si="439"/>
        <v>46139.833333333336</v>
      </c>
      <c r="C14047" s="1">
        <v>46139</v>
      </c>
      <c r="D14047" s="2">
        <v>0.84531250000000002</v>
      </c>
      <c r="E14047">
        <v>50</v>
      </c>
      <c r="F14047">
        <v>46</v>
      </c>
      <c r="G14047">
        <v>2</v>
      </c>
      <c r="H14047">
        <v>0.7</v>
      </c>
      <c r="I14047" t="s">
        <v>1</v>
      </c>
    </row>
    <row r="14048" spans="1:9" x14ac:dyDescent="0.25">
      <c r="A14048" s="3" t="str">
        <f t="shared" si="438"/>
        <v>2026-04-27 20:00</v>
      </c>
      <c r="B14048" s="3">
        <f t="shared" si="439"/>
        <v>46139.833333333336</v>
      </c>
      <c r="C14048" s="1">
        <v>46139</v>
      </c>
      <c r="D14048" s="2">
        <v>0.84586805555555555</v>
      </c>
      <c r="E14048">
        <v>49</v>
      </c>
      <c r="F14048">
        <v>47</v>
      </c>
      <c r="G14048">
        <v>2</v>
      </c>
      <c r="H14048">
        <v>25.5</v>
      </c>
      <c r="I14048" t="s">
        <v>1</v>
      </c>
    </row>
    <row r="14049" spans="1:9" x14ac:dyDescent="0.25">
      <c r="A14049" s="3" t="str">
        <f t="shared" si="438"/>
        <v>2026-04-27 20:00</v>
      </c>
      <c r="B14049" s="3">
        <f t="shared" si="439"/>
        <v>46139.833333333336</v>
      </c>
      <c r="C14049" s="1">
        <v>46139</v>
      </c>
      <c r="D14049" s="2">
        <v>0.84589120370370374</v>
      </c>
      <c r="E14049">
        <v>46</v>
      </c>
      <c r="F14049">
        <v>49</v>
      </c>
      <c r="G14049">
        <v>2</v>
      </c>
      <c r="H14049">
        <v>0.9</v>
      </c>
      <c r="I14049" t="s">
        <v>1</v>
      </c>
    </row>
    <row r="14050" spans="1:9" x14ac:dyDescent="0.25">
      <c r="A14050" s="3" t="str">
        <f t="shared" si="438"/>
        <v>2026-04-27 20:00</v>
      </c>
      <c r="B14050" s="3">
        <f t="shared" si="439"/>
        <v>46139.833333333336</v>
      </c>
      <c r="C14050" s="1">
        <v>46139</v>
      </c>
      <c r="D14050" s="2">
        <v>0.84591435185185182</v>
      </c>
      <c r="E14050">
        <v>47</v>
      </c>
      <c r="F14050">
        <v>50</v>
      </c>
      <c r="G14050">
        <v>2</v>
      </c>
      <c r="H14050">
        <v>1.5</v>
      </c>
      <c r="I14050" t="s">
        <v>1</v>
      </c>
    </row>
    <row r="14051" spans="1:9" x14ac:dyDescent="0.25">
      <c r="A14051" s="3" t="str">
        <f t="shared" si="438"/>
        <v>2026-04-27 20:00</v>
      </c>
      <c r="B14051" s="3">
        <f t="shared" si="439"/>
        <v>46139.833333333336</v>
      </c>
      <c r="C14051" s="1">
        <v>46139</v>
      </c>
      <c r="D14051" s="2">
        <v>0.8459606481481482</v>
      </c>
      <c r="E14051">
        <v>43</v>
      </c>
      <c r="F14051">
        <v>56</v>
      </c>
      <c r="G14051">
        <v>2</v>
      </c>
      <c r="H14051">
        <v>3.4</v>
      </c>
      <c r="I14051" t="s">
        <v>1</v>
      </c>
    </row>
    <row r="14052" spans="1:9" x14ac:dyDescent="0.25">
      <c r="A14052" s="3" t="str">
        <f t="shared" si="438"/>
        <v>2026-04-27 20:00</v>
      </c>
      <c r="B14052" s="3">
        <f t="shared" si="439"/>
        <v>46139.833333333336</v>
      </c>
      <c r="C14052" s="1">
        <v>46139</v>
      </c>
      <c r="D14052" s="2">
        <v>0.84640046296296301</v>
      </c>
      <c r="E14052">
        <v>52</v>
      </c>
      <c r="F14052">
        <v>59</v>
      </c>
      <c r="G14052">
        <v>2</v>
      </c>
      <c r="H14052">
        <v>25.5</v>
      </c>
      <c r="I14052" t="s">
        <v>1</v>
      </c>
    </row>
    <row r="14053" spans="1:9" x14ac:dyDescent="0.25">
      <c r="A14053" s="3" t="str">
        <f t="shared" si="438"/>
        <v>2026-04-27 20:00</v>
      </c>
      <c r="B14053" s="3">
        <f t="shared" si="439"/>
        <v>46139.833333333336</v>
      </c>
      <c r="C14053" s="1">
        <v>46139</v>
      </c>
      <c r="D14053" s="2">
        <v>0.84655092592592596</v>
      </c>
      <c r="E14053">
        <v>40</v>
      </c>
      <c r="F14053">
        <v>62</v>
      </c>
      <c r="G14053">
        <v>2</v>
      </c>
      <c r="H14053">
        <v>12.3</v>
      </c>
      <c r="I14053" t="s">
        <v>1</v>
      </c>
    </row>
    <row r="14054" spans="1:9" x14ac:dyDescent="0.25">
      <c r="A14054" s="3" t="str">
        <f t="shared" si="438"/>
        <v>2026-04-27 20:00</v>
      </c>
      <c r="B14054" s="3">
        <f t="shared" si="439"/>
        <v>46139.833333333336</v>
      </c>
      <c r="C14054" s="1">
        <v>46139</v>
      </c>
      <c r="D14054" s="2">
        <v>0.84687500000000004</v>
      </c>
      <c r="E14054">
        <v>49</v>
      </c>
      <c r="F14054">
        <v>48</v>
      </c>
      <c r="G14054">
        <v>2</v>
      </c>
      <c r="H14054">
        <v>25.5</v>
      </c>
      <c r="I14054" t="s">
        <v>0</v>
      </c>
    </row>
    <row r="14055" spans="1:9" x14ac:dyDescent="0.25">
      <c r="A14055" s="3" t="str">
        <f t="shared" si="438"/>
        <v>2026-04-27 20:00</v>
      </c>
      <c r="B14055" s="3">
        <f t="shared" si="439"/>
        <v>46139.833333333336</v>
      </c>
      <c r="C14055" s="1">
        <v>46139</v>
      </c>
      <c r="D14055" s="2">
        <v>0.84695601851851854</v>
      </c>
      <c r="E14055">
        <v>51</v>
      </c>
      <c r="F14055">
        <v>55</v>
      </c>
      <c r="G14055">
        <v>2</v>
      </c>
      <c r="H14055">
        <v>25.5</v>
      </c>
      <c r="I14055" t="s">
        <v>1</v>
      </c>
    </row>
    <row r="14056" spans="1:9" x14ac:dyDescent="0.25">
      <c r="A14056" s="3" t="str">
        <f t="shared" si="438"/>
        <v>2026-04-27 20:00</v>
      </c>
      <c r="B14056" s="3">
        <f t="shared" si="439"/>
        <v>46139.833333333336</v>
      </c>
      <c r="C14056" s="1">
        <v>46139</v>
      </c>
      <c r="D14056" s="2">
        <v>0.84699074074074077</v>
      </c>
      <c r="E14056">
        <v>40</v>
      </c>
      <c r="F14056">
        <v>54</v>
      </c>
      <c r="G14056">
        <v>2</v>
      </c>
      <c r="H14056">
        <v>1.7</v>
      </c>
      <c r="I14056" t="s">
        <v>1</v>
      </c>
    </row>
    <row r="14057" spans="1:9" x14ac:dyDescent="0.25">
      <c r="A14057" s="3" t="str">
        <f t="shared" si="438"/>
        <v>2026-04-27 20:00</v>
      </c>
      <c r="B14057" s="3">
        <f t="shared" si="439"/>
        <v>46139.833333333336</v>
      </c>
      <c r="C14057" s="1">
        <v>46139</v>
      </c>
      <c r="D14057" s="2">
        <v>0.84721064814814817</v>
      </c>
      <c r="E14057">
        <v>67</v>
      </c>
      <c r="F14057">
        <v>69</v>
      </c>
      <c r="G14057">
        <v>3</v>
      </c>
      <c r="H14057">
        <v>25.5</v>
      </c>
      <c r="I14057" t="s">
        <v>0</v>
      </c>
    </row>
    <row r="14058" spans="1:9" x14ac:dyDescent="0.25">
      <c r="A14058" s="3" t="str">
        <f t="shared" si="438"/>
        <v>2026-04-27 20:00</v>
      </c>
      <c r="B14058" s="3">
        <f t="shared" si="439"/>
        <v>46139.833333333336</v>
      </c>
      <c r="C14058" s="1">
        <v>46139</v>
      </c>
      <c r="D14058" s="2">
        <v>0.84736111111111112</v>
      </c>
      <c r="E14058">
        <v>49</v>
      </c>
      <c r="F14058">
        <v>48</v>
      </c>
      <c r="G14058">
        <v>2</v>
      </c>
      <c r="H14058">
        <v>25.5</v>
      </c>
      <c r="I14058" t="s">
        <v>1</v>
      </c>
    </row>
    <row r="14059" spans="1:9" x14ac:dyDescent="0.25">
      <c r="A14059" s="3" t="str">
        <f t="shared" si="438"/>
        <v>2026-04-27 20:00</v>
      </c>
      <c r="B14059" s="3">
        <f t="shared" si="439"/>
        <v>46139.833333333336</v>
      </c>
      <c r="C14059" s="1">
        <v>46139</v>
      </c>
      <c r="D14059" s="2">
        <v>0.84755787037037034</v>
      </c>
      <c r="E14059">
        <v>44</v>
      </c>
      <c r="F14059">
        <v>72</v>
      </c>
      <c r="G14059">
        <v>2</v>
      </c>
      <c r="H14059">
        <v>17</v>
      </c>
      <c r="I14059" t="s">
        <v>1</v>
      </c>
    </row>
    <row r="14060" spans="1:9" x14ac:dyDescent="0.25">
      <c r="A14060" s="3" t="str">
        <f t="shared" si="438"/>
        <v>2026-04-27 20:00</v>
      </c>
      <c r="B14060" s="3">
        <f t="shared" si="439"/>
        <v>46139.833333333336</v>
      </c>
      <c r="C14060" s="1">
        <v>46139</v>
      </c>
      <c r="D14060" s="2">
        <v>0.84797453703703707</v>
      </c>
      <c r="E14060">
        <v>54</v>
      </c>
      <c r="F14060">
        <v>53</v>
      </c>
      <c r="G14060">
        <v>2</v>
      </c>
      <c r="H14060">
        <v>25.5</v>
      </c>
      <c r="I14060" t="s">
        <v>1</v>
      </c>
    </row>
    <row r="14061" spans="1:9" x14ac:dyDescent="0.25">
      <c r="A14061" s="3" t="str">
        <f t="shared" si="438"/>
        <v>2026-04-27 20:00</v>
      </c>
      <c r="B14061" s="3">
        <f t="shared" si="439"/>
        <v>46139.833333333336</v>
      </c>
      <c r="C14061" s="1">
        <v>46139</v>
      </c>
      <c r="D14061" s="2">
        <v>0.84829861111111116</v>
      </c>
      <c r="E14061">
        <v>20</v>
      </c>
      <c r="F14061">
        <v>49</v>
      </c>
      <c r="G14061">
        <v>2</v>
      </c>
      <c r="H14061">
        <v>25.5</v>
      </c>
      <c r="I14061" t="s">
        <v>1</v>
      </c>
    </row>
    <row r="14062" spans="1:9" x14ac:dyDescent="0.25">
      <c r="A14062" s="3" t="str">
        <f t="shared" si="438"/>
        <v>2026-04-27 20:00</v>
      </c>
      <c r="B14062" s="3">
        <f t="shared" si="439"/>
        <v>46139.833333333336</v>
      </c>
      <c r="C14062" s="1">
        <v>46139</v>
      </c>
      <c r="D14062" s="2">
        <v>0.84831018518518519</v>
      </c>
      <c r="E14062">
        <v>133</v>
      </c>
      <c r="F14062">
        <v>49</v>
      </c>
      <c r="G14062">
        <v>4</v>
      </c>
      <c r="H14062">
        <v>25.5</v>
      </c>
      <c r="I14062" t="s">
        <v>0</v>
      </c>
    </row>
    <row r="14063" spans="1:9" x14ac:dyDescent="0.25">
      <c r="A14063" s="3" t="str">
        <f t="shared" si="438"/>
        <v>2026-04-27 20:00</v>
      </c>
      <c r="B14063" s="3">
        <f t="shared" si="439"/>
        <v>46139.833333333336</v>
      </c>
      <c r="C14063" s="1">
        <v>46139</v>
      </c>
      <c r="D14063" s="2">
        <v>0.84859953703703705</v>
      </c>
      <c r="E14063">
        <v>46</v>
      </c>
      <c r="F14063">
        <v>61</v>
      </c>
      <c r="G14063">
        <v>2</v>
      </c>
      <c r="H14063">
        <v>25.4</v>
      </c>
      <c r="I14063" t="s">
        <v>1</v>
      </c>
    </row>
    <row r="14064" spans="1:9" x14ac:dyDescent="0.25">
      <c r="A14064" s="3" t="str">
        <f t="shared" si="438"/>
        <v>2026-04-27 20:00</v>
      </c>
      <c r="B14064" s="3">
        <f t="shared" si="439"/>
        <v>46139.833333333336</v>
      </c>
      <c r="C14064" s="1">
        <v>46139</v>
      </c>
      <c r="D14064" s="2">
        <v>0.84892361111111114</v>
      </c>
      <c r="E14064">
        <v>54</v>
      </c>
      <c r="F14064">
        <v>50</v>
      </c>
      <c r="G14064">
        <v>2</v>
      </c>
      <c r="H14064">
        <v>25.5</v>
      </c>
      <c r="I14064" t="s">
        <v>1</v>
      </c>
    </row>
    <row r="14065" spans="1:9" x14ac:dyDescent="0.25">
      <c r="A14065" s="3" t="str">
        <f t="shared" si="438"/>
        <v>2026-04-27 20:00</v>
      </c>
      <c r="B14065" s="3">
        <f t="shared" si="439"/>
        <v>46139.833333333336</v>
      </c>
      <c r="C14065" s="1">
        <v>46139</v>
      </c>
      <c r="D14065" s="2">
        <v>0.84932870370370372</v>
      </c>
      <c r="E14065">
        <v>49</v>
      </c>
      <c r="F14065">
        <v>54</v>
      </c>
      <c r="G14065">
        <v>2</v>
      </c>
      <c r="H14065">
        <v>25.5</v>
      </c>
      <c r="I14065" t="s">
        <v>0</v>
      </c>
    </row>
    <row r="14066" spans="1:9" x14ac:dyDescent="0.25">
      <c r="A14066" s="3" t="str">
        <f t="shared" si="438"/>
        <v>2026-04-27 20:00</v>
      </c>
      <c r="B14066" s="3">
        <f t="shared" si="439"/>
        <v>46139.833333333336</v>
      </c>
      <c r="C14066" s="1">
        <v>46139</v>
      </c>
      <c r="D14066" s="2">
        <v>0.8509606481481482</v>
      </c>
      <c r="E14066">
        <v>54</v>
      </c>
      <c r="F14066">
        <v>54</v>
      </c>
      <c r="G14066">
        <v>2</v>
      </c>
      <c r="H14066">
        <v>25.5</v>
      </c>
      <c r="I14066" t="s">
        <v>1</v>
      </c>
    </row>
    <row r="14067" spans="1:9" x14ac:dyDescent="0.25">
      <c r="A14067" s="3" t="str">
        <f t="shared" si="438"/>
        <v>2026-04-27 20:00</v>
      </c>
      <c r="B14067" s="3">
        <f t="shared" si="439"/>
        <v>46139.833333333336</v>
      </c>
      <c r="C14067" s="1">
        <v>46139</v>
      </c>
      <c r="D14067" s="2">
        <v>0.85135416666666663</v>
      </c>
      <c r="E14067">
        <v>65</v>
      </c>
      <c r="F14067">
        <v>55</v>
      </c>
      <c r="G14067">
        <v>3</v>
      </c>
      <c r="H14067">
        <v>25.5</v>
      </c>
      <c r="I14067" t="s">
        <v>1</v>
      </c>
    </row>
    <row r="14068" spans="1:9" x14ac:dyDescent="0.25">
      <c r="A14068" s="3" t="str">
        <f t="shared" si="438"/>
        <v>2026-04-27 20:00</v>
      </c>
      <c r="B14068" s="3">
        <f t="shared" si="439"/>
        <v>46139.833333333336</v>
      </c>
      <c r="C14068" s="1">
        <v>46139</v>
      </c>
      <c r="D14068" s="2">
        <v>0.85141203703703705</v>
      </c>
      <c r="E14068">
        <v>51</v>
      </c>
      <c r="F14068">
        <v>57</v>
      </c>
      <c r="G14068">
        <v>2</v>
      </c>
      <c r="H14068">
        <v>4.3</v>
      </c>
      <c r="I14068" t="s">
        <v>1</v>
      </c>
    </row>
    <row r="14069" spans="1:9" x14ac:dyDescent="0.25">
      <c r="A14069" s="3" t="str">
        <f t="shared" si="438"/>
        <v>2026-04-27 20:00</v>
      </c>
      <c r="B14069" s="3">
        <f t="shared" si="439"/>
        <v>46139.833333333336</v>
      </c>
      <c r="C14069" s="1">
        <v>46139</v>
      </c>
      <c r="D14069" s="2">
        <v>0.85197916666666662</v>
      </c>
      <c r="E14069">
        <v>57</v>
      </c>
      <c r="F14069">
        <v>46</v>
      </c>
      <c r="G14069">
        <v>2</v>
      </c>
      <c r="H14069">
        <v>25.5</v>
      </c>
      <c r="I14069" t="s">
        <v>0</v>
      </c>
    </row>
    <row r="14070" spans="1:9" x14ac:dyDescent="0.25">
      <c r="A14070" s="3" t="str">
        <f t="shared" si="438"/>
        <v>2026-04-27 20:00</v>
      </c>
      <c r="B14070" s="3">
        <f t="shared" si="439"/>
        <v>46139.833333333336</v>
      </c>
      <c r="C14070" s="1">
        <v>46139</v>
      </c>
      <c r="D14070" s="2">
        <v>0.8526273148148148</v>
      </c>
      <c r="E14070">
        <v>17</v>
      </c>
      <c r="F14070">
        <v>66</v>
      </c>
      <c r="G14070">
        <v>1</v>
      </c>
      <c r="H14070">
        <v>25.5</v>
      </c>
      <c r="I14070" t="s">
        <v>0</v>
      </c>
    </row>
    <row r="14071" spans="1:9" x14ac:dyDescent="0.25">
      <c r="A14071" s="3" t="str">
        <f t="shared" si="438"/>
        <v>2026-04-27 20:00</v>
      </c>
      <c r="B14071" s="3">
        <f t="shared" si="439"/>
        <v>46139.833333333336</v>
      </c>
      <c r="C14071" s="1">
        <v>46139</v>
      </c>
      <c r="D14071" s="2">
        <v>0.8526273148148148</v>
      </c>
      <c r="E14071">
        <v>13</v>
      </c>
      <c r="F14071">
        <v>62</v>
      </c>
      <c r="G14071">
        <v>1</v>
      </c>
      <c r="H14071">
        <v>0.2</v>
      </c>
      <c r="I14071" t="s">
        <v>0</v>
      </c>
    </row>
    <row r="14072" spans="1:9" x14ac:dyDescent="0.25">
      <c r="A14072" s="3" t="str">
        <f t="shared" si="438"/>
        <v>2026-04-27 20:00</v>
      </c>
      <c r="B14072" s="3">
        <f t="shared" si="439"/>
        <v>46139.833333333336</v>
      </c>
      <c r="C14072" s="1">
        <v>46139</v>
      </c>
      <c r="D14072" s="2">
        <v>0.8526273148148148</v>
      </c>
      <c r="E14072">
        <v>50</v>
      </c>
      <c r="F14072">
        <v>45</v>
      </c>
      <c r="G14072">
        <v>2</v>
      </c>
      <c r="H14072">
        <v>25.5</v>
      </c>
      <c r="I14072" t="s">
        <v>1</v>
      </c>
    </row>
    <row r="14073" spans="1:9" x14ac:dyDescent="0.25">
      <c r="A14073" s="3" t="str">
        <f t="shared" si="438"/>
        <v>2026-04-27 20:00</v>
      </c>
      <c r="B14073" s="3">
        <f t="shared" si="439"/>
        <v>46139.833333333336</v>
      </c>
      <c r="C14073" s="1">
        <v>46139</v>
      </c>
      <c r="D14073" s="2">
        <v>0.85288194444444443</v>
      </c>
      <c r="E14073">
        <v>51</v>
      </c>
      <c r="F14073">
        <v>55</v>
      </c>
      <c r="G14073">
        <v>2</v>
      </c>
      <c r="H14073">
        <v>21.5</v>
      </c>
      <c r="I14073" t="s">
        <v>1</v>
      </c>
    </row>
    <row r="14074" spans="1:9" x14ac:dyDescent="0.25">
      <c r="A14074" s="3" t="str">
        <f t="shared" si="438"/>
        <v>2026-04-27 20:00</v>
      </c>
      <c r="B14074" s="3">
        <f t="shared" si="439"/>
        <v>46139.833333333336</v>
      </c>
      <c r="C14074" s="1">
        <v>46139</v>
      </c>
      <c r="D14074" s="2">
        <v>0.85329861111111116</v>
      </c>
      <c r="E14074">
        <v>51</v>
      </c>
      <c r="F14074">
        <v>53</v>
      </c>
      <c r="G14074">
        <v>2</v>
      </c>
      <c r="H14074">
        <v>25.5</v>
      </c>
      <c r="I14074" t="s">
        <v>1</v>
      </c>
    </row>
    <row r="14075" spans="1:9" x14ac:dyDescent="0.25">
      <c r="A14075" s="3" t="str">
        <f t="shared" si="438"/>
        <v>2026-04-27 20:00</v>
      </c>
      <c r="B14075" s="3">
        <f t="shared" si="439"/>
        <v>46139.833333333336</v>
      </c>
      <c r="C14075" s="1">
        <v>46139</v>
      </c>
      <c r="D14075" s="2">
        <v>0.85378472222222224</v>
      </c>
      <c r="E14075">
        <v>40</v>
      </c>
      <c r="F14075">
        <v>50</v>
      </c>
      <c r="G14075">
        <v>2</v>
      </c>
      <c r="H14075">
        <v>25.5</v>
      </c>
      <c r="I14075" t="s">
        <v>0</v>
      </c>
    </row>
    <row r="14076" spans="1:9" x14ac:dyDescent="0.25">
      <c r="A14076" s="3" t="str">
        <f t="shared" si="438"/>
        <v>2026-04-27 20:00</v>
      </c>
      <c r="B14076" s="3">
        <f t="shared" si="439"/>
        <v>46139.833333333336</v>
      </c>
      <c r="C14076" s="1">
        <v>46139</v>
      </c>
      <c r="D14076" s="2">
        <v>0.8541319444444444</v>
      </c>
      <c r="E14076">
        <v>41</v>
      </c>
      <c r="F14076">
        <v>57</v>
      </c>
      <c r="G14076">
        <v>2</v>
      </c>
      <c r="H14076">
        <v>25.5</v>
      </c>
      <c r="I14076" t="s">
        <v>1</v>
      </c>
    </row>
    <row r="14077" spans="1:9" x14ac:dyDescent="0.25">
      <c r="A14077" s="3" t="str">
        <f t="shared" si="438"/>
        <v>2026-04-27 20:00</v>
      </c>
      <c r="B14077" s="3">
        <f t="shared" si="439"/>
        <v>46139.833333333336</v>
      </c>
      <c r="C14077" s="1">
        <v>46139</v>
      </c>
      <c r="D14077" s="2">
        <v>0.85447916666666668</v>
      </c>
      <c r="E14077">
        <v>50</v>
      </c>
      <c r="F14077">
        <v>59</v>
      </c>
      <c r="G14077">
        <v>2</v>
      </c>
      <c r="H14077">
        <v>25.5</v>
      </c>
      <c r="I14077" t="s">
        <v>1</v>
      </c>
    </row>
    <row r="14078" spans="1:9" x14ac:dyDescent="0.25">
      <c r="A14078" s="3" t="str">
        <f t="shared" si="438"/>
        <v>2026-04-27 20:00</v>
      </c>
      <c r="B14078" s="3">
        <f t="shared" si="439"/>
        <v>46139.833333333336</v>
      </c>
      <c r="C14078" s="1">
        <v>46139</v>
      </c>
      <c r="D14078" s="2">
        <v>0.85554398148148147</v>
      </c>
      <c r="E14078">
        <v>53</v>
      </c>
      <c r="F14078">
        <v>52</v>
      </c>
      <c r="G14078">
        <v>2</v>
      </c>
      <c r="H14078">
        <v>25.5</v>
      </c>
      <c r="I14078" t="s">
        <v>0</v>
      </c>
    </row>
    <row r="14079" spans="1:9" x14ac:dyDescent="0.25">
      <c r="A14079" s="3" t="str">
        <f t="shared" si="438"/>
        <v>2026-04-27 20:00</v>
      </c>
      <c r="B14079" s="3">
        <f t="shared" si="439"/>
        <v>46139.833333333336</v>
      </c>
      <c r="C14079" s="1">
        <v>46139</v>
      </c>
      <c r="D14079" s="2">
        <v>0.85576388888888888</v>
      </c>
      <c r="E14079">
        <v>47</v>
      </c>
      <c r="F14079">
        <v>53</v>
      </c>
      <c r="G14079">
        <v>2</v>
      </c>
      <c r="H14079">
        <v>25.5</v>
      </c>
      <c r="I14079" t="s">
        <v>1</v>
      </c>
    </row>
    <row r="14080" spans="1:9" x14ac:dyDescent="0.25">
      <c r="A14080" s="3" t="str">
        <f t="shared" si="438"/>
        <v>2026-04-27 20:00</v>
      </c>
      <c r="B14080" s="3">
        <f t="shared" si="439"/>
        <v>46139.833333333336</v>
      </c>
      <c r="C14080" s="1">
        <v>46139</v>
      </c>
      <c r="D14080" s="2">
        <v>0.85577546296296292</v>
      </c>
      <c r="E14080">
        <v>49</v>
      </c>
      <c r="F14080">
        <v>59</v>
      </c>
      <c r="G14080">
        <v>2</v>
      </c>
      <c r="H14080">
        <v>0.6</v>
      </c>
      <c r="I14080" t="s">
        <v>1</v>
      </c>
    </row>
    <row r="14081" spans="1:9" x14ac:dyDescent="0.25">
      <c r="A14081" s="3" t="str">
        <f t="shared" si="438"/>
        <v>2026-04-27 20:00</v>
      </c>
      <c r="B14081" s="3">
        <f t="shared" si="439"/>
        <v>46139.833333333336</v>
      </c>
      <c r="C14081" s="1">
        <v>46139</v>
      </c>
      <c r="D14081" s="2">
        <v>0.8560416666666667</v>
      </c>
      <c r="E14081">
        <v>48</v>
      </c>
      <c r="F14081">
        <v>37</v>
      </c>
      <c r="G14081">
        <v>2</v>
      </c>
      <c r="H14081">
        <v>25.5</v>
      </c>
      <c r="I14081" t="s">
        <v>0</v>
      </c>
    </row>
    <row r="14082" spans="1:9" x14ac:dyDescent="0.25">
      <c r="A14082" s="3" t="str">
        <f t="shared" ref="A14082:A14145" si="440">TEXT(C14082+INT(D14082*24)/24,"yyyy-mm-dd hh:mm")</f>
        <v>2026-04-27 20:00</v>
      </c>
      <c r="B14082" s="3">
        <f t="shared" ref="B14082:B14145" si="441">C14082+INT(D14082*24)/24</f>
        <v>46139.833333333336</v>
      </c>
      <c r="C14082" s="1">
        <v>46139</v>
      </c>
      <c r="D14082" s="2">
        <v>0.85660879629629627</v>
      </c>
      <c r="E14082">
        <v>50</v>
      </c>
      <c r="F14082">
        <v>64</v>
      </c>
      <c r="G14082">
        <v>2</v>
      </c>
      <c r="H14082">
        <v>25.5</v>
      </c>
      <c r="I14082" t="s">
        <v>0</v>
      </c>
    </row>
    <row r="14083" spans="1:9" x14ac:dyDescent="0.25">
      <c r="A14083" s="3" t="str">
        <f t="shared" si="440"/>
        <v>2026-04-27 20:00</v>
      </c>
      <c r="B14083" s="3">
        <f t="shared" si="441"/>
        <v>46139.833333333336</v>
      </c>
      <c r="C14083" s="1">
        <v>46139</v>
      </c>
      <c r="D14083" s="2">
        <v>0.85763888888888884</v>
      </c>
      <c r="E14083">
        <v>14</v>
      </c>
      <c r="F14083">
        <v>25</v>
      </c>
      <c r="G14083">
        <v>1</v>
      </c>
      <c r="H14083">
        <v>25.5</v>
      </c>
      <c r="I14083" t="s">
        <v>0</v>
      </c>
    </row>
    <row r="14084" spans="1:9" x14ac:dyDescent="0.25">
      <c r="A14084" s="3" t="str">
        <f t="shared" si="440"/>
        <v>2026-04-27 20:00</v>
      </c>
      <c r="B14084" s="3">
        <f t="shared" si="441"/>
        <v>46139.833333333336</v>
      </c>
      <c r="C14084" s="1">
        <v>46139</v>
      </c>
      <c r="D14084" s="2">
        <v>0.85796296296296293</v>
      </c>
      <c r="E14084">
        <v>51</v>
      </c>
      <c r="F14084">
        <v>54</v>
      </c>
      <c r="G14084">
        <v>2</v>
      </c>
      <c r="H14084">
        <v>25.5</v>
      </c>
      <c r="I14084" t="s">
        <v>0</v>
      </c>
    </row>
    <row r="14085" spans="1:9" x14ac:dyDescent="0.25">
      <c r="A14085" s="3" t="str">
        <f t="shared" si="440"/>
        <v>2026-04-27 20:00</v>
      </c>
      <c r="B14085" s="3">
        <f t="shared" si="441"/>
        <v>46139.833333333336</v>
      </c>
      <c r="C14085" s="1">
        <v>46139</v>
      </c>
      <c r="D14085" s="2">
        <v>0.85806712962962961</v>
      </c>
      <c r="E14085">
        <v>20</v>
      </c>
      <c r="F14085">
        <v>53</v>
      </c>
      <c r="G14085">
        <v>2</v>
      </c>
      <c r="H14085">
        <v>25.5</v>
      </c>
      <c r="I14085" t="s">
        <v>1</v>
      </c>
    </row>
    <row r="14086" spans="1:9" x14ac:dyDescent="0.25">
      <c r="A14086" s="3" t="str">
        <f t="shared" si="440"/>
        <v>2026-04-27 20:00</v>
      </c>
      <c r="B14086" s="3">
        <f t="shared" si="441"/>
        <v>46139.833333333336</v>
      </c>
      <c r="C14086" s="1">
        <v>46139</v>
      </c>
      <c r="D14086" s="2">
        <v>0.85817129629629629</v>
      </c>
      <c r="E14086">
        <v>58</v>
      </c>
      <c r="F14086">
        <v>43</v>
      </c>
      <c r="G14086">
        <v>2</v>
      </c>
      <c r="H14086">
        <v>8.5</v>
      </c>
      <c r="I14086" t="s">
        <v>1</v>
      </c>
    </row>
    <row r="14087" spans="1:9" x14ac:dyDescent="0.25">
      <c r="A14087" s="3" t="str">
        <f t="shared" si="440"/>
        <v>2026-04-27 20:00</v>
      </c>
      <c r="B14087" s="3">
        <f t="shared" si="441"/>
        <v>46139.833333333336</v>
      </c>
      <c r="C14087" s="1">
        <v>46139</v>
      </c>
      <c r="D14087" s="2">
        <v>0.85964120370370367</v>
      </c>
      <c r="E14087">
        <v>49</v>
      </c>
      <c r="F14087">
        <v>54</v>
      </c>
      <c r="G14087">
        <v>2</v>
      </c>
      <c r="H14087">
        <v>25.5</v>
      </c>
      <c r="I14087" t="s">
        <v>0</v>
      </c>
    </row>
    <row r="14088" spans="1:9" x14ac:dyDescent="0.25">
      <c r="A14088" s="3" t="str">
        <f t="shared" si="440"/>
        <v>2026-04-27 20:00</v>
      </c>
      <c r="B14088" s="3">
        <f t="shared" si="441"/>
        <v>46139.833333333336</v>
      </c>
      <c r="C14088" s="1">
        <v>46139</v>
      </c>
      <c r="D14088" s="2">
        <v>0.85965277777777782</v>
      </c>
      <c r="E14088">
        <v>57</v>
      </c>
      <c r="F14088">
        <v>47</v>
      </c>
      <c r="G14088">
        <v>2</v>
      </c>
      <c r="H14088">
        <v>25.5</v>
      </c>
      <c r="I14088" t="s">
        <v>1</v>
      </c>
    </row>
    <row r="14089" spans="1:9" x14ac:dyDescent="0.25">
      <c r="A14089" s="3" t="str">
        <f t="shared" si="440"/>
        <v>2026-04-27 20:00</v>
      </c>
      <c r="B14089" s="3">
        <f t="shared" si="441"/>
        <v>46139.833333333336</v>
      </c>
      <c r="C14089" s="1">
        <v>46139</v>
      </c>
      <c r="D14089" s="2">
        <v>0.85991898148148149</v>
      </c>
      <c r="E14089">
        <v>51</v>
      </c>
      <c r="F14089">
        <v>51</v>
      </c>
      <c r="G14089">
        <v>2</v>
      </c>
      <c r="H14089">
        <v>22.7</v>
      </c>
      <c r="I14089" t="s">
        <v>1</v>
      </c>
    </row>
    <row r="14090" spans="1:9" x14ac:dyDescent="0.25">
      <c r="A14090" s="3" t="str">
        <f t="shared" si="440"/>
        <v>2026-04-27 20:00</v>
      </c>
      <c r="B14090" s="3">
        <f t="shared" si="441"/>
        <v>46139.833333333336</v>
      </c>
      <c r="C14090" s="1">
        <v>46139</v>
      </c>
      <c r="D14090" s="2">
        <v>0.86072916666666666</v>
      </c>
      <c r="E14090">
        <v>52</v>
      </c>
      <c r="F14090">
        <v>51</v>
      </c>
      <c r="G14090">
        <v>2</v>
      </c>
      <c r="H14090">
        <v>25.5</v>
      </c>
      <c r="I14090" t="s">
        <v>1</v>
      </c>
    </row>
    <row r="14091" spans="1:9" x14ac:dyDescent="0.25">
      <c r="A14091" s="3" t="str">
        <f t="shared" si="440"/>
        <v>2026-04-27 20:00</v>
      </c>
      <c r="B14091" s="3">
        <f t="shared" si="441"/>
        <v>46139.833333333336</v>
      </c>
      <c r="C14091" s="1">
        <v>46139</v>
      </c>
      <c r="D14091" s="2">
        <v>0.86084490740740738</v>
      </c>
      <c r="E14091">
        <v>46</v>
      </c>
      <c r="F14091">
        <v>55</v>
      </c>
      <c r="G14091">
        <v>2</v>
      </c>
      <c r="H14091">
        <v>9.3000000000000007</v>
      </c>
      <c r="I14091" t="s">
        <v>1</v>
      </c>
    </row>
    <row r="14092" spans="1:9" x14ac:dyDescent="0.25">
      <c r="A14092" s="3" t="str">
        <f t="shared" si="440"/>
        <v>2026-04-27 20:00</v>
      </c>
      <c r="B14092" s="3">
        <f t="shared" si="441"/>
        <v>46139.833333333336</v>
      </c>
      <c r="C14092" s="1">
        <v>46139</v>
      </c>
      <c r="D14092" s="2">
        <v>0.86100694444444448</v>
      </c>
      <c r="E14092">
        <v>63</v>
      </c>
      <c r="F14092">
        <v>55</v>
      </c>
      <c r="G14092">
        <v>3</v>
      </c>
      <c r="H14092">
        <v>25.5</v>
      </c>
      <c r="I14092" t="s">
        <v>0</v>
      </c>
    </row>
    <row r="14093" spans="1:9" x14ac:dyDescent="0.25">
      <c r="A14093" s="3" t="str">
        <f t="shared" si="440"/>
        <v>2026-04-27 20:00</v>
      </c>
      <c r="B14093" s="3">
        <f t="shared" si="441"/>
        <v>46139.833333333336</v>
      </c>
      <c r="C14093" s="1">
        <v>46139</v>
      </c>
      <c r="D14093" s="2">
        <v>0.86179398148148145</v>
      </c>
      <c r="E14093">
        <v>47</v>
      </c>
      <c r="F14093">
        <v>66</v>
      </c>
      <c r="G14093">
        <v>2</v>
      </c>
      <c r="H14093">
        <v>25.5</v>
      </c>
      <c r="I14093" t="s">
        <v>1</v>
      </c>
    </row>
    <row r="14094" spans="1:9" x14ac:dyDescent="0.25">
      <c r="A14094" s="3" t="str">
        <f t="shared" si="440"/>
        <v>2026-04-27 20:00</v>
      </c>
      <c r="B14094" s="3">
        <f t="shared" si="441"/>
        <v>46139.833333333336</v>
      </c>
      <c r="C14094" s="1">
        <v>46139</v>
      </c>
      <c r="D14094" s="2">
        <v>0.86232638888888891</v>
      </c>
      <c r="E14094">
        <v>53</v>
      </c>
      <c r="F14094">
        <v>55</v>
      </c>
      <c r="G14094">
        <v>2</v>
      </c>
      <c r="H14094">
        <v>25.5</v>
      </c>
      <c r="I14094" t="s">
        <v>1</v>
      </c>
    </row>
    <row r="14095" spans="1:9" x14ac:dyDescent="0.25">
      <c r="A14095" s="3" t="str">
        <f t="shared" si="440"/>
        <v>2026-04-27 20:00</v>
      </c>
      <c r="B14095" s="3">
        <f t="shared" si="441"/>
        <v>46139.833333333336</v>
      </c>
      <c r="C14095" s="1">
        <v>46139</v>
      </c>
      <c r="D14095" s="2">
        <v>0.86284722222222221</v>
      </c>
      <c r="E14095">
        <v>56</v>
      </c>
      <c r="F14095">
        <v>43</v>
      </c>
      <c r="G14095">
        <v>2</v>
      </c>
      <c r="H14095">
        <v>25.5</v>
      </c>
      <c r="I14095" t="s">
        <v>0</v>
      </c>
    </row>
    <row r="14096" spans="1:9" x14ac:dyDescent="0.25">
      <c r="A14096" s="3" t="str">
        <f t="shared" si="440"/>
        <v>2026-04-27 20:00</v>
      </c>
      <c r="B14096" s="3">
        <f t="shared" si="441"/>
        <v>46139.833333333336</v>
      </c>
      <c r="C14096" s="1">
        <v>46139</v>
      </c>
      <c r="D14096" s="2">
        <v>0.86293981481481485</v>
      </c>
      <c r="E14096">
        <v>53</v>
      </c>
      <c r="F14096">
        <v>47</v>
      </c>
      <c r="G14096">
        <v>2</v>
      </c>
      <c r="H14096">
        <v>6.8</v>
      </c>
      <c r="I14096" t="s">
        <v>0</v>
      </c>
    </row>
    <row r="14097" spans="1:9" x14ac:dyDescent="0.25">
      <c r="A14097" s="3" t="str">
        <f t="shared" si="440"/>
        <v>2026-04-27 20:00</v>
      </c>
      <c r="B14097" s="3">
        <f t="shared" si="441"/>
        <v>46139.833333333336</v>
      </c>
      <c r="C14097" s="1">
        <v>46139</v>
      </c>
      <c r="D14097" s="2">
        <v>0.86337962962962966</v>
      </c>
      <c r="E14097">
        <v>50</v>
      </c>
      <c r="F14097">
        <v>56</v>
      </c>
      <c r="G14097">
        <v>2</v>
      </c>
      <c r="H14097">
        <v>25.5</v>
      </c>
      <c r="I14097" t="s">
        <v>0</v>
      </c>
    </row>
    <row r="14098" spans="1:9" x14ac:dyDescent="0.25">
      <c r="A14098" s="3" t="str">
        <f t="shared" si="440"/>
        <v>2026-04-27 20:00</v>
      </c>
      <c r="B14098" s="3">
        <f t="shared" si="441"/>
        <v>46139.833333333336</v>
      </c>
      <c r="C14098" s="1">
        <v>46139</v>
      </c>
      <c r="D14098" s="2">
        <v>0.86364583333333333</v>
      </c>
      <c r="E14098">
        <v>39</v>
      </c>
      <c r="F14098">
        <v>47</v>
      </c>
      <c r="G14098">
        <v>2</v>
      </c>
      <c r="H14098">
        <v>22</v>
      </c>
      <c r="I14098" t="s">
        <v>0</v>
      </c>
    </row>
    <row r="14099" spans="1:9" x14ac:dyDescent="0.25">
      <c r="A14099" s="3" t="str">
        <f t="shared" si="440"/>
        <v>2026-04-27 20:00</v>
      </c>
      <c r="B14099" s="3">
        <f t="shared" si="441"/>
        <v>46139.833333333336</v>
      </c>
      <c r="C14099" s="1">
        <v>46139</v>
      </c>
      <c r="D14099" s="2">
        <v>0.86364583333333333</v>
      </c>
      <c r="E14099">
        <v>57</v>
      </c>
      <c r="F14099">
        <v>50</v>
      </c>
      <c r="G14099">
        <v>2</v>
      </c>
      <c r="H14099">
        <v>25.5</v>
      </c>
      <c r="I14099" t="s">
        <v>1</v>
      </c>
    </row>
    <row r="14100" spans="1:9" x14ac:dyDescent="0.25">
      <c r="A14100" s="3" t="str">
        <f t="shared" si="440"/>
        <v>2026-04-27 20:00</v>
      </c>
      <c r="B14100" s="3">
        <f t="shared" si="441"/>
        <v>46139.833333333336</v>
      </c>
      <c r="C14100" s="1">
        <v>46139</v>
      </c>
      <c r="D14100" s="2">
        <v>0.86423611111111109</v>
      </c>
      <c r="E14100">
        <v>50</v>
      </c>
      <c r="F14100">
        <v>58</v>
      </c>
      <c r="G14100">
        <v>2</v>
      </c>
      <c r="H14100">
        <v>25.5</v>
      </c>
      <c r="I14100" t="s">
        <v>1</v>
      </c>
    </row>
    <row r="14101" spans="1:9" x14ac:dyDescent="0.25">
      <c r="A14101" s="3" t="str">
        <f t="shared" si="440"/>
        <v>2026-04-27 20:00</v>
      </c>
      <c r="B14101" s="3">
        <f t="shared" si="441"/>
        <v>46139.833333333336</v>
      </c>
      <c r="C14101" s="1">
        <v>46139</v>
      </c>
      <c r="D14101" s="2">
        <v>0.86478009259259259</v>
      </c>
      <c r="E14101">
        <v>48</v>
      </c>
      <c r="F14101">
        <v>58</v>
      </c>
      <c r="G14101">
        <v>2</v>
      </c>
      <c r="H14101">
        <v>25.5</v>
      </c>
      <c r="I14101" t="s">
        <v>0</v>
      </c>
    </row>
    <row r="14102" spans="1:9" x14ac:dyDescent="0.25">
      <c r="A14102" s="3" t="str">
        <f t="shared" si="440"/>
        <v>2026-04-27 20:00</v>
      </c>
      <c r="B14102" s="3">
        <f t="shared" si="441"/>
        <v>46139.833333333336</v>
      </c>
      <c r="C14102" s="1">
        <v>46139</v>
      </c>
      <c r="D14102" s="2">
        <v>0.86526620370370366</v>
      </c>
      <c r="E14102">
        <v>68</v>
      </c>
      <c r="F14102">
        <v>52</v>
      </c>
      <c r="G14102">
        <v>3</v>
      </c>
      <c r="H14102">
        <v>25.5</v>
      </c>
      <c r="I14102" t="s">
        <v>0</v>
      </c>
    </row>
    <row r="14103" spans="1:9" x14ac:dyDescent="0.25">
      <c r="A14103" s="3" t="str">
        <f t="shared" si="440"/>
        <v>2026-04-27 20:00</v>
      </c>
      <c r="B14103" s="3">
        <f t="shared" si="441"/>
        <v>46139.833333333336</v>
      </c>
      <c r="C14103" s="1">
        <v>46139</v>
      </c>
      <c r="D14103" s="2">
        <v>0.86537037037037035</v>
      </c>
      <c r="E14103">
        <v>48</v>
      </c>
      <c r="F14103">
        <v>47</v>
      </c>
      <c r="G14103">
        <v>2</v>
      </c>
      <c r="H14103">
        <v>25.5</v>
      </c>
      <c r="I14103" t="s">
        <v>1</v>
      </c>
    </row>
    <row r="14104" spans="1:9" x14ac:dyDescent="0.25">
      <c r="A14104" s="3" t="str">
        <f t="shared" si="440"/>
        <v>2026-04-27 20:00</v>
      </c>
      <c r="B14104" s="3">
        <f t="shared" si="441"/>
        <v>46139.833333333336</v>
      </c>
      <c r="C14104" s="1">
        <v>46139</v>
      </c>
      <c r="D14104" s="2">
        <v>0.8653819444444445</v>
      </c>
      <c r="E14104">
        <v>22</v>
      </c>
      <c r="F14104">
        <v>58</v>
      </c>
      <c r="G14104">
        <v>2</v>
      </c>
      <c r="H14104">
        <v>0.8</v>
      </c>
      <c r="I14104" t="s">
        <v>1</v>
      </c>
    </row>
    <row r="14105" spans="1:9" x14ac:dyDescent="0.25">
      <c r="A14105" s="3" t="str">
        <f t="shared" si="440"/>
        <v>2026-04-27 20:00</v>
      </c>
      <c r="B14105" s="3">
        <f t="shared" si="441"/>
        <v>46139.833333333336</v>
      </c>
      <c r="C14105" s="1">
        <v>46139</v>
      </c>
      <c r="D14105" s="2">
        <v>0.8653819444444445</v>
      </c>
      <c r="E14105">
        <v>59</v>
      </c>
      <c r="F14105">
        <v>55</v>
      </c>
      <c r="G14105">
        <v>2</v>
      </c>
      <c r="H14105">
        <v>9</v>
      </c>
      <c r="I14105" t="s">
        <v>0</v>
      </c>
    </row>
    <row r="14106" spans="1:9" x14ac:dyDescent="0.25">
      <c r="A14106" s="3" t="str">
        <f t="shared" si="440"/>
        <v>2026-04-27 20:00</v>
      </c>
      <c r="B14106" s="3">
        <f t="shared" si="441"/>
        <v>46139.833333333336</v>
      </c>
      <c r="C14106" s="1">
        <v>46139</v>
      </c>
      <c r="D14106" s="2">
        <v>0.86561342592592594</v>
      </c>
      <c r="E14106">
        <v>38</v>
      </c>
      <c r="F14106">
        <v>46</v>
      </c>
      <c r="G14106">
        <v>2</v>
      </c>
      <c r="H14106">
        <v>20.100000000000001</v>
      </c>
      <c r="I14106" t="s">
        <v>1</v>
      </c>
    </row>
    <row r="14107" spans="1:9" x14ac:dyDescent="0.25">
      <c r="A14107" s="3" t="str">
        <f t="shared" si="440"/>
        <v>2026-04-27 20:00</v>
      </c>
      <c r="B14107" s="3">
        <f t="shared" si="441"/>
        <v>46139.833333333336</v>
      </c>
      <c r="C14107" s="1">
        <v>46139</v>
      </c>
      <c r="D14107" s="2">
        <v>0.86629629629629634</v>
      </c>
      <c r="E14107">
        <v>13</v>
      </c>
      <c r="F14107">
        <v>23</v>
      </c>
      <c r="G14107">
        <v>1</v>
      </c>
      <c r="H14107">
        <v>25.5</v>
      </c>
      <c r="I14107" t="s">
        <v>1</v>
      </c>
    </row>
    <row r="14108" spans="1:9" x14ac:dyDescent="0.25">
      <c r="A14108" s="3" t="str">
        <f t="shared" si="440"/>
        <v>2026-04-27 20:00</v>
      </c>
      <c r="B14108" s="3">
        <f t="shared" si="441"/>
        <v>46139.833333333336</v>
      </c>
      <c r="C14108" s="1">
        <v>46139</v>
      </c>
      <c r="D14108" s="2">
        <v>0.86697916666666663</v>
      </c>
      <c r="E14108">
        <v>48</v>
      </c>
      <c r="F14108">
        <v>52</v>
      </c>
      <c r="G14108">
        <v>2</v>
      </c>
      <c r="H14108">
        <v>25.5</v>
      </c>
      <c r="I14108" t="s">
        <v>1</v>
      </c>
    </row>
    <row r="14109" spans="1:9" x14ac:dyDescent="0.25">
      <c r="A14109" s="3" t="str">
        <f t="shared" si="440"/>
        <v>2026-04-27 20:00</v>
      </c>
      <c r="B14109" s="3">
        <f t="shared" si="441"/>
        <v>46139.833333333336</v>
      </c>
      <c r="C14109" s="1">
        <v>46139</v>
      </c>
      <c r="D14109" s="2">
        <v>0.86745370370370367</v>
      </c>
      <c r="E14109">
        <v>46</v>
      </c>
      <c r="F14109">
        <v>53</v>
      </c>
      <c r="G14109">
        <v>2</v>
      </c>
      <c r="H14109">
        <v>25.5</v>
      </c>
      <c r="I14109" t="s">
        <v>1</v>
      </c>
    </row>
    <row r="14110" spans="1:9" x14ac:dyDescent="0.25">
      <c r="A14110" s="3" t="str">
        <f t="shared" si="440"/>
        <v>2026-04-27 20:00</v>
      </c>
      <c r="B14110" s="3">
        <f t="shared" si="441"/>
        <v>46139.833333333336</v>
      </c>
      <c r="C14110" s="1">
        <v>46139</v>
      </c>
      <c r="D14110" s="2">
        <v>0.86747685185185186</v>
      </c>
      <c r="E14110">
        <v>38</v>
      </c>
      <c r="F14110">
        <v>53</v>
      </c>
      <c r="G14110">
        <v>2</v>
      </c>
      <c r="H14110">
        <v>25.5</v>
      </c>
      <c r="I14110" t="s">
        <v>0</v>
      </c>
    </row>
    <row r="14111" spans="1:9" x14ac:dyDescent="0.25">
      <c r="A14111" s="3" t="str">
        <f t="shared" si="440"/>
        <v>2026-04-27 20:00</v>
      </c>
      <c r="B14111" s="3">
        <f t="shared" si="441"/>
        <v>46139.833333333336</v>
      </c>
      <c r="C14111" s="1">
        <v>46139</v>
      </c>
      <c r="D14111" s="2">
        <v>0.86751157407407409</v>
      </c>
      <c r="E14111">
        <v>55</v>
      </c>
      <c r="F14111">
        <v>52</v>
      </c>
      <c r="G14111">
        <v>2</v>
      </c>
      <c r="H14111">
        <v>4.7</v>
      </c>
      <c r="I14111" t="s">
        <v>1</v>
      </c>
    </row>
    <row r="14112" spans="1:9" x14ac:dyDescent="0.25">
      <c r="A14112" s="3" t="str">
        <f t="shared" si="440"/>
        <v>2026-04-27 20:00</v>
      </c>
      <c r="B14112" s="3">
        <f t="shared" si="441"/>
        <v>46139.833333333336</v>
      </c>
      <c r="C14112" s="1">
        <v>46139</v>
      </c>
      <c r="D14112" s="2">
        <v>0.869537037037037</v>
      </c>
      <c r="E14112">
        <v>54</v>
      </c>
      <c r="F14112">
        <v>56</v>
      </c>
      <c r="G14112">
        <v>2</v>
      </c>
      <c r="H14112">
        <v>25.5</v>
      </c>
      <c r="I14112" t="s">
        <v>1</v>
      </c>
    </row>
    <row r="14113" spans="1:9" x14ac:dyDescent="0.25">
      <c r="A14113" s="3" t="str">
        <f t="shared" si="440"/>
        <v>2026-04-27 20:00</v>
      </c>
      <c r="B14113" s="3">
        <f t="shared" si="441"/>
        <v>46139.833333333336</v>
      </c>
      <c r="C14113" s="1">
        <v>46139</v>
      </c>
      <c r="D14113" s="2">
        <v>0.86968749999999995</v>
      </c>
      <c r="E14113">
        <v>41</v>
      </c>
      <c r="F14113">
        <v>51</v>
      </c>
      <c r="G14113">
        <v>2</v>
      </c>
      <c r="H14113">
        <v>25.5</v>
      </c>
      <c r="I14113" t="s">
        <v>0</v>
      </c>
    </row>
    <row r="14114" spans="1:9" x14ac:dyDescent="0.25">
      <c r="A14114" s="3" t="str">
        <f t="shared" si="440"/>
        <v>2026-04-27 20:00</v>
      </c>
      <c r="B14114" s="3">
        <f t="shared" si="441"/>
        <v>46139.833333333336</v>
      </c>
      <c r="C14114" s="1">
        <v>46139</v>
      </c>
      <c r="D14114" s="2">
        <v>0.87057870370370372</v>
      </c>
      <c r="E14114">
        <v>17</v>
      </c>
      <c r="F14114">
        <v>19</v>
      </c>
      <c r="G14114">
        <v>2</v>
      </c>
      <c r="H14114">
        <v>25.5</v>
      </c>
      <c r="I14114" t="s">
        <v>1</v>
      </c>
    </row>
    <row r="14115" spans="1:9" x14ac:dyDescent="0.25">
      <c r="A14115" s="3" t="str">
        <f t="shared" si="440"/>
        <v>2026-04-27 20:00</v>
      </c>
      <c r="B14115" s="3">
        <f t="shared" si="441"/>
        <v>46139.833333333336</v>
      </c>
      <c r="C14115" s="1">
        <v>46139</v>
      </c>
      <c r="D14115" s="2">
        <v>0.87177083333333338</v>
      </c>
      <c r="E14115">
        <v>46</v>
      </c>
      <c r="F14115">
        <v>42</v>
      </c>
      <c r="G14115">
        <v>2</v>
      </c>
      <c r="H14115">
        <v>25.5</v>
      </c>
      <c r="I14115" t="s">
        <v>1</v>
      </c>
    </row>
    <row r="14116" spans="1:9" x14ac:dyDescent="0.25">
      <c r="A14116" s="3" t="str">
        <f t="shared" si="440"/>
        <v>2026-04-27 20:00</v>
      </c>
      <c r="B14116" s="3">
        <f t="shared" si="441"/>
        <v>46139.833333333336</v>
      </c>
      <c r="C14116" s="1">
        <v>46139</v>
      </c>
      <c r="D14116" s="2">
        <v>0.87247685185185186</v>
      </c>
      <c r="E14116">
        <v>63</v>
      </c>
      <c r="F14116">
        <v>64</v>
      </c>
      <c r="G14116">
        <v>3</v>
      </c>
      <c r="H14116">
        <v>25.5</v>
      </c>
      <c r="I14116" t="s">
        <v>1</v>
      </c>
    </row>
    <row r="14117" spans="1:9" x14ac:dyDescent="0.25">
      <c r="A14117" s="3" t="str">
        <f t="shared" si="440"/>
        <v>2026-04-27 20:00</v>
      </c>
      <c r="B14117" s="3">
        <f t="shared" si="441"/>
        <v>46139.833333333336</v>
      </c>
      <c r="C14117" s="1">
        <v>46139</v>
      </c>
      <c r="D14117" s="2">
        <v>0.87266203703703704</v>
      </c>
      <c r="E14117">
        <v>56</v>
      </c>
      <c r="F14117">
        <v>50</v>
      </c>
      <c r="G14117">
        <v>2</v>
      </c>
      <c r="H14117">
        <v>14.9</v>
      </c>
      <c r="I14117" t="s">
        <v>1</v>
      </c>
    </row>
    <row r="14118" spans="1:9" x14ac:dyDescent="0.25">
      <c r="A14118" s="3" t="str">
        <f t="shared" si="440"/>
        <v>2026-04-27 20:00</v>
      </c>
      <c r="B14118" s="3">
        <f t="shared" si="441"/>
        <v>46139.833333333336</v>
      </c>
      <c r="C14118" s="1">
        <v>46139</v>
      </c>
      <c r="D14118" s="2">
        <v>0.87291666666666667</v>
      </c>
      <c r="E14118">
        <v>56</v>
      </c>
      <c r="F14118">
        <v>52</v>
      </c>
      <c r="G14118">
        <v>2</v>
      </c>
      <c r="H14118">
        <v>21.9</v>
      </c>
      <c r="I14118" t="s">
        <v>1</v>
      </c>
    </row>
    <row r="14119" spans="1:9" x14ac:dyDescent="0.25">
      <c r="A14119" s="3" t="str">
        <f t="shared" si="440"/>
        <v>2026-04-27 20:00</v>
      </c>
      <c r="B14119" s="3">
        <f t="shared" si="441"/>
        <v>46139.833333333336</v>
      </c>
      <c r="C14119" s="1">
        <v>46139</v>
      </c>
      <c r="D14119" s="2">
        <v>0.87317129629629631</v>
      </c>
      <c r="E14119">
        <v>19</v>
      </c>
      <c r="F14119">
        <v>50</v>
      </c>
      <c r="G14119">
        <v>2</v>
      </c>
      <c r="H14119">
        <v>21.4</v>
      </c>
      <c r="I14119" t="s">
        <v>1</v>
      </c>
    </row>
    <row r="14120" spans="1:9" x14ac:dyDescent="0.25">
      <c r="A14120" s="3" t="str">
        <f t="shared" si="440"/>
        <v>2026-04-27 20:00</v>
      </c>
      <c r="B14120" s="3">
        <f t="shared" si="441"/>
        <v>46139.833333333336</v>
      </c>
      <c r="C14120" s="1">
        <v>46139</v>
      </c>
      <c r="D14120" s="2">
        <v>0.87318287037037035</v>
      </c>
      <c r="E14120">
        <v>137</v>
      </c>
      <c r="F14120">
        <v>50</v>
      </c>
      <c r="G14120">
        <v>4</v>
      </c>
      <c r="H14120">
        <v>25.5</v>
      </c>
      <c r="I14120" t="s">
        <v>0</v>
      </c>
    </row>
    <row r="14121" spans="1:9" x14ac:dyDescent="0.25">
      <c r="A14121" s="3" t="str">
        <f t="shared" si="440"/>
        <v>2026-04-27 20:00</v>
      </c>
      <c r="B14121" s="3">
        <f t="shared" si="441"/>
        <v>46139.833333333336</v>
      </c>
      <c r="C14121" s="1">
        <v>46139</v>
      </c>
      <c r="D14121" s="2">
        <v>0.8743981481481482</v>
      </c>
      <c r="E14121">
        <v>39</v>
      </c>
      <c r="F14121">
        <v>48</v>
      </c>
      <c r="G14121">
        <v>2</v>
      </c>
      <c r="H14121">
        <v>25.5</v>
      </c>
      <c r="I14121" t="s">
        <v>0</v>
      </c>
    </row>
    <row r="14122" spans="1:9" x14ac:dyDescent="0.25">
      <c r="A14122" s="3" t="str">
        <f t="shared" si="440"/>
        <v>2026-04-27 21:00</v>
      </c>
      <c r="B14122" s="3">
        <f t="shared" si="441"/>
        <v>46139.875</v>
      </c>
      <c r="C14122" s="1">
        <v>46139</v>
      </c>
      <c r="D14122" s="2">
        <v>0.87501157407407404</v>
      </c>
      <c r="E14122">
        <v>53</v>
      </c>
      <c r="F14122">
        <v>45</v>
      </c>
      <c r="G14122">
        <v>2</v>
      </c>
      <c r="H14122">
        <v>25.5</v>
      </c>
      <c r="I14122" t="s">
        <v>1</v>
      </c>
    </row>
    <row r="14123" spans="1:9" x14ac:dyDescent="0.25">
      <c r="A14123" s="3" t="str">
        <f t="shared" si="440"/>
        <v>2026-04-27 21:00</v>
      </c>
      <c r="B14123" s="3">
        <f t="shared" si="441"/>
        <v>46139.875</v>
      </c>
      <c r="C14123" s="1">
        <v>46139</v>
      </c>
      <c r="D14123" s="2">
        <v>0.875462962962963</v>
      </c>
      <c r="E14123">
        <v>49</v>
      </c>
      <c r="F14123">
        <v>53</v>
      </c>
      <c r="G14123">
        <v>2</v>
      </c>
      <c r="H14123">
        <v>25.5</v>
      </c>
      <c r="I14123" t="s">
        <v>1</v>
      </c>
    </row>
    <row r="14124" spans="1:9" x14ac:dyDescent="0.25">
      <c r="A14124" s="3" t="str">
        <f t="shared" si="440"/>
        <v>2026-04-27 21:00</v>
      </c>
      <c r="B14124" s="3">
        <f t="shared" si="441"/>
        <v>46139.875</v>
      </c>
      <c r="C14124" s="1">
        <v>46139</v>
      </c>
      <c r="D14124" s="2">
        <v>0.87563657407407403</v>
      </c>
      <c r="E14124">
        <v>52</v>
      </c>
      <c r="F14124">
        <v>59</v>
      </c>
      <c r="G14124">
        <v>2</v>
      </c>
      <c r="H14124">
        <v>14.7</v>
      </c>
      <c r="I14124" t="s">
        <v>1</v>
      </c>
    </row>
    <row r="14125" spans="1:9" x14ac:dyDescent="0.25">
      <c r="A14125" s="3" t="str">
        <f t="shared" si="440"/>
        <v>2026-04-27 21:00</v>
      </c>
      <c r="B14125" s="3">
        <f t="shared" si="441"/>
        <v>46139.875</v>
      </c>
      <c r="C14125" s="1">
        <v>46139</v>
      </c>
      <c r="D14125" s="2">
        <v>0.87600694444444449</v>
      </c>
      <c r="E14125">
        <v>140</v>
      </c>
      <c r="F14125">
        <v>52</v>
      </c>
      <c r="G14125">
        <v>4</v>
      </c>
      <c r="H14125">
        <v>25.5</v>
      </c>
      <c r="I14125" t="s">
        <v>1</v>
      </c>
    </row>
    <row r="14126" spans="1:9" x14ac:dyDescent="0.25">
      <c r="A14126" s="3" t="str">
        <f t="shared" si="440"/>
        <v>2026-04-27 21:00</v>
      </c>
      <c r="B14126" s="3">
        <f t="shared" si="441"/>
        <v>46139.875</v>
      </c>
      <c r="C14126" s="1">
        <v>46139</v>
      </c>
      <c r="D14126" s="2">
        <v>0.87614583333333329</v>
      </c>
      <c r="E14126">
        <v>48</v>
      </c>
      <c r="F14126">
        <v>52</v>
      </c>
      <c r="G14126">
        <v>2</v>
      </c>
      <c r="H14126">
        <v>25.5</v>
      </c>
      <c r="I14126" t="s">
        <v>0</v>
      </c>
    </row>
    <row r="14127" spans="1:9" x14ac:dyDescent="0.25">
      <c r="A14127" s="3" t="str">
        <f t="shared" si="440"/>
        <v>2026-04-27 21:00</v>
      </c>
      <c r="B14127" s="3">
        <f t="shared" si="441"/>
        <v>46139.875</v>
      </c>
      <c r="C14127" s="1">
        <v>46139</v>
      </c>
      <c r="D14127" s="2">
        <v>0.8762268518518519</v>
      </c>
      <c r="E14127">
        <v>46</v>
      </c>
      <c r="F14127">
        <v>61</v>
      </c>
      <c r="G14127">
        <v>2</v>
      </c>
      <c r="H14127">
        <v>6.9</v>
      </c>
      <c r="I14127" t="s">
        <v>0</v>
      </c>
    </row>
    <row r="14128" spans="1:9" x14ac:dyDescent="0.25">
      <c r="A14128" s="3" t="str">
        <f t="shared" si="440"/>
        <v>2026-04-27 21:00</v>
      </c>
      <c r="B14128" s="3">
        <f t="shared" si="441"/>
        <v>46139.875</v>
      </c>
      <c r="C14128" s="1">
        <v>46139</v>
      </c>
      <c r="D14128" s="2">
        <v>0.87635416666666666</v>
      </c>
      <c r="E14128">
        <v>46</v>
      </c>
      <c r="F14128">
        <v>51</v>
      </c>
      <c r="G14128">
        <v>2</v>
      </c>
      <c r="H14128">
        <v>10.3</v>
      </c>
      <c r="I14128" t="s">
        <v>0</v>
      </c>
    </row>
    <row r="14129" spans="1:9" x14ac:dyDescent="0.25">
      <c r="A14129" s="3" t="str">
        <f t="shared" si="440"/>
        <v>2026-04-27 21:00</v>
      </c>
      <c r="B14129" s="3">
        <f t="shared" si="441"/>
        <v>46139.875</v>
      </c>
      <c r="C14129" s="1">
        <v>46139</v>
      </c>
      <c r="D14129" s="2">
        <v>0.8763657407407407</v>
      </c>
      <c r="E14129">
        <v>44</v>
      </c>
      <c r="F14129">
        <v>49</v>
      </c>
      <c r="G14129">
        <v>2</v>
      </c>
      <c r="H14129">
        <v>1.3</v>
      </c>
      <c r="I14129" t="s">
        <v>0</v>
      </c>
    </row>
    <row r="14130" spans="1:9" x14ac:dyDescent="0.25">
      <c r="A14130" s="3" t="str">
        <f t="shared" si="440"/>
        <v>2026-04-27 21:00</v>
      </c>
      <c r="B14130" s="3">
        <f t="shared" si="441"/>
        <v>46139.875</v>
      </c>
      <c r="C14130" s="1">
        <v>46139</v>
      </c>
      <c r="D14130" s="2">
        <v>0.87722222222222224</v>
      </c>
      <c r="E14130">
        <v>60</v>
      </c>
      <c r="F14130">
        <v>64</v>
      </c>
      <c r="G14130">
        <v>2</v>
      </c>
      <c r="H14130">
        <v>25.5</v>
      </c>
      <c r="I14130" t="s">
        <v>0</v>
      </c>
    </row>
    <row r="14131" spans="1:9" x14ac:dyDescent="0.25">
      <c r="A14131" s="3" t="str">
        <f t="shared" si="440"/>
        <v>2026-04-27 21:00</v>
      </c>
      <c r="B14131" s="3">
        <f t="shared" si="441"/>
        <v>46139.875</v>
      </c>
      <c r="C14131" s="1">
        <v>46139</v>
      </c>
      <c r="D14131" s="2">
        <v>0.87746527777777783</v>
      </c>
      <c r="E14131">
        <v>55</v>
      </c>
      <c r="F14131">
        <v>49</v>
      </c>
      <c r="G14131">
        <v>2</v>
      </c>
      <c r="H14131">
        <v>25.5</v>
      </c>
      <c r="I14131" t="s">
        <v>1</v>
      </c>
    </row>
    <row r="14132" spans="1:9" x14ac:dyDescent="0.25">
      <c r="A14132" s="3" t="str">
        <f t="shared" si="440"/>
        <v>2026-04-27 21:00</v>
      </c>
      <c r="B14132" s="3">
        <f t="shared" si="441"/>
        <v>46139.875</v>
      </c>
      <c r="C14132" s="1">
        <v>46139</v>
      </c>
      <c r="D14132" s="2">
        <v>0.87778935185185181</v>
      </c>
      <c r="E14132">
        <v>35</v>
      </c>
      <c r="F14132">
        <v>53</v>
      </c>
      <c r="G14132">
        <v>2</v>
      </c>
      <c r="H14132">
        <v>25.5</v>
      </c>
      <c r="I14132" t="s">
        <v>1</v>
      </c>
    </row>
    <row r="14133" spans="1:9" x14ac:dyDescent="0.25">
      <c r="A14133" s="3" t="str">
        <f t="shared" si="440"/>
        <v>2026-04-27 21:00</v>
      </c>
      <c r="B14133" s="3">
        <f t="shared" si="441"/>
        <v>46139.875</v>
      </c>
      <c r="C14133" s="1">
        <v>46139</v>
      </c>
      <c r="D14133" s="2">
        <v>0.87827546296296299</v>
      </c>
      <c r="E14133">
        <v>58</v>
      </c>
      <c r="F14133">
        <v>53</v>
      </c>
      <c r="G14133">
        <v>2</v>
      </c>
      <c r="H14133">
        <v>25.5</v>
      </c>
      <c r="I14133" t="s">
        <v>1</v>
      </c>
    </row>
    <row r="14134" spans="1:9" x14ac:dyDescent="0.25">
      <c r="A14134" s="3" t="str">
        <f t="shared" si="440"/>
        <v>2026-04-27 21:00</v>
      </c>
      <c r="B14134" s="3">
        <f t="shared" si="441"/>
        <v>46139.875</v>
      </c>
      <c r="C14134" s="1">
        <v>46139</v>
      </c>
      <c r="D14134" s="2">
        <v>0.87843749999999998</v>
      </c>
      <c r="E14134">
        <v>53</v>
      </c>
      <c r="F14134">
        <v>55</v>
      </c>
      <c r="G14134">
        <v>2</v>
      </c>
      <c r="H14134">
        <v>13.9</v>
      </c>
      <c r="I14134" t="s">
        <v>1</v>
      </c>
    </row>
    <row r="14135" spans="1:9" x14ac:dyDescent="0.25">
      <c r="A14135" s="3" t="str">
        <f t="shared" si="440"/>
        <v>2026-04-27 21:00</v>
      </c>
      <c r="B14135" s="3">
        <f t="shared" si="441"/>
        <v>46139.875</v>
      </c>
      <c r="C14135" s="1">
        <v>46139</v>
      </c>
      <c r="D14135" s="2">
        <v>0.87853009259259263</v>
      </c>
      <c r="E14135">
        <v>21</v>
      </c>
      <c r="F14135">
        <v>46</v>
      </c>
      <c r="G14135">
        <v>2</v>
      </c>
      <c r="H14135">
        <v>7.2</v>
      </c>
      <c r="I14135" t="s">
        <v>1</v>
      </c>
    </row>
    <row r="14136" spans="1:9" x14ac:dyDescent="0.25">
      <c r="A14136" s="3" t="str">
        <f t="shared" si="440"/>
        <v>2026-04-27 21:00</v>
      </c>
      <c r="B14136" s="3">
        <f t="shared" si="441"/>
        <v>46139.875</v>
      </c>
      <c r="C14136" s="1">
        <v>46139</v>
      </c>
      <c r="D14136" s="2">
        <v>0.87853009259259263</v>
      </c>
      <c r="E14136">
        <v>143</v>
      </c>
      <c r="F14136">
        <v>48</v>
      </c>
      <c r="G14136">
        <v>4</v>
      </c>
      <c r="H14136">
        <v>25.5</v>
      </c>
      <c r="I14136" t="s">
        <v>0</v>
      </c>
    </row>
    <row r="14137" spans="1:9" x14ac:dyDescent="0.25">
      <c r="A14137" s="3" t="str">
        <f t="shared" si="440"/>
        <v>2026-04-27 21:00</v>
      </c>
      <c r="B14137" s="3">
        <f t="shared" si="441"/>
        <v>46139.875</v>
      </c>
      <c r="C14137" s="1">
        <v>46139</v>
      </c>
      <c r="D14137" s="2">
        <v>0.87869212962962961</v>
      </c>
      <c r="E14137">
        <v>62</v>
      </c>
      <c r="F14137">
        <v>53</v>
      </c>
      <c r="G14137">
        <v>3</v>
      </c>
      <c r="H14137">
        <v>13.2</v>
      </c>
      <c r="I14137" t="s">
        <v>1</v>
      </c>
    </row>
    <row r="14138" spans="1:9" x14ac:dyDescent="0.25">
      <c r="A14138" s="3" t="str">
        <f t="shared" si="440"/>
        <v>2026-04-27 21:00</v>
      </c>
      <c r="B14138" s="3">
        <f t="shared" si="441"/>
        <v>46139.875</v>
      </c>
      <c r="C14138" s="1">
        <v>46139</v>
      </c>
      <c r="D14138" s="2">
        <v>0.87873842592592588</v>
      </c>
      <c r="E14138">
        <v>53</v>
      </c>
      <c r="F14138">
        <v>54</v>
      </c>
      <c r="G14138">
        <v>2</v>
      </c>
      <c r="H14138">
        <v>3.6</v>
      </c>
      <c r="I14138" t="s">
        <v>1</v>
      </c>
    </row>
    <row r="14139" spans="1:9" x14ac:dyDescent="0.25">
      <c r="A14139" s="3" t="str">
        <f t="shared" si="440"/>
        <v>2026-04-27 21:00</v>
      </c>
      <c r="B14139" s="3">
        <f t="shared" si="441"/>
        <v>46139.875</v>
      </c>
      <c r="C14139" s="1">
        <v>46139</v>
      </c>
      <c r="D14139" s="2">
        <v>0.8793171296296296</v>
      </c>
      <c r="E14139">
        <v>55</v>
      </c>
      <c r="F14139">
        <v>49</v>
      </c>
      <c r="G14139">
        <v>2</v>
      </c>
      <c r="H14139">
        <v>25.5</v>
      </c>
      <c r="I14139" t="s">
        <v>1</v>
      </c>
    </row>
    <row r="14140" spans="1:9" x14ac:dyDescent="0.25">
      <c r="A14140" s="3" t="str">
        <f t="shared" si="440"/>
        <v>2026-04-27 21:00</v>
      </c>
      <c r="B14140" s="3">
        <f t="shared" si="441"/>
        <v>46139.875</v>
      </c>
      <c r="C14140" s="1">
        <v>46139</v>
      </c>
      <c r="D14140" s="2">
        <v>0.87986111111111109</v>
      </c>
      <c r="E14140">
        <v>39</v>
      </c>
      <c r="F14140">
        <v>58</v>
      </c>
      <c r="G14140">
        <v>2</v>
      </c>
      <c r="H14140">
        <v>25.5</v>
      </c>
      <c r="I14140" t="s">
        <v>0</v>
      </c>
    </row>
    <row r="14141" spans="1:9" x14ac:dyDescent="0.25">
      <c r="A14141" s="3" t="str">
        <f t="shared" si="440"/>
        <v>2026-04-27 21:00</v>
      </c>
      <c r="B14141" s="3">
        <f t="shared" si="441"/>
        <v>46139.875</v>
      </c>
      <c r="C14141" s="1">
        <v>46139</v>
      </c>
      <c r="D14141" s="2">
        <v>0.88153935185185184</v>
      </c>
      <c r="E14141">
        <v>117</v>
      </c>
      <c r="F14141">
        <v>38</v>
      </c>
      <c r="G14141">
        <v>3</v>
      </c>
      <c r="H14141">
        <v>25.5</v>
      </c>
      <c r="I14141" t="s">
        <v>1</v>
      </c>
    </row>
    <row r="14142" spans="1:9" x14ac:dyDescent="0.25">
      <c r="A14142" s="3" t="str">
        <f t="shared" si="440"/>
        <v>2026-04-27 21:00</v>
      </c>
      <c r="B14142" s="3">
        <f t="shared" si="441"/>
        <v>46139.875</v>
      </c>
      <c r="C14142" s="1">
        <v>46139</v>
      </c>
      <c r="D14142" s="2">
        <v>0.88245370370370368</v>
      </c>
      <c r="E14142">
        <v>43</v>
      </c>
      <c r="F14142">
        <v>51</v>
      </c>
      <c r="G14142">
        <v>2</v>
      </c>
      <c r="H14142">
        <v>25.5</v>
      </c>
      <c r="I14142" t="s">
        <v>1</v>
      </c>
    </row>
    <row r="14143" spans="1:9" x14ac:dyDescent="0.25">
      <c r="A14143" s="3" t="str">
        <f t="shared" si="440"/>
        <v>2026-04-27 21:00</v>
      </c>
      <c r="B14143" s="3">
        <f t="shared" si="441"/>
        <v>46139.875</v>
      </c>
      <c r="C14143" s="1">
        <v>46139</v>
      </c>
      <c r="D14143" s="2">
        <v>0.88248842592592591</v>
      </c>
      <c r="E14143">
        <v>52</v>
      </c>
      <c r="F14143">
        <v>52</v>
      </c>
      <c r="G14143">
        <v>2</v>
      </c>
      <c r="H14143">
        <v>2.2999999999999998</v>
      </c>
      <c r="I14143" t="s">
        <v>1</v>
      </c>
    </row>
    <row r="14144" spans="1:9" x14ac:dyDescent="0.25">
      <c r="A14144" s="3" t="str">
        <f t="shared" si="440"/>
        <v>2026-04-27 21:00</v>
      </c>
      <c r="B14144" s="3">
        <f t="shared" si="441"/>
        <v>46139.875</v>
      </c>
      <c r="C14144" s="1">
        <v>46139</v>
      </c>
      <c r="D14144" s="2">
        <v>0.88358796296296294</v>
      </c>
      <c r="E14144">
        <v>58</v>
      </c>
      <c r="F14144">
        <v>58</v>
      </c>
      <c r="G14144">
        <v>2</v>
      </c>
      <c r="H14144">
        <v>25.5</v>
      </c>
      <c r="I14144" t="s">
        <v>1</v>
      </c>
    </row>
    <row r="14145" spans="1:9" x14ac:dyDescent="0.25">
      <c r="A14145" s="3" t="str">
        <f t="shared" si="440"/>
        <v>2026-04-27 21:00</v>
      </c>
      <c r="B14145" s="3">
        <f t="shared" si="441"/>
        <v>46139.875</v>
      </c>
      <c r="C14145" s="1">
        <v>46139</v>
      </c>
      <c r="D14145" s="2">
        <v>0.88363425925925931</v>
      </c>
      <c r="E14145">
        <v>60</v>
      </c>
      <c r="F14145">
        <v>58</v>
      </c>
      <c r="G14145">
        <v>2</v>
      </c>
      <c r="H14145">
        <v>3.7</v>
      </c>
      <c r="I14145" t="s">
        <v>1</v>
      </c>
    </row>
    <row r="14146" spans="1:9" x14ac:dyDescent="0.25">
      <c r="A14146" s="3" t="str">
        <f t="shared" ref="A14146:A14209" si="442">TEXT(C14146+INT(D14146*24)/24,"yyyy-mm-dd hh:mm")</f>
        <v>2026-04-27 21:00</v>
      </c>
      <c r="B14146" s="3">
        <f t="shared" ref="B14146:B14209" si="443">C14146+INT(D14146*24)/24</f>
        <v>46139.875</v>
      </c>
      <c r="C14146" s="1">
        <v>46139</v>
      </c>
      <c r="D14146" s="2">
        <v>0.88399305555555552</v>
      </c>
      <c r="E14146">
        <v>57</v>
      </c>
      <c r="F14146">
        <v>63</v>
      </c>
      <c r="G14146">
        <v>2</v>
      </c>
      <c r="H14146">
        <v>25.5</v>
      </c>
      <c r="I14146" t="s">
        <v>0</v>
      </c>
    </row>
    <row r="14147" spans="1:9" x14ac:dyDescent="0.25">
      <c r="A14147" s="3" t="str">
        <f t="shared" si="442"/>
        <v>2026-04-27 21:00</v>
      </c>
      <c r="B14147" s="3">
        <f t="shared" si="443"/>
        <v>46139.875</v>
      </c>
      <c r="C14147" s="1">
        <v>46139</v>
      </c>
      <c r="D14147" s="2">
        <v>0.88505787037037043</v>
      </c>
      <c r="E14147">
        <v>33</v>
      </c>
      <c r="F14147">
        <v>56</v>
      </c>
      <c r="G14147">
        <v>2</v>
      </c>
      <c r="H14147">
        <v>25.5</v>
      </c>
      <c r="I14147" t="s">
        <v>0</v>
      </c>
    </row>
    <row r="14148" spans="1:9" x14ac:dyDescent="0.25">
      <c r="A14148" s="3" t="str">
        <f t="shared" si="442"/>
        <v>2026-04-27 21:00</v>
      </c>
      <c r="B14148" s="3">
        <f t="shared" si="443"/>
        <v>46139.875</v>
      </c>
      <c r="C14148" s="1">
        <v>46139</v>
      </c>
      <c r="D14148" s="2">
        <v>0.88567129629629626</v>
      </c>
      <c r="E14148">
        <v>61</v>
      </c>
      <c r="F14148">
        <v>53</v>
      </c>
      <c r="G14148">
        <v>3</v>
      </c>
      <c r="H14148">
        <v>25.5</v>
      </c>
      <c r="I14148" t="s">
        <v>1</v>
      </c>
    </row>
    <row r="14149" spans="1:9" x14ac:dyDescent="0.25">
      <c r="A14149" s="3" t="str">
        <f t="shared" si="442"/>
        <v>2026-04-27 21:00</v>
      </c>
      <c r="B14149" s="3">
        <f t="shared" si="443"/>
        <v>46139.875</v>
      </c>
      <c r="C14149" s="1">
        <v>46139</v>
      </c>
      <c r="D14149" s="2">
        <v>0.88689814814814816</v>
      </c>
      <c r="E14149">
        <v>47</v>
      </c>
      <c r="F14149">
        <v>54</v>
      </c>
      <c r="G14149">
        <v>2</v>
      </c>
      <c r="H14149">
        <v>25.5</v>
      </c>
      <c r="I14149" t="s">
        <v>1</v>
      </c>
    </row>
    <row r="14150" spans="1:9" x14ac:dyDescent="0.25">
      <c r="A14150" s="3" t="str">
        <f t="shared" si="442"/>
        <v>2026-04-27 21:00</v>
      </c>
      <c r="B14150" s="3">
        <f t="shared" si="443"/>
        <v>46139.875</v>
      </c>
      <c r="C14150" s="1">
        <v>46139</v>
      </c>
      <c r="D14150" s="2">
        <v>0.88692129629629635</v>
      </c>
      <c r="E14150">
        <v>61</v>
      </c>
      <c r="F14150">
        <v>50</v>
      </c>
      <c r="G14150">
        <v>3</v>
      </c>
      <c r="H14150">
        <v>0.9</v>
      </c>
      <c r="I14150" t="s">
        <v>1</v>
      </c>
    </row>
    <row r="14151" spans="1:9" x14ac:dyDescent="0.25">
      <c r="A14151" s="3" t="str">
        <f t="shared" si="442"/>
        <v>2026-04-27 21:00</v>
      </c>
      <c r="B14151" s="3">
        <f t="shared" si="443"/>
        <v>46139.875</v>
      </c>
      <c r="C14151" s="1">
        <v>46139</v>
      </c>
      <c r="D14151" s="2">
        <v>0.88814814814814813</v>
      </c>
      <c r="E14151">
        <v>44</v>
      </c>
      <c r="F14151">
        <v>58</v>
      </c>
      <c r="G14151">
        <v>2</v>
      </c>
      <c r="H14151">
        <v>25.5</v>
      </c>
      <c r="I14151" t="s">
        <v>1</v>
      </c>
    </row>
    <row r="14152" spans="1:9" x14ac:dyDescent="0.25">
      <c r="A14152" s="3" t="str">
        <f t="shared" si="442"/>
        <v>2026-04-27 21:00</v>
      </c>
      <c r="B14152" s="3">
        <f t="shared" si="443"/>
        <v>46139.875</v>
      </c>
      <c r="C14152" s="1">
        <v>46139</v>
      </c>
      <c r="D14152" s="2">
        <v>0.88886574074074076</v>
      </c>
      <c r="E14152">
        <v>57</v>
      </c>
      <c r="F14152">
        <v>52</v>
      </c>
      <c r="G14152">
        <v>2</v>
      </c>
      <c r="H14152">
        <v>25.5</v>
      </c>
      <c r="I14152" t="s">
        <v>1</v>
      </c>
    </row>
    <row r="14153" spans="1:9" x14ac:dyDescent="0.25">
      <c r="A14153" s="3" t="str">
        <f t="shared" si="442"/>
        <v>2026-04-27 21:00</v>
      </c>
      <c r="B14153" s="3">
        <f t="shared" si="443"/>
        <v>46139.875</v>
      </c>
      <c r="C14153" s="1">
        <v>46139</v>
      </c>
      <c r="D14153" s="2">
        <v>0.88888888888888884</v>
      </c>
      <c r="E14153">
        <v>45</v>
      </c>
      <c r="F14153">
        <v>52</v>
      </c>
      <c r="G14153">
        <v>2</v>
      </c>
      <c r="H14153">
        <v>1.2</v>
      </c>
      <c r="I14153" t="s">
        <v>1</v>
      </c>
    </row>
    <row r="14154" spans="1:9" x14ac:dyDescent="0.25">
      <c r="A14154" s="3" t="str">
        <f t="shared" si="442"/>
        <v>2026-04-27 21:00</v>
      </c>
      <c r="B14154" s="3">
        <f t="shared" si="443"/>
        <v>46139.875</v>
      </c>
      <c r="C14154" s="1">
        <v>46139</v>
      </c>
      <c r="D14154" s="2">
        <v>0.88894675925925926</v>
      </c>
      <c r="E14154">
        <v>55</v>
      </c>
      <c r="F14154">
        <v>43</v>
      </c>
      <c r="G14154">
        <v>2</v>
      </c>
      <c r="H14154">
        <v>4.9000000000000004</v>
      </c>
      <c r="I14154" t="s">
        <v>1</v>
      </c>
    </row>
    <row r="14155" spans="1:9" x14ac:dyDescent="0.25">
      <c r="A14155" s="3" t="str">
        <f t="shared" si="442"/>
        <v>2026-04-27 21:00</v>
      </c>
      <c r="B14155" s="3">
        <f t="shared" si="443"/>
        <v>46139.875</v>
      </c>
      <c r="C14155" s="1">
        <v>46139</v>
      </c>
      <c r="D14155" s="2">
        <v>0.88957175925925924</v>
      </c>
      <c r="E14155">
        <v>134</v>
      </c>
      <c r="F14155">
        <v>54</v>
      </c>
      <c r="G14155">
        <v>4</v>
      </c>
      <c r="H14155">
        <v>25.5</v>
      </c>
      <c r="I14155" t="s">
        <v>1</v>
      </c>
    </row>
    <row r="14156" spans="1:9" x14ac:dyDescent="0.25">
      <c r="A14156" s="3" t="str">
        <f t="shared" si="442"/>
        <v>2026-04-27 21:00</v>
      </c>
      <c r="B14156" s="3">
        <f t="shared" si="443"/>
        <v>46139.875</v>
      </c>
      <c r="C14156" s="1">
        <v>46139</v>
      </c>
      <c r="D14156" s="2">
        <v>0.88969907407407411</v>
      </c>
      <c r="E14156">
        <v>50</v>
      </c>
      <c r="F14156">
        <v>57</v>
      </c>
      <c r="G14156">
        <v>2</v>
      </c>
      <c r="H14156">
        <v>25.5</v>
      </c>
      <c r="I14156" t="s">
        <v>0</v>
      </c>
    </row>
    <row r="14157" spans="1:9" x14ac:dyDescent="0.25">
      <c r="A14157" s="3" t="str">
        <f t="shared" si="442"/>
        <v>2026-04-27 21:00</v>
      </c>
      <c r="B14157" s="3">
        <f t="shared" si="443"/>
        <v>46139.875</v>
      </c>
      <c r="C14157" s="1">
        <v>46139</v>
      </c>
      <c r="D14157" s="2">
        <v>0.89184027777777775</v>
      </c>
      <c r="E14157">
        <v>51</v>
      </c>
      <c r="F14157">
        <v>55</v>
      </c>
      <c r="G14157">
        <v>2</v>
      </c>
      <c r="H14157">
        <v>25.5</v>
      </c>
      <c r="I14157" t="s">
        <v>1</v>
      </c>
    </row>
    <row r="14158" spans="1:9" x14ac:dyDescent="0.25">
      <c r="A14158" s="3" t="str">
        <f t="shared" si="442"/>
        <v>2026-04-27 21:00</v>
      </c>
      <c r="B14158" s="3">
        <f t="shared" si="443"/>
        <v>46139.875</v>
      </c>
      <c r="C14158" s="1">
        <v>46139</v>
      </c>
      <c r="D14158" s="2">
        <v>0.89253472222222219</v>
      </c>
      <c r="E14158">
        <v>60</v>
      </c>
      <c r="F14158">
        <v>53</v>
      </c>
      <c r="G14158">
        <v>2</v>
      </c>
      <c r="H14158">
        <v>25.5</v>
      </c>
      <c r="I14158" t="s">
        <v>1</v>
      </c>
    </row>
    <row r="14159" spans="1:9" x14ac:dyDescent="0.25">
      <c r="A14159" s="3" t="str">
        <f t="shared" si="442"/>
        <v>2026-04-27 21:00</v>
      </c>
      <c r="B14159" s="3">
        <f t="shared" si="443"/>
        <v>46139.875</v>
      </c>
      <c r="C14159" s="1">
        <v>46139</v>
      </c>
      <c r="D14159" s="2">
        <v>0.89255787037037038</v>
      </c>
      <c r="E14159">
        <v>53</v>
      </c>
      <c r="F14159">
        <v>65</v>
      </c>
      <c r="G14159">
        <v>2</v>
      </c>
      <c r="H14159">
        <v>25.5</v>
      </c>
      <c r="I14159" t="s">
        <v>0</v>
      </c>
    </row>
    <row r="14160" spans="1:9" x14ac:dyDescent="0.25">
      <c r="A14160" s="3" t="str">
        <f t="shared" si="442"/>
        <v>2026-04-27 21:00</v>
      </c>
      <c r="B14160" s="3">
        <f t="shared" si="443"/>
        <v>46139.875</v>
      </c>
      <c r="C14160" s="1">
        <v>46139</v>
      </c>
      <c r="D14160" s="2">
        <v>0.89452546296296298</v>
      </c>
      <c r="E14160">
        <v>37</v>
      </c>
      <c r="F14160">
        <v>39</v>
      </c>
      <c r="G14160">
        <v>2</v>
      </c>
      <c r="H14160">
        <v>25.5</v>
      </c>
      <c r="I14160" t="s">
        <v>1</v>
      </c>
    </row>
    <row r="14161" spans="1:9" x14ac:dyDescent="0.25">
      <c r="A14161" s="3" t="str">
        <f t="shared" si="442"/>
        <v>2026-04-27 21:00</v>
      </c>
      <c r="B14161" s="3">
        <f t="shared" si="443"/>
        <v>46139.875</v>
      </c>
      <c r="C14161" s="1">
        <v>46139</v>
      </c>
      <c r="D14161" s="2">
        <v>0.89543981481481483</v>
      </c>
      <c r="E14161">
        <v>42</v>
      </c>
      <c r="F14161">
        <v>64</v>
      </c>
      <c r="G14161">
        <v>2</v>
      </c>
      <c r="H14161">
        <v>25.5</v>
      </c>
      <c r="I14161" t="s">
        <v>1</v>
      </c>
    </row>
    <row r="14162" spans="1:9" x14ac:dyDescent="0.25">
      <c r="A14162" s="3" t="str">
        <f t="shared" si="442"/>
        <v>2026-04-27 21:00</v>
      </c>
      <c r="B14162" s="3">
        <f t="shared" si="443"/>
        <v>46139.875</v>
      </c>
      <c r="C14162" s="1">
        <v>46139</v>
      </c>
      <c r="D14162" s="2">
        <v>0.89557870370370374</v>
      </c>
      <c r="E14162">
        <v>47</v>
      </c>
      <c r="F14162">
        <v>55</v>
      </c>
      <c r="G14162">
        <v>2</v>
      </c>
      <c r="H14162">
        <v>11.2</v>
      </c>
      <c r="I14162" t="s">
        <v>1</v>
      </c>
    </row>
    <row r="14163" spans="1:9" x14ac:dyDescent="0.25">
      <c r="A14163" s="3" t="str">
        <f t="shared" si="442"/>
        <v>2026-04-27 21:00</v>
      </c>
      <c r="B14163" s="3">
        <f t="shared" si="443"/>
        <v>46139.875</v>
      </c>
      <c r="C14163" s="1">
        <v>46139</v>
      </c>
      <c r="D14163" s="2">
        <v>0.89569444444444446</v>
      </c>
      <c r="E14163">
        <v>49</v>
      </c>
      <c r="F14163">
        <v>54</v>
      </c>
      <c r="G14163">
        <v>2</v>
      </c>
      <c r="H14163">
        <v>9.6</v>
      </c>
      <c r="I14163" t="s">
        <v>1</v>
      </c>
    </row>
    <row r="14164" spans="1:9" x14ac:dyDescent="0.25">
      <c r="A14164" s="3" t="str">
        <f t="shared" si="442"/>
        <v>2026-04-27 21:00</v>
      </c>
      <c r="B14164" s="3">
        <f t="shared" si="443"/>
        <v>46139.875</v>
      </c>
      <c r="C14164" s="1">
        <v>46139</v>
      </c>
      <c r="D14164" s="2">
        <v>0.89628472222222222</v>
      </c>
      <c r="E14164">
        <v>54</v>
      </c>
      <c r="F14164">
        <v>53</v>
      </c>
      <c r="G14164">
        <v>2</v>
      </c>
      <c r="H14164">
        <v>25.5</v>
      </c>
      <c r="I14164" t="s">
        <v>1</v>
      </c>
    </row>
    <row r="14165" spans="1:9" x14ac:dyDescent="0.25">
      <c r="A14165" s="3" t="str">
        <f t="shared" si="442"/>
        <v>2026-04-27 21:00</v>
      </c>
      <c r="B14165" s="3">
        <f t="shared" si="443"/>
        <v>46139.875</v>
      </c>
      <c r="C14165" s="1">
        <v>46139</v>
      </c>
      <c r="D14165" s="2">
        <v>0.89657407407407408</v>
      </c>
      <c r="E14165">
        <v>53</v>
      </c>
      <c r="F14165">
        <v>31</v>
      </c>
      <c r="G14165">
        <v>2</v>
      </c>
      <c r="H14165">
        <v>25.5</v>
      </c>
      <c r="I14165" t="s">
        <v>0</v>
      </c>
    </row>
    <row r="14166" spans="1:9" x14ac:dyDescent="0.25">
      <c r="A14166" s="3" t="str">
        <f t="shared" si="442"/>
        <v>2026-04-27 21:00</v>
      </c>
      <c r="B14166" s="3">
        <f t="shared" si="443"/>
        <v>46139.875</v>
      </c>
      <c r="C14166" s="1">
        <v>46139</v>
      </c>
      <c r="D14166" s="2">
        <v>0.89681712962962967</v>
      </c>
      <c r="E14166">
        <v>51</v>
      </c>
      <c r="F14166">
        <v>37</v>
      </c>
      <c r="G14166">
        <v>2</v>
      </c>
      <c r="H14166">
        <v>20.100000000000001</v>
      </c>
      <c r="I14166" t="s">
        <v>0</v>
      </c>
    </row>
    <row r="14167" spans="1:9" x14ac:dyDescent="0.25">
      <c r="A14167" s="3" t="str">
        <f t="shared" si="442"/>
        <v>2026-04-27 21:00</v>
      </c>
      <c r="B14167" s="3">
        <f t="shared" si="443"/>
        <v>46139.875</v>
      </c>
      <c r="C14167" s="1">
        <v>46139</v>
      </c>
      <c r="D14167" s="2">
        <v>0.89744212962962966</v>
      </c>
      <c r="E14167">
        <v>54</v>
      </c>
      <c r="F14167">
        <v>55</v>
      </c>
      <c r="G14167">
        <v>2</v>
      </c>
      <c r="H14167">
        <v>25.5</v>
      </c>
      <c r="I14167" t="s">
        <v>1</v>
      </c>
    </row>
    <row r="14168" spans="1:9" x14ac:dyDescent="0.25">
      <c r="A14168" s="3" t="str">
        <f t="shared" si="442"/>
        <v>2026-04-27 21:00</v>
      </c>
      <c r="B14168" s="3">
        <f t="shared" si="443"/>
        <v>46139.875</v>
      </c>
      <c r="C14168" s="1">
        <v>46139</v>
      </c>
      <c r="D14168" s="2">
        <v>0.89761574074074069</v>
      </c>
      <c r="E14168">
        <v>44</v>
      </c>
      <c r="F14168">
        <v>56</v>
      </c>
      <c r="G14168">
        <v>2</v>
      </c>
      <c r="H14168">
        <v>14.4</v>
      </c>
      <c r="I14168" t="s">
        <v>1</v>
      </c>
    </row>
    <row r="14169" spans="1:9" x14ac:dyDescent="0.25">
      <c r="A14169" s="3" t="str">
        <f t="shared" si="442"/>
        <v>2026-04-27 21:00</v>
      </c>
      <c r="B14169" s="3">
        <f t="shared" si="443"/>
        <v>46139.875</v>
      </c>
      <c r="C14169" s="1">
        <v>46139</v>
      </c>
      <c r="D14169" s="2">
        <v>0.89781250000000001</v>
      </c>
      <c r="E14169">
        <v>53</v>
      </c>
      <c r="F14169">
        <v>56</v>
      </c>
      <c r="G14169">
        <v>2</v>
      </c>
      <c r="H14169">
        <v>25.5</v>
      </c>
      <c r="I14169" t="s">
        <v>0</v>
      </c>
    </row>
    <row r="14170" spans="1:9" x14ac:dyDescent="0.25">
      <c r="A14170" s="3" t="str">
        <f t="shared" si="442"/>
        <v>2026-04-27 21:00</v>
      </c>
      <c r="B14170" s="3">
        <f t="shared" si="443"/>
        <v>46139.875</v>
      </c>
      <c r="C14170" s="1">
        <v>46139</v>
      </c>
      <c r="D14170" s="2">
        <v>0.89793981481481477</v>
      </c>
      <c r="E14170">
        <v>51</v>
      </c>
      <c r="F14170">
        <v>54</v>
      </c>
      <c r="G14170">
        <v>2</v>
      </c>
      <c r="H14170">
        <v>25.5</v>
      </c>
      <c r="I14170" t="s">
        <v>1</v>
      </c>
    </row>
    <row r="14171" spans="1:9" x14ac:dyDescent="0.25">
      <c r="A14171" s="3" t="str">
        <f t="shared" si="442"/>
        <v>2026-04-27 21:00</v>
      </c>
      <c r="B14171" s="3">
        <f t="shared" si="443"/>
        <v>46139.875</v>
      </c>
      <c r="C14171" s="1">
        <v>46139</v>
      </c>
      <c r="D14171" s="2">
        <v>0.8981365740740741</v>
      </c>
      <c r="E14171">
        <v>46</v>
      </c>
      <c r="F14171">
        <v>51</v>
      </c>
      <c r="G14171">
        <v>2</v>
      </c>
      <c r="H14171">
        <v>16.5</v>
      </c>
      <c r="I14171" t="s">
        <v>1</v>
      </c>
    </row>
    <row r="14172" spans="1:9" x14ac:dyDescent="0.25">
      <c r="A14172" s="3" t="str">
        <f t="shared" si="442"/>
        <v>2026-04-27 21:00</v>
      </c>
      <c r="B14172" s="3">
        <f t="shared" si="443"/>
        <v>46139.875</v>
      </c>
      <c r="C14172" s="1">
        <v>46139</v>
      </c>
      <c r="D14172" s="2">
        <v>0.89953703703703702</v>
      </c>
      <c r="E14172">
        <v>49</v>
      </c>
      <c r="F14172">
        <v>66</v>
      </c>
      <c r="G14172">
        <v>2</v>
      </c>
      <c r="H14172">
        <v>25.5</v>
      </c>
      <c r="I14172" t="s">
        <v>1</v>
      </c>
    </row>
    <row r="14173" spans="1:9" x14ac:dyDescent="0.25">
      <c r="A14173" s="3" t="str">
        <f t="shared" si="442"/>
        <v>2026-04-27 21:00</v>
      </c>
      <c r="B14173" s="3">
        <f t="shared" si="443"/>
        <v>46139.875</v>
      </c>
      <c r="C14173" s="1">
        <v>46139</v>
      </c>
      <c r="D14173" s="2">
        <v>0.90106481481481482</v>
      </c>
      <c r="E14173">
        <v>38</v>
      </c>
      <c r="F14173">
        <v>54</v>
      </c>
      <c r="G14173">
        <v>2</v>
      </c>
      <c r="H14173">
        <v>25.5</v>
      </c>
      <c r="I14173" t="s">
        <v>0</v>
      </c>
    </row>
    <row r="14174" spans="1:9" x14ac:dyDescent="0.25">
      <c r="A14174" s="3" t="str">
        <f t="shared" si="442"/>
        <v>2026-04-27 21:00</v>
      </c>
      <c r="B14174" s="3">
        <f t="shared" si="443"/>
        <v>46139.875</v>
      </c>
      <c r="C14174" s="1">
        <v>46139</v>
      </c>
      <c r="D14174" s="2">
        <v>0.90111111111111108</v>
      </c>
      <c r="E14174">
        <v>56</v>
      </c>
      <c r="F14174">
        <v>53</v>
      </c>
      <c r="G14174">
        <v>2</v>
      </c>
      <c r="H14174">
        <v>3.6</v>
      </c>
      <c r="I14174" t="s">
        <v>0</v>
      </c>
    </row>
    <row r="14175" spans="1:9" x14ac:dyDescent="0.25">
      <c r="A14175" s="3" t="str">
        <f t="shared" si="442"/>
        <v>2026-04-27 21:00</v>
      </c>
      <c r="B14175" s="3">
        <f t="shared" si="443"/>
        <v>46139.875</v>
      </c>
      <c r="C14175" s="1">
        <v>46139</v>
      </c>
      <c r="D14175" s="2">
        <v>0.90112268518518523</v>
      </c>
      <c r="E14175">
        <v>53</v>
      </c>
      <c r="F14175">
        <v>53</v>
      </c>
      <c r="G14175">
        <v>2</v>
      </c>
      <c r="H14175">
        <v>0.7</v>
      </c>
      <c r="I14175" t="s">
        <v>0</v>
      </c>
    </row>
    <row r="14176" spans="1:9" x14ac:dyDescent="0.25">
      <c r="A14176" s="3" t="str">
        <f t="shared" si="442"/>
        <v>2026-04-27 21:00</v>
      </c>
      <c r="B14176" s="3">
        <f t="shared" si="443"/>
        <v>46139.875</v>
      </c>
      <c r="C14176" s="1">
        <v>46139</v>
      </c>
      <c r="D14176" s="2">
        <v>0.90121527777777777</v>
      </c>
      <c r="E14176">
        <v>42</v>
      </c>
      <c r="F14176">
        <v>58</v>
      </c>
      <c r="G14176">
        <v>2</v>
      </c>
      <c r="H14176">
        <v>25.5</v>
      </c>
      <c r="I14176" t="s">
        <v>1</v>
      </c>
    </row>
    <row r="14177" spans="1:9" x14ac:dyDescent="0.25">
      <c r="A14177" s="3" t="str">
        <f t="shared" si="442"/>
        <v>2026-04-27 21:00</v>
      </c>
      <c r="B14177" s="3">
        <f t="shared" si="443"/>
        <v>46139.875</v>
      </c>
      <c r="C14177" s="1">
        <v>46139</v>
      </c>
      <c r="D14177" s="2">
        <v>0.9017708333333333</v>
      </c>
      <c r="E14177">
        <v>102</v>
      </c>
      <c r="F14177">
        <v>54</v>
      </c>
      <c r="G14177">
        <v>3</v>
      </c>
      <c r="H14177">
        <v>25.5</v>
      </c>
      <c r="I14177" t="s">
        <v>1</v>
      </c>
    </row>
    <row r="14178" spans="1:9" x14ac:dyDescent="0.25">
      <c r="A14178" s="3" t="str">
        <f t="shared" si="442"/>
        <v>2026-04-27 21:00</v>
      </c>
      <c r="B14178" s="3">
        <f t="shared" si="443"/>
        <v>46139.875</v>
      </c>
      <c r="C14178" s="1">
        <v>46139</v>
      </c>
      <c r="D14178" s="2">
        <v>0.90230324074074075</v>
      </c>
      <c r="E14178">
        <v>30</v>
      </c>
      <c r="F14178">
        <v>51</v>
      </c>
      <c r="G14178">
        <v>2</v>
      </c>
      <c r="H14178">
        <v>25.5</v>
      </c>
      <c r="I14178" t="s">
        <v>1</v>
      </c>
    </row>
    <row r="14179" spans="1:9" x14ac:dyDescent="0.25">
      <c r="A14179" s="3" t="str">
        <f t="shared" si="442"/>
        <v>2026-04-27 21:00</v>
      </c>
      <c r="B14179" s="3">
        <f t="shared" si="443"/>
        <v>46139.875</v>
      </c>
      <c r="C14179" s="1">
        <v>46139</v>
      </c>
      <c r="D14179" s="2">
        <v>0.90370370370370368</v>
      </c>
      <c r="E14179">
        <v>53</v>
      </c>
      <c r="F14179">
        <v>53</v>
      </c>
      <c r="G14179">
        <v>2</v>
      </c>
      <c r="H14179">
        <v>25.5</v>
      </c>
      <c r="I14179" t="s">
        <v>1</v>
      </c>
    </row>
    <row r="14180" spans="1:9" x14ac:dyDescent="0.25">
      <c r="A14180" s="3" t="str">
        <f t="shared" si="442"/>
        <v>2026-04-27 21:00</v>
      </c>
      <c r="B14180" s="3">
        <f t="shared" si="443"/>
        <v>46139.875</v>
      </c>
      <c r="C14180" s="1">
        <v>46139</v>
      </c>
      <c r="D14180" s="2">
        <v>0.90393518518518523</v>
      </c>
      <c r="E14180">
        <v>43</v>
      </c>
      <c r="F14180">
        <v>56</v>
      </c>
      <c r="G14180">
        <v>2</v>
      </c>
      <c r="H14180">
        <v>25.5</v>
      </c>
      <c r="I14180" t="s">
        <v>0</v>
      </c>
    </row>
    <row r="14181" spans="1:9" x14ac:dyDescent="0.25">
      <c r="A14181" s="3" t="str">
        <f t="shared" si="442"/>
        <v>2026-04-27 21:00</v>
      </c>
      <c r="B14181" s="3">
        <f t="shared" si="443"/>
        <v>46139.875</v>
      </c>
      <c r="C14181" s="1">
        <v>46139</v>
      </c>
      <c r="D14181" s="2">
        <v>0.90483796296296293</v>
      </c>
      <c r="E14181">
        <v>46</v>
      </c>
      <c r="F14181">
        <v>52</v>
      </c>
      <c r="G14181">
        <v>2</v>
      </c>
      <c r="H14181">
        <v>25.5</v>
      </c>
      <c r="I14181" t="s">
        <v>1</v>
      </c>
    </row>
    <row r="14182" spans="1:9" x14ac:dyDescent="0.25">
      <c r="A14182" s="3" t="str">
        <f t="shared" si="442"/>
        <v>2026-04-27 21:00</v>
      </c>
      <c r="B14182" s="3">
        <f t="shared" si="443"/>
        <v>46139.875</v>
      </c>
      <c r="C14182" s="1">
        <v>46139</v>
      </c>
      <c r="D14182" s="2">
        <v>0.90487268518518515</v>
      </c>
      <c r="E14182">
        <v>52</v>
      </c>
      <c r="F14182">
        <v>49</v>
      </c>
      <c r="G14182">
        <v>2</v>
      </c>
      <c r="H14182">
        <v>25.5</v>
      </c>
      <c r="I14182" t="s">
        <v>0</v>
      </c>
    </row>
    <row r="14183" spans="1:9" x14ac:dyDescent="0.25">
      <c r="A14183" s="3" t="str">
        <f t="shared" si="442"/>
        <v>2026-04-27 21:00</v>
      </c>
      <c r="B14183" s="3">
        <f t="shared" si="443"/>
        <v>46139.875</v>
      </c>
      <c r="C14183" s="1">
        <v>46139</v>
      </c>
      <c r="D14183" s="2">
        <v>0.90537037037037038</v>
      </c>
      <c r="E14183">
        <v>64</v>
      </c>
      <c r="F14183">
        <v>52</v>
      </c>
      <c r="G14183">
        <v>3</v>
      </c>
      <c r="H14183">
        <v>25.5</v>
      </c>
      <c r="I14183" t="s">
        <v>1</v>
      </c>
    </row>
    <row r="14184" spans="1:9" x14ac:dyDescent="0.25">
      <c r="A14184" s="3" t="str">
        <f t="shared" si="442"/>
        <v>2026-04-27 21:00</v>
      </c>
      <c r="B14184" s="3">
        <f t="shared" si="443"/>
        <v>46139.875</v>
      </c>
      <c r="C14184" s="1">
        <v>46139</v>
      </c>
      <c r="D14184" s="2">
        <v>0.906712962962963</v>
      </c>
      <c r="E14184">
        <v>62</v>
      </c>
      <c r="F14184">
        <v>55</v>
      </c>
      <c r="G14184">
        <v>3</v>
      </c>
      <c r="H14184">
        <v>25.5</v>
      </c>
      <c r="I14184" t="s">
        <v>1</v>
      </c>
    </row>
    <row r="14185" spans="1:9" x14ac:dyDescent="0.25">
      <c r="A14185" s="3" t="str">
        <f t="shared" si="442"/>
        <v>2026-04-27 21:00</v>
      </c>
      <c r="B14185" s="3">
        <f t="shared" si="443"/>
        <v>46139.875</v>
      </c>
      <c r="C14185" s="1">
        <v>46139</v>
      </c>
      <c r="D14185" s="2">
        <v>0.90752314814814816</v>
      </c>
      <c r="E14185">
        <v>53</v>
      </c>
      <c r="F14185">
        <v>58</v>
      </c>
      <c r="G14185">
        <v>2</v>
      </c>
      <c r="H14185">
        <v>25.5</v>
      </c>
      <c r="I14185" t="s">
        <v>1</v>
      </c>
    </row>
    <row r="14186" spans="1:9" x14ac:dyDescent="0.25">
      <c r="A14186" s="3" t="str">
        <f t="shared" si="442"/>
        <v>2026-04-27 21:00</v>
      </c>
      <c r="B14186" s="3">
        <f t="shared" si="443"/>
        <v>46139.875</v>
      </c>
      <c r="C14186" s="1">
        <v>46139</v>
      </c>
      <c r="D14186" s="2">
        <v>0.90767361111111111</v>
      </c>
      <c r="E14186">
        <v>49</v>
      </c>
      <c r="F14186">
        <v>59</v>
      </c>
      <c r="G14186">
        <v>2</v>
      </c>
      <c r="H14186">
        <v>12.1</v>
      </c>
      <c r="I14186" t="s">
        <v>1</v>
      </c>
    </row>
    <row r="14187" spans="1:9" x14ac:dyDescent="0.25">
      <c r="A14187" s="3" t="str">
        <f t="shared" si="442"/>
        <v>2026-04-27 21:00</v>
      </c>
      <c r="B14187" s="3">
        <f t="shared" si="443"/>
        <v>46139.875</v>
      </c>
      <c r="C14187" s="1">
        <v>46139</v>
      </c>
      <c r="D14187" s="2">
        <v>0.90929398148148144</v>
      </c>
      <c r="E14187">
        <v>56</v>
      </c>
      <c r="F14187">
        <v>47</v>
      </c>
      <c r="G14187">
        <v>2</v>
      </c>
      <c r="H14187">
        <v>25.5</v>
      </c>
      <c r="I14187" t="s">
        <v>1</v>
      </c>
    </row>
    <row r="14188" spans="1:9" x14ac:dyDescent="0.25">
      <c r="A14188" s="3" t="str">
        <f t="shared" si="442"/>
        <v>2026-04-27 21:00</v>
      </c>
      <c r="B14188" s="3">
        <f t="shared" si="443"/>
        <v>46139.875</v>
      </c>
      <c r="C14188" s="1">
        <v>46139</v>
      </c>
      <c r="D14188" s="2">
        <v>0.90978009259259263</v>
      </c>
      <c r="E14188">
        <v>49</v>
      </c>
      <c r="F14188">
        <v>50</v>
      </c>
      <c r="G14188">
        <v>2</v>
      </c>
      <c r="H14188">
        <v>25.5</v>
      </c>
      <c r="I14188" t="s">
        <v>0</v>
      </c>
    </row>
    <row r="14189" spans="1:9" x14ac:dyDescent="0.25">
      <c r="A14189" s="3" t="str">
        <f t="shared" si="442"/>
        <v>2026-04-27 21:00</v>
      </c>
      <c r="B14189" s="3">
        <f t="shared" si="443"/>
        <v>46139.875</v>
      </c>
      <c r="C14189" s="1">
        <v>46139</v>
      </c>
      <c r="D14189" s="2">
        <v>0.91081018518518519</v>
      </c>
      <c r="E14189">
        <v>47</v>
      </c>
      <c r="F14189">
        <v>47</v>
      </c>
      <c r="G14189">
        <v>2</v>
      </c>
      <c r="H14189">
        <v>25.5</v>
      </c>
      <c r="I14189" t="s">
        <v>1</v>
      </c>
    </row>
    <row r="14190" spans="1:9" x14ac:dyDescent="0.25">
      <c r="A14190" s="3" t="str">
        <f t="shared" si="442"/>
        <v>2026-04-27 21:00</v>
      </c>
      <c r="B14190" s="3">
        <f t="shared" si="443"/>
        <v>46139.875</v>
      </c>
      <c r="C14190" s="1">
        <v>46139</v>
      </c>
      <c r="D14190" s="2">
        <v>0.91091435185185188</v>
      </c>
      <c r="E14190">
        <v>41</v>
      </c>
      <c r="F14190">
        <v>50</v>
      </c>
      <c r="G14190">
        <v>2</v>
      </c>
      <c r="H14190">
        <v>25.5</v>
      </c>
      <c r="I14190" t="s">
        <v>0</v>
      </c>
    </row>
    <row r="14191" spans="1:9" x14ac:dyDescent="0.25">
      <c r="A14191" s="3" t="str">
        <f t="shared" si="442"/>
        <v>2026-04-27 21:00</v>
      </c>
      <c r="B14191" s="3">
        <f t="shared" si="443"/>
        <v>46139.875</v>
      </c>
      <c r="C14191" s="1">
        <v>46139</v>
      </c>
      <c r="D14191" s="2">
        <v>0.91092592592592592</v>
      </c>
      <c r="E14191">
        <v>68</v>
      </c>
      <c r="F14191">
        <v>68</v>
      </c>
      <c r="G14191">
        <v>3</v>
      </c>
      <c r="H14191">
        <v>9.5</v>
      </c>
      <c r="I14191" t="s">
        <v>1</v>
      </c>
    </row>
    <row r="14192" spans="1:9" x14ac:dyDescent="0.25">
      <c r="A14192" s="3" t="str">
        <f t="shared" si="442"/>
        <v>2026-04-27 21:00</v>
      </c>
      <c r="B14192" s="3">
        <f t="shared" si="443"/>
        <v>46139.875</v>
      </c>
      <c r="C14192" s="1">
        <v>46139</v>
      </c>
      <c r="D14192" s="2">
        <v>0.91134259259259254</v>
      </c>
      <c r="E14192">
        <v>59</v>
      </c>
      <c r="F14192">
        <v>63</v>
      </c>
      <c r="G14192">
        <v>2</v>
      </c>
      <c r="H14192">
        <v>25.5</v>
      </c>
      <c r="I14192" t="s">
        <v>1</v>
      </c>
    </row>
    <row r="14193" spans="1:9" x14ac:dyDescent="0.25">
      <c r="A14193" s="3" t="str">
        <f t="shared" si="442"/>
        <v>2026-04-27 21:00</v>
      </c>
      <c r="B14193" s="3">
        <f t="shared" si="443"/>
        <v>46139.875</v>
      </c>
      <c r="C14193" s="1">
        <v>46139</v>
      </c>
      <c r="D14193" s="2">
        <v>0.91208333333333336</v>
      </c>
      <c r="E14193">
        <v>47</v>
      </c>
      <c r="F14193">
        <v>52</v>
      </c>
      <c r="G14193">
        <v>2</v>
      </c>
      <c r="H14193">
        <v>25.5</v>
      </c>
      <c r="I14193" t="s">
        <v>1</v>
      </c>
    </row>
    <row r="14194" spans="1:9" x14ac:dyDescent="0.25">
      <c r="A14194" s="3" t="str">
        <f t="shared" si="442"/>
        <v>2026-04-27 21:00</v>
      </c>
      <c r="B14194" s="3">
        <f t="shared" si="443"/>
        <v>46139.875</v>
      </c>
      <c r="C14194" s="1">
        <v>46139</v>
      </c>
      <c r="D14194" s="2">
        <v>0.91211805555555558</v>
      </c>
      <c r="E14194">
        <v>50</v>
      </c>
      <c r="F14194">
        <v>44</v>
      </c>
      <c r="G14194">
        <v>2</v>
      </c>
      <c r="H14194">
        <v>2</v>
      </c>
      <c r="I14194" t="s">
        <v>1</v>
      </c>
    </row>
    <row r="14195" spans="1:9" x14ac:dyDescent="0.25">
      <c r="A14195" s="3" t="str">
        <f t="shared" si="442"/>
        <v>2026-04-27 21:00</v>
      </c>
      <c r="B14195" s="3">
        <f t="shared" si="443"/>
        <v>46139.875</v>
      </c>
      <c r="C14195" s="1">
        <v>46139</v>
      </c>
      <c r="D14195" s="2">
        <v>0.91275462962962961</v>
      </c>
      <c r="E14195">
        <v>53</v>
      </c>
      <c r="F14195">
        <v>55</v>
      </c>
      <c r="G14195">
        <v>2</v>
      </c>
      <c r="H14195">
        <v>25.5</v>
      </c>
      <c r="I14195" t="s">
        <v>0</v>
      </c>
    </row>
    <row r="14196" spans="1:9" x14ac:dyDescent="0.25">
      <c r="A14196" s="3" t="str">
        <f t="shared" si="442"/>
        <v>2026-04-27 21:00</v>
      </c>
      <c r="B14196" s="3">
        <f t="shared" si="443"/>
        <v>46139.875</v>
      </c>
      <c r="C14196" s="1">
        <v>46139</v>
      </c>
      <c r="D14196" s="2">
        <v>0.91296296296296298</v>
      </c>
      <c r="E14196">
        <v>109</v>
      </c>
      <c r="F14196">
        <v>49</v>
      </c>
      <c r="G14196">
        <v>3</v>
      </c>
      <c r="H14196">
        <v>17.8</v>
      </c>
      <c r="I14196" t="s">
        <v>0</v>
      </c>
    </row>
    <row r="14197" spans="1:9" x14ac:dyDescent="0.25">
      <c r="A14197" s="3" t="str">
        <f t="shared" si="442"/>
        <v>2026-04-27 21:00</v>
      </c>
      <c r="B14197" s="3">
        <f t="shared" si="443"/>
        <v>46139.875</v>
      </c>
      <c r="C14197" s="1">
        <v>46139</v>
      </c>
      <c r="D14197" s="2">
        <v>0.91416666666666668</v>
      </c>
      <c r="E14197">
        <v>127</v>
      </c>
      <c r="F14197">
        <v>42</v>
      </c>
      <c r="G14197">
        <v>4</v>
      </c>
      <c r="H14197">
        <v>25.5</v>
      </c>
      <c r="I14197" t="s">
        <v>1</v>
      </c>
    </row>
    <row r="14198" spans="1:9" x14ac:dyDescent="0.25">
      <c r="A14198" s="3" t="str">
        <f t="shared" si="442"/>
        <v>2026-04-27 21:00</v>
      </c>
      <c r="B14198" s="3">
        <f t="shared" si="443"/>
        <v>46139.875</v>
      </c>
      <c r="C14198" s="1">
        <v>46139</v>
      </c>
      <c r="D14198" s="2">
        <v>0.91451388888888885</v>
      </c>
      <c r="E14198">
        <v>46</v>
      </c>
      <c r="F14198">
        <v>54</v>
      </c>
      <c r="G14198">
        <v>2</v>
      </c>
      <c r="H14198">
        <v>25.5</v>
      </c>
      <c r="I14198" t="s">
        <v>1</v>
      </c>
    </row>
    <row r="14199" spans="1:9" x14ac:dyDescent="0.25">
      <c r="A14199" s="3" t="str">
        <f t="shared" si="442"/>
        <v>2026-04-27 21:00</v>
      </c>
      <c r="B14199" s="3">
        <f t="shared" si="443"/>
        <v>46139.875</v>
      </c>
      <c r="C14199" s="1">
        <v>46139</v>
      </c>
      <c r="D14199" s="2">
        <v>0.91454861111111108</v>
      </c>
      <c r="E14199">
        <v>55</v>
      </c>
      <c r="F14199">
        <v>53</v>
      </c>
      <c r="G14199">
        <v>2</v>
      </c>
      <c r="H14199">
        <v>2.8</v>
      </c>
      <c r="I14199" t="s">
        <v>1</v>
      </c>
    </row>
    <row r="14200" spans="1:9" x14ac:dyDescent="0.25">
      <c r="A14200" s="3" t="str">
        <f t="shared" si="442"/>
        <v>2026-04-27 21:00</v>
      </c>
      <c r="B14200" s="3">
        <f t="shared" si="443"/>
        <v>46139.875</v>
      </c>
      <c r="C14200" s="1">
        <v>46139</v>
      </c>
      <c r="D14200" s="2">
        <v>0.91478009259259263</v>
      </c>
      <c r="E14200">
        <v>48</v>
      </c>
      <c r="F14200">
        <v>47</v>
      </c>
      <c r="G14200">
        <v>2</v>
      </c>
      <c r="H14200">
        <v>19.2</v>
      </c>
      <c r="I14200" t="s">
        <v>1</v>
      </c>
    </row>
    <row r="14201" spans="1:9" x14ac:dyDescent="0.25">
      <c r="A14201" s="3" t="str">
        <f t="shared" si="442"/>
        <v>2026-04-27 21:00</v>
      </c>
      <c r="B14201" s="3">
        <f t="shared" si="443"/>
        <v>46139.875</v>
      </c>
      <c r="C14201" s="1">
        <v>46139</v>
      </c>
      <c r="D14201" s="2">
        <v>0.91561342592592587</v>
      </c>
      <c r="E14201">
        <v>40</v>
      </c>
      <c r="F14201">
        <v>60</v>
      </c>
      <c r="G14201">
        <v>2</v>
      </c>
      <c r="H14201">
        <v>25.5</v>
      </c>
      <c r="I14201" t="s">
        <v>0</v>
      </c>
    </row>
    <row r="14202" spans="1:9" x14ac:dyDescent="0.25">
      <c r="A14202" s="3" t="str">
        <f t="shared" si="442"/>
        <v>2026-04-27 21:00</v>
      </c>
      <c r="B14202" s="3">
        <f t="shared" si="443"/>
        <v>46139.875</v>
      </c>
      <c r="C14202" s="1">
        <v>46139</v>
      </c>
      <c r="D14202" s="2">
        <v>0.91592592592592592</v>
      </c>
      <c r="E14202">
        <v>48</v>
      </c>
      <c r="F14202">
        <v>54</v>
      </c>
      <c r="G14202">
        <v>2</v>
      </c>
      <c r="H14202">
        <v>25.5</v>
      </c>
      <c r="I14202" t="s">
        <v>1</v>
      </c>
    </row>
    <row r="14203" spans="1:9" x14ac:dyDescent="0.25">
      <c r="A14203" s="3" t="str">
        <f t="shared" si="442"/>
        <v>2026-04-27 22:00</v>
      </c>
      <c r="B14203" s="3">
        <f t="shared" si="443"/>
        <v>46139.916666666664</v>
      </c>
      <c r="C14203" s="1">
        <v>46139</v>
      </c>
      <c r="D14203" s="2">
        <v>0.91699074074074072</v>
      </c>
      <c r="E14203">
        <v>36</v>
      </c>
      <c r="F14203">
        <v>91</v>
      </c>
      <c r="G14203">
        <v>2</v>
      </c>
      <c r="H14203">
        <v>25.5</v>
      </c>
      <c r="I14203" t="s">
        <v>1</v>
      </c>
    </row>
    <row r="14204" spans="1:9" x14ac:dyDescent="0.25">
      <c r="A14204" s="3" t="str">
        <f t="shared" si="442"/>
        <v>2026-04-27 22:00</v>
      </c>
      <c r="B14204" s="3">
        <f t="shared" si="443"/>
        <v>46139.916666666664</v>
      </c>
      <c r="C14204" s="1">
        <v>46139</v>
      </c>
      <c r="D14204" s="2">
        <v>0.91910879629629627</v>
      </c>
      <c r="E14204">
        <v>44</v>
      </c>
      <c r="F14204">
        <v>58</v>
      </c>
      <c r="G14204">
        <v>2</v>
      </c>
      <c r="H14204">
        <v>25.5</v>
      </c>
      <c r="I14204" t="s">
        <v>1</v>
      </c>
    </row>
    <row r="14205" spans="1:9" x14ac:dyDescent="0.25">
      <c r="A14205" s="3" t="str">
        <f t="shared" si="442"/>
        <v>2026-04-27 22:00</v>
      </c>
      <c r="B14205" s="3">
        <f t="shared" si="443"/>
        <v>46139.916666666664</v>
      </c>
      <c r="C14205" s="1">
        <v>46139</v>
      </c>
      <c r="D14205" s="2">
        <v>0.91986111111111113</v>
      </c>
      <c r="E14205">
        <v>51</v>
      </c>
      <c r="F14205">
        <v>59</v>
      </c>
      <c r="G14205">
        <v>2</v>
      </c>
      <c r="H14205">
        <v>25.5</v>
      </c>
      <c r="I14205" t="s">
        <v>1</v>
      </c>
    </row>
    <row r="14206" spans="1:9" x14ac:dyDescent="0.25">
      <c r="A14206" s="3" t="str">
        <f t="shared" si="442"/>
        <v>2026-04-27 22:00</v>
      </c>
      <c r="B14206" s="3">
        <f t="shared" si="443"/>
        <v>46139.916666666664</v>
      </c>
      <c r="C14206" s="1">
        <v>46139</v>
      </c>
      <c r="D14206" s="2">
        <v>0.92068287037037033</v>
      </c>
      <c r="E14206">
        <v>51</v>
      </c>
      <c r="F14206">
        <v>58</v>
      </c>
      <c r="G14206">
        <v>2</v>
      </c>
      <c r="H14206">
        <v>25.5</v>
      </c>
      <c r="I14206" t="s">
        <v>1</v>
      </c>
    </row>
    <row r="14207" spans="1:9" x14ac:dyDescent="0.25">
      <c r="A14207" s="3" t="str">
        <f t="shared" si="442"/>
        <v>2026-04-27 22:00</v>
      </c>
      <c r="B14207" s="3">
        <f t="shared" si="443"/>
        <v>46139.916666666664</v>
      </c>
      <c r="C14207" s="1">
        <v>46139</v>
      </c>
      <c r="D14207" s="2">
        <v>0.92185185185185181</v>
      </c>
      <c r="E14207">
        <v>55</v>
      </c>
      <c r="F14207">
        <v>53</v>
      </c>
      <c r="G14207">
        <v>2</v>
      </c>
      <c r="H14207">
        <v>25.5</v>
      </c>
      <c r="I14207" t="s">
        <v>1</v>
      </c>
    </row>
    <row r="14208" spans="1:9" x14ac:dyDescent="0.25">
      <c r="A14208" s="3" t="str">
        <f t="shared" si="442"/>
        <v>2026-04-27 22:00</v>
      </c>
      <c r="B14208" s="3">
        <f t="shared" si="443"/>
        <v>46139.916666666664</v>
      </c>
      <c r="C14208" s="1">
        <v>46139</v>
      </c>
      <c r="D14208" s="2">
        <v>0.92215277777777782</v>
      </c>
      <c r="E14208">
        <v>48</v>
      </c>
      <c r="F14208">
        <v>51</v>
      </c>
      <c r="G14208">
        <v>2</v>
      </c>
      <c r="H14208">
        <v>25.5</v>
      </c>
      <c r="I14208" t="s">
        <v>1</v>
      </c>
    </row>
    <row r="14209" spans="1:9" x14ac:dyDescent="0.25">
      <c r="A14209" s="3" t="str">
        <f t="shared" si="442"/>
        <v>2026-04-27 22:00</v>
      </c>
      <c r="B14209" s="3">
        <f t="shared" si="443"/>
        <v>46139.916666666664</v>
      </c>
      <c r="C14209" s="1">
        <v>46139</v>
      </c>
      <c r="D14209" s="2">
        <v>0.92401620370370374</v>
      </c>
      <c r="E14209">
        <v>65</v>
      </c>
      <c r="F14209">
        <v>66</v>
      </c>
      <c r="G14209">
        <v>3</v>
      </c>
      <c r="H14209">
        <v>25.5</v>
      </c>
      <c r="I14209" t="s">
        <v>1</v>
      </c>
    </row>
    <row r="14210" spans="1:9" x14ac:dyDescent="0.25">
      <c r="A14210" s="3" t="str">
        <f t="shared" ref="A14210:A14273" si="444">TEXT(C14210+INT(D14210*24)/24,"yyyy-mm-dd hh:mm")</f>
        <v>2026-04-27 22:00</v>
      </c>
      <c r="B14210" s="3">
        <f t="shared" ref="B14210:B14273" si="445">C14210+INT(D14210*24)/24</f>
        <v>46139.916666666664</v>
      </c>
      <c r="C14210" s="1">
        <v>46139</v>
      </c>
      <c r="D14210" s="2">
        <v>0.92462962962962958</v>
      </c>
      <c r="E14210">
        <v>51</v>
      </c>
      <c r="F14210">
        <v>64</v>
      </c>
      <c r="G14210">
        <v>2</v>
      </c>
      <c r="H14210">
        <v>25.5</v>
      </c>
      <c r="I14210" t="s">
        <v>1</v>
      </c>
    </row>
    <row r="14211" spans="1:9" x14ac:dyDescent="0.25">
      <c r="A14211" s="3" t="str">
        <f t="shared" si="444"/>
        <v>2026-04-27 22:00</v>
      </c>
      <c r="B14211" s="3">
        <f t="shared" si="445"/>
        <v>46139.916666666664</v>
      </c>
      <c r="C14211" s="1">
        <v>46139</v>
      </c>
      <c r="D14211" s="2">
        <v>0.92501157407407408</v>
      </c>
      <c r="E14211">
        <v>47</v>
      </c>
      <c r="F14211">
        <v>50</v>
      </c>
      <c r="G14211">
        <v>2</v>
      </c>
      <c r="H14211">
        <v>25.5</v>
      </c>
      <c r="I14211" t="s">
        <v>0</v>
      </c>
    </row>
    <row r="14212" spans="1:9" x14ac:dyDescent="0.25">
      <c r="A14212" s="3" t="str">
        <f t="shared" si="444"/>
        <v>2026-04-27 22:00</v>
      </c>
      <c r="B14212" s="3">
        <f t="shared" si="445"/>
        <v>46139.916666666664</v>
      </c>
      <c r="C14212" s="1">
        <v>46139</v>
      </c>
      <c r="D14212" s="2">
        <v>0.92530092592592594</v>
      </c>
      <c r="E14212">
        <v>47</v>
      </c>
      <c r="F14212">
        <v>62</v>
      </c>
      <c r="G14212">
        <v>2</v>
      </c>
      <c r="H14212">
        <v>25.5</v>
      </c>
      <c r="I14212" t="s">
        <v>1</v>
      </c>
    </row>
    <row r="14213" spans="1:9" x14ac:dyDescent="0.25">
      <c r="A14213" s="3" t="str">
        <f t="shared" si="444"/>
        <v>2026-04-27 22:00</v>
      </c>
      <c r="B14213" s="3">
        <f t="shared" si="445"/>
        <v>46139.916666666664</v>
      </c>
      <c r="C14213" s="1">
        <v>46139</v>
      </c>
      <c r="D14213" s="2">
        <v>0.92531249999999998</v>
      </c>
      <c r="E14213">
        <v>49</v>
      </c>
      <c r="F14213">
        <v>64</v>
      </c>
      <c r="G14213">
        <v>2</v>
      </c>
      <c r="H14213">
        <v>0.8</v>
      </c>
      <c r="I14213" t="s">
        <v>1</v>
      </c>
    </row>
    <row r="14214" spans="1:9" x14ac:dyDescent="0.25">
      <c r="A14214" s="3" t="str">
        <f t="shared" si="444"/>
        <v>2026-04-27 22:00</v>
      </c>
      <c r="B14214" s="3">
        <f t="shared" si="445"/>
        <v>46139.916666666664</v>
      </c>
      <c r="C14214" s="1">
        <v>46139</v>
      </c>
      <c r="D14214" s="2">
        <v>0.92581018518518521</v>
      </c>
      <c r="E14214">
        <v>57</v>
      </c>
      <c r="F14214">
        <v>65</v>
      </c>
      <c r="G14214">
        <v>2</v>
      </c>
      <c r="H14214">
        <v>25.5</v>
      </c>
      <c r="I14214" t="s">
        <v>1</v>
      </c>
    </row>
    <row r="14215" spans="1:9" x14ac:dyDescent="0.25">
      <c r="A14215" s="3" t="str">
        <f t="shared" si="444"/>
        <v>2026-04-27 22:00</v>
      </c>
      <c r="B14215" s="3">
        <f t="shared" si="445"/>
        <v>46139.916666666664</v>
      </c>
      <c r="C14215" s="1">
        <v>46139</v>
      </c>
      <c r="D14215" s="2">
        <v>0.92657407407407411</v>
      </c>
      <c r="E14215">
        <v>40</v>
      </c>
      <c r="F14215">
        <v>57</v>
      </c>
      <c r="G14215">
        <v>2</v>
      </c>
      <c r="H14215">
        <v>25.5</v>
      </c>
      <c r="I14215" t="s">
        <v>0</v>
      </c>
    </row>
    <row r="14216" spans="1:9" x14ac:dyDescent="0.25">
      <c r="A14216" s="3" t="str">
        <f t="shared" si="444"/>
        <v>2026-04-27 22:00</v>
      </c>
      <c r="B14216" s="3">
        <f t="shared" si="445"/>
        <v>46139.916666666664</v>
      </c>
      <c r="C14216" s="1">
        <v>46139</v>
      </c>
      <c r="D14216" s="2">
        <v>0.92878472222222219</v>
      </c>
      <c r="E14216">
        <v>60</v>
      </c>
      <c r="F14216">
        <v>51</v>
      </c>
      <c r="G14216">
        <v>2</v>
      </c>
      <c r="H14216">
        <v>25.5</v>
      </c>
      <c r="I14216" t="s">
        <v>1</v>
      </c>
    </row>
    <row r="14217" spans="1:9" x14ac:dyDescent="0.25">
      <c r="A14217" s="3" t="str">
        <f t="shared" si="444"/>
        <v>2026-04-27 22:00</v>
      </c>
      <c r="B14217" s="3">
        <f t="shared" si="445"/>
        <v>46139.916666666664</v>
      </c>
      <c r="C14217" s="1">
        <v>46139</v>
      </c>
      <c r="D14217" s="2">
        <v>0.92965277777777777</v>
      </c>
      <c r="E14217">
        <v>45</v>
      </c>
      <c r="F14217">
        <v>53</v>
      </c>
      <c r="G14217">
        <v>2</v>
      </c>
      <c r="H14217">
        <v>25.5</v>
      </c>
      <c r="I14217" t="s">
        <v>0</v>
      </c>
    </row>
    <row r="14218" spans="1:9" x14ac:dyDescent="0.25">
      <c r="A14218" s="3" t="str">
        <f t="shared" si="444"/>
        <v>2026-04-27 22:00</v>
      </c>
      <c r="B14218" s="3">
        <f t="shared" si="445"/>
        <v>46139.916666666664</v>
      </c>
      <c r="C14218" s="1">
        <v>46139</v>
      </c>
      <c r="D14218" s="2">
        <v>0.93005787037037035</v>
      </c>
      <c r="E14218">
        <v>47</v>
      </c>
      <c r="F14218">
        <v>49</v>
      </c>
      <c r="G14218">
        <v>2</v>
      </c>
      <c r="H14218">
        <v>25.5</v>
      </c>
      <c r="I14218" t="s">
        <v>0</v>
      </c>
    </row>
    <row r="14219" spans="1:9" x14ac:dyDescent="0.25">
      <c r="A14219" s="3" t="str">
        <f t="shared" si="444"/>
        <v>2026-04-27 22:00</v>
      </c>
      <c r="B14219" s="3">
        <f t="shared" si="445"/>
        <v>46139.916666666664</v>
      </c>
      <c r="C14219" s="1">
        <v>46139</v>
      </c>
      <c r="D14219" s="2">
        <v>0.93052083333333335</v>
      </c>
      <c r="E14219">
        <v>51</v>
      </c>
      <c r="F14219">
        <v>64</v>
      </c>
      <c r="G14219">
        <v>2</v>
      </c>
      <c r="H14219">
        <v>25.5</v>
      </c>
      <c r="I14219" t="s">
        <v>1</v>
      </c>
    </row>
    <row r="14220" spans="1:9" x14ac:dyDescent="0.25">
      <c r="A14220" s="3" t="str">
        <f t="shared" si="444"/>
        <v>2026-04-27 22:00</v>
      </c>
      <c r="B14220" s="3">
        <f t="shared" si="445"/>
        <v>46139.916666666664</v>
      </c>
      <c r="C14220" s="1">
        <v>46139</v>
      </c>
      <c r="D14220" s="2">
        <v>0.93170138888888887</v>
      </c>
      <c r="E14220">
        <v>35</v>
      </c>
      <c r="F14220">
        <v>49</v>
      </c>
      <c r="G14220">
        <v>2</v>
      </c>
      <c r="H14220">
        <v>25.5</v>
      </c>
      <c r="I14220" t="s">
        <v>1</v>
      </c>
    </row>
    <row r="14221" spans="1:9" x14ac:dyDescent="0.25">
      <c r="A14221" s="3" t="str">
        <f t="shared" si="444"/>
        <v>2026-04-27 22:00</v>
      </c>
      <c r="B14221" s="3">
        <f t="shared" si="445"/>
        <v>46139.916666666664</v>
      </c>
      <c r="C14221" s="1">
        <v>46139</v>
      </c>
      <c r="D14221" s="2">
        <v>0.93270833333333336</v>
      </c>
      <c r="E14221">
        <v>33</v>
      </c>
      <c r="F14221">
        <v>47</v>
      </c>
      <c r="G14221">
        <v>2</v>
      </c>
      <c r="H14221">
        <v>25.5</v>
      </c>
      <c r="I14221" t="s">
        <v>1</v>
      </c>
    </row>
    <row r="14222" spans="1:9" x14ac:dyDescent="0.25">
      <c r="A14222" s="3" t="str">
        <f t="shared" si="444"/>
        <v>2026-04-27 22:00</v>
      </c>
      <c r="B14222" s="3">
        <f t="shared" si="445"/>
        <v>46139.916666666664</v>
      </c>
      <c r="C14222" s="1">
        <v>46139</v>
      </c>
      <c r="D14222" s="2">
        <v>0.93273148148148144</v>
      </c>
      <c r="E14222">
        <v>42</v>
      </c>
      <c r="F14222">
        <v>44</v>
      </c>
      <c r="G14222">
        <v>2</v>
      </c>
      <c r="H14222">
        <v>1.9</v>
      </c>
      <c r="I14222" t="s">
        <v>1</v>
      </c>
    </row>
    <row r="14223" spans="1:9" x14ac:dyDescent="0.25">
      <c r="A14223" s="3" t="str">
        <f t="shared" si="444"/>
        <v>2026-04-27 22:00</v>
      </c>
      <c r="B14223" s="3">
        <f t="shared" si="445"/>
        <v>46139.916666666664</v>
      </c>
      <c r="C14223" s="1">
        <v>46139</v>
      </c>
      <c r="D14223" s="2">
        <v>0.93274305555555559</v>
      </c>
      <c r="E14223">
        <v>40</v>
      </c>
      <c r="F14223">
        <v>60</v>
      </c>
      <c r="G14223">
        <v>2</v>
      </c>
      <c r="H14223">
        <v>25.5</v>
      </c>
      <c r="I14223" t="s">
        <v>0</v>
      </c>
    </row>
    <row r="14224" spans="1:9" x14ac:dyDescent="0.25">
      <c r="A14224" s="3" t="str">
        <f t="shared" si="444"/>
        <v>2026-04-27 22:00</v>
      </c>
      <c r="B14224" s="3">
        <f t="shared" si="445"/>
        <v>46139.916666666664</v>
      </c>
      <c r="C14224" s="1">
        <v>46139</v>
      </c>
      <c r="D14224" s="2">
        <v>0.93429398148148146</v>
      </c>
      <c r="E14224">
        <v>50</v>
      </c>
      <c r="F14224">
        <v>46</v>
      </c>
      <c r="G14224">
        <v>2</v>
      </c>
      <c r="H14224">
        <v>25.5</v>
      </c>
      <c r="I14224" t="s">
        <v>1</v>
      </c>
    </row>
    <row r="14225" spans="1:9" x14ac:dyDescent="0.25">
      <c r="A14225" s="3" t="str">
        <f t="shared" si="444"/>
        <v>2026-04-27 22:00</v>
      </c>
      <c r="B14225" s="3">
        <f t="shared" si="445"/>
        <v>46139.916666666664</v>
      </c>
      <c r="C14225" s="1">
        <v>46139</v>
      </c>
      <c r="D14225" s="2">
        <v>0.93583333333333329</v>
      </c>
      <c r="E14225">
        <v>60</v>
      </c>
      <c r="F14225">
        <v>68</v>
      </c>
      <c r="G14225">
        <v>2</v>
      </c>
      <c r="H14225">
        <v>25.5</v>
      </c>
      <c r="I14225" t="s">
        <v>1</v>
      </c>
    </row>
    <row r="14226" spans="1:9" x14ac:dyDescent="0.25">
      <c r="A14226" s="3" t="str">
        <f t="shared" si="444"/>
        <v>2026-04-27 22:00</v>
      </c>
      <c r="B14226" s="3">
        <f t="shared" si="445"/>
        <v>46139.916666666664</v>
      </c>
      <c r="C14226" s="1">
        <v>46139</v>
      </c>
      <c r="D14226" s="2">
        <v>0.93958333333333333</v>
      </c>
      <c r="E14226">
        <v>57</v>
      </c>
      <c r="F14226">
        <v>61</v>
      </c>
      <c r="G14226">
        <v>2</v>
      </c>
      <c r="H14226">
        <v>25.5</v>
      </c>
      <c r="I14226" t="s">
        <v>1</v>
      </c>
    </row>
    <row r="14227" spans="1:9" x14ac:dyDescent="0.25">
      <c r="A14227" s="3" t="str">
        <f t="shared" si="444"/>
        <v>2026-04-27 22:00</v>
      </c>
      <c r="B14227" s="3">
        <f t="shared" si="445"/>
        <v>46139.916666666664</v>
      </c>
      <c r="C14227" s="1">
        <v>46139</v>
      </c>
      <c r="D14227" s="2">
        <v>0.94094907407407402</v>
      </c>
      <c r="E14227">
        <v>49</v>
      </c>
      <c r="F14227">
        <v>35</v>
      </c>
      <c r="G14227">
        <v>2</v>
      </c>
      <c r="H14227">
        <v>25.5</v>
      </c>
      <c r="I14227" t="s">
        <v>0</v>
      </c>
    </row>
    <row r="14228" spans="1:9" x14ac:dyDescent="0.25">
      <c r="A14228" s="3" t="str">
        <f t="shared" si="444"/>
        <v>2026-04-27 22:00</v>
      </c>
      <c r="B14228" s="3">
        <f t="shared" si="445"/>
        <v>46139.916666666664</v>
      </c>
      <c r="C14228" s="1">
        <v>46139</v>
      </c>
      <c r="D14228" s="2">
        <v>0.94218749999999996</v>
      </c>
      <c r="E14228">
        <v>53</v>
      </c>
      <c r="F14228">
        <v>65</v>
      </c>
      <c r="G14228">
        <v>2</v>
      </c>
      <c r="H14228">
        <v>25.5</v>
      </c>
      <c r="I14228" t="s">
        <v>1</v>
      </c>
    </row>
    <row r="14229" spans="1:9" x14ac:dyDescent="0.25">
      <c r="A14229" s="3" t="str">
        <f t="shared" si="444"/>
        <v>2026-04-27 22:00</v>
      </c>
      <c r="B14229" s="3">
        <f t="shared" si="445"/>
        <v>46139.916666666664</v>
      </c>
      <c r="C14229" s="1">
        <v>46139</v>
      </c>
      <c r="D14229" s="2">
        <v>0.94357638888888884</v>
      </c>
      <c r="E14229">
        <v>44</v>
      </c>
      <c r="F14229">
        <v>55</v>
      </c>
      <c r="G14229">
        <v>2</v>
      </c>
      <c r="H14229">
        <v>25.5</v>
      </c>
      <c r="I14229" t="s">
        <v>0</v>
      </c>
    </row>
    <row r="14230" spans="1:9" x14ac:dyDescent="0.25">
      <c r="A14230" s="3" t="str">
        <f t="shared" si="444"/>
        <v>2026-04-27 22:00</v>
      </c>
      <c r="B14230" s="3">
        <f t="shared" si="445"/>
        <v>46139.916666666664</v>
      </c>
      <c r="C14230" s="1">
        <v>46139</v>
      </c>
      <c r="D14230" s="2">
        <v>0.94481481481481477</v>
      </c>
      <c r="E14230">
        <v>131</v>
      </c>
      <c r="F14230">
        <v>52</v>
      </c>
      <c r="G14230">
        <v>4</v>
      </c>
      <c r="H14230">
        <v>25.5</v>
      </c>
      <c r="I14230" t="s">
        <v>1</v>
      </c>
    </row>
    <row r="14231" spans="1:9" x14ac:dyDescent="0.25">
      <c r="A14231" s="3" t="str">
        <f t="shared" si="444"/>
        <v>2026-04-27 22:00</v>
      </c>
      <c r="B14231" s="3">
        <f t="shared" si="445"/>
        <v>46139.916666666664</v>
      </c>
      <c r="C14231" s="1">
        <v>46139</v>
      </c>
      <c r="D14231" s="2">
        <v>0.94568287037037035</v>
      </c>
      <c r="E14231">
        <v>46</v>
      </c>
      <c r="F14231">
        <v>53</v>
      </c>
      <c r="G14231">
        <v>2</v>
      </c>
      <c r="H14231">
        <v>25.5</v>
      </c>
      <c r="I14231" t="s">
        <v>1</v>
      </c>
    </row>
    <row r="14232" spans="1:9" x14ac:dyDescent="0.25">
      <c r="A14232" s="3" t="str">
        <f t="shared" si="444"/>
        <v>2026-04-27 22:00</v>
      </c>
      <c r="B14232" s="3">
        <f t="shared" si="445"/>
        <v>46139.916666666664</v>
      </c>
      <c r="C14232" s="1">
        <v>46139</v>
      </c>
      <c r="D14232" s="2">
        <v>0.94572916666666662</v>
      </c>
      <c r="E14232">
        <v>67</v>
      </c>
      <c r="F14232">
        <v>51</v>
      </c>
      <c r="G14232">
        <v>3</v>
      </c>
      <c r="H14232">
        <v>3.4</v>
      </c>
      <c r="I14232" t="s">
        <v>1</v>
      </c>
    </row>
    <row r="14233" spans="1:9" x14ac:dyDescent="0.25">
      <c r="A14233" s="3" t="str">
        <f t="shared" si="444"/>
        <v>2026-04-27 22:00</v>
      </c>
      <c r="B14233" s="3">
        <f t="shared" si="445"/>
        <v>46139.916666666664</v>
      </c>
      <c r="C14233" s="1">
        <v>46139</v>
      </c>
      <c r="D14233" s="2">
        <v>0.94598379629629625</v>
      </c>
      <c r="E14233">
        <v>38</v>
      </c>
      <c r="F14233">
        <v>57</v>
      </c>
      <c r="G14233">
        <v>2</v>
      </c>
      <c r="H14233">
        <v>25.5</v>
      </c>
      <c r="I14233" t="s">
        <v>0</v>
      </c>
    </row>
    <row r="14234" spans="1:9" x14ac:dyDescent="0.25">
      <c r="A14234" s="3" t="str">
        <f t="shared" si="444"/>
        <v>2026-04-27 22:00</v>
      </c>
      <c r="B14234" s="3">
        <f t="shared" si="445"/>
        <v>46139.916666666664</v>
      </c>
      <c r="C14234" s="1">
        <v>46139</v>
      </c>
      <c r="D14234" s="2">
        <v>0.94642361111111106</v>
      </c>
      <c r="E14234">
        <v>59</v>
      </c>
      <c r="F14234">
        <v>55</v>
      </c>
      <c r="G14234">
        <v>2</v>
      </c>
      <c r="H14234">
        <v>25.5</v>
      </c>
      <c r="I14234" t="s">
        <v>0</v>
      </c>
    </row>
    <row r="14235" spans="1:9" x14ac:dyDescent="0.25">
      <c r="A14235" s="3" t="str">
        <f t="shared" si="444"/>
        <v>2026-04-27 22:00</v>
      </c>
      <c r="B14235" s="3">
        <f t="shared" si="445"/>
        <v>46139.916666666664</v>
      </c>
      <c r="C14235" s="1">
        <v>46139</v>
      </c>
      <c r="D14235" s="2">
        <v>0.94789351851851855</v>
      </c>
      <c r="E14235">
        <v>59</v>
      </c>
      <c r="F14235">
        <v>53</v>
      </c>
      <c r="G14235">
        <v>2</v>
      </c>
      <c r="H14235">
        <v>25.5</v>
      </c>
      <c r="I14235" t="s">
        <v>0</v>
      </c>
    </row>
    <row r="14236" spans="1:9" x14ac:dyDescent="0.25">
      <c r="A14236" s="3" t="str">
        <f t="shared" si="444"/>
        <v>2026-04-27 22:00</v>
      </c>
      <c r="B14236" s="3">
        <f t="shared" si="445"/>
        <v>46139.916666666664</v>
      </c>
      <c r="C14236" s="1">
        <v>46139</v>
      </c>
      <c r="D14236" s="2">
        <v>0.95028935185185182</v>
      </c>
      <c r="E14236">
        <v>51</v>
      </c>
      <c r="F14236">
        <v>59</v>
      </c>
      <c r="G14236">
        <v>2</v>
      </c>
      <c r="H14236">
        <v>25.5</v>
      </c>
      <c r="I14236" t="s">
        <v>1</v>
      </c>
    </row>
    <row r="14237" spans="1:9" x14ac:dyDescent="0.25">
      <c r="A14237" s="3" t="str">
        <f t="shared" si="444"/>
        <v>2026-04-27 22:00</v>
      </c>
      <c r="B14237" s="3">
        <f t="shared" si="445"/>
        <v>46139.916666666664</v>
      </c>
      <c r="C14237" s="1">
        <v>46139</v>
      </c>
      <c r="D14237" s="2">
        <v>0.95447916666666666</v>
      </c>
      <c r="E14237">
        <v>54</v>
      </c>
      <c r="F14237">
        <v>46</v>
      </c>
      <c r="G14237">
        <v>2</v>
      </c>
      <c r="H14237">
        <v>25.5</v>
      </c>
      <c r="I14237" t="s">
        <v>1</v>
      </c>
    </row>
    <row r="14238" spans="1:9" x14ac:dyDescent="0.25">
      <c r="A14238" s="3" t="str">
        <f t="shared" si="444"/>
        <v>2026-04-27 23:00</v>
      </c>
      <c r="B14238" s="3">
        <f t="shared" si="445"/>
        <v>46139.958333333336</v>
      </c>
      <c r="C14238" s="1">
        <v>46139</v>
      </c>
      <c r="D14238" s="2">
        <v>0.95855324074074078</v>
      </c>
      <c r="E14238">
        <v>43</v>
      </c>
      <c r="F14238">
        <v>59</v>
      </c>
      <c r="G14238">
        <v>2</v>
      </c>
      <c r="H14238">
        <v>25.5</v>
      </c>
      <c r="I14238" t="s">
        <v>1</v>
      </c>
    </row>
    <row r="14239" spans="1:9" x14ac:dyDescent="0.25">
      <c r="A14239" s="3" t="str">
        <f t="shared" si="444"/>
        <v>2026-04-27 23:00</v>
      </c>
      <c r="B14239" s="3">
        <f t="shared" si="445"/>
        <v>46139.958333333336</v>
      </c>
      <c r="C14239" s="1">
        <v>46139</v>
      </c>
      <c r="D14239" s="2">
        <v>0.96122685185185186</v>
      </c>
      <c r="E14239">
        <v>47</v>
      </c>
      <c r="F14239">
        <v>42</v>
      </c>
      <c r="G14239">
        <v>2</v>
      </c>
      <c r="H14239">
        <v>25.5</v>
      </c>
      <c r="I14239" t="s">
        <v>1</v>
      </c>
    </row>
    <row r="14240" spans="1:9" x14ac:dyDescent="0.25">
      <c r="A14240" s="3" t="str">
        <f t="shared" si="444"/>
        <v>2026-04-27 23:00</v>
      </c>
      <c r="B14240" s="3">
        <f t="shared" si="445"/>
        <v>46139.958333333336</v>
      </c>
      <c r="C14240" s="1">
        <v>46139</v>
      </c>
      <c r="D14240" s="2">
        <v>0.96149305555555553</v>
      </c>
      <c r="E14240">
        <v>41</v>
      </c>
      <c r="F14240">
        <v>60</v>
      </c>
      <c r="G14240">
        <v>2</v>
      </c>
      <c r="H14240">
        <v>21.7</v>
      </c>
      <c r="I14240" t="s">
        <v>1</v>
      </c>
    </row>
    <row r="14241" spans="1:9" x14ac:dyDescent="0.25">
      <c r="A14241" s="3" t="str">
        <f t="shared" si="444"/>
        <v>2026-04-27 23:00</v>
      </c>
      <c r="B14241" s="3">
        <f t="shared" si="445"/>
        <v>46139.958333333336</v>
      </c>
      <c r="C14241" s="1">
        <v>46139</v>
      </c>
      <c r="D14241" s="2">
        <v>0.96246527777777779</v>
      </c>
      <c r="E14241">
        <v>53</v>
      </c>
      <c r="F14241">
        <v>56</v>
      </c>
      <c r="G14241">
        <v>2</v>
      </c>
      <c r="H14241">
        <v>25.5</v>
      </c>
      <c r="I14241" t="s">
        <v>0</v>
      </c>
    </row>
    <row r="14242" spans="1:9" x14ac:dyDescent="0.25">
      <c r="A14242" s="3" t="str">
        <f t="shared" si="444"/>
        <v>2026-04-27 23:00</v>
      </c>
      <c r="B14242" s="3">
        <f t="shared" si="445"/>
        <v>46139.958333333336</v>
      </c>
      <c r="C14242" s="1">
        <v>46139</v>
      </c>
      <c r="D14242" s="2">
        <v>0.96788194444444442</v>
      </c>
      <c r="E14242">
        <v>43</v>
      </c>
      <c r="F14242">
        <v>59</v>
      </c>
      <c r="G14242">
        <v>2</v>
      </c>
      <c r="H14242">
        <v>25.5</v>
      </c>
      <c r="I14242" t="s">
        <v>0</v>
      </c>
    </row>
    <row r="14243" spans="1:9" x14ac:dyDescent="0.25">
      <c r="A14243" s="3" t="str">
        <f t="shared" si="444"/>
        <v>2026-04-27 23:00</v>
      </c>
      <c r="B14243" s="3">
        <f t="shared" si="445"/>
        <v>46139.958333333336</v>
      </c>
      <c r="C14243" s="1">
        <v>46139</v>
      </c>
      <c r="D14243" s="2">
        <v>0.97719907407407403</v>
      </c>
      <c r="E14243">
        <v>42</v>
      </c>
      <c r="F14243">
        <v>50</v>
      </c>
      <c r="G14243">
        <v>2</v>
      </c>
      <c r="H14243">
        <v>25.5</v>
      </c>
      <c r="I14243" t="s">
        <v>0</v>
      </c>
    </row>
    <row r="14244" spans="1:9" x14ac:dyDescent="0.25">
      <c r="A14244" s="3" t="str">
        <f t="shared" si="444"/>
        <v>2026-04-27 23:00</v>
      </c>
      <c r="B14244" s="3">
        <f t="shared" si="445"/>
        <v>46139.958333333336</v>
      </c>
      <c r="C14244" s="1">
        <v>46139</v>
      </c>
      <c r="D14244" s="2">
        <v>0.9775462962962963</v>
      </c>
      <c r="E14244">
        <v>42</v>
      </c>
      <c r="F14244">
        <v>64</v>
      </c>
      <c r="G14244">
        <v>2</v>
      </c>
      <c r="H14244">
        <v>25.5</v>
      </c>
      <c r="I14244" t="s">
        <v>1</v>
      </c>
    </row>
    <row r="14245" spans="1:9" x14ac:dyDescent="0.25">
      <c r="A14245" s="3" t="str">
        <f t="shared" si="444"/>
        <v>2026-04-27 23:00</v>
      </c>
      <c r="B14245" s="3">
        <f t="shared" si="445"/>
        <v>46139.958333333336</v>
      </c>
      <c r="C14245" s="1">
        <v>46139</v>
      </c>
      <c r="D14245" s="2">
        <v>0.97785879629629635</v>
      </c>
      <c r="E14245">
        <v>58</v>
      </c>
      <c r="F14245">
        <v>54</v>
      </c>
      <c r="G14245">
        <v>2</v>
      </c>
      <c r="H14245">
        <v>25.5</v>
      </c>
      <c r="I14245" t="s">
        <v>1</v>
      </c>
    </row>
    <row r="14246" spans="1:9" x14ac:dyDescent="0.25">
      <c r="A14246" s="3" t="str">
        <f t="shared" si="444"/>
        <v>2026-04-27 23:00</v>
      </c>
      <c r="B14246" s="3">
        <f t="shared" si="445"/>
        <v>46139.958333333336</v>
      </c>
      <c r="C14246" s="1">
        <v>46139</v>
      </c>
      <c r="D14246" s="2">
        <v>0.98182870370370368</v>
      </c>
      <c r="E14246">
        <v>43</v>
      </c>
      <c r="F14246">
        <v>58</v>
      </c>
      <c r="G14246">
        <v>2</v>
      </c>
      <c r="H14246">
        <v>25.5</v>
      </c>
      <c r="I14246" t="s">
        <v>0</v>
      </c>
    </row>
    <row r="14247" spans="1:9" x14ac:dyDescent="0.25">
      <c r="A14247" s="3" t="str">
        <f t="shared" si="444"/>
        <v>2026-04-27 23:00</v>
      </c>
      <c r="B14247" s="3">
        <f t="shared" si="445"/>
        <v>46139.958333333336</v>
      </c>
      <c r="C14247" s="1">
        <v>46139</v>
      </c>
      <c r="D14247" s="2">
        <v>0.98413194444444441</v>
      </c>
      <c r="E14247">
        <v>49</v>
      </c>
      <c r="F14247">
        <v>40</v>
      </c>
      <c r="G14247">
        <v>2</v>
      </c>
      <c r="H14247">
        <v>25.5</v>
      </c>
      <c r="I14247" t="s">
        <v>1</v>
      </c>
    </row>
    <row r="14248" spans="1:9" x14ac:dyDescent="0.25">
      <c r="A14248" s="3" t="str">
        <f t="shared" si="444"/>
        <v>2026-04-27 23:00</v>
      </c>
      <c r="B14248" s="3">
        <f t="shared" si="445"/>
        <v>46139.958333333336</v>
      </c>
      <c r="C14248" s="1">
        <v>46139</v>
      </c>
      <c r="D14248" s="2">
        <v>0.98693287037037036</v>
      </c>
      <c r="E14248">
        <v>44</v>
      </c>
      <c r="F14248">
        <v>39</v>
      </c>
      <c r="G14248">
        <v>2</v>
      </c>
      <c r="H14248">
        <v>25.5</v>
      </c>
      <c r="I14248" t="s">
        <v>0</v>
      </c>
    </row>
    <row r="14249" spans="1:9" x14ac:dyDescent="0.25">
      <c r="A14249" s="3" t="str">
        <f t="shared" si="444"/>
        <v>2026-04-27 23:00</v>
      </c>
      <c r="B14249" s="3">
        <f t="shared" si="445"/>
        <v>46139.958333333336</v>
      </c>
      <c r="C14249" s="1">
        <v>46139</v>
      </c>
      <c r="D14249" s="2">
        <v>0.98785879629629625</v>
      </c>
      <c r="E14249">
        <v>51</v>
      </c>
      <c r="F14249">
        <v>53</v>
      </c>
      <c r="G14249">
        <v>2</v>
      </c>
      <c r="H14249">
        <v>25.5</v>
      </c>
      <c r="I14249" t="s">
        <v>1</v>
      </c>
    </row>
    <row r="14250" spans="1:9" x14ac:dyDescent="0.25">
      <c r="A14250" s="3" t="str">
        <f t="shared" si="444"/>
        <v>2026-04-27 23:00</v>
      </c>
      <c r="B14250" s="3">
        <f t="shared" si="445"/>
        <v>46139.958333333336</v>
      </c>
      <c r="C14250" s="1">
        <v>46139</v>
      </c>
      <c r="D14250" s="2">
        <v>0.98812500000000003</v>
      </c>
      <c r="E14250">
        <v>41</v>
      </c>
      <c r="F14250">
        <v>54</v>
      </c>
      <c r="G14250">
        <v>2</v>
      </c>
      <c r="H14250">
        <v>22.2</v>
      </c>
      <c r="I14250" t="s">
        <v>1</v>
      </c>
    </row>
    <row r="14251" spans="1:9" x14ac:dyDescent="0.25">
      <c r="A14251" s="3" t="str">
        <f t="shared" si="444"/>
        <v>2026-04-27 23:00</v>
      </c>
      <c r="B14251" s="3">
        <f t="shared" si="445"/>
        <v>46139.958333333336</v>
      </c>
      <c r="C14251" s="1">
        <v>46139</v>
      </c>
      <c r="D14251" s="2">
        <v>0.98824074074074075</v>
      </c>
      <c r="E14251">
        <v>43</v>
      </c>
      <c r="F14251">
        <v>57</v>
      </c>
      <c r="G14251">
        <v>2</v>
      </c>
      <c r="H14251">
        <v>9.6</v>
      </c>
      <c r="I14251" t="s">
        <v>1</v>
      </c>
    </row>
    <row r="14252" spans="1:9" x14ac:dyDescent="0.25">
      <c r="A14252" s="3" t="str">
        <f t="shared" si="444"/>
        <v>2026-04-27 23:00</v>
      </c>
      <c r="B14252" s="3">
        <f t="shared" si="445"/>
        <v>46139.958333333336</v>
      </c>
      <c r="C14252" s="1">
        <v>46139</v>
      </c>
      <c r="D14252" s="2">
        <v>0.98831018518518521</v>
      </c>
      <c r="E14252">
        <v>51</v>
      </c>
      <c r="F14252">
        <v>46</v>
      </c>
      <c r="G14252">
        <v>2</v>
      </c>
      <c r="H14252">
        <v>5.6</v>
      </c>
      <c r="I14252" t="s">
        <v>1</v>
      </c>
    </row>
    <row r="14253" spans="1:9" x14ac:dyDescent="0.25">
      <c r="A14253" s="3" t="str">
        <f t="shared" si="444"/>
        <v>2026-04-27 23:00</v>
      </c>
      <c r="B14253" s="3">
        <f t="shared" si="445"/>
        <v>46139.958333333336</v>
      </c>
      <c r="C14253" s="1">
        <v>46139</v>
      </c>
      <c r="D14253" s="2">
        <v>0.99016203703703709</v>
      </c>
      <c r="E14253">
        <v>50</v>
      </c>
      <c r="F14253">
        <v>62</v>
      </c>
      <c r="G14253">
        <v>2</v>
      </c>
      <c r="H14253">
        <v>25.5</v>
      </c>
      <c r="I14253" t="s">
        <v>1</v>
      </c>
    </row>
    <row r="14254" spans="1:9" x14ac:dyDescent="0.25">
      <c r="A14254" s="3" t="str">
        <f t="shared" si="444"/>
        <v>2026-04-27 23:00</v>
      </c>
      <c r="B14254" s="3">
        <f t="shared" si="445"/>
        <v>46139.958333333336</v>
      </c>
      <c r="C14254" s="1">
        <v>46139</v>
      </c>
      <c r="D14254" s="2">
        <v>0.99026620370370366</v>
      </c>
      <c r="E14254">
        <v>59</v>
      </c>
      <c r="F14254">
        <v>120</v>
      </c>
      <c r="G14254">
        <v>2</v>
      </c>
      <c r="H14254">
        <v>8.4</v>
      </c>
      <c r="I14254" t="s">
        <v>1</v>
      </c>
    </row>
    <row r="14255" spans="1:9" x14ac:dyDescent="0.25">
      <c r="A14255" s="3" t="str">
        <f t="shared" si="444"/>
        <v>2026-04-27 23:00</v>
      </c>
      <c r="B14255" s="3">
        <f t="shared" si="445"/>
        <v>46139.958333333336</v>
      </c>
      <c r="C14255" s="1">
        <v>46139</v>
      </c>
      <c r="D14255" s="2">
        <v>0.99456018518518519</v>
      </c>
      <c r="E14255">
        <v>56</v>
      </c>
      <c r="F14255">
        <v>55</v>
      </c>
      <c r="G14255">
        <v>2</v>
      </c>
      <c r="H14255">
        <v>25.5</v>
      </c>
      <c r="I14255" t="s">
        <v>1</v>
      </c>
    </row>
    <row r="14256" spans="1:9" x14ac:dyDescent="0.25">
      <c r="A14256" s="3" t="str">
        <f t="shared" si="444"/>
        <v>2026-04-27 23:00</v>
      </c>
      <c r="B14256" s="3">
        <f t="shared" si="445"/>
        <v>46139.958333333336</v>
      </c>
      <c r="C14256" s="1">
        <v>46139</v>
      </c>
      <c r="D14256" s="2">
        <v>0.99466435185185187</v>
      </c>
      <c r="E14256">
        <v>50</v>
      </c>
      <c r="F14256">
        <v>59</v>
      </c>
      <c r="G14256">
        <v>2</v>
      </c>
      <c r="H14256">
        <v>9</v>
      </c>
      <c r="I14256" t="s">
        <v>1</v>
      </c>
    </row>
    <row r="14257" spans="1:9" x14ac:dyDescent="0.25">
      <c r="A14257" s="3" t="str">
        <f t="shared" si="444"/>
        <v>2026-04-27 23:00</v>
      </c>
      <c r="B14257" s="3">
        <f t="shared" si="445"/>
        <v>46139.958333333336</v>
      </c>
      <c r="C14257" s="1">
        <v>46139</v>
      </c>
      <c r="D14257" s="2">
        <v>0.99606481481481479</v>
      </c>
      <c r="E14257">
        <v>49</v>
      </c>
      <c r="F14257">
        <v>76</v>
      </c>
      <c r="G14257">
        <v>2</v>
      </c>
      <c r="H14257">
        <v>25.5</v>
      </c>
      <c r="I14257" t="s">
        <v>0</v>
      </c>
    </row>
    <row r="14258" spans="1:9" x14ac:dyDescent="0.25">
      <c r="A14258" s="3" t="str">
        <f t="shared" si="444"/>
        <v>2026-04-28 00:00</v>
      </c>
      <c r="B14258" s="3">
        <f t="shared" si="445"/>
        <v>46140</v>
      </c>
      <c r="C14258" s="1">
        <v>46140</v>
      </c>
      <c r="D14258" s="2">
        <v>2.2569444444444442E-3</v>
      </c>
      <c r="E14258">
        <v>49</v>
      </c>
      <c r="F14258">
        <v>46</v>
      </c>
      <c r="G14258">
        <v>2</v>
      </c>
      <c r="H14258">
        <v>25.5</v>
      </c>
      <c r="I14258" t="s">
        <v>1</v>
      </c>
    </row>
    <row r="14259" spans="1:9" x14ac:dyDescent="0.25">
      <c r="A14259" s="3" t="str">
        <f t="shared" si="444"/>
        <v>2026-04-28 00:00</v>
      </c>
      <c r="B14259" s="3">
        <f t="shared" si="445"/>
        <v>46140</v>
      </c>
      <c r="C14259" s="1">
        <v>46140</v>
      </c>
      <c r="D14259" s="2">
        <v>2.476851851851852E-3</v>
      </c>
      <c r="E14259">
        <v>45</v>
      </c>
      <c r="F14259">
        <v>56</v>
      </c>
      <c r="G14259">
        <v>2</v>
      </c>
      <c r="H14259">
        <v>18.5</v>
      </c>
      <c r="I14259" t="s">
        <v>1</v>
      </c>
    </row>
    <row r="14260" spans="1:9" x14ac:dyDescent="0.25">
      <c r="A14260" s="3" t="str">
        <f t="shared" si="444"/>
        <v>2026-04-28 00:00</v>
      </c>
      <c r="B14260" s="3">
        <f t="shared" si="445"/>
        <v>46140</v>
      </c>
      <c r="C14260" s="1">
        <v>46140</v>
      </c>
      <c r="D14260" s="2">
        <v>9.1203703703703707E-3</v>
      </c>
      <c r="E14260">
        <v>58</v>
      </c>
      <c r="F14260">
        <v>49</v>
      </c>
      <c r="G14260">
        <v>2</v>
      </c>
      <c r="H14260">
        <v>25.5</v>
      </c>
      <c r="I14260" t="s">
        <v>1</v>
      </c>
    </row>
    <row r="14261" spans="1:9" x14ac:dyDescent="0.25">
      <c r="A14261" s="3" t="str">
        <f t="shared" si="444"/>
        <v>2026-04-28 00:00</v>
      </c>
      <c r="B14261" s="3">
        <f t="shared" si="445"/>
        <v>46140</v>
      </c>
      <c r="C14261" s="1">
        <v>46140</v>
      </c>
      <c r="D14261" s="2">
        <v>1.170138888888889E-2</v>
      </c>
      <c r="E14261">
        <v>50</v>
      </c>
      <c r="F14261">
        <v>60</v>
      </c>
      <c r="G14261">
        <v>2</v>
      </c>
      <c r="H14261">
        <v>25.5</v>
      </c>
      <c r="I14261" t="s">
        <v>1</v>
      </c>
    </row>
    <row r="14262" spans="1:9" x14ac:dyDescent="0.25">
      <c r="A14262" s="3" t="str">
        <f t="shared" si="444"/>
        <v>2026-04-28 00:00</v>
      </c>
      <c r="B14262" s="3">
        <f t="shared" si="445"/>
        <v>46140</v>
      </c>
      <c r="C14262" s="1">
        <v>46140</v>
      </c>
      <c r="D14262" s="2">
        <v>3.2384259259259258E-2</v>
      </c>
      <c r="E14262">
        <v>58</v>
      </c>
      <c r="F14262">
        <v>48</v>
      </c>
      <c r="G14262">
        <v>2</v>
      </c>
      <c r="H14262">
        <v>25.5</v>
      </c>
      <c r="I14262" t="s">
        <v>0</v>
      </c>
    </row>
    <row r="14263" spans="1:9" x14ac:dyDescent="0.25">
      <c r="A14263" s="3" t="str">
        <f t="shared" si="444"/>
        <v>2026-04-28 00:00</v>
      </c>
      <c r="B14263" s="3">
        <f t="shared" si="445"/>
        <v>46140</v>
      </c>
      <c r="C14263" s="1">
        <v>46140</v>
      </c>
      <c r="D14263" s="2">
        <v>3.4930555555555555E-2</v>
      </c>
      <c r="E14263">
        <v>48</v>
      </c>
      <c r="F14263">
        <v>50</v>
      </c>
      <c r="G14263">
        <v>2</v>
      </c>
      <c r="H14263">
        <v>25.5</v>
      </c>
      <c r="I14263" t="s">
        <v>0</v>
      </c>
    </row>
    <row r="14264" spans="1:9" x14ac:dyDescent="0.25">
      <c r="A14264" s="3" t="str">
        <f t="shared" si="444"/>
        <v>2026-04-28 00:00</v>
      </c>
      <c r="B14264" s="3">
        <f t="shared" si="445"/>
        <v>46140</v>
      </c>
      <c r="C14264" s="1">
        <v>46140</v>
      </c>
      <c r="D14264" s="2">
        <v>3.8692129629629632E-2</v>
      </c>
      <c r="E14264">
        <v>172</v>
      </c>
      <c r="F14264">
        <v>80</v>
      </c>
      <c r="G14264">
        <v>4</v>
      </c>
      <c r="H14264">
        <v>25.5</v>
      </c>
      <c r="I14264" t="s">
        <v>0</v>
      </c>
    </row>
    <row r="14265" spans="1:9" x14ac:dyDescent="0.25">
      <c r="A14265" s="3" t="str">
        <f t="shared" si="444"/>
        <v>2026-04-28 01:00</v>
      </c>
      <c r="B14265" s="3">
        <f t="shared" si="445"/>
        <v>46140.041666666664</v>
      </c>
      <c r="C14265" s="1">
        <v>46140</v>
      </c>
      <c r="D14265" s="2">
        <v>4.8078703703703707E-2</v>
      </c>
      <c r="E14265">
        <v>46</v>
      </c>
      <c r="F14265">
        <v>55</v>
      </c>
      <c r="G14265">
        <v>2</v>
      </c>
      <c r="H14265">
        <v>25.5</v>
      </c>
      <c r="I14265" t="s">
        <v>1</v>
      </c>
    </row>
    <row r="14266" spans="1:9" x14ac:dyDescent="0.25">
      <c r="A14266" s="3" t="str">
        <f t="shared" si="444"/>
        <v>2026-04-28 01:00</v>
      </c>
      <c r="B14266" s="3">
        <f t="shared" si="445"/>
        <v>46140.041666666664</v>
      </c>
      <c r="C14266" s="1">
        <v>46140</v>
      </c>
      <c r="D14266" s="2">
        <v>5.4942129629629632E-2</v>
      </c>
      <c r="E14266">
        <v>52</v>
      </c>
      <c r="F14266">
        <v>51</v>
      </c>
      <c r="G14266">
        <v>2</v>
      </c>
      <c r="H14266">
        <v>25.5</v>
      </c>
      <c r="I14266" t="s">
        <v>1</v>
      </c>
    </row>
    <row r="14267" spans="1:9" x14ac:dyDescent="0.25">
      <c r="A14267" s="3" t="str">
        <f t="shared" si="444"/>
        <v>2026-04-28 01:00</v>
      </c>
      <c r="B14267" s="3">
        <f t="shared" si="445"/>
        <v>46140.041666666664</v>
      </c>
      <c r="C14267" s="1">
        <v>46140</v>
      </c>
      <c r="D14267" s="2">
        <v>5.496527777777778E-2</v>
      </c>
      <c r="E14267">
        <v>28</v>
      </c>
      <c r="F14267">
        <v>53</v>
      </c>
      <c r="G14267">
        <v>2</v>
      </c>
      <c r="H14267">
        <v>0.8</v>
      </c>
      <c r="I14267" t="s">
        <v>1</v>
      </c>
    </row>
    <row r="14268" spans="1:9" x14ac:dyDescent="0.25">
      <c r="A14268" s="3" t="str">
        <f t="shared" si="444"/>
        <v>2026-04-28 01:00</v>
      </c>
      <c r="B14268" s="3">
        <f t="shared" si="445"/>
        <v>46140.041666666664</v>
      </c>
      <c r="C14268" s="1">
        <v>46140</v>
      </c>
      <c r="D14268" s="2">
        <v>5.5324074074074074E-2</v>
      </c>
      <c r="E14268">
        <v>44</v>
      </c>
      <c r="F14268">
        <v>65</v>
      </c>
      <c r="G14268">
        <v>2</v>
      </c>
      <c r="H14268">
        <v>25.5</v>
      </c>
      <c r="I14268" t="s">
        <v>0</v>
      </c>
    </row>
    <row r="14269" spans="1:9" x14ac:dyDescent="0.25">
      <c r="A14269" s="3" t="str">
        <f t="shared" si="444"/>
        <v>2026-04-28 01:00</v>
      </c>
      <c r="B14269" s="3">
        <f t="shared" si="445"/>
        <v>46140.041666666664</v>
      </c>
      <c r="C14269" s="1">
        <v>46140</v>
      </c>
      <c r="D14269" s="2">
        <v>5.9062499999999997E-2</v>
      </c>
      <c r="E14269">
        <v>58</v>
      </c>
      <c r="F14269">
        <v>55</v>
      </c>
      <c r="G14269">
        <v>2</v>
      </c>
      <c r="H14269">
        <v>25.5</v>
      </c>
      <c r="I14269" t="s">
        <v>1</v>
      </c>
    </row>
    <row r="14270" spans="1:9" x14ac:dyDescent="0.25">
      <c r="A14270" s="3" t="str">
        <f t="shared" si="444"/>
        <v>2026-04-28 01:00</v>
      </c>
      <c r="B14270" s="3">
        <f t="shared" si="445"/>
        <v>46140.041666666664</v>
      </c>
      <c r="C14270" s="1">
        <v>46140</v>
      </c>
      <c r="D14270" s="2">
        <v>6.1203703703703705E-2</v>
      </c>
      <c r="E14270">
        <v>52</v>
      </c>
      <c r="F14270">
        <v>56</v>
      </c>
      <c r="G14270">
        <v>2</v>
      </c>
      <c r="H14270">
        <v>25.5</v>
      </c>
      <c r="I14270" t="s">
        <v>0</v>
      </c>
    </row>
    <row r="14271" spans="1:9" x14ac:dyDescent="0.25">
      <c r="A14271" s="3" t="str">
        <f t="shared" si="444"/>
        <v>2026-04-28 01:00</v>
      </c>
      <c r="B14271" s="3">
        <f t="shared" si="445"/>
        <v>46140.041666666664</v>
      </c>
      <c r="C14271" s="1">
        <v>46140</v>
      </c>
      <c r="D14271" s="2">
        <v>6.2199074074074073E-2</v>
      </c>
      <c r="E14271">
        <v>42</v>
      </c>
      <c r="F14271">
        <v>58</v>
      </c>
      <c r="G14271">
        <v>2</v>
      </c>
      <c r="H14271">
        <v>25.5</v>
      </c>
      <c r="I14271" t="s">
        <v>0</v>
      </c>
    </row>
    <row r="14272" spans="1:9" x14ac:dyDescent="0.25">
      <c r="A14272" s="3" t="str">
        <f t="shared" si="444"/>
        <v>2026-04-28 01:00</v>
      </c>
      <c r="B14272" s="3">
        <f t="shared" si="445"/>
        <v>46140.041666666664</v>
      </c>
      <c r="C14272" s="1">
        <v>46140</v>
      </c>
      <c r="D14272" s="2">
        <v>6.311342592592592E-2</v>
      </c>
      <c r="E14272">
        <v>48</v>
      </c>
      <c r="F14272">
        <v>46</v>
      </c>
      <c r="G14272">
        <v>2</v>
      </c>
      <c r="H14272">
        <v>25.5</v>
      </c>
      <c r="I14272" t="s">
        <v>1</v>
      </c>
    </row>
    <row r="14273" spans="1:9" x14ac:dyDescent="0.25">
      <c r="A14273" s="3" t="str">
        <f t="shared" si="444"/>
        <v>2026-04-28 01:00</v>
      </c>
      <c r="B14273" s="3">
        <f t="shared" si="445"/>
        <v>46140.041666666664</v>
      </c>
      <c r="C14273" s="1">
        <v>46140</v>
      </c>
      <c r="D14273" s="2">
        <v>7.8206018518518522E-2</v>
      </c>
      <c r="E14273">
        <v>177</v>
      </c>
      <c r="F14273">
        <v>79</v>
      </c>
      <c r="G14273">
        <v>4</v>
      </c>
      <c r="H14273">
        <v>25.5</v>
      </c>
      <c r="I14273" t="s">
        <v>1</v>
      </c>
    </row>
    <row r="14274" spans="1:9" x14ac:dyDescent="0.25">
      <c r="A14274" s="3" t="str">
        <f t="shared" ref="A14274:A14337" si="446">TEXT(C14274+INT(D14274*24)/24,"yyyy-mm-dd hh:mm")</f>
        <v>2026-04-28 01:00</v>
      </c>
      <c r="B14274" s="3">
        <f t="shared" ref="B14274:B14337" si="447">C14274+INT(D14274*24)/24</f>
        <v>46140.041666666664</v>
      </c>
      <c r="C14274" s="1">
        <v>46140</v>
      </c>
      <c r="D14274" s="2">
        <v>7.9606481481481486E-2</v>
      </c>
      <c r="E14274">
        <v>40</v>
      </c>
      <c r="F14274">
        <v>93</v>
      </c>
      <c r="G14274">
        <v>2</v>
      </c>
      <c r="H14274">
        <v>25.5</v>
      </c>
      <c r="I14274" t="s">
        <v>1</v>
      </c>
    </row>
    <row r="14275" spans="1:9" x14ac:dyDescent="0.25">
      <c r="A14275" s="3" t="str">
        <f t="shared" si="446"/>
        <v>2026-04-28 02:00</v>
      </c>
      <c r="B14275" s="3">
        <f t="shared" si="447"/>
        <v>46140.083333333336</v>
      </c>
      <c r="C14275" s="1">
        <v>46140</v>
      </c>
      <c r="D14275" s="2">
        <v>9.0983796296296299E-2</v>
      </c>
      <c r="E14275">
        <v>55</v>
      </c>
      <c r="F14275">
        <v>53</v>
      </c>
      <c r="G14275">
        <v>2</v>
      </c>
      <c r="H14275">
        <v>25.5</v>
      </c>
      <c r="I14275" t="s">
        <v>1</v>
      </c>
    </row>
    <row r="14276" spans="1:9" x14ac:dyDescent="0.25">
      <c r="A14276" s="3" t="str">
        <f t="shared" si="446"/>
        <v>2026-04-28 02:00</v>
      </c>
      <c r="B14276" s="3">
        <f t="shared" si="447"/>
        <v>46140.083333333336</v>
      </c>
      <c r="C14276" s="1">
        <v>46140</v>
      </c>
      <c r="D14276" s="2">
        <v>9.4513888888888883E-2</v>
      </c>
      <c r="E14276">
        <v>197</v>
      </c>
      <c r="F14276">
        <v>51</v>
      </c>
      <c r="G14276">
        <v>4</v>
      </c>
      <c r="H14276">
        <v>25.5</v>
      </c>
      <c r="I14276" t="s">
        <v>1</v>
      </c>
    </row>
    <row r="14277" spans="1:9" x14ac:dyDescent="0.25">
      <c r="A14277" s="3" t="str">
        <f t="shared" si="446"/>
        <v>2026-04-28 02:00</v>
      </c>
      <c r="B14277" s="3">
        <f t="shared" si="447"/>
        <v>46140.083333333336</v>
      </c>
      <c r="C14277" s="1">
        <v>46140</v>
      </c>
      <c r="D14277" s="2">
        <v>0.11550925925925926</v>
      </c>
      <c r="E14277">
        <v>57</v>
      </c>
      <c r="F14277">
        <v>53</v>
      </c>
      <c r="G14277">
        <v>2</v>
      </c>
      <c r="H14277">
        <v>25.5</v>
      </c>
      <c r="I14277" t="s">
        <v>1</v>
      </c>
    </row>
    <row r="14278" spans="1:9" x14ac:dyDescent="0.25">
      <c r="A14278" s="3" t="str">
        <f t="shared" si="446"/>
        <v>2026-04-28 03:00</v>
      </c>
      <c r="B14278" s="3">
        <f t="shared" si="447"/>
        <v>46140.125</v>
      </c>
      <c r="C14278" s="1">
        <v>46140</v>
      </c>
      <c r="D14278" s="2">
        <v>0.12538194444444445</v>
      </c>
      <c r="E14278">
        <v>45</v>
      </c>
      <c r="F14278">
        <v>49</v>
      </c>
      <c r="G14278">
        <v>2</v>
      </c>
      <c r="H14278">
        <v>25.5</v>
      </c>
      <c r="I14278" t="s">
        <v>1</v>
      </c>
    </row>
    <row r="14279" spans="1:9" x14ac:dyDescent="0.25">
      <c r="A14279" s="3" t="str">
        <f t="shared" si="446"/>
        <v>2026-04-28 03:00</v>
      </c>
      <c r="B14279" s="3">
        <f t="shared" si="447"/>
        <v>46140.125</v>
      </c>
      <c r="C14279" s="1">
        <v>46140</v>
      </c>
      <c r="D14279" s="2">
        <v>0.12778935185185186</v>
      </c>
      <c r="E14279">
        <v>52</v>
      </c>
      <c r="F14279">
        <v>43</v>
      </c>
      <c r="G14279">
        <v>2</v>
      </c>
      <c r="H14279">
        <v>25.5</v>
      </c>
      <c r="I14279" t="s">
        <v>0</v>
      </c>
    </row>
    <row r="14280" spans="1:9" x14ac:dyDescent="0.25">
      <c r="A14280" s="3" t="str">
        <f t="shared" si="446"/>
        <v>2026-04-28 03:00</v>
      </c>
      <c r="B14280" s="3">
        <f t="shared" si="447"/>
        <v>46140.125</v>
      </c>
      <c r="C14280" s="1">
        <v>46140</v>
      </c>
      <c r="D14280" s="2">
        <v>0.13983796296296297</v>
      </c>
      <c r="E14280">
        <v>48</v>
      </c>
      <c r="F14280">
        <v>52</v>
      </c>
      <c r="G14280">
        <v>2</v>
      </c>
      <c r="H14280">
        <v>25.5</v>
      </c>
      <c r="I14280" t="s">
        <v>1</v>
      </c>
    </row>
    <row r="14281" spans="1:9" x14ac:dyDescent="0.25">
      <c r="A14281" s="3" t="str">
        <f t="shared" si="446"/>
        <v>2026-04-28 03:00</v>
      </c>
      <c r="B14281" s="3">
        <f t="shared" si="447"/>
        <v>46140.125</v>
      </c>
      <c r="C14281" s="1">
        <v>46140</v>
      </c>
      <c r="D14281" s="2">
        <v>0.15445601851851851</v>
      </c>
      <c r="E14281">
        <v>36</v>
      </c>
      <c r="F14281">
        <v>47</v>
      </c>
      <c r="G14281">
        <v>2</v>
      </c>
      <c r="H14281">
        <v>25.5</v>
      </c>
      <c r="I14281" t="s">
        <v>0</v>
      </c>
    </row>
    <row r="14282" spans="1:9" x14ac:dyDescent="0.25">
      <c r="A14282" s="3" t="str">
        <f t="shared" si="446"/>
        <v>2026-04-28 04:00</v>
      </c>
      <c r="B14282" s="3">
        <f t="shared" si="447"/>
        <v>46140.166666666664</v>
      </c>
      <c r="C14282" s="1">
        <v>46140</v>
      </c>
      <c r="D14282" s="2">
        <v>0.16813657407407406</v>
      </c>
      <c r="E14282">
        <v>48</v>
      </c>
      <c r="F14282">
        <v>58</v>
      </c>
      <c r="G14282">
        <v>2</v>
      </c>
      <c r="H14282">
        <v>25.5</v>
      </c>
      <c r="I14282" t="s">
        <v>1</v>
      </c>
    </row>
    <row r="14283" spans="1:9" x14ac:dyDescent="0.25">
      <c r="A14283" s="3" t="str">
        <f t="shared" si="446"/>
        <v>2026-04-28 04:00</v>
      </c>
      <c r="B14283" s="3">
        <f t="shared" si="447"/>
        <v>46140.166666666664</v>
      </c>
      <c r="C14283" s="1">
        <v>46140</v>
      </c>
      <c r="D14283" s="2">
        <v>0.19938657407407406</v>
      </c>
      <c r="E14283">
        <v>39</v>
      </c>
      <c r="F14283">
        <v>47</v>
      </c>
      <c r="G14283">
        <v>2</v>
      </c>
      <c r="H14283">
        <v>25.5</v>
      </c>
      <c r="I14283" t="s">
        <v>0</v>
      </c>
    </row>
    <row r="14284" spans="1:9" x14ac:dyDescent="0.25">
      <c r="A14284" s="3" t="str">
        <f t="shared" si="446"/>
        <v>2026-04-28 04:00</v>
      </c>
      <c r="B14284" s="3">
        <f t="shared" si="447"/>
        <v>46140.166666666664</v>
      </c>
      <c r="C14284" s="1">
        <v>46140</v>
      </c>
      <c r="D14284" s="2">
        <v>0.20451388888888888</v>
      </c>
      <c r="E14284">
        <v>39</v>
      </c>
      <c r="F14284">
        <v>40</v>
      </c>
      <c r="G14284">
        <v>2</v>
      </c>
      <c r="H14284">
        <v>25.5</v>
      </c>
      <c r="I14284" t="s">
        <v>0</v>
      </c>
    </row>
    <row r="14285" spans="1:9" x14ac:dyDescent="0.25">
      <c r="A14285" s="3" t="str">
        <f t="shared" si="446"/>
        <v>2026-04-28 04:00</v>
      </c>
      <c r="B14285" s="3">
        <f t="shared" si="447"/>
        <v>46140.166666666664</v>
      </c>
      <c r="C14285" s="1">
        <v>46140</v>
      </c>
      <c r="D14285" s="2">
        <v>0.20715277777777777</v>
      </c>
      <c r="E14285">
        <v>62</v>
      </c>
      <c r="F14285">
        <v>53</v>
      </c>
      <c r="G14285">
        <v>3</v>
      </c>
      <c r="H14285">
        <v>25.5</v>
      </c>
      <c r="I14285" t="s">
        <v>1</v>
      </c>
    </row>
    <row r="14286" spans="1:9" x14ac:dyDescent="0.25">
      <c r="A14286" s="3" t="str">
        <f t="shared" si="446"/>
        <v>2026-04-28 05:00</v>
      </c>
      <c r="B14286" s="3">
        <f t="shared" si="447"/>
        <v>46140.208333333336</v>
      </c>
      <c r="C14286" s="1">
        <v>46140</v>
      </c>
      <c r="D14286" s="2">
        <v>0.21083333333333334</v>
      </c>
      <c r="E14286">
        <v>43</v>
      </c>
      <c r="F14286">
        <v>54</v>
      </c>
      <c r="G14286">
        <v>2</v>
      </c>
      <c r="H14286">
        <v>25.5</v>
      </c>
      <c r="I14286" t="s">
        <v>1</v>
      </c>
    </row>
    <row r="14287" spans="1:9" x14ac:dyDescent="0.25">
      <c r="A14287" s="3" t="str">
        <f t="shared" si="446"/>
        <v>2026-04-28 05:00</v>
      </c>
      <c r="B14287" s="3">
        <f t="shared" si="447"/>
        <v>46140.208333333336</v>
      </c>
      <c r="C14287" s="1">
        <v>46140</v>
      </c>
      <c r="D14287" s="2">
        <v>0.21300925925925926</v>
      </c>
      <c r="E14287">
        <v>69</v>
      </c>
      <c r="F14287">
        <v>44</v>
      </c>
      <c r="G14287">
        <v>3</v>
      </c>
      <c r="H14287">
        <v>25.5</v>
      </c>
      <c r="I14287" t="s">
        <v>1</v>
      </c>
    </row>
    <row r="14288" spans="1:9" x14ac:dyDescent="0.25">
      <c r="A14288" s="3" t="str">
        <f t="shared" si="446"/>
        <v>2026-04-28 05:00</v>
      </c>
      <c r="B14288" s="3">
        <f t="shared" si="447"/>
        <v>46140.208333333336</v>
      </c>
      <c r="C14288" s="1">
        <v>46140</v>
      </c>
      <c r="D14288" s="2">
        <v>0.21428240740740739</v>
      </c>
      <c r="E14288">
        <v>44</v>
      </c>
      <c r="F14288">
        <v>55</v>
      </c>
      <c r="G14288">
        <v>2</v>
      </c>
      <c r="H14288">
        <v>25.5</v>
      </c>
      <c r="I14288" t="s">
        <v>1</v>
      </c>
    </row>
    <row r="14289" spans="1:9" x14ac:dyDescent="0.25">
      <c r="A14289" s="3" t="str">
        <f t="shared" si="446"/>
        <v>2026-04-28 05:00</v>
      </c>
      <c r="B14289" s="3">
        <f t="shared" si="447"/>
        <v>46140.208333333336</v>
      </c>
      <c r="C14289" s="1">
        <v>46140</v>
      </c>
      <c r="D14289" s="2">
        <v>0.21601851851851853</v>
      </c>
      <c r="E14289">
        <v>54</v>
      </c>
      <c r="F14289">
        <v>66</v>
      </c>
      <c r="G14289">
        <v>2</v>
      </c>
      <c r="H14289">
        <v>25.5</v>
      </c>
      <c r="I14289" t="s">
        <v>1</v>
      </c>
    </row>
    <row r="14290" spans="1:9" x14ac:dyDescent="0.25">
      <c r="A14290" s="3" t="str">
        <f t="shared" si="446"/>
        <v>2026-04-28 05:00</v>
      </c>
      <c r="B14290" s="3">
        <f t="shared" si="447"/>
        <v>46140.208333333336</v>
      </c>
      <c r="C14290" s="1">
        <v>46140</v>
      </c>
      <c r="D14290" s="2">
        <v>0.2204861111111111</v>
      </c>
      <c r="E14290">
        <v>39</v>
      </c>
      <c r="F14290">
        <v>80</v>
      </c>
      <c r="G14290">
        <v>2</v>
      </c>
      <c r="H14290">
        <v>25.5</v>
      </c>
      <c r="I14290" t="s">
        <v>0</v>
      </c>
    </row>
    <row r="14291" spans="1:9" x14ac:dyDescent="0.25">
      <c r="A14291" s="3" t="str">
        <f t="shared" si="446"/>
        <v>2026-04-28 05:00</v>
      </c>
      <c r="B14291" s="3">
        <f t="shared" si="447"/>
        <v>46140.208333333336</v>
      </c>
      <c r="C14291" s="1">
        <v>46140</v>
      </c>
      <c r="D14291" s="2">
        <v>0.22237268518518519</v>
      </c>
      <c r="E14291">
        <v>39</v>
      </c>
      <c r="F14291">
        <v>50</v>
      </c>
      <c r="G14291">
        <v>2</v>
      </c>
      <c r="H14291">
        <v>25.5</v>
      </c>
      <c r="I14291" t="s">
        <v>1</v>
      </c>
    </row>
    <row r="14292" spans="1:9" x14ac:dyDescent="0.25">
      <c r="A14292" s="3" t="str">
        <f t="shared" si="446"/>
        <v>2026-04-28 05:00</v>
      </c>
      <c r="B14292" s="3">
        <f t="shared" si="447"/>
        <v>46140.208333333336</v>
      </c>
      <c r="C14292" s="1">
        <v>46140</v>
      </c>
      <c r="D14292" s="2">
        <v>0.22940972222222222</v>
      </c>
      <c r="E14292">
        <v>57</v>
      </c>
      <c r="F14292">
        <v>64</v>
      </c>
      <c r="G14292">
        <v>2</v>
      </c>
      <c r="H14292">
        <v>25.5</v>
      </c>
      <c r="I14292" t="s">
        <v>1</v>
      </c>
    </row>
    <row r="14293" spans="1:9" x14ac:dyDescent="0.25">
      <c r="A14293" s="3" t="str">
        <f t="shared" si="446"/>
        <v>2026-04-28 05:00</v>
      </c>
      <c r="B14293" s="3">
        <f t="shared" si="447"/>
        <v>46140.208333333336</v>
      </c>
      <c r="C14293" s="1">
        <v>46140</v>
      </c>
      <c r="D14293" s="2">
        <v>0.23024305555555555</v>
      </c>
      <c r="E14293">
        <v>46</v>
      </c>
      <c r="F14293">
        <v>56</v>
      </c>
      <c r="G14293">
        <v>2</v>
      </c>
      <c r="H14293">
        <v>25.5</v>
      </c>
      <c r="I14293" t="s">
        <v>1</v>
      </c>
    </row>
    <row r="14294" spans="1:9" x14ac:dyDescent="0.25">
      <c r="A14294" s="3" t="str">
        <f t="shared" si="446"/>
        <v>2026-04-28 05:00</v>
      </c>
      <c r="B14294" s="3">
        <f t="shared" si="447"/>
        <v>46140.208333333336</v>
      </c>
      <c r="C14294" s="1">
        <v>46140</v>
      </c>
      <c r="D14294" s="2">
        <v>0.23233796296296297</v>
      </c>
      <c r="E14294">
        <v>73</v>
      </c>
      <c r="F14294">
        <v>48</v>
      </c>
      <c r="G14294">
        <v>3</v>
      </c>
      <c r="H14294">
        <v>25.5</v>
      </c>
      <c r="I14294" t="s">
        <v>1</v>
      </c>
    </row>
    <row r="14295" spans="1:9" x14ac:dyDescent="0.25">
      <c r="A14295" s="3" t="str">
        <f t="shared" si="446"/>
        <v>2026-04-28 05:00</v>
      </c>
      <c r="B14295" s="3">
        <f t="shared" si="447"/>
        <v>46140.208333333336</v>
      </c>
      <c r="C14295" s="1">
        <v>46140</v>
      </c>
      <c r="D14295" s="2">
        <v>0.23250000000000001</v>
      </c>
      <c r="E14295">
        <v>54</v>
      </c>
      <c r="F14295">
        <v>58</v>
      </c>
      <c r="G14295">
        <v>2</v>
      </c>
      <c r="H14295">
        <v>13.3</v>
      </c>
      <c r="I14295" t="s">
        <v>1</v>
      </c>
    </row>
    <row r="14296" spans="1:9" x14ac:dyDescent="0.25">
      <c r="A14296" s="3" t="str">
        <f t="shared" si="446"/>
        <v>2026-04-28 05:00</v>
      </c>
      <c r="B14296" s="3">
        <f t="shared" si="447"/>
        <v>46140.208333333336</v>
      </c>
      <c r="C14296" s="1">
        <v>46140</v>
      </c>
      <c r="D14296" s="2">
        <v>0.23732638888888888</v>
      </c>
      <c r="E14296">
        <v>43</v>
      </c>
      <c r="F14296">
        <v>58</v>
      </c>
      <c r="G14296">
        <v>2</v>
      </c>
      <c r="H14296">
        <v>25.5</v>
      </c>
      <c r="I14296" t="s">
        <v>0</v>
      </c>
    </row>
    <row r="14297" spans="1:9" x14ac:dyDescent="0.25">
      <c r="A14297" s="3" t="str">
        <f t="shared" si="446"/>
        <v>2026-04-28 05:00</v>
      </c>
      <c r="B14297" s="3">
        <f t="shared" si="447"/>
        <v>46140.208333333336</v>
      </c>
      <c r="C14297" s="1">
        <v>46140</v>
      </c>
      <c r="D14297" s="2">
        <v>0.23858796296296297</v>
      </c>
      <c r="E14297">
        <v>54</v>
      </c>
      <c r="F14297">
        <v>66</v>
      </c>
      <c r="G14297">
        <v>2</v>
      </c>
      <c r="H14297">
        <v>25.5</v>
      </c>
      <c r="I14297" t="s">
        <v>1</v>
      </c>
    </row>
    <row r="14298" spans="1:9" x14ac:dyDescent="0.25">
      <c r="A14298" s="3" t="str">
        <f t="shared" si="446"/>
        <v>2026-04-28 05:00</v>
      </c>
      <c r="B14298" s="3">
        <f t="shared" si="447"/>
        <v>46140.208333333336</v>
      </c>
      <c r="C14298" s="1">
        <v>46140</v>
      </c>
      <c r="D14298" s="2">
        <v>0.24424768518518519</v>
      </c>
      <c r="E14298">
        <v>55</v>
      </c>
      <c r="F14298">
        <v>65</v>
      </c>
      <c r="G14298">
        <v>2</v>
      </c>
      <c r="H14298">
        <v>25.5</v>
      </c>
      <c r="I14298" t="s">
        <v>1</v>
      </c>
    </row>
    <row r="14299" spans="1:9" x14ac:dyDescent="0.25">
      <c r="A14299" s="3" t="str">
        <f t="shared" si="446"/>
        <v>2026-04-28 05:00</v>
      </c>
      <c r="B14299" s="3">
        <f t="shared" si="447"/>
        <v>46140.208333333336</v>
      </c>
      <c r="C14299" s="1">
        <v>46140</v>
      </c>
      <c r="D14299" s="2">
        <v>0.24528935185185186</v>
      </c>
      <c r="E14299">
        <v>53</v>
      </c>
      <c r="F14299">
        <v>55</v>
      </c>
      <c r="G14299">
        <v>2</v>
      </c>
      <c r="H14299">
        <v>25.5</v>
      </c>
      <c r="I14299" t="s">
        <v>0</v>
      </c>
    </row>
    <row r="14300" spans="1:9" x14ac:dyDescent="0.25">
      <c r="A14300" s="3" t="str">
        <f t="shared" si="446"/>
        <v>2026-04-28 06:00</v>
      </c>
      <c r="B14300" s="3">
        <f t="shared" si="447"/>
        <v>46140.25</v>
      </c>
      <c r="C14300" s="1">
        <v>46140</v>
      </c>
      <c r="D14300" s="2">
        <v>0.25025462962962963</v>
      </c>
      <c r="E14300">
        <v>142</v>
      </c>
      <c r="F14300">
        <v>51</v>
      </c>
      <c r="G14300">
        <v>4</v>
      </c>
      <c r="H14300">
        <v>25.5</v>
      </c>
      <c r="I14300" t="s">
        <v>0</v>
      </c>
    </row>
    <row r="14301" spans="1:9" x14ac:dyDescent="0.25">
      <c r="A14301" s="3" t="str">
        <f t="shared" si="446"/>
        <v>2026-04-28 06:00</v>
      </c>
      <c r="B14301" s="3">
        <f t="shared" si="447"/>
        <v>46140.25</v>
      </c>
      <c r="C14301" s="1">
        <v>46140</v>
      </c>
      <c r="D14301" s="2">
        <v>0.25027777777777777</v>
      </c>
      <c r="E14301">
        <v>50</v>
      </c>
      <c r="F14301">
        <v>49</v>
      </c>
      <c r="G14301">
        <v>2</v>
      </c>
      <c r="H14301">
        <v>1.2</v>
      </c>
      <c r="I14301" t="s">
        <v>0</v>
      </c>
    </row>
    <row r="14302" spans="1:9" x14ac:dyDescent="0.25">
      <c r="A14302" s="3" t="str">
        <f t="shared" si="446"/>
        <v>2026-04-28 06:00</v>
      </c>
      <c r="B14302" s="3">
        <f t="shared" si="447"/>
        <v>46140.25</v>
      </c>
      <c r="C14302" s="1">
        <v>46140</v>
      </c>
      <c r="D14302" s="2">
        <v>0.25190972222222224</v>
      </c>
      <c r="E14302">
        <v>44</v>
      </c>
      <c r="F14302">
        <v>61</v>
      </c>
      <c r="G14302">
        <v>2</v>
      </c>
      <c r="H14302">
        <v>25.5</v>
      </c>
      <c r="I14302" t="s">
        <v>1</v>
      </c>
    </row>
    <row r="14303" spans="1:9" x14ac:dyDescent="0.25">
      <c r="A14303" s="3" t="str">
        <f t="shared" si="446"/>
        <v>2026-04-28 06:00</v>
      </c>
      <c r="B14303" s="3">
        <f t="shared" si="447"/>
        <v>46140.25</v>
      </c>
      <c r="C14303" s="1">
        <v>46140</v>
      </c>
      <c r="D14303" s="2">
        <v>0.25194444444444447</v>
      </c>
      <c r="E14303">
        <v>53</v>
      </c>
      <c r="F14303">
        <v>50</v>
      </c>
      <c r="G14303">
        <v>2</v>
      </c>
      <c r="H14303">
        <v>25.5</v>
      </c>
      <c r="I14303" t="s">
        <v>0</v>
      </c>
    </row>
    <row r="14304" spans="1:9" x14ac:dyDescent="0.25">
      <c r="A14304" s="3" t="str">
        <f t="shared" si="446"/>
        <v>2026-04-28 06:00</v>
      </c>
      <c r="B14304" s="3">
        <f t="shared" si="447"/>
        <v>46140.25</v>
      </c>
      <c r="C14304" s="1">
        <v>46140</v>
      </c>
      <c r="D14304" s="2">
        <v>0.25443287037037038</v>
      </c>
      <c r="E14304">
        <v>53</v>
      </c>
      <c r="F14304">
        <v>53</v>
      </c>
      <c r="G14304">
        <v>2</v>
      </c>
      <c r="H14304">
        <v>25.5</v>
      </c>
      <c r="I14304" t="s">
        <v>0</v>
      </c>
    </row>
    <row r="14305" spans="1:9" x14ac:dyDescent="0.25">
      <c r="A14305" s="3" t="str">
        <f t="shared" si="446"/>
        <v>2026-04-28 06:00</v>
      </c>
      <c r="B14305" s="3">
        <f t="shared" si="447"/>
        <v>46140.25</v>
      </c>
      <c r="C14305" s="1">
        <v>46140</v>
      </c>
      <c r="D14305" s="2">
        <v>0.25453703703703706</v>
      </c>
      <c r="E14305">
        <v>45</v>
      </c>
      <c r="F14305">
        <v>57</v>
      </c>
      <c r="G14305">
        <v>2</v>
      </c>
      <c r="H14305">
        <v>25.5</v>
      </c>
      <c r="I14305" t="s">
        <v>1</v>
      </c>
    </row>
    <row r="14306" spans="1:9" x14ac:dyDescent="0.25">
      <c r="A14306" s="3" t="str">
        <f t="shared" si="446"/>
        <v>2026-04-28 06:00</v>
      </c>
      <c r="B14306" s="3">
        <f t="shared" si="447"/>
        <v>46140.25</v>
      </c>
      <c r="C14306" s="1">
        <v>46140</v>
      </c>
      <c r="D14306" s="2">
        <v>0.25574074074074077</v>
      </c>
      <c r="E14306">
        <v>48</v>
      </c>
      <c r="F14306">
        <v>52</v>
      </c>
      <c r="G14306">
        <v>2</v>
      </c>
      <c r="H14306">
        <v>25.5</v>
      </c>
      <c r="I14306" t="s">
        <v>1</v>
      </c>
    </row>
    <row r="14307" spans="1:9" x14ac:dyDescent="0.25">
      <c r="A14307" s="3" t="str">
        <f t="shared" si="446"/>
        <v>2026-04-28 06:00</v>
      </c>
      <c r="B14307" s="3">
        <f t="shared" si="447"/>
        <v>46140.25</v>
      </c>
      <c r="C14307" s="1">
        <v>46140</v>
      </c>
      <c r="D14307" s="2">
        <v>0.25719907407407405</v>
      </c>
      <c r="E14307">
        <v>56</v>
      </c>
      <c r="F14307">
        <v>52</v>
      </c>
      <c r="G14307">
        <v>2</v>
      </c>
      <c r="H14307">
        <v>25.5</v>
      </c>
      <c r="I14307" t="s">
        <v>0</v>
      </c>
    </row>
    <row r="14308" spans="1:9" x14ac:dyDescent="0.25">
      <c r="A14308" s="3" t="str">
        <f t="shared" si="446"/>
        <v>2026-04-28 06:00</v>
      </c>
      <c r="B14308" s="3">
        <f t="shared" si="447"/>
        <v>46140.25</v>
      </c>
      <c r="C14308" s="1">
        <v>46140</v>
      </c>
      <c r="D14308" s="2">
        <v>0.25905092592592593</v>
      </c>
      <c r="E14308">
        <v>68</v>
      </c>
      <c r="F14308">
        <v>51</v>
      </c>
      <c r="G14308">
        <v>3</v>
      </c>
      <c r="H14308">
        <v>25.5</v>
      </c>
      <c r="I14308" t="s">
        <v>1</v>
      </c>
    </row>
    <row r="14309" spans="1:9" x14ac:dyDescent="0.25">
      <c r="A14309" s="3" t="str">
        <f t="shared" si="446"/>
        <v>2026-04-28 06:00</v>
      </c>
      <c r="B14309" s="3">
        <f t="shared" si="447"/>
        <v>46140.25</v>
      </c>
      <c r="C14309" s="1">
        <v>46140</v>
      </c>
      <c r="D14309" s="2">
        <v>0.25929398148148147</v>
      </c>
      <c r="E14309">
        <v>15</v>
      </c>
      <c r="F14309">
        <v>54</v>
      </c>
      <c r="G14309">
        <v>1</v>
      </c>
      <c r="H14309">
        <v>20.8</v>
      </c>
      <c r="I14309" t="s">
        <v>1</v>
      </c>
    </row>
    <row r="14310" spans="1:9" x14ac:dyDescent="0.25">
      <c r="A14310" s="3" t="str">
        <f t="shared" si="446"/>
        <v>2026-04-28 06:00</v>
      </c>
      <c r="B14310" s="3">
        <f t="shared" si="447"/>
        <v>46140.25</v>
      </c>
      <c r="C14310" s="1">
        <v>46140</v>
      </c>
      <c r="D14310" s="2">
        <v>0.25929398148148147</v>
      </c>
      <c r="E14310">
        <v>109</v>
      </c>
      <c r="F14310">
        <v>52</v>
      </c>
      <c r="G14310">
        <v>3</v>
      </c>
      <c r="H14310">
        <v>25.5</v>
      </c>
      <c r="I14310" t="s">
        <v>0</v>
      </c>
    </row>
    <row r="14311" spans="1:9" x14ac:dyDescent="0.25">
      <c r="A14311" s="3" t="str">
        <f t="shared" si="446"/>
        <v>2026-04-28 06:00</v>
      </c>
      <c r="B14311" s="3">
        <f t="shared" si="447"/>
        <v>46140.25</v>
      </c>
      <c r="C14311" s="1">
        <v>46140</v>
      </c>
      <c r="D14311" s="2">
        <v>0.26103009259259258</v>
      </c>
      <c r="E14311">
        <v>54</v>
      </c>
      <c r="F14311">
        <v>59</v>
      </c>
      <c r="G14311">
        <v>2</v>
      </c>
      <c r="H14311">
        <v>25.5</v>
      </c>
      <c r="I14311" t="s">
        <v>0</v>
      </c>
    </row>
    <row r="14312" spans="1:9" x14ac:dyDescent="0.25">
      <c r="A14312" s="3" t="str">
        <f t="shared" si="446"/>
        <v>2026-04-28 06:00</v>
      </c>
      <c r="B14312" s="3">
        <f t="shared" si="447"/>
        <v>46140.25</v>
      </c>
      <c r="C14312" s="1">
        <v>46140</v>
      </c>
      <c r="D14312" s="2">
        <v>0.26141203703703703</v>
      </c>
      <c r="E14312">
        <v>46</v>
      </c>
      <c r="F14312">
        <v>48</v>
      </c>
      <c r="G14312">
        <v>2</v>
      </c>
      <c r="H14312">
        <v>25.5</v>
      </c>
      <c r="I14312" t="s">
        <v>1</v>
      </c>
    </row>
    <row r="14313" spans="1:9" x14ac:dyDescent="0.25">
      <c r="A14313" s="3" t="str">
        <f t="shared" si="446"/>
        <v>2026-04-28 06:00</v>
      </c>
      <c r="B14313" s="3">
        <f t="shared" si="447"/>
        <v>46140.25</v>
      </c>
      <c r="C14313" s="1">
        <v>46140</v>
      </c>
      <c r="D14313" s="2">
        <v>0.26151620370370371</v>
      </c>
      <c r="E14313">
        <v>48</v>
      </c>
      <c r="F14313">
        <v>58</v>
      </c>
      <c r="G14313">
        <v>2</v>
      </c>
      <c r="H14313">
        <v>8.4</v>
      </c>
      <c r="I14313" t="s">
        <v>1</v>
      </c>
    </row>
    <row r="14314" spans="1:9" x14ac:dyDescent="0.25">
      <c r="A14314" s="3" t="str">
        <f t="shared" si="446"/>
        <v>2026-04-28 06:00</v>
      </c>
      <c r="B14314" s="3">
        <f t="shared" si="447"/>
        <v>46140.25</v>
      </c>
      <c r="C14314" s="1">
        <v>46140</v>
      </c>
      <c r="D14314" s="2">
        <v>0.26175925925925925</v>
      </c>
      <c r="E14314">
        <v>51</v>
      </c>
      <c r="F14314">
        <v>60</v>
      </c>
      <c r="G14314">
        <v>2</v>
      </c>
      <c r="H14314">
        <v>20</v>
      </c>
      <c r="I14314" t="s">
        <v>1</v>
      </c>
    </row>
    <row r="14315" spans="1:9" x14ac:dyDescent="0.25">
      <c r="A14315" s="3" t="str">
        <f t="shared" si="446"/>
        <v>2026-04-28 06:00</v>
      </c>
      <c r="B14315" s="3">
        <f t="shared" si="447"/>
        <v>46140.25</v>
      </c>
      <c r="C14315" s="1">
        <v>46140</v>
      </c>
      <c r="D14315" s="2">
        <v>0.26284722222222223</v>
      </c>
      <c r="E14315">
        <v>153</v>
      </c>
      <c r="F14315">
        <v>55</v>
      </c>
      <c r="G14315">
        <v>4</v>
      </c>
      <c r="H14315">
        <v>25.5</v>
      </c>
      <c r="I14315" t="s">
        <v>0</v>
      </c>
    </row>
    <row r="14316" spans="1:9" x14ac:dyDescent="0.25">
      <c r="A14316" s="3" t="str">
        <f t="shared" si="446"/>
        <v>2026-04-28 06:00</v>
      </c>
      <c r="B14316" s="3">
        <f t="shared" si="447"/>
        <v>46140.25</v>
      </c>
      <c r="C14316" s="1">
        <v>46140</v>
      </c>
      <c r="D14316" s="2">
        <v>0.26559027777777777</v>
      </c>
      <c r="E14316">
        <v>52</v>
      </c>
      <c r="F14316">
        <v>64</v>
      </c>
      <c r="G14316">
        <v>2</v>
      </c>
      <c r="H14316">
        <v>25.5</v>
      </c>
      <c r="I14316" t="s">
        <v>1</v>
      </c>
    </row>
    <row r="14317" spans="1:9" x14ac:dyDescent="0.25">
      <c r="A14317" s="3" t="str">
        <f t="shared" si="446"/>
        <v>2026-04-28 06:00</v>
      </c>
      <c r="B14317" s="3">
        <f t="shared" si="447"/>
        <v>46140.25</v>
      </c>
      <c r="C14317" s="1">
        <v>46140</v>
      </c>
      <c r="D14317" s="2">
        <v>0.26634259259259258</v>
      </c>
      <c r="E14317">
        <v>46</v>
      </c>
      <c r="F14317">
        <v>47</v>
      </c>
      <c r="G14317">
        <v>2</v>
      </c>
      <c r="H14317">
        <v>25.5</v>
      </c>
      <c r="I14317" t="s">
        <v>0</v>
      </c>
    </row>
    <row r="14318" spans="1:9" x14ac:dyDescent="0.25">
      <c r="A14318" s="3" t="str">
        <f t="shared" si="446"/>
        <v>2026-04-28 06:00</v>
      </c>
      <c r="B14318" s="3">
        <f t="shared" si="447"/>
        <v>46140.25</v>
      </c>
      <c r="C14318" s="1">
        <v>46140</v>
      </c>
      <c r="D14318" s="2">
        <v>0.26728009259259261</v>
      </c>
      <c r="E14318">
        <v>50</v>
      </c>
      <c r="F14318">
        <v>45</v>
      </c>
      <c r="G14318">
        <v>2</v>
      </c>
      <c r="H14318">
        <v>25.5</v>
      </c>
      <c r="I14318" t="s">
        <v>0</v>
      </c>
    </row>
    <row r="14319" spans="1:9" x14ac:dyDescent="0.25">
      <c r="A14319" s="3" t="str">
        <f t="shared" si="446"/>
        <v>2026-04-28 06:00</v>
      </c>
      <c r="B14319" s="3">
        <f t="shared" si="447"/>
        <v>46140.25</v>
      </c>
      <c r="C14319" s="1">
        <v>46140</v>
      </c>
      <c r="D14319" s="2">
        <v>0.26855324074074072</v>
      </c>
      <c r="E14319">
        <v>50</v>
      </c>
      <c r="F14319">
        <v>52</v>
      </c>
      <c r="G14319">
        <v>2</v>
      </c>
      <c r="H14319">
        <v>25.5</v>
      </c>
      <c r="I14319" t="s">
        <v>0</v>
      </c>
    </row>
    <row r="14320" spans="1:9" x14ac:dyDescent="0.25">
      <c r="A14320" s="3" t="str">
        <f t="shared" si="446"/>
        <v>2026-04-28 06:00</v>
      </c>
      <c r="B14320" s="3">
        <f t="shared" si="447"/>
        <v>46140.25</v>
      </c>
      <c r="C14320" s="1">
        <v>46140</v>
      </c>
      <c r="D14320" s="2">
        <v>0.26924768518518516</v>
      </c>
      <c r="E14320">
        <v>58</v>
      </c>
      <c r="F14320">
        <v>70</v>
      </c>
      <c r="G14320">
        <v>2</v>
      </c>
      <c r="H14320">
        <v>25.5</v>
      </c>
      <c r="I14320" t="s">
        <v>1</v>
      </c>
    </row>
    <row r="14321" spans="1:9" x14ac:dyDescent="0.25">
      <c r="A14321" s="3" t="str">
        <f t="shared" si="446"/>
        <v>2026-04-28 06:00</v>
      </c>
      <c r="B14321" s="3">
        <f t="shared" si="447"/>
        <v>46140.25</v>
      </c>
      <c r="C14321" s="1">
        <v>46140</v>
      </c>
      <c r="D14321" s="2">
        <v>0.26929398148148148</v>
      </c>
      <c r="E14321">
        <v>43</v>
      </c>
      <c r="F14321">
        <v>78</v>
      </c>
      <c r="G14321">
        <v>2</v>
      </c>
      <c r="H14321">
        <v>3.9</v>
      </c>
      <c r="I14321" t="s">
        <v>1</v>
      </c>
    </row>
    <row r="14322" spans="1:9" x14ac:dyDescent="0.25">
      <c r="A14322" s="3" t="str">
        <f t="shared" si="446"/>
        <v>2026-04-28 06:00</v>
      </c>
      <c r="B14322" s="3">
        <f t="shared" si="447"/>
        <v>46140.25</v>
      </c>
      <c r="C14322" s="1">
        <v>46140</v>
      </c>
      <c r="D14322" s="2">
        <v>0.26958333333333334</v>
      </c>
      <c r="E14322">
        <v>54</v>
      </c>
      <c r="F14322">
        <v>48</v>
      </c>
      <c r="G14322">
        <v>2</v>
      </c>
      <c r="H14322">
        <v>25.5</v>
      </c>
      <c r="I14322" t="s">
        <v>0</v>
      </c>
    </row>
    <row r="14323" spans="1:9" x14ac:dyDescent="0.25">
      <c r="A14323" s="3" t="str">
        <f t="shared" si="446"/>
        <v>2026-04-28 06:00</v>
      </c>
      <c r="B14323" s="3">
        <f t="shared" si="447"/>
        <v>46140.25</v>
      </c>
      <c r="C14323" s="1">
        <v>46140</v>
      </c>
      <c r="D14323" s="2">
        <v>0.26966435185185184</v>
      </c>
      <c r="E14323">
        <v>44</v>
      </c>
      <c r="F14323">
        <v>60</v>
      </c>
      <c r="G14323">
        <v>2</v>
      </c>
      <c r="H14323">
        <v>5.9</v>
      </c>
      <c r="I14323" t="s">
        <v>0</v>
      </c>
    </row>
    <row r="14324" spans="1:9" x14ac:dyDescent="0.25">
      <c r="A14324" s="3" t="str">
        <f t="shared" si="446"/>
        <v>2026-04-28 06:00</v>
      </c>
      <c r="B14324" s="3">
        <f t="shared" si="447"/>
        <v>46140.25</v>
      </c>
      <c r="C14324" s="1">
        <v>46140</v>
      </c>
      <c r="D14324" s="2">
        <v>0.26969907407407406</v>
      </c>
      <c r="E14324">
        <v>35</v>
      </c>
      <c r="F14324">
        <v>57</v>
      </c>
      <c r="G14324">
        <v>2</v>
      </c>
      <c r="H14324">
        <v>2.6</v>
      </c>
      <c r="I14324" t="s">
        <v>0</v>
      </c>
    </row>
    <row r="14325" spans="1:9" x14ac:dyDescent="0.25">
      <c r="A14325" s="3" t="str">
        <f t="shared" si="446"/>
        <v>2026-04-28 06:00</v>
      </c>
      <c r="B14325" s="3">
        <f t="shared" si="447"/>
        <v>46140.25</v>
      </c>
      <c r="C14325" s="1">
        <v>46140</v>
      </c>
      <c r="D14325" s="2">
        <v>0.27</v>
      </c>
      <c r="E14325">
        <v>56</v>
      </c>
      <c r="F14325">
        <v>57</v>
      </c>
      <c r="G14325">
        <v>2</v>
      </c>
      <c r="H14325">
        <v>25.5</v>
      </c>
      <c r="I14325" t="s">
        <v>0</v>
      </c>
    </row>
    <row r="14326" spans="1:9" x14ac:dyDescent="0.25">
      <c r="A14326" s="3" t="str">
        <f t="shared" si="446"/>
        <v>2026-04-28 06:00</v>
      </c>
      <c r="B14326" s="3">
        <f t="shared" si="447"/>
        <v>46140.25</v>
      </c>
      <c r="C14326" s="1">
        <v>46140</v>
      </c>
      <c r="D14326" s="2">
        <v>0.27026620370370369</v>
      </c>
      <c r="E14326">
        <v>40</v>
      </c>
      <c r="F14326">
        <v>45</v>
      </c>
      <c r="G14326">
        <v>2</v>
      </c>
      <c r="H14326">
        <v>22.6</v>
      </c>
      <c r="I14326" t="s">
        <v>0</v>
      </c>
    </row>
    <row r="14327" spans="1:9" x14ac:dyDescent="0.25">
      <c r="A14327" s="3" t="str">
        <f t="shared" si="446"/>
        <v>2026-04-28 06:00</v>
      </c>
      <c r="B14327" s="3">
        <f t="shared" si="447"/>
        <v>46140.25</v>
      </c>
      <c r="C14327" s="1">
        <v>46140</v>
      </c>
      <c r="D14327" s="2">
        <v>0.27106481481481481</v>
      </c>
      <c r="E14327">
        <v>46</v>
      </c>
      <c r="F14327">
        <v>58</v>
      </c>
      <c r="G14327">
        <v>2</v>
      </c>
      <c r="H14327">
        <v>25.5</v>
      </c>
      <c r="I14327" t="s">
        <v>1</v>
      </c>
    </row>
    <row r="14328" spans="1:9" x14ac:dyDescent="0.25">
      <c r="A14328" s="3" t="str">
        <f t="shared" si="446"/>
        <v>2026-04-28 06:00</v>
      </c>
      <c r="B14328" s="3">
        <f t="shared" si="447"/>
        <v>46140.25</v>
      </c>
      <c r="C14328" s="1">
        <v>46140</v>
      </c>
      <c r="D14328" s="2">
        <v>0.27144675925925926</v>
      </c>
      <c r="E14328">
        <v>70</v>
      </c>
      <c r="F14328">
        <v>45</v>
      </c>
      <c r="G14328">
        <v>3</v>
      </c>
      <c r="H14328">
        <v>25.5</v>
      </c>
      <c r="I14328" t="s">
        <v>0</v>
      </c>
    </row>
    <row r="14329" spans="1:9" x14ac:dyDescent="0.25">
      <c r="A14329" s="3" t="str">
        <f t="shared" si="446"/>
        <v>2026-04-28 06:00</v>
      </c>
      <c r="B14329" s="3">
        <f t="shared" si="447"/>
        <v>46140.25</v>
      </c>
      <c r="C14329" s="1">
        <v>46140</v>
      </c>
      <c r="D14329" s="2">
        <v>0.27204861111111112</v>
      </c>
      <c r="E14329">
        <v>50</v>
      </c>
      <c r="F14329">
        <v>34</v>
      </c>
      <c r="G14329">
        <v>2</v>
      </c>
      <c r="H14329">
        <v>25.5</v>
      </c>
      <c r="I14329" t="s">
        <v>0</v>
      </c>
    </row>
    <row r="14330" spans="1:9" x14ac:dyDescent="0.25">
      <c r="A14330" s="3" t="str">
        <f t="shared" si="446"/>
        <v>2026-04-28 06:00</v>
      </c>
      <c r="B14330" s="3">
        <f t="shared" si="447"/>
        <v>46140.25</v>
      </c>
      <c r="C14330" s="1">
        <v>46140</v>
      </c>
      <c r="D14330" s="2">
        <v>0.27219907407407407</v>
      </c>
      <c r="E14330">
        <v>54</v>
      </c>
      <c r="F14330">
        <v>52</v>
      </c>
      <c r="G14330">
        <v>2</v>
      </c>
      <c r="H14330">
        <v>25.5</v>
      </c>
      <c r="I14330" t="s">
        <v>1</v>
      </c>
    </row>
    <row r="14331" spans="1:9" x14ac:dyDescent="0.25">
      <c r="A14331" s="3" t="str">
        <f t="shared" si="446"/>
        <v>2026-04-28 06:00</v>
      </c>
      <c r="B14331" s="3">
        <f t="shared" si="447"/>
        <v>46140.25</v>
      </c>
      <c r="C14331" s="1">
        <v>46140</v>
      </c>
      <c r="D14331" s="2">
        <v>0.27240740740740743</v>
      </c>
      <c r="E14331">
        <v>78</v>
      </c>
      <c r="F14331">
        <v>53</v>
      </c>
      <c r="G14331">
        <v>3</v>
      </c>
      <c r="H14331">
        <v>17.8</v>
      </c>
      <c r="I14331" t="s">
        <v>1</v>
      </c>
    </row>
    <row r="14332" spans="1:9" x14ac:dyDescent="0.25">
      <c r="A14332" s="3" t="str">
        <f t="shared" si="446"/>
        <v>2026-04-28 06:00</v>
      </c>
      <c r="B14332" s="3">
        <f t="shared" si="447"/>
        <v>46140.25</v>
      </c>
      <c r="C14332" s="1">
        <v>46140</v>
      </c>
      <c r="D14332" s="2">
        <v>0.27291666666666664</v>
      </c>
      <c r="E14332">
        <v>51</v>
      </c>
      <c r="F14332">
        <v>53</v>
      </c>
      <c r="G14332">
        <v>2</v>
      </c>
      <c r="H14332">
        <v>25.5</v>
      </c>
      <c r="I14332" t="s">
        <v>0</v>
      </c>
    </row>
    <row r="14333" spans="1:9" x14ac:dyDescent="0.25">
      <c r="A14333" s="3" t="str">
        <f t="shared" si="446"/>
        <v>2026-04-28 06:00</v>
      </c>
      <c r="B14333" s="3">
        <f t="shared" si="447"/>
        <v>46140.25</v>
      </c>
      <c r="C14333" s="1">
        <v>46140</v>
      </c>
      <c r="D14333" s="2">
        <v>0.2732175925925926</v>
      </c>
      <c r="E14333">
        <v>47</v>
      </c>
      <c r="F14333">
        <v>60</v>
      </c>
      <c r="G14333">
        <v>2</v>
      </c>
      <c r="H14333">
        <v>25.5</v>
      </c>
      <c r="I14333" t="s">
        <v>1</v>
      </c>
    </row>
    <row r="14334" spans="1:9" x14ac:dyDescent="0.25">
      <c r="A14334" s="3" t="str">
        <f t="shared" si="446"/>
        <v>2026-04-28 06:00</v>
      </c>
      <c r="B14334" s="3">
        <f t="shared" si="447"/>
        <v>46140.25</v>
      </c>
      <c r="C14334" s="1">
        <v>46140</v>
      </c>
      <c r="D14334" s="2">
        <v>0.27331018518518518</v>
      </c>
      <c r="E14334">
        <v>59</v>
      </c>
      <c r="F14334">
        <v>57</v>
      </c>
      <c r="G14334">
        <v>2</v>
      </c>
      <c r="H14334">
        <v>7.2</v>
      </c>
      <c r="I14334" t="s">
        <v>1</v>
      </c>
    </row>
    <row r="14335" spans="1:9" x14ac:dyDescent="0.25">
      <c r="A14335" s="3" t="str">
        <f t="shared" si="446"/>
        <v>2026-04-28 06:00</v>
      </c>
      <c r="B14335" s="3">
        <f t="shared" si="447"/>
        <v>46140.25</v>
      </c>
      <c r="C14335" s="1">
        <v>46140</v>
      </c>
      <c r="D14335" s="2">
        <v>0.27392361111111113</v>
      </c>
      <c r="E14335">
        <v>48</v>
      </c>
      <c r="F14335">
        <v>47</v>
      </c>
      <c r="G14335">
        <v>2</v>
      </c>
      <c r="H14335">
        <v>25.5</v>
      </c>
      <c r="I14335" t="s">
        <v>1</v>
      </c>
    </row>
    <row r="14336" spans="1:9" x14ac:dyDescent="0.25">
      <c r="A14336" s="3" t="str">
        <f t="shared" si="446"/>
        <v>2026-04-28 06:00</v>
      </c>
      <c r="B14336" s="3">
        <f t="shared" si="447"/>
        <v>46140.25</v>
      </c>
      <c r="C14336" s="1">
        <v>46140</v>
      </c>
      <c r="D14336" s="2">
        <v>0.27417824074074076</v>
      </c>
      <c r="E14336">
        <v>83</v>
      </c>
      <c r="F14336">
        <v>56</v>
      </c>
      <c r="G14336">
        <v>3</v>
      </c>
      <c r="H14336">
        <v>25.5</v>
      </c>
      <c r="I14336" t="s">
        <v>0</v>
      </c>
    </row>
    <row r="14337" spans="1:9" x14ac:dyDescent="0.25">
      <c r="A14337" s="3" t="str">
        <f t="shared" si="446"/>
        <v>2026-04-28 06:00</v>
      </c>
      <c r="B14337" s="3">
        <f t="shared" si="447"/>
        <v>46140.25</v>
      </c>
      <c r="C14337" s="1">
        <v>46140</v>
      </c>
      <c r="D14337" s="2">
        <v>0.27525462962962965</v>
      </c>
      <c r="E14337">
        <v>43</v>
      </c>
      <c r="F14337">
        <v>60</v>
      </c>
      <c r="G14337">
        <v>2</v>
      </c>
      <c r="H14337">
        <v>25.5</v>
      </c>
      <c r="I14337" t="s">
        <v>0</v>
      </c>
    </row>
    <row r="14338" spans="1:9" x14ac:dyDescent="0.25">
      <c r="A14338" s="3" t="str">
        <f t="shared" ref="A14338:A14401" si="448">TEXT(C14338+INT(D14338*24)/24,"yyyy-mm-dd hh:mm")</f>
        <v>2026-04-28 06:00</v>
      </c>
      <c r="B14338" s="3">
        <f t="shared" ref="B14338:B14401" si="449">C14338+INT(D14338*24)/24</f>
        <v>46140.25</v>
      </c>
      <c r="C14338" s="1">
        <v>46140</v>
      </c>
      <c r="D14338" s="2">
        <v>0.27537037037037038</v>
      </c>
      <c r="E14338">
        <v>53</v>
      </c>
      <c r="F14338">
        <v>53</v>
      </c>
      <c r="G14338">
        <v>2</v>
      </c>
      <c r="H14338">
        <v>25.5</v>
      </c>
      <c r="I14338" t="s">
        <v>1</v>
      </c>
    </row>
    <row r="14339" spans="1:9" x14ac:dyDescent="0.25">
      <c r="A14339" s="3" t="str">
        <f t="shared" si="448"/>
        <v>2026-04-28 06:00</v>
      </c>
      <c r="B14339" s="3">
        <f t="shared" si="449"/>
        <v>46140.25</v>
      </c>
      <c r="C14339" s="1">
        <v>46140</v>
      </c>
      <c r="D14339" s="2">
        <v>0.27543981481481483</v>
      </c>
      <c r="E14339">
        <v>60</v>
      </c>
      <c r="F14339">
        <v>58</v>
      </c>
      <c r="G14339">
        <v>2</v>
      </c>
      <c r="H14339">
        <v>15.5</v>
      </c>
      <c r="I14339" t="s">
        <v>0</v>
      </c>
    </row>
    <row r="14340" spans="1:9" x14ac:dyDescent="0.25">
      <c r="A14340" s="3" t="str">
        <f t="shared" si="448"/>
        <v>2026-04-28 06:00</v>
      </c>
      <c r="B14340" s="3">
        <f t="shared" si="449"/>
        <v>46140.25</v>
      </c>
      <c r="C14340" s="1">
        <v>46140</v>
      </c>
      <c r="D14340" s="2">
        <v>0.27625</v>
      </c>
      <c r="E14340">
        <v>44</v>
      </c>
      <c r="F14340">
        <v>53</v>
      </c>
      <c r="G14340">
        <v>2</v>
      </c>
      <c r="H14340">
        <v>25.5</v>
      </c>
      <c r="I14340" t="s">
        <v>0</v>
      </c>
    </row>
    <row r="14341" spans="1:9" x14ac:dyDescent="0.25">
      <c r="A14341" s="3" t="str">
        <f t="shared" si="448"/>
        <v>2026-04-28 06:00</v>
      </c>
      <c r="B14341" s="3">
        <f t="shared" si="449"/>
        <v>46140.25</v>
      </c>
      <c r="C14341" s="1">
        <v>46140</v>
      </c>
      <c r="D14341" s="2">
        <v>0.27710648148148148</v>
      </c>
      <c r="E14341">
        <v>46</v>
      </c>
      <c r="F14341">
        <v>58</v>
      </c>
      <c r="G14341">
        <v>2</v>
      </c>
      <c r="H14341">
        <v>25.5</v>
      </c>
      <c r="I14341" t="s">
        <v>0</v>
      </c>
    </row>
    <row r="14342" spans="1:9" x14ac:dyDescent="0.25">
      <c r="A14342" s="3" t="str">
        <f t="shared" si="448"/>
        <v>2026-04-28 06:00</v>
      </c>
      <c r="B14342" s="3">
        <f t="shared" si="449"/>
        <v>46140.25</v>
      </c>
      <c r="C14342" s="1">
        <v>46140</v>
      </c>
      <c r="D14342" s="2">
        <v>0.27716435185185184</v>
      </c>
      <c r="E14342">
        <v>39</v>
      </c>
      <c r="F14342">
        <v>59</v>
      </c>
      <c r="G14342">
        <v>2</v>
      </c>
      <c r="H14342">
        <v>25.5</v>
      </c>
      <c r="I14342" t="s">
        <v>1</v>
      </c>
    </row>
    <row r="14343" spans="1:9" x14ac:dyDescent="0.25">
      <c r="A14343" s="3" t="str">
        <f t="shared" si="448"/>
        <v>2026-04-28 06:00</v>
      </c>
      <c r="B14343" s="3">
        <f t="shared" si="449"/>
        <v>46140.25</v>
      </c>
      <c r="C14343" s="1">
        <v>46140</v>
      </c>
      <c r="D14343" s="2">
        <v>0.27747685185185184</v>
      </c>
      <c r="E14343">
        <v>57</v>
      </c>
      <c r="F14343">
        <v>56</v>
      </c>
      <c r="G14343">
        <v>2</v>
      </c>
      <c r="H14343">
        <v>25.5</v>
      </c>
      <c r="I14343" t="s">
        <v>1</v>
      </c>
    </row>
    <row r="14344" spans="1:9" x14ac:dyDescent="0.25">
      <c r="A14344" s="3" t="str">
        <f t="shared" si="448"/>
        <v>2026-04-28 06:00</v>
      </c>
      <c r="B14344" s="3">
        <f t="shared" si="449"/>
        <v>46140.25</v>
      </c>
      <c r="C14344" s="1">
        <v>46140</v>
      </c>
      <c r="D14344" s="2">
        <v>0.27770833333333333</v>
      </c>
      <c r="E14344">
        <v>55</v>
      </c>
      <c r="F14344">
        <v>52</v>
      </c>
      <c r="G14344">
        <v>2</v>
      </c>
      <c r="H14344">
        <v>19.600000000000001</v>
      </c>
      <c r="I14344" t="s">
        <v>1</v>
      </c>
    </row>
    <row r="14345" spans="1:9" x14ac:dyDescent="0.25">
      <c r="A14345" s="3" t="str">
        <f t="shared" si="448"/>
        <v>2026-04-28 06:00</v>
      </c>
      <c r="B14345" s="3">
        <f t="shared" si="449"/>
        <v>46140.25</v>
      </c>
      <c r="C14345" s="1">
        <v>46140</v>
      </c>
      <c r="D14345" s="2">
        <v>0.27854166666666669</v>
      </c>
      <c r="E14345">
        <v>41</v>
      </c>
      <c r="F14345">
        <v>50</v>
      </c>
      <c r="G14345">
        <v>2</v>
      </c>
      <c r="H14345">
        <v>25.5</v>
      </c>
      <c r="I14345" t="s">
        <v>0</v>
      </c>
    </row>
    <row r="14346" spans="1:9" x14ac:dyDescent="0.25">
      <c r="A14346" s="3" t="str">
        <f t="shared" si="448"/>
        <v>2026-04-28 06:00</v>
      </c>
      <c r="B14346" s="3">
        <f t="shared" si="449"/>
        <v>46140.25</v>
      </c>
      <c r="C14346" s="1">
        <v>46140</v>
      </c>
      <c r="D14346" s="2">
        <v>0.27861111111111109</v>
      </c>
      <c r="E14346">
        <v>82</v>
      </c>
      <c r="F14346">
        <v>52</v>
      </c>
      <c r="G14346">
        <v>3</v>
      </c>
      <c r="H14346">
        <v>25.5</v>
      </c>
      <c r="I14346" t="s">
        <v>1</v>
      </c>
    </row>
    <row r="14347" spans="1:9" x14ac:dyDescent="0.25">
      <c r="A14347" s="3" t="str">
        <f t="shared" si="448"/>
        <v>2026-04-28 06:00</v>
      </c>
      <c r="B14347" s="3">
        <f t="shared" si="449"/>
        <v>46140.25</v>
      </c>
      <c r="C14347" s="1">
        <v>46140</v>
      </c>
      <c r="D14347" s="2">
        <v>0.27923611111111113</v>
      </c>
      <c r="E14347">
        <v>59</v>
      </c>
      <c r="F14347">
        <v>62</v>
      </c>
      <c r="G14347">
        <v>2</v>
      </c>
      <c r="H14347">
        <v>25.5</v>
      </c>
      <c r="I14347" t="s">
        <v>1</v>
      </c>
    </row>
    <row r="14348" spans="1:9" x14ac:dyDescent="0.25">
      <c r="A14348" s="3" t="str">
        <f t="shared" si="448"/>
        <v>2026-04-28 06:00</v>
      </c>
      <c r="B14348" s="3">
        <f t="shared" si="449"/>
        <v>46140.25</v>
      </c>
      <c r="C14348" s="1">
        <v>46140</v>
      </c>
      <c r="D14348" s="2">
        <v>0.28017361111111111</v>
      </c>
      <c r="E14348">
        <v>41</v>
      </c>
      <c r="F14348">
        <v>68</v>
      </c>
      <c r="G14348">
        <v>2</v>
      </c>
      <c r="H14348">
        <v>25.5</v>
      </c>
      <c r="I14348" t="s">
        <v>0</v>
      </c>
    </row>
    <row r="14349" spans="1:9" x14ac:dyDescent="0.25">
      <c r="A14349" s="3" t="str">
        <f t="shared" si="448"/>
        <v>2026-04-28 06:00</v>
      </c>
      <c r="B14349" s="3">
        <f t="shared" si="449"/>
        <v>46140.25</v>
      </c>
      <c r="C14349" s="1">
        <v>46140</v>
      </c>
      <c r="D14349" s="2">
        <v>0.28078703703703706</v>
      </c>
      <c r="E14349">
        <v>59</v>
      </c>
      <c r="F14349">
        <v>61</v>
      </c>
      <c r="G14349">
        <v>2</v>
      </c>
      <c r="H14349">
        <v>25.5</v>
      </c>
      <c r="I14349" t="s">
        <v>0</v>
      </c>
    </row>
    <row r="14350" spans="1:9" x14ac:dyDescent="0.25">
      <c r="A14350" s="3" t="str">
        <f t="shared" si="448"/>
        <v>2026-04-28 06:00</v>
      </c>
      <c r="B14350" s="3">
        <f t="shared" si="449"/>
        <v>46140.25</v>
      </c>
      <c r="C14350" s="1">
        <v>46140</v>
      </c>
      <c r="D14350" s="2">
        <v>0.28085648148148146</v>
      </c>
      <c r="E14350">
        <v>52</v>
      </c>
      <c r="F14350">
        <v>55</v>
      </c>
      <c r="G14350">
        <v>2</v>
      </c>
      <c r="H14350">
        <v>25.5</v>
      </c>
      <c r="I14350" t="s">
        <v>1</v>
      </c>
    </row>
    <row r="14351" spans="1:9" x14ac:dyDescent="0.25">
      <c r="A14351" s="3" t="str">
        <f t="shared" si="448"/>
        <v>2026-04-28 06:00</v>
      </c>
      <c r="B14351" s="3">
        <f t="shared" si="449"/>
        <v>46140.25</v>
      </c>
      <c r="C14351" s="1">
        <v>46140</v>
      </c>
      <c r="D14351" s="2">
        <v>0.28098379629629627</v>
      </c>
      <c r="E14351">
        <v>41</v>
      </c>
      <c r="F14351">
        <v>72</v>
      </c>
      <c r="G14351">
        <v>2</v>
      </c>
      <c r="H14351">
        <v>10.3</v>
      </c>
      <c r="I14351" t="s">
        <v>1</v>
      </c>
    </row>
    <row r="14352" spans="1:9" x14ac:dyDescent="0.25">
      <c r="A14352" s="3" t="str">
        <f t="shared" si="448"/>
        <v>2026-04-28 06:00</v>
      </c>
      <c r="B14352" s="3">
        <f t="shared" si="449"/>
        <v>46140.25</v>
      </c>
      <c r="C14352" s="1">
        <v>46140</v>
      </c>
      <c r="D14352" s="2">
        <v>0.28164351851851854</v>
      </c>
      <c r="E14352">
        <v>64</v>
      </c>
      <c r="F14352">
        <v>51</v>
      </c>
      <c r="G14352">
        <v>3</v>
      </c>
      <c r="H14352">
        <v>25.5</v>
      </c>
      <c r="I14352" t="s">
        <v>0</v>
      </c>
    </row>
    <row r="14353" spans="1:9" x14ac:dyDescent="0.25">
      <c r="A14353" s="3" t="str">
        <f t="shared" si="448"/>
        <v>2026-04-28 06:00</v>
      </c>
      <c r="B14353" s="3">
        <f t="shared" si="449"/>
        <v>46140.25</v>
      </c>
      <c r="C14353" s="1">
        <v>46140</v>
      </c>
      <c r="D14353" s="2">
        <v>0.28240740740740738</v>
      </c>
      <c r="E14353">
        <v>47</v>
      </c>
      <c r="F14353">
        <v>71</v>
      </c>
      <c r="G14353">
        <v>2</v>
      </c>
      <c r="H14353">
        <v>25.5</v>
      </c>
      <c r="I14353" t="s">
        <v>0</v>
      </c>
    </row>
    <row r="14354" spans="1:9" x14ac:dyDescent="0.25">
      <c r="A14354" s="3" t="str">
        <f t="shared" si="448"/>
        <v>2026-04-28 06:00</v>
      </c>
      <c r="B14354" s="3">
        <f t="shared" si="449"/>
        <v>46140.25</v>
      </c>
      <c r="C14354" s="1">
        <v>46140</v>
      </c>
      <c r="D14354" s="2">
        <v>0.28267361111111111</v>
      </c>
      <c r="E14354">
        <v>50</v>
      </c>
      <c r="F14354">
        <v>34</v>
      </c>
      <c r="G14354">
        <v>2</v>
      </c>
      <c r="H14354">
        <v>23.3</v>
      </c>
      <c r="I14354" t="s">
        <v>0</v>
      </c>
    </row>
    <row r="14355" spans="1:9" x14ac:dyDescent="0.25">
      <c r="A14355" s="3" t="str">
        <f t="shared" si="448"/>
        <v>2026-04-28 06:00</v>
      </c>
      <c r="B14355" s="3">
        <f t="shared" si="449"/>
        <v>46140.25</v>
      </c>
      <c r="C14355" s="1">
        <v>46140</v>
      </c>
      <c r="D14355" s="2">
        <v>0.2827662037037037</v>
      </c>
      <c r="E14355">
        <v>59</v>
      </c>
      <c r="F14355">
        <v>59</v>
      </c>
      <c r="G14355">
        <v>2</v>
      </c>
      <c r="H14355">
        <v>6.4</v>
      </c>
      <c r="I14355" t="s">
        <v>0</v>
      </c>
    </row>
    <row r="14356" spans="1:9" x14ac:dyDescent="0.25">
      <c r="A14356" s="3" t="str">
        <f t="shared" si="448"/>
        <v>2026-04-28 06:00</v>
      </c>
      <c r="B14356" s="3">
        <f t="shared" si="449"/>
        <v>46140.25</v>
      </c>
      <c r="C14356" s="1">
        <v>46140</v>
      </c>
      <c r="D14356" s="2">
        <v>0.28296296296296297</v>
      </c>
      <c r="E14356">
        <v>15</v>
      </c>
      <c r="F14356">
        <v>52</v>
      </c>
      <c r="G14356">
        <v>1</v>
      </c>
      <c r="H14356">
        <v>25.5</v>
      </c>
      <c r="I14356" t="s">
        <v>1</v>
      </c>
    </row>
    <row r="14357" spans="1:9" x14ac:dyDescent="0.25">
      <c r="A14357" s="3" t="str">
        <f t="shared" si="448"/>
        <v>2026-04-28 06:00</v>
      </c>
      <c r="B14357" s="3">
        <f t="shared" si="449"/>
        <v>46140.25</v>
      </c>
      <c r="C14357" s="1">
        <v>46140</v>
      </c>
      <c r="D14357" s="2">
        <v>0.28296296296296297</v>
      </c>
      <c r="E14357">
        <v>133</v>
      </c>
      <c r="F14357">
        <v>52</v>
      </c>
      <c r="G14357">
        <v>4</v>
      </c>
      <c r="H14357">
        <v>16.8</v>
      </c>
      <c r="I14357" t="s">
        <v>0</v>
      </c>
    </row>
    <row r="14358" spans="1:9" x14ac:dyDescent="0.25">
      <c r="A14358" s="3" t="str">
        <f t="shared" si="448"/>
        <v>2026-04-28 06:00</v>
      </c>
      <c r="B14358" s="3">
        <f t="shared" si="449"/>
        <v>46140.25</v>
      </c>
      <c r="C14358" s="1">
        <v>46140</v>
      </c>
      <c r="D14358" s="2">
        <v>0.28319444444444447</v>
      </c>
      <c r="E14358">
        <v>141</v>
      </c>
      <c r="F14358">
        <v>55</v>
      </c>
      <c r="G14358">
        <v>4</v>
      </c>
      <c r="H14358">
        <v>20.6</v>
      </c>
      <c r="I14358" t="s">
        <v>1</v>
      </c>
    </row>
    <row r="14359" spans="1:9" x14ac:dyDescent="0.25">
      <c r="A14359" s="3" t="str">
        <f t="shared" si="448"/>
        <v>2026-04-28 06:00</v>
      </c>
      <c r="B14359" s="3">
        <f t="shared" si="449"/>
        <v>46140.25</v>
      </c>
      <c r="C14359" s="1">
        <v>46140</v>
      </c>
      <c r="D14359" s="2">
        <v>0.28373842592592591</v>
      </c>
      <c r="E14359">
        <v>53</v>
      </c>
      <c r="F14359">
        <v>57</v>
      </c>
      <c r="G14359">
        <v>2</v>
      </c>
      <c r="H14359">
        <v>25.5</v>
      </c>
      <c r="I14359" t="s">
        <v>1</v>
      </c>
    </row>
    <row r="14360" spans="1:9" x14ac:dyDescent="0.25">
      <c r="A14360" s="3" t="str">
        <f t="shared" si="448"/>
        <v>2026-04-28 06:00</v>
      </c>
      <c r="B14360" s="3">
        <f t="shared" si="449"/>
        <v>46140.25</v>
      </c>
      <c r="C14360" s="1">
        <v>46140</v>
      </c>
      <c r="D14360" s="2">
        <v>0.28379629629629627</v>
      </c>
      <c r="E14360">
        <v>140</v>
      </c>
      <c r="F14360">
        <v>52</v>
      </c>
      <c r="G14360">
        <v>4</v>
      </c>
      <c r="H14360">
        <v>25.5</v>
      </c>
      <c r="I14360" t="s">
        <v>0</v>
      </c>
    </row>
    <row r="14361" spans="1:9" x14ac:dyDescent="0.25">
      <c r="A14361" s="3" t="str">
        <f t="shared" si="448"/>
        <v>2026-04-28 06:00</v>
      </c>
      <c r="B14361" s="3">
        <f t="shared" si="449"/>
        <v>46140.25</v>
      </c>
      <c r="C14361" s="1">
        <v>46140</v>
      </c>
      <c r="D14361" s="2">
        <v>0.28381944444444446</v>
      </c>
      <c r="E14361">
        <v>46</v>
      </c>
      <c r="F14361">
        <v>49</v>
      </c>
      <c r="G14361">
        <v>2</v>
      </c>
      <c r="H14361">
        <v>1.1000000000000001</v>
      </c>
      <c r="I14361" t="s">
        <v>0</v>
      </c>
    </row>
    <row r="14362" spans="1:9" x14ac:dyDescent="0.25">
      <c r="A14362" s="3" t="str">
        <f t="shared" si="448"/>
        <v>2026-04-28 06:00</v>
      </c>
      <c r="B14362" s="3">
        <f t="shared" si="449"/>
        <v>46140.25</v>
      </c>
      <c r="C14362" s="1">
        <v>46140</v>
      </c>
      <c r="D14362" s="2">
        <v>0.28506944444444443</v>
      </c>
      <c r="E14362">
        <v>60</v>
      </c>
      <c r="F14362">
        <v>49</v>
      </c>
      <c r="G14362">
        <v>2</v>
      </c>
      <c r="H14362">
        <v>25.5</v>
      </c>
      <c r="I14362" t="s">
        <v>1</v>
      </c>
    </row>
    <row r="14363" spans="1:9" x14ac:dyDescent="0.25">
      <c r="A14363" s="3" t="str">
        <f t="shared" si="448"/>
        <v>2026-04-28 06:00</v>
      </c>
      <c r="B14363" s="3">
        <f t="shared" si="449"/>
        <v>46140.25</v>
      </c>
      <c r="C14363" s="1">
        <v>46140</v>
      </c>
      <c r="D14363" s="2">
        <v>0.28512731481481479</v>
      </c>
      <c r="E14363">
        <v>50</v>
      </c>
      <c r="F14363">
        <v>48</v>
      </c>
      <c r="G14363">
        <v>2</v>
      </c>
      <c r="H14363">
        <v>4.5</v>
      </c>
      <c r="I14363" t="s">
        <v>1</v>
      </c>
    </row>
    <row r="14364" spans="1:9" x14ac:dyDescent="0.25">
      <c r="A14364" s="3" t="str">
        <f t="shared" si="448"/>
        <v>2026-04-28 06:00</v>
      </c>
      <c r="B14364" s="3">
        <f t="shared" si="449"/>
        <v>46140.25</v>
      </c>
      <c r="C14364" s="1">
        <v>46140</v>
      </c>
      <c r="D14364" s="2">
        <v>0.28620370370370368</v>
      </c>
      <c r="E14364">
        <v>48</v>
      </c>
      <c r="F14364">
        <v>77</v>
      </c>
      <c r="G14364">
        <v>2</v>
      </c>
      <c r="H14364">
        <v>25.5</v>
      </c>
      <c r="I14364" t="s">
        <v>1</v>
      </c>
    </row>
    <row r="14365" spans="1:9" x14ac:dyDescent="0.25">
      <c r="A14365" s="3" t="str">
        <f t="shared" si="448"/>
        <v>2026-04-28 06:00</v>
      </c>
      <c r="B14365" s="3">
        <f t="shared" si="449"/>
        <v>46140.25</v>
      </c>
      <c r="C14365" s="1">
        <v>46140</v>
      </c>
      <c r="D14365" s="2">
        <v>0.28693287037037035</v>
      </c>
      <c r="E14365">
        <v>44</v>
      </c>
      <c r="F14365">
        <v>67</v>
      </c>
      <c r="G14365">
        <v>2</v>
      </c>
      <c r="H14365">
        <v>25.5</v>
      </c>
      <c r="I14365" t="s">
        <v>1</v>
      </c>
    </row>
    <row r="14366" spans="1:9" x14ac:dyDescent="0.25">
      <c r="A14366" s="3" t="str">
        <f t="shared" si="448"/>
        <v>2026-04-28 06:00</v>
      </c>
      <c r="B14366" s="3">
        <f t="shared" si="449"/>
        <v>46140.25</v>
      </c>
      <c r="C14366" s="1">
        <v>46140</v>
      </c>
      <c r="D14366" s="2">
        <v>0.2870949074074074</v>
      </c>
      <c r="E14366">
        <v>50</v>
      </c>
      <c r="F14366">
        <v>52</v>
      </c>
      <c r="G14366">
        <v>2</v>
      </c>
      <c r="H14366">
        <v>25.5</v>
      </c>
      <c r="I14366" t="s">
        <v>0</v>
      </c>
    </row>
    <row r="14367" spans="1:9" x14ac:dyDescent="0.25">
      <c r="A14367" s="3" t="str">
        <f t="shared" si="448"/>
        <v>2026-04-28 06:00</v>
      </c>
      <c r="B14367" s="3">
        <f t="shared" si="449"/>
        <v>46140.25</v>
      </c>
      <c r="C14367" s="1">
        <v>46140</v>
      </c>
      <c r="D14367" s="2">
        <v>0.28724537037037035</v>
      </c>
      <c r="E14367">
        <v>43</v>
      </c>
      <c r="F14367">
        <v>59</v>
      </c>
      <c r="G14367">
        <v>2</v>
      </c>
      <c r="H14367">
        <v>12.1</v>
      </c>
      <c r="I14367" t="s">
        <v>0</v>
      </c>
    </row>
    <row r="14368" spans="1:9" x14ac:dyDescent="0.25">
      <c r="A14368" s="3" t="str">
        <f t="shared" si="448"/>
        <v>2026-04-28 06:00</v>
      </c>
      <c r="B14368" s="3">
        <f t="shared" si="449"/>
        <v>46140.25</v>
      </c>
      <c r="C14368" s="1">
        <v>46140</v>
      </c>
      <c r="D14368" s="2">
        <v>0.28804398148148147</v>
      </c>
      <c r="E14368">
        <v>38</v>
      </c>
      <c r="F14368">
        <v>64</v>
      </c>
      <c r="G14368">
        <v>2</v>
      </c>
      <c r="H14368">
        <v>25.5</v>
      </c>
      <c r="I14368" t="s">
        <v>1</v>
      </c>
    </row>
    <row r="14369" spans="1:9" x14ac:dyDescent="0.25">
      <c r="A14369" s="3" t="str">
        <f t="shared" si="448"/>
        <v>2026-04-28 06:00</v>
      </c>
      <c r="B14369" s="3">
        <f t="shared" si="449"/>
        <v>46140.25</v>
      </c>
      <c r="C14369" s="1">
        <v>46140</v>
      </c>
      <c r="D14369" s="2">
        <v>0.28864583333333332</v>
      </c>
      <c r="E14369">
        <v>52</v>
      </c>
      <c r="F14369">
        <v>59</v>
      </c>
      <c r="G14369">
        <v>2</v>
      </c>
      <c r="H14369">
        <v>25.5</v>
      </c>
      <c r="I14369" t="s">
        <v>0</v>
      </c>
    </row>
    <row r="14370" spans="1:9" x14ac:dyDescent="0.25">
      <c r="A14370" s="3" t="str">
        <f t="shared" si="448"/>
        <v>2026-04-28 06:00</v>
      </c>
      <c r="B14370" s="3">
        <f t="shared" si="449"/>
        <v>46140.25</v>
      </c>
      <c r="C14370" s="1">
        <v>46140</v>
      </c>
      <c r="D14370" s="2">
        <v>0.28995370370370371</v>
      </c>
      <c r="E14370">
        <v>53</v>
      </c>
      <c r="F14370">
        <v>57</v>
      </c>
      <c r="G14370">
        <v>2</v>
      </c>
      <c r="H14370">
        <v>25.5</v>
      </c>
      <c r="I14370" t="s">
        <v>1</v>
      </c>
    </row>
    <row r="14371" spans="1:9" x14ac:dyDescent="0.25">
      <c r="A14371" s="3" t="str">
        <f t="shared" si="448"/>
        <v>2026-04-28 06:00</v>
      </c>
      <c r="B14371" s="3">
        <f t="shared" si="449"/>
        <v>46140.25</v>
      </c>
      <c r="C14371" s="1">
        <v>46140</v>
      </c>
      <c r="D14371" s="2">
        <v>0.29069444444444442</v>
      </c>
      <c r="E14371">
        <v>44</v>
      </c>
      <c r="F14371">
        <v>58</v>
      </c>
      <c r="G14371">
        <v>2</v>
      </c>
      <c r="H14371">
        <v>25.5</v>
      </c>
      <c r="I14371" t="s">
        <v>1</v>
      </c>
    </row>
    <row r="14372" spans="1:9" x14ac:dyDescent="0.25">
      <c r="A14372" s="3" t="str">
        <f t="shared" si="448"/>
        <v>2026-04-28 06:00</v>
      </c>
      <c r="B14372" s="3">
        <f t="shared" si="449"/>
        <v>46140.25</v>
      </c>
      <c r="C14372" s="1">
        <v>46140</v>
      </c>
      <c r="D14372" s="2">
        <v>0.2908101851851852</v>
      </c>
      <c r="E14372">
        <v>34</v>
      </c>
      <c r="F14372">
        <v>77</v>
      </c>
      <c r="G14372">
        <v>2</v>
      </c>
      <c r="H14372">
        <v>25.5</v>
      </c>
      <c r="I14372" t="s">
        <v>0</v>
      </c>
    </row>
    <row r="14373" spans="1:9" x14ac:dyDescent="0.25">
      <c r="A14373" s="3" t="str">
        <f t="shared" si="448"/>
        <v>2026-04-28 06:00</v>
      </c>
      <c r="B14373" s="3">
        <f t="shared" si="449"/>
        <v>46140.25</v>
      </c>
      <c r="C14373" s="1">
        <v>46140</v>
      </c>
      <c r="D14373" s="2">
        <v>0.29108796296296297</v>
      </c>
      <c r="E14373">
        <v>51</v>
      </c>
      <c r="F14373">
        <v>51</v>
      </c>
      <c r="G14373">
        <v>2</v>
      </c>
      <c r="H14373">
        <v>25.5</v>
      </c>
      <c r="I14373" t="s">
        <v>1</v>
      </c>
    </row>
    <row r="14374" spans="1:9" x14ac:dyDescent="0.25">
      <c r="A14374" s="3" t="str">
        <f t="shared" si="448"/>
        <v>2026-04-28 06:00</v>
      </c>
      <c r="B14374" s="3">
        <f t="shared" si="449"/>
        <v>46140.25</v>
      </c>
      <c r="C14374" s="1">
        <v>46140</v>
      </c>
      <c r="D14374" s="2">
        <v>0.29120370370370369</v>
      </c>
      <c r="E14374">
        <v>34</v>
      </c>
      <c r="F14374">
        <v>78</v>
      </c>
      <c r="G14374">
        <v>2</v>
      </c>
      <c r="H14374">
        <v>25.5</v>
      </c>
      <c r="I14374" t="s">
        <v>0</v>
      </c>
    </row>
    <row r="14375" spans="1:9" x14ac:dyDescent="0.25">
      <c r="A14375" s="3" t="str">
        <f t="shared" si="448"/>
        <v>2026-04-28 07:00</v>
      </c>
      <c r="B14375" s="3">
        <f t="shared" si="449"/>
        <v>46140.291666666664</v>
      </c>
      <c r="C14375" s="1">
        <v>46140</v>
      </c>
      <c r="D14375" s="2">
        <v>0.29211805555555553</v>
      </c>
      <c r="E14375">
        <v>44</v>
      </c>
      <c r="F14375">
        <v>49</v>
      </c>
      <c r="G14375">
        <v>2</v>
      </c>
      <c r="H14375">
        <v>25.5</v>
      </c>
      <c r="I14375" t="s">
        <v>1</v>
      </c>
    </row>
    <row r="14376" spans="1:9" x14ac:dyDescent="0.25">
      <c r="A14376" s="3" t="str">
        <f t="shared" si="448"/>
        <v>2026-04-28 07:00</v>
      </c>
      <c r="B14376" s="3">
        <f t="shared" si="449"/>
        <v>46140.291666666664</v>
      </c>
      <c r="C14376" s="1">
        <v>46140</v>
      </c>
      <c r="D14376" s="2">
        <v>0.29212962962962963</v>
      </c>
      <c r="E14376">
        <v>49</v>
      </c>
      <c r="F14376">
        <v>51</v>
      </c>
      <c r="G14376">
        <v>2</v>
      </c>
      <c r="H14376">
        <v>1</v>
      </c>
      <c r="I14376" t="s">
        <v>1</v>
      </c>
    </row>
    <row r="14377" spans="1:9" x14ac:dyDescent="0.25">
      <c r="A14377" s="3" t="str">
        <f t="shared" si="448"/>
        <v>2026-04-28 07:00</v>
      </c>
      <c r="B14377" s="3">
        <f t="shared" si="449"/>
        <v>46140.291666666664</v>
      </c>
      <c r="C14377" s="1">
        <v>46140</v>
      </c>
      <c r="D14377" s="2">
        <v>0.29310185185185184</v>
      </c>
      <c r="E14377">
        <v>46</v>
      </c>
      <c r="F14377">
        <v>40</v>
      </c>
      <c r="G14377">
        <v>2</v>
      </c>
      <c r="H14377">
        <v>25.5</v>
      </c>
      <c r="I14377" t="s">
        <v>0</v>
      </c>
    </row>
    <row r="14378" spans="1:9" x14ac:dyDescent="0.25">
      <c r="A14378" s="3" t="str">
        <f t="shared" si="448"/>
        <v>2026-04-28 07:00</v>
      </c>
      <c r="B14378" s="3">
        <f t="shared" si="449"/>
        <v>46140.291666666664</v>
      </c>
      <c r="C14378" s="1">
        <v>46140</v>
      </c>
      <c r="D14378" s="2">
        <v>0.29354166666666665</v>
      </c>
      <c r="E14378">
        <v>125</v>
      </c>
      <c r="F14378">
        <v>51</v>
      </c>
      <c r="G14378">
        <v>4</v>
      </c>
      <c r="H14378">
        <v>25.5</v>
      </c>
      <c r="I14378" t="s">
        <v>1</v>
      </c>
    </row>
    <row r="14379" spans="1:9" x14ac:dyDescent="0.25">
      <c r="A14379" s="3" t="str">
        <f t="shared" si="448"/>
        <v>2026-04-28 07:00</v>
      </c>
      <c r="B14379" s="3">
        <f t="shared" si="449"/>
        <v>46140.291666666664</v>
      </c>
      <c r="C14379" s="1">
        <v>46140</v>
      </c>
      <c r="D14379" s="2">
        <v>0.29391203703703705</v>
      </c>
      <c r="E14379">
        <v>43</v>
      </c>
      <c r="F14379">
        <v>57</v>
      </c>
      <c r="G14379">
        <v>2</v>
      </c>
      <c r="H14379">
        <v>25.5</v>
      </c>
      <c r="I14379" t="s">
        <v>1</v>
      </c>
    </row>
    <row r="14380" spans="1:9" x14ac:dyDescent="0.25">
      <c r="A14380" s="3" t="str">
        <f t="shared" si="448"/>
        <v>2026-04-28 07:00</v>
      </c>
      <c r="B14380" s="3">
        <f t="shared" si="449"/>
        <v>46140.291666666664</v>
      </c>
      <c r="C14380" s="1">
        <v>46140</v>
      </c>
      <c r="D14380" s="2">
        <v>0.29400462962962964</v>
      </c>
      <c r="E14380">
        <v>49</v>
      </c>
      <c r="F14380">
        <v>54</v>
      </c>
      <c r="G14380">
        <v>2</v>
      </c>
      <c r="H14380">
        <v>25.5</v>
      </c>
      <c r="I14380" t="s">
        <v>0</v>
      </c>
    </row>
    <row r="14381" spans="1:9" x14ac:dyDescent="0.25">
      <c r="A14381" s="3" t="str">
        <f t="shared" si="448"/>
        <v>2026-04-28 07:00</v>
      </c>
      <c r="B14381" s="3">
        <f t="shared" si="449"/>
        <v>46140.291666666664</v>
      </c>
      <c r="C14381" s="1">
        <v>46140</v>
      </c>
      <c r="D14381" s="2">
        <v>0.29430555555555554</v>
      </c>
      <c r="E14381">
        <v>60</v>
      </c>
      <c r="F14381">
        <v>55</v>
      </c>
      <c r="G14381">
        <v>2</v>
      </c>
      <c r="H14381">
        <v>25.5</v>
      </c>
      <c r="I14381" t="s">
        <v>1</v>
      </c>
    </row>
    <row r="14382" spans="1:9" x14ac:dyDescent="0.25">
      <c r="A14382" s="3" t="str">
        <f t="shared" si="448"/>
        <v>2026-04-28 07:00</v>
      </c>
      <c r="B14382" s="3">
        <f t="shared" si="449"/>
        <v>46140.291666666664</v>
      </c>
      <c r="C14382" s="1">
        <v>46140</v>
      </c>
      <c r="D14382" s="2">
        <v>0.29431712962962964</v>
      </c>
      <c r="E14382">
        <v>53</v>
      </c>
      <c r="F14382">
        <v>56</v>
      </c>
      <c r="G14382">
        <v>2</v>
      </c>
      <c r="H14382">
        <v>0.9</v>
      </c>
      <c r="I14382" t="s">
        <v>1</v>
      </c>
    </row>
    <row r="14383" spans="1:9" x14ac:dyDescent="0.25">
      <c r="A14383" s="3" t="str">
        <f t="shared" si="448"/>
        <v>2026-04-28 07:00</v>
      </c>
      <c r="B14383" s="3">
        <f t="shared" si="449"/>
        <v>46140.291666666664</v>
      </c>
      <c r="C14383" s="1">
        <v>46140</v>
      </c>
      <c r="D14383" s="2">
        <v>0.29502314814814817</v>
      </c>
      <c r="E14383">
        <v>59</v>
      </c>
      <c r="F14383">
        <v>55</v>
      </c>
      <c r="G14383">
        <v>2</v>
      </c>
      <c r="H14383">
        <v>25.5</v>
      </c>
      <c r="I14383" t="s">
        <v>1</v>
      </c>
    </row>
    <row r="14384" spans="1:9" x14ac:dyDescent="0.25">
      <c r="A14384" s="3" t="str">
        <f t="shared" si="448"/>
        <v>2026-04-28 07:00</v>
      </c>
      <c r="B14384" s="3">
        <f t="shared" si="449"/>
        <v>46140.291666666664</v>
      </c>
      <c r="C14384" s="1">
        <v>46140</v>
      </c>
      <c r="D14384" s="2">
        <v>0.2965740740740741</v>
      </c>
      <c r="E14384">
        <v>51</v>
      </c>
      <c r="F14384">
        <v>52</v>
      </c>
      <c r="G14384">
        <v>2</v>
      </c>
      <c r="H14384">
        <v>25.5</v>
      </c>
      <c r="I14384" t="s">
        <v>1</v>
      </c>
    </row>
    <row r="14385" spans="1:9" x14ac:dyDescent="0.25">
      <c r="A14385" s="3" t="str">
        <f t="shared" si="448"/>
        <v>2026-04-28 07:00</v>
      </c>
      <c r="B14385" s="3">
        <f t="shared" si="449"/>
        <v>46140.291666666664</v>
      </c>
      <c r="C14385" s="1">
        <v>46140</v>
      </c>
      <c r="D14385" s="2">
        <v>0.29659722222222223</v>
      </c>
      <c r="E14385">
        <v>44</v>
      </c>
      <c r="F14385">
        <v>52</v>
      </c>
      <c r="G14385">
        <v>2</v>
      </c>
      <c r="H14385">
        <v>1.4</v>
      </c>
      <c r="I14385" t="s">
        <v>1</v>
      </c>
    </row>
    <row r="14386" spans="1:9" x14ac:dyDescent="0.25">
      <c r="A14386" s="3" t="str">
        <f t="shared" si="448"/>
        <v>2026-04-28 07:00</v>
      </c>
      <c r="B14386" s="3">
        <f t="shared" si="449"/>
        <v>46140.291666666664</v>
      </c>
      <c r="C14386" s="1">
        <v>46140</v>
      </c>
      <c r="D14386" s="2">
        <v>0.29685185185185187</v>
      </c>
      <c r="E14386">
        <v>42</v>
      </c>
      <c r="F14386">
        <v>53</v>
      </c>
      <c r="G14386">
        <v>2</v>
      </c>
      <c r="H14386">
        <v>21.3</v>
      </c>
      <c r="I14386" t="s">
        <v>1</v>
      </c>
    </row>
    <row r="14387" spans="1:9" x14ac:dyDescent="0.25">
      <c r="A14387" s="3" t="str">
        <f t="shared" si="448"/>
        <v>2026-04-28 07:00</v>
      </c>
      <c r="B14387" s="3">
        <f t="shared" si="449"/>
        <v>46140.291666666664</v>
      </c>
      <c r="C14387" s="1">
        <v>46140</v>
      </c>
      <c r="D14387" s="2">
        <v>0.29692129629629632</v>
      </c>
      <c r="E14387">
        <v>96</v>
      </c>
      <c r="F14387">
        <v>54</v>
      </c>
      <c r="G14387">
        <v>3</v>
      </c>
      <c r="H14387">
        <v>25.5</v>
      </c>
      <c r="I14387" t="s">
        <v>0</v>
      </c>
    </row>
    <row r="14388" spans="1:9" x14ac:dyDescent="0.25">
      <c r="A14388" s="3" t="str">
        <f t="shared" si="448"/>
        <v>2026-04-28 07:00</v>
      </c>
      <c r="B14388" s="3">
        <f t="shared" si="449"/>
        <v>46140.291666666664</v>
      </c>
      <c r="C14388" s="1">
        <v>46140</v>
      </c>
      <c r="D14388" s="2">
        <v>0.29729166666666668</v>
      </c>
      <c r="E14388">
        <v>47</v>
      </c>
      <c r="F14388">
        <v>61</v>
      </c>
      <c r="G14388">
        <v>2</v>
      </c>
      <c r="H14388">
        <v>25.5</v>
      </c>
      <c r="I14388" t="s">
        <v>1</v>
      </c>
    </row>
    <row r="14389" spans="1:9" x14ac:dyDescent="0.25">
      <c r="A14389" s="3" t="str">
        <f t="shared" si="448"/>
        <v>2026-04-28 07:00</v>
      </c>
      <c r="B14389" s="3">
        <f t="shared" si="449"/>
        <v>46140.291666666664</v>
      </c>
      <c r="C14389" s="1">
        <v>46140</v>
      </c>
      <c r="D14389" s="2">
        <v>0.29738425925925926</v>
      </c>
      <c r="E14389">
        <v>57</v>
      </c>
      <c r="F14389">
        <v>64</v>
      </c>
      <c r="G14389">
        <v>2</v>
      </c>
      <c r="H14389">
        <v>25.5</v>
      </c>
      <c r="I14389" t="s">
        <v>0</v>
      </c>
    </row>
    <row r="14390" spans="1:9" x14ac:dyDescent="0.25">
      <c r="A14390" s="3" t="str">
        <f t="shared" si="448"/>
        <v>2026-04-28 07:00</v>
      </c>
      <c r="B14390" s="3">
        <f t="shared" si="449"/>
        <v>46140.291666666664</v>
      </c>
      <c r="C14390" s="1">
        <v>46140</v>
      </c>
      <c r="D14390" s="2">
        <v>0.29806712962962961</v>
      </c>
      <c r="E14390">
        <v>39</v>
      </c>
      <c r="F14390">
        <v>61</v>
      </c>
      <c r="G14390">
        <v>2</v>
      </c>
      <c r="H14390">
        <v>25.5</v>
      </c>
      <c r="I14390" t="s">
        <v>0</v>
      </c>
    </row>
    <row r="14391" spans="1:9" x14ac:dyDescent="0.25">
      <c r="A14391" s="3" t="str">
        <f t="shared" si="448"/>
        <v>2026-04-28 07:00</v>
      </c>
      <c r="B14391" s="3">
        <f t="shared" si="449"/>
        <v>46140.291666666664</v>
      </c>
      <c r="C14391" s="1">
        <v>46140</v>
      </c>
      <c r="D14391" s="2">
        <v>0.29894675925925923</v>
      </c>
      <c r="E14391">
        <v>92</v>
      </c>
      <c r="F14391">
        <v>62</v>
      </c>
      <c r="G14391">
        <v>3</v>
      </c>
      <c r="H14391">
        <v>25.5</v>
      </c>
      <c r="I14391" t="s">
        <v>1</v>
      </c>
    </row>
    <row r="14392" spans="1:9" x14ac:dyDescent="0.25">
      <c r="A14392" s="3" t="str">
        <f t="shared" si="448"/>
        <v>2026-04-28 07:00</v>
      </c>
      <c r="B14392" s="3">
        <f t="shared" si="449"/>
        <v>46140.291666666664</v>
      </c>
      <c r="C14392" s="1">
        <v>46140</v>
      </c>
      <c r="D14392" s="2">
        <v>0.29964120370370373</v>
      </c>
      <c r="E14392">
        <v>41</v>
      </c>
      <c r="F14392">
        <v>59</v>
      </c>
      <c r="G14392">
        <v>2</v>
      </c>
      <c r="H14392">
        <v>25.5</v>
      </c>
      <c r="I14392" t="s">
        <v>0</v>
      </c>
    </row>
    <row r="14393" spans="1:9" x14ac:dyDescent="0.25">
      <c r="A14393" s="3" t="str">
        <f t="shared" si="448"/>
        <v>2026-04-28 07:00</v>
      </c>
      <c r="B14393" s="3">
        <f t="shared" si="449"/>
        <v>46140.291666666664</v>
      </c>
      <c r="C14393" s="1">
        <v>46140</v>
      </c>
      <c r="D14393" s="2">
        <v>0.29975694444444445</v>
      </c>
      <c r="E14393">
        <v>86</v>
      </c>
      <c r="F14393">
        <v>58</v>
      </c>
      <c r="G14393">
        <v>3</v>
      </c>
      <c r="H14393">
        <v>25.5</v>
      </c>
      <c r="I14393" t="s">
        <v>1</v>
      </c>
    </row>
    <row r="14394" spans="1:9" x14ac:dyDescent="0.25">
      <c r="A14394" s="3" t="str">
        <f t="shared" si="448"/>
        <v>2026-04-28 07:00</v>
      </c>
      <c r="B14394" s="3">
        <f t="shared" si="449"/>
        <v>46140.291666666664</v>
      </c>
      <c r="C14394" s="1">
        <v>46140</v>
      </c>
      <c r="D14394" s="2">
        <v>0.30046296296296299</v>
      </c>
      <c r="E14394">
        <v>146</v>
      </c>
      <c r="F14394">
        <v>52</v>
      </c>
      <c r="G14394">
        <v>4</v>
      </c>
      <c r="H14394">
        <v>25.5</v>
      </c>
      <c r="I14394" t="s">
        <v>1</v>
      </c>
    </row>
    <row r="14395" spans="1:9" x14ac:dyDescent="0.25">
      <c r="A14395" s="3" t="str">
        <f t="shared" si="448"/>
        <v>2026-04-28 07:00</v>
      </c>
      <c r="B14395" s="3">
        <f t="shared" si="449"/>
        <v>46140.291666666664</v>
      </c>
      <c r="C14395" s="1">
        <v>46140</v>
      </c>
      <c r="D14395" s="2">
        <v>0.30063657407407407</v>
      </c>
      <c r="E14395">
        <v>49</v>
      </c>
      <c r="F14395">
        <v>58</v>
      </c>
      <c r="G14395">
        <v>2</v>
      </c>
      <c r="H14395">
        <v>25.5</v>
      </c>
      <c r="I14395" t="s">
        <v>0</v>
      </c>
    </row>
    <row r="14396" spans="1:9" x14ac:dyDescent="0.25">
      <c r="A14396" s="3" t="str">
        <f t="shared" si="448"/>
        <v>2026-04-28 07:00</v>
      </c>
      <c r="B14396" s="3">
        <f t="shared" si="449"/>
        <v>46140.291666666664</v>
      </c>
      <c r="C14396" s="1">
        <v>46140</v>
      </c>
      <c r="D14396" s="2">
        <v>0.30087962962962961</v>
      </c>
      <c r="E14396">
        <v>51</v>
      </c>
      <c r="F14396">
        <v>51</v>
      </c>
      <c r="G14396">
        <v>2</v>
      </c>
      <c r="H14396">
        <v>20.2</v>
      </c>
      <c r="I14396" t="s">
        <v>0</v>
      </c>
    </row>
    <row r="14397" spans="1:9" x14ac:dyDescent="0.25">
      <c r="A14397" s="3" t="str">
        <f t="shared" si="448"/>
        <v>2026-04-28 07:00</v>
      </c>
      <c r="B14397" s="3">
        <f t="shared" si="449"/>
        <v>46140.291666666664</v>
      </c>
      <c r="C14397" s="1">
        <v>46140</v>
      </c>
      <c r="D14397" s="2">
        <v>0.30115740740740743</v>
      </c>
      <c r="E14397">
        <v>43</v>
      </c>
      <c r="F14397">
        <v>60</v>
      </c>
      <c r="G14397">
        <v>2</v>
      </c>
      <c r="H14397">
        <v>23.6</v>
      </c>
      <c r="I14397" t="s">
        <v>0</v>
      </c>
    </row>
    <row r="14398" spans="1:9" x14ac:dyDescent="0.25">
      <c r="A14398" s="3" t="str">
        <f t="shared" si="448"/>
        <v>2026-04-28 07:00</v>
      </c>
      <c r="B14398" s="3">
        <f t="shared" si="449"/>
        <v>46140.291666666664</v>
      </c>
      <c r="C14398" s="1">
        <v>46140</v>
      </c>
      <c r="D14398" s="2">
        <v>0.30145833333333333</v>
      </c>
      <c r="E14398">
        <v>42</v>
      </c>
      <c r="F14398">
        <v>57</v>
      </c>
      <c r="G14398">
        <v>2</v>
      </c>
      <c r="H14398">
        <v>25.5</v>
      </c>
      <c r="I14398" t="s">
        <v>1</v>
      </c>
    </row>
    <row r="14399" spans="1:9" x14ac:dyDescent="0.25">
      <c r="A14399" s="3" t="str">
        <f t="shared" si="448"/>
        <v>2026-04-28 07:00</v>
      </c>
      <c r="B14399" s="3">
        <f t="shared" si="449"/>
        <v>46140.291666666664</v>
      </c>
      <c r="C14399" s="1">
        <v>46140</v>
      </c>
      <c r="D14399" s="2">
        <v>0.30184027777777778</v>
      </c>
      <c r="E14399">
        <v>57</v>
      </c>
      <c r="F14399">
        <v>56</v>
      </c>
      <c r="G14399">
        <v>2</v>
      </c>
      <c r="H14399">
        <v>25.5</v>
      </c>
      <c r="I14399" t="s">
        <v>0</v>
      </c>
    </row>
    <row r="14400" spans="1:9" x14ac:dyDescent="0.25">
      <c r="A14400" s="3" t="str">
        <f t="shared" si="448"/>
        <v>2026-04-28 07:00</v>
      </c>
      <c r="B14400" s="3">
        <f t="shared" si="449"/>
        <v>46140.291666666664</v>
      </c>
      <c r="C14400" s="1">
        <v>46140</v>
      </c>
      <c r="D14400" s="2">
        <v>0.30261574074074077</v>
      </c>
      <c r="E14400">
        <v>54</v>
      </c>
      <c r="F14400">
        <v>65</v>
      </c>
      <c r="G14400">
        <v>2</v>
      </c>
      <c r="H14400">
        <v>25.5</v>
      </c>
      <c r="I14400" t="s">
        <v>0</v>
      </c>
    </row>
    <row r="14401" spans="1:9" x14ac:dyDescent="0.25">
      <c r="A14401" s="3" t="str">
        <f t="shared" si="448"/>
        <v>2026-04-28 07:00</v>
      </c>
      <c r="B14401" s="3">
        <f t="shared" si="449"/>
        <v>46140.291666666664</v>
      </c>
      <c r="C14401" s="1">
        <v>46140</v>
      </c>
      <c r="D14401" s="2">
        <v>0.30273148148148149</v>
      </c>
      <c r="E14401">
        <v>53</v>
      </c>
      <c r="F14401">
        <v>50</v>
      </c>
      <c r="G14401">
        <v>2</v>
      </c>
      <c r="H14401">
        <v>9.6</v>
      </c>
      <c r="I14401" t="s">
        <v>0</v>
      </c>
    </row>
    <row r="14402" spans="1:9" x14ac:dyDescent="0.25">
      <c r="A14402" s="3" t="str">
        <f t="shared" ref="A14402:A14465" si="450">TEXT(C14402+INT(D14402*24)/24,"yyyy-mm-dd hh:mm")</f>
        <v>2026-04-28 07:00</v>
      </c>
      <c r="B14402" s="3">
        <f t="shared" ref="B14402:B14465" si="451">C14402+INT(D14402*24)/24</f>
        <v>46140.291666666664</v>
      </c>
      <c r="C14402" s="1">
        <v>46140</v>
      </c>
      <c r="D14402" s="2">
        <v>0.30274305555555553</v>
      </c>
      <c r="E14402">
        <v>54</v>
      </c>
      <c r="F14402">
        <v>52</v>
      </c>
      <c r="G14402">
        <v>2</v>
      </c>
      <c r="H14402">
        <v>0.6</v>
      </c>
      <c r="I14402" t="s">
        <v>0</v>
      </c>
    </row>
    <row r="14403" spans="1:9" x14ac:dyDescent="0.25">
      <c r="A14403" s="3" t="str">
        <f t="shared" si="450"/>
        <v>2026-04-28 07:00</v>
      </c>
      <c r="B14403" s="3">
        <f t="shared" si="451"/>
        <v>46140.291666666664</v>
      </c>
      <c r="C14403" s="1">
        <v>46140</v>
      </c>
      <c r="D14403" s="2">
        <v>0.30354166666666665</v>
      </c>
      <c r="E14403">
        <v>52</v>
      </c>
      <c r="F14403">
        <v>54</v>
      </c>
      <c r="G14403">
        <v>2</v>
      </c>
      <c r="H14403">
        <v>25.5</v>
      </c>
      <c r="I14403" t="s">
        <v>1</v>
      </c>
    </row>
    <row r="14404" spans="1:9" x14ac:dyDescent="0.25">
      <c r="A14404" s="3" t="str">
        <f t="shared" si="450"/>
        <v>2026-04-28 07:00</v>
      </c>
      <c r="B14404" s="3">
        <f t="shared" si="451"/>
        <v>46140.291666666664</v>
      </c>
      <c r="C14404" s="1">
        <v>46140</v>
      </c>
      <c r="D14404" s="2">
        <v>0.30390046296296297</v>
      </c>
      <c r="E14404">
        <v>52</v>
      </c>
      <c r="F14404">
        <v>59</v>
      </c>
      <c r="G14404">
        <v>2</v>
      </c>
      <c r="H14404">
        <v>25.5</v>
      </c>
      <c r="I14404" t="s">
        <v>0</v>
      </c>
    </row>
    <row r="14405" spans="1:9" x14ac:dyDescent="0.25">
      <c r="A14405" s="3" t="str">
        <f t="shared" si="450"/>
        <v>2026-04-28 07:00</v>
      </c>
      <c r="B14405" s="3">
        <f t="shared" si="451"/>
        <v>46140.291666666664</v>
      </c>
      <c r="C14405" s="1">
        <v>46140</v>
      </c>
      <c r="D14405" s="2">
        <v>0.30400462962962965</v>
      </c>
      <c r="E14405">
        <v>50</v>
      </c>
      <c r="F14405">
        <v>52</v>
      </c>
      <c r="G14405">
        <v>2</v>
      </c>
      <c r="H14405">
        <v>25.5</v>
      </c>
      <c r="I14405" t="s">
        <v>1</v>
      </c>
    </row>
    <row r="14406" spans="1:9" x14ac:dyDescent="0.25">
      <c r="A14406" s="3" t="str">
        <f t="shared" si="450"/>
        <v>2026-04-28 07:00</v>
      </c>
      <c r="B14406" s="3">
        <f t="shared" si="451"/>
        <v>46140.291666666664</v>
      </c>
      <c r="C14406" s="1">
        <v>46140</v>
      </c>
      <c r="D14406" s="2">
        <v>0.30402777777777779</v>
      </c>
      <c r="E14406">
        <v>58</v>
      </c>
      <c r="F14406">
        <v>52</v>
      </c>
      <c r="G14406">
        <v>2</v>
      </c>
      <c r="H14406">
        <v>0.8</v>
      </c>
      <c r="I14406" t="s">
        <v>1</v>
      </c>
    </row>
    <row r="14407" spans="1:9" x14ac:dyDescent="0.25">
      <c r="A14407" s="3" t="str">
        <f t="shared" si="450"/>
        <v>2026-04-28 07:00</v>
      </c>
      <c r="B14407" s="3">
        <f t="shared" si="451"/>
        <v>46140.291666666664</v>
      </c>
      <c r="C14407" s="1">
        <v>46140</v>
      </c>
      <c r="D14407" s="2">
        <v>0.30454861111111109</v>
      </c>
      <c r="E14407">
        <v>30</v>
      </c>
      <c r="F14407">
        <v>56</v>
      </c>
      <c r="G14407">
        <v>2</v>
      </c>
      <c r="H14407">
        <v>25.5</v>
      </c>
      <c r="I14407" t="s">
        <v>0</v>
      </c>
    </row>
    <row r="14408" spans="1:9" x14ac:dyDescent="0.25">
      <c r="A14408" s="3" t="str">
        <f t="shared" si="450"/>
        <v>2026-04-28 07:00</v>
      </c>
      <c r="B14408" s="3">
        <f t="shared" si="451"/>
        <v>46140.291666666664</v>
      </c>
      <c r="C14408" s="1">
        <v>46140</v>
      </c>
      <c r="D14408" s="2">
        <v>0.30535879629629631</v>
      </c>
      <c r="E14408">
        <v>42</v>
      </c>
      <c r="F14408">
        <v>82</v>
      </c>
      <c r="G14408">
        <v>2</v>
      </c>
      <c r="H14408">
        <v>25.5</v>
      </c>
      <c r="I14408" t="s">
        <v>0</v>
      </c>
    </row>
    <row r="14409" spans="1:9" x14ac:dyDescent="0.25">
      <c r="A14409" s="3" t="str">
        <f t="shared" si="450"/>
        <v>2026-04-28 07:00</v>
      </c>
      <c r="B14409" s="3">
        <f t="shared" si="451"/>
        <v>46140.291666666664</v>
      </c>
      <c r="C14409" s="1">
        <v>46140</v>
      </c>
      <c r="D14409" s="2">
        <v>0.30582175925925925</v>
      </c>
      <c r="E14409">
        <v>46</v>
      </c>
      <c r="F14409">
        <v>62</v>
      </c>
      <c r="G14409">
        <v>2</v>
      </c>
      <c r="H14409">
        <v>25.5</v>
      </c>
      <c r="I14409" t="s">
        <v>1</v>
      </c>
    </row>
    <row r="14410" spans="1:9" x14ac:dyDescent="0.25">
      <c r="A14410" s="3" t="str">
        <f t="shared" si="450"/>
        <v>2026-04-28 07:00</v>
      </c>
      <c r="B14410" s="3">
        <f t="shared" si="451"/>
        <v>46140.291666666664</v>
      </c>
      <c r="C14410" s="1">
        <v>46140</v>
      </c>
      <c r="D14410" s="2">
        <v>0.30622685185185183</v>
      </c>
      <c r="E14410">
        <v>44</v>
      </c>
      <c r="F14410">
        <v>59</v>
      </c>
      <c r="G14410">
        <v>2</v>
      </c>
      <c r="H14410">
        <v>25.5</v>
      </c>
      <c r="I14410" t="s">
        <v>1</v>
      </c>
    </row>
    <row r="14411" spans="1:9" x14ac:dyDescent="0.25">
      <c r="A14411" s="3" t="str">
        <f t="shared" si="450"/>
        <v>2026-04-28 07:00</v>
      </c>
      <c r="B14411" s="3">
        <f t="shared" si="451"/>
        <v>46140.291666666664</v>
      </c>
      <c r="C14411" s="1">
        <v>46140</v>
      </c>
      <c r="D14411" s="2">
        <v>0.30623842592592593</v>
      </c>
      <c r="E14411">
        <v>8</v>
      </c>
      <c r="F14411">
        <v>70</v>
      </c>
      <c r="G14411">
        <v>1</v>
      </c>
      <c r="H14411">
        <v>0.5</v>
      </c>
      <c r="I14411" t="s">
        <v>1</v>
      </c>
    </row>
    <row r="14412" spans="1:9" x14ac:dyDescent="0.25">
      <c r="A14412" s="3" t="str">
        <f t="shared" si="450"/>
        <v>2026-04-28 07:00</v>
      </c>
      <c r="B14412" s="3">
        <f t="shared" si="451"/>
        <v>46140.291666666664</v>
      </c>
      <c r="C14412" s="1">
        <v>46140</v>
      </c>
      <c r="D14412" s="2">
        <v>0.30623842592592593</v>
      </c>
      <c r="E14412">
        <v>143</v>
      </c>
      <c r="F14412">
        <v>52</v>
      </c>
      <c r="G14412">
        <v>4</v>
      </c>
      <c r="H14412">
        <v>25.5</v>
      </c>
      <c r="I14412" t="s">
        <v>0</v>
      </c>
    </row>
    <row r="14413" spans="1:9" x14ac:dyDescent="0.25">
      <c r="A14413" s="3" t="str">
        <f t="shared" si="450"/>
        <v>2026-04-28 07:00</v>
      </c>
      <c r="B14413" s="3">
        <f t="shared" si="451"/>
        <v>46140.291666666664</v>
      </c>
      <c r="C14413" s="1">
        <v>46140</v>
      </c>
      <c r="D14413" s="2">
        <v>0.30651620370370369</v>
      </c>
      <c r="E14413">
        <v>34</v>
      </c>
      <c r="F14413">
        <v>63</v>
      </c>
      <c r="G14413">
        <v>2</v>
      </c>
      <c r="H14413">
        <v>23.9</v>
      </c>
      <c r="I14413" t="s">
        <v>1</v>
      </c>
    </row>
    <row r="14414" spans="1:9" x14ac:dyDescent="0.25">
      <c r="A14414" s="3" t="str">
        <f t="shared" si="450"/>
        <v>2026-04-28 07:00</v>
      </c>
      <c r="B14414" s="3">
        <f t="shared" si="451"/>
        <v>46140.291666666664</v>
      </c>
      <c r="C14414" s="1">
        <v>46140</v>
      </c>
      <c r="D14414" s="2">
        <v>0.3067361111111111</v>
      </c>
      <c r="E14414">
        <v>48</v>
      </c>
      <c r="F14414">
        <v>49</v>
      </c>
      <c r="G14414">
        <v>2</v>
      </c>
      <c r="H14414">
        <v>18.600000000000001</v>
      </c>
      <c r="I14414" t="s">
        <v>1</v>
      </c>
    </row>
    <row r="14415" spans="1:9" x14ac:dyDescent="0.25">
      <c r="A14415" s="3" t="str">
        <f t="shared" si="450"/>
        <v>2026-04-28 07:00</v>
      </c>
      <c r="B14415" s="3">
        <f t="shared" si="451"/>
        <v>46140.291666666664</v>
      </c>
      <c r="C14415" s="1">
        <v>46140</v>
      </c>
      <c r="D14415" s="2">
        <v>0.30675925925925923</v>
      </c>
      <c r="E14415">
        <v>51</v>
      </c>
      <c r="F14415">
        <v>52</v>
      </c>
      <c r="G14415">
        <v>2</v>
      </c>
      <c r="H14415">
        <v>1.3</v>
      </c>
      <c r="I14415" t="s">
        <v>1</v>
      </c>
    </row>
    <row r="14416" spans="1:9" x14ac:dyDescent="0.25">
      <c r="A14416" s="3" t="str">
        <f t="shared" si="450"/>
        <v>2026-04-28 07:00</v>
      </c>
      <c r="B14416" s="3">
        <f t="shared" si="451"/>
        <v>46140.291666666664</v>
      </c>
      <c r="C14416" s="1">
        <v>46140</v>
      </c>
      <c r="D14416" s="2">
        <v>0.30677083333333333</v>
      </c>
      <c r="E14416">
        <v>50</v>
      </c>
      <c r="F14416">
        <v>53</v>
      </c>
      <c r="G14416">
        <v>2</v>
      </c>
      <c r="H14416">
        <v>0.6</v>
      </c>
      <c r="I14416" t="s">
        <v>1</v>
      </c>
    </row>
    <row r="14417" spans="1:9" x14ac:dyDescent="0.25">
      <c r="A14417" s="3" t="str">
        <f t="shared" si="450"/>
        <v>2026-04-28 07:00</v>
      </c>
      <c r="B14417" s="3">
        <f t="shared" si="451"/>
        <v>46140.291666666664</v>
      </c>
      <c r="C14417" s="1">
        <v>46140</v>
      </c>
      <c r="D14417" s="2">
        <v>0.30688657407407405</v>
      </c>
      <c r="E14417">
        <v>79</v>
      </c>
      <c r="F14417">
        <v>57</v>
      </c>
      <c r="G14417">
        <v>3</v>
      </c>
      <c r="H14417">
        <v>9.4</v>
      </c>
      <c r="I14417" t="s">
        <v>1</v>
      </c>
    </row>
    <row r="14418" spans="1:9" x14ac:dyDescent="0.25">
      <c r="A14418" s="3" t="str">
        <f t="shared" si="450"/>
        <v>2026-04-28 07:00</v>
      </c>
      <c r="B14418" s="3">
        <f t="shared" si="451"/>
        <v>46140.291666666664</v>
      </c>
      <c r="C14418" s="1">
        <v>46140</v>
      </c>
      <c r="D14418" s="2">
        <v>0.3074189814814815</v>
      </c>
      <c r="E14418">
        <v>44</v>
      </c>
      <c r="F14418">
        <v>51</v>
      </c>
      <c r="G14418">
        <v>2</v>
      </c>
      <c r="H14418">
        <v>25.5</v>
      </c>
      <c r="I14418" t="s">
        <v>1</v>
      </c>
    </row>
    <row r="14419" spans="1:9" x14ac:dyDescent="0.25">
      <c r="A14419" s="3" t="str">
        <f t="shared" si="450"/>
        <v>2026-04-28 07:00</v>
      </c>
      <c r="B14419" s="3">
        <f t="shared" si="451"/>
        <v>46140.291666666664</v>
      </c>
      <c r="C14419" s="1">
        <v>46140</v>
      </c>
      <c r="D14419" s="2">
        <v>0.30745370370370373</v>
      </c>
      <c r="E14419">
        <v>66</v>
      </c>
      <c r="F14419">
        <v>52</v>
      </c>
      <c r="G14419">
        <v>3</v>
      </c>
      <c r="H14419">
        <v>2.2999999999999998</v>
      </c>
      <c r="I14419" t="s">
        <v>1</v>
      </c>
    </row>
    <row r="14420" spans="1:9" x14ac:dyDescent="0.25">
      <c r="A14420" s="3" t="str">
        <f t="shared" si="450"/>
        <v>2026-04-28 07:00</v>
      </c>
      <c r="B14420" s="3">
        <f t="shared" si="451"/>
        <v>46140.291666666664</v>
      </c>
      <c r="C14420" s="1">
        <v>46140</v>
      </c>
      <c r="D14420" s="2">
        <v>0.30755787037037036</v>
      </c>
      <c r="E14420">
        <v>52</v>
      </c>
      <c r="F14420">
        <v>52</v>
      </c>
      <c r="G14420">
        <v>2</v>
      </c>
      <c r="H14420">
        <v>25.5</v>
      </c>
      <c r="I14420" t="s">
        <v>0</v>
      </c>
    </row>
    <row r="14421" spans="1:9" x14ac:dyDescent="0.25">
      <c r="A14421" s="3" t="str">
        <f t="shared" si="450"/>
        <v>2026-04-28 07:00</v>
      </c>
      <c r="B14421" s="3">
        <f t="shared" si="451"/>
        <v>46140.291666666664</v>
      </c>
      <c r="C14421" s="1">
        <v>46140</v>
      </c>
      <c r="D14421" s="2">
        <v>0.30776620370370372</v>
      </c>
      <c r="E14421">
        <v>46</v>
      </c>
      <c r="F14421">
        <v>60</v>
      </c>
      <c r="G14421">
        <v>2</v>
      </c>
      <c r="H14421">
        <v>25.5</v>
      </c>
      <c r="I14421" t="s">
        <v>1</v>
      </c>
    </row>
    <row r="14422" spans="1:9" x14ac:dyDescent="0.25">
      <c r="A14422" s="3" t="str">
        <f t="shared" si="450"/>
        <v>2026-04-28 07:00</v>
      </c>
      <c r="B14422" s="3">
        <f t="shared" si="451"/>
        <v>46140.291666666664</v>
      </c>
      <c r="C14422" s="1">
        <v>46140</v>
      </c>
      <c r="D14422" s="2">
        <v>0.3079513888888889</v>
      </c>
      <c r="E14422">
        <v>58</v>
      </c>
      <c r="F14422">
        <v>40</v>
      </c>
      <c r="G14422">
        <v>2</v>
      </c>
      <c r="H14422">
        <v>25.5</v>
      </c>
      <c r="I14422" t="s">
        <v>0</v>
      </c>
    </row>
    <row r="14423" spans="1:9" x14ac:dyDescent="0.25">
      <c r="A14423" s="3" t="str">
        <f t="shared" si="450"/>
        <v>2026-04-28 07:00</v>
      </c>
      <c r="B14423" s="3">
        <f t="shared" si="451"/>
        <v>46140.291666666664</v>
      </c>
      <c r="C14423" s="1">
        <v>46140</v>
      </c>
      <c r="D14423" s="2">
        <v>0.30829861111111112</v>
      </c>
      <c r="E14423">
        <v>47</v>
      </c>
      <c r="F14423">
        <v>53</v>
      </c>
      <c r="G14423">
        <v>2</v>
      </c>
      <c r="H14423">
        <v>25.5</v>
      </c>
      <c r="I14423" t="s">
        <v>0</v>
      </c>
    </row>
    <row r="14424" spans="1:9" x14ac:dyDescent="0.25">
      <c r="A14424" s="3" t="str">
        <f t="shared" si="450"/>
        <v>2026-04-28 07:00</v>
      </c>
      <c r="B14424" s="3">
        <f t="shared" si="451"/>
        <v>46140.291666666664</v>
      </c>
      <c r="C14424" s="1">
        <v>46140</v>
      </c>
      <c r="D14424" s="2">
        <v>0.30833333333333335</v>
      </c>
      <c r="E14424">
        <v>56</v>
      </c>
      <c r="F14424">
        <v>48</v>
      </c>
      <c r="G14424">
        <v>2</v>
      </c>
      <c r="H14424">
        <v>2.8</v>
      </c>
      <c r="I14424" t="s">
        <v>0</v>
      </c>
    </row>
    <row r="14425" spans="1:9" x14ac:dyDescent="0.25">
      <c r="A14425" s="3" t="str">
        <f t="shared" si="450"/>
        <v>2026-04-28 07:00</v>
      </c>
      <c r="B14425" s="3">
        <f t="shared" si="451"/>
        <v>46140.291666666664</v>
      </c>
      <c r="C14425" s="1">
        <v>46140</v>
      </c>
      <c r="D14425" s="2">
        <v>0.30836805555555558</v>
      </c>
      <c r="E14425">
        <v>39</v>
      </c>
      <c r="F14425">
        <v>60</v>
      </c>
      <c r="G14425">
        <v>2</v>
      </c>
      <c r="H14425">
        <v>25.5</v>
      </c>
      <c r="I14425" t="s">
        <v>1</v>
      </c>
    </row>
    <row r="14426" spans="1:9" x14ac:dyDescent="0.25">
      <c r="A14426" s="3" t="str">
        <f t="shared" si="450"/>
        <v>2026-04-28 07:00</v>
      </c>
      <c r="B14426" s="3">
        <f t="shared" si="451"/>
        <v>46140.291666666664</v>
      </c>
      <c r="C14426" s="1">
        <v>46140</v>
      </c>
      <c r="D14426" s="2">
        <v>0.30855324074074075</v>
      </c>
      <c r="E14426">
        <v>119</v>
      </c>
      <c r="F14426">
        <v>49</v>
      </c>
      <c r="G14426">
        <v>3</v>
      </c>
      <c r="H14426">
        <v>15.7</v>
      </c>
      <c r="I14426" t="s">
        <v>1</v>
      </c>
    </row>
    <row r="14427" spans="1:9" x14ac:dyDescent="0.25">
      <c r="A14427" s="3" t="str">
        <f t="shared" si="450"/>
        <v>2026-04-28 07:00</v>
      </c>
      <c r="B14427" s="3">
        <f t="shared" si="451"/>
        <v>46140.291666666664</v>
      </c>
      <c r="C14427" s="1">
        <v>46140</v>
      </c>
      <c r="D14427" s="2">
        <v>0.30872685185185184</v>
      </c>
      <c r="E14427">
        <v>32</v>
      </c>
      <c r="F14427">
        <v>58</v>
      </c>
      <c r="G14427">
        <v>2</v>
      </c>
      <c r="H14427">
        <v>25.5</v>
      </c>
      <c r="I14427" t="s">
        <v>0</v>
      </c>
    </row>
    <row r="14428" spans="1:9" x14ac:dyDescent="0.25">
      <c r="A14428" s="3" t="str">
        <f t="shared" si="450"/>
        <v>2026-04-28 07:00</v>
      </c>
      <c r="B14428" s="3">
        <f t="shared" si="451"/>
        <v>46140.291666666664</v>
      </c>
      <c r="C14428" s="1">
        <v>46140</v>
      </c>
      <c r="D14428" s="2">
        <v>0.30883101851851852</v>
      </c>
      <c r="E14428">
        <v>54</v>
      </c>
      <c r="F14428">
        <v>54</v>
      </c>
      <c r="G14428">
        <v>2</v>
      </c>
      <c r="H14428">
        <v>23.3</v>
      </c>
      <c r="I14428" t="s">
        <v>1</v>
      </c>
    </row>
    <row r="14429" spans="1:9" x14ac:dyDescent="0.25">
      <c r="A14429" s="3" t="str">
        <f t="shared" si="450"/>
        <v>2026-04-28 07:00</v>
      </c>
      <c r="B14429" s="3">
        <f t="shared" si="451"/>
        <v>46140.291666666664</v>
      </c>
      <c r="C14429" s="1">
        <v>46140</v>
      </c>
      <c r="D14429" s="2">
        <v>0.30888888888888888</v>
      </c>
      <c r="E14429">
        <v>45</v>
      </c>
      <c r="F14429">
        <v>55</v>
      </c>
      <c r="G14429">
        <v>2</v>
      </c>
      <c r="H14429">
        <v>4.0999999999999996</v>
      </c>
      <c r="I14429" t="s">
        <v>1</v>
      </c>
    </row>
    <row r="14430" spans="1:9" x14ac:dyDescent="0.25">
      <c r="A14430" s="3" t="str">
        <f t="shared" si="450"/>
        <v>2026-04-28 07:00</v>
      </c>
      <c r="B14430" s="3">
        <f t="shared" si="451"/>
        <v>46140.291666666664</v>
      </c>
      <c r="C14430" s="1">
        <v>46140</v>
      </c>
      <c r="D14430" s="2">
        <v>0.30902777777777779</v>
      </c>
      <c r="E14430">
        <v>49</v>
      </c>
      <c r="F14430">
        <v>62</v>
      </c>
      <c r="G14430">
        <v>2</v>
      </c>
      <c r="H14430">
        <v>25.5</v>
      </c>
      <c r="I14430" t="s">
        <v>0</v>
      </c>
    </row>
    <row r="14431" spans="1:9" x14ac:dyDescent="0.25">
      <c r="A14431" s="3" t="str">
        <f t="shared" si="450"/>
        <v>2026-04-28 07:00</v>
      </c>
      <c r="B14431" s="3">
        <f t="shared" si="451"/>
        <v>46140.291666666664</v>
      </c>
      <c r="C14431" s="1">
        <v>46140</v>
      </c>
      <c r="D14431" s="2">
        <v>0.30936342592592592</v>
      </c>
      <c r="E14431">
        <v>50</v>
      </c>
      <c r="F14431">
        <v>58</v>
      </c>
      <c r="G14431">
        <v>2</v>
      </c>
      <c r="H14431">
        <v>25.5</v>
      </c>
      <c r="I14431" t="s">
        <v>0</v>
      </c>
    </row>
    <row r="14432" spans="1:9" x14ac:dyDescent="0.25">
      <c r="A14432" s="3" t="str">
        <f t="shared" si="450"/>
        <v>2026-04-28 07:00</v>
      </c>
      <c r="B14432" s="3">
        <f t="shared" si="451"/>
        <v>46140.291666666664</v>
      </c>
      <c r="C14432" s="1">
        <v>46140</v>
      </c>
      <c r="D14432" s="2">
        <v>0.30957175925925928</v>
      </c>
      <c r="E14432">
        <v>49</v>
      </c>
      <c r="F14432">
        <v>59</v>
      </c>
      <c r="G14432">
        <v>2</v>
      </c>
      <c r="H14432">
        <v>25.5</v>
      </c>
      <c r="I14432" t="s">
        <v>1</v>
      </c>
    </row>
    <row r="14433" spans="1:9" x14ac:dyDescent="0.25">
      <c r="A14433" s="3" t="str">
        <f t="shared" si="450"/>
        <v>2026-04-28 07:00</v>
      </c>
      <c r="B14433" s="3">
        <f t="shared" si="451"/>
        <v>46140.291666666664</v>
      </c>
      <c r="C14433" s="1">
        <v>46140</v>
      </c>
      <c r="D14433" s="2">
        <v>0.3096990740740741</v>
      </c>
      <c r="E14433">
        <v>57</v>
      </c>
      <c r="F14433">
        <v>64</v>
      </c>
      <c r="G14433">
        <v>2</v>
      </c>
      <c r="H14433">
        <v>10.5</v>
      </c>
      <c r="I14433" t="s">
        <v>1</v>
      </c>
    </row>
    <row r="14434" spans="1:9" x14ac:dyDescent="0.25">
      <c r="A14434" s="3" t="str">
        <f t="shared" si="450"/>
        <v>2026-04-28 07:00</v>
      </c>
      <c r="B14434" s="3">
        <f t="shared" si="451"/>
        <v>46140.291666666664</v>
      </c>
      <c r="C14434" s="1">
        <v>46140</v>
      </c>
      <c r="D14434" s="2">
        <v>0.30973379629629627</v>
      </c>
      <c r="E14434">
        <v>53</v>
      </c>
      <c r="F14434">
        <v>66</v>
      </c>
      <c r="G14434">
        <v>2</v>
      </c>
      <c r="H14434">
        <v>25.5</v>
      </c>
      <c r="I14434" t="s">
        <v>0</v>
      </c>
    </row>
    <row r="14435" spans="1:9" x14ac:dyDescent="0.25">
      <c r="A14435" s="3" t="str">
        <f t="shared" si="450"/>
        <v>2026-04-28 07:00</v>
      </c>
      <c r="B14435" s="3">
        <f t="shared" si="451"/>
        <v>46140.291666666664</v>
      </c>
      <c r="C14435" s="1">
        <v>46140</v>
      </c>
      <c r="D14435" s="2">
        <v>0.30984953703703705</v>
      </c>
      <c r="E14435">
        <v>47</v>
      </c>
      <c r="F14435">
        <v>47</v>
      </c>
      <c r="G14435">
        <v>2</v>
      </c>
      <c r="H14435">
        <v>9.6</v>
      </c>
      <c r="I14435" t="s">
        <v>0</v>
      </c>
    </row>
    <row r="14436" spans="1:9" x14ac:dyDescent="0.25">
      <c r="A14436" s="3" t="str">
        <f t="shared" si="450"/>
        <v>2026-04-28 07:00</v>
      </c>
      <c r="B14436" s="3">
        <f t="shared" si="451"/>
        <v>46140.291666666664</v>
      </c>
      <c r="C14436" s="1">
        <v>46140</v>
      </c>
      <c r="D14436" s="2">
        <v>0.31001157407407409</v>
      </c>
      <c r="E14436">
        <v>40</v>
      </c>
      <c r="F14436">
        <v>59</v>
      </c>
      <c r="G14436">
        <v>2</v>
      </c>
      <c r="H14436">
        <v>13.4</v>
      </c>
      <c r="I14436" t="s">
        <v>0</v>
      </c>
    </row>
    <row r="14437" spans="1:9" x14ac:dyDescent="0.25">
      <c r="A14437" s="3" t="str">
        <f t="shared" si="450"/>
        <v>2026-04-28 07:00</v>
      </c>
      <c r="B14437" s="3">
        <f t="shared" si="451"/>
        <v>46140.291666666664</v>
      </c>
      <c r="C14437" s="1">
        <v>46140</v>
      </c>
      <c r="D14437" s="2">
        <v>0.3102314814814815</v>
      </c>
      <c r="E14437">
        <v>53</v>
      </c>
      <c r="F14437">
        <v>65</v>
      </c>
      <c r="G14437">
        <v>2</v>
      </c>
      <c r="H14437">
        <v>25.5</v>
      </c>
      <c r="I14437" t="s">
        <v>1</v>
      </c>
    </row>
    <row r="14438" spans="1:9" x14ac:dyDescent="0.25">
      <c r="A14438" s="3" t="str">
        <f t="shared" si="450"/>
        <v>2026-04-28 07:00</v>
      </c>
      <c r="B14438" s="3">
        <f t="shared" si="451"/>
        <v>46140.291666666664</v>
      </c>
      <c r="C14438" s="1">
        <v>46140</v>
      </c>
      <c r="D14438" s="2">
        <v>0.31024305555555554</v>
      </c>
      <c r="E14438">
        <v>40</v>
      </c>
      <c r="F14438">
        <v>69</v>
      </c>
      <c r="G14438">
        <v>2</v>
      </c>
      <c r="H14438">
        <v>0.3</v>
      </c>
      <c r="I14438" t="s">
        <v>1</v>
      </c>
    </row>
    <row r="14439" spans="1:9" x14ac:dyDescent="0.25">
      <c r="A14439" s="3" t="str">
        <f t="shared" si="450"/>
        <v>2026-04-28 07:00</v>
      </c>
      <c r="B14439" s="3">
        <f t="shared" si="451"/>
        <v>46140.291666666664</v>
      </c>
      <c r="C14439" s="1">
        <v>46140</v>
      </c>
      <c r="D14439" s="2">
        <v>0.31024305555555554</v>
      </c>
      <c r="E14439">
        <v>54</v>
      </c>
      <c r="F14439">
        <v>60</v>
      </c>
      <c r="G14439">
        <v>2</v>
      </c>
      <c r="H14439">
        <v>19.399999999999999</v>
      </c>
      <c r="I14439" t="s">
        <v>0</v>
      </c>
    </row>
    <row r="14440" spans="1:9" x14ac:dyDescent="0.25">
      <c r="A14440" s="3" t="str">
        <f t="shared" si="450"/>
        <v>2026-04-28 07:00</v>
      </c>
      <c r="B14440" s="3">
        <f t="shared" si="451"/>
        <v>46140.291666666664</v>
      </c>
      <c r="C14440" s="1">
        <v>46140</v>
      </c>
      <c r="D14440" s="2">
        <v>0.31030092592592595</v>
      </c>
      <c r="E14440">
        <v>57</v>
      </c>
      <c r="F14440">
        <v>63</v>
      </c>
      <c r="G14440">
        <v>2</v>
      </c>
      <c r="H14440">
        <v>4.5999999999999996</v>
      </c>
      <c r="I14440" t="s">
        <v>0</v>
      </c>
    </row>
    <row r="14441" spans="1:9" x14ac:dyDescent="0.25">
      <c r="A14441" s="3" t="str">
        <f t="shared" si="450"/>
        <v>2026-04-28 07:00</v>
      </c>
      <c r="B14441" s="3">
        <f t="shared" si="451"/>
        <v>46140.291666666664</v>
      </c>
      <c r="C14441" s="1">
        <v>46140</v>
      </c>
      <c r="D14441" s="2">
        <v>0.31031249999999999</v>
      </c>
      <c r="E14441">
        <v>42</v>
      </c>
      <c r="F14441">
        <v>59</v>
      </c>
      <c r="G14441">
        <v>2</v>
      </c>
      <c r="H14441">
        <v>5.2</v>
      </c>
      <c r="I14441" t="s">
        <v>1</v>
      </c>
    </row>
    <row r="14442" spans="1:9" x14ac:dyDescent="0.25">
      <c r="A14442" s="3" t="str">
        <f t="shared" si="450"/>
        <v>2026-04-28 07:00</v>
      </c>
      <c r="B14442" s="3">
        <f t="shared" si="451"/>
        <v>46140.291666666664</v>
      </c>
      <c r="C14442" s="1">
        <v>46140</v>
      </c>
      <c r="D14442" s="2">
        <v>0.31041666666666667</v>
      </c>
      <c r="E14442">
        <v>52</v>
      </c>
      <c r="F14442">
        <v>55</v>
      </c>
      <c r="G14442">
        <v>2</v>
      </c>
      <c r="H14442">
        <v>8.8000000000000007</v>
      </c>
      <c r="I14442" t="s">
        <v>0</v>
      </c>
    </row>
    <row r="14443" spans="1:9" x14ac:dyDescent="0.25">
      <c r="A14443" s="3" t="str">
        <f t="shared" si="450"/>
        <v>2026-04-28 07:00</v>
      </c>
      <c r="B14443" s="3">
        <f t="shared" si="451"/>
        <v>46140.291666666664</v>
      </c>
      <c r="C14443" s="1">
        <v>46140</v>
      </c>
      <c r="D14443" s="2">
        <v>0.31043981481481481</v>
      </c>
      <c r="E14443">
        <v>50</v>
      </c>
      <c r="F14443">
        <v>57</v>
      </c>
      <c r="G14443">
        <v>2</v>
      </c>
      <c r="H14443">
        <v>10.4</v>
      </c>
      <c r="I14443" t="s">
        <v>1</v>
      </c>
    </row>
    <row r="14444" spans="1:9" x14ac:dyDescent="0.25">
      <c r="A14444" s="3" t="str">
        <f t="shared" si="450"/>
        <v>2026-04-28 07:00</v>
      </c>
      <c r="B14444" s="3">
        <f t="shared" si="451"/>
        <v>46140.291666666664</v>
      </c>
      <c r="C14444" s="1">
        <v>46140</v>
      </c>
      <c r="D14444" s="2">
        <v>0.31065972222222221</v>
      </c>
      <c r="E14444">
        <v>38</v>
      </c>
      <c r="F14444">
        <v>55</v>
      </c>
      <c r="G14444">
        <v>2</v>
      </c>
      <c r="H14444">
        <v>20.7</v>
      </c>
      <c r="I14444" t="s">
        <v>0</v>
      </c>
    </row>
    <row r="14445" spans="1:9" x14ac:dyDescent="0.25">
      <c r="A14445" s="3" t="str">
        <f t="shared" si="450"/>
        <v>2026-04-28 07:00</v>
      </c>
      <c r="B14445" s="3">
        <f t="shared" si="451"/>
        <v>46140.291666666664</v>
      </c>
      <c r="C14445" s="1">
        <v>46140</v>
      </c>
      <c r="D14445" s="2">
        <v>0.31100694444444443</v>
      </c>
      <c r="E14445">
        <v>51</v>
      </c>
      <c r="F14445">
        <v>59</v>
      </c>
      <c r="G14445">
        <v>2</v>
      </c>
      <c r="H14445">
        <v>25.5</v>
      </c>
      <c r="I14445" t="s">
        <v>0</v>
      </c>
    </row>
    <row r="14446" spans="1:9" x14ac:dyDescent="0.25">
      <c r="A14446" s="3" t="str">
        <f t="shared" si="450"/>
        <v>2026-04-28 07:00</v>
      </c>
      <c r="B14446" s="3">
        <f t="shared" si="451"/>
        <v>46140.291666666664</v>
      </c>
      <c r="C14446" s="1">
        <v>46140</v>
      </c>
      <c r="D14446" s="2">
        <v>0.31115740740740738</v>
      </c>
      <c r="E14446">
        <v>90</v>
      </c>
      <c r="F14446">
        <v>55</v>
      </c>
      <c r="G14446">
        <v>3</v>
      </c>
      <c r="H14446">
        <v>12.9</v>
      </c>
      <c r="I14446" t="s">
        <v>0</v>
      </c>
    </row>
    <row r="14447" spans="1:9" x14ac:dyDescent="0.25">
      <c r="A14447" s="3" t="str">
        <f t="shared" si="450"/>
        <v>2026-04-28 07:00</v>
      </c>
      <c r="B14447" s="3">
        <f t="shared" si="451"/>
        <v>46140.291666666664</v>
      </c>
      <c r="C14447" s="1">
        <v>46140</v>
      </c>
      <c r="D14447" s="2">
        <v>0.31119212962962961</v>
      </c>
      <c r="E14447">
        <v>34</v>
      </c>
      <c r="F14447">
        <v>59</v>
      </c>
      <c r="G14447">
        <v>2</v>
      </c>
      <c r="H14447">
        <v>1.6</v>
      </c>
      <c r="I14447" t="s">
        <v>0</v>
      </c>
    </row>
    <row r="14448" spans="1:9" x14ac:dyDescent="0.25">
      <c r="A14448" s="3" t="str">
        <f t="shared" si="450"/>
        <v>2026-04-28 07:00</v>
      </c>
      <c r="B14448" s="3">
        <f t="shared" si="451"/>
        <v>46140.291666666664</v>
      </c>
      <c r="C14448" s="1">
        <v>46140</v>
      </c>
      <c r="D14448" s="2">
        <v>0.31159722222222225</v>
      </c>
      <c r="E14448">
        <v>55</v>
      </c>
      <c r="F14448">
        <v>69</v>
      </c>
      <c r="G14448">
        <v>2</v>
      </c>
      <c r="H14448">
        <v>25.5</v>
      </c>
      <c r="I14448" t="s">
        <v>1</v>
      </c>
    </row>
    <row r="14449" spans="1:9" x14ac:dyDescent="0.25">
      <c r="A14449" s="3" t="str">
        <f t="shared" si="450"/>
        <v>2026-04-28 07:00</v>
      </c>
      <c r="B14449" s="3">
        <f t="shared" si="451"/>
        <v>46140.291666666664</v>
      </c>
      <c r="C14449" s="1">
        <v>46140</v>
      </c>
      <c r="D14449" s="2">
        <v>0.31195601851851851</v>
      </c>
      <c r="E14449">
        <v>44</v>
      </c>
      <c r="F14449">
        <v>65</v>
      </c>
      <c r="G14449">
        <v>2</v>
      </c>
      <c r="H14449">
        <v>25.5</v>
      </c>
      <c r="I14449" t="s">
        <v>0</v>
      </c>
    </row>
    <row r="14450" spans="1:9" x14ac:dyDescent="0.25">
      <c r="A14450" s="3" t="str">
        <f t="shared" si="450"/>
        <v>2026-04-28 07:00</v>
      </c>
      <c r="B14450" s="3">
        <f t="shared" si="451"/>
        <v>46140.291666666664</v>
      </c>
      <c r="C14450" s="1">
        <v>46140</v>
      </c>
      <c r="D14450" s="2">
        <v>0.31207175925925928</v>
      </c>
      <c r="E14450">
        <v>47</v>
      </c>
      <c r="F14450">
        <v>63</v>
      </c>
      <c r="G14450">
        <v>2</v>
      </c>
      <c r="H14450">
        <v>9.6999999999999993</v>
      </c>
      <c r="I14450" t="s">
        <v>0</v>
      </c>
    </row>
    <row r="14451" spans="1:9" x14ac:dyDescent="0.25">
      <c r="A14451" s="3" t="str">
        <f t="shared" si="450"/>
        <v>2026-04-28 07:00</v>
      </c>
      <c r="B14451" s="3">
        <f t="shared" si="451"/>
        <v>46140.291666666664</v>
      </c>
      <c r="C14451" s="1">
        <v>46140</v>
      </c>
      <c r="D14451" s="2">
        <v>0.31208333333333332</v>
      </c>
      <c r="E14451">
        <v>8</v>
      </c>
      <c r="F14451">
        <v>61</v>
      </c>
      <c r="G14451">
        <v>1</v>
      </c>
      <c r="H14451">
        <v>0.7</v>
      </c>
      <c r="I14451" t="s">
        <v>0</v>
      </c>
    </row>
    <row r="14452" spans="1:9" x14ac:dyDescent="0.25">
      <c r="A14452" s="3" t="str">
        <f t="shared" si="450"/>
        <v>2026-04-28 07:00</v>
      </c>
      <c r="B14452" s="3">
        <f t="shared" si="451"/>
        <v>46140.291666666664</v>
      </c>
      <c r="C14452" s="1">
        <v>46140</v>
      </c>
      <c r="D14452" s="2">
        <v>0.31222222222222223</v>
      </c>
      <c r="E14452">
        <v>53</v>
      </c>
      <c r="F14452">
        <v>57</v>
      </c>
      <c r="G14452">
        <v>2</v>
      </c>
      <c r="H14452">
        <v>11.7</v>
      </c>
      <c r="I14452" t="s">
        <v>0</v>
      </c>
    </row>
    <row r="14453" spans="1:9" x14ac:dyDescent="0.25">
      <c r="A14453" s="3" t="str">
        <f t="shared" si="450"/>
        <v>2026-04-28 07:00</v>
      </c>
      <c r="B14453" s="3">
        <f t="shared" si="451"/>
        <v>46140.291666666664</v>
      </c>
      <c r="C14453" s="1">
        <v>46140</v>
      </c>
      <c r="D14453" s="2">
        <v>0.31234953703703705</v>
      </c>
      <c r="E14453">
        <v>119</v>
      </c>
      <c r="F14453">
        <v>54</v>
      </c>
      <c r="G14453">
        <v>3</v>
      </c>
      <c r="H14453">
        <v>9.8000000000000007</v>
      </c>
      <c r="I14453" t="s">
        <v>0</v>
      </c>
    </row>
    <row r="14454" spans="1:9" x14ac:dyDescent="0.25">
      <c r="A14454" s="3" t="str">
        <f t="shared" si="450"/>
        <v>2026-04-28 07:00</v>
      </c>
      <c r="B14454" s="3">
        <f t="shared" si="451"/>
        <v>46140.291666666664</v>
      </c>
      <c r="C14454" s="1">
        <v>46140</v>
      </c>
      <c r="D14454" s="2">
        <v>0.31255787037037036</v>
      </c>
      <c r="E14454">
        <v>82</v>
      </c>
      <c r="F14454">
        <v>57</v>
      </c>
      <c r="G14454">
        <v>3</v>
      </c>
      <c r="H14454">
        <v>17.5</v>
      </c>
      <c r="I14454" t="s">
        <v>0</v>
      </c>
    </row>
    <row r="14455" spans="1:9" x14ac:dyDescent="0.25">
      <c r="A14455" s="3" t="str">
        <f t="shared" si="450"/>
        <v>2026-04-28 07:00</v>
      </c>
      <c r="B14455" s="3">
        <f t="shared" si="451"/>
        <v>46140.291666666664</v>
      </c>
      <c r="C14455" s="1">
        <v>46140</v>
      </c>
      <c r="D14455" s="2">
        <v>0.31256944444444446</v>
      </c>
      <c r="E14455">
        <v>51</v>
      </c>
      <c r="F14455">
        <v>54</v>
      </c>
      <c r="G14455">
        <v>2</v>
      </c>
      <c r="H14455">
        <v>25.5</v>
      </c>
      <c r="I14455" t="s">
        <v>1</v>
      </c>
    </row>
    <row r="14456" spans="1:9" x14ac:dyDescent="0.25">
      <c r="A14456" s="3" t="str">
        <f t="shared" si="450"/>
        <v>2026-04-28 07:00</v>
      </c>
      <c r="B14456" s="3">
        <f t="shared" si="451"/>
        <v>46140.291666666664</v>
      </c>
      <c r="C14456" s="1">
        <v>46140</v>
      </c>
      <c r="D14456" s="2">
        <v>0.31281249999999999</v>
      </c>
      <c r="E14456">
        <v>71</v>
      </c>
      <c r="F14456">
        <v>55</v>
      </c>
      <c r="G14456">
        <v>3</v>
      </c>
      <c r="H14456">
        <v>20.5</v>
      </c>
      <c r="I14456" t="s">
        <v>1</v>
      </c>
    </row>
    <row r="14457" spans="1:9" x14ac:dyDescent="0.25">
      <c r="A14457" s="3" t="str">
        <f t="shared" si="450"/>
        <v>2026-04-28 07:00</v>
      </c>
      <c r="B14457" s="3">
        <f t="shared" si="451"/>
        <v>46140.291666666664</v>
      </c>
      <c r="C14457" s="1">
        <v>46140</v>
      </c>
      <c r="D14457" s="2">
        <v>0.31283564814814813</v>
      </c>
      <c r="E14457">
        <v>82</v>
      </c>
      <c r="F14457">
        <v>53</v>
      </c>
      <c r="G14457">
        <v>3</v>
      </c>
      <c r="H14457">
        <v>23.4</v>
      </c>
      <c r="I14457" t="s">
        <v>0</v>
      </c>
    </row>
    <row r="14458" spans="1:9" x14ac:dyDescent="0.25">
      <c r="A14458" s="3" t="str">
        <f t="shared" si="450"/>
        <v>2026-04-28 07:00</v>
      </c>
      <c r="B14458" s="3">
        <f t="shared" si="451"/>
        <v>46140.291666666664</v>
      </c>
      <c r="C14458" s="1">
        <v>46140</v>
      </c>
      <c r="D14458" s="2">
        <v>0.31312499999999999</v>
      </c>
      <c r="E14458">
        <v>51</v>
      </c>
      <c r="F14458">
        <v>58</v>
      </c>
      <c r="G14458">
        <v>2</v>
      </c>
      <c r="H14458">
        <v>24.4</v>
      </c>
      <c r="I14458" t="s">
        <v>0</v>
      </c>
    </row>
    <row r="14459" spans="1:9" x14ac:dyDescent="0.25">
      <c r="A14459" s="3" t="str">
        <f t="shared" si="450"/>
        <v>2026-04-28 07:00</v>
      </c>
      <c r="B14459" s="3">
        <f t="shared" si="451"/>
        <v>46140.291666666664</v>
      </c>
      <c r="C14459" s="1">
        <v>46140</v>
      </c>
      <c r="D14459" s="2">
        <v>0.31337962962962962</v>
      </c>
      <c r="E14459">
        <v>49</v>
      </c>
      <c r="F14459">
        <v>45</v>
      </c>
      <c r="G14459">
        <v>2</v>
      </c>
      <c r="H14459">
        <v>25.5</v>
      </c>
      <c r="I14459" t="s">
        <v>1</v>
      </c>
    </row>
    <row r="14460" spans="1:9" x14ac:dyDescent="0.25">
      <c r="A14460" s="3" t="str">
        <f t="shared" si="450"/>
        <v>2026-04-28 07:00</v>
      </c>
      <c r="B14460" s="3">
        <f t="shared" si="451"/>
        <v>46140.291666666664</v>
      </c>
      <c r="C14460" s="1">
        <v>46140</v>
      </c>
      <c r="D14460" s="2">
        <v>0.31339120370370371</v>
      </c>
      <c r="E14460">
        <v>58</v>
      </c>
      <c r="F14460">
        <v>47</v>
      </c>
      <c r="G14460">
        <v>2</v>
      </c>
      <c r="H14460">
        <v>0.5</v>
      </c>
      <c r="I14460" t="s">
        <v>1</v>
      </c>
    </row>
    <row r="14461" spans="1:9" x14ac:dyDescent="0.25">
      <c r="A14461" s="3" t="str">
        <f t="shared" si="450"/>
        <v>2026-04-28 07:00</v>
      </c>
      <c r="B14461" s="3">
        <f t="shared" si="451"/>
        <v>46140.291666666664</v>
      </c>
      <c r="C14461" s="1">
        <v>46140</v>
      </c>
      <c r="D14461" s="2">
        <v>0.31341435185185185</v>
      </c>
      <c r="E14461">
        <v>50</v>
      </c>
      <c r="F14461">
        <v>51</v>
      </c>
      <c r="G14461">
        <v>2</v>
      </c>
      <c r="H14461">
        <v>23.8</v>
      </c>
      <c r="I14461" t="s">
        <v>0</v>
      </c>
    </row>
    <row r="14462" spans="1:9" x14ac:dyDescent="0.25">
      <c r="A14462" s="3" t="str">
        <f t="shared" si="450"/>
        <v>2026-04-28 07:00</v>
      </c>
      <c r="B14462" s="3">
        <f t="shared" si="451"/>
        <v>46140.291666666664</v>
      </c>
      <c r="C14462" s="1">
        <v>46140</v>
      </c>
      <c r="D14462" s="2">
        <v>0.31406250000000002</v>
      </c>
      <c r="E14462">
        <v>48</v>
      </c>
      <c r="F14462">
        <v>52</v>
      </c>
      <c r="G14462">
        <v>2</v>
      </c>
      <c r="H14462">
        <v>25.5</v>
      </c>
      <c r="I14462" t="s">
        <v>0</v>
      </c>
    </row>
    <row r="14463" spans="1:9" x14ac:dyDescent="0.25">
      <c r="A14463" s="3" t="str">
        <f t="shared" si="450"/>
        <v>2026-04-28 07:00</v>
      </c>
      <c r="B14463" s="3">
        <f t="shared" si="451"/>
        <v>46140.291666666664</v>
      </c>
      <c r="C14463" s="1">
        <v>46140</v>
      </c>
      <c r="D14463" s="2">
        <v>0.31435185185185183</v>
      </c>
      <c r="E14463">
        <v>58</v>
      </c>
      <c r="F14463">
        <v>57</v>
      </c>
      <c r="G14463">
        <v>2</v>
      </c>
      <c r="H14463">
        <v>24</v>
      </c>
      <c r="I14463" t="s">
        <v>0</v>
      </c>
    </row>
    <row r="14464" spans="1:9" x14ac:dyDescent="0.25">
      <c r="A14464" s="3" t="str">
        <f t="shared" si="450"/>
        <v>2026-04-28 07:00</v>
      </c>
      <c r="B14464" s="3">
        <f t="shared" si="451"/>
        <v>46140.291666666664</v>
      </c>
      <c r="C14464" s="1">
        <v>46140</v>
      </c>
      <c r="D14464" s="2">
        <v>0.31437500000000002</v>
      </c>
      <c r="E14464">
        <v>46</v>
      </c>
      <c r="F14464">
        <v>60</v>
      </c>
      <c r="G14464">
        <v>2</v>
      </c>
      <c r="H14464">
        <v>1.7</v>
      </c>
      <c r="I14464" t="s">
        <v>0</v>
      </c>
    </row>
    <row r="14465" spans="1:9" x14ac:dyDescent="0.25">
      <c r="A14465" s="3" t="str">
        <f t="shared" si="450"/>
        <v>2026-04-28 07:00</v>
      </c>
      <c r="B14465" s="3">
        <f t="shared" si="451"/>
        <v>46140.291666666664</v>
      </c>
      <c r="C14465" s="1">
        <v>46140</v>
      </c>
      <c r="D14465" s="2">
        <v>0.31444444444444447</v>
      </c>
      <c r="E14465">
        <v>48</v>
      </c>
      <c r="F14465">
        <v>58</v>
      </c>
      <c r="G14465">
        <v>2</v>
      </c>
      <c r="H14465">
        <v>5.0999999999999996</v>
      </c>
      <c r="I14465" t="s">
        <v>0</v>
      </c>
    </row>
    <row r="14466" spans="1:9" x14ac:dyDescent="0.25">
      <c r="A14466" s="3" t="str">
        <f t="shared" ref="A14466:A14529" si="452">TEXT(C14466+INT(D14466*24)/24,"yyyy-mm-dd hh:mm")</f>
        <v>2026-04-28 07:00</v>
      </c>
      <c r="B14466" s="3">
        <f t="shared" ref="B14466:B14529" si="453">C14466+INT(D14466*24)/24</f>
        <v>46140.291666666664</v>
      </c>
      <c r="C14466" s="1">
        <v>46140</v>
      </c>
      <c r="D14466" s="2">
        <v>0.31471064814814814</v>
      </c>
      <c r="E14466">
        <v>40</v>
      </c>
      <c r="F14466">
        <v>59</v>
      </c>
      <c r="G14466">
        <v>2</v>
      </c>
      <c r="H14466">
        <v>23.2</v>
      </c>
      <c r="I14466" t="s">
        <v>0</v>
      </c>
    </row>
    <row r="14467" spans="1:9" x14ac:dyDescent="0.25">
      <c r="A14467" s="3" t="str">
        <f t="shared" si="452"/>
        <v>2026-04-28 07:00</v>
      </c>
      <c r="B14467" s="3">
        <f t="shared" si="453"/>
        <v>46140.291666666664</v>
      </c>
      <c r="C14467" s="1">
        <v>46140</v>
      </c>
      <c r="D14467" s="2">
        <v>0.31506944444444446</v>
      </c>
      <c r="E14467">
        <v>42</v>
      </c>
      <c r="F14467">
        <v>55</v>
      </c>
      <c r="G14467">
        <v>2</v>
      </c>
      <c r="H14467">
        <v>25.5</v>
      </c>
      <c r="I14467" t="s">
        <v>1</v>
      </c>
    </row>
    <row r="14468" spans="1:9" x14ac:dyDescent="0.25">
      <c r="A14468" s="3" t="str">
        <f t="shared" si="452"/>
        <v>2026-04-28 07:00</v>
      </c>
      <c r="B14468" s="3">
        <f t="shared" si="453"/>
        <v>46140.291666666664</v>
      </c>
      <c r="C14468" s="1">
        <v>46140</v>
      </c>
      <c r="D14468" s="2">
        <v>0.31513888888888891</v>
      </c>
      <c r="E14468">
        <v>41</v>
      </c>
      <c r="F14468">
        <v>60</v>
      </c>
      <c r="G14468">
        <v>2</v>
      </c>
      <c r="H14468">
        <v>25.5</v>
      </c>
      <c r="I14468" t="s">
        <v>0</v>
      </c>
    </row>
    <row r="14469" spans="1:9" x14ac:dyDescent="0.25">
      <c r="A14469" s="3" t="str">
        <f t="shared" si="452"/>
        <v>2026-04-28 07:00</v>
      </c>
      <c r="B14469" s="3">
        <f t="shared" si="453"/>
        <v>46140.291666666664</v>
      </c>
      <c r="C14469" s="1">
        <v>46140</v>
      </c>
      <c r="D14469" s="2">
        <v>0.31528935185185186</v>
      </c>
      <c r="E14469">
        <v>46</v>
      </c>
      <c r="F14469">
        <v>55</v>
      </c>
      <c r="G14469">
        <v>2</v>
      </c>
      <c r="H14469">
        <v>12.3</v>
      </c>
      <c r="I14469" t="s">
        <v>0</v>
      </c>
    </row>
    <row r="14470" spans="1:9" x14ac:dyDescent="0.25">
      <c r="A14470" s="3" t="str">
        <f t="shared" si="452"/>
        <v>2026-04-28 07:00</v>
      </c>
      <c r="B14470" s="3">
        <f t="shared" si="453"/>
        <v>46140.291666666664</v>
      </c>
      <c r="C14470" s="1">
        <v>46140</v>
      </c>
      <c r="D14470" s="2">
        <v>0.31534722222222222</v>
      </c>
      <c r="E14470">
        <v>66</v>
      </c>
      <c r="F14470">
        <v>57</v>
      </c>
      <c r="G14470">
        <v>3</v>
      </c>
      <c r="H14470">
        <v>23.8</v>
      </c>
      <c r="I14470" t="s">
        <v>1</v>
      </c>
    </row>
    <row r="14471" spans="1:9" x14ac:dyDescent="0.25">
      <c r="A14471" s="3" t="str">
        <f t="shared" si="452"/>
        <v>2026-04-28 07:00</v>
      </c>
      <c r="B14471" s="3">
        <f t="shared" si="453"/>
        <v>46140.291666666664</v>
      </c>
      <c r="C14471" s="1">
        <v>46140</v>
      </c>
      <c r="D14471" s="2">
        <v>0.31565972222222222</v>
      </c>
      <c r="E14471">
        <v>61</v>
      </c>
      <c r="F14471">
        <v>51</v>
      </c>
      <c r="G14471">
        <v>3</v>
      </c>
      <c r="H14471">
        <v>25.5</v>
      </c>
      <c r="I14471" t="s">
        <v>0</v>
      </c>
    </row>
    <row r="14472" spans="1:9" x14ac:dyDescent="0.25">
      <c r="A14472" s="3" t="str">
        <f t="shared" si="452"/>
        <v>2026-04-28 07:00</v>
      </c>
      <c r="B14472" s="3">
        <f t="shared" si="453"/>
        <v>46140.291666666664</v>
      </c>
      <c r="C14472" s="1">
        <v>46140</v>
      </c>
      <c r="D14472" s="2">
        <v>0.31589120370370372</v>
      </c>
      <c r="E14472">
        <v>65</v>
      </c>
      <c r="F14472">
        <v>53</v>
      </c>
      <c r="G14472">
        <v>3</v>
      </c>
      <c r="H14472">
        <v>19.3</v>
      </c>
      <c r="I14472" t="s">
        <v>0</v>
      </c>
    </row>
    <row r="14473" spans="1:9" x14ac:dyDescent="0.25">
      <c r="A14473" s="3" t="str">
        <f t="shared" si="452"/>
        <v>2026-04-28 07:00</v>
      </c>
      <c r="B14473" s="3">
        <f t="shared" si="453"/>
        <v>46140.291666666664</v>
      </c>
      <c r="C14473" s="1">
        <v>46140</v>
      </c>
      <c r="D14473" s="2">
        <v>0.31612268518518516</v>
      </c>
      <c r="E14473">
        <v>71</v>
      </c>
      <c r="F14473">
        <v>52</v>
      </c>
      <c r="G14473">
        <v>3</v>
      </c>
      <c r="H14473">
        <v>19.5</v>
      </c>
      <c r="I14473" t="s">
        <v>0</v>
      </c>
    </row>
    <row r="14474" spans="1:9" x14ac:dyDescent="0.25">
      <c r="A14474" s="3" t="str">
        <f t="shared" si="452"/>
        <v>2026-04-28 07:00</v>
      </c>
      <c r="B14474" s="3">
        <f t="shared" si="453"/>
        <v>46140.291666666664</v>
      </c>
      <c r="C14474" s="1">
        <v>46140</v>
      </c>
      <c r="D14474" s="2">
        <v>0.31642361111111111</v>
      </c>
      <c r="E14474">
        <v>66</v>
      </c>
      <c r="F14474">
        <v>53</v>
      </c>
      <c r="G14474">
        <v>3</v>
      </c>
      <c r="H14474">
        <v>25.5</v>
      </c>
      <c r="I14474" t="s">
        <v>1</v>
      </c>
    </row>
    <row r="14475" spans="1:9" x14ac:dyDescent="0.25">
      <c r="A14475" s="3" t="str">
        <f t="shared" si="452"/>
        <v>2026-04-28 07:00</v>
      </c>
      <c r="B14475" s="3">
        <f t="shared" si="453"/>
        <v>46140.291666666664</v>
      </c>
      <c r="C14475" s="1">
        <v>46140</v>
      </c>
      <c r="D14475" s="2">
        <v>0.31649305555555557</v>
      </c>
      <c r="E14475">
        <v>46</v>
      </c>
      <c r="F14475">
        <v>48</v>
      </c>
      <c r="G14475">
        <v>2</v>
      </c>
      <c r="H14475">
        <v>25.5</v>
      </c>
      <c r="I14475" t="s">
        <v>0</v>
      </c>
    </row>
    <row r="14476" spans="1:9" x14ac:dyDescent="0.25">
      <c r="A14476" s="3" t="str">
        <f t="shared" si="452"/>
        <v>2026-04-28 07:00</v>
      </c>
      <c r="B14476" s="3">
        <f t="shared" si="453"/>
        <v>46140.291666666664</v>
      </c>
      <c r="C14476" s="1">
        <v>46140</v>
      </c>
      <c r="D14476" s="2">
        <v>0.3165277777777778</v>
      </c>
      <c r="E14476">
        <v>58</v>
      </c>
      <c r="F14476">
        <v>53</v>
      </c>
      <c r="G14476">
        <v>2</v>
      </c>
      <c r="H14476">
        <v>2.1</v>
      </c>
      <c r="I14476" t="s">
        <v>0</v>
      </c>
    </row>
    <row r="14477" spans="1:9" x14ac:dyDescent="0.25">
      <c r="A14477" s="3" t="str">
        <f t="shared" si="452"/>
        <v>2026-04-28 07:00</v>
      </c>
      <c r="B14477" s="3">
        <f t="shared" si="453"/>
        <v>46140.291666666664</v>
      </c>
      <c r="C14477" s="1">
        <v>46140</v>
      </c>
      <c r="D14477" s="2">
        <v>0.31660879629629629</v>
      </c>
      <c r="E14477">
        <v>55</v>
      </c>
      <c r="F14477">
        <v>57</v>
      </c>
      <c r="G14477">
        <v>2</v>
      </c>
      <c r="H14477">
        <v>6.1</v>
      </c>
      <c r="I14477" t="s">
        <v>0</v>
      </c>
    </row>
    <row r="14478" spans="1:9" x14ac:dyDescent="0.25">
      <c r="A14478" s="3" t="str">
        <f t="shared" si="452"/>
        <v>2026-04-28 07:00</v>
      </c>
      <c r="B14478" s="3">
        <f t="shared" si="453"/>
        <v>46140.291666666664</v>
      </c>
      <c r="C14478" s="1">
        <v>46140</v>
      </c>
      <c r="D14478" s="2">
        <v>0.31699074074074074</v>
      </c>
      <c r="E14478">
        <v>71</v>
      </c>
      <c r="F14478">
        <v>56</v>
      </c>
      <c r="G14478">
        <v>3</v>
      </c>
      <c r="H14478">
        <v>25.5</v>
      </c>
      <c r="I14478" t="s">
        <v>1</v>
      </c>
    </row>
    <row r="14479" spans="1:9" x14ac:dyDescent="0.25">
      <c r="A14479" s="3" t="str">
        <f t="shared" si="452"/>
        <v>2026-04-28 07:00</v>
      </c>
      <c r="B14479" s="3">
        <f t="shared" si="453"/>
        <v>46140.291666666664</v>
      </c>
      <c r="C14479" s="1">
        <v>46140</v>
      </c>
      <c r="D14479" s="2">
        <v>0.31702546296296297</v>
      </c>
      <c r="E14479">
        <v>54</v>
      </c>
      <c r="F14479">
        <v>58</v>
      </c>
      <c r="G14479">
        <v>2</v>
      </c>
      <c r="H14479">
        <v>1.7</v>
      </c>
      <c r="I14479" t="s">
        <v>1</v>
      </c>
    </row>
    <row r="14480" spans="1:9" x14ac:dyDescent="0.25">
      <c r="A14480" s="3" t="str">
        <f t="shared" si="452"/>
        <v>2026-04-28 07:00</v>
      </c>
      <c r="B14480" s="3">
        <f t="shared" si="453"/>
        <v>46140.291666666664</v>
      </c>
      <c r="C14480" s="1">
        <v>46140</v>
      </c>
      <c r="D14480" s="2">
        <v>0.31709490740740742</v>
      </c>
      <c r="E14480">
        <v>53</v>
      </c>
      <c r="F14480">
        <v>58</v>
      </c>
      <c r="G14480">
        <v>2</v>
      </c>
      <c r="H14480">
        <v>5.4</v>
      </c>
      <c r="I14480" t="s">
        <v>1</v>
      </c>
    </row>
    <row r="14481" spans="1:9" x14ac:dyDescent="0.25">
      <c r="A14481" s="3" t="str">
        <f t="shared" si="452"/>
        <v>2026-04-28 07:00</v>
      </c>
      <c r="B14481" s="3">
        <f t="shared" si="453"/>
        <v>46140.291666666664</v>
      </c>
      <c r="C14481" s="1">
        <v>46140</v>
      </c>
      <c r="D14481" s="2">
        <v>0.31712962962962965</v>
      </c>
      <c r="E14481">
        <v>37</v>
      </c>
      <c r="F14481">
        <v>54</v>
      </c>
      <c r="G14481">
        <v>2</v>
      </c>
      <c r="H14481">
        <v>25.5</v>
      </c>
      <c r="I14481" t="s">
        <v>0</v>
      </c>
    </row>
    <row r="14482" spans="1:9" x14ac:dyDescent="0.25">
      <c r="A14482" s="3" t="str">
        <f t="shared" si="452"/>
        <v>2026-04-28 07:00</v>
      </c>
      <c r="B14482" s="3">
        <f t="shared" si="453"/>
        <v>46140.291666666664</v>
      </c>
      <c r="C14482" s="1">
        <v>46140</v>
      </c>
      <c r="D14482" s="2">
        <v>0.31745370370370368</v>
      </c>
      <c r="E14482">
        <v>48</v>
      </c>
      <c r="F14482">
        <v>63</v>
      </c>
      <c r="G14482">
        <v>2</v>
      </c>
      <c r="H14482">
        <v>25.5</v>
      </c>
      <c r="I14482" t="s">
        <v>1</v>
      </c>
    </row>
    <row r="14483" spans="1:9" x14ac:dyDescent="0.25">
      <c r="A14483" s="3" t="str">
        <f t="shared" si="452"/>
        <v>2026-04-28 07:00</v>
      </c>
      <c r="B14483" s="3">
        <f t="shared" si="453"/>
        <v>46140.291666666664</v>
      </c>
      <c r="C14483" s="1">
        <v>46140</v>
      </c>
      <c r="D14483" s="2">
        <v>0.31791666666666668</v>
      </c>
      <c r="E14483">
        <v>29</v>
      </c>
      <c r="F14483">
        <v>67</v>
      </c>
      <c r="G14483">
        <v>2</v>
      </c>
      <c r="H14483">
        <v>25.5</v>
      </c>
      <c r="I14483" t="s">
        <v>0</v>
      </c>
    </row>
    <row r="14484" spans="1:9" x14ac:dyDescent="0.25">
      <c r="A14484" s="3" t="str">
        <f t="shared" si="452"/>
        <v>2026-04-28 07:00</v>
      </c>
      <c r="B14484" s="3">
        <f t="shared" si="453"/>
        <v>46140.291666666664</v>
      </c>
      <c r="C14484" s="1">
        <v>46140</v>
      </c>
      <c r="D14484" s="2">
        <v>0.31792824074074072</v>
      </c>
      <c r="E14484">
        <v>33</v>
      </c>
      <c r="F14484">
        <v>60</v>
      </c>
      <c r="G14484">
        <v>2</v>
      </c>
      <c r="H14484">
        <v>25.5</v>
      </c>
      <c r="I14484" t="s">
        <v>1</v>
      </c>
    </row>
    <row r="14485" spans="1:9" x14ac:dyDescent="0.25">
      <c r="A14485" s="3" t="str">
        <f t="shared" si="452"/>
        <v>2026-04-28 07:00</v>
      </c>
      <c r="B14485" s="3">
        <f t="shared" si="453"/>
        <v>46140.291666666664</v>
      </c>
      <c r="C14485" s="1">
        <v>46140</v>
      </c>
      <c r="D14485" s="2">
        <v>0.31810185185185186</v>
      </c>
      <c r="E14485">
        <v>49</v>
      </c>
      <c r="F14485">
        <v>53</v>
      </c>
      <c r="G14485">
        <v>2</v>
      </c>
      <c r="H14485">
        <v>15.1</v>
      </c>
      <c r="I14485" t="s">
        <v>1</v>
      </c>
    </row>
    <row r="14486" spans="1:9" x14ac:dyDescent="0.25">
      <c r="A14486" s="3" t="str">
        <f t="shared" si="452"/>
        <v>2026-04-28 07:00</v>
      </c>
      <c r="B14486" s="3">
        <f t="shared" si="453"/>
        <v>46140.291666666664</v>
      </c>
      <c r="C14486" s="1">
        <v>46140</v>
      </c>
      <c r="D14486" s="2">
        <v>0.31811342592592595</v>
      </c>
      <c r="E14486">
        <v>53</v>
      </c>
      <c r="F14486">
        <v>55</v>
      </c>
      <c r="G14486">
        <v>2</v>
      </c>
      <c r="H14486">
        <v>0.6</v>
      </c>
      <c r="I14486" t="s">
        <v>1</v>
      </c>
    </row>
    <row r="14487" spans="1:9" x14ac:dyDescent="0.25">
      <c r="A14487" s="3" t="str">
        <f t="shared" si="452"/>
        <v>2026-04-28 07:00</v>
      </c>
      <c r="B14487" s="3">
        <f t="shared" si="453"/>
        <v>46140.291666666664</v>
      </c>
      <c r="C14487" s="1">
        <v>46140</v>
      </c>
      <c r="D14487" s="2">
        <v>0.3187962962962963</v>
      </c>
      <c r="E14487">
        <v>47</v>
      </c>
      <c r="F14487">
        <v>47</v>
      </c>
      <c r="G14487">
        <v>2</v>
      </c>
      <c r="H14487">
        <v>25.5</v>
      </c>
      <c r="I14487" t="s">
        <v>1</v>
      </c>
    </row>
    <row r="14488" spans="1:9" x14ac:dyDescent="0.25">
      <c r="A14488" s="3" t="str">
        <f t="shared" si="452"/>
        <v>2026-04-28 07:00</v>
      </c>
      <c r="B14488" s="3">
        <f t="shared" si="453"/>
        <v>46140.291666666664</v>
      </c>
      <c r="C14488" s="1">
        <v>46140</v>
      </c>
      <c r="D14488" s="2">
        <v>0.31880787037037039</v>
      </c>
      <c r="E14488">
        <v>50</v>
      </c>
      <c r="F14488">
        <v>48</v>
      </c>
      <c r="G14488">
        <v>2</v>
      </c>
      <c r="H14488">
        <v>25.5</v>
      </c>
      <c r="I14488" t="s">
        <v>0</v>
      </c>
    </row>
    <row r="14489" spans="1:9" x14ac:dyDescent="0.25">
      <c r="A14489" s="3" t="str">
        <f t="shared" si="452"/>
        <v>2026-04-28 07:00</v>
      </c>
      <c r="B14489" s="3">
        <f t="shared" si="453"/>
        <v>46140.291666666664</v>
      </c>
      <c r="C14489" s="1">
        <v>46140</v>
      </c>
      <c r="D14489" s="2">
        <v>0.3190972222222222</v>
      </c>
      <c r="E14489">
        <v>44</v>
      </c>
      <c r="F14489">
        <v>48</v>
      </c>
      <c r="G14489">
        <v>2</v>
      </c>
      <c r="H14489">
        <v>24.5</v>
      </c>
      <c r="I14489" t="s">
        <v>0</v>
      </c>
    </row>
    <row r="14490" spans="1:9" x14ac:dyDescent="0.25">
      <c r="A14490" s="3" t="str">
        <f t="shared" si="452"/>
        <v>2026-04-28 07:00</v>
      </c>
      <c r="B14490" s="3">
        <f t="shared" si="453"/>
        <v>46140.291666666664</v>
      </c>
      <c r="C14490" s="1">
        <v>46140</v>
      </c>
      <c r="D14490" s="2">
        <v>0.31925925925925924</v>
      </c>
      <c r="E14490">
        <v>49</v>
      </c>
      <c r="F14490">
        <v>54</v>
      </c>
      <c r="G14490">
        <v>2</v>
      </c>
      <c r="H14490">
        <v>25.5</v>
      </c>
      <c r="I14490" t="s">
        <v>1</v>
      </c>
    </row>
    <row r="14491" spans="1:9" x14ac:dyDescent="0.25">
      <c r="A14491" s="3" t="str">
        <f t="shared" si="452"/>
        <v>2026-04-28 07:00</v>
      </c>
      <c r="B14491" s="3">
        <f t="shared" si="453"/>
        <v>46140.291666666664</v>
      </c>
      <c r="C14491" s="1">
        <v>46140</v>
      </c>
      <c r="D14491" s="2">
        <v>0.31927083333333334</v>
      </c>
      <c r="E14491">
        <v>81</v>
      </c>
      <c r="F14491">
        <v>53</v>
      </c>
      <c r="G14491">
        <v>3</v>
      </c>
      <c r="H14491">
        <v>0.7</v>
      </c>
      <c r="I14491" t="s">
        <v>1</v>
      </c>
    </row>
    <row r="14492" spans="1:9" x14ac:dyDescent="0.25">
      <c r="A14492" s="3" t="str">
        <f t="shared" si="452"/>
        <v>2026-04-28 07:00</v>
      </c>
      <c r="B14492" s="3">
        <f t="shared" si="453"/>
        <v>46140.291666666664</v>
      </c>
      <c r="C14492" s="1">
        <v>46140</v>
      </c>
      <c r="D14492" s="2">
        <v>0.3193287037037037</v>
      </c>
      <c r="E14492">
        <v>12</v>
      </c>
      <c r="F14492">
        <v>25</v>
      </c>
      <c r="G14492">
        <v>1</v>
      </c>
      <c r="H14492">
        <v>4</v>
      </c>
      <c r="I14492" t="s">
        <v>1</v>
      </c>
    </row>
    <row r="14493" spans="1:9" x14ac:dyDescent="0.25">
      <c r="A14493" s="3" t="str">
        <f t="shared" si="452"/>
        <v>2026-04-28 07:00</v>
      </c>
      <c r="B14493" s="3">
        <f t="shared" si="453"/>
        <v>46140.291666666664</v>
      </c>
      <c r="C14493" s="1">
        <v>46140</v>
      </c>
      <c r="D14493" s="2">
        <v>0.31934027777777779</v>
      </c>
      <c r="E14493">
        <v>8</v>
      </c>
      <c r="F14493">
        <v>23</v>
      </c>
      <c r="G14493">
        <v>1</v>
      </c>
      <c r="H14493">
        <v>20.100000000000001</v>
      </c>
      <c r="I14493" t="s">
        <v>0</v>
      </c>
    </row>
    <row r="14494" spans="1:9" x14ac:dyDescent="0.25">
      <c r="A14494" s="3" t="str">
        <f t="shared" si="452"/>
        <v>2026-04-28 07:00</v>
      </c>
      <c r="B14494" s="3">
        <f t="shared" si="453"/>
        <v>46140.291666666664</v>
      </c>
      <c r="C14494" s="1">
        <v>46140</v>
      </c>
      <c r="D14494" s="2">
        <v>0.31965277777777779</v>
      </c>
      <c r="E14494">
        <v>59</v>
      </c>
      <c r="F14494">
        <v>67</v>
      </c>
      <c r="G14494">
        <v>2</v>
      </c>
      <c r="H14494">
        <v>25.5</v>
      </c>
      <c r="I14494" t="s">
        <v>0</v>
      </c>
    </row>
    <row r="14495" spans="1:9" x14ac:dyDescent="0.25">
      <c r="A14495" s="3" t="str">
        <f t="shared" si="452"/>
        <v>2026-04-28 07:00</v>
      </c>
      <c r="B14495" s="3">
        <f t="shared" si="453"/>
        <v>46140.291666666664</v>
      </c>
      <c r="C14495" s="1">
        <v>46140</v>
      </c>
      <c r="D14495" s="2">
        <v>0.31969907407407405</v>
      </c>
      <c r="E14495">
        <v>50</v>
      </c>
      <c r="F14495">
        <v>67</v>
      </c>
      <c r="G14495">
        <v>2</v>
      </c>
      <c r="H14495">
        <v>25.5</v>
      </c>
      <c r="I14495" t="s">
        <v>1</v>
      </c>
    </row>
    <row r="14496" spans="1:9" x14ac:dyDescent="0.25">
      <c r="A14496" s="3" t="str">
        <f t="shared" si="452"/>
        <v>2026-04-28 07:00</v>
      </c>
      <c r="B14496" s="3">
        <f t="shared" si="453"/>
        <v>46140.291666666664</v>
      </c>
      <c r="C14496" s="1">
        <v>46140</v>
      </c>
      <c r="D14496" s="2">
        <v>0.31991898148148146</v>
      </c>
      <c r="E14496">
        <v>56</v>
      </c>
      <c r="F14496">
        <v>59</v>
      </c>
      <c r="G14496">
        <v>2</v>
      </c>
      <c r="H14496">
        <v>22.6</v>
      </c>
      <c r="I14496" t="s">
        <v>0</v>
      </c>
    </row>
    <row r="14497" spans="1:9" x14ac:dyDescent="0.25">
      <c r="A14497" s="3" t="str">
        <f t="shared" si="452"/>
        <v>2026-04-28 07:00</v>
      </c>
      <c r="B14497" s="3">
        <f t="shared" si="453"/>
        <v>46140.291666666664</v>
      </c>
      <c r="C14497" s="1">
        <v>46140</v>
      </c>
      <c r="D14497" s="2">
        <v>0.32002314814814814</v>
      </c>
      <c r="E14497">
        <v>45</v>
      </c>
      <c r="F14497">
        <v>63</v>
      </c>
      <c r="G14497">
        <v>2</v>
      </c>
      <c r="H14497">
        <v>8</v>
      </c>
      <c r="I14497" t="s">
        <v>0</v>
      </c>
    </row>
    <row r="14498" spans="1:9" x14ac:dyDescent="0.25">
      <c r="A14498" s="3" t="str">
        <f t="shared" si="452"/>
        <v>2026-04-28 07:00</v>
      </c>
      <c r="B14498" s="3">
        <f t="shared" si="453"/>
        <v>46140.291666666664</v>
      </c>
      <c r="C14498" s="1">
        <v>46140</v>
      </c>
      <c r="D14498" s="2">
        <v>0.32045138888888891</v>
      </c>
      <c r="E14498">
        <v>50</v>
      </c>
      <c r="F14498">
        <v>64</v>
      </c>
      <c r="G14498">
        <v>2</v>
      </c>
      <c r="H14498">
        <v>25.5</v>
      </c>
      <c r="I14498" t="s">
        <v>1</v>
      </c>
    </row>
    <row r="14499" spans="1:9" x14ac:dyDescent="0.25">
      <c r="A14499" s="3" t="str">
        <f t="shared" si="452"/>
        <v>2026-04-28 07:00</v>
      </c>
      <c r="B14499" s="3">
        <f t="shared" si="453"/>
        <v>46140.291666666664</v>
      </c>
      <c r="C14499" s="1">
        <v>46140</v>
      </c>
      <c r="D14499" s="2">
        <v>0.32083333333333336</v>
      </c>
      <c r="E14499">
        <v>38</v>
      </c>
      <c r="F14499">
        <v>57</v>
      </c>
      <c r="G14499">
        <v>2</v>
      </c>
      <c r="H14499">
        <v>25.5</v>
      </c>
      <c r="I14499" t="s">
        <v>0</v>
      </c>
    </row>
    <row r="14500" spans="1:9" x14ac:dyDescent="0.25">
      <c r="A14500" s="3" t="str">
        <f t="shared" si="452"/>
        <v>2026-04-28 07:00</v>
      </c>
      <c r="B14500" s="3">
        <f t="shared" si="453"/>
        <v>46140.291666666664</v>
      </c>
      <c r="C14500" s="1">
        <v>46140</v>
      </c>
      <c r="D14500" s="2">
        <v>0.32096064814814818</v>
      </c>
      <c r="E14500">
        <v>43</v>
      </c>
      <c r="F14500">
        <v>50</v>
      </c>
      <c r="G14500">
        <v>2</v>
      </c>
      <c r="H14500">
        <v>10</v>
      </c>
      <c r="I14500" t="s">
        <v>0</v>
      </c>
    </row>
    <row r="14501" spans="1:9" x14ac:dyDescent="0.25">
      <c r="A14501" s="3" t="str">
        <f t="shared" si="452"/>
        <v>2026-04-28 07:00</v>
      </c>
      <c r="B14501" s="3">
        <f t="shared" si="453"/>
        <v>46140.291666666664</v>
      </c>
      <c r="C14501" s="1">
        <v>46140</v>
      </c>
      <c r="D14501" s="2">
        <v>0.32097222222222221</v>
      </c>
      <c r="E14501">
        <v>41</v>
      </c>
      <c r="F14501">
        <v>57</v>
      </c>
      <c r="G14501">
        <v>2</v>
      </c>
      <c r="H14501">
        <v>1.3</v>
      </c>
      <c r="I14501" t="s">
        <v>0</v>
      </c>
    </row>
    <row r="14502" spans="1:9" x14ac:dyDescent="0.25">
      <c r="A14502" s="3" t="str">
        <f t="shared" si="452"/>
        <v>2026-04-28 07:00</v>
      </c>
      <c r="B14502" s="3">
        <f t="shared" si="453"/>
        <v>46140.291666666664</v>
      </c>
      <c r="C14502" s="1">
        <v>46140</v>
      </c>
      <c r="D14502" s="2">
        <v>0.32115740740740739</v>
      </c>
      <c r="E14502">
        <v>48</v>
      </c>
      <c r="F14502">
        <v>56</v>
      </c>
      <c r="G14502">
        <v>2</v>
      </c>
      <c r="H14502">
        <v>25.5</v>
      </c>
      <c r="I14502" t="s">
        <v>1</v>
      </c>
    </row>
    <row r="14503" spans="1:9" x14ac:dyDescent="0.25">
      <c r="A14503" s="3" t="str">
        <f t="shared" si="452"/>
        <v>2026-04-28 07:00</v>
      </c>
      <c r="B14503" s="3">
        <f t="shared" si="453"/>
        <v>46140.291666666664</v>
      </c>
      <c r="C14503" s="1">
        <v>46140</v>
      </c>
      <c r="D14503" s="2">
        <v>0.32124999999999998</v>
      </c>
      <c r="E14503">
        <v>49</v>
      </c>
      <c r="F14503">
        <v>56</v>
      </c>
      <c r="G14503">
        <v>2</v>
      </c>
      <c r="H14503">
        <v>7.5</v>
      </c>
      <c r="I14503" t="s">
        <v>1</v>
      </c>
    </row>
    <row r="14504" spans="1:9" x14ac:dyDescent="0.25">
      <c r="A14504" s="3" t="str">
        <f t="shared" si="452"/>
        <v>2026-04-28 07:00</v>
      </c>
      <c r="B14504" s="3">
        <f t="shared" si="453"/>
        <v>46140.291666666664</v>
      </c>
      <c r="C14504" s="1">
        <v>46140</v>
      </c>
      <c r="D14504" s="2">
        <v>0.32141203703703702</v>
      </c>
      <c r="E14504">
        <v>42</v>
      </c>
      <c r="F14504">
        <v>48</v>
      </c>
      <c r="G14504">
        <v>2</v>
      </c>
      <c r="H14504">
        <v>12.8</v>
      </c>
      <c r="I14504" t="s">
        <v>1</v>
      </c>
    </row>
    <row r="14505" spans="1:9" x14ac:dyDescent="0.25">
      <c r="A14505" s="3" t="str">
        <f t="shared" si="452"/>
        <v>2026-04-28 07:00</v>
      </c>
      <c r="B14505" s="3">
        <f t="shared" si="453"/>
        <v>46140.291666666664</v>
      </c>
      <c r="C14505" s="1">
        <v>46140</v>
      </c>
      <c r="D14505" s="2">
        <v>0.32144675925925925</v>
      </c>
      <c r="E14505">
        <v>68</v>
      </c>
      <c r="F14505">
        <v>53</v>
      </c>
      <c r="G14505">
        <v>3</v>
      </c>
      <c r="H14505">
        <v>3.3</v>
      </c>
      <c r="I14505" t="s">
        <v>1</v>
      </c>
    </row>
    <row r="14506" spans="1:9" x14ac:dyDescent="0.25">
      <c r="A14506" s="3" t="str">
        <f t="shared" si="452"/>
        <v>2026-04-28 07:00</v>
      </c>
      <c r="B14506" s="3">
        <f t="shared" si="453"/>
        <v>46140.291666666664</v>
      </c>
      <c r="C14506" s="1">
        <v>46140</v>
      </c>
      <c r="D14506" s="2">
        <v>0.32177083333333334</v>
      </c>
      <c r="E14506">
        <v>56</v>
      </c>
      <c r="F14506">
        <v>58</v>
      </c>
      <c r="G14506">
        <v>2</v>
      </c>
      <c r="H14506">
        <v>25.5</v>
      </c>
      <c r="I14506" t="s">
        <v>0</v>
      </c>
    </row>
    <row r="14507" spans="1:9" x14ac:dyDescent="0.25">
      <c r="A14507" s="3" t="str">
        <f t="shared" si="452"/>
        <v>2026-04-28 07:00</v>
      </c>
      <c r="B14507" s="3">
        <f t="shared" si="453"/>
        <v>46140.291666666664</v>
      </c>
      <c r="C14507" s="1">
        <v>46140</v>
      </c>
      <c r="D14507" s="2">
        <v>0.32216435185185183</v>
      </c>
      <c r="E14507">
        <v>49</v>
      </c>
      <c r="F14507">
        <v>55</v>
      </c>
      <c r="G14507">
        <v>2</v>
      </c>
      <c r="H14507">
        <v>25.5</v>
      </c>
      <c r="I14507" t="s">
        <v>0</v>
      </c>
    </row>
    <row r="14508" spans="1:9" x14ac:dyDescent="0.25">
      <c r="A14508" s="3" t="str">
        <f t="shared" si="452"/>
        <v>2026-04-28 07:00</v>
      </c>
      <c r="B14508" s="3">
        <f t="shared" si="453"/>
        <v>46140.291666666664</v>
      </c>
      <c r="C14508" s="1">
        <v>46140</v>
      </c>
      <c r="D14508" s="2">
        <v>0.32231481481481483</v>
      </c>
      <c r="E14508">
        <v>105</v>
      </c>
      <c r="F14508">
        <v>53</v>
      </c>
      <c r="G14508">
        <v>3</v>
      </c>
      <c r="H14508">
        <v>25.5</v>
      </c>
      <c r="I14508" t="s">
        <v>1</v>
      </c>
    </row>
    <row r="14509" spans="1:9" x14ac:dyDescent="0.25">
      <c r="A14509" s="3" t="str">
        <f t="shared" si="452"/>
        <v>2026-04-28 07:00</v>
      </c>
      <c r="B14509" s="3">
        <f t="shared" si="453"/>
        <v>46140.291666666664</v>
      </c>
      <c r="C14509" s="1">
        <v>46140</v>
      </c>
      <c r="D14509" s="2">
        <v>0.32233796296296297</v>
      </c>
      <c r="E14509">
        <v>46</v>
      </c>
      <c r="F14509">
        <v>51</v>
      </c>
      <c r="G14509">
        <v>2</v>
      </c>
      <c r="H14509">
        <v>1.5</v>
      </c>
      <c r="I14509" t="s">
        <v>1</v>
      </c>
    </row>
    <row r="14510" spans="1:9" x14ac:dyDescent="0.25">
      <c r="A14510" s="3" t="str">
        <f t="shared" si="452"/>
        <v>2026-04-28 07:00</v>
      </c>
      <c r="B14510" s="3">
        <f t="shared" si="453"/>
        <v>46140.291666666664</v>
      </c>
      <c r="C14510" s="1">
        <v>46140</v>
      </c>
      <c r="D14510" s="2">
        <v>0.32273148148148151</v>
      </c>
      <c r="E14510">
        <v>48</v>
      </c>
      <c r="F14510">
        <v>53</v>
      </c>
      <c r="G14510">
        <v>2</v>
      </c>
      <c r="H14510">
        <v>25.5</v>
      </c>
      <c r="I14510" t="s">
        <v>1</v>
      </c>
    </row>
    <row r="14511" spans="1:9" x14ac:dyDescent="0.25">
      <c r="A14511" s="3" t="str">
        <f t="shared" si="452"/>
        <v>2026-04-28 07:00</v>
      </c>
      <c r="B14511" s="3">
        <f t="shared" si="453"/>
        <v>46140.291666666664</v>
      </c>
      <c r="C14511" s="1">
        <v>46140</v>
      </c>
      <c r="D14511" s="2">
        <v>0.32280092592592591</v>
      </c>
      <c r="E14511">
        <v>40</v>
      </c>
      <c r="F14511">
        <v>59</v>
      </c>
      <c r="G14511">
        <v>2</v>
      </c>
      <c r="H14511">
        <v>25.5</v>
      </c>
      <c r="I14511" t="s">
        <v>0</v>
      </c>
    </row>
    <row r="14512" spans="1:9" x14ac:dyDescent="0.25">
      <c r="A14512" s="3" t="str">
        <f t="shared" si="452"/>
        <v>2026-04-28 07:00</v>
      </c>
      <c r="B14512" s="3">
        <f t="shared" si="453"/>
        <v>46140.291666666664</v>
      </c>
      <c r="C14512" s="1">
        <v>46140</v>
      </c>
      <c r="D14512" s="2">
        <v>0.3228935185185185</v>
      </c>
      <c r="E14512">
        <v>54</v>
      </c>
      <c r="F14512">
        <v>53</v>
      </c>
      <c r="G14512">
        <v>2</v>
      </c>
      <c r="H14512">
        <v>14.3</v>
      </c>
      <c r="I14512" t="s">
        <v>1</v>
      </c>
    </row>
    <row r="14513" spans="1:9" x14ac:dyDescent="0.25">
      <c r="A14513" s="3" t="str">
        <f t="shared" si="452"/>
        <v>2026-04-28 07:00</v>
      </c>
      <c r="B14513" s="3">
        <f t="shared" si="453"/>
        <v>46140.291666666664</v>
      </c>
      <c r="C14513" s="1">
        <v>46140</v>
      </c>
      <c r="D14513" s="2">
        <v>0.32306712962962963</v>
      </c>
      <c r="E14513">
        <v>48</v>
      </c>
      <c r="F14513">
        <v>55</v>
      </c>
      <c r="G14513">
        <v>2</v>
      </c>
      <c r="H14513">
        <v>14.2</v>
      </c>
      <c r="I14513" t="s">
        <v>1</v>
      </c>
    </row>
    <row r="14514" spans="1:9" x14ac:dyDescent="0.25">
      <c r="A14514" s="3" t="str">
        <f t="shared" si="452"/>
        <v>2026-04-28 07:00</v>
      </c>
      <c r="B14514" s="3">
        <f t="shared" si="453"/>
        <v>46140.291666666664</v>
      </c>
      <c r="C14514" s="1">
        <v>46140</v>
      </c>
      <c r="D14514" s="2">
        <v>0.32332175925925927</v>
      </c>
      <c r="E14514">
        <v>54</v>
      </c>
      <c r="F14514">
        <v>57</v>
      </c>
      <c r="G14514">
        <v>2</v>
      </c>
      <c r="H14514">
        <v>25.5</v>
      </c>
      <c r="I14514" t="s">
        <v>0</v>
      </c>
    </row>
    <row r="14515" spans="1:9" x14ac:dyDescent="0.25">
      <c r="A14515" s="3" t="str">
        <f t="shared" si="452"/>
        <v>2026-04-28 07:00</v>
      </c>
      <c r="B14515" s="3">
        <f t="shared" si="453"/>
        <v>46140.291666666664</v>
      </c>
      <c r="C14515" s="1">
        <v>46140</v>
      </c>
      <c r="D14515" s="2">
        <v>0.32347222222222222</v>
      </c>
      <c r="E14515">
        <v>45</v>
      </c>
      <c r="F14515">
        <v>64</v>
      </c>
      <c r="G14515">
        <v>2</v>
      </c>
      <c r="H14515">
        <v>13.1</v>
      </c>
      <c r="I14515" t="s">
        <v>0</v>
      </c>
    </row>
    <row r="14516" spans="1:9" x14ac:dyDescent="0.25">
      <c r="A14516" s="3" t="str">
        <f t="shared" si="452"/>
        <v>2026-04-28 07:00</v>
      </c>
      <c r="B14516" s="3">
        <f t="shared" si="453"/>
        <v>46140.291666666664</v>
      </c>
      <c r="C14516" s="1">
        <v>46140</v>
      </c>
      <c r="D14516" s="2">
        <v>0.32405092592592594</v>
      </c>
      <c r="E14516">
        <v>47</v>
      </c>
      <c r="F14516">
        <v>52</v>
      </c>
      <c r="G14516">
        <v>2</v>
      </c>
      <c r="H14516">
        <v>25.5</v>
      </c>
      <c r="I14516" t="s">
        <v>0</v>
      </c>
    </row>
    <row r="14517" spans="1:9" x14ac:dyDescent="0.25">
      <c r="A14517" s="3" t="str">
        <f t="shared" si="452"/>
        <v>2026-04-28 07:00</v>
      </c>
      <c r="B14517" s="3">
        <f t="shared" si="453"/>
        <v>46140.291666666664</v>
      </c>
      <c r="C14517" s="1">
        <v>46140</v>
      </c>
      <c r="D14517" s="2">
        <v>0.32408564814814816</v>
      </c>
      <c r="E14517">
        <v>49</v>
      </c>
      <c r="F14517">
        <v>63</v>
      </c>
      <c r="G14517">
        <v>2</v>
      </c>
      <c r="H14517">
        <v>25.5</v>
      </c>
      <c r="I14517" t="s">
        <v>1</v>
      </c>
    </row>
    <row r="14518" spans="1:9" x14ac:dyDescent="0.25">
      <c r="A14518" s="3" t="str">
        <f t="shared" si="452"/>
        <v>2026-04-28 07:00</v>
      </c>
      <c r="B14518" s="3">
        <f t="shared" si="453"/>
        <v>46140.291666666664</v>
      </c>
      <c r="C14518" s="1">
        <v>46140</v>
      </c>
      <c r="D14518" s="2">
        <v>0.3240972222222222</v>
      </c>
      <c r="E14518">
        <v>53</v>
      </c>
      <c r="F14518">
        <v>64</v>
      </c>
      <c r="G14518">
        <v>2</v>
      </c>
      <c r="H14518">
        <v>0.8</v>
      </c>
      <c r="I14518" t="s">
        <v>1</v>
      </c>
    </row>
    <row r="14519" spans="1:9" x14ac:dyDescent="0.25">
      <c r="A14519" s="3" t="str">
        <f t="shared" si="452"/>
        <v>2026-04-28 07:00</v>
      </c>
      <c r="B14519" s="3">
        <f t="shared" si="453"/>
        <v>46140.291666666664</v>
      </c>
      <c r="C14519" s="1">
        <v>46140</v>
      </c>
      <c r="D14519" s="2">
        <v>0.32413194444444443</v>
      </c>
      <c r="E14519">
        <v>78</v>
      </c>
      <c r="F14519">
        <v>59</v>
      </c>
      <c r="G14519">
        <v>3</v>
      </c>
      <c r="H14519">
        <v>2.2999999999999998</v>
      </c>
      <c r="I14519" t="s">
        <v>1</v>
      </c>
    </row>
    <row r="14520" spans="1:9" x14ac:dyDescent="0.25">
      <c r="A14520" s="3" t="str">
        <f t="shared" si="452"/>
        <v>2026-04-28 07:00</v>
      </c>
      <c r="B14520" s="3">
        <f t="shared" si="453"/>
        <v>46140.291666666664</v>
      </c>
      <c r="C14520" s="1">
        <v>46140</v>
      </c>
      <c r="D14520" s="2">
        <v>0.32414351851851853</v>
      </c>
      <c r="E14520">
        <v>18</v>
      </c>
      <c r="F14520">
        <v>70</v>
      </c>
      <c r="G14520">
        <v>2</v>
      </c>
      <c r="H14520">
        <v>0.6</v>
      </c>
      <c r="I14520" t="s">
        <v>1</v>
      </c>
    </row>
    <row r="14521" spans="1:9" x14ac:dyDescent="0.25">
      <c r="A14521" s="3" t="str">
        <f t="shared" si="452"/>
        <v>2026-04-28 07:00</v>
      </c>
      <c r="B14521" s="3">
        <f t="shared" si="453"/>
        <v>46140.291666666664</v>
      </c>
      <c r="C14521" s="1">
        <v>46140</v>
      </c>
      <c r="D14521" s="2">
        <v>0.32414351851851853</v>
      </c>
      <c r="E14521">
        <v>41</v>
      </c>
      <c r="F14521">
        <v>54</v>
      </c>
      <c r="G14521">
        <v>2</v>
      </c>
      <c r="H14521">
        <v>7.6</v>
      </c>
      <c r="I14521" t="s">
        <v>0</v>
      </c>
    </row>
    <row r="14522" spans="1:9" x14ac:dyDescent="0.25">
      <c r="A14522" s="3" t="str">
        <f t="shared" si="452"/>
        <v>2026-04-28 07:00</v>
      </c>
      <c r="B14522" s="3">
        <f t="shared" si="453"/>
        <v>46140.291666666664</v>
      </c>
      <c r="C14522" s="1">
        <v>46140</v>
      </c>
      <c r="D14522" s="2">
        <v>0.32417824074074075</v>
      </c>
      <c r="E14522">
        <v>48</v>
      </c>
      <c r="F14522">
        <v>58</v>
      </c>
      <c r="G14522">
        <v>2</v>
      </c>
      <c r="H14522">
        <v>2.8</v>
      </c>
      <c r="I14522" t="s">
        <v>0</v>
      </c>
    </row>
    <row r="14523" spans="1:9" x14ac:dyDescent="0.25">
      <c r="A14523" s="3" t="str">
        <f t="shared" si="452"/>
        <v>2026-04-28 07:00</v>
      </c>
      <c r="B14523" s="3">
        <f t="shared" si="453"/>
        <v>46140.291666666664</v>
      </c>
      <c r="C14523" s="1">
        <v>46140</v>
      </c>
      <c r="D14523" s="2">
        <v>0.32421296296296298</v>
      </c>
      <c r="E14523">
        <v>46</v>
      </c>
      <c r="F14523">
        <v>59</v>
      </c>
      <c r="G14523">
        <v>2</v>
      </c>
      <c r="H14523">
        <v>2.2999999999999998</v>
      </c>
      <c r="I14523" t="s">
        <v>0</v>
      </c>
    </row>
    <row r="14524" spans="1:9" x14ac:dyDescent="0.25">
      <c r="A14524" s="3" t="str">
        <f t="shared" si="452"/>
        <v>2026-04-28 07:00</v>
      </c>
      <c r="B14524" s="3">
        <f t="shared" si="453"/>
        <v>46140.291666666664</v>
      </c>
      <c r="C14524" s="1">
        <v>46140</v>
      </c>
      <c r="D14524" s="2">
        <v>0.32424768518518521</v>
      </c>
      <c r="E14524">
        <v>45</v>
      </c>
      <c r="F14524">
        <v>55</v>
      </c>
      <c r="G14524">
        <v>2</v>
      </c>
      <c r="H14524">
        <v>8.9</v>
      </c>
      <c r="I14524" t="s">
        <v>1</v>
      </c>
    </row>
    <row r="14525" spans="1:9" x14ac:dyDescent="0.25">
      <c r="A14525" s="3" t="str">
        <f t="shared" si="452"/>
        <v>2026-04-28 07:00</v>
      </c>
      <c r="B14525" s="3">
        <f t="shared" si="453"/>
        <v>46140.291666666664</v>
      </c>
      <c r="C14525" s="1">
        <v>46140</v>
      </c>
      <c r="D14525" s="2">
        <v>0.32427083333333334</v>
      </c>
      <c r="E14525">
        <v>59</v>
      </c>
      <c r="F14525">
        <v>56</v>
      </c>
      <c r="G14525">
        <v>2</v>
      </c>
      <c r="H14525">
        <v>1.8</v>
      </c>
      <c r="I14525" t="s">
        <v>1</v>
      </c>
    </row>
    <row r="14526" spans="1:9" x14ac:dyDescent="0.25">
      <c r="A14526" s="3" t="str">
        <f t="shared" si="452"/>
        <v>2026-04-28 07:00</v>
      </c>
      <c r="B14526" s="3">
        <f t="shared" si="453"/>
        <v>46140.291666666664</v>
      </c>
      <c r="C14526" s="1">
        <v>46140</v>
      </c>
      <c r="D14526" s="2">
        <v>0.32450231481481484</v>
      </c>
      <c r="E14526">
        <v>42</v>
      </c>
      <c r="F14526">
        <v>59</v>
      </c>
      <c r="G14526">
        <v>2</v>
      </c>
      <c r="H14526">
        <v>19.100000000000001</v>
      </c>
      <c r="I14526" t="s">
        <v>1</v>
      </c>
    </row>
    <row r="14527" spans="1:9" x14ac:dyDescent="0.25">
      <c r="A14527" s="3" t="str">
        <f t="shared" si="452"/>
        <v>2026-04-28 07:00</v>
      </c>
      <c r="B14527" s="3">
        <f t="shared" si="453"/>
        <v>46140.291666666664</v>
      </c>
      <c r="C14527" s="1">
        <v>46140</v>
      </c>
      <c r="D14527" s="2">
        <v>0.32459490740740743</v>
      </c>
      <c r="E14527">
        <v>59</v>
      </c>
      <c r="F14527">
        <v>57</v>
      </c>
      <c r="G14527">
        <v>2</v>
      </c>
      <c r="H14527">
        <v>25.5</v>
      </c>
      <c r="I14527" t="s">
        <v>0</v>
      </c>
    </row>
    <row r="14528" spans="1:9" x14ac:dyDescent="0.25">
      <c r="A14528" s="3" t="str">
        <f t="shared" si="452"/>
        <v>2026-04-28 07:00</v>
      </c>
      <c r="B14528" s="3">
        <f t="shared" si="453"/>
        <v>46140.291666666664</v>
      </c>
      <c r="C14528" s="1">
        <v>46140</v>
      </c>
      <c r="D14528" s="2">
        <v>0.32468750000000002</v>
      </c>
      <c r="E14528">
        <v>48</v>
      </c>
      <c r="F14528">
        <v>44</v>
      </c>
      <c r="G14528">
        <v>2</v>
      </c>
      <c r="H14528">
        <v>6.7</v>
      </c>
      <c r="I14528" t="s">
        <v>0</v>
      </c>
    </row>
    <row r="14529" spans="1:9" x14ac:dyDescent="0.25">
      <c r="A14529" s="3" t="str">
        <f t="shared" si="452"/>
        <v>2026-04-28 07:00</v>
      </c>
      <c r="B14529" s="3">
        <f t="shared" si="453"/>
        <v>46140.291666666664</v>
      </c>
      <c r="C14529" s="1">
        <v>46140</v>
      </c>
      <c r="D14529" s="2">
        <v>0.32471064814814815</v>
      </c>
      <c r="E14529">
        <v>41</v>
      </c>
      <c r="F14529">
        <v>52</v>
      </c>
      <c r="G14529">
        <v>2</v>
      </c>
      <c r="H14529">
        <v>17.2</v>
      </c>
      <c r="I14529" t="s">
        <v>1</v>
      </c>
    </row>
    <row r="14530" spans="1:9" x14ac:dyDescent="0.25">
      <c r="A14530" s="3" t="str">
        <f t="shared" ref="A14530:A14593" si="454">TEXT(C14530+INT(D14530*24)/24,"yyyy-mm-dd hh:mm")</f>
        <v>2026-04-28 07:00</v>
      </c>
      <c r="B14530" s="3">
        <f t="shared" ref="B14530:B14593" si="455">C14530+INT(D14530*24)/24</f>
        <v>46140.291666666664</v>
      </c>
      <c r="C14530" s="1">
        <v>46140</v>
      </c>
      <c r="D14530" s="2">
        <v>0.32484953703703706</v>
      </c>
      <c r="E14530">
        <v>44</v>
      </c>
      <c r="F14530">
        <v>69</v>
      </c>
      <c r="G14530">
        <v>2</v>
      </c>
      <c r="H14530">
        <v>12.2</v>
      </c>
      <c r="I14530" t="s">
        <v>1</v>
      </c>
    </row>
    <row r="14531" spans="1:9" x14ac:dyDescent="0.25">
      <c r="A14531" s="3" t="str">
        <f t="shared" si="454"/>
        <v>2026-04-28 07:00</v>
      </c>
      <c r="B14531" s="3">
        <f t="shared" si="455"/>
        <v>46140.291666666664</v>
      </c>
      <c r="C14531" s="1">
        <v>46140</v>
      </c>
      <c r="D14531" s="2">
        <v>0.32491898148148146</v>
      </c>
      <c r="E14531">
        <v>45</v>
      </c>
      <c r="F14531">
        <v>66</v>
      </c>
      <c r="G14531">
        <v>2</v>
      </c>
      <c r="H14531">
        <v>19.899999999999999</v>
      </c>
      <c r="I14531" t="s">
        <v>0</v>
      </c>
    </row>
    <row r="14532" spans="1:9" x14ac:dyDescent="0.25">
      <c r="A14532" s="3" t="str">
        <f t="shared" si="454"/>
        <v>2026-04-28 07:00</v>
      </c>
      <c r="B14532" s="3">
        <f t="shared" si="455"/>
        <v>46140.291666666664</v>
      </c>
      <c r="C14532" s="1">
        <v>46140</v>
      </c>
      <c r="D14532" s="2">
        <v>0.32516203703703705</v>
      </c>
      <c r="E14532">
        <v>49</v>
      </c>
      <c r="F14532">
        <v>48</v>
      </c>
      <c r="G14532">
        <v>2</v>
      </c>
      <c r="H14532">
        <v>25.5</v>
      </c>
      <c r="I14532" t="s">
        <v>1</v>
      </c>
    </row>
    <row r="14533" spans="1:9" x14ac:dyDescent="0.25">
      <c r="A14533" s="3" t="str">
        <f t="shared" si="454"/>
        <v>2026-04-28 07:00</v>
      </c>
      <c r="B14533" s="3">
        <f t="shared" si="455"/>
        <v>46140.291666666664</v>
      </c>
      <c r="C14533" s="1">
        <v>46140</v>
      </c>
      <c r="D14533" s="2">
        <v>0.32518518518518519</v>
      </c>
      <c r="E14533">
        <v>41</v>
      </c>
      <c r="F14533">
        <v>57</v>
      </c>
      <c r="G14533">
        <v>2</v>
      </c>
      <c r="H14533">
        <v>1.1000000000000001</v>
      </c>
      <c r="I14533" t="s">
        <v>1</v>
      </c>
    </row>
    <row r="14534" spans="1:9" x14ac:dyDescent="0.25">
      <c r="A14534" s="3" t="str">
        <f t="shared" si="454"/>
        <v>2026-04-28 07:00</v>
      </c>
      <c r="B14534" s="3">
        <f t="shared" si="455"/>
        <v>46140.291666666664</v>
      </c>
      <c r="C14534" s="1">
        <v>46140</v>
      </c>
      <c r="D14534" s="2">
        <v>0.32521990740740742</v>
      </c>
      <c r="E14534">
        <v>50</v>
      </c>
      <c r="F14534">
        <v>51</v>
      </c>
      <c r="G14534">
        <v>2</v>
      </c>
      <c r="H14534">
        <v>25.5</v>
      </c>
      <c r="I14534" t="s">
        <v>0</v>
      </c>
    </row>
    <row r="14535" spans="1:9" x14ac:dyDescent="0.25">
      <c r="A14535" s="3" t="str">
        <f t="shared" si="454"/>
        <v>2026-04-28 07:00</v>
      </c>
      <c r="B14535" s="3">
        <f t="shared" si="455"/>
        <v>46140.291666666664</v>
      </c>
      <c r="C14535" s="1">
        <v>46140</v>
      </c>
      <c r="D14535" s="2">
        <v>0.32525462962962964</v>
      </c>
      <c r="E14535">
        <v>60</v>
      </c>
      <c r="F14535">
        <v>53</v>
      </c>
      <c r="G14535">
        <v>2</v>
      </c>
      <c r="H14535">
        <v>1.8</v>
      </c>
      <c r="I14535" t="s">
        <v>0</v>
      </c>
    </row>
    <row r="14536" spans="1:9" x14ac:dyDescent="0.25">
      <c r="A14536" s="3" t="str">
        <f t="shared" si="454"/>
        <v>2026-04-28 07:00</v>
      </c>
      <c r="B14536" s="3">
        <f t="shared" si="455"/>
        <v>46140.291666666664</v>
      </c>
      <c r="C14536" s="1">
        <v>46140</v>
      </c>
      <c r="D14536" s="2">
        <v>0.32576388888888891</v>
      </c>
      <c r="E14536">
        <v>44</v>
      </c>
      <c r="F14536">
        <v>64</v>
      </c>
      <c r="G14536">
        <v>2</v>
      </c>
      <c r="H14536">
        <v>25.5</v>
      </c>
      <c r="I14536" t="s">
        <v>1</v>
      </c>
    </row>
    <row r="14537" spans="1:9" x14ac:dyDescent="0.25">
      <c r="A14537" s="3" t="str">
        <f t="shared" si="454"/>
        <v>2026-04-28 07:00</v>
      </c>
      <c r="B14537" s="3">
        <f t="shared" si="455"/>
        <v>46140.291666666664</v>
      </c>
      <c r="C14537" s="1">
        <v>46140</v>
      </c>
      <c r="D14537" s="2">
        <v>0.32582175925925927</v>
      </c>
      <c r="E14537">
        <v>56</v>
      </c>
      <c r="F14537">
        <v>54</v>
      </c>
      <c r="G14537">
        <v>2</v>
      </c>
      <c r="H14537">
        <v>25.5</v>
      </c>
      <c r="I14537" t="s">
        <v>0</v>
      </c>
    </row>
    <row r="14538" spans="1:9" x14ac:dyDescent="0.25">
      <c r="A14538" s="3" t="str">
        <f t="shared" si="454"/>
        <v>2026-04-28 07:00</v>
      </c>
      <c r="B14538" s="3">
        <f t="shared" si="455"/>
        <v>46140.291666666664</v>
      </c>
      <c r="C14538" s="1">
        <v>46140</v>
      </c>
      <c r="D14538" s="2">
        <v>0.3260763888888889</v>
      </c>
      <c r="E14538">
        <v>47</v>
      </c>
      <c r="F14538">
        <v>55</v>
      </c>
      <c r="G14538">
        <v>2</v>
      </c>
      <c r="H14538">
        <v>25.5</v>
      </c>
      <c r="I14538" t="s">
        <v>1</v>
      </c>
    </row>
    <row r="14539" spans="1:9" x14ac:dyDescent="0.25">
      <c r="A14539" s="3" t="str">
        <f t="shared" si="454"/>
        <v>2026-04-28 07:00</v>
      </c>
      <c r="B14539" s="3">
        <f t="shared" si="455"/>
        <v>46140.291666666664</v>
      </c>
      <c r="C14539" s="1">
        <v>46140</v>
      </c>
      <c r="D14539" s="2">
        <v>0.32609953703703703</v>
      </c>
      <c r="E14539">
        <v>61</v>
      </c>
      <c r="F14539">
        <v>53</v>
      </c>
      <c r="G14539">
        <v>3</v>
      </c>
      <c r="H14539">
        <v>23.4</v>
      </c>
      <c r="I14539" t="s">
        <v>0</v>
      </c>
    </row>
    <row r="14540" spans="1:9" x14ac:dyDescent="0.25">
      <c r="A14540" s="3" t="str">
        <f t="shared" si="454"/>
        <v>2026-04-28 07:00</v>
      </c>
      <c r="B14540" s="3">
        <f t="shared" si="455"/>
        <v>46140.291666666664</v>
      </c>
      <c r="C14540" s="1">
        <v>46140</v>
      </c>
      <c r="D14540" s="2">
        <v>0.32646990740740739</v>
      </c>
      <c r="E14540">
        <v>39</v>
      </c>
      <c r="F14540">
        <v>56</v>
      </c>
      <c r="G14540">
        <v>2</v>
      </c>
      <c r="H14540">
        <v>25.5</v>
      </c>
      <c r="I14540" t="s">
        <v>0</v>
      </c>
    </row>
    <row r="14541" spans="1:9" x14ac:dyDescent="0.25">
      <c r="A14541" s="3" t="str">
        <f t="shared" si="454"/>
        <v>2026-04-28 07:00</v>
      </c>
      <c r="B14541" s="3">
        <f t="shared" si="455"/>
        <v>46140.291666666664</v>
      </c>
      <c r="C14541" s="1">
        <v>46140</v>
      </c>
      <c r="D14541" s="2">
        <v>0.32666666666666666</v>
      </c>
      <c r="E14541">
        <v>76</v>
      </c>
      <c r="F14541">
        <v>44</v>
      </c>
      <c r="G14541">
        <v>3</v>
      </c>
      <c r="H14541">
        <v>25.5</v>
      </c>
      <c r="I14541" t="s">
        <v>1</v>
      </c>
    </row>
    <row r="14542" spans="1:9" x14ac:dyDescent="0.25">
      <c r="A14542" s="3" t="str">
        <f t="shared" si="454"/>
        <v>2026-04-28 07:00</v>
      </c>
      <c r="B14542" s="3">
        <f t="shared" si="455"/>
        <v>46140.291666666664</v>
      </c>
      <c r="C14542" s="1">
        <v>46140</v>
      </c>
      <c r="D14542" s="2">
        <v>0.32668981481481479</v>
      </c>
      <c r="E14542">
        <v>135</v>
      </c>
      <c r="F14542">
        <v>42</v>
      </c>
      <c r="G14542">
        <v>4</v>
      </c>
      <c r="H14542">
        <v>1.2</v>
      </c>
      <c r="I14542" t="s">
        <v>1</v>
      </c>
    </row>
    <row r="14543" spans="1:9" x14ac:dyDescent="0.25">
      <c r="A14543" s="3" t="str">
        <f t="shared" si="454"/>
        <v>2026-04-28 07:00</v>
      </c>
      <c r="B14543" s="3">
        <f t="shared" si="455"/>
        <v>46140.291666666664</v>
      </c>
      <c r="C14543" s="1">
        <v>46140</v>
      </c>
      <c r="D14543" s="2">
        <v>0.32672453703703702</v>
      </c>
      <c r="E14543">
        <v>41</v>
      </c>
      <c r="F14543">
        <v>44</v>
      </c>
      <c r="G14543">
        <v>2</v>
      </c>
      <c r="H14543">
        <v>1.7</v>
      </c>
      <c r="I14543" t="s">
        <v>1</v>
      </c>
    </row>
    <row r="14544" spans="1:9" x14ac:dyDescent="0.25">
      <c r="A14544" s="3" t="str">
        <f t="shared" si="454"/>
        <v>2026-04-28 07:00</v>
      </c>
      <c r="B14544" s="3">
        <f t="shared" si="455"/>
        <v>46140.291666666664</v>
      </c>
      <c r="C14544" s="1">
        <v>46140</v>
      </c>
      <c r="D14544" s="2">
        <v>0.32674768518518521</v>
      </c>
      <c r="E14544">
        <v>49</v>
      </c>
      <c r="F14544">
        <v>47</v>
      </c>
      <c r="G14544">
        <v>2</v>
      </c>
      <c r="H14544">
        <v>1.2</v>
      </c>
      <c r="I14544" t="s">
        <v>1</v>
      </c>
    </row>
    <row r="14545" spans="1:9" x14ac:dyDescent="0.25">
      <c r="A14545" s="3" t="str">
        <f t="shared" si="454"/>
        <v>2026-04-28 07:00</v>
      </c>
      <c r="B14545" s="3">
        <f t="shared" si="455"/>
        <v>46140.291666666664</v>
      </c>
      <c r="C14545" s="1">
        <v>46140</v>
      </c>
      <c r="D14545" s="2">
        <v>0.3268287037037037</v>
      </c>
      <c r="E14545">
        <v>80</v>
      </c>
      <c r="F14545">
        <v>59</v>
      </c>
      <c r="G14545">
        <v>3</v>
      </c>
      <c r="H14545">
        <v>6.3</v>
      </c>
      <c r="I14545" t="s">
        <v>1</v>
      </c>
    </row>
    <row r="14546" spans="1:9" x14ac:dyDescent="0.25">
      <c r="A14546" s="3" t="str">
        <f t="shared" si="454"/>
        <v>2026-04-28 07:00</v>
      </c>
      <c r="B14546" s="3">
        <f t="shared" si="455"/>
        <v>46140.291666666664</v>
      </c>
      <c r="C14546" s="1">
        <v>46140</v>
      </c>
      <c r="D14546" s="2">
        <v>0.32686342592592593</v>
      </c>
      <c r="E14546">
        <v>60</v>
      </c>
      <c r="F14546">
        <v>65</v>
      </c>
      <c r="G14546">
        <v>2</v>
      </c>
      <c r="H14546">
        <v>2.2999999999999998</v>
      </c>
      <c r="I14546" t="s">
        <v>1</v>
      </c>
    </row>
    <row r="14547" spans="1:9" x14ac:dyDescent="0.25">
      <c r="A14547" s="3" t="str">
        <f t="shared" si="454"/>
        <v>2026-04-28 07:00</v>
      </c>
      <c r="B14547" s="3">
        <f t="shared" si="455"/>
        <v>46140.291666666664</v>
      </c>
      <c r="C14547" s="1">
        <v>46140</v>
      </c>
      <c r="D14547" s="2">
        <v>0.32716435185185183</v>
      </c>
      <c r="E14547">
        <v>50</v>
      </c>
      <c r="F14547">
        <v>52</v>
      </c>
      <c r="G14547">
        <v>2</v>
      </c>
      <c r="H14547">
        <v>25.3</v>
      </c>
      <c r="I14547" t="s">
        <v>1</v>
      </c>
    </row>
    <row r="14548" spans="1:9" x14ac:dyDescent="0.25">
      <c r="A14548" s="3" t="str">
        <f t="shared" si="454"/>
        <v>2026-04-28 07:00</v>
      </c>
      <c r="B14548" s="3">
        <f t="shared" si="455"/>
        <v>46140.291666666664</v>
      </c>
      <c r="C14548" s="1">
        <v>46140</v>
      </c>
      <c r="D14548" s="2">
        <v>0.32746527777777779</v>
      </c>
      <c r="E14548">
        <v>50</v>
      </c>
      <c r="F14548">
        <v>65</v>
      </c>
      <c r="G14548">
        <v>2</v>
      </c>
      <c r="H14548">
        <v>25.5</v>
      </c>
      <c r="I14548" t="s">
        <v>1</v>
      </c>
    </row>
    <row r="14549" spans="1:9" x14ac:dyDescent="0.25">
      <c r="A14549" s="3" t="str">
        <f t="shared" si="454"/>
        <v>2026-04-28 07:00</v>
      </c>
      <c r="B14549" s="3">
        <f t="shared" si="455"/>
        <v>46140.291666666664</v>
      </c>
      <c r="C14549" s="1">
        <v>46140</v>
      </c>
      <c r="D14549" s="2">
        <v>0.32766203703703706</v>
      </c>
      <c r="E14549">
        <v>55</v>
      </c>
      <c r="F14549">
        <v>52</v>
      </c>
      <c r="G14549">
        <v>2</v>
      </c>
      <c r="H14549">
        <v>25.5</v>
      </c>
      <c r="I14549" t="s">
        <v>0</v>
      </c>
    </row>
    <row r="14550" spans="1:9" x14ac:dyDescent="0.25">
      <c r="A14550" s="3" t="str">
        <f t="shared" si="454"/>
        <v>2026-04-28 07:00</v>
      </c>
      <c r="B14550" s="3">
        <f t="shared" si="455"/>
        <v>46140.291666666664</v>
      </c>
      <c r="C14550" s="1">
        <v>46140</v>
      </c>
      <c r="D14550" s="2">
        <v>0.32774305555555555</v>
      </c>
      <c r="E14550">
        <v>20</v>
      </c>
      <c r="F14550">
        <v>58</v>
      </c>
      <c r="G14550">
        <v>2</v>
      </c>
      <c r="H14550">
        <v>23.4</v>
      </c>
      <c r="I14550" t="s">
        <v>1</v>
      </c>
    </row>
    <row r="14551" spans="1:9" x14ac:dyDescent="0.25">
      <c r="A14551" s="3" t="str">
        <f t="shared" si="454"/>
        <v>2026-04-28 07:00</v>
      </c>
      <c r="B14551" s="3">
        <f t="shared" si="455"/>
        <v>46140.291666666664</v>
      </c>
      <c r="C14551" s="1">
        <v>46140</v>
      </c>
      <c r="D14551" s="2">
        <v>0.32787037037037037</v>
      </c>
      <c r="E14551">
        <v>48</v>
      </c>
      <c r="F14551">
        <v>57</v>
      </c>
      <c r="G14551">
        <v>2</v>
      </c>
      <c r="H14551">
        <v>17.3</v>
      </c>
      <c r="I14551" t="s">
        <v>0</v>
      </c>
    </row>
    <row r="14552" spans="1:9" x14ac:dyDescent="0.25">
      <c r="A14552" s="3" t="str">
        <f t="shared" si="454"/>
        <v>2026-04-28 07:00</v>
      </c>
      <c r="B14552" s="3">
        <f t="shared" si="455"/>
        <v>46140.291666666664</v>
      </c>
      <c r="C14552" s="1">
        <v>46140</v>
      </c>
      <c r="D14552" s="2">
        <v>0.32788194444444446</v>
      </c>
      <c r="E14552">
        <v>65</v>
      </c>
      <c r="F14552">
        <v>61</v>
      </c>
      <c r="G14552">
        <v>3</v>
      </c>
      <c r="H14552">
        <v>12</v>
      </c>
      <c r="I14552" t="s">
        <v>1</v>
      </c>
    </row>
    <row r="14553" spans="1:9" x14ac:dyDescent="0.25">
      <c r="A14553" s="3" t="str">
        <f t="shared" si="454"/>
        <v>2026-04-28 07:00</v>
      </c>
      <c r="B14553" s="3">
        <f t="shared" si="455"/>
        <v>46140.291666666664</v>
      </c>
      <c r="C14553" s="1">
        <v>46140</v>
      </c>
      <c r="D14553" s="2">
        <v>0.32792824074074073</v>
      </c>
      <c r="E14553">
        <v>57</v>
      </c>
      <c r="F14553">
        <v>58</v>
      </c>
      <c r="G14553">
        <v>2</v>
      </c>
      <c r="H14553">
        <v>4.7</v>
      </c>
      <c r="I14553" t="s">
        <v>0</v>
      </c>
    </row>
    <row r="14554" spans="1:9" x14ac:dyDescent="0.25">
      <c r="A14554" s="3" t="str">
        <f t="shared" si="454"/>
        <v>2026-04-28 07:00</v>
      </c>
      <c r="B14554" s="3">
        <f t="shared" si="455"/>
        <v>46140.291666666664</v>
      </c>
      <c r="C14554" s="1">
        <v>46140</v>
      </c>
      <c r="D14554" s="2">
        <v>0.32796296296296296</v>
      </c>
      <c r="E14554">
        <v>47</v>
      </c>
      <c r="F14554">
        <v>68</v>
      </c>
      <c r="G14554">
        <v>2</v>
      </c>
      <c r="H14554">
        <v>2</v>
      </c>
      <c r="I14554" t="s">
        <v>0</v>
      </c>
    </row>
    <row r="14555" spans="1:9" x14ac:dyDescent="0.25">
      <c r="A14555" s="3" t="str">
        <f t="shared" si="454"/>
        <v>2026-04-28 07:00</v>
      </c>
      <c r="B14555" s="3">
        <f t="shared" si="455"/>
        <v>46140.291666666664</v>
      </c>
      <c r="C14555" s="1">
        <v>46140</v>
      </c>
      <c r="D14555" s="2">
        <v>0.32796296296296296</v>
      </c>
      <c r="E14555">
        <v>51</v>
      </c>
      <c r="F14555">
        <v>68</v>
      </c>
      <c r="G14555">
        <v>2</v>
      </c>
      <c r="H14555">
        <v>6.4</v>
      </c>
      <c r="I14555" t="s">
        <v>1</v>
      </c>
    </row>
    <row r="14556" spans="1:9" x14ac:dyDescent="0.25">
      <c r="A14556" s="3" t="str">
        <f t="shared" si="454"/>
        <v>2026-04-28 07:00</v>
      </c>
      <c r="B14556" s="3">
        <f t="shared" si="455"/>
        <v>46140.291666666664</v>
      </c>
      <c r="C14556" s="1">
        <v>46140</v>
      </c>
      <c r="D14556" s="2">
        <v>0.32805555555555554</v>
      </c>
      <c r="E14556">
        <v>55</v>
      </c>
      <c r="F14556">
        <v>56</v>
      </c>
      <c r="G14556">
        <v>2</v>
      </c>
      <c r="H14556">
        <v>8</v>
      </c>
      <c r="I14556" t="s">
        <v>0</v>
      </c>
    </row>
    <row r="14557" spans="1:9" x14ac:dyDescent="0.25">
      <c r="A14557" s="3" t="str">
        <f t="shared" si="454"/>
        <v>2026-04-28 07:00</v>
      </c>
      <c r="B14557" s="3">
        <f t="shared" si="455"/>
        <v>46140.291666666664</v>
      </c>
      <c r="C14557" s="1">
        <v>46140</v>
      </c>
      <c r="D14557" s="2">
        <v>0.32849537037037035</v>
      </c>
      <c r="E14557">
        <v>81</v>
      </c>
      <c r="F14557">
        <v>54</v>
      </c>
      <c r="G14557">
        <v>3</v>
      </c>
      <c r="H14557">
        <v>25.5</v>
      </c>
      <c r="I14557" t="s">
        <v>1</v>
      </c>
    </row>
    <row r="14558" spans="1:9" x14ac:dyDescent="0.25">
      <c r="A14558" s="3" t="str">
        <f t="shared" si="454"/>
        <v>2026-04-28 07:00</v>
      </c>
      <c r="B14558" s="3">
        <f t="shared" si="455"/>
        <v>46140.291666666664</v>
      </c>
      <c r="C14558" s="1">
        <v>46140</v>
      </c>
      <c r="D14558" s="2">
        <v>0.3285763888888889</v>
      </c>
      <c r="E14558">
        <v>44</v>
      </c>
      <c r="F14558">
        <v>61</v>
      </c>
      <c r="G14558">
        <v>2</v>
      </c>
      <c r="H14558">
        <v>6</v>
      </c>
      <c r="I14558" t="s">
        <v>1</v>
      </c>
    </row>
    <row r="14559" spans="1:9" x14ac:dyDescent="0.25">
      <c r="A14559" s="3" t="str">
        <f t="shared" si="454"/>
        <v>2026-04-28 07:00</v>
      </c>
      <c r="B14559" s="3">
        <f t="shared" si="455"/>
        <v>46140.291666666664</v>
      </c>
      <c r="C14559" s="1">
        <v>46140</v>
      </c>
      <c r="D14559" s="2">
        <v>0.32890046296296294</v>
      </c>
      <c r="E14559">
        <v>48</v>
      </c>
      <c r="F14559">
        <v>48</v>
      </c>
      <c r="G14559">
        <v>2</v>
      </c>
      <c r="H14559">
        <v>25.5</v>
      </c>
      <c r="I14559" t="s">
        <v>1</v>
      </c>
    </row>
    <row r="14560" spans="1:9" x14ac:dyDescent="0.25">
      <c r="A14560" s="3" t="str">
        <f t="shared" si="454"/>
        <v>2026-04-28 07:00</v>
      </c>
      <c r="B14560" s="3">
        <f t="shared" si="455"/>
        <v>46140.291666666664</v>
      </c>
      <c r="C14560" s="1">
        <v>46140</v>
      </c>
      <c r="D14560" s="2">
        <v>0.32892361111111112</v>
      </c>
      <c r="E14560">
        <v>33</v>
      </c>
      <c r="F14560">
        <v>57</v>
      </c>
      <c r="G14560">
        <v>2</v>
      </c>
      <c r="H14560">
        <v>25.5</v>
      </c>
      <c r="I14560" t="s">
        <v>0</v>
      </c>
    </row>
    <row r="14561" spans="1:9" x14ac:dyDescent="0.25">
      <c r="A14561" s="3" t="str">
        <f t="shared" si="454"/>
        <v>2026-04-28 07:00</v>
      </c>
      <c r="B14561" s="3">
        <f t="shared" si="455"/>
        <v>46140.291666666664</v>
      </c>
      <c r="C14561" s="1">
        <v>46140</v>
      </c>
      <c r="D14561" s="2">
        <v>0.32893518518518516</v>
      </c>
      <c r="E14561">
        <v>54</v>
      </c>
      <c r="F14561">
        <v>57</v>
      </c>
      <c r="G14561">
        <v>2</v>
      </c>
      <c r="H14561">
        <v>1.1000000000000001</v>
      </c>
      <c r="I14561" t="s">
        <v>0</v>
      </c>
    </row>
    <row r="14562" spans="1:9" x14ac:dyDescent="0.25">
      <c r="A14562" s="3" t="str">
        <f t="shared" si="454"/>
        <v>2026-04-28 07:00</v>
      </c>
      <c r="B14562" s="3">
        <f t="shared" si="455"/>
        <v>46140.291666666664</v>
      </c>
      <c r="C14562" s="1">
        <v>46140</v>
      </c>
      <c r="D14562" s="2">
        <v>0.32902777777777775</v>
      </c>
      <c r="E14562">
        <v>49</v>
      </c>
      <c r="F14562">
        <v>58</v>
      </c>
      <c r="G14562">
        <v>2</v>
      </c>
      <c r="H14562">
        <v>7.5</v>
      </c>
      <c r="I14562" t="s">
        <v>0</v>
      </c>
    </row>
    <row r="14563" spans="1:9" x14ac:dyDescent="0.25">
      <c r="A14563" s="3" t="str">
        <f t="shared" si="454"/>
        <v>2026-04-28 07:00</v>
      </c>
      <c r="B14563" s="3">
        <f t="shared" si="455"/>
        <v>46140.291666666664</v>
      </c>
      <c r="C14563" s="1">
        <v>46140</v>
      </c>
      <c r="D14563" s="2">
        <v>0.32924768518518521</v>
      </c>
      <c r="E14563">
        <v>52</v>
      </c>
      <c r="F14563">
        <v>58</v>
      </c>
      <c r="G14563">
        <v>2</v>
      </c>
      <c r="H14563">
        <v>25.5</v>
      </c>
      <c r="I14563" t="s">
        <v>1</v>
      </c>
    </row>
    <row r="14564" spans="1:9" x14ac:dyDescent="0.25">
      <c r="A14564" s="3" t="str">
        <f t="shared" si="454"/>
        <v>2026-04-28 07:00</v>
      </c>
      <c r="B14564" s="3">
        <f t="shared" si="455"/>
        <v>46140.291666666664</v>
      </c>
      <c r="C14564" s="1">
        <v>46140</v>
      </c>
      <c r="D14564" s="2">
        <v>0.32928240740740738</v>
      </c>
      <c r="E14564">
        <v>38</v>
      </c>
      <c r="F14564">
        <v>57</v>
      </c>
      <c r="G14564">
        <v>2</v>
      </c>
      <c r="H14564">
        <v>2.9</v>
      </c>
      <c r="I14564" t="s">
        <v>1</v>
      </c>
    </row>
    <row r="14565" spans="1:9" x14ac:dyDescent="0.25">
      <c r="A14565" s="3" t="str">
        <f t="shared" si="454"/>
        <v>2026-04-28 07:00</v>
      </c>
      <c r="B14565" s="3">
        <f t="shared" si="455"/>
        <v>46140.291666666664</v>
      </c>
      <c r="C14565" s="1">
        <v>46140</v>
      </c>
      <c r="D14565" s="2">
        <v>0.32932870370370371</v>
      </c>
      <c r="E14565">
        <v>45</v>
      </c>
      <c r="F14565">
        <v>56</v>
      </c>
      <c r="G14565">
        <v>2</v>
      </c>
      <c r="H14565">
        <v>3.4</v>
      </c>
      <c r="I14565" t="s">
        <v>1</v>
      </c>
    </row>
    <row r="14566" spans="1:9" x14ac:dyDescent="0.25">
      <c r="A14566" s="3" t="str">
        <f t="shared" si="454"/>
        <v>2026-04-28 07:00</v>
      </c>
      <c r="B14566" s="3">
        <f t="shared" si="455"/>
        <v>46140.291666666664</v>
      </c>
      <c r="C14566" s="1">
        <v>46140</v>
      </c>
      <c r="D14566" s="2">
        <v>0.32946759259259262</v>
      </c>
      <c r="E14566">
        <v>63</v>
      </c>
      <c r="F14566">
        <v>58</v>
      </c>
      <c r="G14566">
        <v>3</v>
      </c>
      <c r="H14566">
        <v>11.1</v>
      </c>
      <c r="I14566" t="s">
        <v>1</v>
      </c>
    </row>
    <row r="14567" spans="1:9" x14ac:dyDescent="0.25">
      <c r="A14567" s="3" t="str">
        <f t="shared" si="454"/>
        <v>2026-04-28 07:00</v>
      </c>
      <c r="B14567" s="3">
        <f t="shared" si="455"/>
        <v>46140.291666666664</v>
      </c>
      <c r="C14567" s="1">
        <v>46140</v>
      </c>
      <c r="D14567" s="2">
        <v>0.32949074074074075</v>
      </c>
      <c r="E14567">
        <v>58</v>
      </c>
      <c r="F14567">
        <v>60</v>
      </c>
      <c r="G14567">
        <v>2</v>
      </c>
      <c r="H14567">
        <v>2.2000000000000002</v>
      </c>
      <c r="I14567" t="s">
        <v>1</v>
      </c>
    </row>
    <row r="14568" spans="1:9" x14ac:dyDescent="0.25">
      <c r="A14568" s="3" t="str">
        <f t="shared" si="454"/>
        <v>2026-04-28 07:00</v>
      </c>
      <c r="B14568" s="3">
        <f t="shared" si="455"/>
        <v>46140.291666666664</v>
      </c>
      <c r="C14568" s="1">
        <v>46140</v>
      </c>
      <c r="D14568" s="2">
        <v>0.33010416666666664</v>
      </c>
      <c r="E14568">
        <v>47</v>
      </c>
      <c r="F14568">
        <v>49</v>
      </c>
      <c r="G14568">
        <v>2</v>
      </c>
      <c r="H14568">
        <v>25.5</v>
      </c>
      <c r="I14568" t="s">
        <v>0</v>
      </c>
    </row>
    <row r="14569" spans="1:9" x14ac:dyDescent="0.25">
      <c r="A14569" s="3" t="str">
        <f t="shared" si="454"/>
        <v>2026-04-28 07:00</v>
      </c>
      <c r="B14569" s="3">
        <f t="shared" si="455"/>
        <v>46140.291666666664</v>
      </c>
      <c r="C14569" s="1">
        <v>46140</v>
      </c>
      <c r="D14569" s="2">
        <v>0.33013888888888887</v>
      </c>
      <c r="E14569">
        <v>82</v>
      </c>
      <c r="F14569">
        <v>47</v>
      </c>
      <c r="G14569">
        <v>3</v>
      </c>
      <c r="H14569">
        <v>2.9</v>
      </c>
      <c r="I14569" t="s">
        <v>0</v>
      </c>
    </row>
    <row r="14570" spans="1:9" x14ac:dyDescent="0.25">
      <c r="A14570" s="3" t="str">
        <f t="shared" si="454"/>
        <v>2026-04-28 07:00</v>
      </c>
      <c r="B14570" s="3">
        <f t="shared" si="455"/>
        <v>46140.291666666664</v>
      </c>
      <c r="C14570" s="1">
        <v>46140</v>
      </c>
      <c r="D14570" s="2">
        <v>0.33016203703703706</v>
      </c>
      <c r="E14570">
        <v>66</v>
      </c>
      <c r="F14570">
        <v>47</v>
      </c>
      <c r="G14570">
        <v>3</v>
      </c>
      <c r="H14570">
        <v>1.1000000000000001</v>
      </c>
      <c r="I14570" t="s">
        <v>0</v>
      </c>
    </row>
    <row r="14571" spans="1:9" x14ac:dyDescent="0.25">
      <c r="A14571" s="3" t="str">
        <f t="shared" si="454"/>
        <v>2026-04-28 07:00</v>
      </c>
      <c r="B14571" s="3">
        <f t="shared" si="455"/>
        <v>46140.291666666664</v>
      </c>
      <c r="C14571" s="1">
        <v>46140</v>
      </c>
      <c r="D14571" s="2">
        <v>0.33035879629629628</v>
      </c>
      <c r="E14571">
        <v>42</v>
      </c>
      <c r="F14571">
        <v>64</v>
      </c>
      <c r="G14571">
        <v>2</v>
      </c>
      <c r="H14571">
        <v>25.5</v>
      </c>
      <c r="I14571" t="s">
        <v>1</v>
      </c>
    </row>
    <row r="14572" spans="1:9" x14ac:dyDescent="0.25">
      <c r="A14572" s="3" t="str">
        <f t="shared" si="454"/>
        <v>2026-04-28 07:00</v>
      </c>
      <c r="B14572" s="3">
        <f t="shared" si="455"/>
        <v>46140.291666666664</v>
      </c>
      <c r="C14572" s="1">
        <v>46140</v>
      </c>
      <c r="D14572" s="2">
        <v>0.33047453703703705</v>
      </c>
      <c r="E14572">
        <v>67</v>
      </c>
      <c r="F14572">
        <v>53</v>
      </c>
      <c r="G14572">
        <v>3</v>
      </c>
      <c r="H14572">
        <v>9.3000000000000007</v>
      </c>
      <c r="I14572" t="s">
        <v>1</v>
      </c>
    </row>
    <row r="14573" spans="1:9" x14ac:dyDescent="0.25">
      <c r="A14573" s="3" t="str">
        <f t="shared" si="454"/>
        <v>2026-04-28 07:00</v>
      </c>
      <c r="B14573" s="3">
        <f t="shared" si="455"/>
        <v>46140.291666666664</v>
      </c>
      <c r="C14573" s="1">
        <v>46140</v>
      </c>
      <c r="D14573" s="2">
        <v>0.33049768518518519</v>
      </c>
      <c r="E14573">
        <v>64</v>
      </c>
      <c r="F14573">
        <v>62</v>
      </c>
      <c r="G14573">
        <v>3</v>
      </c>
      <c r="H14573">
        <v>25.5</v>
      </c>
      <c r="I14573" t="s">
        <v>0</v>
      </c>
    </row>
    <row r="14574" spans="1:9" x14ac:dyDescent="0.25">
      <c r="A14574" s="3" t="str">
        <f t="shared" si="454"/>
        <v>2026-04-28 07:00</v>
      </c>
      <c r="B14574" s="3">
        <f t="shared" si="455"/>
        <v>46140.291666666664</v>
      </c>
      <c r="C14574" s="1">
        <v>46140</v>
      </c>
      <c r="D14574" s="2">
        <v>0.33053240740740741</v>
      </c>
      <c r="E14574">
        <v>48</v>
      </c>
      <c r="F14574">
        <v>58</v>
      </c>
      <c r="G14574">
        <v>2</v>
      </c>
      <c r="H14574">
        <v>5</v>
      </c>
      <c r="I14574" t="s">
        <v>1</v>
      </c>
    </row>
    <row r="14575" spans="1:9" x14ac:dyDescent="0.25">
      <c r="A14575" s="3" t="str">
        <f t="shared" si="454"/>
        <v>2026-04-28 07:00</v>
      </c>
      <c r="B14575" s="3">
        <f t="shared" si="455"/>
        <v>46140.291666666664</v>
      </c>
      <c r="C14575" s="1">
        <v>46140</v>
      </c>
      <c r="D14575" s="2">
        <v>0.330625</v>
      </c>
      <c r="E14575">
        <v>106</v>
      </c>
      <c r="F14575">
        <v>44</v>
      </c>
      <c r="G14575">
        <v>3</v>
      </c>
      <c r="H14575">
        <v>7.6</v>
      </c>
      <c r="I14575" t="s">
        <v>1</v>
      </c>
    </row>
    <row r="14576" spans="1:9" x14ac:dyDescent="0.25">
      <c r="A14576" s="3" t="str">
        <f t="shared" si="454"/>
        <v>2026-04-28 07:00</v>
      </c>
      <c r="B14576" s="3">
        <f t="shared" si="455"/>
        <v>46140.291666666664</v>
      </c>
      <c r="C14576" s="1">
        <v>46140</v>
      </c>
      <c r="D14576" s="2">
        <v>0.33071759259259259</v>
      </c>
      <c r="E14576">
        <v>52</v>
      </c>
      <c r="F14576">
        <v>66</v>
      </c>
      <c r="G14576">
        <v>2</v>
      </c>
      <c r="H14576">
        <v>6.5</v>
      </c>
      <c r="I14576" t="s">
        <v>1</v>
      </c>
    </row>
    <row r="14577" spans="1:9" x14ac:dyDescent="0.25">
      <c r="A14577" s="3" t="str">
        <f t="shared" si="454"/>
        <v>2026-04-28 07:00</v>
      </c>
      <c r="B14577" s="3">
        <f t="shared" si="455"/>
        <v>46140.291666666664</v>
      </c>
      <c r="C14577" s="1">
        <v>46140</v>
      </c>
      <c r="D14577" s="2">
        <v>0.33081018518518518</v>
      </c>
      <c r="E14577">
        <v>43</v>
      </c>
      <c r="F14577">
        <v>55</v>
      </c>
      <c r="G14577">
        <v>2</v>
      </c>
      <c r="H14577">
        <v>25.5</v>
      </c>
      <c r="I14577" t="s">
        <v>0</v>
      </c>
    </row>
    <row r="14578" spans="1:9" x14ac:dyDescent="0.25">
      <c r="A14578" s="3" t="str">
        <f t="shared" si="454"/>
        <v>2026-04-28 07:00</v>
      </c>
      <c r="B14578" s="3">
        <f t="shared" si="455"/>
        <v>46140.291666666664</v>
      </c>
      <c r="C14578" s="1">
        <v>46140</v>
      </c>
      <c r="D14578" s="2">
        <v>0.33091435185185186</v>
      </c>
      <c r="E14578">
        <v>49</v>
      </c>
      <c r="F14578">
        <v>58</v>
      </c>
      <c r="G14578">
        <v>2</v>
      </c>
      <c r="H14578">
        <v>17</v>
      </c>
      <c r="I14578" t="s">
        <v>1</v>
      </c>
    </row>
    <row r="14579" spans="1:9" x14ac:dyDescent="0.25">
      <c r="A14579" s="3" t="str">
        <f t="shared" si="454"/>
        <v>2026-04-28 07:00</v>
      </c>
      <c r="B14579" s="3">
        <f t="shared" si="455"/>
        <v>46140.291666666664</v>
      </c>
      <c r="C14579" s="1">
        <v>46140</v>
      </c>
      <c r="D14579" s="2">
        <v>0.33103009259259258</v>
      </c>
      <c r="E14579">
        <v>48</v>
      </c>
      <c r="F14579">
        <v>61</v>
      </c>
      <c r="G14579">
        <v>2</v>
      </c>
      <c r="H14579">
        <v>18.600000000000001</v>
      </c>
      <c r="I14579" t="s">
        <v>0</v>
      </c>
    </row>
    <row r="14580" spans="1:9" x14ac:dyDescent="0.25">
      <c r="A14580" s="3" t="str">
        <f t="shared" si="454"/>
        <v>2026-04-28 07:00</v>
      </c>
      <c r="B14580" s="3">
        <f t="shared" si="455"/>
        <v>46140.291666666664</v>
      </c>
      <c r="C14580" s="1">
        <v>46140</v>
      </c>
      <c r="D14580" s="2">
        <v>0.33119212962962963</v>
      </c>
      <c r="E14580">
        <v>40</v>
      </c>
      <c r="F14580">
        <v>40</v>
      </c>
      <c r="G14580">
        <v>2</v>
      </c>
      <c r="H14580">
        <v>13.1</v>
      </c>
      <c r="I14580" t="s">
        <v>0</v>
      </c>
    </row>
    <row r="14581" spans="1:9" x14ac:dyDescent="0.25">
      <c r="A14581" s="3" t="str">
        <f t="shared" si="454"/>
        <v>2026-04-28 07:00</v>
      </c>
      <c r="B14581" s="3">
        <f t="shared" si="455"/>
        <v>46140.291666666664</v>
      </c>
      <c r="C14581" s="1">
        <v>46140</v>
      </c>
      <c r="D14581" s="2">
        <v>0.33135416666666667</v>
      </c>
      <c r="E14581">
        <v>45</v>
      </c>
      <c r="F14581">
        <v>57</v>
      </c>
      <c r="G14581">
        <v>2</v>
      </c>
      <c r="H14581">
        <v>25.5</v>
      </c>
      <c r="I14581" t="s">
        <v>1</v>
      </c>
    </row>
    <row r="14582" spans="1:9" x14ac:dyDescent="0.25">
      <c r="A14582" s="3" t="str">
        <f t="shared" si="454"/>
        <v>2026-04-28 07:00</v>
      </c>
      <c r="B14582" s="3">
        <f t="shared" si="455"/>
        <v>46140.291666666664</v>
      </c>
      <c r="C14582" s="1">
        <v>46140</v>
      </c>
      <c r="D14582" s="2">
        <v>0.33136574074074077</v>
      </c>
      <c r="E14582">
        <v>48</v>
      </c>
      <c r="F14582">
        <v>57</v>
      </c>
      <c r="G14582">
        <v>2</v>
      </c>
      <c r="H14582">
        <v>0.5</v>
      </c>
      <c r="I14582" t="s">
        <v>1</v>
      </c>
    </row>
    <row r="14583" spans="1:9" x14ac:dyDescent="0.25">
      <c r="A14583" s="3" t="str">
        <f t="shared" si="454"/>
        <v>2026-04-28 07:00</v>
      </c>
      <c r="B14583" s="3">
        <f t="shared" si="455"/>
        <v>46140.291666666664</v>
      </c>
      <c r="C14583" s="1">
        <v>46140</v>
      </c>
      <c r="D14583" s="2">
        <v>0.33151620370370372</v>
      </c>
      <c r="E14583">
        <v>45</v>
      </c>
      <c r="F14583">
        <v>54</v>
      </c>
      <c r="G14583">
        <v>2</v>
      </c>
      <c r="H14583">
        <v>12.3</v>
      </c>
      <c r="I14583" t="s">
        <v>1</v>
      </c>
    </row>
    <row r="14584" spans="1:9" x14ac:dyDescent="0.25">
      <c r="A14584" s="3" t="str">
        <f t="shared" si="454"/>
        <v>2026-04-28 07:00</v>
      </c>
      <c r="B14584" s="3">
        <f t="shared" si="455"/>
        <v>46140.291666666664</v>
      </c>
      <c r="C14584" s="1">
        <v>46140</v>
      </c>
      <c r="D14584" s="2">
        <v>0.33158564814814817</v>
      </c>
      <c r="E14584">
        <v>52</v>
      </c>
      <c r="F14584">
        <v>59</v>
      </c>
      <c r="G14584">
        <v>2</v>
      </c>
      <c r="H14584">
        <v>6</v>
      </c>
      <c r="I14584" t="s">
        <v>1</v>
      </c>
    </row>
    <row r="14585" spans="1:9" x14ac:dyDescent="0.25">
      <c r="A14585" s="3" t="str">
        <f t="shared" si="454"/>
        <v>2026-04-28 07:00</v>
      </c>
      <c r="B14585" s="3">
        <f t="shared" si="455"/>
        <v>46140.291666666664</v>
      </c>
      <c r="C14585" s="1">
        <v>46140</v>
      </c>
      <c r="D14585" s="2">
        <v>0.33206018518518521</v>
      </c>
      <c r="E14585">
        <v>49</v>
      </c>
      <c r="F14585">
        <v>55</v>
      </c>
      <c r="G14585">
        <v>2</v>
      </c>
      <c r="H14585">
        <v>25.5</v>
      </c>
      <c r="I14585" t="s">
        <v>1</v>
      </c>
    </row>
    <row r="14586" spans="1:9" x14ac:dyDescent="0.25">
      <c r="A14586" s="3" t="str">
        <f t="shared" si="454"/>
        <v>2026-04-28 07:00</v>
      </c>
      <c r="B14586" s="3">
        <f t="shared" si="455"/>
        <v>46140.291666666664</v>
      </c>
      <c r="C14586" s="1">
        <v>46140</v>
      </c>
      <c r="D14586" s="2">
        <v>0.33207175925925925</v>
      </c>
      <c r="E14586">
        <v>50</v>
      </c>
      <c r="F14586">
        <v>56</v>
      </c>
      <c r="G14586">
        <v>2</v>
      </c>
      <c r="H14586">
        <v>1.1000000000000001</v>
      </c>
      <c r="I14586" t="s">
        <v>1</v>
      </c>
    </row>
    <row r="14587" spans="1:9" x14ac:dyDescent="0.25">
      <c r="A14587" s="3" t="str">
        <f t="shared" si="454"/>
        <v>2026-04-28 07:00</v>
      </c>
      <c r="B14587" s="3">
        <f t="shared" si="455"/>
        <v>46140.291666666664</v>
      </c>
      <c r="C14587" s="1">
        <v>46140</v>
      </c>
      <c r="D14587" s="2">
        <v>0.33256944444444442</v>
      </c>
      <c r="E14587">
        <v>59</v>
      </c>
      <c r="F14587">
        <v>54</v>
      </c>
      <c r="G14587">
        <v>2</v>
      </c>
      <c r="H14587">
        <v>25.5</v>
      </c>
      <c r="I14587" t="s">
        <v>0</v>
      </c>
    </row>
    <row r="14588" spans="1:9" x14ac:dyDescent="0.25">
      <c r="A14588" s="3" t="str">
        <f t="shared" si="454"/>
        <v>2026-04-28 07:00</v>
      </c>
      <c r="B14588" s="3">
        <f t="shared" si="455"/>
        <v>46140.291666666664</v>
      </c>
      <c r="C14588" s="1">
        <v>46140</v>
      </c>
      <c r="D14588" s="2">
        <v>0.33261574074074074</v>
      </c>
      <c r="E14588">
        <v>60</v>
      </c>
      <c r="F14588">
        <v>54</v>
      </c>
      <c r="G14588">
        <v>2</v>
      </c>
      <c r="H14588">
        <v>3.1</v>
      </c>
      <c r="I14588" t="s">
        <v>0</v>
      </c>
    </row>
    <row r="14589" spans="1:9" x14ac:dyDescent="0.25">
      <c r="A14589" s="3" t="str">
        <f t="shared" si="454"/>
        <v>2026-04-28 07:00</v>
      </c>
      <c r="B14589" s="3">
        <f t="shared" si="455"/>
        <v>46140.291666666664</v>
      </c>
      <c r="C14589" s="1">
        <v>46140</v>
      </c>
      <c r="D14589" s="2">
        <v>0.33263888888888887</v>
      </c>
      <c r="E14589">
        <v>47</v>
      </c>
      <c r="F14589">
        <v>53</v>
      </c>
      <c r="G14589">
        <v>2</v>
      </c>
      <c r="H14589">
        <v>1.1000000000000001</v>
      </c>
      <c r="I14589" t="s">
        <v>0</v>
      </c>
    </row>
    <row r="14590" spans="1:9" x14ac:dyDescent="0.25">
      <c r="A14590" s="3" t="str">
        <f t="shared" si="454"/>
        <v>2026-04-28 07:00</v>
      </c>
      <c r="B14590" s="3">
        <f t="shared" si="455"/>
        <v>46140.291666666664</v>
      </c>
      <c r="C14590" s="1">
        <v>46140</v>
      </c>
      <c r="D14590" s="2">
        <v>0.33271990740740742</v>
      </c>
      <c r="E14590">
        <v>46</v>
      </c>
      <c r="F14590">
        <v>50</v>
      </c>
      <c r="G14590">
        <v>2</v>
      </c>
      <c r="H14590">
        <v>6.3</v>
      </c>
      <c r="I14590" t="s">
        <v>0</v>
      </c>
    </row>
    <row r="14591" spans="1:9" x14ac:dyDescent="0.25">
      <c r="A14591" s="3" t="str">
        <f t="shared" si="454"/>
        <v>2026-04-28 07:00</v>
      </c>
      <c r="B14591" s="3">
        <f t="shared" si="455"/>
        <v>46140.291666666664</v>
      </c>
      <c r="C14591" s="1">
        <v>46140</v>
      </c>
      <c r="D14591" s="2">
        <v>0.33275462962962965</v>
      </c>
      <c r="E14591">
        <v>50</v>
      </c>
      <c r="F14591">
        <v>56</v>
      </c>
      <c r="G14591">
        <v>2</v>
      </c>
      <c r="H14591">
        <v>2.8</v>
      </c>
      <c r="I14591" t="s">
        <v>0</v>
      </c>
    </row>
    <row r="14592" spans="1:9" x14ac:dyDescent="0.25">
      <c r="A14592" s="3" t="str">
        <f t="shared" si="454"/>
        <v>2026-04-28 07:00</v>
      </c>
      <c r="B14592" s="3">
        <f t="shared" si="455"/>
        <v>46140.291666666664</v>
      </c>
      <c r="C14592" s="1">
        <v>46140</v>
      </c>
      <c r="D14592" s="2">
        <v>0.33310185185185187</v>
      </c>
      <c r="E14592">
        <v>31</v>
      </c>
      <c r="F14592">
        <v>56</v>
      </c>
      <c r="G14592">
        <v>2</v>
      </c>
      <c r="H14592">
        <v>25.5</v>
      </c>
      <c r="I14592" t="s">
        <v>0</v>
      </c>
    </row>
    <row r="14593" spans="1:9" x14ac:dyDescent="0.25">
      <c r="A14593" s="3" t="str">
        <f t="shared" si="454"/>
        <v>2026-04-28 07:00</v>
      </c>
      <c r="B14593" s="3">
        <f t="shared" si="455"/>
        <v>46140.291666666664</v>
      </c>
      <c r="C14593" s="1">
        <v>46140</v>
      </c>
      <c r="D14593" s="2">
        <v>0.3332060185185185</v>
      </c>
      <c r="E14593">
        <v>40</v>
      </c>
      <c r="F14593">
        <v>57</v>
      </c>
      <c r="G14593">
        <v>2</v>
      </c>
      <c r="H14593">
        <v>25.5</v>
      </c>
      <c r="I14593" t="s">
        <v>1</v>
      </c>
    </row>
    <row r="14594" spans="1:9" x14ac:dyDescent="0.25">
      <c r="A14594" s="3" t="str">
        <f t="shared" ref="A14594:A14657" si="456">TEXT(C14594+INT(D14594*24)/24,"yyyy-mm-dd hh:mm")</f>
        <v>2026-04-28 08:00</v>
      </c>
      <c r="B14594" s="3">
        <f t="shared" ref="B14594:B14657" si="457">C14594+INT(D14594*24)/24</f>
        <v>46140.333333333336</v>
      </c>
      <c r="C14594" s="1">
        <v>46140</v>
      </c>
      <c r="D14594" s="2">
        <v>0.33348379629629632</v>
      </c>
      <c r="E14594">
        <v>71</v>
      </c>
      <c r="F14594">
        <v>63</v>
      </c>
      <c r="G14594">
        <v>3</v>
      </c>
      <c r="H14594">
        <v>24.1</v>
      </c>
      <c r="I14594" t="s">
        <v>1</v>
      </c>
    </row>
    <row r="14595" spans="1:9" x14ac:dyDescent="0.25">
      <c r="A14595" s="3" t="str">
        <f t="shared" si="456"/>
        <v>2026-04-28 08:00</v>
      </c>
      <c r="B14595" s="3">
        <f t="shared" si="457"/>
        <v>46140.333333333336</v>
      </c>
      <c r="C14595" s="1">
        <v>46140</v>
      </c>
      <c r="D14595" s="2">
        <v>0.33354166666666668</v>
      </c>
      <c r="E14595">
        <v>69</v>
      </c>
      <c r="F14595">
        <v>53</v>
      </c>
      <c r="G14595">
        <v>3</v>
      </c>
      <c r="H14595">
        <v>4.4000000000000004</v>
      </c>
      <c r="I14595" t="s">
        <v>1</v>
      </c>
    </row>
    <row r="14596" spans="1:9" x14ac:dyDescent="0.25">
      <c r="A14596" s="3" t="str">
        <f t="shared" si="456"/>
        <v>2026-04-28 08:00</v>
      </c>
      <c r="B14596" s="3">
        <f t="shared" si="457"/>
        <v>46140.333333333336</v>
      </c>
      <c r="C14596" s="1">
        <v>46140</v>
      </c>
      <c r="D14596" s="2">
        <v>0.33374999999999999</v>
      </c>
      <c r="E14596">
        <v>47</v>
      </c>
      <c r="F14596">
        <v>59</v>
      </c>
      <c r="G14596">
        <v>2</v>
      </c>
      <c r="H14596">
        <v>16.8</v>
      </c>
      <c r="I14596" t="s">
        <v>1</v>
      </c>
    </row>
    <row r="14597" spans="1:9" x14ac:dyDescent="0.25">
      <c r="A14597" s="3" t="str">
        <f t="shared" si="456"/>
        <v>2026-04-28 08:00</v>
      </c>
      <c r="B14597" s="3">
        <f t="shared" si="457"/>
        <v>46140.333333333336</v>
      </c>
      <c r="C14597" s="1">
        <v>46140</v>
      </c>
      <c r="D14597" s="2">
        <v>0.33387731481481481</v>
      </c>
      <c r="E14597">
        <v>54</v>
      </c>
      <c r="F14597">
        <v>56</v>
      </c>
      <c r="G14597">
        <v>2</v>
      </c>
      <c r="H14597">
        <v>10.6</v>
      </c>
      <c r="I14597" t="s">
        <v>1</v>
      </c>
    </row>
    <row r="14598" spans="1:9" x14ac:dyDescent="0.25">
      <c r="A14598" s="3" t="str">
        <f t="shared" si="456"/>
        <v>2026-04-28 08:00</v>
      </c>
      <c r="B14598" s="3">
        <f t="shared" si="457"/>
        <v>46140.333333333336</v>
      </c>
      <c r="C14598" s="1">
        <v>46140</v>
      </c>
      <c r="D14598" s="2">
        <v>0.33414351851851853</v>
      </c>
      <c r="E14598">
        <v>50</v>
      </c>
      <c r="F14598">
        <v>57</v>
      </c>
      <c r="G14598">
        <v>2</v>
      </c>
      <c r="H14598">
        <v>25.5</v>
      </c>
      <c r="I14598" t="s">
        <v>0</v>
      </c>
    </row>
    <row r="14599" spans="1:9" x14ac:dyDescent="0.25">
      <c r="A14599" s="3" t="str">
        <f t="shared" si="456"/>
        <v>2026-04-28 08:00</v>
      </c>
      <c r="B14599" s="3">
        <f t="shared" si="457"/>
        <v>46140.333333333336</v>
      </c>
      <c r="C14599" s="1">
        <v>46140</v>
      </c>
      <c r="D14599" s="2">
        <v>0.33422453703703703</v>
      </c>
      <c r="E14599">
        <v>50</v>
      </c>
      <c r="F14599">
        <v>51</v>
      </c>
      <c r="G14599">
        <v>2</v>
      </c>
      <c r="H14599">
        <v>6</v>
      </c>
      <c r="I14599" t="s">
        <v>0</v>
      </c>
    </row>
    <row r="14600" spans="1:9" x14ac:dyDescent="0.25">
      <c r="A14600" s="3" t="str">
        <f t="shared" si="456"/>
        <v>2026-04-28 08:00</v>
      </c>
      <c r="B14600" s="3">
        <f t="shared" si="457"/>
        <v>46140.333333333336</v>
      </c>
      <c r="C14600" s="1">
        <v>46140</v>
      </c>
      <c r="D14600" s="2">
        <v>0.33466435185185184</v>
      </c>
      <c r="E14600">
        <v>43</v>
      </c>
      <c r="F14600">
        <v>48</v>
      </c>
      <c r="G14600">
        <v>2</v>
      </c>
      <c r="H14600">
        <v>25.5</v>
      </c>
      <c r="I14600" t="s">
        <v>1</v>
      </c>
    </row>
    <row r="14601" spans="1:9" x14ac:dyDescent="0.25">
      <c r="A14601" s="3" t="str">
        <f t="shared" si="456"/>
        <v>2026-04-28 08:00</v>
      </c>
      <c r="B14601" s="3">
        <f t="shared" si="457"/>
        <v>46140.333333333336</v>
      </c>
      <c r="C14601" s="1">
        <v>46140</v>
      </c>
      <c r="D14601" s="2">
        <v>0.33503472222222225</v>
      </c>
      <c r="E14601">
        <v>40</v>
      </c>
      <c r="F14601">
        <v>57</v>
      </c>
      <c r="G14601">
        <v>2</v>
      </c>
      <c r="H14601">
        <v>25.5</v>
      </c>
      <c r="I14601" t="s">
        <v>1</v>
      </c>
    </row>
    <row r="14602" spans="1:9" x14ac:dyDescent="0.25">
      <c r="A14602" s="3" t="str">
        <f t="shared" si="456"/>
        <v>2026-04-28 08:00</v>
      </c>
      <c r="B14602" s="3">
        <f t="shared" si="457"/>
        <v>46140.333333333336</v>
      </c>
      <c r="C14602" s="1">
        <v>46140</v>
      </c>
      <c r="D14602" s="2">
        <v>0.33510416666666665</v>
      </c>
      <c r="E14602">
        <v>52</v>
      </c>
      <c r="F14602">
        <v>56</v>
      </c>
      <c r="G14602">
        <v>2</v>
      </c>
      <c r="H14602">
        <v>25.5</v>
      </c>
      <c r="I14602" t="s">
        <v>0</v>
      </c>
    </row>
    <row r="14603" spans="1:9" x14ac:dyDescent="0.25">
      <c r="A14603" s="3" t="str">
        <f t="shared" si="456"/>
        <v>2026-04-28 08:00</v>
      </c>
      <c r="B14603" s="3">
        <f t="shared" si="457"/>
        <v>46140.333333333336</v>
      </c>
      <c r="C14603" s="1">
        <v>46140</v>
      </c>
      <c r="D14603" s="2">
        <v>0.33524305555555556</v>
      </c>
      <c r="E14603">
        <v>67</v>
      </c>
      <c r="F14603">
        <v>53</v>
      </c>
      <c r="G14603">
        <v>3</v>
      </c>
      <c r="H14603">
        <v>18</v>
      </c>
      <c r="I14603" t="s">
        <v>1</v>
      </c>
    </row>
    <row r="14604" spans="1:9" x14ac:dyDescent="0.25">
      <c r="A14604" s="3" t="str">
        <f t="shared" si="456"/>
        <v>2026-04-28 08:00</v>
      </c>
      <c r="B14604" s="3">
        <f t="shared" si="457"/>
        <v>46140.333333333336</v>
      </c>
      <c r="C14604" s="1">
        <v>46140</v>
      </c>
      <c r="D14604" s="2">
        <v>0.33531250000000001</v>
      </c>
      <c r="E14604">
        <v>52</v>
      </c>
      <c r="F14604">
        <v>63</v>
      </c>
      <c r="G14604">
        <v>2</v>
      </c>
      <c r="H14604">
        <v>17.5</v>
      </c>
      <c r="I14604" t="s">
        <v>0</v>
      </c>
    </row>
    <row r="14605" spans="1:9" x14ac:dyDescent="0.25">
      <c r="A14605" s="3" t="str">
        <f t="shared" si="456"/>
        <v>2026-04-28 08:00</v>
      </c>
      <c r="B14605" s="3">
        <f t="shared" si="457"/>
        <v>46140.333333333336</v>
      </c>
      <c r="C14605" s="1">
        <v>46140</v>
      </c>
      <c r="D14605" s="2">
        <v>0.33541666666666664</v>
      </c>
      <c r="E14605">
        <v>49</v>
      </c>
      <c r="F14605">
        <v>54</v>
      </c>
      <c r="G14605">
        <v>2</v>
      </c>
      <c r="H14605">
        <v>8.4</v>
      </c>
      <c r="I14605" t="s">
        <v>0</v>
      </c>
    </row>
    <row r="14606" spans="1:9" x14ac:dyDescent="0.25">
      <c r="A14606" s="3" t="str">
        <f t="shared" si="456"/>
        <v>2026-04-28 08:00</v>
      </c>
      <c r="B14606" s="3">
        <f t="shared" si="457"/>
        <v>46140.333333333336</v>
      </c>
      <c r="C14606" s="1">
        <v>46140</v>
      </c>
      <c r="D14606" s="2">
        <v>0.33543981481481483</v>
      </c>
      <c r="E14606">
        <v>43</v>
      </c>
      <c r="F14606">
        <v>58</v>
      </c>
      <c r="G14606">
        <v>2</v>
      </c>
      <c r="H14606">
        <v>1.5</v>
      </c>
      <c r="I14606" t="s">
        <v>0</v>
      </c>
    </row>
    <row r="14607" spans="1:9" x14ac:dyDescent="0.25">
      <c r="A14607" s="3" t="str">
        <f t="shared" si="456"/>
        <v>2026-04-28 08:00</v>
      </c>
      <c r="B14607" s="3">
        <f t="shared" si="457"/>
        <v>46140.333333333336</v>
      </c>
      <c r="C14607" s="1">
        <v>46140</v>
      </c>
      <c r="D14607" s="2">
        <v>0.33560185185185187</v>
      </c>
      <c r="E14607">
        <v>78</v>
      </c>
      <c r="F14607">
        <v>31</v>
      </c>
      <c r="G14607">
        <v>3</v>
      </c>
      <c r="H14607">
        <v>25.5</v>
      </c>
      <c r="I14607" t="s">
        <v>1</v>
      </c>
    </row>
    <row r="14608" spans="1:9" x14ac:dyDescent="0.25">
      <c r="A14608" s="3" t="str">
        <f t="shared" si="456"/>
        <v>2026-04-28 08:00</v>
      </c>
      <c r="B14608" s="3">
        <f t="shared" si="457"/>
        <v>46140.333333333336</v>
      </c>
      <c r="C14608" s="1">
        <v>46140</v>
      </c>
      <c r="D14608" s="2">
        <v>0.33609953703703704</v>
      </c>
      <c r="E14608">
        <v>58</v>
      </c>
      <c r="F14608">
        <v>56</v>
      </c>
      <c r="G14608">
        <v>2</v>
      </c>
      <c r="H14608">
        <v>25.5</v>
      </c>
      <c r="I14608" t="s">
        <v>1</v>
      </c>
    </row>
    <row r="14609" spans="1:9" x14ac:dyDescent="0.25">
      <c r="A14609" s="3" t="str">
        <f t="shared" si="456"/>
        <v>2026-04-28 08:00</v>
      </c>
      <c r="B14609" s="3">
        <f t="shared" si="457"/>
        <v>46140.333333333336</v>
      </c>
      <c r="C14609" s="1">
        <v>46140</v>
      </c>
      <c r="D14609" s="2">
        <v>0.33630787037037035</v>
      </c>
      <c r="E14609">
        <v>51</v>
      </c>
      <c r="F14609">
        <v>54</v>
      </c>
      <c r="G14609">
        <v>2</v>
      </c>
      <c r="H14609">
        <v>25.5</v>
      </c>
      <c r="I14609" t="s">
        <v>0</v>
      </c>
    </row>
    <row r="14610" spans="1:9" x14ac:dyDescent="0.25">
      <c r="A14610" s="3" t="str">
        <f t="shared" si="456"/>
        <v>2026-04-28 08:00</v>
      </c>
      <c r="B14610" s="3">
        <f t="shared" si="457"/>
        <v>46140.333333333336</v>
      </c>
      <c r="C14610" s="1">
        <v>46140</v>
      </c>
      <c r="D14610" s="2">
        <v>0.33665509259259258</v>
      </c>
      <c r="E14610">
        <v>45</v>
      </c>
      <c r="F14610">
        <v>54</v>
      </c>
      <c r="G14610">
        <v>2</v>
      </c>
      <c r="H14610">
        <v>25.5</v>
      </c>
      <c r="I14610" t="s">
        <v>1</v>
      </c>
    </row>
    <row r="14611" spans="1:9" x14ac:dyDescent="0.25">
      <c r="A14611" s="3" t="str">
        <f t="shared" si="456"/>
        <v>2026-04-28 08:00</v>
      </c>
      <c r="B14611" s="3">
        <f t="shared" si="457"/>
        <v>46140.333333333336</v>
      </c>
      <c r="C14611" s="1">
        <v>46140</v>
      </c>
      <c r="D14611" s="2">
        <v>0.33672453703703703</v>
      </c>
      <c r="E14611">
        <v>41</v>
      </c>
      <c r="F14611">
        <v>61</v>
      </c>
      <c r="G14611">
        <v>2</v>
      </c>
      <c r="H14611">
        <v>25.5</v>
      </c>
      <c r="I14611" t="s">
        <v>0</v>
      </c>
    </row>
    <row r="14612" spans="1:9" x14ac:dyDescent="0.25">
      <c r="A14612" s="3" t="str">
        <f t="shared" si="456"/>
        <v>2026-04-28 08:00</v>
      </c>
      <c r="B14612" s="3">
        <f t="shared" si="457"/>
        <v>46140.333333333336</v>
      </c>
      <c r="C14612" s="1">
        <v>46140</v>
      </c>
      <c r="D14612" s="2">
        <v>0.33680555555555558</v>
      </c>
      <c r="E14612">
        <v>59</v>
      </c>
      <c r="F14612">
        <v>65</v>
      </c>
      <c r="G14612">
        <v>2</v>
      </c>
      <c r="H14612">
        <v>12.9</v>
      </c>
      <c r="I14612" t="s">
        <v>1</v>
      </c>
    </row>
    <row r="14613" spans="1:9" x14ac:dyDescent="0.25">
      <c r="A14613" s="3" t="str">
        <f t="shared" si="456"/>
        <v>2026-04-28 08:00</v>
      </c>
      <c r="B14613" s="3">
        <f t="shared" si="457"/>
        <v>46140.333333333336</v>
      </c>
      <c r="C14613" s="1">
        <v>46140</v>
      </c>
      <c r="D14613" s="2">
        <v>0.33694444444444444</v>
      </c>
      <c r="E14613">
        <v>46</v>
      </c>
      <c r="F14613">
        <v>59</v>
      </c>
      <c r="G14613">
        <v>2</v>
      </c>
      <c r="H14613">
        <v>10.9</v>
      </c>
      <c r="I14613" t="s">
        <v>1</v>
      </c>
    </row>
    <row r="14614" spans="1:9" x14ac:dyDescent="0.25">
      <c r="A14614" s="3" t="str">
        <f t="shared" si="456"/>
        <v>2026-04-28 08:00</v>
      </c>
      <c r="B14614" s="3">
        <f t="shared" si="457"/>
        <v>46140.333333333336</v>
      </c>
      <c r="C14614" s="1">
        <v>46140</v>
      </c>
      <c r="D14614" s="2">
        <v>0.33701388888888889</v>
      </c>
      <c r="E14614">
        <v>48</v>
      </c>
      <c r="F14614">
        <v>62</v>
      </c>
      <c r="G14614">
        <v>2</v>
      </c>
      <c r="H14614">
        <v>5.8</v>
      </c>
      <c r="I14614" t="s">
        <v>1</v>
      </c>
    </row>
    <row r="14615" spans="1:9" x14ac:dyDescent="0.25">
      <c r="A14615" s="3" t="str">
        <f t="shared" si="456"/>
        <v>2026-04-28 08:00</v>
      </c>
      <c r="B14615" s="3">
        <f t="shared" si="457"/>
        <v>46140.333333333336</v>
      </c>
      <c r="C14615" s="1">
        <v>46140</v>
      </c>
      <c r="D14615" s="2">
        <v>0.33702546296296299</v>
      </c>
      <c r="E14615">
        <v>26</v>
      </c>
      <c r="F14615">
        <v>38</v>
      </c>
      <c r="G14615">
        <v>2</v>
      </c>
      <c r="H14615">
        <v>1</v>
      </c>
      <c r="I14615" t="s">
        <v>1</v>
      </c>
    </row>
    <row r="14616" spans="1:9" x14ac:dyDescent="0.25">
      <c r="A14616" s="3" t="str">
        <f t="shared" si="456"/>
        <v>2026-04-28 08:00</v>
      </c>
      <c r="B14616" s="3">
        <f t="shared" si="457"/>
        <v>46140.333333333336</v>
      </c>
      <c r="C14616" s="1">
        <v>46140</v>
      </c>
      <c r="D14616" s="2">
        <v>0.33743055555555557</v>
      </c>
      <c r="E14616">
        <v>46</v>
      </c>
      <c r="F14616">
        <v>62</v>
      </c>
      <c r="G14616">
        <v>2</v>
      </c>
      <c r="H14616">
        <v>25.5</v>
      </c>
      <c r="I14616" t="s">
        <v>1</v>
      </c>
    </row>
    <row r="14617" spans="1:9" x14ac:dyDescent="0.25">
      <c r="A14617" s="3" t="str">
        <f t="shared" si="456"/>
        <v>2026-04-28 08:00</v>
      </c>
      <c r="B14617" s="3">
        <f t="shared" si="457"/>
        <v>46140.333333333336</v>
      </c>
      <c r="C14617" s="1">
        <v>46140</v>
      </c>
      <c r="D14617" s="2">
        <v>0.33761574074074074</v>
      </c>
      <c r="E14617">
        <v>58</v>
      </c>
      <c r="F14617">
        <v>53</v>
      </c>
      <c r="G14617">
        <v>2</v>
      </c>
      <c r="H14617">
        <v>25.5</v>
      </c>
      <c r="I14617" t="s">
        <v>0</v>
      </c>
    </row>
    <row r="14618" spans="1:9" x14ac:dyDescent="0.25">
      <c r="A14618" s="3" t="str">
        <f t="shared" si="456"/>
        <v>2026-04-28 08:00</v>
      </c>
      <c r="B14618" s="3">
        <f t="shared" si="457"/>
        <v>46140.333333333336</v>
      </c>
      <c r="C14618" s="1">
        <v>46140</v>
      </c>
      <c r="D14618" s="2">
        <v>0.33763888888888888</v>
      </c>
      <c r="E14618">
        <v>53</v>
      </c>
      <c r="F14618">
        <v>51</v>
      </c>
      <c r="G14618">
        <v>2</v>
      </c>
      <c r="H14618">
        <v>1.5</v>
      </c>
      <c r="I14618" t="s">
        <v>0</v>
      </c>
    </row>
    <row r="14619" spans="1:9" x14ac:dyDescent="0.25">
      <c r="A14619" s="3" t="str">
        <f t="shared" si="456"/>
        <v>2026-04-28 08:00</v>
      </c>
      <c r="B14619" s="3">
        <f t="shared" si="457"/>
        <v>46140.333333333336</v>
      </c>
      <c r="C14619" s="1">
        <v>46140</v>
      </c>
      <c r="D14619" s="2">
        <v>0.33766203703703701</v>
      </c>
      <c r="E14619">
        <v>52</v>
      </c>
      <c r="F14619">
        <v>50</v>
      </c>
      <c r="G14619">
        <v>2</v>
      </c>
      <c r="H14619">
        <v>1.1000000000000001</v>
      </c>
      <c r="I14619" t="s">
        <v>0</v>
      </c>
    </row>
    <row r="14620" spans="1:9" x14ac:dyDescent="0.25">
      <c r="A14620" s="3" t="str">
        <f t="shared" si="456"/>
        <v>2026-04-28 08:00</v>
      </c>
      <c r="B14620" s="3">
        <f t="shared" si="457"/>
        <v>46140.333333333336</v>
      </c>
      <c r="C14620" s="1">
        <v>46140</v>
      </c>
      <c r="D14620" s="2">
        <v>0.33771990740740743</v>
      </c>
      <c r="E14620">
        <v>44</v>
      </c>
      <c r="F14620">
        <v>54</v>
      </c>
      <c r="G14620">
        <v>2</v>
      </c>
      <c r="H14620">
        <v>4.2</v>
      </c>
      <c r="I14620" t="s">
        <v>0</v>
      </c>
    </row>
    <row r="14621" spans="1:9" x14ac:dyDescent="0.25">
      <c r="A14621" s="3" t="str">
        <f t="shared" si="456"/>
        <v>2026-04-28 08:00</v>
      </c>
      <c r="B14621" s="3">
        <f t="shared" si="457"/>
        <v>46140.333333333336</v>
      </c>
      <c r="C14621" s="1">
        <v>46140</v>
      </c>
      <c r="D14621" s="2">
        <v>0.33774305555555556</v>
      </c>
      <c r="E14621">
        <v>52</v>
      </c>
      <c r="F14621">
        <v>53</v>
      </c>
      <c r="G14621">
        <v>2</v>
      </c>
      <c r="H14621">
        <v>1.2</v>
      </c>
      <c r="I14621" t="s">
        <v>0</v>
      </c>
    </row>
    <row r="14622" spans="1:9" x14ac:dyDescent="0.25">
      <c r="A14622" s="3" t="str">
        <f t="shared" si="456"/>
        <v>2026-04-28 08:00</v>
      </c>
      <c r="B14622" s="3">
        <f t="shared" si="457"/>
        <v>46140.333333333336</v>
      </c>
      <c r="C14622" s="1">
        <v>46140</v>
      </c>
      <c r="D14622" s="2">
        <v>0.33774305555555556</v>
      </c>
      <c r="E14622">
        <v>148</v>
      </c>
      <c r="F14622">
        <v>56</v>
      </c>
      <c r="G14622">
        <v>4</v>
      </c>
      <c r="H14622">
        <v>25.5</v>
      </c>
      <c r="I14622" t="s">
        <v>1</v>
      </c>
    </row>
    <row r="14623" spans="1:9" x14ac:dyDescent="0.25">
      <c r="A14623" s="3" t="str">
        <f t="shared" si="456"/>
        <v>2026-04-28 08:00</v>
      </c>
      <c r="B14623" s="3">
        <f t="shared" si="457"/>
        <v>46140.333333333336</v>
      </c>
      <c r="C14623" s="1">
        <v>46140</v>
      </c>
      <c r="D14623" s="2">
        <v>0.33792824074074074</v>
      </c>
      <c r="E14623">
        <v>16</v>
      </c>
      <c r="F14623">
        <v>22</v>
      </c>
      <c r="G14623">
        <v>2</v>
      </c>
      <c r="H14623">
        <v>14.6</v>
      </c>
      <c r="I14623" t="s">
        <v>1</v>
      </c>
    </row>
    <row r="14624" spans="1:9" x14ac:dyDescent="0.25">
      <c r="A14624" s="3" t="str">
        <f t="shared" si="456"/>
        <v>2026-04-28 08:00</v>
      </c>
      <c r="B14624" s="3">
        <f t="shared" si="457"/>
        <v>46140.333333333336</v>
      </c>
      <c r="C14624" s="1">
        <v>46140</v>
      </c>
      <c r="D14624" s="2">
        <v>0.3379861111111111</v>
      </c>
      <c r="E14624">
        <v>66</v>
      </c>
      <c r="F14624">
        <v>54</v>
      </c>
      <c r="G14624">
        <v>3</v>
      </c>
      <c r="H14624">
        <v>4.7</v>
      </c>
      <c r="I14624" t="s">
        <v>1</v>
      </c>
    </row>
    <row r="14625" spans="1:9" x14ac:dyDescent="0.25">
      <c r="A14625" s="3" t="str">
        <f t="shared" si="456"/>
        <v>2026-04-28 08:00</v>
      </c>
      <c r="B14625" s="3">
        <f t="shared" si="457"/>
        <v>46140.333333333336</v>
      </c>
      <c r="C14625" s="1">
        <v>46140</v>
      </c>
      <c r="D14625" s="2">
        <v>0.33817129629629628</v>
      </c>
      <c r="E14625">
        <v>40</v>
      </c>
      <c r="F14625">
        <v>41</v>
      </c>
      <c r="G14625">
        <v>2</v>
      </c>
      <c r="H14625">
        <v>25.5</v>
      </c>
      <c r="I14625" t="s">
        <v>0</v>
      </c>
    </row>
    <row r="14626" spans="1:9" x14ac:dyDescent="0.25">
      <c r="A14626" s="3" t="str">
        <f t="shared" si="456"/>
        <v>2026-04-28 08:00</v>
      </c>
      <c r="B14626" s="3">
        <f t="shared" si="457"/>
        <v>46140.333333333336</v>
      </c>
      <c r="C14626" s="1">
        <v>46140</v>
      </c>
      <c r="D14626" s="2">
        <v>0.3382060185185185</v>
      </c>
      <c r="E14626">
        <v>115</v>
      </c>
      <c r="F14626">
        <v>57</v>
      </c>
      <c r="G14626">
        <v>3</v>
      </c>
      <c r="H14626">
        <v>17.899999999999999</v>
      </c>
      <c r="I14626" t="s">
        <v>1</v>
      </c>
    </row>
    <row r="14627" spans="1:9" x14ac:dyDescent="0.25">
      <c r="A14627" s="3" t="str">
        <f t="shared" si="456"/>
        <v>2026-04-28 08:00</v>
      </c>
      <c r="B14627" s="3">
        <f t="shared" si="457"/>
        <v>46140.333333333336</v>
      </c>
      <c r="C14627" s="1">
        <v>46140</v>
      </c>
      <c r="D14627" s="2">
        <v>0.33840277777777777</v>
      </c>
      <c r="E14627">
        <v>48</v>
      </c>
      <c r="F14627">
        <v>53</v>
      </c>
      <c r="G14627">
        <v>2</v>
      </c>
      <c r="H14627">
        <v>19.2</v>
      </c>
      <c r="I14627" t="s">
        <v>0</v>
      </c>
    </row>
    <row r="14628" spans="1:9" x14ac:dyDescent="0.25">
      <c r="A14628" s="3" t="str">
        <f t="shared" si="456"/>
        <v>2026-04-28 08:00</v>
      </c>
      <c r="B14628" s="3">
        <f t="shared" si="457"/>
        <v>46140.333333333336</v>
      </c>
      <c r="C14628" s="1">
        <v>46140</v>
      </c>
      <c r="D14628" s="2">
        <v>0.33853009259259259</v>
      </c>
      <c r="E14628">
        <v>133</v>
      </c>
      <c r="F14628">
        <v>52</v>
      </c>
      <c r="G14628">
        <v>4</v>
      </c>
      <c r="H14628">
        <v>10</v>
      </c>
      <c r="I14628" t="s">
        <v>0</v>
      </c>
    </row>
    <row r="14629" spans="1:9" x14ac:dyDescent="0.25">
      <c r="A14629" s="3" t="str">
        <f t="shared" si="456"/>
        <v>2026-04-28 08:00</v>
      </c>
      <c r="B14629" s="3">
        <f t="shared" si="457"/>
        <v>46140.333333333336</v>
      </c>
      <c r="C14629" s="1">
        <v>46140</v>
      </c>
      <c r="D14629" s="2">
        <v>0.33854166666666669</v>
      </c>
      <c r="E14629">
        <v>48</v>
      </c>
      <c r="F14629">
        <v>52</v>
      </c>
      <c r="G14629">
        <v>2</v>
      </c>
      <c r="H14629">
        <v>0.7</v>
      </c>
      <c r="I14629" t="s">
        <v>0</v>
      </c>
    </row>
    <row r="14630" spans="1:9" x14ac:dyDescent="0.25">
      <c r="A14630" s="3" t="str">
        <f t="shared" si="456"/>
        <v>2026-04-28 08:00</v>
      </c>
      <c r="B14630" s="3">
        <f t="shared" si="457"/>
        <v>46140.333333333336</v>
      </c>
      <c r="C14630" s="1">
        <v>46140</v>
      </c>
      <c r="D14630" s="2">
        <v>0.33859953703703705</v>
      </c>
      <c r="E14630">
        <v>34</v>
      </c>
      <c r="F14630">
        <v>59</v>
      </c>
      <c r="G14630">
        <v>2</v>
      </c>
      <c r="H14630">
        <v>4.5</v>
      </c>
      <c r="I14630" t="s">
        <v>0</v>
      </c>
    </row>
    <row r="14631" spans="1:9" x14ac:dyDescent="0.25">
      <c r="A14631" s="3" t="str">
        <f t="shared" si="456"/>
        <v>2026-04-28 08:00</v>
      </c>
      <c r="B14631" s="3">
        <f t="shared" si="457"/>
        <v>46140.333333333336</v>
      </c>
      <c r="C14631" s="1">
        <v>46140</v>
      </c>
      <c r="D14631" s="2">
        <v>0.33861111111111108</v>
      </c>
      <c r="E14631">
        <v>54</v>
      </c>
      <c r="F14631">
        <v>52</v>
      </c>
      <c r="G14631">
        <v>2</v>
      </c>
      <c r="H14631">
        <v>25.5</v>
      </c>
      <c r="I14631" t="s">
        <v>1</v>
      </c>
    </row>
    <row r="14632" spans="1:9" x14ac:dyDescent="0.25">
      <c r="A14632" s="3" t="str">
        <f t="shared" si="456"/>
        <v>2026-04-28 08:00</v>
      </c>
      <c r="B14632" s="3">
        <f t="shared" si="457"/>
        <v>46140.333333333336</v>
      </c>
      <c r="C14632" s="1">
        <v>46140</v>
      </c>
      <c r="D14632" s="2">
        <v>0.33868055555555554</v>
      </c>
      <c r="E14632">
        <v>57</v>
      </c>
      <c r="F14632">
        <v>59</v>
      </c>
      <c r="G14632">
        <v>2</v>
      </c>
      <c r="H14632">
        <v>6.4</v>
      </c>
      <c r="I14632" t="s">
        <v>0</v>
      </c>
    </row>
    <row r="14633" spans="1:9" x14ac:dyDescent="0.25">
      <c r="A14633" s="3" t="str">
        <f t="shared" si="456"/>
        <v>2026-04-28 08:00</v>
      </c>
      <c r="B14633" s="3">
        <f t="shared" si="457"/>
        <v>46140.333333333336</v>
      </c>
      <c r="C14633" s="1">
        <v>46140</v>
      </c>
      <c r="D14633" s="2">
        <v>0.33869212962962963</v>
      </c>
      <c r="E14633">
        <v>77</v>
      </c>
      <c r="F14633">
        <v>63</v>
      </c>
      <c r="G14633">
        <v>3</v>
      </c>
      <c r="H14633">
        <v>6.9</v>
      </c>
      <c r="I14633" t="s">
        <v>1</v>
      </c>
    </row>
    <row r="14634" spans="1:9" x14ac:dyDescent="0.25">
      <c r="A14634" s="3" t="str">
        <f t="shared" si="456"/>
        <v>2026-04-28 08:00</v>
      </c>
      <c r="B14634" s="3">
        <f t="shared" si="457"/>
        <v>46140.333333333336</v>
      </c>
      <c r="C14634" s="1">
        <v>46140</v>
      </c>
      <c r="D14634" s="2">
        <v>0.33893518518518517</v>
      </c>
      <c r="E14634">
        <v>54</v>
      </c>
      <c r="F14634">
        <v>69</v>
      </c>
      <c r="G14634">
        <v>2</v>
      </c>
      <c r="H14634">
        <v>19.899999999999999</v>
      </c>
      <c r="I14634" t="s">
        <v>1</v>
      </c>
    </row>
    <row r="14635" spans="1:9" x14ac:dyDescent="0.25">
      <c r="A14635" s="3" t="str">
        <f t="shared" si="456"/>
        <v>2026-04-28 08:00</v>
      </c>
      <c r="B14635" s="3">
        <f t="shared" si="457"/>
        <v>46140.333333333336</v>
      </c>
      <c r="C14635" s="1">
        <v>46140</v>
      </c>
      <c r="D14635" s="2">
        <v>0.33900462962962963</v>
      </c>
      <c r="E14635">
        <v>45</v>
      </c>
      <c r="F14635">
        <v>55</v>
      </c>
      <c r="G14635">
        <v>2</v>
      </c>
      <c r="H14635">
        <v>25.5</v>
      </c>
      <c r="I14635" t="s">
        <v>0</v>
      </c>
    </row>
    <row r="14636" spans="1:9" x14ac:dyDescent="0.25">
      <c r="A14636" s="3" t="str">
        <f t="shared" si="456"/>
        <v>2026-04-28 08:00</v>
      </c>
      <c r="B14636" s="3">
        <f t="shared" si="457"/>
        <v>46140.333333333336</v>
      </c>
      <c r="C14636" s="1">
        <v>46140</v>
      </c>
      <c r="D14636" s="2">
        <v>0.33905092592592595</v>
      </c>
      <c r="E14636">
        <v>59</v>
      </c>
      <c r="F14636">
        <v>54</v>
      </c>
      <c r="G14636">
        <v>2</v>
      </c>
      <c r="H14636">
        <v>3.3</v>
      </c>
      <c r="I14636" t="s">
        <v>0</v>
      </c>
    </row>
    <row r="14637" spans="1:9" x14ac:dyDescent="0.25">
      <c r="A14637" s="3" t="str">
        <f t="shared" si="456"/>
        <v>2026-04-28 08:00</v>
      </c>
      <c r="B14637" s="3">
        <f t="shared" si="457"/>
        <v>46140.333333333336</v>
      </c>
      <c r="C14637" s="1">
        <v>46140</v>
      </c>
      <c r="D14637" s="2">
        <v>0.33907407407407408</v>
      </c>
      <c r="E14637">
        <v>53</v>
      </c>
      <c r="F14637">
        <v>51</v>
      </c>
      <c r="G14637">
        <v>2</v>
      </c>
      <c r="H14637">
        <v>1.3</v>
      </c>
      <c r="I14637" t="s">
        <v>0</v>
      </c>
    </row>
    <row r="14638" spans="1:9" x14ac:dyDescent="0.25">
      <c r="A14638" s="3" t="str">
        <f t="shared" si="456"/>
        <v>2026-04-28 08:00</v>
      </c>
      <c r="B14638" s="3">
        <f t="shared" si="457"/>
        <v>46140.333333333336</v>
      </c>
      <c r="C14638" s="1">
        <v>46140</v>
      </c>
      <c r="D14638" s="2">
        <v>0.33915509259259258</v>
      </c>
      <c r="E14638">
        <v>64</v>
      </c>
      <c r="F14638">
        <v>56</v>
      </c>
      <c r="G14638">
        <v>3</v>
      </c>
      <c r="H14638">
        <v>18.3</v>
      </c>
      <c r="I14638" t="s">
        <v>1</v>
      </c>
    </row>
    <row r="14639" spans="1:9" x14ac:dyDescent="0.25">
      <c r="A14639" s="3" t="str">
        <f t="shared" si="456"/>
        <v>2026-04-28 08:00</v>
      </c>
      <c r="B14639" s="3">
        <f t="shared" si="457"/>
        <v>46140.333333333336</v>
      </c>
      <c r="C14639" s="1">
        <v>46140</v>
      </c>
      <c r="D14639" s="2">
        <v>0.33923611111111113</v>
      </c>
      <c r="E14639">
        <v>49</v>
      </c>
      <c r="F14639">
        <v>55</v>
      </c>
      <c r="G14639">
        <v>2</v>
      </c>
      <c r="H14639">
        <v>6.6</v>
      </c>
      <c r="I14639" t="s">
        <v>1</v>
      </c>
    </row>
    <row r="14640" spans="1:9" x14ac:dyDescent="0.25">
      <c r="A14640" s="3" t="str">
        <f t="shared" si="456"/>
        <v>2026-04-28 08:00</v>
      </c>
      <c r="B14640" s="3">
        <f t="shared" si="457"/>
        <v>46140.333333333336</v>
      </c>
      <c r="C14640" s="1">
        <v>46140</v>
      </c>
      <c r="D14640" s="2">
        <v>0.33974537037037039</v>
      </c>
      <c r="E14640">
        <v>60</v>
      </c>
      <c r="F14640">
        <v>42</v>
      </c>
      <c r="G14640">
        <v>2</v>
      </c>
      <c r="H14640">
        <v>25.5</v>
      </c>
      <c r="I14640" t="s">
        <v>0</v>
      </c>
    </row>
    <row r="14641" spans="1:9" x14ac:dyDescent="0.25">
      <c r="A14641" s="3" t="str">
        <f t="shared" si="456"/>
        <v>2026-04-28 08:00</v>
      </c>
      <c r="B14641" s="3">
        <f t="shared" si="457"/>
        <v>46140.333333333336</v>
      </c>
      <c r="C14641" s="1">
        <v>46140</v>
      </c>
      <c r="D14641" s="2">
        <v>0.33980324074074075</v>
      </c>
      <c r="E14641">
        <v>47</v>
      </c>
      <c r="F14641">
        <v>50</v>
      </c>
      <c r="G14641">
        <v>2</v>
      </c>
      <c r="H14641">
        <v>25.5</v>
      </c>
      <c r="I14641" t="s">
        <v>1</v>
      </c>
    </row>
    <row r="14642" spans="1:9" x14ac:dyDescent="0.25">
      <c r="A14642" s="3" t="str">
        <f t="shared" si="456"/>
        <v>2026-04-28 08:00</v>
      </c>
      <c r="B14642" s="3">
        <f t="shared" si="457"/>
        <v>46140.333333333336</v>
      </c>
      <c r="C14642" s="1">
        <v>46140</v>
      </c>
      <c r="D14642" s="2">
        <v>0.33982638888888889</v>
      </c>
      <c r="E14642">
        <v>87</v>
      </c>
      <c r="F14642">
        <v>41</v>
      </c>
      <c r="G14642">
        <v>3</v>
      </c>
      <c r="H14642">
        <v>5.5</v>
      </c>
      <c r="I14642" t="s">
        <v>0</v>
      </c>
    </row>
    <row r="14643" spans="1:9" x14ac:dyDescent="0.25">
      <c r="A14643" s="3" t="str">
        <f t="shared" si="456"/>
        <v>2026-04-28 08:00</v>
      </c>
      <c r="B14643" s="3">
        <f t="shared" si="457"/>
        <v>46140.333333333336</v>
      </c>
      <c r="C14643" s="1">
        <v>46140</v>
      </c>
      <c r="D14643" s="2">
        <v>0.33983796296296298</v>
      </c>
      <c r="E14643">
        <v>57</v>
      </c>
      <c r="F14643">
        <v>48</v>
      </c>
      <c r="G14643">
        <v>2</v>
      </c>
      <c r="H14643">
        <v>2</v>
      </c>
      <c r="I14643" t="s">
        <v>1</v>
      </c>
    </row>
    <row r="14644" spans="1:9" x14ac:dyDescent="0.25">
      <c r="A14644" s="3" t="str">
        <f t="shared" si="456"/>
        <v>2026-04-28 08:00</v>
      </c>
      <c r="B14644" s="3">
        <f t="shared" si="457"/>
        <v>46140.333333333336</v>
      </c>
      <c r="C14644" s="1">
        <v>46140</v>
      </c>
      <c r="D14644" s="2">
        <v>0.33987268518518521</v>
      </c>
      <c r="E14644">
        <v>72</v>
      </c>
      <c r="F14644">
        <v>54</v>
      </c>
      <c r="G14644">
        <v>3</v>
      </c>
      <c r="H14644">
        <v>2.5</v>
      </c>
      <c r="I14644" t="s">
        <v>1</v>
      </c>
    </row>
    <row r="14645" spans="1:9" x14ac:dyDescent="0.25">
      <c r="A14645" s="3" t="str">
        <f t="shared" si="456"/>
        <v>2026-04-28 08:00</v>
      </c>
      <c r="B14645" s="3">
        <f t="shared" si="457"/>
        <v>46140.333333333336</v>
      </c>
      <c r="C14645" s="1">
        <v>46140</v>
      </c>
      <c r="D14645" s="2">
        <v>0.33991898148148147</v>
      </c>
      <c r="E14645">
        <v>72</v>
      </c>
      <c r="F14645">
        <v>54</v>
      </c>
      <c r="G14645">
        <v>3</v>
      </c>
      <c r="H14645">
        <v>3.8</v>
      </c>
      <c r="I14645" t="s">
        <v>1</v>
      </c>
    </row>
    <row r="14646" spans="1:9" x14ac:dyDescent="0.25">
      <c r="A14646" s="3" t="str">
        <f t="shared" si="456"/>
        <v>2026-04-28 08:00</v>
      </c>
      <c r="B14646" s="3">
        <f t="shared" si="457"/>
        <v>46140.333333333336</v>
      </c>
      <c r="C14646" s="1">
        <v>46140</v>
      </c>
      <c r="D14646" s="2">
        <v>0.34004629629629629</v>
      </c>
      <c r="E14646">
        <v>39</v>
      </c>
      <c r="F14646">
        <v>56</v>
      </c>
      <c r="G14646">
        <v>2</v>
      </c>
      <c r="H14646">
        <v>9.8000000000000007</v>
      </c>
      <c r="I14646" t="s">
        <v>1</v>
      </c>
    </row>
    <row r="14647" spans="1:9" x14ac:dyDescent="0.25">
      <c r="A14647" s="3" t="str">
        <f t="shared" si="456"/>
        <v>2026-04-28 08:00</v>
      </c>
      <c r="B14647" s="3">
        <f t="shared" si="457"/>
        <v>46140.333333333336</v>
      </c>
      <c r="C14647" s="1">
        <v>46140</v>
      </c>
      <c r="D14647" s="2">
        <v>0.34012731481481484</v>
      </c>
      <c r="E14647">
        <v>44</v>
      </c>
      <c r="F14647">
        <v>57</v>
      </c>
      <c r="G14647">
        <v>2</v>
      </c>
      <c r="H14647">
        <v>7</v>
      </c>
      <c r="I14647" t="s">
        <v>1</v>
      </c>
    </row>
    <row r="14648" spans="1:9" x14ac:dyDescent="0.25">
      <c r="A14648" s="3" t="str">
        <f t="shared" si="456"/>
        <v>2026-04-28 08:00</v>
      </c>
      <c r="B14648" s="3">
        <f t="shared" si="457"/>
        <v>46140.333333333336</v>
      </c>
      <c r="C14648" s="1">
        <v>46140</v>
      </c>
      <c r="D14648" s="2">
        <v>0.34013888888888888</v>
      </c>
      <c r="E14648">
        <v>42</v>
      </c>
      <c r="F14648">
        <v>53</v>
      </c>
      <c r="G14648">
        <v>2</v>
      </c>
      <c r="H14648">
        <v>25.5</v>
      </c>
      <c r="I14648" t="s">
        <v>0</v>
      </c>
    </row>
    <row r="14649" spans="1:9" x14ac:dyDescent="0.25">
      <c r="A14649" s="3" t="str">
        <f t="shared" si="456"/>
        <v>2026-04-28 08:00</v>
      </c>
      <c r="B14649" s="3">
        <f t="shared" si="457"/>
        <v>46140.333333333336</v>
      </c>
      <c r="C14649" s="1">
        <v>46140</v>
      </c>
      <c r="D14649" s="2">
        <v>0.34061342592592592</v>
      </c>
      <c r="E14649">
        <v>49</v>
      </c>
      <c r="F14649">
        <v>54</v>
      </c>
      <c r="G14649">
        <v>2</v>
      </c>
      <c r="H14649">
        <v>25.5</v>
      </c>
      <c r="I14649" t="s">
        <v>0</v>
      </c>
    </row>
    <row r="14650" spans="1:9" x14ac:dyDescent="0.25">
      <c r="A14650" s="3" t="str">
        <f t="shared" si="456"/>
        <v>2026-04-28 08:00</v>
      </c>
      <c r="B14650" s="3">
        <f t="shared" si="457"/>
        <v>46140.333333333336</v>
      </c>
      <c r="C14650" s="1">
        <v>46140</v>
      </c>
      <c r="D14650" s="2">
        <v>0.34074074074074073</v>
      </c>
      <c r="E14650">
        <v>56</v>
      </c>
      <c r="F14650">
        <v>58</v>
      </c>
      <c r="G14650">
        <v>2</v>
      </c>
      <c r="H14650">
        <v>10.6</v>
      </c>
      <c r="I14650" t="s">
        <v>0</v>
      </c>
    </row>
    <row r="14651" spans="1:9" x14ac:dyDescent="0.25">
      <c r="A14651" s="3" t="str">
        <f t="shared" si="456"/>
        <v>2026-04-28 08:00</v>
      </c>
      <c r="B14651" s="3">
        <f t="shared" si="457"/>
        <v>46140.333333333336</v>
      </c>
      <c r="C14651" s="1">
        <v>46140</v>
      </c>
      <c r="D14651" s="2">
        <v>0.34125</v>
      </c>
      <c r="E14651">
        <v>46</v>
      </c>
      <c r="F14651">
        <v>45</v>
      </c>
      <c r="G14651">
        <v>2</v>
      </c>
      <c r="H14651">
        <v>25.5</v>
      </c>
      <c r="I14651" t="s">
        <v>1</v>
      </c>
    </row>
    <row r="14652" spans="1:9" x14ac:dyDescent="0.25">
      <c r="A14652" s="3" t="str">
        <f t="shared" si="456"/>
        <v>2026-04-28 08:00</v>
      </c>
      <c r="B14652" s="3">
        <f t="shared" si="457"/>
        <v>46140.333333333336</v>
      </c>
      <c r="C14652" s="1">
        <v>46140</v>
      </c>
      <c r="D14652" s="2">
        <v>0.34134259259259259</v>
      </c>
      <c r="E14652">
        <v>37</v>
      </c>
      <c r="F14652">
        <v>48</v>
      </c>
      <c r="G14652">
        <v>2</v>
      </c>
      <c r="H14652">
        <v>25.5</v>
      </c>
      <c r="I14652" t="s">
        <v>0</v>
      </c>
    </row>
    <row r="14653" spans="1:9" x14ac:dyDescent="0.25">
      <c r="A14653" s="3" t="str">
        <f t="shared" si="456"/>
        <v>2026-04-28 08:00</v>
      </c>
      <c r="B14653" s="3">
        <f t="shared" si="457"/>
        <v>46140.333333333336</v>
      </c>
      <c r="C14653" s="1">
        <v>46140</v>
      </c>
      <c r="D14653" s="2">
        <v>0.34140046296296295</v>
      </c>
      <c r="E14653">
        <v>56</v>
      </c>
      <c r="F14653">
        <v>53</v>
      </c>
      <c r="G14653">
        <v>2</v>
      </c>
      <c r="H14653">
        <v>13</v>
      </c>
      <c r="I14653" t="s">
        <v>1</v>
      </c>
    </row>
    <row r="14654" spans="1:9" x14ac:dyDescent="0.25">
      <c r="A14654" s="3" t="str">
        <f t="shared" si="456"/>
        <v>2026-04-28 08:00</v>
      </c>
      <c r="B14654" s="3">
        <f t="shared" si="457"/>
        <v>46140.333333333336</v>
      </c>
      <c r="C14654" s="1">
        <v>46140</v>
      </c>
      <c r="D14654" s="2">
        <v>0.34160879629629631</v>
      </c>
      <c r="E14654">
        <v>63</v>
      </c>
      <c r="F14654">
        <v>56</v>
      </c>
      <c r="G14654">
        <v>3</v>
      </c>
      <c r="H14654">
        <v>16.8</v>
      </c>
      <c r="I14654" t="s">
        <v>1</v>
      </c>
    </row>
    <row r="14655" spans="1:9" x14ac:dyDescent="0.25">
      <c r="A14655" s="3" t="str">
        <f t="shared" si="456"/>
        <v>2026-04-28 08:00</v>
      </c>
      <c r="B14655" s="3">
        <f t="shared" si="457"/>
        <v>46140.333333333336</v>
      </c>
      <c r="C14655" s="1">
        <v>46140</v>
      </c>
      <c r="D14655" s="2">
        <v>0.34221064814814817</v>
      </c>
      <c r="E14655">
        <v>69</v>
      </c>
      <c r="F14655">
        <v>57</v>
      </c>
      <c r="G14655">
        <v>3</v>
      </c>
      <c r="H14655">
        <v>25.5</v>
      </c>
      <c r="I14655" t="s">
        <v>1</v>
      </c>
    </row>
    <row r="14656" spans="1:9" x14ac:dyDescent="0.25">
      <c r="A14656" s="3" t="str">
        <f t="shared" si="456"/>
        <v>2026-04-28 08:00</v>
      </c>
      <c r="B14656" s="3">
        <f t="shared" si="457"/>
        <v>46140.333333333336</v>
      </c>
      <c r="C14656" s="1">
        <v>46140</v>
      </c>
      <c r="D14656" s="2">
        <v>0.34239583333333334</v>
      </c>
      <c r="E14656">
        <v>45</v>
      </c>
      <c r="F14656">
        <v>67</v>
      </c>
      <c r="G14656">
        <v>2</v>
      </c>
      <c r="H14656">
        <v>15.4</v>
      </c>
      <c r="I14656" t="s">
        <v>1</v>
      </c>
    </row>
    <row r="14657" spans="1:9" x14ac:dyDescent="0.25">
      <c r="A14657" s="3" t="str">
        <f t="shared" si="456"/>
        <v>2026-04-28 08:00</v>
      </c>
      <c r="B14657" s="3">
        <f t="shared" si="457"/>
        <v>46140.333333333336</v>
      </c>
      <c r="C14657" s="1">
        <v>46140</v>
      </c>
      <c r="D14657" s="2">
        <v>0.34260416666666665</v>
      </c>
      <c r="E14657">
        <v>45</v>
      </c>
      <c r="F14657">
        <v>60</v>
      </c>
      <c r="G14657">
        <v>2</v>
      </c>
      <c r="H14657">
        <v>17.899999999999999</v>
      </c>
      <c r="I14657" t="s">
        <v>1</v>
      </c>
    </row>
    <row r="14658" spans="1:9" x14ac:dyDescent="0.25">
      <c r="A14658" s="3" t="str">
        <f t="shared" ref="A14658:A14721" si="458">TEXT(C14658+INT(D14658*24)/24,"yyyy-mm-dd hh:mm")</f>
        <v>2026-04-28 08:00</v>
      </c>
      <c r="B14658" s="3">
        <f t="shared" ref="B14658:B14721" si="459">C14658+INT(D14658*24)/24</f>
        <v>46140.333333333336</v>
      </c>
      <c r="C14658" s="1">
        <v>46140</v>
      </c>
      <c r="D14658" s="2">
        <v>0.34262731481481479</v>
      </c>
      <c r="E14658">
        <v>42</v>
      </c>
      <c r="F14658">
        <v>58</v>
      </c>
      <c r="G14658">
        <v>2</v>
      </c>
      <c r="H14658">
        <v>25.5</v>
      </c>
      <c r="I14658" t="s">
        <v>0</v>
      </c>
    </row>
    <row r="14659" spans="1:9" x14ac:dyDescent="0.25">
      <c r="A14659" s="3" t="str">
        <f t="shared" si="458"/>
        <v>2026-04-28 08:00</v>
      </c>
      <c r="B14659" s="3">
        <f t="shared" si="459"/>
        <v>46140.333333333336</v>
      </c>
      <c r="C14659" s="1">
        <v>46140</v>
      </c>
      <c r="D14659" s="2">
        <v>0.34306712962962965</v>
      </c>
      <c r="E14659">
        <v>70</v>
      </c>
      <c r="F14659">
        <v>63</v>
      </c>
      <c r="G14659">
        <v>3</v>
      </c>
      <c r="H14659">
        <v>25.5</v>
      </c>
      <c r="I14659" t="s">
        <v>1</v>
      </c>
    </row>
    <row r="14660" spans="1:9" x14ac:dyDescent="0.25">
      <c r="A14660" s="3" t="str">
        <f t="shared" si="458"/>
        <v>2026-04-28 08:00</v>
      </c>
      <c r="B14660" s="3">
        <f t="shared" si="459"/>
        <v>46140.333333333336</v>
      </c>
      <c r="C14660" s="1">
        <v>46140</v>
      </c>
      <c r="D14660" s="2">
        <v>0.34319444444444447</v>
      </c>
      <c r="E14660">
        <v>46</v>
      </c>
      <c r="F14660">
        <v>47</v>
      </c>
      <c r="G14660">
        <v>2</v>
      </c>
      <c r="H14660">
        <v>25.5</v>
      </c>
      <c r="I14660" t="s">
        <v>0</v>
      </c>
    </row>
    <row r="14661" spans="1:9" x14ac:dyDescent="0.25">
      <c r="A14661" s="3" t="str">
        <f t="shared" si="458"/>
        <v>2026-04-28 08:00</v>
      </c>
      <c r="B14661" s="3">
        <f t="shared" si="459"/>
        <v>46140.333333333336</v>
      </c>
      <c r="C14661" s="1">
        <v>46140</v>
      </c>
      <c r="D14661" s="2">
        <v>0.34335648148148146</v>
      </c>
      <c r="E14661">
        <v>45</v>
      </c>
      <c r="F14661">
        <v>56</v>
      </c>
      <c r="G14661">
        <v>2</v>
      </c>
      <c r="H14661">
        <v>23.7</v>
      </c>
      <c r="I14661" t="s">
        <v>1</v>
      </c>
    </row>
    <row r="14662" spans="1:9" x14ac:dyDescent="0.25">
      <c r="A14662" s="3" t="str">
        <f t="shared" si="458"/>
        <v>2026-04-28 08:00</v>
      </c>
      <c r="B14662" s="3">
        <f t="shared" si="459"/>
        <v>46140.333333333336</v>
      </c>
      <c r="C14662" s="1">
        <v>46140</v>
      </c>
      <c r="D14662" s="2">
        <v>0.34341435185185187</v>
      </c>
      <c r="E14662">
        <v>47</v>
      </c>
      <c r="F14662">
        <v>55</v>
      </c>
      <c r="G14662">
        <v>2</v>
      </c>
      <c r="H14662">
        <v>4.7</v>
      </c>
      <c r="I14662" t="s">
        <v>1</v>
      </c>
    </row>
    <row r="14663" spans="1:9" x14ac:dyDescent="0.25">
      <c r="A14663" s="3" t="str">
        <f t="shared" si="458"/>
        <v>2026-04-28 08:00</v>
      </c>
      <c r="B14663" s="3">
        <f t="shared" si="459"/>
        <v>46140.333333333336</v>
      </c>
      <c r="C14663" s="1">
        <v>46140</v>
      </c>
      <c r="D14663" s="2">
        <v>0.34381944444444446</v>
      </c>
      <c r="E14663">
        <v>57</v>
      </c>
      <c r="F14663">
        <v>54</v>
      </c>
      <c r="G14663">
        <v>2</v>
      </c>
      <c r="H14663">
        <v>25.5</v>
      </c>
      <c r="I14663" t="s">
        <v>0</v>
      </c>
    </row>
    <row r="14664" spans="1:9" x14ac:dyDescent="0.25">
      <c r="A14664" s="3" t="str">
        <f t="shared" si="458"/>
        <v>2026-04-28 08:00</v>
      </c>
      <c r="B14664" s="3">
        <f t="shared" si="459"/>
        <v>46140.333333333336</v>
      </c>
      <c r="C14664" s="1">
        <v>46140</v>
      </c>
      <c r="D14664" s="2">
        <v>0.34401620370370373</v>
      </c>
      <c r="E14664">
        <v>50</v>
      </c>
      <c r="F14664">
        <v>42</v>
      </c>
      <c r="G14664">
        <v>2</v>
      </c>
      <c r="H14664">
        <v>16.100000000000001</v>
      </c>
      <c r="I14664" t="s">
        <v>0</v>
      </c>
    </row>
    <row r="14665" spans="1:9" x14ac:dyDescent="0.25">
      <c r="A14665" s="3" t="str">
        <f t="shared" si="458"/>
        <v>2026-04-28 08:00</v>
      </c>
      <c r="B14665" s="3">
        <f t="shared" si="459"/>
        <v>46140.333333333336</v>
      </c>
      <c r="C14665" s="1">
        <v>46140</v>
      </c>
      <c r="D14665" s="2">
        <v>0.34407407407407409</v>
      </c>
      <c r="E14665">
        <v>50</v>
      </c>
      <c r="F14665">
        <v>58</v>
      </c>
      <c r="G14665">
        <v>2</v>
      </c>
      <c r="H14665">
        <v>5.0999999999999996</v>
      </c>
      <c r="I14665" t="s">
        <v>0</v>
      </c>
    </row>
    <row r="14666" spans="1:9" x14ac:dyDescent="0.25">
      <c r="A14666" s="3" t="str">
        <f t="shared" si="458"/>
        <v>2026-04-28 08:00</v>
      </c>
      <c r="B14666" s="3">
        <f t="shared" si="459"/>
        <v>46140.333333333336</v>
      </c>
      <c r="C14666" s="1">
        <v>46140</v>
      </c>
      <c r="D14666" s="2">
        <v>0.34410879629629632</v>
      </c>
      <c r="E14666">
        <v>46</v>
      </c>
      <c r="F14666">
        <v>47</v>
      </c>
      <c r="G14666">
        <v>2</v>
      </c>
      <c r="H14666">
        <v>25.5</v>
      </c>
      <c r="I14666" t="s">
        <v>1</v>
      </c>
    </row>
    <row r="14667" spans="1:9" x14ac:dyDescent="0.25">
      <c r="A14667" s="3" t="str">
        <f t="shared" si="458"/>
        <v>2026-04-28 08:00</v>
      </c>
      <c r="B14667" s="3">
        <f t="shared" si="459"/>
        <v>46140.333333333336</v>
      </c>
      <c r="C14667" s="1">
        <v>46140</v>
      </c>
      <c r="D14667" s="2">
        <v>0.34421296296296294</v>
      </c>
      <c r="E14667">
        <v>52</v>
      </c>
      <c r="F14667">
        <v>51</v>
      </c>
      <c r="G14667">
        <v>2</v>
      </c>
      <c r="H14667">
        <v>11.3</v>
      </c>
      <c r="I14667" t="s">
        <v>0</v>
      </c>
    </row>
    <row r="14668" spans="1:9" x14ac:dyDescent="0.25">
      <c r="A14668" s="3" t="str">
        <f t="shared" si="458"/>
        <v>2026-04-28 08:00</v>
      </c>
      <c r="B14668" s="3">
        <f t="shared" si="459"/>
        <v>46140.333333333336</v>
      </c>
      <c r="C14668" s="1">
        <v>46140</v>
      </c>
      <c r="D14668" s="2">
        <v>0.3445023148148148</v>
      </c>
      <c r="E14668">
        <v>61</v>
      </c>
      <c r="F14668">
        <v>43</v>
      </c>
      <c r="G14668">
        <v>3</v>
      </c>
      <c r="H14668">
        <v>24.5</v>
      </c>
      <c r="I14668" t="s">
        <v>0</v>
      </c>
    </row>
    <row r="14669" spans="1:9" x14ac:dyDescent="0.25">
      <c r="A14669" s="3" t="str">
        <f t="shared" si="458"/>
        <v>2026-04-28 08:00</v>
      </c>
      <c r="B14669" s="3">
        <f t="shared" si="459"/>
        <v>46140.333333333336</v>
      </c>
      <c r="C14669" s="1">
        <v>46140</v>
      </c>
      <c r="D14669" s="2">
        <v>0.34462962962962962</v>
      </c>
      <c r="E14669">
        <v>54</v>
      </c>
      <c r="F14669">
        <v>53</v>
      </c>
      <c r="G14669">
        <v>2</v>
      </c>
      <c r="H14669">
        <v>9.9</v>
      </c>
      <c r="I14669" t="s">
        <v>0</v>
      </c>
    </row>
    <row r="14670" spans="1:9" x14ac:dyDescent="0.25">
      <c r="A14670" s="3" t="str">
        <f t="shared" si="458"/>
        <v>2026-04-28 08:00</v>
      </c>
      <c r="B14670" s="3">
        <f t="shared" si="459"/>
        <v>46140.333333333336</v>
      </c>
      <c r="C14670" s="1">
        <v>46140</v>
      </c>
      <c r="D14670" s="2">
        <v>0.34466435185185185</v>
      </c>
      <c r="E14670">
        <v>52</v>
      </c>
      <c r="F14670">
        <v>53</v>
      </c>
      <c r="G14670">
        <v>2</v>
      </c>
      <c r="H14670">
        <v>2.9</v>
      </c>
      <c r="I14670" t="s">
        <v>0</v>
      </c>
    </row>
    <row r="14671" spans="1:9" x14ac:dyDescent="0.25">
      <c r="A14671" s="3" t="str">
        <f t="shared" si="458"/>
        <v>2026-04-28 08:00</v>
      </c>
      <c r="B14671" s="3">
        <f t="shared" si="459"/>
        <v>46140.333333333336</v>
      </c>
      <c r="C14671" s="1">
        <v>46140</v>
      </c>
      <c r="D14671" s="2">
        <v>0.3449652777777778</v>
      </c>
      <c r="E14671">
        <v>81</v>
      </c>
      <c r="F14671">
        <v>58</v>
      </c>
      <c r="G14671">
        <v>3</v>
      </c>
      <c r="H14671">
        <v>25.5</v>
      </c>
      <c r="I14671" t="s">
        <v>1</v>
      </c>
    </row>
    <row r="14672" spans="1:9" x14ac:dyDescent="0.25">
      <c r="A14672" s="3" t="str">
        <f t="shared" si="458"/>
        <v>2026-04-28 08:00</v>
      </c>
      <c r="B14672" s="3">
        <f t="shared" si="459"/>
        <v>46140.333333333336</v>
      </c>
      <c r="C14672" s="1">
        <v>46140</v>
      </c>
      <c r="D14672" s="2">
        <v>0.34499999999999997</v>
      </c>
      <c r="E14672">
        <v>60</v>
      </c>
      <c r="F14672">
        <v>58</v>
      </c>
      <c r="G14672">
        <v>2</v>
      </c>
      <c r="H14672">
        <v>1.9</v>
      </c>
      <c r="I14672" t="s">
        <v>1</v>
      </c>
    </row>
    <row r="14673" spans="1:9" x14ac:dyDescent="0.25">
      <c r="A14673" s="3" t="str">
        <f t="shared" si="458"/>
        <v>2026-04-28 08:00</v>
      </c>
      <c r="B14673" s="3">
        <f t="shared" si="459"/>
        <v>46140.333333333336</v>
      </c>
      <c r="C14673" s="1">
        <v>46140</v>
      </c>
      <c r="D14673" s="2">
        <v>0.34509259259259262</v>
      </c>
      <c r="E14673">
        <v>40</v>
      </c>
      <c r="F14673">
        <v>53</v>
      </c>
      <c r="G14673">
        <v>2</v>
      </c>
      <c r="H14673">
        <v>7.4</v>
      </c>
      <c r="I14673" t="s">
        <v>1</v>
      </c>
    </row>
    <row r="14674" spans="1:9" x14ac:dyDescent="0.25">
      <c r="A14674" s="3" t="str">
        <f t="shared" si="458"/>
        <v>2026-04-28 08:00</v>
      </c>
      <c r="B14674" s="3">
        <f t="shared" si="459"/>
        <v>46140.333333333336</v>
      </c>
      <c r="C14674" s="1">
        <v>46140</v>
      </c>
      <c r="D14674" s="2">
        <v>0.34512731481481479</v>
      </c>
      <c r="E14674">
        <v>70</v>
      </c>
      <c r="F14674">
        <v>54</v>
      </c>
      <c r="G14674">
        <v>3</v>
      </c>
      <c r="H14674">
        <v>3</v>
      </c>
      <c r="I14674" t="s">
        <v>1</v>
      </c>
    </row>
    <row r="14675" spans="1:9" x14ac:dyDescent="0.25">
      <c r="A14675" s="3" t="str">
        <f t="shared" si="458"/>
        <v>2026-04-28 08:00</v>
      </c>
      <c r="B14675" s="3">
        <f t="shared" si="459"/>
        <v>46140.333333333336</v>
      </c>
      <c r="C14675" s="1">
        <v>46140</v>
      </c>
      <c r="D14675" s="2">
        <v>0.34523148148148147</v>
      </c>
      <c r="E14675">
        <v>49</v>
      </c>
      <c r="F14675">
        <v>49</v>
      </c>
      <c r="G14675">
        <v>2</v>
      </c>
      <c r="H14675">
        <v>7.9</v>
      </c>
      <c r="I14675" t="s">
        <v>1</v>
      </c>
    </row>
    <row r="14676" spans="1:9" x14ac:dyDescent="0.25">
      <c r="A14676" s="3" t="str">
        <f t="shared" si="458"/>
        <v>2026-04-28 08:00</v>
      </c>
      <c r="B14676" s="3">
        <f t="shared" si="459"/>
        <v>46140.333333333336</v>
      </c>
      <c r="C14676" s="1">
        <v>46140</v>
      </c>
      <c r="D14676" s="2">
        <v>0.34530092592592593</v>
      </c>
      <c r="E14676">
        <v>56</v>
      </c>
      <c r="F14676">
        <v>57</v>
      </c>
      <c r="G14676">
        <v>2</v>
      </c>
      <c r="H14676">
        <v>25.5</v>
      </c>
      <c r="I14676" t="s">
        <v>0</v>
      </c>
    </row>
    <row r="14677" spans="1:9" x14ac:dyDescent="0.25">
      <c r="A14677" s="3" t="str">
        <f t="shared" si="458"/>
        <v>2026-04-28 08:00</v>
      </c>
      <c r="B14677" s="3">
        <f t="shared" si="459"/>
        <v>46140.333333333336</v>
      </c>
      <c r="C14677" s="1">
        <v>46140</v>
      </c>
      <c r="D14677" s="2">
        <v>0.34539351851851852</v>
      </c>
      <c r="E14677">
        <v>57</v>
      </c>
      <c r="F14677">
        <v>68</v>
      </c>
      <c r="G14677">
        <v>2</v>
      </c>
      <c r="H14677">
        <v>13.6</v>
      </c>
      <c r="I14677" t="s">
        <v>1</v>
      </c>
    </row>
    <row r="14678" spans="1:9" x14ac:dyDescent="0.25">
      <c r="A14678" s="3" t="str">
        <f t="shared" si="458"/>
        <v>2026-04-28 08:00</v>
      </c>
      <c r="B14678" s="3">
        <f t="shared" si="459"/>
        <v>46140.333333333336</v>
      </c>
      <c r="C14678" s="1">
        <v>46140</v>
      </c>
      <c r="D14678" s="2">
        <v>0.34590277777777778</v>
      </c>
      <c r="E14678">
        <v>56</v>
      </c>
      <c r="F14678">
        <v>64</v>
      </c>
      <c r="G14678">
        <v>2</v>
      </c>
      <c r="H14678">
        <v>25.5</v>
      </c>
      <c r="I14678" t="s">
        <v>0</v>
      </c>
    </row>
    <row r="14679" spans="1:9" x14ac:dyDescent="0.25">
      <c r="A14679" s="3" t="str">
        <f t="shared" si="458"/>
        <v>2026-04-28 08:00</v>
      </c>
      <c r="B14679" s="3">
        <f t="shared" si="459"/>
        <v>46140.333333333336</v>
      </c>
      <c r="C14679" s="1">
        <v>46140</v>
      </c>
      <c r="D14679" s="2">
        <v>0.34612268518518519</v>
      </c>
      <c r="E14679">
        <v>59</v>
      </c>
      <c r="F14679">
        <v>66</v>
      </c>
      <c r="G14679">
        <v>2</v>
      </c>
      <c r="H14679">
        <v>18.600000000000001</v>
      </c>
      <c r="I14679" t="s">
        <v>0</v>
      </c>
    </row>
    <row r="14680" spans="1:9" x14ac:dyDescent="0.25">
      <c r="A14680" s="3" t="str">
        <f t="shared" si="458"/>
        <v>2026-04-28 08:00</v>
      </c>
      <c r="B14680" s="3">
        <f t="shared" si="459"/>
        <v>46140.333333333336</v>
      </c>
      <c r="C14680" s="1">
        <v>46140</v>
      </c>
      <c r="D14680" s="2">
        <v>0.34616898148148151</v>
      </c>
      <c r="E14680">
        <v>57</v>
      </c>
      <c r="F14680">
        <v>53</v>
      </c>
      <c r="G14680">
        <v>2</v>
      </c>
      <c r="H14680">
        <v>3.1</v>
      </c>
      <c r="I14680" t="s">
        <v>0</v>
      </c>
    </row>
    <row r="14681" spans="1:9" x14ac:dyDescent="0.25">
      <c r="A14681" s="3" t="str">
        <f t="shared" si="458"/>
        <v>2026-04-28 08:00</v>
      </c>
      <c r="B14681" s="3">
        <f t="shared" si="459"/>
        <v>46140.333333333336</v>
      </c>
      <c r="C14681" s="1">
        <v>46140</v>
      </c>
      <c r="D14681" s="2">
        <v>0.3462615740740741</v>
      </c>
      <c r="E14681">
        <v>38</v>
      </c>
      <c r="F14681">
        <v>57</v>
      </c>
      <c r="G14681">
        <v>2</v>
      </c>
      <c r="H14681">
        <v>7.6</v>
      </c>
      <c r="I14681" t="s">
        <v>0</v>
      </c>
    </row>
    <row r="14682" spans="1:9" x14ac:dyDescent="0.25">
      <c r="A14682" s="3" t="str">
        <f t="shared" si="458"/>
        <v>2026-04-28 08:00</v>
      </c>
      <c r="B14682" s="3">
        <f t="shared" si="459"/>
        <v>46140.333333333336</v>
      </c>
      <c r="C14682" s="1">
        <v>46140</v>
      </c>
      <c r="D14682" s="2">
        <v>0.34636574074074072</v>
      </c>
      <c r="E14682">
        <v>107</v>
      </c>
      <c r="F14682">
        <v>46</v>
      </c>
      <c r="G14682">
        <v>3</v>
      </c>
      <c r="H14682">
        <v>8.4</v>
      </c>
      <c r="I14682" t="s">
        <v>0</v>
      </c>
    </row>
    <row r="14683" spans="1:9" x14ac:dyDescent="0.25">
      <c r="A14683" s="3" t="str">
        <f t="shared" si="458"/>
        <v>2026-04-28 08:00</v>
      </c>
      <c r="B14683" s="3">
        <f t="shared" si="459"/>
        <v>46140.333333333336</v>
      </c>
      <c r="C14683" s="1">
        <v>46140</v>
      </c>
      <c r="D14683" s="2">
        <v>0.34642361111111108</v>
      </c>
      <c r="E14683">
        <v>58</v>
      </c>
      <c r="F14683">
        <v>41</v>
      </c>
      <c r="G14683">
        <v>2</v>
      </c>
      <c r="H14683">
        <v>4.5</v>
      </c>
      <c r="I14683" t="s">
        <v>0</v>
      </c>
    </row>
    <row r="14684" spans="1:9" x14ac:dyDescent="0.25">
      <c r="A14684" s="3" t="str">
        <f t="shared" si="458"/>
        <v>2026-04-28 08:00</v>
      </c>
      <c r="B14684" s="3">
        <f t="shared" si="459"/>
        <v>46140.333333333336</v>
      </c>
      <c r="C14684" s="1">
        <v>46140</v>
      </c>
      <c r="D14684" s="2">
        <v>0.34646990740740741</v>
      </c>
      <c r="E14684">
        <v>47</v>
      </c>
      <c r="F14684">
        <v>51</v>
      </c>
      <c r="G14684">
        <v>2</v>
      </c>
      <c r="H14684">
        <v>25.5</v>
      </c>
      <c r="I14684" t="s">
        <v>1</v>
      </c>
    </row>
    <row r="14685" spans="1:9" x14ac:dyDescent="0.25">
      <c r="A14685" s="3" t="str">
        <f t="shared" si="458"/>
        <v>2026-04-28 08:00</v>
      </c>
      <c r="B14685" s="3">
        <f t="shared" si="459"/>
        <v>46140.333333333336</v>
      </c>
      <c r="C14685" s="1">
        <v>46140</v>
      </c>
      <c r="D14685" s="2">
        <v>0.34663194444444445</v>
      </c>
      <c r="E14685">
        <v>47</v>
      </c>
      <c r="F14685">
        <v>55</v>
      </c>
      <c r="G14685">
        <v>2</v>
      </c>
      <c r="H14685">
        <v>13.4</v>
      </c>
      <c r="I14685" t="s">
        <v>1</v>
      </c>
    </row>
    <row r="14686" spans="1:9" x14ac:dyDescent="0.25">
      <c r="A14686" s="3" t="str">
        <f t="shared" si="458"/>
        <v>2026-04-28 08:00</v>
      </c>
      <c r="B14686" s="3">
        <f t="shared" si="459"/>
        <v>46140.333333333336</v>
      </c>
      <c r="C14686" s="1">
        <v>46140</v>
      </c>
      <c r="D14686" s="2">
        <v>0.34665509259259258</v>
      </c>
      <c r="E14686">
        <v>49</v>
      </c>
      <c r="F14686">
        <v>54</v>
      </c>
      <c r="G14686">
        <v>2</v>
      </c>
      <c r="H14686">
        <v>1.9</v>
      </c>
      <c r="I14686" t="s">
        <v>1</v>
      </c>
    </row>
    <row r="14687" spans="1:9" x14ac:dyDescent="0.25">
      <c r="A14687" s="3" t="str">
        <f t="shared" si="458"/>
        <v>2026-04-28 08:00</v>
      </c>
      <c r="B14687" s="3">
        <f t="shared" si="459"/>
        <v>46140.333333333336</v>
      </c>
      <c r="C14687" s="1">
        <v>46140</v>
      </c>
      <c r="D14687" s="2">
        <v>0.34684027777777776</v>
      </c>
      <c r="E14687">
        <v>30</v>
      </c>
      <c r="F14687">
        <v>55</v>
      </c>
      <c r="G14687">
        <v>2</v>
      </c>
      <c r="H14687">
        <v>25.5</v>
      </c>
      <c r="I14687" t="s">
        <v>0</v>
      </c>
    </row>
    <row r="14688" spans="1:9" x14ac:dyDescent="0.25">
      <c r="A14688" s="3" t="str">
        <f t="shared" si="458"/>
        <v>2026-04-28 08:00</v>
      </c>
      <c r="B14688" s="3">
        <f t="shared" si="459"/>
        <v>46140.333333333336</v>
      </c>
      <c r="C14688" s="1">
        <v>46140</v>
      </c>
      <c r="D14688" s="2">
        <v>0.34733796296296299</v>
      </c>
      <c r="E14688">
        <v>43</v>
      </c>
      <c r="F14688">
        <v>59</v>
      </c>
      <c r="G14688">
        <v>2</v>
      </c>
      <c r="H14688">
        <v>25.5</v>
      </c>
      <c r="I14688" t="s">
        <v>1</v>
      </c>
    </row>
    <row r="14689" spans="1:9" x14ac:dyDescent="0.25">
      <c r="A14689" s="3" t="str">
        <f t="shared" si="458"/>
        <v>2026-04-28 08:00</v>
      </c>
      <c r="B14689" s="3">
        <f t="shared" si="459"/>
        <v>46140.333333333336</v>
      </c>
      <c r="C14689" s="1">
        <v>46140</v>
      </c>
      <c r="D14689" s="2">
        <v>0.34737268518518516</v>
      </c>
      <c r="E14689">
        <v>51</v>
      </c>
      <c r="F14689">
        <v>59</v>
      </c>
      <c r="G14689">
        <v>2</v>
      </c>
      <c r="H14689">
        <v>2.2999999999999998</v>
      </c>
      <c r="I14689" t="s">
        <v>1</v>
      </c>
    </row>
    <row r="14690" spans="1:9" x14ac:dyDescent="0.25">
      <c r="A14690" s="3" t="str">
        <f t="shared" si="458"/>
        <v>2026-04-28 08:00</v>
      </c>
      <c r="B14690" s="3">
        <f t="shared" si="459"/>
        <v>46140.333333333336</v>
      </c>
      <c r="C14690" s="1">
        <v>46140</v>
      </c>
      <c r="D14690" s="2">
        <v>0.34760416666666666</v>
      </c>
      <c r="E14690">
        <v>50</v>
      </c>
      <c r="F14690">
        <v>66</v>
      </c>
      <c r="G14690">
        <v>2</v>
      </c>
      <c r="H14690">
        <v>20.6</v>
      </c>
      <c r="I14690" t="s">
        <v>1</v>
      </c>
    </row>
    <row r="14691" spans="1:9" x14ac:dyDescent="0.25">
      <c r="A14691" s="3" t="str">
        <f t="shared" si="458"/>
        <v>2026-04-28 08:00</v>
      </c>
      <c r="B14691" s="3">
        <f t="shared" si="459"/>
        <v>46140.333333333336</v>
      </c>
      <c r="C14691" s="1">
        <v>46140</v>
      </c>
      <c r="D14691" s="2">
        <v>0.34773148148148147</v>
      </c>
      <c r="E14691">
        <v>54</v>
      </c>
      <c r="F14691">
        <v>52</v>
      </c>
      <c r="G14691">
        <v>2</v>
      </c>
      <c r="H14691">
        <v>25.5</v>
      </c>
      <c r="I14691" t="s">
        <v>0</v>
      </c>
    </row>
    <row r="14692" spans="1:9" x14ac:dyDescent="0.25">
      <c r="A14692" s="3" t="str">
        <f t="shared" si="458"/>
        <v>2026-04-28 08:00</v>
      </c>
      <c r="B14692" s="3">
        <f t="shared" si="459"/>
        <v>46140.333333333336</v>
      </c>
      <c r="C14692" s="1">
        <v>46140</v>
      </c>
      <c r="D14692" s="2">
        <v>0.34790509259259261</v>
      </c>
      <c r="E14692">
        <v>66</v>
      </c>
      <c r="F14692">
        <v>48</v>
      </c>
      <c r="G14692">
        <v>3</v>
      </c>
      <c r="H14692">
        <v>25.5</v>
      </c>
      <c r="I14692" t="s">
        <v>1</v>
      </c>
    </row>
    <row r="14693" spans="1:9" x14ac:dyDescent="0.25">
      <c r="A14693" s="3" t="str">
        <f t="shared" si="458"/>
        <v>2026-04-28 08:00</v>
      </c>
      <c r="B14693" s="3">
        <f t="shared" si="459"/>
        <v>46140.333333333336</v>
      </c>
      <c r="C14693" s="1">
        <v>46140</v>
      </c>
      <c r="D14693" s="2">
        <v>0.34792824074074075</v>
      </c>
      <c r="E14693">
        <v>52</v>
      </c>
      <c r="F14693">
        <v>48</v>
      </c>
      <c r="G14693">
        <v>2</v>
      </c>
      <c r="H14693">
        <v>1</v>
      </c>
      <c r="I14693" t="s">
        <v>1</v>
      </c>
    </row>
    <row r="14694" spans="1:9" x14ac:dyDescent="0.25">
      <c r="A14694" s="3" t="str">
        <f t="shared" si="458"/>
        <v>2026-04-28 08:00</v>
      </c>
      <c r="B14694" s="3">
        <f t="shared" si="459"/>
        <v>46140.333333333336</v>
      </c>
      <c r="C14694" s="1">
        <v>46140</v>
      </c>
      <c r="D14694" s="2">
        <v>0.34795138888888888</v>
      </c>
      <c r="E14694">
        <v>50</v>
      </c>
      <c r="F14694">
        <v>54</v>
      </c>
      <c r="G14694">
        <v>2</v>
      </c>
      <c r="H14694">
        <v>1.4</v>
      </c>
      <c r="I14694" t="s">
        <v>1</v>
      </c>
    </row>
    <row r="14695" spans="1:9" x14ac:dyDescent="0.25">
      <c r="A14695" s="3" t="str">
        <f t="shared" si="458"/>
        <v>2026-04-28 08:00</v>
      </c>
      <c r="B14695" s="3">
        <f t="shared" si="459"/>
        <v>46140.333333333336</v>
      </c>
      <c r="C14695" s="1">
        <v>46140</v>
      </c>
      <c r="D14695" s="2">
        <v>0.34822916666666665</v>
      </c>
      <c r="E14695">
        <v>52</v>
      </c>
      <c r="F14695">
        <v>57</v>
      </c>
      <c r="G14695">
        <v>2</v>
      </c>
      <c r="H14695">
        <v>23.1</v>
      </c>
      <c r="I14695" t="s">
        <v>1</v>
      </c>
    </row>
    <row r="14696" spans="1:9" x14ac:dyDescent="0.25">
      <c r="A14696" s="3" t="str">
        <f t="shared" si="458"/>
        <v>2026-04-28 08:00</v>
      </c>
      <c r="B14696" s="3">
        <f t="shared" si="459"/>
        <v>46140.333333333336</v>
      </c>
      <c r="C14696" s="1">
        <v>46140</v>
      </c>
      <c r="D14696" s="2">
        <v>0.3482986111111111</v>
      </c>
      <c r="E14696">
        <v>49</v>
      </c>
      <c r="F14696">
        <v>55</v>
      </c>
      <c r="G14696">
        <v>2</v>
      </c>
      <c r="H14696">
        <v>5.5</v>
      </c>
      <c r="I14696" t="s">
        <v>1</v>
      </c>
    </row>
    <row r="14697" spans="1:9" x14ac:dyDescent="0.25">
      <c r="A14697" s="3" t="str">
        <f t="shared" si="458"/>
        <v>2026-04-28 08:00</v>
      </c>
      <c r="B14697" s="3">
        <f t="shared" si="459"/>
        <v>46140.333333333336</v>
      </c>
      <c r="C14697" s="1">
        <v>46140</v>
      </c>
      <c r="D14697" s="2">
        <v>0.34831018518518519</v>
      </c>
      <c r="E14697">
        <v>92</v>
      </c>
      <c r="F14697">
        <v>51</v>
      </c>
      <c r="G14697">
        <v>3</v>
      </c>
      <c r="H14697">
        <v>1.4</v>
      </c>
      <c r="I14697" t="s">
        <v>1</v>
      </c>
    </row>
    <row r="14698" spans="1:9" x14ac:dyDescent="0.25">
      <c r="A14698" s="3" t="str">
        <f t="shared" si="458"/>
        <v>2026-04-28 08:00</v>
      </c>
      <c r="B14698" s="3">
        <f t="shared" si="459"/>
        <v>46140.333333333336</v>
      </c>
      <c r="C14698" s="1">
        <v>46140</v>
      </c>
      <c r="D14698" s="2">
        <v>0.34833333333333333</v>
      </c>
      <c r="E14698">
        <v>46</v>
      </c>
      <c r="F14698">
        <v>49</v>
      </c>
      <c r="G14698">
        <v>2</v>
      </c>
      <c r="H14698">
        <v>1</v>
      </c>
      <c r="I14698" t="s">
        <v>1</v>
      </c>
    </row>
    <row r="14699" spans="1:9" x14ac:dyDescent="0.25">
      <c r="A14699" s="3" t="str">
        <f t="shared" si="458"/>
        <v>2026-04-28 08:00</v>
      </c>
      <c r="B14699" s="3">
        <f t="shared" si="459"/>
        <v>46140.333333333336</v>
      </c>
      <c r="C14699" s="1">
        <v>46140</v>
      </c>
      <c r="D14699" s="2">
        <v>0.34834490740740742</v>
      </c>
      <c r="E14699">
        <v>59</v>
      </c>
      <c r="F14699">
        <v>47</v>
      </c>
      <c r="G14699">
        <v>2</v>
      </c>
      <c r="H14699">
        <v>0.6</v>
      </c>
      <c r="I14699" t="s">
        <v>1</v>
      </c>
    </row>
    <row r="14700" spans="1:9" x14ac:dyDescent="0.25">
      <c r="A14700" s="3" t="str">
        <f t="shared" si="458"/>
        <v>2026-04-28 08:00</v>
      </c>
      <c r="B14700" s="3">
        <f t="shared" si="459"/>
        <v>46140.333333333336</v>
      </c>
      <c r="C14700" s="1">
        <v>46140</v>
      </c>
      <c r="D14700" s="2">
        <v>0.34843750000000001</v>
      </c>
      <c r="E14700">
        <v>45</v>
      </c>
      <c r="F14700">
        <v>60</v>
      </c>
      <c r="G14700">
        <v>2</v>
      </c>
      <c r="H14700">
        <v>6.7</v>
      </c>
      <c r="I14700" t="s">
        <v>1</v>
      </c>
    </row>
    <row r="14701" spans="1:9" x14ac:dyDescent="0.25">
      <c r="A14701" s="3" t="str">
        <f t="shared" si="458"/>
        <v>2026-04-28 08:00</v>
      </c>
      <c r="B14701" s="3">
        <f t="shared" si="459"/>
        <v>46140.333333333336</v>
      </c>
      <c r="C14701" s="1">
        <v>46140</v>
      </c>
      <c r="D14701" s="2">
        <v>0.34850694444444447</v>
      </c>
      <c r="E14701">
        <v>90</v>
      </c>
      <c r="F14701">
        <v>59</v>
      </c>
      <c r="G14701">
        <v>3</v>
      </c>
      <c r="H14701">
        <v>6.2</v>
      </c>
      <c r="I14701" t="s">
        <v>1</v>
      </c>
    </row>
    <row r="14702" spans="1:9" x14ac:dyDescent="0.25">
      <c r="A14702" s="3" t="str">
        <f t="shared" si="458"/>
        <v>2026-04-28 08:00</v>
      </c>
      <c r="B14702" s="3">
        <f t="shared" si="459"/>
        <v>46140.333333333336</v>
      </c>
      <c r="C14702" s="1">
        <v>46140</v>
      </c>
      <c r="D14702" s="2">
        <v>0.34891203703703705</v>
      </c>
      <c r="E14702">
        <v>52</v>
      </c>
      <c r="F14702">
        <v>47</v>
      </c>
      <c r="G14702">
        <v>2</v>
      </c>
      <c r="H14702">
        <v>25.5</v>
      </c>
      <c r="I14702" t="s">
        <v>0</v>
      </c>
    </row>
    <row r="14703" spans="1:9" x14ac:dyDescent="0.25">
      <c r="A14703" s="3" t="str">
        <f t="shared" si="458"/>
        <v>2026-04-28 08:00</v>
      </c>
      <c r="B14703" s="3">
        <f t="shared" si="459"/>
        <v>46140.333333333336</v>
      </c>
      <c r="C14703" s="1">
        <v>46140</v>
      </c>
      <c r="D14703" s="2">
        <v>0.34893518518518518</v>
      </c>
      <c r="E14703">
        <v>52</v>
      </c>
      <c r="F14703">
        <v>58</v>
      </c>
      <c r="G14703">
        <v>2</v>
      </c>
      <c r="H14703">
        <v>25.5</v>
      </c>
      <c r="I14703" t="s">
        <v>1</v>
      </c>
    </row>
    <row r="14704" spans="1:9" x14ac:dyDescent="0.25">
      <c r="A14704" s="3" t="str">
        <f t="shared" si="458"/>
        <v>2026-04-28 08:00</v>
      </c>
      <c r="B14704" s="3">
        <f t="shared" si="459"/>
        <v>46140.333333333336</v>
      </c>
      <c r="C14704" s="1">
        <v>46140</v>
      </c>
      <c r="D14704" s="2">
        <v>0.34895833333333331</v>
      </c>
      <c r="E14704">
        <v>47</v>
      </c>
      <c r="F14704">
        <v>60</v>
      </c>
      <c r="G14704">
        <v>2</v>
      </c>
      <c r="H14704">
        <v>1.6</v>
      </c>
      <c r="I14704" t="s">
        <v>1</v>
      </c>
    </row>
    <row r="14705" spans="1:9" x14ac:dyDescent="0.25">
      <c r="A14705" s="3" t="str">
        <f t="shared" si="458"/>
        <v>2026-04-28 08:00</v>
      </c>
      <c r="B14705" s="3">
        <f t="shared" si="459"/>
        <v>46140.333333333336</v>
      </c>
      <c r="C14705" s="1">
        <v>46140</v>
      </c>
      <c r="D14705" s="2">
        <v>0.3489814814814815</v>
      </c>
      <c r="E14705">
        <v>55</v>
      </c>
      <c r="F14705">
        <v>59</v>
      </c>
      <c r="G14705">
        <v>2</v>
      </c>
      <c r="H14705">
        <v>1.5</v>
      </c>
      <c r="I14705" t="s">
        <v>1</v>
      </c>
    </row>
    <row r="14706" spans="1:9" x14ac:dyDescent="0.25">
      <c r="A14706" s="3" t="str">
        <f t="shared" si="458"/>
        <v>2026-04-28 08:00</v>
      </c>
      <c r="B14706" s="3">
        <f t="shared" si="459"/>
        <v>46140.333333333336</v>
      </c>
      <c r="C14706" s="1">
        <v>46140</v>
      </c>
      <c r="D14706" s="2">
        <v>0.34937499999999999</v>
      </c>
      <c r="E14706">
        <v>48</v>
      </c>
      <c r="F14706">
        <v>51</v>
      </c>
      <c r="G14706">
        <v>2</v>
      </c>
      <c r="H14706">
        <v>25.5</v>
      </c>
      <c r="I14706" t="s">
        <v>1</v>
      </c>
    </row>
    <row r="14707" spans="1:9" x14ac:dyDescent="0.25">
      <c r="A14707" s="3" t="str">
        <f t="shared" si="458"/>
        <v>2026-04-28 08:00</v>
      </c>
      <c r="B14707" s="3">
        <f t="shared" si="459"/>
        <v>46140.333333333336</v>
      </c>
      <c r="C14707" s="1">
        <v>46140</v>
      </c>
      <c r="D14707" s="2">
        <v>0.34944444444444445</v>
      </c>
      <c r="E14707">
        <v>49</v>
      </c>
      <c r="F14707">
        <v>51</v>
      </c>
      <c r="G14707">
        <v>2</v>
      </c>
      <c r="H14707">
        <v>25.5</v>
      </c>
      <c r="I14707" t="s">
        <v>0</v>
      </c>
    </row>
    <row r="14708" spans="1:9" x14ac:dyDescent="0.25">
      <c r="A14708" s="3" t="str">
        <f t="shared" si="458"/>
        <v>2026-04-28 08:00</v>
      </c>
      <c r="B14708" s="3">
        <f t="shared" si="459"/>
        <v>46140.333333333336</v>
      </c>
      <c r="C14708" s="1">
        <v>46140</v>
      </c>
      <c r="D14708" s="2">
        <v>0.3495138888888889</v>
      </c>
      <c r="E14708">
        <v>45</v>
      </c>
      <c r="F14708">
        <v>51</v>
      </c>
      <c r="G14708">
        <v>2</v>
      </c>
      <c r="H14708">
        <v>11.3</v>
      </c>
      <c r="I14708" t="s">
        <v>1</v>
      </c>
    </row>
    <row r="14709" spans="1:9" x14ac:dyDescent="0.25">
      <c r="A14709" s="3" t="str">
        <f t="shared" si="458"/>
        <v>2026-04-28 08:00</v>
      </c>
      <c r="B14709" s="3">
        <f t="shared" si="459"/>
        <v>46140.333333333336</v>
      </c>
      <c r="C14709" s="1">
        <v>46140</v>
      </c>
      <c r="D14709" s="2">
        <v>0.34952546296296294</v>
      </c>
      <c r="E14709">
        <v>52</v>
      </c>
      <c r="F14709">
        <v>52</v>
      </c>
      <c r="G14709">
        <v>2</v>
      </c>
      <c r="H14709">
        <v>6.6</v>
      </c>
      <c r="I14709" t="s">
        <v>0</v>
      </c>
    </row>
    <row r="14710" spans="1:9" x14ac:dyDescent="0.25">
      <c r="A14710" s="3" t="str">
        <f t="shared" si="458"/>
        <v>2026-04-28 08:00</v>
      </c>
      <c r="B14710" s="3">
        <f t="shared" si="459"/>
        <v>46140.333333333336</v>
      </c>
      <c r="C14710" s="1">
        <v>46140</v>
      </c>
      <c r="D14710" s="2">
        <v>0.34980324074074076</v>
      </c>
      <c r="E14710">
        <v>47</v>
      </c>
      <c r="F14710">
        <v>52</v>
      </c>
      <c r="G14710">
        <v>2</v>
      </c>
      <c r="H14710">
        <v>23</v>
      </c>
      <c r="I14710" t="s">
        <v>0</v>
      </c>
    </row>
    <row r="14711" spans="1:9" x14ac:dyDescent="0.25">
      <c r="A14711" s="3" t="str">
        <f t="shared" si="458"/>
        <v>2026-04-28 08:00</v>
      </c>
      <c r="B14711" s="3">
        <f t="shared" si="459"/>
        <v>46140.333333333336</v>
      </c>
      <c r="C14711" s="1">
        <v>46140</v>
      </c>
      <c r="D14711" s="2">
        <v>0.3498148148148148</v>
      </c>
      <c r="E14711">
        <v>42</v>
      </c>
      <c r="F14711">
        <v>54</v>
      </c>
      <c r="G14711">
        <v>2</v>
      </c>
      <c r="H14711">
        <v>0.7</v>
      </c>
      <c r="I14711" t="s">
        <v>0</v>
      </c>
    </row>
    <row r="14712" spans="1:9" x14ac:dyDescent="0.25">
      <c r="A14712" s="3" t="str">
        <f t="shared" si="458"/>
        <v>2026-04-28 08:00</v>
      </c>
      <c r="B14712" s="3">
        <f t="shared" si="459"/>
        <v>46140.333333333336</v>
      </c>
      <c r="C14712" s="1">
        <v>46140</v>
      </c>
      <c r="D14712" s="2">
        <v>0.35015046296296298</v>
      </c>
      <c r="E14712">
        <v>46</v>
      </c>
      <c r="F14712">
        <v>76</v>
      </c>
      <c r="G14712">
        <v>2</v>
      </c>
      <c r="H14712">
        <v>25.5</v>
      </c>
      <c r="I14712" t="s">
        <v>1</v>
      </c>
    </row>
    <row r="14713" spans="1:9" x14ac:dyDescent="0.25">
      <c r="A14713" s="3" t="str">
        <f t="shared" si="458"/>
        <v>2026-04-28 08:00</v>
      </c>
      <c r="B14713" s="3">
        <f t="shared" si="459"/>
        <v>46140.333333333336</v>
      </c>
      <c r="C14713" s="1">
        <v>46140</v>
      </c>
      <c r="D14713" s="2">
        <v>0.35039351851851852</v>
      </c>
      <c r="E14713">
        <v>65</v>
      </c>
      <c r="F14713">
        <v>46</v>
      </c>
      <c r="G14713">
        <v>3</v>
      </c>
      <c r="H14713">
        <v>20.6</v>
      </c>
      <c r="I14713" t="s">
        <v>1</v>
      </c>
    </row>
    <row r="14714" spans="1:9" x14ac:dyDescent="0.25">
      <c r="A14714" s="3" t="str">
        <f t="shared" si="458"/>
        <v>2026-04-28 08:00</v>
      </c>
      <c r="B14714" s="3">
        <f t="shared" si="459"/>
        <v>46140.333333333336</v>
      </c>
      <c r="C14714" s="1">
        <v>46140</v>
      </c>
      <c r="D14714" s="2">
        <v>0.35046296296296298</v>
      </c>
      <c r="E14714">
        <v>40</v>
      </c>
      <c r="F14714">
        <v>44</v>
      </c>
      <c r="G14714">
        <v>2</v>
      </c>
      <c r="H14714">
        <v>5.3</v>
      </c>
      <c r="I14714" t="s">
        <v>1</v>
      </c>
    </row>
    <row r="14715" spans="1:9" x14ac:dyDescent="0.25">
      <c r="A14715" s="3" t="str">
        <f t="shared" si="458"/>
        <v>2026-04-28 08:00</v>
      </c>
      <c r="B14715" s="3">
        <f t="shared" si="459"/>
        <v>46140.333333333336</v>
      </c>
      <c r="C14715" s="1">
        <v>46140</v>
      </c>
      <c r="D14715" s="2">
        <v>0.35047453703703701</v>
      </c>
      <c r="E14715">
        <v>51</v>
      </c>
      <c r="F14715">
        <v>46</v>
      </c>
      <c r="G14715">
        <v>2</v>
      </c>
      <c r="H14715">
        <v>0.7</v>
      </c>
      <c r="I14715" t="s">
        <v>1</v>
      </c>
    </row>
    <row r="14716" spans="1:9" x14ac:dyDescent="0.25">
      <c r="A14716" s="3" t="str">
        <f t="shared" si="458"/>
        <v>2026-04-28 08:00</v>
      </c>
      <c r="B14716" s="3">
        <f t="shared" si="459"/>
        <v>46140.333333333336</v>
      </c>
      <c r="C14716" s="1">
        <v>46140</v>
      </c>
      <c r="D14716" s="2">
        <v>0.3504976851851852</v>
      </c>
      <c r="E14716">
        <v>41</v>
      </c>
      <c r="F14716">
        <v>42</v>
      </c>
      <c r="G14716">
        <v>2</v>
      </c>
      <c r="H14716">
        <v>0.8</v>
      </c>
      <c r="I14716" t="s">
        <v>1</v>
      </c>
    </row>
    <row r="14717" spans="1:9" x14ac:dyDescent="0.25">
      <c r="A14717" s="3" t="str">
        <f t="shared" si="458"/>
        <v>2026-04-28 08:00</v>
      </c>
      <c r="B14717" s="3">
        <f t="shared" si="459"/>
        <v>46140.333333333336</v>
      </c>
      <c r="C14717" s="1">
        <v>46140</v>
      </c>
      <c r="D14717" s="2">
        <v>0.35068287037037038</v>
      </c>
      <c r="E14717">
        <v>46</v>
      </c>
      <c r="F14717">
        <v>59</v>
      </c>
      <c r="G14717">
        <v>2</v>
      </c>
      <c r="H14717">
        <v>25.5</v>
      </c>
      <c r="I14717" t="s">
        <v>0</v>
      </c>
    </row>
    <row r="14718" spans="1:9" x14ac:dyDescent="0.25">
      <c r="A14718" s="3" t="str">
        <f t="shared" si="458"/>
        <v>2026-04-28 08:00</v>
      </c>
      <c r="B14718" s="3">
        <f t="shared" si="459"/>
        <v>46140.333333333336</v>
      </c>
      <c r="C14718" s="1">
        <v>46140</v>
      </c>
      <c r="D14718" s="2">
        <v>0.35096064814814815</v>
      </c>
      <c r="E14718">
        <v>45</v>
      </c>
      <c r="F14718">
        <v>57</v>
      </c>
      <c r="G14718">
        <v>2</v>
      </c>
      <c r="H14718">
        <v>25.5</v>
      </c>
      <c r="I14718" t="s">
        <v>1</v>
      </c>
    </row>
    <row r="14719" spans="1:9" x14ac:dyDescent="0.25">
      <c r="A14719" s="3" t="str">
        <f t="shared" si="458"/>
        <v>2026-04-28 08:00</v>
      </c>
      <c r="B14719" s="3">
        <f t="shared" si="459"/>
        <v>46140.333333333336</v>
      </c>
      <c r="C14719" s="1">
        <v>46140</v>
      </c>
      <c r="D14719" s="2">
        <v>0.35109953703703706</v>
      </c>
      <c r="E14719">
        <v>40</v>
      </c>
      <c r="F14719">
        <v>56</v>
      </c>
      <c r="G14719">
        <v>2</v>
      </c>
      <c r="H14719">
        <v>11.5</v>
      </c>
      <c r="I14719" t="s">
        <v>1</v>
      </c>
    </row>
    <row r="14720" spans="1:9" x14ac:dyDescent="0.25">
      <c r="A14720" s="3" t="str">
        <f t="shared" si="458"/>
        <v>2026-04-28 08:00</v>
      </c>
      <c r="B14720" s="3">
        <f t="shared" si="459"/>
        <v>46140.333333333336</v>
      </c>
      <c r="C14720" s="1">
        <v>46140</v>
      </c>
      <c r="D14720" s="2">
        <v>0.35167824074074072</v>
      </c>
      <c r="E14720">
        <v>116</v>
      </c>
      <c r="F14720">
        <v>46</v>
      </c>
      <c r="G14720">
        <v>3</v>
      </c>
      <c r="H14720">
        <v>25.5</v>
      </c>
      <c r="I14720" t="s">
        <v>0</v>
      </c>
    </row>
    <row r="14721" spans="1:9" x14ac:dyDescent="0.25">
      <c r="A14721" s="3" t="str">
        <f t="shared" si="458"/>
        <v>2026-04-28 08:00</v>
      </c>
      <c r="B14721" s="3">
        <f t="shared" si="459"/>
        <v>46140.333333333336</v>
      </c>
      <c r="C14721" s="1">
        <v>46140</v>
      </c>
      <c r="D14721" s="2">
        <v>0.35170138888888891</v>
      </c>
      <c r="E14721">
        <v>57</v>
      </c>
      <c r="F14721">
        <v>45</v>
      </c>
      <c r="G14721">
        <v>2</v>
      </c>
      <c r="H14721">
        <v>0.6</v>
      </c>
      <c r="I14721" t="s">
        <v>0</v>
      </c>
    </row>
    <row r="14722" spans="1:9" x14ac:dyDescent="0.25">
      <c r="A14722" s="3" t="str">
        <f t="shared" ref="A14722:A14785" si="460">TEXT(C14722+INT(D14722*24)/24,"yyyy-mm-dd hh:mm")</f>
        <v>2026-04-28 08:00</v>
      </c>
      <c r="B14722" s="3">
        <f t="shared" ref="B14722:B14785" si="461">C14722+INT(D14722*24)/24</f>
        <v>46140.333333333336</v>
      </c>
      <c r="C14722" s="1">
        <v>46140</v>
      </c>
      <c r="D14722" s="2">
        <v>0.3525578703703704</v>
      </c>
      <c r="E14722">
        <v>53</v>
      </c>
      <c r="F14722">
        <v>55</v>
      </c>
      <c r="G14722">
        <v>2</v>
      </c>
      <c r="H14722">
        <v>25.5</v>
      </c>
      <c r="I14722" t="s">
        <v>1</v>
      </c>
    </row>
    <row r="14723" spans="1:9" x14ac:dyDescent="0.25">
      <c r="A14723" s="3" t="str">
        <f t="shared" si="460"/>
        <v>2026-04-28 08:00</v>
      </c>
      <c r="B14723" s="3">
        <f t="shared" si="461"/>
        <v>46140.333333333336</v>
      </c>
      <c r="C14723" s="1">
        <v>46140</v>
      </c>
      <c r="D14723" s="2">
        <v>0.35269675925925925</v>
      </c>
      <c r="E14723">
        <v>41</v>
      </c>
      <c r="F14723">
        <v>57</v>
      </c>
      <c r="G14723">
        <v>2</v>
      </c>
      <c r="H14723">
        <v>11.4</v>
      </c>
      <c r="I14723" t="s">
        <v>1</v>
      </c>
    </row>
    <row r="14724" spans="1:9" x14ac:dyDescent="0.25">
      <c r="A14724" s="3" t="str">
        <f t="shared" si="460"/>
        <v>2026-04-28 08:00</v>
      </c>
      <c r="B14724" s="3">
        <f t="shared" si="461"/>
        <v>46140.333333333336</v>
      </c>
      <c r="C14724" s="1">
        <v>46140</v>
      </c>
      <c r="D14724" s="2">
        <v>0.35282407407407407</v>
      </c>
      <c r="E14724">
        <v>47</v>
      </c>
      <c r="F14724">
        <v>73</v>
      </c>
      <c r="G14724">
        <v>2</v>
      </c>
      <c r="H14724">
        <v>10.3</v>
      </c>
      <c r="I14724" t="s">
        <v>1</v>
      </c>
    </row>
    <row r="14725" spans="1:9" x14ac:dyDescent="0.25">
      <c r="A14725" s="3" t="str">
        <f t="shared" si="460"/>
        <v>2026-04-28 08:00</v>
      </c>
      <c r="B14725" s="3">
        <f t="shared" si="461"/>
        <v>46140.333333333336</v>
      </c>
      <c r="C14725" s="1">
        <v>46140</v>
      </c>
      <c r="D14725" s="2">
        <v>0.35283564814814816</v>
      </c>
      <c r="E14725">
        <v>37</v>
      </c>
      <c r="F14725">
        <v>69</v>
      </c>
      <c r="G14725">
        <v>2</v>
      </c>
      <c r="H14725">
        <v>0.4</v>
      </c>
      <c r="I14725" t="s">
        <v>1</v>
      </c>
    </row>
    <row r="14726" spans="1:9" x14ac:dyDescent="0.25">
      <c r="A14726" s="3" t="str">
        <f t="shared" si="460"/>
        <v>2026-04-28 08:00</v>
      </c>
      <c r="B14726" s="3">
        <f t="shared" si="461"/>
        <v>46140.333333333336</v>
      </c>
      <c r="C14726" s="1">
        <v>46140</v>
      </c>
      <c r="D14726" s="2">
        <v>0.35313657407407406</v>
      </c>
      <c r="E14726">
        <v>43</v>
      </c>
      <c r="F14726">
        <v>52</v>
      </c>
      <c r="G14726">
        <v>2</v>
      </c>
      <c r="H14726">
        <v>25.5</v>
      </c>
      <c r="I14726" t="s">
        <v>0</v>
      </c>
    </row>
    <row r="14727" spans="1:9" x14ac:dyDescent="0.25">
      <c r="A14727" s="3" t="str">
        <f t="shared" si="460"/>
        <v>2026-04-28 08:00</v>
      </c>
      <c r="B14727" s="3">
        <f t="shared" si="461"/>
        <v>46140.333333333336</v>
      </c>
      <c r="C14727" s="1">
        <v>46140</v>
      </c>
      <c r="D14727" s="2">
        <v>0.35324074074074074</v>
      </c>
      <c r="E14727">
        <v>55</v>
      </c>
      <c r="F14727">
        <v>53</v>
      </c>
      <c r="G14727">
        <v>2</v>
      </c>
      <c r="H14727">
        <v>8.9</v>
      </c>
      <c r="I14727" t="s">
        <v>0</v>
      </c>
    </row>
    <row r="14728" spans="1:9" x14ac:dyDescent="0.25">
      <c r="A14728" s="3" t="str">
        <f t="shared" si="460"/>
        <v>2026-04-28 08:00</v>
      </c>
      <c r="B14728" s="3">
        <f t="shared" si="461"/>
        <v>46140.333333333336</v>
      </c>
      <c r="C14728" s="1">
        <v>46140</v>
      </c>
      <c r="D14728" s="2">
        <v>0.35357638888888887</v>
      </c>
      <c r="E14728">
        <v>78</v>
      </c>
      <c r="F14728">
        <v>56</v>
      </c>
      <c r="G14728">
        <v>3</v>
      </c>
      <c r="H14728">
        <v>25.5</v>
      </c>
      <c r="I14728" t="s">
        <v>1</v>
      </c>
    </row>
    <row r="14729" spans="1:9" x14ac:dyDescent="0.25">
      <c r="A14729" s="3" t="str">
        <f t="shared" si="460"/>
        <v>2026-04-28 08:00</v>
      </c>
      <c r="B14729" s="3">
        <f t="shared" si="461"/>
        <v>46140.333333333336</v>
      </c>
      <c r="C14729" s="1">
        <v>46140</v>
      </c>
      <c r="D14729" s="2">
        <v>0.35385416666666669</v>
      </c>
      <c r="E14729">
        <v>22</v>
      </c>
      <c r="F14729">
        <v>46</v>
      </c>
      <c r="G14729">
        <v>2</v>
      </c>
      <c r="H14729">
        <v>23.2</v>
      </c>
      <c r="I14729" t="s">
        <v>1</v>
      </c>
    </row>
    <row r="14730" spans="1:9" x14ac:dyDescent="0.25">
      <c r="A14730" s="3" t="str">
        <f t="shared" si="460"/>
        <v>2026-04-28 08:00</v>
      </c>
      <c r="B14730" s="3">
        <f t="shared" si="461"/>
        <v>46140.333333333336</v>
      </c>
      <c r="C14730" s="1">
        <v>46140</v>
      </c>
      <c r="D14730" s="2">
        <v>0.35385416666666669</v>
      </c>
      <c r="E14730">
        <v>148</v>
      </c>
      <c r="F14730">
        <v>48</v>
      </c>
      <c r="G14730">
        <v>4</v>
      </c>
      <c r="H14730">
        <v>25.5</v>
      </c>
      <c r="I14730" t="s">
        <v>0</v>
      </c>
    </row>
    <row r="14731" spans="1:9" x14ac:dyDescent="0.25">
      <c r="A14731" s="3" t="str">
        <f t="shared" si="460"/>
        <v>2026-04-28 08:00</v>
      </c>
      <c r="B14731" s="3">
        <f t="shared" si="461"/>
        <v>46140.333333333336</v>
      </c>
      <c r="C14731" s="1">
        <v>46140</v>
      </c>
      <c r="D14731" s="2">
        <v>0.35427083333333331</v>
      </c>
      <c r="E14731">
        <v>42</v>
      </c>
      <c r="F14731">
        <v>60</v>
      </c>
      <c r="G14731">
        <v>2</v>
      </c>
      <c r="H14731">
        <v>25.5</v>
      </c>
      <c r="I14731" t="s">
        <v>0</v>
      </c>
    </row>
    <row r="14732" spans="1:9" x14ac:dyDescent="0.25">
      <c r="A14732" s="3" t="str">
        <f t="shared" si="460"/>
        <v>2026-04-28 08:00</v>
      </c>
      <c r="B14732" s="3">
        <f t="shared" si="461"/>
        <v>46140.333333333336</v>
      </c>
      <c r="C14732" s="1">
        <v>46140</v>
      </c>
      <c r="D14732" s="2">
        <v>0.3542939814814815</v>
      </c>
      <c r="E14732">
        <v>102</v>
      </c>
      <c r="F14732">
        <v>44</v>
      </c>
      <c r="G14732">
        <v>3</v>
      </c>
      <c r="H14732">
        <v>25.5</v>
      </c>
      <c r="I14732" t="s">
        <v>1</v>
      </c>
    </row>
    <row r="14733" spans="1:9" x14ac:dyDescent="0.25">
      <c r="A14733" s="3" t="str">
        <f t="shared" si="460"/>
        <v>2026-04-28 08:00</v>
      </c>
      <c r="B14733" s="3">
        <f t="shared" si="461"/>
        <v>46140.333333333336</v>
      </c>
      <c r="C14733" s="1">
        <v>46140</v>
      </c>
      <c r="D14733" s="2">
        <v>0.35430555555555554</v>
      </c>
      <c r="E14733">
        <v>28</v>
      </c>
      <c r="F14733">
        <v>58</v>
      </c>
      <c r="G14733">
        <v>2</v>
      </c>
      <c r="H14733">
        <v>2.2000000000000002</v>
      </c>
      <c r="I14733" t="s">
        <v>0</v>
      </c>
    </row>
    <row r="14734" spans="1:9" x14ac:dyDescent="0.25">
      <c r="A14734" s="3" t="str">
        <f t="shared" si="460"/>
        <v>2026-04-28 08:00</v>
      </c>
      <c r="B14734" s="3">
        <f t="shared" si="461"/>
        <v>46140.333333333336</v>
      </c>
      <c r="C14734" s="1">
        <v>46140</v>
      </c>
      <c r="D14734" s="2">
        <v>0.35475694444444444</v>
      </c>
      <c r="E14734">
        <v>44</v>
      </c>
      <c r="F14734">
        <v>55</v>
      </c>
      <c r="G14734">
        <v>2</v>
      </c>
      <c r="H14734">
        <v>25.5</v>
      </c>
      <c r="I14734" t="s">
        <v>1</v>
      </c>
    </row>
    <row r="14735" spans="1:9" x14ac:dyDescent="0.25">
      <c r="A14735" s="3" t="str">
        <f t="shared" si="460"/>
        <v>2026-04-28 08:00</v>
      </c>
      <c r="B14735" s="3">
        <f t="shared" si="461"/>
        <v>46140.333333333336</v>
      </c>
      <c r="C14735" s="1">
        <v>46140</v>
      </c>
      <c r="D14735" s="2">
        <v>0.35480324074074077</v>
      </c>
      <c r="E14735">
        <v>48</v>
      </c>
      <c r="F14735">
        <v>64</v>
      </c>
      <c r="G14735">
        <v>2</v>
      </c>
      <c r="H14735">
        <v>3</v>
      </c>
      <c r="I14735" t="s">
        <v>1</v>
      </c>
    </row>
    <row r="14736" spans="1:9" x14ac:dyDescent="0.25">
      <c r="A14736" s="3" t="str">
        <f t="shared" si="460"/>
        <v>2026-04-28 08:00</v>
      </c>
      <c r="B14736" s="3">
        <f t="shared" si="461"/>
        <v>46140.333333333336</v>
      </c>
      <c r="C14736" s="1">
        <v>46140</v>
      </c>
      <c r="D14736" s="2">
        <v>0.35496527777777775</v>
      </c>
      <c r="E14736">
        <v>48</v>
      </c>
      <c r="F14736">
        <v>59</v>
      </c>
      <c r="G14736">
        <v>2</v>
      </c>
      <c r="H14736">
        <v>25.5</v>
      </c>
      <c r="I14736" t="s">
        <v>0</v>
      </c>
    </row>
    <row r="14737" spans="1:9" x14ac:dyDescent="0.25">
      <c r="A14737" s="3" t="str">
        <f t="shared" si="460"/>
        <v>2026-04-28 08:00</v>
      </c>
      <c r="B14737" s="3">
        <f t="shared" si="461"/>
        <v>46140.333333333336</v>
      </c>
      <c r="C14737" s="1">
        <v>46140</v>
      </c>
      <c r="D14737" s="2">
        <v>0.35539351851851853</v>
      </c>
      <c r="E14737">
        <v>56</v>
      </c>
      <c r="F14737">
        <v>53</v>
      </c>
      <c r="G14737">
        <v>2</v>
      </c>
      <c r="H14737">
        <v>25.5</v>
      </c>
      <c r="I14737" t="s">
        <v>0</v>
      </c>
    </row>
    <row r="14738" spans="1:9" x14ac:dyDescent="0.25">
      <c r="A14738" s="3" t="str">
        <f t="shared" si="460"/>
        <v>2026-04-28 08:00</v>
      </c>
      <c r="B14738" s="3">
        <f t="shared" si="461"/>
        <v>46140.333333333336</v>
      </c>
      <c r="C14738" s="1">
        <v>46140</v>
      </c>
      <c r="D14738" s="2">
        <v>0.35545138888888889</v>
      </c>
      <c r="E14738">
        <v>55</v>
      </c>
      <c r="F14738">
        <v>43</v>
      </c>
      <c r="G14738">
        <v>2</v>
      </c>
      <c r="H14738">
        <v>25.5</v>
      </c>
      <c r="I14738" t="s">
        <v>1</v>
      </c>
    </row>
    <row r="14739" spans="1:9" x14ac:dyDescent="0.25">
      <c r="A14739" s="3" t="str">
        <f t="shared" si="460"/>
        <v>2026-04-28 08:00</v>
      </c>
      <c r="B14739" s="3">
        <f t="shared" si="461"/>
        <v>46140.333333333336</v>
      </c>
      <c r="C14739" s="1">
        <v>46140</v>
      </c>
      <c r="D14739" s="2">
        <v>0.35555555555555557</v>
      </c>
      <c r="E14739">
        <v>67</v>
      </c>
      <c r="F14739">
        <v>53</v>
      </c>
      <c r="G14739">
        <v>3</v>
      </c>
      <c r="H14739">
        <v>14</v>
      </c>
      <c r="I14739" t="s">
        <v>0</v>
      </c>
    </row>
    <row r="14740" spans="1:9" x14ac:dyDescent="0.25">
      <c r="A14740" s="3" t="str">
        <f t="shared" si="460"/>
        <v>2026-04-28 08:00</v>
      </c>
      <c r="B14740" s="3">
        <f t="shared" si="461"/>
        <v>46140.333333333336</v>
      </c>
      <c r="C14740" s="1">
        <v>46140</v>
      </c>
      <c r="D14740" s="2">
        <v>0.35575231481481484</v>
      </c>
      <c r="E14740">
        <v>63</v>
      </c>
      <c r="F14740">
        <v>54</v>
      </c>
      <c r="G14740">
        <v>3</v>
      </c>
      <c r="H14740">
        <v>15.6</v>
      </c>
      <c r="I14740" t="s">
        <v>0</v>
      </c>
    </row>
    <row r="14741" spans="1:9" x14ac:dyDescent="0.25">
      <c r="A14741" s="3" t="str">
        <f t="shared" si="460"/>
        <v>2026-04-28 08:00</v>
      </c>
      <c r="B14741" s="3">
        <f t="shared" si="461"/>
        <v>46140.333333333336</v>
      </c>
      <c r="C14741" s="1">
        <v>46140</v>
      </c>
      <c r="D14741" s="2">
        <v>0.35583333333333333</v>
      </c>
      <c r="E14741">
        <v>56</v>
      </c>
      <c r="F14741">
        <v>57</v>
      </c>
      <c r="G14741">
        <v>2</v>
      </c>
      <c r="H14741">
        <v>7</v>
      </c>
      <c r="I14741" t="s">
        <v>0</v>
      </c>
    </row>
    <row r="14742" spans="1:9" x14ac:dyDescent="0.25">
      <c r="A14742" s="3" t="str">
        <f t="shared" si="460"/>
        <v>2026-04-28 08:00</v>
      </c>
      <c r="B14742" s="3">
        <f t="shared" si="461"/>
        <v>46140.333333333336</v>
      </c>
      <c r="C14742" s="1">
        <v>46140</v>
      </c>
      <c r="D14742" s="2">
        <v>0.35586805555555556</v>
      </c>
      <c r="E14742">
        <v>42</v>
      </c>
      <c r="F14742">
        <v>57</v>
      </c>
      <c r="G14742">
        <v>2</v>
      </c>
      <c r="H14742">
        <v>25.5</v>
      </c>
      <c r="I14742" t="s">
        <v>1</v>
      </c>
    </row>
    <row r="14743" spans="1:9" x14ac:dyDescent="0.25">
      <c r="A14743" s="3" t="str">
        <f t="shared" si="460"/>
        <v>2026-04-28 08:00</v>
      </c>
      <c r="B14743" s="3">
        <f t="shared" si="461"/>
        <v>46140.333333333336</v>
      </c>
      <c r="C14743" s="1">
        <v>46140</v>
      </c>
      <c r="D14743" s="2">
        <v>0.35587962962962966</v>
      </c>
      <c r="E14743">
        <v>43</v>
      </c>
      <c r="F14743">
        <v>56</v>
      </c>
      <c r="G14743">
        <v>2</v>
      </c>
      <c r="H14743">
        <v>0.6</v>
      </c>
      <c r="I14743" t="s">
        <v>1</v>
      </c>
    </row>
    <row r="14744" spans="1:9" x14ac:dyDescent="0.25">
      <c r="A14744" s="3" t="str">
        <f t="shared" si="460"/>
        <v>2026-04-28 08:00</v>
      </c>
      <c r="B14744" s="3">
        <f t="shared" si="461"/>
        <v>46140.333333333336</v>
      </c>
      <c r="C14744" s="1">
        <v>46140</v>
      </c>
      <c r="D14744" s="2">
        <v>0.35605324074074074</v>
      </c>
      <c r="E14744">
        <v>40</v>
      </c>
      <c r="F14744">
        <v>75</v>
      </c>
      <c r="G14744">
        <v>2</v>
      </c>
      <c r="H14744">
        <v>18.399999999999999</v>
      </c>
      <c r="I14744" t="s">
        <v>0</v>
      </c>
    </row>
    <row r="14745" spans="1:9" x14ac:dyDescent="0.25">
      <c r="A14745" s="3" t="str">
        <f t="shared" si="460"/>
        <v>2026-04-28 08:00</v>
      </c>
      <c r="B14745" s="3">
        <f t="shared" si="461"/>
        <v>46140.333333333336</v>
      </c>
      <c r="C14745" s="1">
        <v>46140</v>
      </c>
      <c r="D14745" s="2">
        <v>0.35618055555555556</v>
      </c>
      <c r="E14745">
        <v>55</v>
      </c>
      <c r="F14745">
        <v>58</v>
      </c>
      <c r="G14745">
        <v>2</v>
      </c>
      <c r="H14745">
        <v>10.3</v>
      </c>
      <c r="I14745" t="s">
        <v>0</v>
      </c>
    </row>
    <row r="14746" spans="1:9" x14ac:dyDescent="0.25">
      <c r="A14746" s="3" t="str">
        <f t="shared" si="460"/>
        <v>2026-04-28 08:00</v>
      </c>
      <c r="B14746" s="3">
        <f t="shared" si="461"/>
        <v>46140.333333333336</v>
      </c>
      <c r="C14746" s="1">
        <v>46140</v>
      </c>
      <c r="D14746" s="2">
        <v>0.3565740740740741</v>
      </c>
      <c r="E14746">
        <v>48</v>
      </c>
      <c r="F14746">
        <v>58</v>
      </c>
      <c r="G14746">
        <v>2</v>
      </c>
      <c r="H14746">
        <v>25.5</v>
      </c>
      <c r="I14746" t="s">
        <v>0</v>
      </c>
    </row>
    <row r="14747" spans="1:9" x14ac:dyDescent="0.25">
      <c r="A14747" s="3" t="str">
        <f t="shared" si="460"/>
        <v>2026-04-28 08:00</v>
      </c>
      <c r="B14747" s="3">
        <f t="shared" si="461"/>
        <v>46140.333333333336</v>
      </c>
      <c r="C14747" s="1">
        <v>46140</v>
      </c>
      <c r="D14747" s="2">
        <v>0.35660879629629627</v>
      </c>
      <c r="E14747">
        <v>112</v>
      </c>
      <c r="F14747">
        <v>57</v>
      </c>
      <c r="G14747">
        <v>3</v>
      </c>
      <c r="H14747">
        <v>25.5</v>
      </c>
      <c r="I14747" t="s">
        <v>1</v>
      </c>
    </row>
    <row r="14748" spans="1:9" x14ac:dyDescent="0.25">
      <c r="A14748" s="3" t="str">
        <f t="shared" si="460"/>
        <v>2026-04-28 08:00</v>
      </c>
      <c r="B14748" s="3">
        <f t="shared" si="461"/>
        <v>46140.333333333336</v>
      </c>
      <c r="C14748" s="1">
        <v>46140</v>
      </c>
      <c r="D14748" s="2">
        <v>0.35678240740740741</v>
      </c>
      <c r="E14748">
        <v>50</v>
      </c>
      <c r="F14748">
        <v>55</v>
      </c>
      <c r="G14748">
        <v>2</v>
      </c>
      <c r="H14748">
        <v>14.6</v>
      </c>
      <c r="I14748" t="s">
        <v>1</v>
      </c>
    </row>
    <row r="14749" spans="1:9" x14ac:dyDescent="0.25">
      <c r="A14749" s="3" t="str">
        <f t="shared" si="460"/>
        <v>2026-04-28 08:00</v>
      </c>
      <c r="B14749" s="3">
        <f t="shared" si="461"/>
        <v>46140.333333333336</v>
      </c>
      <c r="C14749" s="1">
        <v>46140</v>
      </c>
      <c r="D14749" s="2">
        <v>0.35681712962962964</v>
      </c>
      <c r="E14749">
        <v>53</v>
      </c>
      <c r="F14749">
        <v>58</v>
      </c>
      <c r="G14749">
        <v>2</v>
      </c>
      <c r="H14749">
        <v>2</v>
      </c>
      <c r="I14749" t="s">
        <v>1</v>
      </c>
    </row>
    <row r="14750" spans="1:9" x14ac:dyDescent="0.25">
      <c r="A14750" s="3" t="str">
        <f t="shared" si="460"/>
        <v>2026-04-28 08:00</v>
      </c>
      <c r="B14750" s="3">
        <f t="shared" si="461"/>
        <v>46140.333333333336</v>
      </c>
      <c r="C14750" s="1">
        <v>46140</v>
      </c>
      <c r="D14750" s="2">
        <v>0.35704861111111114</v>
      </c>
      <c r="E14750">
        <v>55</v>
      </c>
      <c r="F14750">
        <v>43</v>
      </c>
      <c r="G14750">
        <v>2</v>
      </c>
      <c r="H14750">
        <v>19.5</v>
      </c>
      <c r="I14750" t="s">
        <v>1</v>
      </c>
    </row>
    <row r="14751" spans="1:9" x14ac:dyDescent="0.25">
      <c r="A14751" s="3" t="str">
        <f t="shared" si="460"/>
        <v>2026-04-28 08:00</v>
      </c>
      <c r="B14751" s="3">
        <f t="shared" si="461"/>
        <v>46140.333333333336</v>
      </c>
      <c r="C14751" s="1">
        <v>46140</v>
      </c>
      <c r="D14751" s="2">
        <v>0.35738425925925926</v>
      </c>
      <c r="E14751">
        <v>54</v>
      </c>
      <c r="F14751">
        <v>54</v>
      </c>
      <c r="G14751">
        <v>2</v>
      </c>
      <c r="H14751">
        <v>25.5</v>
      </c>
      <c r="I14751" t="s">
        <v>0</v>
      </c>
    </row>
    <row r="14752" spans="1:9" x14ac:dyDescent="0.25">
      <c r="A14752" s="3" t="str">
        <f t="shared" si="460"/>
        <v>2026-04-28 08:00</v>
      </c>
      <c r="B14752" s="3">
        <f t="shared" si="461"/>
        <v>46140.333333333336</v>
      </c>
      <c r="C14752" s="1">
        <v>46140</v>
      </c>
      <c r="D14752" s="2">
        <v>0.3574074074074074</v>
      </c>
      <c r="E14752">
        <v>42</v>
      </c>
      <c r="F14752">
        <v>57</v>
      </c>
      <c r="G14752">
        <v>2</v>
      </c>
      <c r="H14752">
        <v>1</v>
      </c>
      <c r="I14752" t="s">
        <v>0</v>
      </c>
    </row>
    <row r="14753" spans="1:9" x14ac:dyDescent="0.25">
      <c r="A14753" s="3" t="str">
        <f t="shared" si="460"/>
        <v>2026-04-28 08:00</v>
      </c>
      <c r="B14753" s="3">
        <f t="shared" si="461"/>
        <v>46140.333333333336</v>
      </c>
      <c r="C14753" s="1">
        <v>46140</v>
      </c>
      <c r="D14753" s="2">
        <v>0.35761574074074076</v>
      </c>
      <c r="E14753">
        <v>51</v>
      </c>
      <c r="F14753">
        <v>65</v>
      </c>
      <c r="G14753">
        <v>2</v>
      </c>
      <c r="H14753">
        <v>25.5</v>
      </c>
      <c r="I14753" t="s">
        <v>1</v>
      </c>
    </row>
    <row r="14754" spans="1:9" x14ac:dyDescent="0.25">
      <c r="A14754" s="3" t="str">
        <f t="shared" si="460"/>
        <v>2026-04-28 08:00</v>
      </c>
      <c r="B14754" s="3">
        <f t="shared" si="461"/>
        <v>46140.333333333336</v>
      </c>
      <c r="C14754" s="1">
        <v>46140</v>
      </c>
      <c r="D14754" s="2">
        <v>0.35784722222222221</v>
      </c>
      <c r="E14754">
        <v>39</v>
      </c>
      <c r="F14754">
        <v>54</v>
      </c>
      <c r="G14754">
        <v>2</v>
      </c>
      <c r="H14754">
        <v>19.5</v>
      </c>
      <c r="I14754" t="s">
        <v>1</v>
      </c>
    </row>
    <row r="14755" spans="1:9" x14ac:dyDescent="0.25">
      <c r="A14755" s="3" t="str">
        <f t="shared" si="460"/>
        <v>2026-04-28 08:00</v>
      </c>
      <c r="B14755" s="3">
        <f t="shared" si="461"/>
        <v>46140.333333333336</v>
      </c>
      <c r="C14755" s="1">
        <v>46140</v>
      </c>
      <c r="D14755" s="2">
        <v>0.3578587962962963</v>
      </c>
      <c r="E14755">
        <v>150</v>
      </c>
      <c r="F14755">
        <v>55</v>
      </c>
      <c r="G14755">
        <v>4</v>
      </c>
      <c r="H14755">
        <v>25.5</v>
      </c>
      <c r="I14755" t="s">
        <v>0</v>
      </c>
    </row>
    <row r="14756" spans="1:9" x14ac:dyDescent="0.25">
      <c r="A14756" s="3" t="str">
        <f t="shared" si="460"/>
        <v>2026-04-28 08:00</v>
      </c>
      <c r="B14756" s="3">
        <f t="shared" si="461"/>
        <v>46140.333333333336</v>
      </c>
      <c r="C14756" s="1">
        <v>46140</v>
      </c>
      <c r="D14756" s="2">
        <v>0.35800925925925925</v>
      </c>
      <c r="E14756">
        <v>57</v>
      </c>
      <c r="F14756">
        <v>52</v>
      </c>
      <c r="G14756">
        <v>2</v>
      </c>
      <c r="H14756">
        <v>13.4</v>
      </c>
      <c r="I14756" t="s">
        <v>1</v>
      </c>
    </row>
    <row r="14757" spans="1:9" x14ac:dyDescent="0.25">
      <c r="A14757" s="3" t="str">
        <f t="shared" si="460"/>
        <v>2026-04-28 08:00</v>
      </c>
      <c r="B14757" s="3">
        <f t="shared" si="461"/>
        <v>46140.333333333336</v>
      </c>
      <c r="C14757" s="1">
        <v>46140</v>
      </c>
      <c r="D14757" s="2">
        <v>0.35803240740740738</v>
      </c>
      <c r="E14757">
        <v>48</v>
      </c>
      <c r="F14757">
        <v>53</v>
      </c>
      <c r="G14757">
        <v>2</v>
      </c>
      <c r="H14757">
        <v>1.5</v>
      </c>
      <c r="I14757" t="s">
        <v>1</v>
      </c>
    </row>
    <row r="14758" spans="1:9" x14ac:dyDescent="0.25">
      <c r="A14758" s="3" t="str">
        <f t="shared" si="460"/>
        <v>2026-04-28 08:00</v>
      </c>
      <c r="B14758" s="3">
        <f t="shared" si="461"/>
        <v>46140.333333333336</v>
      </c>
      <c r="C14758" s="1">
        <v>46140</v>
      </c>
      <c r="D14758" s="2">
        <v>0.35806712962962961</v>
      </c>
      <c r="E14758">
        <v>45</v>
      </c>
      <c r="F14758">
        <v>48</v>
      </c>
      <c r="G14758">
        <v>2</v>
      </c>
      <c r="H14758">
        <v>16.5</v>
      </c>
      <c r="I14758" t="s">
        <v>0</v>
      </c>
    </row>
    <row r="14759" spans="1:9" x14ac:dyDescent="0.25">
      <c r="A14759" s="3" t="str">
        <f t="shared" si="460"/>
        <v>2026-04-28 08:00</v>
      </c>
      <c r="B14759" s="3">
        <f t="shared" si="461"/>
        <v>46140.333333333336</v>
      </c>
      <c r="C14759" s="1">
        <v>46140</v>
      </c>
      <c r="D14759" s="2">
        <v>0.3583101851851852</v>
      </c>
      <c r="E14759">
        <v>45</v>
      </c>
      <c r="F14759">
        <v>51</v>
      </c>
      <c r="G14759">
        <v>2</v>
      </c>
      <c r="H14759">
        <v>21.3</v>
      </c>
      <c r="I14759" t="s">
        <v>0</v>
      </c>
    </row>
    <row r="14760" spans="1:9" x14ac:dyDescent="0.25">
      <c r="A14760" s="3" t="str">
        <f t="shared" si="460"/>
        <v>2026-04-28 08:00</v>
      </c>
      <c r="B14760" s="3">
        <f t="shared" si="461"/>
        <v>46140.333333333336</v>
      </c>
      <c r="C14760" s="1">
        <v>46140</v>
      </c>
      <c r="D14760" s="2">
        <v>0.3583912037037037</v>
      </c>
      <c r="E14760">
        <v>46</v>
      </c>
      <c r="F14760">
        <v>55</v>
      </c>
      <c r="G14760">
        <v>2</v>
      </c>
      <c r="H14760">
        <v>5.8</v>
      </c>
      <c r="I14760" t="s">
        <v>0</v>
      </c>
    </row>
    <row r="14761" spans="1:9" x14ac:dyDescent="0.25">
      <c r="A14761" s="3" t="str">
        <f t="shared" si="460"/>
        <v>2026-04-28 08:00</v>
      </c>
      <c r="B14761" s="3">
        <f t="shared" si="461"/>
        <v>46140.333333333336</v>
      </c>
      <c r="C14761" s="1">
        <v>46140</v>
      </c>
      <c r="D14761" s="2">
        <v>0.35853009259259261</v>
      </c>
      <c r="E14761">
        <v>45</v>
      </c>
      <c r="F14761">
        <v>51</v>
      </c>
      <c r="G14761">
        <v>2</v>
      </c>
      <c r="H14761">
        <v>12</v>
      </c>
      <c r="I14761" t="s">
        <v>0</v>
      </c>
    </row>
    <row r="14762" spans="1:9" x14ac:dyDescent="0.25">
      <c r="A14762" s="3" t="str">
        <f t="shared" si="460"/>
        <v>2026-04-28 08:00</v>
      </c>
      <c r="B14762" s="3">
        <f t="shared" si="461"/>
        <v>46140.333333333336</v>
      </c>
      <c r="C14762" s="1">
        <v>46140</v>
      </c>
      <c r="D14762" s="2">
        <v>0.35855324074074074</v>
      </c>
      <c r="E14762">
        <v>57</v>
      </c>
      <c r="F14762">
        <v>53</v>
      </c>
      <c r="G14762">
        <v>2</v>
      </c>
      <c r="H14762">
        <v>1.1000000000000001</v>
      </c>
      <c r="I14762" t="s">
        <v>0</v>
      </c>
    </row>
    <row r="14763" spans="1:9" x14ac:dyDescent="0.25">
      <c r="A14763" s="3" t="str">
        <f t="shared" si="460"/>
        <v>2026-04-28 08:00</v>
      </c>
      <c r="B14763" s="3">
        <f t="shared" si="461"/>
        <v>46140.333333333336</v>
      </c>
      <c r="C14763" s="1">
        <v>46140</v>
      </c>
      <c r="D14763" s="2">
        <v>0.35921296296296296</v>
      </c>
      <c r="E14763">
        <v>124</v>
      </c>
      <c r="F14763">
        <v>52</v>
      </c>
      <c r="G14763">
        <v>4</v>
      </c>
      <c r="H14763">
        <v>25.5</v>
      </c>
      <c r="I14763" t="s">
        <v>0</v>
      </c>
    </row>
    <row r="14764" spans="1:9" x14ac:dyDescent="0.25">
      <c r="A14764" s="3" t="str">
        <f t="shared" si="460"/>
        <v>2026-04-28 08:00</v>
      </c>
      <c r="B14764" s="3">
        <f t="shared" si="461"/>
        <v>46140.333333333336</v>
      </c>
      <c r="C14764" s="1">
        <v>46140</v>
      </c>
      <c r="D14764" s="2">
        <v>0.35924768518518518</v>
      </c>
      <c r="E14764">
        <v>68</v>
      </c>
      <c r="F14764">
        <v>48</v>
      </c>
      <c r="G14764">
        <v>3</v>
      </c>
      <c r="H14764">
        <v>2.2999999999999998</v>
      </c>
      <c r="I14764" t="s">
        <v>0</v>
      </c>
    </row>
    <row r="14765" spans="1:9" x14ac:dyDescent="0.25">
      <c r="A14765" s="3" t="str">
        <f t="shared" si="460"/>
        <v>2026-04-28 08:00</v>
      </c>
      <c r="B14765" s="3">
        <f t="shared" si="461"/>
        <v>46140.333333333336</v>
      </c>
      <c r="C14765" s="1">
        <v>46140</v>
      </c>
      <c r="D14765" s="2">
        <v>0.3596759259259259</v>
      </c>
      <c r="E14765">
        <v>37</v>
      </c>
      <c r="F14765">
        <v>58</v>
      </c>
      <c r="G14765">
        <v>2</v>
      </c>
      <c r="H14765">
        <v>25.5</v>
      </c>
      <c r="I14765" t="s">
        <v>1</v>
      </c>
    </row>
    <row r="14766" spans="1:9" x14ac:dyDescent="0.25">
      <c r="A14766" s="3" t="str">
        <f t="shared" si="460"/>
        <v>2026-04-28 08:00</v>
      </c>
      <c r="B14766" s="3">
        <f t="shared" si="461"/>
        <v>46140.333333333336</v>
      </c>
      <c r="C14766" s="1">
        <v>46140</v>
      </c>
      <c r="D14766" s="2">
        <v>0.35998842592592595</v>
      </c>
      <c r="E14766">
        <v>34</v>
      </c>
      <c r="F14766">
        <v>63</v>
      </c>
      <c r="G14766">
        <v>2</v>
      </c>
      <c r="H14766">
        <v>25.5</v>
      </c>
      <c r="I14766" t="s">
        <v>0</v>
      </c>
    </row>
    <row r="14767" spans="1:9" x14ac:dyDescent="0.25">
      <c r="A14767" s="3" t="str">
        <f t="shared" si="460"/>
        <v>2026-04-28 08:00</v>
      </c>
      <c r="B14767" s="3">
        <f t="shared" si="461"/>
        <v>46140.333333333336</v>
      </c>
      <c r="C14767" s="1">
        <v>46140</v>
      </c>
      <c r="D14767" s="2">
        <v>0.36017361111111112</v>
      </c>
      <c r="E14767">
        <v>152</v>
      </c>
      <c r="F14767">
        <v>54</v>
      </c>
      <c r="G14767">
        <v>4</v>
      </c>
      <c r="H14767">
        <v>25.5</v>
      </c>
      <c r="I14767" t="s">
        <v>1</v>
      </c>
    </row>
    <row r="14768" spans="1:9" x14ac:dyDescent="0.25">
      <c r="A14768" s="3" t="str">
        <f t="shared" si="460"/>
        <v>2026-04-28 08:00</v>
      </c>
      <c r="B14768" s="3">
        <f t="shared" si="461"/>
        <v>46140.333333333336</v>
      </c>
      <c r="C14768" s="1">
        <v>46140</v>
      </c>
      <c r="D14768" s="2">
        <v>0.36026620370370371</v>
      </c>
      <c r="E14768">
        <v>46</v>
      </c>
      <c r="F14768">
        <v>52</v>
      </c>
      <c r="G14768">
        <v>2</v>
      </c>
      <c r="H14768">
        <v>6.8</v>
      </c>
      <c r="I14768" t="s">
        <v>1</v>
      </c>
    </row>
    <row r="14769" spans="1:9" x14ac:dyDescent="0.25">
      <c r="A14769" s="3" t="str">
        <f t="shared" si="460"/>
        <v>2026-04-28 08:00</v>
      </c>
      <c r="B14769" s="3">
        <f t="shared" si="461"/>
        <v>46140.333333333336</v>
      </c>
      <c r="C14769" s="1">
        <v>46140</v>
      </c>
      <c r="D14769" s="2">
        <v>0.36030092592592594</v>
      </c>
      <c r="E14769">
        <v>47</v>
      </c>
      <c r="F14769">
        <v>51</v>
      </c>
      <c r="G14769">
        <v>2</v>
      </c>
      <c r="H14769">
        <v>2.1</v>
      </c>
      <c r="I14769" t="s">
        <v>1</v>
      </c>
    </row>
    <row r="14770" spans="1:9" x14ac:dyDescent="0.25">
      <c r="A14770" s="3" t="str">
        <f t="shared" si="460"/>
        <v>2026-04-28 08:00</v>
      </c>
      <c r="B14770" s="3">
        <f t="shared" si="461"/>
        <v>46140.333333333336</v>
      </c>
      <c r="C14770" s="1">
        <v>46140</v>
      </c>
      <c r="D14770" s="2">
        <v>0.36040509259259257</v>
      </c>
      <c r="E14770">
        <v>54</v>
      </c>
      <c r="F14770">
        <v>52</v>
      </c>
      <c r="G14770">
        <v>2</v>
      </c>
      <c r="H14770">
        <v>9</v>
      </c>
      <c r="I14770" t="s">
        <v>1</v>
      </c>
    </row>
    <row r="14771" spans="1:9" x14ac:dyDescent="0.25">
      <c r="A14771" s="3" t="str">
        <f t="shared" si="460"/>
        <v>2026-04-28 08:00</v>
      </c>
      <c r="B14771" s="3">
        <f t="shared" si="461"/>
        <v>46140.333333333336</v>
      </c>
      <c r="C14771" s="1">
        <v>46140</v>
      </c>
      <c r="D14771" s="2">
        <v>0.36061342592592593</v>
      </c>
      <c r="E14771">
        <v>44</v>
      </c>
      <c r="F14771">
        <v>52</v>
      </c>
      <c r="G14771">
        <v>2</v>
      </c>
      <c r="H14771">
        <v>17.100000000000001</v>
      </c>
      <c r="I14771" t="s">
        <v>1</v>
      </c>
    </row>
    <row r="14772" spans="1:9" x14ac:dyDescent="0.25">
      <c r="A14772" s="3" t="str">
        <f t="shared" si="460"/>
        <v>2026-04-28 08:00</v>
      </c>
      <c r="B14772" s="3">
        <f t="shared" si="461"/>
        <v>46140.333333333336</v>
      </c>
      <c r="C14772" s="1">
        <v>46140</v>
      </c>
      <c r="D14772" s="2">
        <v>0.36062499999999997</v>
      </c>
      <c r="E14772">
        <v>61</v>
      </c>
      <c r="F14772">
        <v>53</v>
      </c>
      <c r="G14772">
        <v>3</v>
      </c>
      <c r="H14772">
        <v>0.7</v>
      </c>
      <c r="I14772" t="s">
        <v>1</v>
      </c>
    </row>
    <row r="14773" spans="1:9" x14ac:dyDescent="0.25">
      <c r="A14773" s="3" t="str">
        <f t="shared" si="460"/>
        <v>2026-04-28 08:00</v>
      </c>
      <c r="B14773" s="3">
        <f t="shared" si="461"/>
        <v>46140.333333333336</v>
      </c>
      <c r="C14773" s="1">
        <v>46140</v>
      </c>
      <c r="D14773" s="2">
        <v>0.3606597222222222</v>
      </c>
      <c r="E14773">
        <v>32</v>
      </c>
      <c r="F14773">
        <v>53</v>
      </c>
      <c r="G14773">
        <v>2</v>
      </c>
      <c r="H14773">
        <v>25.5</v>
      </c>
      <c r="I14773" t="s">
        <v>0</v>
      </c>
    </row>
    <row r="14774" spans="1:9" x14ac:dyDescent="0.25">
      <c r="A14774" s="3" t="str">
        <f t="shared" si="460"/>
        <v>2026-04-28 08:00</v>
      </c>
      <c r="B14774" s="3">
        <f t="shared" si="461"/>
        <v>46140.333333333336</v>
      </c>
      <c r="C14774" s="1">
        <v>46140</v>
      </c>
      <c r="D14774" s="2">
        <v>0.36081018518518521</v>
      </c>
      <c r="E14774">
        <v>43</v>
      </c>
      <c r="F14774">
        <v>29</v>
      </c>
      <c r="G14774">
        <v>2</v>
      </c>
      <c r="H14774">
        <v>15.1</v>
      </c>
      <c r="I14774" t="s">
        <v>1</v>
      </c>
    </row>
    <row r="14775" spans="1:9" x14ac:dyDescent="0.25">
      <c r="A14775" s="3" t="str">
        <f t="shared" si="460"/>
        <v>2026-04-28 08:00</v>
      </c>
      <c r="B14775" s="3">
        <f t="shared" si="461"/>
        <v>46140.333333333336</v>
      </c>
      <c r="C14775" s="1">
        <v>46140</v>
      </c>
      <c r="D14775" s="2">
        <v>0.36104166666666665</v>
      </c>
      <c r="E14775">
        <v>141</v>
      </c>
      <c r="F14775">
        <v>62</v>
      </c>
      <c r="G14775">
        <v>4</v>
      </c>
      <c r="H14775">
        <v>19.600000000000001</v>
      </c>
      <c r="I14775" t="s">
        <v>1</v>
      </c>
    </row>
    <row r="14776" spans="1:9" x14ac:dyDescent="0.25">
      <c r="A14776" s="3" t="str">
        <f t="shared" si="460"/>
        <v>2026-04-28 08:00</v>
      </c>
      <c r="B14776" s="3">
        <f t="shared" si="461"/>
        <v>46140.333333333336</v>
      </c>
      <c r="C14776" s="1">
        <v>46140</v>
      </c>
      <c r="D14776" s="2">
        <v>0.36133101851851851</v>
      </c>
      <c r="E14776">
        <v>41</v>
      </c>
      <c r="F14776">
        <v>49</v>
      </c>
      <c r="G14776">
        <v>2</v>
      </c>
      <c r="H14776">
        <v>25.5</v>
      </c>
      <c r="I14776" t="s">
        <v>0</v>
      </c>
    </row>
    <row r="14777" spans="1:9" x14ac:dyDescent="0.25">
      <c r="A14777" s="3" t="str">
        <f t="shared" si="460"/>
        <v>2026-04-28 08:00</v>
      </c>
      <c r="B14777" s="3">
        <f t="shared" si="461"/>
        <v>46140.333333333336</v>
      </c>
      <c r="C14777" s="1">
        <v>46140</v>
      </c>
      <c r="D14777" s="2">
        <v>0.36157407407407405</v>
      </c>
      <c r="E14777">
        <v>98</v>
      </c>
      <c r="F14777">
        <v>48</v>
      </c>
      <c r="G14777">
        <v>3</v>
      </c>
      <c r="H14777">
        <v>25.5</v>
      </c>
      <c r="I14777" t="s">
        <v>1</v>
      </c>
    </row>
    <row r="14778" spans="1:9" x14ac:dyDescent="0.25">
      <c r="A14778" s="3" t="str">
        <f t="shared" si="460"/>
        <v>2026-04-28 08:00</v>
      </c>
      <c r="B14778" s="3">
        <f t="shared" si="461"/>
        <v>46140.333333333336</v>
      </c>
      <c r="C14778" s="1">
        <v>46140</v>
      </c>
      <c r="D14778" s="2">
        <v>0.36159722222222224</v>
      </c>
      <c r="E14778">
        <v>47</v>
      </c>
      <c r="F14778">
        <v>51</v>
      </c>
      <c r="G14778">
        <v>2</v>
      </c>
      <c r="H14778">
        <v>0.7</v>
      </c>
      <c r="I14778" t="s">
        <v>1</v>
      </c>
    </row>
    <row r="14779" spans="1:9" x14ac:dyDescent="0.25">
      <c r="A14779" s="3" t="str">
        <f t="shared" si="460"/>
        <v>2026-04-28 08:00</v>
      </c>
      <c r="B14779" s="3">
        <f t="shared" si="461"/>
        <v>46140.333333333336</v>
      </c>
      <c r="C14779" s="1">
        <v>46140</v>
      </c>
      <c r="D14779" s="2">
        <v>0.36162037037037037</v>
      </c>
      <c r="E14779">
        <v>61</v>
      </c>
      <c r="F14779">
        <v>51</v>
      </c>
      <c r="G14779">
        <v>3</v>
      </c>
      <c r="H14779">
        <v>23.8</v>
      </c>
      <c r="I14779" t="s">
        <v>0</v>
      </c>
    </row>
    <row r="14780" spans="1:9" x14ac:dyDescent="0.25">
      <c r="A14780" s="3" t="str">
        <f t="shared" si="460"/>
        <v>2026-04-28 08:00</v>
      </c>
      <c r="B14780" s="3">
        <f t="shared" si="461"/>
        <v>46140.333333333336</v>
      </c>
      <c r="C14780" s="1">
        <v>46140</v>
      </c>
      <c r="D14780" s="2">
        <v>0.36179398148148151</v>
      </c>
      <c r="E14780">
        <v>60</v>
      </c>
      <c r="F14780">
        <v>54</v>
      </c>
      <c r="G14780">
        <v>2</v>
      </c>
      <c r="H14780">
        <v>16.100000000000001</v>
      </c>
      <c r="I14780" t="s">
        <v>1</v>
      </c>
    </row>
    <row r="14781" spans="1:9" x14ac:dyDescent="0.25">
      <c r="A14781" s="3" t="str">
        <f t="shared" si="460"/>
        <v>2026-04-28 08:00</v>
      </c>
      <c r="B14781" s="3">
        <f t="shared" si="461"/>
        <v>46140.333333333336</v>
      </c>
      <c r="C14781" s="1">
        <v>46140</v>
      </c>
      <c r="D14781" s="2">
        <v>0.36184027777777777</v>
      </c>
      <c r="E14781">
        <v>50</v>
      </c>
      <c r="F14781">
        <v>65</v>
      </c>
      <c r="G14781">
        <v>2</v>
      </c>
      <c r="H14781">
        <v>3.9</v>
      </c>
      <c r="I14781" t="s">
        <v>1</v>
      </c>
    </row>
    <row r="14782" spans="1:9" x14ac:dyDescent="0.25">
      <c r="A14782" s="3" t="str">
        <f t="shared" si="460"/>
        <v>2026-04-28 08:00</v>
      </c>
      <c r="B14782" s="3">
        <f t="shared" si="461"/>
        <v>46140.333333333336</v>
      </c>
      <c r="C14782" s="1">
        <v>46140</v>
      </c>
      <c r="D14782" s="2">
        <v>0.36193287037037036</v>
      </c>
      <c r="E14782">
        <v>60</v>
      </c>
      <c r="F14782">
        <v>54</v>
      </c>
      <c r="G14782">
        <v>2</v>
      </c>
      <c r="H14782">
        <v>25.5</v>
      </c>
      <c r="I14782" t="s">
        <v>0</v>
      </c>
    </row>
    <row r="14783" spans="1:9" x14ac:dyDescent="0.25">
      <c r="A14783" s="3" t="str">
        <f t="shared" si="460"/>
        <v>2026-04-28 08:00</v>
      </c>
      <c r="B14783" s="3">
        <f t="shared" si="461"/>
        <v>46140.333333333336</v>
      </c>
      <c r="C14783" s="1">
        <v>46140</v>
      </c>
      <c r="D14783" s="2">
        <v>0.36196759259259259</v>
      </c>
      <c r="E14783">
        <v>48</v>
      </c>
      <c r="F14783">
        <v>54</v>
      </c>
      <c r="G14783">
        <v>2</v>
      </c>
      <c r="H14783">
        <v>10</v>
      </c>
      <c r="I14783" t="s">
        <v>1</v>
      </c>
    </row>
    <row r="14784" spans="1:9" x14ac:dyDescent="0.25">
      <c r="A14784" s="3" t="str">
        <f t="shared" si="460"/>
        <v>2026-04-28 08:00</v>
      </c>
      <c r="B14784" s="3">
        <f t="shared" si="461"/>
        <v>46140.333333333336</v>
      </c>
      <c r="C14784" s="1">
        <v>46140</v>
      </c>
      <c r="D14784" s="2">
        <v>0.36209490740740741</v>
      </c>
      <c r="E14784">
        <v>45</v>
      </c>
      <c r="F14784">
        <v>64</v>
      </c>
      <c r="G14784">
        <v>2</v>
      </c>
      <c r="H14784">
        <v>10.7</v>
      </c>
      <c r="I14784" t="s">
        <v>1</v>
      </c>
    </row>
    <row r="14785" spans="1:9" x14ac:dyDescent="0.25">
      <c r="A14785" s="3" t="str">
        <f t="shared" si="460"/>
        <v>2026-04-28 08:00</v>
      </c>
      <c r="B14785" s="3">
        <f t="shared" si="461"/>
        <v>46140.333333333336</v>
      </c>
      <c r="C14785" s="1">
        <v>46140</v>
      </c>
      <c r="D14785" s="2">
        <v>0.36219907407407409</v>
      </c>
      <c r="E14785">
        <v>51</v>
      </c>
      <c r="F14785">
        <v>52</v>
      </c>
      <c r="G14785">
        <v>2</v>
      </c>
      <c r="H14785">
        <v>8.1</v>
      </c>
      <c r="I14785" t="s">
        <v>1</v>
      </c>
    </row>
    <row r="14786" spans="1:9" x14ac:dyDescent="0.25">
      <c r="A14786" s="3" t="str">
        <f t="shared" ref="A14786:A14849" si="462">TEXT(C14786+INT(D14786*24)/24,"yyyy-mm-dd hh:mm")</f>
        <v>2026-04-28 08:00</v>
      </c>
      <c r="B14786" s="3">
        <f t="shared" ref="B14786:B14849" si="463">C14786+INT(D14786*24)/24</f>
        <v>46140.333333333336</v>
      </c>
      <c r="C14786" s="1">
        <v>46140</v>
      </c>
      <c r="D14786" s="2">
        <v>0.36234953703703704</v>
      </c>
      <c r="E14786">
        <v>43</v>
      </c>
      <c r="F14786">
        <v>56</v>
      </c>
      <c r="G14786">
        <v>2</v>
      </c>
      <c r="H14786">
        <v>13.3</v>
      </c>
      <c r="I14786" t="s">
        <v>1</v>
      </c>
    </row>
    <row r="14787" spans="1:9" x14ac:dyDescent="0.25">
      <c r="A14787" s="3" t="str">
        <f t="shared" si="462"/>
        <v>2026-04-28 08:00</v>
      </c>
      <c r="B14787" s="3">
        <f t="shared" si="463"/>
        <v>46140.333333333336</v>
      </c>
      <c r="C14787" s="1">
        <v>46140</v>
      </c>
      <c r="D14787" s="2">
        <v>0.36266203703703703</v>
      </c>
      <c r="E14787">
        <v>53</v>
      </c>
      <c r="F14787">
        <v>65</v>
      </c>
      <c r="G14787">
        <v>2</v>
      </c>
      <c r="H14787">
        <v>25.5</v>
      </c>
      <c r="I14787" t="s">
        <v>1</v>
      </c>
    </row>
    <row r="14788" spans="1:9" x14ac:dyDescent="0.25">
      <c r="A14788" s="3" t="str">
        <f t="shared" si="462"/>
        <v>2026-04-28 08:00</v>
      </c>
      <c r="B14788" s="3">
        <f t="shared" si="463"/>
        <v>46140.333333333336</v>
      </c>
      <c r="C14788" s="1">
        <v>46140</v>
      </c>
      <c r="D14788" s="2">
        <v>0.36277777777777775</v>
      </c>
      <c r="E14788">
        <v>64</v>
      </c>
      <c r="F14788">
        <v>44</v>
      </c>
      <c r="G14788">
        <v>3</v>
      </c>
      <c r="H14788">
        <v>25.5</v>
      </c>
      <c r="I14788" t="s">
        <v>0</v>
      </c>
    </row>
    <row r="14789" spans="1:9" x14ac:dyDescent="0.25">
      <c r="A14789" s="3" t="str">
        <f t="shared" si="462"/>
        <v>2026-04-28 08:00</v>
      </c>
      <c r="B14789" s="3">
        <f t="shared" si="463"/>
        <v>46140.333333333336</v>
      </c>
      <c r="C14789" s="1">
        <v>46140</v>
      </c>
      <c r="D14789" s="2">
        <v>0.36321759259259262</v>
      </c>
      <c r="E14789">
        <v>55</v>
      </c>
      <c r="F14789">
        <v>58</v>
      </c>
      <c r="G14789">
        <v>2</v>
      </c>
      <c r="H14789">
        <v>25.5</v>
      </c>
      <c r="I14789" t="s">
        <v>0</v>
      </c>
    </row>
    <row r="14790" spans="1:9" x14ac:dyDescent="0.25">
      <c r="A14790" s="3" t="str">
        <f t="shared" si="462"/>
        <v>2026-04-28 08:00</v>
      </c>
      <c r="B14790" s="3">
        <f t="shared" si="463"/>
        <v>46140.333333333336</v>
      </c>
      <c r="C14790" s="1">
        <v>46140</v>
      </c>
      <c r="D14790" s="2">
        <v>0.36327546296296298</v>
      </c>
      <c r="E14790">
        <v>44</v>
      </c>
      <c r="F14790">
        <v>53</v>
      </c>
      <c r="G14790">
        <v>2</v>
      </c>
      <c r="H14790">
        <v>25.5</v>
      </c>
      <c r="I14790" t="s">
        <v>1</v>
      </c>
    </row>
    <row r="14791" spans="1:9" x14ac:dyDescent="0.25">
      <c r="A14791" s="3" t="str">
        <f t="shared" si="462"/>
        <v>2026-04-28 08:00</v>
      </c>
      <c r="B14791" s="3">
        <f t="shared" si="463"/>
        <v>46140.333333333336</v>
      </c>
      <c r="C14791" s="1">
        <v>46140</v>
      </c>
      <c r="D14791" s="2">
        <v>0.36332175925925925</v>
      </c>
      <c r="E14791">
        <v>57</v>
      </c>
      <c r="F14791">
        <v>58</v>
      </c>
      <c r="G14791">
        <v>2</v>
      </c>
      <c r="H14791">
        <v>4.0999999999999996</v>
      </c>
      <c r="I14791" t="s">
        <v>1</v>
      </c>
    </row>
    <row r="14792" spans="1:9" x14ac:dyDescent="0.25">
      <c r="A14792" s="3" t="str">
        <f t="shared" si="462"/>
        <v>2026-04-28 08:00</v>
      </c>
      <c r="B14792" s="3">
        <f t="shared" si="463"/>
        <v>46140.333333333336</v>
      </c>
      <c r="C14792" s="1">
        <v>46140</v>
      </c>
      <c r="D14792" s="2">
        <v>0.36334490740740738</v>
      </c>
      <c r="E14792">
        <v>46</v>
      </c>
      <c r="F14792">
        <v>56</v>
      </c>
      <c r="G14792">
        <v>2</v>
      </c>
      <c r="H14792">
        <v>1.5</v>
      </c>
      <c r="I14792" t="s">
        <v>1</v>
      </c>
    </row>
    <row r="14793" spans="1:9" x14ac:dyDescent="0.25">
      <c r="A14793" s="3" t="str">
        <f t="shared" si="462"/>
        <v>2026-04-28 08:00</v>
      </c>
      <c r="B14793" s="3">
        <f t="shared" si="463"/>
        <v>46140.333333333336</v>
      </c>
      <c r="C14793" s="1">
        <v>46140</v>
      </c>
      <c r="D14793" s="2">
        <v>0.36349537037037039</v>
      </c>
      <c r="E14793">
        <v>52</v>
      </c>
      <c r="F14793">
        <v>58</v>
      </c>
      <c r="G14793">
        <v>2</v>
      </c>
      <c r="H14793">
        <v>12.1</v>
      </c>
      <c r="I14793" t="s">
        <v>1</v>
      </c>
    </row>
    <row r="14794" spans="1:9" x14ac:dyDescent="0.25">
      <c r="A14794" s="3" t="str">
        <f t="shared" si="462"/>
        <v>2026-04-28 08:00</v>
      </c>
      <c r="B14794" s="3">
        <f t="shared" si="463"/>
        <v>46140.333333333336</v>
      </c>
      <c r="C14794" s="1">
        <v>46140</v>
      </c>
      <c r="D14794" s="2">
        <v>0.36436342592592591</v>
      </c>
      <c r="E14794">
        <v>69</v>
      </c>
      <c r="F14794">
        <v>51</v>
      </c>
      <c r="G14794">
        <v>3</v>
      </c>
      <c r="H14794">
        <v>25.5</v>
      </c>
      <c r="I14794" t="s">
        <v>1</v>
      </c>
    </row>
    <row r="14795" spans="1:9" x14ac:dyDescent="0.25">
      <c r="A14795" s="3" t="str">
        <f t="shared" si="462"/>
        <v>2026-04-28 08:00</v>
      </c>
      <c r="B14795" s="3">
        <f t="shared" si="463"/>
        <v>46140.333333333336</v>
      </c>
      <c r="C14795" s="1">
        <v>46140</v>
      </c>
      <c r="D14795" s="2">
        <v>0.36453703703703705</v>
      </c>
      <c r="E14795">
        <v>33</v>
      </c>
      <c r="F14795">
        <v>55</v>
      </c>
      <c r="G14795">
        <v>2</v>
      </c>
      <c r="H14795">
        <v>25.5</v>
      </c>
      <c r="I14795" t="s">
        <v>0</v>
      </c>
    </row>
    <row r="14796" spans="1:9" x14ac:dyDescent="0.25">
      <c r="A14796" s="3" t="str">
        <f t="shared" si="462"/>
        <v>2026-04-28 08:00</v>
      </c>
      <c r="B14796" s="3">
        <f t="shared" si="463"/>
        <v>46140.333333333336</v>
      </c>
      <c r="C14796" s="1">
        <v>46140</v>
      </c>
      <c r="D14796" s="2">
        <v>0.36478009259259259</v>
      </c>
      <c r="E14796">
        <v>183</v>
      </c>
      <c r="F14796">
        <v>53</v>
      </c>
      <c r="G14796">
        <v>4</v>
      </c>
      <c r="H14796">
        <v>25.5</v>
      </c>
      <c r="I14796" t="s">
        <v>1</v>
      </c>
    </row>
    <row r="14797" spans="1:9" x14ac:dyDescent="0.25">
      <c r="A14797" s="3" t="str">
        <f t="shared" si="462"/>
        <v>2026-04-28 08:00</v>
      </c>
      <c r="B14797" s="3">
        <f t="shared" si="463"/>
        <v>46140.333333333336</v>
      </c>
      <c r="C14797" s="1">
        <v>46140</v>
      </c>
      <c r="D14797" s="2">
        <v>0.36484953703703704</v>
      </c>
      <c r="E14797">
        <v>86</v>
      </c>
      <c r="F14797">
        <v>56</v>
      </c>
      <c r="G14797">
        <v>3</v>
      </c>
      <c r="H14797">
        <v>4</v>
      </c>
      <c r="I14797" t="s">
        <v>1</v>
      </c>
    </row>
    <row r="14798" spans="1:9" x14ac:dyDescent="0.25">
      <c r="A14798" s="3" t="str">
        <f t="shared" si="462"/>
        <v>2026-04-28 08:00</v>
      </c>
      <c r="B14798" s="3">
        <f t="shared" si="463"/>
        <v>46140.333333333336</v>
      </c>
      <c r="C14798" s="1">
        <v>46140</v>
      </c>
      <c r="D14798" s="2">
        <v>0.36488425925925927</v>
      </c>
      <c r="E14798">
        <v>59</v>
      </c>
      <c r="F14798">
        <v>56</v>
      </c>
      <c r="G14798">
        <v>2</v>
      </c>
      <c r="H14798">
        <v>2.2999999999999998</v>
      </c>
      <c r="I14798" t="s">
        <v>1</v>
      </c>
    </row>
    <row r="14799" spans="1:9" x14ac:dyDescent="0.25">
      <c r="A14799" s="3" t="str">
        <f t="shared" si="462"/>
        <v>2026-04-28 08:00</v>
      </c>
      <c r="B14799" s="3">
        <f t="shared" si="463"/>
        <v>46140.333333333336</v>
      </c>
      <c r="C14799" s="1">
        <v>46140</v>
      </c>
      <c r="D14799" s="2">
        <v>0.36509259259259258</v>
      </c>
      <c r="E14799">
        <v>52</v>
      </c>
      <c r="F14799">
        <v>54</v>
      </c>
      <c r="G14799">
        <v>2</v>
      </c>
      <c r="H14799">
        <v>25.5</v>
      </c>
      <c r="I14799" t="s">
        <v>0</v>
      </c>
    </row>
    <row r="14800" spans="1:9" x14ac:dyDescent="0.25">
      <c r="A14800" s="3" t="str">
        <f t="shared" si="462"/>
        <v>2026-04-28 08:00</v>
      </c>
      <c r="B14800" s="3">
        <f t="shared" si="463"/>
        <v>46140.333333333336</v>
      </c>
      <c r="C14800" s="1">
        <v>46140</v>
      </c>
      <c r="D14800" s="2">
        <v>0.3651388888888889</v>
      </c>
      <c r="E14800">
        <v>44</v>
      </c>
      <c r="F14800">
        <v>57</v>
      </c>
      <c r="G14800">
        <v>2</v>
      </c>
      <c r="H14800">
        <v>21.3</v>
      </c>
      <c r="I14800" t="s">
        <v>1</v>
      </c>
    </row>
    <row r="14801" spans="1:9" x14ac:dyDescent="0.25">
      <c r="A14801" s="3" t="str">
        <f t="shared" si="462"/>
        <v>2026-04-28 08:00</v>
      </c>
      <c r="B14801" s="3">
        <f t="shared" si="463"/>
        <v>46140.333333333336</v>
      </c>
      <c r="C14801" s="1">
        <v>46140</v>
      </c>
      <c r="D14801" s="2">
        <v>0.3654513888888889</v>
      </c>
      <c r="E14801">
        <v>45</v>
      </c>
      <c r="F14801">
        <v>64</v>
      </c>
      <c r="G14801">
        <v>2</v>
      </c>
      <c r="H14801">
        <v>25.5</v>
      </c>
      <c r="I14801" t="s">
        <v>1</v>
      </c>
    </row>
    <row r="14802" spans="1:9" x14ac:dyDescent="0.25">
      <c r="A14802" s="3" t="str">
        <f t="shared" si="462"/>
        <v>2026-04-28 08:00</v>
      </c>
      <c r="B14802" s="3">
        <f t="shared" si="463"/>
        <v>46140.333333333336</v>
      </c>
      <c r="C14802" s="1">
        <v>46140</v>
      </c>
      <c r="D14802" s="2">
        <v>0.36557870370370371</v>
      </c>
      <c r="E14802">
        <v>91</v>
      </c>
      <c r="F14802">
        <v>51</v>
      </c>
      <c r="G14802">
        <v>3</v>
      </c>
      <c r="H14802">
        <v>25.5</v>
      </c>
      <c r="I14802" t="s">
        <v>0</v>
      </c>
    </row>
    <row r="14803" spans="1:9" x14ac:dyDescent="0.25">
      <c r="A14803" s="3" t="str">
        <f t="shared" si="462"/>
        <v>2026-04-28 08:00</v>
      </c>
      <c r="B14803" s="3">
        <f t="shared" si="463"/>
        <v>46140.333333333336</v>
      </c>
      <c r="C14803" s="1">
        <v>46140</v>
      </c>
      <c r="D14803" s="2">
        <v>0.36561342592592594</v>
      </c>
      <c r="E14803">
        <v>41</v>
      </c>
      <c r="F14803">
        <v>49</v>
      </c>
      <c r="G14803">
        <v>2</v>
      </c>
      <c r="H14803">
        <v>2.1</v>
      </c>
      <c r="I14803" t="s">
        <v>0</v>
      </c>
    </row>
    <row r="14804" spans="1:9" x14ac:dyDescent="0.25">
      <c r="A14804" s="3" t="str">
        <f t="shared" si="462"/>
        <v>2026-04-28 08:00</v>
      </c>
      <c r="B14804" s="3">
        <f t="shared" si="463"/>
        <v>46140.333333333336</v>
      </c>
      <c r="C14804" s="1">
        <v>46140</v>
      </c>
      <c r="D14804" s="2">
        <v>0.3656712962962963</v>
      </c>
      <c r="E14804">
        <v>59</v>
      </c>
      <c r="F14804">
        <v>42</v>
      </c>
      <c r="G14804">
        <v>2</v>
      </c>
      <c r="H14804">
        <v>4.7</v>
      </c>
      <c r="I14804" t="s">
        <v>0</v>
      </c>
    </row>
    <row r="14805" spans="1:9" x14ac:dyDescent="0.25">
      <c r="A14805" s="3" t="str">
        <f t="shared" si="462"/>
        <v>2026-04-28 08:00</v>
      </c>
      <c r="B14805" s="3">
        <f t="shared" si="463"/>
        <v>46140.333333333336</v>
      </c>
      <c r="C14805" s="1">
        <v>46140</v>
      </c>
      <c r="D14805" s="2">
        <v>0.36615740740740743</v>
      </c>
      <c r="E14805">
        <v>41</v>
      </c>
      <c r="F14805">
        <v>74</v>
      </c>
      <c r="G14805">
        <v>2</v>
      </c>
      <c r="H14805">
        <v>25.5</v>
      </c>
      <c r="I14805" t="s">
        <v>0</v>
      </c>
    </row>
    <row r="14806" spans="1:9" x14ac:dyDescent="0.25">
      <c r="A14806" s="3" t="str">
        <f t="shared" si="462"/>
        <v>2026-04-28 08:00</v>
      </c>
      <c r="B14806" s="3">
        <f t="shared" si="463"/>
        <v>46140.333333333336</v>
      </c>
      <c r="C14806" s="1">
        <v>46140</v>
      </c>
      <c r="D14806" s="2">
        <v>0.36658564814814815</v>
      </c>
      <c r="E14806">
        <v>62</v>
      </c>
      <c r="F14806">
        <v>57</v>
      </c>
      <c r="G14806">
        <v>3</v>
      </c>
      <c r="H14806">
        <v>25.5</v>
      </c>
      <c r="I14806" t="s">
        <v>1</v>
      </c>
    </row>
    <row r="14807" spans="1:9" x14ac:dyDescent="0.25">
      <c r="A14807" s="3" t="str">
        <f t="shared" si="462"/>
        <v>2026-04-28 08:00</v>
      </c>
      <c r="B14807" s="3">
        <f t="shared" si="463"/>
        <v>46140.333333333336</v>
      </c>
      <c r="C14807" s="1">
        <v>46140</v>
      </c>
      <c r="D14807" s="2">
        <v>0.36681712962962965</v>
      </c>
      <c r="E14807">
        <v>47</v>
      </c>
      <c r="F14807">
        <v>67</v>
      </c>
      <c r="G14807">
        <v>2</v>
      </c>
      <c r="H14807">
        <v>25.5</v>
      </c>
      <c r="I14807" t="s">
        <v>0</v>
      </c>
    </row>
    <row r="14808" spans="1:9" x14ac:dyDescent="0.25">
      <c r="A14808" s="3" t="str">
        <f t="shared" si="462"/>
        <v>2026-04-28 08:00</v>
      </c>
      <c r="B14808" s="3">
        <f t="shared" si="463"/>
        <v>46140.333333333336</v>
      </c>
      <c r="C14808" s="1">
        <v>46140</v>
      </c>
      <c r="D14808" s="2">
        <v>0.36687500000000001</v>
      </c>
      <c r="E14808">
        <v>53</v>
      </c>
      <c r="F14808">
        <v>52</v>
      </c>
      <c r="G14808">
        <v>2</v>
      </c>
      <c r="H14808">
        <v>23.6</v>
      </c>
      <c r="I14808" t="s">
        <v>1</v>
      </c>
    </row>
    <row r="14809" spans="1:9" x14ac:dyDescent="0.25">
      <c r="A14809" s="3" t="str">
        <f t="shared" si="462"/>
        <v>2026-04-28 08:00</v>
      </c>
      <c r="B14809" s="3">
        <f t="shared" si="463"/>
        <v>46140.333333333336</v>
      </c>
      <c r="C14809" s="1">
        <v>46140</v>
      </c>
      <c r="D14809" s="2">
        <v>0.36733796296296295</v>
      </c>
      <c r="E14809">
        <v>45</v>
      </c>
      <c r="F14809">
        <v>57</v>
      </c>
      <c r="G14809">
        <v>2</v>
      </c>
      <c r="H14809">
        <v>25.5</v>
      </c>
      <c r="I14809" t="s">
        <v>1</v>
      </c>
    </row>
    <row r="14810" spans="1:9" x14ac:dyDescent="0.25">
      <c r="A14810" s="3" t="str">
        <f t="shared" si="462"/>
        <v>2026-04-28 08:00</v>
      </c>
      <c r="B14810" s="3">
        <f t="shared" si="463"/>
        <v>46140.333333333336</v>
      </c>
      <c r="C14810" s="1">
        <v>46140</v>
      </c>
      <c r="D14810" s="2">
        <v>0.36753472222222222</v>
      </c>
      <c r="E14810">
        <v>58</v>
      </c>
      <c r="F14810">
        <v>54</v>
      </c>
      <c r="G14810">
        <v>2</v>
      </c>
      <c r="H14810">
        <v>25.5</v>
      </c>
      <c r="I14810" t="s">
        <v>0</v>
      </c>
    </row>
    <row r="14811" spans="1:9" x14ac:dyDescent="0.25">
      <c r="A14811" s="3" t="str">
        <f t="shared" si="462"/>
        <v>2026-04-28 08:00</v>
      </c>
      <c r="B14811" s="3">
        <f t="shared" si="463"/>
        <v>46140.333333333336</v>
      </c>
      <c r="C14811" s="1">
        <v>46140</v>
      </c>
      <c r="D14811" s="2">
        <v>0.36760416666666668</v>
      </c>
      <c r="E14811">
        <v>45</v>
      </c>
      <c r="F14811">
        <v>58</v>
      </c>
      <c r="G14811">
        <v>2</v>
      </c>
      <c r="H14811">
        <v>21.9</v>
      </c>
      <c r="I14811" t="s">
        <v>1</v>
      </c>
    </row>
    <row r="14812" spans="1:9" x14ac:dyDescent="0.25">
      <c r="A14812" s="3" t="str">
        <f t="shared" si="462"/>
        <v>2026-04-28 08:00</v>
      </c>
      <c r="B14812" s="3">
        <f t="shared" si="463"/>
        <v>46140.333333333336</v>
      </c>
      <c r="C14812" s="1">
        <v>46140</v>
      </c>
      <c r="D14812" s="2">
        <v>0.36787037037037035</v>
      </c>
      <c r="E14812">
        <v>68</v>
      </c>
      <c r="F14812">
        <v>57</v>
      </c>
      <c r="G14812">
        <v>3</v>
      </c>
      <c r="H14812">
        <v>23.3</v>
      </c>
      <c r="I14812" t="s">
        <v>1</v>
      </c>
    </row>
    <row r="14813" spans="1:9" x14ac:dyDescent="0.25">
      <c r="A14813" s="3" t="str">
        <f t="shared" si="462"/>
        <v>2026-04-28 08:00</v>
      </c>
      <c r="B14813" s="3">
        <f t="shared" si="463"/>
        <v>46140.333333333336</v>
      </c>
      <c r="C14813" s="1">
        <v>46140</v>
      </c>
      <c r="D14813" s="2">
        <v>0.3684837962962963</v>
      </c>
      <c r="E14813">
        <v>50</v>
      </c>
      <c r="F14813">
        <v>53</v>
      </c>
      <c r="G14813">
        <v>2</v>
      </c>
      <c r="H14813">
        <v>25.5</v>
      </c>
      <c r="I14813" t="s">
        <v>1</v>
      </c>
    </row>
    <row r="14814" spans="1:9" x14ac:dyDescent="0.25">
      <c r="A14814" s="3" t="str">
        <f t="shared" si="462"/>
        <v>2026-04-28 08:00</v>
      </c>
      <c r="B14814" s="3">
        <f t="shared" si="463"/>
        <v>46140.333333333336</v>
      </c>
      <c r="C14814" s="1">
        <v>46140</v>
      </c>
      <c r="D14814" s="2">
        <v>0.36888888888888888</v>
      </c>
      <c r="E14814">
        <v>74</v>
      </c>
      <c r="F14814">
        <v>46</v>
      </c>
      <c r="G14814">
        <v>3</v>
      </c>
      <c r="H14814">
        <v>25.5</v>
      </c>
      <c r="I14814" t="s">
        <v>0</v>
      </c>
    </row>
    <row r="14815" spans="1:9" x14ac:dyDescent="0.25">
      <c r="A14815" s="3" t="str">
        <f t="shared" si="462"/>
        <v>2026-04-28 08:00</v>
      </c>
      <c r="B14815" s="3">
        <f t="shared" si="463"/>
        <v>46140.333333333336</v>
      </c>
      <c r="C14815" s="1">
        <v>46140</v>
      </c>
      <c r="D14815" s="2">
        <v>0.3694675925925926</v>
      </c>
      <c r="E14815">
        <v>51</v>
      </c>
      <c r="F14815">
        <v>34</v>
      </c>
      <c r="G14815">
        <v>2</v>
      </c>
      <c r="H14815">
        <v>25.5</v>
      </c>
      <c r="I14815" t="s">
        <v>0</v>
      </c>
    </row>
    <row r="14816" spans="1:9" x14ac:dyDescent="0.25">
      <c r="A14816" s="3" t="str">
        <f t="shared" si="462"/>
        <v>2026-04-28 08:00</v>
      </c>
      <c r="B14816" s="3">
        <f t="shared" si="463"/>
        <v>46140.333333333336</v>
      </c>
      <c r="C14816" s="1">
        <v>46140</v>
      </c>
      <c r="D14816" s="2">
        <v>0.36951388888888886</v>
      </c>
      <c r="E14816">
        <v>61</v>
      </c>
      <c r="F14816">
        <v>37</v>
      </c>
      <c r="G14816">
        <v>3</v>
      </c>
      <c r="H14816">
        <v>3.7</v>
      </c>
      <c r="I14816" t="s">
        <v>0</v>
      </c>
    </row>
    <row r="14817" spans="1:9" x14ac:dyDescent="0.25">
      <c r="A14817" s="3" t="str">
        <f t="shared" si="462"/>
        <v>2026-04-28 08:00</v>
      </c>
      <c r="B14817" s="3">
        <f t="shared" si="463"/>
        <v>46140.333333333336</v>
      </c>
      <c r="C14817" s="1">
        <v>46140</v>
      </c>
      <c r="D14817" s="2">
        <v>0.36981481481481482</v>
      </c>
      <c r="E14817">
        <v>52</v>
      </c>
      <c r="F14817">
        <v>54</v>
      </c>
      <c r="G14817">
        <v>2</v>
      </c>
      <c r="H14817">
        <v>25.3</v>
      </c>
      <c r="I14817" t="s">
        <v>0</v>
      </c>
    </row>
    <row r="14818" spans="1:9" x14ac:dyDescent="0.25">
      <c r="A14818" s="3" t="str">
        <f t="shared" si="462"/>
        <v>2026-04-28 08:00</v>
      </c>
      <c r="B14818" s="3">
        <f t="shared" si="463"/>
        <v>46140.333333333336</v>
      </c>
      <c r="C14818" s="1">
        <v>46140</v>
      </c>
      <c r="D14818" s="2">
        <v>0.37018518518518517</v>
      </c>
      <c r="E14818">
        <v>49</v>
      </c>
      <c r="F14818">
        <v>51</v>
      </c>
      <c r="G14818">
        <v>2</v>
      </c>
      <c r="H14818">
        <v>25.5</v>
      </c>
      <c r="I14818" t="s">
        <v>0</v>
      </c>
    </row>
    <row r="14819" spans="1:9" x14ac:dyDescent="0.25">
      <c r="A14819" s="3" t="str">
        <f t="shared" si="462"/>
        <v>2026-04-28 08:00</v>
      </c>
      <c r="B14819" s="3">
        <f t="shared" si="463"/>
        <v>46140.333333333336</v>
      </c>
      <c r="C14819" s="1">
        <v>46140</v>
      </c>
      <c r="D14819" s="2">
        <v>0.37030092592592595</v>
      </c>
      <c r="E14819">
        <v>51</v>
      </c>
      <c r="F14819">
        <v>52</v>
      </c>
      <c r="G14819">
        <v>2</v>
      </c>
      <c r="H14819">
        <v>25.5</v>
      </c>
      <c r="I14819" t="s">
        <v>1</v>
      </c>
    </row>
    <row r="14820" spans="1:9" x14ac:dyDescent="0.25">
      <c r="A14820" s="3" t="str">
        <f t="shared" si="462"/>
        <v>2026-04-28 08:00</v>
      </c>
      <c r="B14820" s="3">
        <f t="shared" si="463"/>
        <v>46140.333333333336</v>
      </c>
      <c r="C14820" s="1">
        <v>46140</v>
      </c>
      <c r="D14820" s="2">
        <v>0.37032407407407408</v>
      </c>
      <c r="E14820">
        <v>44</v>
      </c>
      <c r="F14820">
        <v>48</v>
      </c>
      <c r="G14820">
        <v>2</v>
      </c>
      <c r="H14820">
        <v>1.8</v>
      </c>
      <c r="I14820" t="s">
        <v>1</v>
      </c>
    </row>
    <row r="14821" spans="1:9" x14ac:dyDescent="0.25">
      <c r="A14821" s="3" t="str">
        <f t="shared" si="462"/>
        <v>2026-04-28 08:00</v>
      </c>
      <c r="B14821" s="3">
        <f t="shared" si="463"/>
        <v>46140.333333333336</v>
      </c>
      <c r="C14821" s="1">
        <v>46140</v>
      </c>
      <c r="D14821" s="2">
        <v>0.37034722222222222</v>
      </c>
      <c r="E14821">
        <v>55</v>
      </c>
      <c r="F14821">
        <v>46</v>
      </c>
      <c r="G14821">
        <v>2</v>
      </c>
      <c r="H14821">
        <v>1.4</v>
      </c>
      <c r="I14821" t="s">
        <v>1</v>
      </c>
    </row>
    <row r="14822" spans="1:9" x14ac:dyDescent="0.25">
      <c r="A14822" s="3" t="str">
        <f t="shared" si="462"/>
        <v>2026-04-28 08:00</v>
      </c>
      <c r="B14822" s="3">
        <f t="shared" si="463"/>
        <v>46140.333333333336</v>
      </c>
      <c r="C14822" s="1">
        <v>46140</v>
      </c>
      <c r="D14822" s="2">
        <v>0.37057870370370372</v>
      </c>
      <c r="E14822">
        <v>49</v>
      </c>
      <c r="F14822">
        <v>66</v>
      </c>
      <c r="G14822">
        <v>2</v>
      </c>
      <c r="H14822">
        <v>19.3</v>
      </c>
      <c r="I14822" t="s">
        <v>1</v>
      </c>
    </row>
    <row r="14823" spans="1:9" x14ac:dyDescent="0.25">
      <c r="A14823" s="3" t="str">
        <f t="shared" si="462"/>
        <v>2026-04-28 08:00</v>
      </c>
      <c r="B14823" s="3">
        <f t="shared" si="463"/>
        <v>46140.333333333336</v>
      </c>
      <c r="C14823" s="1">
        <v>46140</v>
      </c>
      <c r="D14823" s="2">
        <v>0.37061342592592594</v>
      </c>
      <c r="E14823">
        <v>53</v>
      </c>
      <c r="F14823">
        <v>65</v>
      </c>
      <c r="G14823">
        <v>2</v>
      </c>
      <c r="H14823">
        <v>2.6</v>
      </c>
      <c r="I14823" t="s">
        <v>1</v>
      </c>
    </row>
    <row r="14824" spans="1:9" x14ac:dyDescent="0.25">
      <c r="A14824" s="3" t="str">
        <f t="shared" si="462"/>
        <v>2026-04-28 08:00</v>
      </c>
      <c r="B14824" s="3">
        <f t="shared" si="463"/>
        <v>46140.333333333336</v>
      </c>
      <c r="C14824" s="1">
        <v>46140</v>
      </c>
      <c r="D14824" s="2">
        <v>0.37068287037037034</v>
      </c>
      <c r="E14824">
        <v>78</v>
      </c>
      <c r="F14824">
        <v>75</v>
      </c>
      <c r="G14824">
        <v>3</v>
      </c>
      <c r="H14824">
        <v>5.6</v>
      </c>
      <c r="I14824" t="s">
        <v>1</v>
      </c>
    </row>
    <row r="14825" spans="1:9" x14ac:dyDescent="0.25">
      <c r="A14825" s="3" t="str">
        <f t="shared" si="462"/>
        <v>2026-04-28 08:00</v>
      </c>
      <c r="B14825" s="3">
        <f t="shared" si="463"/>
        <v>46140.333333333336</v>
      </c>
      <c r="C14825" s="1">
        <v>46140</v>
      </c>
      <c r="D14825" s="2">
        <v>0.37166666666666665</v>
      </c>
      <c r="E14825">
        <v>38</v>
      </c>
      <c r="F14825">
        <v>55</v>
      </c>
      <c r="G14825">
        <v>2</v>
      </c>
      <c r="H14825">
        <v>25.5</v>
      </c>
      <c r="I14825" t="s">
        <v>1</v>
      </c>
    </row>
    <row r="14826" spans="1:9" x14ac:dyDescent="0.25">
      <c r="A14826" s="3" t="str">
        <f t="shared" si="462"/>
        <v>2026-04-28 08:00</v>
      </c>
      <c r="B14826" s="3">
        <f t="shared" si="463"/>
        <v>46140.333333333336</v>
      </c>
      <c r="C14826" s="1">
        <v>46140</v>
      </c>
      <c r="D14826" s="2">
        <v>0.37181712962962965</v>
      </c>
      <c r="E14826">
        <v>51</v>
      </c>
      <c r="F14826">
        <v>54</v>
      </c>
      <c r="G14826">
        <v>2</v>
      </c>
      <c r="H14826">
        <v>13.4</v>
      </c>
      <c r="I14826" t="s">
        <v>1</v>
      </c>
    </row>
    <row r="14827" spans="1:9" x14ac:dyDescent="0.25">
      <c r="A14827" s="3" t="str">
        <f t="shared" si="462"/>
        <v>2026-04-28 08:00</v>
      </c>
      <c r="B14827" s="3">
        <f t="shared" si="463"/>
        <v>46140.333333333336</v>
      </c>
      <c r="C14827" s="1">
        <v>46140</v>
      </c>
      <c r="D14827" s="2">
        <v>0.37189814814814814</v>
      </c>
      <c r="E14827">
        <v>50</v>
      </c>
      <c r="F14827">
        <v>51</v>
      </c>
      <c r="G14827">
        <v>2</v>
      </c>
      <c r="H14827">
        <v>6.1</v>
      </c>
      <c r="I14827" t="s">
        <v>1</v>
      </c>
    </row>
    <row r="14828" spans="1:9" x14ac:dyDescent="0.25">
      <c r="A14828" s="3" t="str">
        <f t="shared" si="462"/>
        <v>2026-04-28 08:00</v>
      </c>
      <c r="B14828" s="3">
        <f t="shared" si="463"/>
        <v>46140.333333333336</v>
      </c>
      <c r="C14828" s="1">
        <v>46140</v>
      </c>
      <c r="D14828" s="2">
        <v>0.37192129629629628</v>
      </c>
      <c r="E14828">
        <v>60</v>
      </c>
      <c r="F14828">
        <v>51</v>
      </c>
      <c r="G14828">
        <v>2</v>
      </c>
      <c r="H14828">
        <v>1.4</v>
      </c>
      <c r="I14828" t="s">
        <v>1</v>
      </c>
    </row>
    <row r="14829" spans="1:9" x14ac:dyDescent="0.25">
      <c r="A14829" s="3" t="str">
        <f t="shared" si="462"/>
        <v>2026-04-28 08:00</v>
      </c>
      <c r="B14829" s="3">
        <f t="shared" si="463"/>
        <v>46140.333333333336</v>
      </c>
      <c r="C14829" s="1">
        <v>46140</v>
      </c>
      <c r="D14829" s="2">
        <v>0.37195601851851851</v>
      </c>
      <c r="E14829">
        <v>68</v>
      </c>
      <c r="F14829">
        <v>54</v>
      </c>
      <c r="G14829">
        <v>3</v>
      </c>
      <c r="H14829">
        <v>2.5</v>
      </c>
      <c r="I14829" t="s">
        <v>1</v>
      </c>
    </row>
    <row r="14830" spans="1:9" x14ac:dyDescent="0.25">
      <c r="A14830" s="3" t="str">
        <f t="shared" si="462"/>
        <v>2026-04-28 08:00</v>
      </c>
      <c r="B14830" s="3">
        <f t="shared" si="463"/>
        <v>46140.333333333336</v>
      </c>
      <c r="C14830" s="1">
        <v>46140</v>
      </c>
      <c r="D14830" s="2">
        <v>0.3722685185185185</v>
      </c>
      <c r="E14830">
        <v>49</v>
      </c>
      <c r="F14830">
        <v>54</v>
      </c>
      <c r="G14830">
        <v>2</v>
      </c>
      <c r="H14830">
        <v>25.5</v>
      </c>
      <c r="I14830" t="s">
        <v>1</v>
      </c>
    </row>
    <row r="14831" spans="1:9" x14ac:dyDescent="0.25">
      <c r="A14831" s="3" t="str">
        <f t="shared" si="462"/>
        <v>2026-04-28 08:00</v>
      </c>
      <c r="B14831" s="3">
        <f t="shared" si="463"/>
        <v>46140.333333333336</v>
      </c>
      <c r="C14831" s="1">
        <v>46140</v>
      </c>
      <c r="D14831" s="2">
        <v>0.37229166666666669</v>
      </c>
      <c r="E14831">
        <v>46</v>
      </c>
      <c r="F14831">
        <v>36</v>
      </c>
      <c r="G14831">
        <v>2</v>
      </c>
      <c r="H14831">
        <v>25.5</v>
      </c>
      <c r="I14831" t="s">
        <v>0</v>
      </c>
    </row>
    <row r="14832" spans="1:9" x14ac:dyDescent="0.25">
      <c r="A14832" s="3" t="str">
        <f t="shared" si="462"/>
        <v>2026-04-28 08:00</v>
      </c>
      <c r="B14832" s="3">
        <f t="shared" si="463"/>
        <v>46140.333333333336</v>
      </c>
      <c r="C14832" s="1">
        <v>46140</v>
      </c>
      <c r="D14832" s="2">
        <v>0.37236111111111109</v>
      </c>
      <c r="E14832">
        <v>53</v>
      </c>
      <c r="F14832">
        <v>54</v>
      </c>
      <c r="G14832">
        <v>2</v>
      </c>
      <c r="H14832">
        <v>7.1</v>
      </c>
      <c r="I14832" t="s">
        <v>1</v>
      </c>
    </row>
    <row r="14833" spans="1:9" x14ac:dyDescent="0.25">
      <c r="A14833" s="3" t="str">
        <f t="shared" si="462"/>
        <v>2026-04-28 08:00</v>
      </c>
      <c r="B14833" s="3">
        <f t="shared" si="463"/>
        <v>46140.333333333336</v>
      </c>
      <c r="C14833" s="1">
        <v>46140</v>
      </c>
      <c r="D14833" s="2">
        <v>0.37262731481481481</v>
      </c>
      <c r="E14833">
        <v>45</v>
      </c>
      <c r="F14833">
        <v>46</v>
      </c>
      <c r="G14833">
        <v>2</v>
      </c>
      <c r="H14833">
        <v>22.7</v>
      </c>
      <c r="I14833" t="s">
        <v>1</v>
      </c>
    </row>
    <row r="14834" spans="1:9" x14ac:dyDescent="0.25">
      <c r="A14834" s="3" t="str">
        <f t="shared" si="462"/>
        <v>2026-04-28 08:00</v>
      </c>
      <c r="B14834" s="3">
        <f t="shared" si="463"/>
        <v>46140.333333333336</v>
      </c>
      <c r="C14834" s="1">
        <v>46140</v>
      </c>
      <c r="D14834" s="2">
        <v>0.37263888888888891</v>
      </c>
      <c r="E14834">
        <v>32</v>
      </c>
      <c r="F14834">
        <v>44</v>
      </c>
      <c r="G14834">
        <v>2</v>
      </c>
      <c r="H14834">
        <v>0.6</v>
      </c>
      <c r="I14834" t="s">
        <v>1</v>
      </c>
    </row>
    <row r="14835" spans="1:9" x14ac:dyDescent="0.25">
      <c r="A14835" s="3" t="str">
        <f t="shared" si="462"/>
        <v>2026-04-28 08:00</v>
      </c>
      <c r="B14835" s="3">
        <f t="shared" si="463"/>
        <v>46140.333333333336</v>
      </c>
      <c r="C14835" s="1">
        <v>46140</v>
      </c>
      <c r="D14835" s="2">
        <v>0.37268518518518517</v>
      </c>
      <c r="E14835">
        <v>55</v>
      </c>
      <c r="F14835">
        <v>54</v>
      </c>
      <c r="G14835">
        <v>2</v>
      </c>
      <c r="H14835">
        <v>25.5</v>
      </c>
      <c r="I14835" t="s">
        <v>0</v>
      </c>
    </row>
    <row r="14836" spans="1:9" x14ac:dyDescent="0.25">
      <c r="A14836" s="3" t="str">
        <f t="shared" si="462"/>
        <v>2026-04-28 08:00</v>
      </c>
      <c r="B14836" s="3">
        <f t="shared" si="463"/>
        <v>46140.333333333336</v>
      </c>
      <c r="C14836" s="1">
        <v>46140</v>
      </c>
      <c r="D14836" s="2">
        <v>0.37298611111111113</v>
      </c>
      <c r="E14836">
        <v>76</v>
      </c>
      <c r="F14836">
        <v>33</v>
      </c>
      <c r="G14836">
        <v>3</v>
      </c>
      <c r="H14836">
        <v>25.5</v>
      </c>
      <c r="I14836" t="s">
        <v>1</v>
      </c>
    </row>
    <row r="14837" spans="1:9" x14ac:dyDescent="0.25">
      <c r="A14837" s="3" t="str">
        <f t="shared" si="462"/>
        <v>2026-04-28 08:00</v>
      </c>
      <c r="B14837" s="3">
        <f t="shared" si="463"/>
        <v>46140.333333333336</v>
      </c>
      <c r="C14837" s="1">
        <v>46140</v>
      </c>
      <c r="D14837" s="2">
        <v>0.37300925925925926</v>
      </c>
      <c r="E14837">
        <v>18</v>
      </c>
      <c r="F14837">
        <v>34</v>
      </c>
      <c r="G14837">
        <v>2</v>
      </c>
      <c r="H14837">
        <v>0.6</v>
      </c>
      <c r="I14837" t="s">
        <v>1</v>
      </c>
    </row>
    <row r="14838" spans="1:9" x14ac:dyDescent="0.25">
      <c r="A14838" s="3" t="str">
        <f t="shared" si="462"/>
        <v>2026-04-28 08:00</v>
      </c>
      <c r="B14838" s="3">
        <f t="shared" si="463"/>
        <v>46140.333333333336</v>
      </c>
      <c r="C14838" s="1">
        <v>46140</v>
      </c>
      <c r="D14838" s="2">
        <v>0.37300925925925926</v>
      </c>
      <c r="E14838">
        <v>40</v>
      </c>
      <c r="F14838">
        <v>50</v>
      </c>
      <c r="G14838">
        <v>2</v>
      </c>
      <c r="H14838">
        <v>25.5</v>
      </c>
      <c r="I14838" t="s">
        <v>0</v>
      </c>
    </row>
    <row r="14839" spans="1:9" x14ac:dyDescent="0.25">
      <c r="A14839" s="3" t="str">
        <f t="shared" si="462"/>
        <v>2026-04-28 08:00</v>
      </c>
      <c r="B14839" s="3">
        <f t="shared" si="463"/>
        <v>46140.333333333336</v>
      </c>
      <c r="C14839" s="1">
        <v>46140</v>
      </c>
      <c r="D14839" s="2">
        <v>0.37309027777777776</v>
      </c>
      <c r="E14839">
        <v>48</v>
      </c>
      <c r="F14839">
        <v>50</v>
      </c>
      <c r="G14839">
        <v>2</v>
      </c>
      <c r="H14839">
        <v>5.9</v>
      </c>
      <c r="I14839" t="s">
        <v>1</v>
      </c>
    </row>
    <row r="14840" spans="1:9" x14ac:dyDescent="0.25">
      <c r="A14840" s="3" t="str">
        <f t="shared" si="462"/>
        <v>2026-04-28 08:00</v>
      </c>
      <c r="B14840" s="3">
        <f t="shared" si="463"/>
        <v>46140.333333333336</v>
      </c>
      <c r="C14840" s="1">
        <v>46140</v>
      </c>
      <c r="D14840" s="2">
        <v>0.3732523148148148</v>
      </c>
      <c r="E14840">
        <v>47</v>
      </c>
      <c r="F14840">
        <v>50</v>
      </c>
      <c r="G14840">
        <v>2</v>
      </c>
      <c r="H14840">
        <v>20.399999999999999</v>
      </c>
      <c r="I14840" t="s">
        <v>0</v>
      </c>
    </row>
    <row r="14841" spans="1:9" x14ac:dyDescent="0.25">
      <c r="A14841" s="3" t="str">
        <f t="shared" si="462"/>
        <v>2026-04-28 08:00</v>
      </c>
      <c r="B14841" s="3">
        <f t="shared" si="463"/>
        <v>46140.333333333336</v>
      </c>
      <c r="C14841" s="1">
        <v>46140</v>
      </c>
      <c r="D14841" s="2">
        <v>0.37346064814814817</v>
      </c>
      <c r="E14841">
        <v>62</v>
      </c>
      <c r="F14841">
        <v>54</v>
      </c>
      <c r="G14841">
        <v>3</v>
      </c>
      <c r="H14841">
        <v>25.5</v>
      </c>
      <c r="I14841" t="s">
        <v>1</v>
      </c>
    </row>
    <row r="14842" spans="1:9" x14ac:dyDescent="0.25">
      <c r="A14842" s="3" t="str">
        <f t="shared" si="462"/>
        <v>2026-04-28 08:00</v>
      </c>
      <c r="B14842" s="3">
        <f t="shared" si="463"/>
        <v>46140.333333333336</v>
      </c>
      <c r="C14842" s="1">
        <v>46140</v>
      </c>
      <c r="D14842" s="2">
        <v>0.37362268518518521</v>
      </c>
      <c r="E14842">
        <v>41</v>
      </c>
      <c r="F14842">
        <v>55</v>
      </c>
      <c r="G14842">
        <v>2</v>
      </c>
      <c r="H14842">
        <v>13.4</v>
      </c>
      <c r="I14842" t="s">
        <v>1</v>
      </c>
    </row>
    <row r="14843" spans="1:9" x14ac:dyDescent="0.25">
      <c r="A14843" s="3" t="str">
        <f t="shared" si="462"/>
        <v>2026-04-28 08:00</v>
      </c>
      <c r="B14843" s="3">
        <f t="shared" si="463"/>
        <v>46140.333333333336</v>
      </c>
      <c r="C14843" s="1">
        <v>46140</v>
      </c>
      <c r="D14843" s="2">
        <v>0.37368055555555557</v>
      </c>
      <c r="E14843">
        <v>53</v>
      </c>
      <c r="F14843">
        <v>55</v>
      </c>
      <c r="G14843">
        <v>2</v>
      </c>
      <c r="H14843">
        <v>4.0999999999999996</v>
      </c>
      <c r="I14843" t="s">
        <v>1</v>
      </c>
    </row>
    <row r="14844" spans="1:9" x14ac:dyDescent="0.25">
      <c r="A14844" s="3" t="str">
        <f t="shared" si="462"/>
        <v>2026-04-28 08:00</v>
      </c>
      <c r="B14844" s="3">
        <f t="shared" si="463"/>
        <v>46140.333333333336</v>
      </c>
      <c r="C14844" s="1">
        <v>46140</v>
      </c>
      <c r="D14844" s="2">
        <v>0.37375000000000003</v>
      </c>
      <c r="E14844">
        <v>39</v>
      </c>
      <c r="F14844">
        <v>54</v>
      </c>
      <c r="G14844">
        <v>2</v>
      </c>
      <c r="H14844">
        <v>5.2</v>
      </c>
      <c r="I14844" t="s">
        <v>1</v>
      </c>
    </row>
    <row r="14845" spans="1:9" x14ac:dyDescent="0.25">
      <c r="A14845" s="3" t="str">
        <f t="shared" si="462"/>
        <v>2026-04-28 08:00</v>
      </c>
      <c r="B14845" s="3">
        <f t="shared" si="463"/>
        <v>46140.333333333336</v>
      </c>
      <c r="C14845" s="1">
        <v>46140</v>
      </c>
      <c r="D14845" s="2">
        <v>0.37383101851851852</v>
      </c>
      <c r="E14845">
        <v>98</v>
      </c>
      <c r="F14845">
        <v>51</v>
      </c>
      <c r="G14845">
        <v>3</v>
      </c>
      <c r="H14845">
        <v>25.5</v>
      </c>
      <c r="I14845" t="s">
        <v>0</v>
      </c>
    </row>
    <row r="14846" spans="1:9" x14ac:dyDescent="0.25">
      <c r="A14846" s="3" t="str">
        <f t="shared" si="462"/>
        <v>2026-04-28 09:00</v>
      </c>
      <c r="B14846" s="3">
        <f t="shared" si="463"/>
        <v>46140.375</v>
      </c>
      <c r="C14846" s="1">
        <v>46140</v>
      </c>
      <c r="D14846" s="2">
        <v>0.37501157407407409</v>
      </c>
      <c r="E14846">
        <v>43</v>
      </c>
      <c r="F14846">
        <v>52</v>
      </c>
      <c r="G14846">
        <v>2</v>
      </c>
      <c r="H14846">
        <v>25.5</v>
      </c>
      <c r="I14846" t="s">
        <v>1</v>
      </c>
    </row>
    <row r="14847" spans="1:9" x14ac:dyDescent="0.25">
      <c r="A14847" s="3" t="str">
        <f t="shared" si="462"/>
        <v>2026-04-28 09:00</v>
      </c>
      <c r="B14847" s="3">
        <f t="shared" si="463"/>
        <v>46140.375</v>
      </c>
      <c r="C14847" s="1">
        <v>46140</v>
      </c>
      <c r="D14847" s="2">
        <v>0.37513888888888891</v>
      </c>
      <c r="E14847">
        <v>39</v>
      </c>
      <c r="F14847">
        <v>49</v>
      </c>
      <c r="G14847">
        <v>2</v>
      </c>
      <c r="H14847">
        <v>25.5</v>
      </c>
      <c r="I14847" t="s">
        <v>0</v>
      </c>
    </row>
    <row r="14848" spans="1:9" x14ac:dyDescent="0.25">
      <c r="A14848" s="3" t="str">
        <f t="shared" si="462"/>
        <v>2026-04-28 09:00</v>
      </c>
      <c r="B14848" s="3">
        <f t="shared" si="463"/>
        <v>46140.375</v>
      </c>
      <c r="C14848" s="1">
        <v>46140</v>
      </c>
      <c r="D14848" s="2">
        <v>0.37584490740740739</v>
      </c>
      <c r="E14848">
        <v>189</v>
      </c>
      <c r="F14848">
        <v>47</v>
      </c>
      <c r="G14848">
        <v>4</v>
      </c>
      <c r="H14848">
        <v>25.5</v>
      </c>
      <c r="I14848" t="s">
        <v>1</v>
      </c>
    </row>
    <row r="14849" spans="1:9" x14ac:dyDescent="0.25">
      <c r="A14849" s="3" t="str">
        <f t="shared" si="462"/>
        <v>2026-04-28 09:00</v>
      </c>
      <c r="B14849" s="3">
        <f t="shared" si="463"/>
        <v>46140.375</v>
      </c>
      <c r="C14849" s="1">
        <v>46140</v>
      </c>
      <c r="D14849" s="2">
        <v>0.37589120370370371</v>
      </c>
      <c r="E14849">
        <v>59</v>
      </c>
      <c r="F14849">
        <v>46</v>
      </c>
      <c r="G14849">
        <v>2</v>
      </c>
      <c r="H14849">
        <v>2.5</v>
      </c>
      <c r="I14849" t="s">
        <v>1</v>
      </c>
    </row>
    <row r="14850" spans="1:9" x14ac:dyDescent="0.25">
      <c r="A14850" s="3" t="str">
        <f t="shared" ref="A14850:A14913" si="464">TEXT(C14850+INT(D14850*24)/24,"yyyy-mm-dd hh:mm")</f>
        <v>2026-04-28 09:00</v>
      </c>
      <c r="B14850" s="3">
        <f t="shared" ref="B14850:B14913" si="465">C14850+INT(D14850*24)/24</f>
        <v>46140.375</v>
      </c>
      <c r="C14850" s="1">
        <v>46140</v>
      </c>
      <c r="D14850" s="2">
        <v>0.37671296296296297</v>
      </c>
      <c r="E14850">
        <v>56</v>
      </c>
      <c r="F14850">
        <v>66</v>
      </c>
      <c r="G14850">
        <v>2</v>
      </c>
      <c r="H14850">
        <v>25.5</v>
      </c>
      <c r="I14850" t="s">
        <v>1</v>
      </c>
    </row>
    <row r="14851" spans="1:9" x14ac:dyDescent="0.25">
      <c r="A14851" s="3" t="str">
        <f t="shared" si="464"/>
        <v>2026-04-28 09:00</v>
      </c>
      <c r="B14851" s="3">
        <f t="shared" si="465"/>
        <v>46140.375</v>
      </c>
      <c r="C14851" s="1">
        <v>46140</v>
      </c>
      <c r="D14851" s="2">
        <v>0.37689814814814815</v>
      </c>
      <c r="E14851">
        <v>46</v>
      </c>
      <c r="F14851">
        <v>49</v>
      </c>
      <c r="G14851">
        <v>2</v>
      </c>
      <c r="H14851">
        <v>25.5</v>
      </c>
      <c r="I14851" t="s">
        <v>0</v>
      </c>
    </row>
    <row r="14852" spans="1:9" x14ac:dyDescent="0.25">
      <c r="A14852" s="3" t="str">
        <f t="shared" si="464"/>
        <v>2026-04-28 09:00</v>
      </c>
      <c r="B14852" s="3">
        <f t="shared" si="465"/>
        <v>46140.375</v>
      </c>
      <c r="C14852" s="1">
        <v>46140</v>
      </c>
      <c r="D14852" s="2">
        <v>0.37690972222222224</v>
      </c>
      <c r="E14852">
        <v>30</v>
      </c>
      <c r="F14852">
        <v>53</v>
      </c>
      <c r="G14852">
        <v>2</v>
      </c>
      <c r="H14852">
        <v>0.7</v>
      </c>
      <c r="I14852" t="s">
        <v>0</v>
      </c>
    </row>
    <row r="14853" spans="1:9" x14ac:dyDescent="0.25">
      <c r="A14853" s="3" t="str">
        <f t="shared" si="464"/>
        <v>2026-04-28 09:00</v>
      </c>
      <c r="B14853" s="3">
        <f t="shared" si="465"/>
        <v>46140.375</v>
      </c>
      <c r="C14853" s="1">
        <v>46140</v>
      </c>
      <c r="D14853" s="2">
        <v>0.37740740740740741</v>
      </c>
      <c r="E14853">
        <v>53</v>
      </c>
      <c r="F14853">
        <v>47</v>
      </c>
      <c r="G14853">
        <v>2</v>
      </c>
      <c r="H14853">
        <v>25.5</v>
      </c>
      <c r="I14853" t="s">
        <v>1</v>
      </c>
    </row>
    <row r="14854" spans="1:9" x14ac:dyDescent="0.25">
      <c r="A14854" s="3" t="str">
        <f t="shared" si="464"/>
        <v>2026-04-28 09:00</v>
      </c>
      <c r="B14854" s="3">
        <f t="shared" si="465"/>
        <v>46140.375</v>
      </c>
      <c r="C14854" s="1">
        <v>46140</v>
      </c>
      <c r="D14854" s="2">
        <v>0.37807870370370372</v>
      </c>
      <c r="E14854">
        <v>117</v>
      </c>
      <c r="F14854">
        <v>23</v>
      </c>
      <c r="G14854">
        <v>3</v>
      </c>
      <c r="H14854">
        <v>25.5</v>
      </c>
      <c r="I14854" t="s">
        <v>0</v>
      </c>
    </row>
    <row r="14855" spans="1:9" x14ac:dyDescent="0.25">
      <c r="A14855" s="3" t="str">
        <f t="shared" si="464"/>
        <v>2026-04-28 09:00</v>
      </c>
      <c r="B14855" s="3">
        <f t="shared" si="465"/>
        <v>46140.375</v>
      </c>
      <c r="C14855" s="1">
        <v>46140</v>
      </c>
      <c r="D14855" s="2">
        <v>0.37836805555555558</v>
      </c>
      <c r="E14855">
        <v>53</v>
      </c>
      <c r="F14855">
        <v>47</v>
      </c>
      <c r="G14855">
        <v>2</v>
      </c>
      <c r="H14855">
        <v>22</v>
      </c>
      <c r="I14855" t="s">
        <v>0</v>
      </c>
    </row>
    <row r="14856" spans="1:9" x14ac:dyDescent="0.25">
      <c r="A14856" s="3" t="str">
        <f t="shared" si="464"/>
        <v>2026-04-28 09:00</v>
      </c>
      <c r="B14856" s="3">
        <f t="shared" si="465"/>
        <v>46140.375</v>
      </c>
      <c r="C14856" s="1">
        <v>46140</v>
      </c>
      <c r="D14856" s="2">
        <v>0.37850694444444444</v>
      </c>
      <c r="E14856">
        <v>50</v>
      </c>
      <c r="F14856">
        <v>52</v>
      </c>
      <c r="G14856">
        <v>2</v>
      </c>
      <c r="H14856">
        <v>12.1</v>
      </c>
      <c r="I14856" t="s">
        <v>0</v>
      </c>
    </row>
    <row r="14857" spans="1:9" x14ac:dyDescent="0.25">
      <c r="A14857" s="3" t="str">
        <f t="shared" si="464"/>
        <v>2026-04-28 09:00</v>
      </c>
      <c r="B14857" s="3">
        <f t="shared" si="465"/>
        <v>46140.375</v>
      </c>
      <c r="C14857" s="1">
        <v>46140</v>
      </c>
      <c r="D14857" s="2">
        <v>0.37854166666666667</v>
      </c>
      <c r="E14857">
        <v>47</v>
      </c>
      <c r="F14857">
        <v>50</v>
      </c>
      <c r="G14857">
        <v>2</v>
      </c>
      <c r="H14857">
        <v>2.2999999999999998</v>
      </c>
      <c r="I14857" t="s">
        <v>0</v>
      </c>
    </row>
    <row r="14858" spans="1:9" x14ac:dyDescent="0.25">
      <c r="A14858" s="3" t="str">
        <f t="shared" si="464"/>
        <v>2026-04-28 09:00</v>
      </c>
      <c r="B14858" s="3">
        <f t="shared" si="465"/>
        <v>46140.375</v>
      </c>
      <c r="C14858" s="1">
        <v>46140</v>
      </c>
      <c r="D14858" s="2">
        <v>0.37870370370370371</v>
      </c>
      <c r="E14858">
        <v>57</v>
      </c>
      <c r="F14858">
        <v>56</v>
      </c>
      <c r="G14858">
        <v>2</v>
      </c>
      <c r="H14858">
        <v>25.5</v>
      </c>
      <c r="I14858" t="s">
        <v>1</v>
      </c>
    </row>
    <row r="14859" spans="1:9" x14ac:dyDescent="0.25">
      <c r="A14859" s="3" t="str">
        <f t="shared" si="464"/>
        <v>2026-04-28 09:00</v>
      </c>
      <c r="B14859" s="3">
        <f t="shared" si="465"/>
        <v>46140.375</v>
      </c>
      <c r="C14859" s="1">
        <v>46140</v>
      </c>
      <c r="D14859" s="2">
        <v>0.37884259259259262</v>
      </c>
      <c r="E14859">
        <v>82</v>
      </c>
      <c r="F14859">
        <v>52</v>
      </c>
      <c r="G14859">
        <v>3</v>
      </c>
      <c r="H14859">
        <v>25.2</v>
      </c>
      <c r="I14859" t="s">
        <v>0</v>
      </c>
    </row>
    <row r="14860" spans="1:9" x14ac:dyDescent="0.25">
      <c r="A14860" s="3" t="str">
        <f t="shared" si="464"/>
        <v>2026-04-28 09:00</v>
      </c>
      <c r="B14860" s="3">
        <f t="shared" si="465"/>
        <v>46140.375</v>
      </c>
      <c r="C14860" s="1">
        <v>46140</v>
      </c>
      <c r="D14860" s="2">
        <v>0.37918981481481484</v>
      </c>
      <c r="E14860">
        <v>61</v>
      </c>
      <c r="F14860">
        <v>57</v>
      </c>
      <c r="G14860">
        <v>3</v>
      </c>
      <c r="H14860">
        <v>25.5</v>
      </c>
      <c r="I14860" t="s">
        <v>1</v>
      </c>
    </row>
    <row r="14861" spans="1:9" x14ac:dyDescent="0.25">
      <c r="A14861" s="3" t="str">
        <f t="shared" si="464"/>
        <v>2026-04-28 09:00</v>
      </c>
      <c r="B14861" s="3">
        <f t="shared" si="465"/>
        <v>46140.375</v>
      </c>
      <c r="C14861" s="1">
        <v>46140</v>
      </c>
      <c r="D14861" s="2">
        <v>0.37925925925925924</v>
      </c>
      <c r="E14861">
        <v>50</v>
      </c>
      <c r="F14861">
        <v>57</v>
      </c>
      <c r="G14861">
        <v>2</v>
      </c>
      <c r="H14861">
        <v>6</v>
      </c>
      <c r="I14861" t="s">
        <v>1</v>
      </c>
    </row>
    <row r="14862" spans="1:9" x14ac:dyDescent="0.25">
      <c r="A14862" s="3" t="str">
        <f t="shared" si="464"/>
        <v>2026-04-28 09:00</v>
      </c>
      <c r="B14862" s="3">
        <f t="shared" si="465"/>
        <v>46140.375</v>
      </c>
      <c r="C14862" s="1">
        <v>46140</v>
      </c>
      <c r="D14862" s="2">
        <v>0.37935185185185183</v>
      </c>
      <c r="E14862">
        <v>53</v>
      </c>
      <c r="F14862">
        <v>74</v>
      </c>
      <c r="G14862">
        <v>2</v>
      </c>
      <c r="H14862">
        <v>7</v>
      </c>
      <c r="I14862" t="s">
        <v>1</v>
      </c>
    </row>
    <row r="14863" spans="1:9" x14ac:dyDescent="0.25">
      <c r="A14863" s="3" t="str">
        <f t="shared" si="464"/>
        <v>2026-04-28 09:00</v>
      </c>
      <c r="B14863" s="3">
        <f t="shared" si="465"/>
        <v>46140.375</v>
      </c>
      <c r="C14863" s="1">
        <v>46140</v>
      </c>
      <c r="D14863" s="2">
        <v>0.37966435185185188</v>
      </c>
      <c r="E14863">
        <v>57</v>
      </c>
      <c r="F14863">
        <v>53</v>
      </c>
      <c r="G14863">
        <v>2</v>
      </c>
      <c r="H14863">
        <v>25.5</v>
      </c>
      <c r="I14863" t="s">
        <v>0</v>
      </c>
    </row>
    <row r="14864" spans="1:9" x14ac:dyDescent="0.25">
      <c r="A14864" s="3" t="str">
        <f t="shared" si="464"/>
        <v>2026-04-28 09:00</v>
      </c>
      <c r="B14864" s="3">
        <f t="shared" si="465"/>
        <v>46140.375</v>
      </c>
      <c r="C14864" s="1">
        <v>46140</v>
      </c>
      <c r="D14864" s="2">
        <v>0.37973379629629628</v>
      </c>
      <c r="E14864">
        <v>57</v>
      </c>
      <c r="F14864">
        <v>57</v>
      </c>
      <c r="G14864">
        <v>2</v>
      </c>
      <c r="H14864">
        <v>25.5</v>
      </c>
      <c r="I14864" t="s">
        <v>1</v>
      </c>
    </row>
    <row r="14865" spans="1:9" x14ac:dyDescent="0.25">
      <c r="A14865" s="3" t="str">
        <f t="shared" si="464"/>
        <v>2026-04-28 09:00</v>
      </c>
      <c r="B14865" s="3">
        <f t="shared" si="465"/>
        <v>46140.375</v>
      </c>
      <c r="C14865" s="1">
        <v>46140</v>
      </c>
      <c r="D14865" s="2">
        <v>0.38020833333333331</v>
      </c>
      <c r="E14865">
        <v>57</v>
      </c>
      <c r="F14865">
        <v>48</v>
      </c>
      <c r="G14865">
        <v>2</v>
      </c>
      <c r="H14865">
        <v>25.5</v>
      </c>
      <c r="I14865" t="s">
        <v>0</v>
      </c>
    </row>
    <row r="14866" spans="1:9" x14ac:dyDescent="0.25">
      <c r="A14866" s="3" t="str">
        <f t="shared" si="464"/>
        <v>2026-04-28 09:00</v>
      </c>
      <c r="B14866" s="3">
        <f t="shared" si="465"/>
        <v>46140.375</v>
      </c>
      <c r="C14866" s="1">
        <v>46140</v>
      </c>
      <c r="D14866" s="2">
        <v>0.38055555555555554</v>
      </c>
      <c r="E14866">
        <v>39</v>
      </c>
      <c r="F14866">
        <v>57</v>
      </c>
      <c r="G14866">
        <v>2</v>
      </c>
      <c r="H14866">
        <v>25.5</v>
      </c>
      <c r="I14866" t="s">
        <v>1</v>
      </c>
    </row>
    <row r="14867" spans="1:9" x14ac:dyDescent="0.25">
      <c r="A14867" s="3" t="str">
        <f t="shared" si="464"/>
        <v>2026-04-28 09:00</v>
      </c>
      <c r="B14867" s="3">
        <f t="shared" si="465"/>
        <v>46140.375</v>
      </c>
      <c r="C14867" s="1">
        <v>46140</v>
      </c>
      <c r="D14867" s="2">
        <v>0.38097222222222221</v>
      </c>
      <c r="E14867">
        <v>44</v>
      </c>
      <c r="F14867">
        <v>57</v>
      </c>
      <c r="G14867">
        <v>2</v>
      </c>
      <c r="H14867">
        <v>25.5</v>
      </c>
      <c r="I14867" t="s">
        <v>0</v>
      </c>
    </row>
    <row r="14868" spans="1:9" x14ac:dyDescent="0.25">
      <c r="A14868" s="3" t="str">
        <f t="shared" si="464"/>
        <v>2026-04-28 09:00</v>
      </c>
      <c r="B14868" s="3">
        <f t="shared" si="465"/>
        <v>46140.375</v>
      </c>
      <c r="C14868" s="1">
        <v>46140</v>
      </c>
      <c r="D14868" s="2">
        <v>0.38126157407407407</v>
      </c>
      <c r="E14868">
        <v>46</v>
      </c>
      <c r="F14868">
        <v>52</v>
      </c>
      <c r="G14868">
        <v>2</v>
      </c>
      <c r="H14868">
        <v>24.3</v>
      </c>
      <c r="I14868" t="s">
        <v>0</v>
      </c>
    </row>
    <row r="14869" spans="1:9" x14ac:dyDescent="0.25">
      <c r="A14869" s="3" t="str">
        <f t="shared" si="464"/>
        <v>2026-04-28 09:00</v>
      </c>
      <c r="B14869" s="3">
        <f t="shared" si="465"/>
        <v>46140.375</v>
      </c>
      <c r="C14869" s="1">
        <v>46140</v>
      </c>
      <c r="D14869" s="2">
        <v>0.38149305555555557</v>
      </c>
      <c r="E14869">
        <v>47</v>
      </c>
      <c r="F14869">
        <v>56</v>
      </c>
      <c r="G14869">
        <v>2</v>
      </c>
      <c r="H14869">
        <v>20</v>
      </c>
      <c r="I14869" t="s">
        <v>0</v>
      </c>
    </row>
    <row r="14870" spans="1:9" x14ac:dyDescent="0.25">
      <c r="A14870" s="3" t="str">
        <f t="shared" si="464"/>
        <v>2026-04-28 09:00</v>
      </c>
      <c r="B14870" s="3">
        <f t="shared" si="465"/>
        <v>46140.375</v>
      </c>
      <c r="C14870" s="1">
        <v>46140</v>
      </c>
      <c r="D14870" s="2">
        <v>0.3817476851851852</v>
      </c>
      <c r="E14870">
        <v>37</v>
      </c>
      <c r="F14870">
        <v>56</v>
      </c>
      <c r="G14870">
        <v>2</v>
      </c>
      <c r="H14870">
        <v>25.5</v>
      </c>
      <c r="I14870" t="s">
        <v>1</v>
      </c>
    </row>
    <row r="14871" spans="1:9" x14ac:dyDescent="0.25">
      <c r="A14871" s="3" t="str">
        <f t="shared" si="464"/>
        <v>2026-04-28 09:00</v>
      </c>
      <c r="B14871" s="3">
        <f t="shared" si="465"/>
        <v>46140.375</v>
      </c>
      <c r="C14871" s="1">
        <v>46140</v>
      </c>
      <c r="D14871" s="2">
        <v>0.38177083333333334</v>
      </c>
      <c r="E14871">
        <v>59</v>
      </c>
      <c r="F14871">
        <v>52</v>
      </c>
      <c r="G14871">
        <v>2</v>
      </c>
      <c r="H14871">
        <v>1.2</v>
      </c>
      <c r="I14871" t="s">
        <v>1</v>
      </c>
    </row>
    <row r="14872" spans="1:9" x14ac:dyDescent="0.25">
      <c r="A14872" s="3" t="str">
        <f t="shared" si="464"/>
        <v>2026-04-28 09:00</v>
      </c>
      <c r="B14872" s="3">
        <f t="shared" si="465"/>
        <v>46140.375</v>
      </c>
      <c r="C14872" s="1">
        <v>46140</v>
      </c>
      <c r="D14872" s="2">
        <v>0.38200231481481484</v>
      </c>
      <c r="E14872">
        <v>32</v>
      </c>
      <c r="F14872">
        <v>61</v>
      </c>
      <c r="G14872">
        <v>2</v>
      </c>
      <c r="H14872">
        <v>19.899999999999999</v>
      </c>
      <c r="I14872" t="s">
        <v>1</v>
      </c>
    </row>
    <row r="14873" spans="1:9" x14ac:dyDescent="0.25">
      <c r="A14873" s="3" t="str">
        <f t="shared" si="464"/>
        <v>2026-04-28 09:00</v>
      </c>
      <c r="B14873" s="3">
        <f t="shared" si="465"/>
        <v>46140.375</v>
      </c>
      <c r="C14873" s="1">
        <v>46140</v>
      </c>
      <c r="D14873" s="2">
        <v>0.38210648148148146</v>
      </c>
      <c r="E14873">
        <v>62</v>
      </c>
      <c r="F14873">
        <v>53</v>
      </c>
      <c r="G14873">
        <v>3</v>
      </c>
      <c r="H14873">
        <v>25.5</v>
      </c>
      <c r="I14873" t="s">
        <v>0</v>
      </c>
    </row>
    <row r="14874" spans="1:9" x14ac:dyDescent="0.25">
      <c r="A14874" s="3" t="str">
        <f t="shared" si="464"/>
        <v>2026-04-28 09:00</v>
      </c>
      <c r="B14874" s="3">
        <f t="shared" si="465"/>
        <v>46140.375</v>
      </c>
      <c r="C14874" s="1">
        <v>46140</v>
      </c>
      <c r="D14874" s="2">
        <v>0.38261574074074073</v>
      </c>
      <c r="E14874">
        <v>59</v>
      </c>
      <c r="F14874">
        <v>54</v>
      </c>
      <c r="G14874">
        <v>2</v>
      </c>
      <c r="H14874">
        <v>25.5</v>
      </c>
      <c r="I14874" t="s">
        <v>0</v>
      </c>
    </row>
    <row r="14875" spans="1:9" x14ac:dyDescent="0.25">
      <c r="A14875" s="3" t="str">
        <f t="shared" si="464"/>
        <v>2026-04-28 09:00</v>
      </c>
      <c r="B14875" s="3">
        <f t="shared" si="465"/>
        <v>46140.375</v>
      </c>
      <c r="C14875" s="1">
        <v>46140</v>
      </c>
      <c r="D14875" s="2">
        <v>0.38343749999999999</v>
      </c>
      <c r="E14875">
        <v>37</v>
      </c>
      <c r="F14875">
        <v>61</v>
      </c>
      <c r="G14875">
        <v>2</v>
      </c>
      <c r="H14875">
        <v>25.5</v>
      </c>
      <c r="I14875" t="s">
        <v>0</v>
      </c>
    </row>
    <row r="14876" spans="1:9" x14ac:dyDescent="0.25">
      <c r="A14876" s="3" t="str">
        <f t="shared" si="464"/>
        <v>2026-04-28 09:00</v>
      </c>
      <c r="B14876" s="3">
        <f t="shared" si="465"/>
        <v>46140.375</v>
      </c>
      <c r="C14876" s="1">
        <v>46140</v>
      </c>
      <c r="D14876" s="2">
        <v>0.38349537037037035</v>
      </c>
      <c r="E14876">
        <v>49</v>
      </c>
      <c r="F14876">
        <v>59</v>
      </c>
      <c r="G14876">
        <v>2</v>
      </c>
      <c r="H14876">
        <v>25.5</v>
      </c>
      <c r="I14876" t="s">
        <v>1</v>
      </c>
    </row>
    <row r="14877" spans="1:9" x14ac:dyDescent="0.25">
      <c r="A14877" s="3" t="str">
        <f t="shared" si="464"/>
        <v>2026-04-28 09:00</v>
      </c>
      <c r="B14877" s="3">
        <f t="shared" si="465"/>
        <v>46140.375</v>
      </c>
      <c r="C14877" s="1">
        <v>46140</v>
      </c>
      <c r="D14877" s="2">
        <v>0.38368055555555558</v>
      </c>
      <c r="E14877">
        <v>41</v>
      </c>
      <c r="F14877">
        <v>55</v>
      </c>
      <c r="G14877">
        <v>2</v>
      </c>
      <c r="H14877">
        <v>15.4</v>
      </c>
      <c r="I14877" t="s">
        <v>1</v>
      </c>
    </row>
    <row r="14878" spans="1:9" x14ac:dyDescent="0.25">
      <c r="A14878" s="3" t="str">
        <f t="shared" si="464"/>
        <v>2026-04-28 09:00</v>
      </c>
      <c r="B14878" s="3">
        <f t="shared" si="465"/>
        <v>46140.375</v>
      </c>
      <c r="C14878" s="1">
        <v>46140</v>
      </c>
      <c r="D14878" s="2">
        <v>0.38401620370370371</v>
      </c>
      <c r="E14878">
        <v>139</v>
      </c>
      <c r="F14878">
        <v>49</v>
      </c>
      <c r="G14878">
        <v>4</v>
      </c>
      <c r="H14878">
        <v>25.5</v>
      </c>
      <c r="I14878" t="s">
        <v>1</v>
      </c>
    </row>
    <row r="14879" spans="1:9" x14ac:dyDescent="0.25">
      <c r="A14879" s="3" t="str">
        <f t="shared" si="464"/>
        <v>2026-04-28 09:00</v>
      </c>
      <c r="B14879" s="3">
        <f t="shared" si="465"/>
        <v>46140.375</v>
      </c>
      <c r="C14879" s="1">
        <v>46140</v>
      </c>
      <c r="D14879" s="2">
        <v>0.38407407407407407</v>
      </c>
      <c r="E14879">
        <v>73</v>
      </c>
      <c r="F14879">
        <v>54</v>
      </c>
      <c r="G14879">
        <v>3</v>
      </c>
      <c r="H14879">
        <v>3.4</v>
      </c>
      <c r="I14879" t="s">
        <v>1</v>
      </c>
    </row>
    <row r="14880" spans="1:9" x14ac:dyDescent="0.25">
      <c r="A14880" s="3" t="str">
        <f t="shared" si="464"/>
        <v>2026-04-28 09:00</v>
      </c>
      <c r="B14880" s="3">
        <f t="shared" si="465"/>
        <v>46140.375</v>
      </c>
      <c r="C14880" s="1">
        <v>46140</v>
      </c>
      <c r="D14880" s="2">
        <v>0.38459490740740743</v>
      </c>
      <c r="E14880">
        <v>56</v>
      </c>
      <c r="F14880">
        <v>52</v>
      </c>
      <c r="G14880">
        <v>2</v>
      </c>
      <c r="H14880">
        <v>25.5</v>
      </c>
      <c r="I14880" t="s">
        <v>1</v>
      </c>
    </row>
    <row r="14881" spans="1:9" x14ac:dyDescent="0.25">
      <c r="A14881" s="3" t="str">
        <f t="shared" si="464"/>
        <v>2026-04-28 09:00</v>
      </c>
      <c r="B14881" s="3">
        <f t="shared" si="465"/>
        <v>46140.375</v>
      </c>
      <c r="C14881" s="1">
        <v>46140</v>
      </c>
      <c r="D14881" s="2">
        <v>0.38483796296296297</v>
      </c>
      <c r="E14881">
        <v>110</v>
      </c>
      <c r="F14881">
        <v>47</v>
      </c>
      <c r="G14881">
        <v>3</v>
      </c>
      <c r="H14881">
        <v>20.100000000000001</v>
      </c>
      <c r="I14881" t="s">
        <v>1</v>
      </c>
    </row>
    <row r="14882" spans="1:9" x14ac:dyDescent="0.25">
      <c r="A14882" s="3" t="str">
        <f t="shared" si="464"/>
        <v>2026-04-28 09:00</v>
      </c>
      <c r="B14882" s="3">
        <f t="shared" si="465"/>
        <v>46140.375</v>
      </c>
      <c r="C14882" s="1">
        <v>46140</v>
      </c>
      <c r="D14882" s="2">
        <v>0.3848611111111111</v>
      </c>
      <c r="E14882">
        <v>67</v>
      </c>
      <c r="F14882">
        <v>48</v>
      </c>
      <c r="G14882">
        <v>3</v>
      </c>
      <c r="H14882">
        <v>1.5</v>
      </c>
      <c r="I14882" t="s">
        <v>1</v>
      </c>
    </row>
    <row r="14883" spans="1:9" x14ac:dyDescent="0.25">
      <c r="A14883" s="3" t="str">
        <f t="shared" si="464"/>
        <v>2026-04-28 09:00</v>
      </c>
      <c r="B14883" s="3">
        <f t="shared" si="465"/>
        <v>46140.375</v>
      </c>
      <c r="C14883" s="1">
        <v>46140</v>
      </c>
      <c r="D14883" s="2">
        <v>0.38496527777777778</v>
      </c>
      <c r="E14883">
        <v>47</v>
      </c>
      <c r="F14883">
        <v>54</v>
      </c>
      <c r="G14883">
        <v>2</v>
      </c>
      <c r="H14883">
        <v>7.8</v>
      </c>
      <c r="I14883" t="s">
        <v>1</v>
      </c>
    </row>
    <row r="14884" spans="1:9" x14ac:dyDescent="0.25">
      <c r="A14884" s="3" t="str">
        <f t="shared" si="464"/>
        <v>2026-04-28 09:00</v>
      </c>
      <c r="B14884" s="3">
        <f t="shared" si="465"/>
        <v>46140.375</v>
      </c>
      <c r="C14884" s="1">
        <v>46140</v>
      </c>
      <c r="D14884" s="2">
        <v>0.38516203703703705</v>
      </c>
      <c r="E14884">
        <v>121</v>
      </c>
      <c r="F14884">
        <v>51</v>
      </c>
      <c r="G14884">
        <v>4</v>
      </c>
      <c r="H14884">
        <v>25.5</v>
      </c>
      <c r="I14884" t="s">
        <v>0</v>
      </c>
    </row>
    <row r="14885" spans="1:9" x14ac:dyDescent="0.25">
      <c r="A14885" s="3" t="str">
        <f t="shared" si="464"/>
        <v>2026-04-28 09:00</v>
      </c>
      <c r="B14885" s="3">
        <f t="shared" si="465"/>
        <v>46140.375</v>
      </c>
      <c r="C14885" s="1">
        <v>46140</v>
      </c>
      <c r="D14885" s="2">
        <v>0.38528935185185187</v>
      </c>
      <c r="E14885">
        <v>56</v>
      </c>
      <c r="F14885">
        <v>57</v>
      </c>
      <c r="G14885">
        <v>2</v>
      </c>
      <c r="H14885">
        <v>25.5</v>
      </c>
      <c r="I14885" t="s">
        <v>1</v>
      </c>
    </row>
    <row r="14886" spans="1:9" x14ac:dyDescent="0.25">
      <c r="A14886" s="3" t="str">
        <f t="shared" si="464"/>
        <v>2026-04-28 09:00</v>
      </c>
      <c r="B14886" s="3">
        <f t="shared" si="465"/>
        <v>46140.375</v>
      </c>
      <c r="C14886" s="1">
        <v>46140</v>
      </c>
      <c r="D14886" s="2">
        <v>0.3855439814814815</v>
      </c>
      <c r="E14886">
        <v>78</v>
      </c>
      <c r="F14886">
        <v>53</v>
      </c>
      <c r="G14886">
        <v>3</v>
      </c>
      <c r="H14886">
        <v>21.9</v>
      </c>
      <c r="I14886" t="s">
        <v>1</v>
      </c>
    </row>
    <row r="14887" spans="1:9" x14ac:dyDescent="0.25">
      <c r="A14887" s="3" t="str">
        <f t="shared" si="464"/>
        <v>2026-04-28 09:00</v>
      </c>
      <c r="B14887" s="3">
        <f t="shared" si="465"/>
        <v>46140.375</v>
      </c>
      <c r="C14887" s="1">
        <v>46140</v>
      </c>
      <c r="D14887" s="2">
        <v>0.38572916666666668</v>
      </c>
      <c r="E14887">
        <v>113</v>
      </c>
      <c r="F14887">
        <v>55</v>
      </c>
      <c r="G14887">
        <v>3</v>
      </c>
      <c r="H14887">
        <v>25.5</v>
      </c>
      <c r="I14887" t="s">
        <v>0</v>
      </c>
    </row>
    <row r="14888" spans="1:9" x14ac:dyDescent="0.25">
      <c r="A14888" s="3" t="str">
        <f t="shared" si="464"/>
        <v>2026-04-28 09:00</v>
      </c>
      <c r="B14888" s="3">
        <f t="shared" si="465"/>
        <v>46140.375</v>
      </c>
      <c r="C14888" s="1">
        <v>46140</v>
      </c>
      <c r="D14888" s="2">
        <v>0.38614583333333335</v>
      </c>
      <c r="E14888">
        <v>77</v>
      </c>
      <c r="F14888">
        <v>55</v>
      </c>
      <c r="G14888">
        <v>3</v>
      </c>
      <c r="H14888">
        <v>25.5</v>
      </c>
      <c r="I14888" t="s">
        <v>0</v>
      </c>
    </row>
    <row r="14889" spans="1:9" x14ac:dyDescent="0.25">
      <c r="A14889" s="3" t="str">
        <f t="shared" si="464"/>
        <v>2026-04-28 09:00</v>
      </c>
      <c r="B14889" s="3">
        <f t="shared" si="465"/>
        <v>46140.375</v>
      </c>
      <c r="C14889" s="1">
        <v>46140</v>
      </c>
      <c r="D14889" s="2">
        <v>0.38620370370370372</v>
      </c>
      <c r="E14889">
        <v>63</v>
      </c>
      <c r="F14889">
        <v>46</v>
      </c>
      <c r="G14889">
        <v>3</v>
      </c>
      <c r="H14889">
        <v>25.5</v>
      </c>
      <c r="I14889" t="s">
        <v>1</v>
      </c>
    </row>
    <row r="14890" spans="1:9" x14ac:dyDescent="0.25">
      <c r="A14890" s="3" t="str">
        <f t="shared" si="464"/>
        <v>2026-04-28 09:00</v>
      </c>
      <c r="B14890" s="3">
        <f t="shared" si="465"/>
        <v>46140.375</v>
      </c>
      <c r="C14890" s="1">
        <v>46140</v>
      </c>
      <c r="D14890" s="2">
        <v>0.38622685185185185</v>
      </c>
      <c r="E14890">
        <v>70</v>
      </c>
      <c r="F14890">
        <v>44</v>
      </c>
      <c r="G14890">
        <v>3</v>
      </c>
      <c r="H14890">
        <v>0.5</v>
      </c>
      <c r="I14890" t="s">
        <v>1</v>
      </c>
    </row>
    <row r="14891" spans="1:9" x14ac:dyDescent="0.25">
      <c r="A14891" s="3" t="str">
        <f t="shared" si="464"/>
        <v>2026-04-28 09:00</v>
      </c>
      <c r="B14891" s="3">
        <f t="shared" si="465"/>
        <v>46140.375</v>
      </c>
      <c r="C14891" s="1">
        <v>46140</v>
      </c>
      <c r="D14891" s="2">
        <v>0.38685185185185184</v>
      </c>
      <c r="E14891">
        <v>80</v>
      </c>
      <c r="F14891">
        <v>53</v>
      </c>
      <c r="G14891">
        <v>3</v>
      </c>
      <c r="H14891">
        <v>25.5</v>
      </c>
      <c r="I14891" t="s">
        <v>0</v>
      </c>
    </row>
    <row r="14892" spans="1:9" x14ac:dyDescent="0.25">
      <c r="A14892" s="3" t="str">
        <f t="shared" si="464"/>
        <v>2026-04-28 09:00</v>
      </c>
      <c r="B14892" s="3">
        <f t="shared" si="465"/>
        <v>46140.375</v>
      </c>
      <c r="C14892" s="1">
        <v>46140</v>
      </c>
      <c r="D14892" s="2">
        <v>0.38696759259259261</v>
      </c>
      <c r="E14892">
        <v>40</v>
      </c>
      <c r="F14892">
        <v>54</v>
      </c>
      <c r="G14892">
        <v>2</v>
      </c>
      <c r="H14892">
        <v>9.9</v>
      </c>
      <c r="I14892" t="s">
        <v>0</v>
      </c>
    </row>
    <row r="14893" spans="1:9" x14ac:dyDescent="0.25">
      <c r="A14893" s="3" t="str">
        <f t="shared" si="464"/>
        <v>2026-04-28 09:00</v>
      </c>
      <c r="B14893" s="3">
        <f t="shared" si="465"/>
        <v>46140.375</v>
      </c>
      <c r="C14893" s="1">
        <v>46140</v>
      </c>
      <c r="D14893" s="2">
        <v>0.38740740740740742</v>
      </c>
      <c r="E14893">
        <v>47</v>
      </c>
      <c r="F14893">
        <v>55</v>
      </c>
      <c r="G14893">
        <v>2</v>
      </c>
      <c r="H14893">
        <v>25.5</v>
      </c>
      <c r="I14893" t="s">
        <v>0</v>
      </c>
    </row>
    <row r="14894" spans="1:9" x14ac:dyDescent="0.25">
      <c r="A14894" s="3" t="str">
        <f t="shared" si="464"/>
        <v>2026-04-28 09:00</v>
      </c>
      <c r="B14894" s="3">
        <f t="shared" si="465"/>
        <v>46140.375</v>
      </c>
      <c r="C14894" s="1">
        <v>46140</v>
      </c>
      <c r="D14894" s="2">
        <v>0.38753472222222224</v>
      </c>
      <c r="E14894">
        <v>81</v>
      </c>
      <c r="F14894">
        <v>59</v>
      </c>
      <c r="G14894">
        <v>3</v>
      </c>
      <c r="H14894">
        <v>10.8</v>
      </c>
      <c r="I14894" t="s">
        <v>0</v>
      </c>
    </row>
    <row r="14895" spans="1:9" x14ac:dyDescent="0.25">
      <c r="A14895" s="3" t="str">
        <f t="shared" si="464"/>
        <v>2026-04-28 09:00</v>
      </c>
      <c r="B14895" s="3">
        <f t="shared" si="465"/>
        <v>46140.375</v>
      </c>
      <c r="C14895" s="1">
        <v>46140</v>
      </c>
      <c r="D14895" s="2">
        <v>0.38767361111111109</v>
      </c>
      <c r="E14895">
        <v>65</v>
      </c>
      <c r="F14895">
        <v>65</v>
      </c>
      <c r="G14895">
        <v>3</v>
      </c>
      <c r="H14895">
        <v>11.2</v>
      </c>
      <c r="I14895" t="s">
        <v>0</v>
      </c>
    </row>
    <row r="14896" spans="1:9" x14ac:dyDescent="0.25">
      <c r="A14896" s="3" t="str">
        <f t="shared" si="464"/>
        <v>2026-04-28 09:00</v>
      </c>
      <c r="B14896" s="3">
        <f t="shared" si="465"/>
        <v>46140.375</v>
      </c>
      <c r="C14896" s="1">
        <v>46140</v>
      </c>
      <c r="D14896" s="2">
        <v>0.38785879629629627</v>
      </c>
      <c r="E14896">
        <v>82</v>
      </c>
      <c r="F14896">
        <v>65</v>
      </c>
      <c r="G14896">
        <v>3</v>
      </c>
      <c r="H14896">
        <v>25.5</v>
      </c>
      <c r="I14896" t="s">
        <v>1</v>
      </c>
    </row>
    <row r="14897" spans="1:9" x14ac:dyDescent="0.25">
      <c r="A14897" s="3" t="str">
        <f t="shared" si="464"/>
        <v>2026-04-28 09:00</v>
      </c>
      <c r="B14897" s="3">
        <f t="shared" si="465"/>
        <v>46140.375</v>
      </c>
      <c r="C14897" s="1">
        <v>46140</v>
      </c>
      <c r="D14897" s="2">
        <v>0.38844907407407409</v>
      </c>
      <c r="E14897">
        <v>65</v>
      </c>
      <c r="F14897">
        <v>58</v>
      </c>
      <c r="G14897">
        <v>3</v>
      </c>
      <c r="H14897">
        <v>25.5</v>
      </c>
      <c r="I14897" t="s">
        <v>0</v>
      </c>
    </row>
    <row r="14898" spans="1:9" x14ac:dyDescent="0.25">
      <c r="A14898" s="3" t="str">
        <f t="shared" si="464"/>
        <v>2026-04-28 09:00</v>
      </c>
      <c r="B14898" s="3">
        <f t="shared" si="465"/>
        <v>46140.375</v>
      </c>
      <c r="C14898" s="1">
        <v>46140</v>
      </c>
      <c r="D14898" s="2">
        <v>0.38873842592592595</v>
      </c>
      <c r="E14898">
        <v>56</v>
      </c>
      <c r="F14898">
        <v>54</v>
      </c>
      <c r="G14898">
        <v>2</v>
      </c>
      <c r="H14898">
        <v>24.4</v>
      </c>
      <c r="I14898" t="s">
        <v>0</v>
      </c>
    </row>
    <row r="14899" spans="1:9" x14ac:dyDescent="0.25">
      <c r="A14899" s="3" t="str">
        <f t="shared" si="464"/>
        <v>2026-04-28 09:00</v>
      </c>
      <c r="B14899" s="3">
        <f t="shared" si="465"/>
        <v>46140.375</v>
      </c>
      <c r="C14899" s="1">
        <v>46140</v>
      </c>
      <c r="D14899" s="2">
        <v>0.38906249999999998</v>
      </c>
      <c r="E14899">
        <v>42</v>
      </c>
      <c r="F14899">
        <v>50</v>
      </c>
      <c r="G14899">
        <v>2</v>
      </c>
      <c r="H14899">
        <v>25.5</v>
      </c>
      <c r="I14899" t="s">
        <v>1</v>
      </c>
    </row>
    <row r="14900" spans="1:9" x14ac:dyDescent="0.25">
      <c r="A14900" s="3" t="str">
        <f t="shared" si="464"/>
        <v>2026-04-28 09:00</v>
      </c>
      <c r="B14900" s="3">
        <f t="shared" si="465"/>
        <v>46140.375</v>
      </c>
      <c r="C14900" s="1">
        <v>46140</v>
      </c>
      <c r="D14900" s="2">
        <v>0.3894097222222222</v>
      </c>
      <c r="E14900">
        <v>47</v>
      </c>
      <c r="F14900">
        <v>63</v>
      </c>
      <c r="G14900">
        <v>2</v>
      </c>
      <c r="H14900">
        <v>25.5</v>
      </c>
      <c r="I14900" t="s">
        <v>1</v>
      </c>
    </row>
    <row r="14901" spans="1:9" x14ac:dyDescent="0.25">
      <c r="A14901" s="3" t="str">
        <f t="shared" si="464"/>
        <v>2026-04-28 09:00</v>
      </c>
      <c r="B14901" s="3">
        <f t="shared" si="465"/>
        <v>46140.375</v>
      </c>
      <c r="C14901" s="1">
        <v>46140</v>
      </c>
      <c r="D14901" s="2">
        <v>0.38974537037037038</v>
      </c>
      <c r="E14901">
        <v>40</v>
      </c>
      <c r="F14901">
        <v>70</v>
      </c>
      <c r="G14901">
        <v>2</v>
      </c>
      <c r="H14901">
        <v>25.5</v>
      </c>
      <c r="I14901" t="s">
        <v>0</v>
      </c>
    </row>
    <row r="14902" spans="1:9" x14ac:dyDescent="0.25">
      <c r="A14902" s="3" t="str">
        <f t="shared" si="464"/>
        <v>2026-04-28 09:00</v>
      </c>
      <c r="B14902" s="3">
        <f t="shared" si="465"/>
        <v>46140.375</v>
      </c>
      <c r="C14902" s="1">
        <v>46140</v>
      </c>
      <c r="D14902" s="2">
        <v>0.38984953703703706</v>
      </c>
      <c r="E14902">
        <v>53</v>
      </c>
      <c r="F14902">
        <v>59</v>
      </c>
      <c r="G14902">
        <v>2</v>
      </c>
      <c r="H14902">
        <v>25.5</v>
      </c>
      <c r="I14902" t="s">
        <v>1</v>
      </c>
    </row>
    <row r="14903" spans="1:9" x14ac:dyDescent="0.25">
      <c r="A14903" s="3" t="str">
        <f t="shared" si="464"/>
        <v>2026-04-28 09:00</v>
      </c>
      <c r="B14903" s="3">
        <f t="shared" si="465"/>
        <v>46140.375</v>
      </c>
      <c r="C14903" s="1">
        <v>46140</v>
      </c>
      <c r="D14903" s="2">
        <v>0.39042824074074073</v>
      </c>
      <c r="E14903">
        <v>102</v>
      </c>
      <c r="F14903">
        <v>54</v>
      </c>
      <c r="G14903">
        <v>3</v>
      </c>
      <c r="H14903">
        <v>25.5</v>
      </c>
      <c r="I14903" t="s">
        <v>1</v>
      </c>
    </row>
    <row r="14904" spans="1:9" x14ac:dyDescent="0.25">
      <c r="A14904" s="3" t="str">
        <f t="shared" si="464"/>
        <v>2026-04-28 09:00</v>
      </c>
      <c r="B14904" s="3">
        <f t="shared" si="465"/>
        <v>46140.375</v>
      </c>
      <c r="C14904" s="1">
        <v>46140</v>
      </c>
      <c r="D14904" s="2">
        <v>0.39071759259259259</v>
      </c>
      <c r="E14904">
        <v>52</v>
      </c>
      <c r="F14904">
        <v>43</v>
      </c>
      <c r="G14904">
        <v>2</v>
      </c>
      <c r="H14904">
        <v>23.9</v>
      </c>
      <c r="I14904" t="s">
        <v>1</v>
      </c>
    </row>
    <row r="14905" spans="1:9" x14ac:dyDescent="0.25">
      <c r="A14905" s="3" t="str">
        <f t="shared" si="464"/>
        <v>2026-04-28 09:00</v>
      </c>
      <c r="B14905" s="3">
        <f t="shared" si="465"/>
        <v>46140.375</v>
      </c>
      <c r="C14905" s="1">
        <v>46140</v>
      </c>
      <c r="D14905" s="2">
        <v>0.39077546296296295</v>
      </c>
      <c r="E14905">
        <v>130</v>
      </c>
      <c r="F14905">
        <v>45</v>
      </c>
      <c r="G14905">
        <v>4</v>
      </c>
      <c r="H14905">
        <v>3.6</v>
      </c>
      <c r="I14905" t="s">
        <v>1</v>
      </c>
    </row>
    <row r="14906" spans="1:9" x14ac:dyDescent="0.25">
      <c r="A14906" s="3" t="str">
        <f t="shared" si="464"/>
        <v>2026-04-28 09:00</v>
      </c>
      <c r="B14906" s="3">
        <f t="shared" si="465"/>
        <v>46140.375</v>
      </c>
      <c r="C14906" s="1">
        <v>46140</v>
      </c>
      <c r="D14906" s="2">
        <v>0.39153935185185185</v>
      </c>
      <c r="E14906">
        <v>47</v>
      </c>
      <c r="F14906">
        <v>59</v>
      </c>
      <c r="G14906">
        <v>2</v>
      </c>
      <c r="H14906">
        <v>25.5</v>
      </c>
      <c r="I14906" t="s">
        <v>0</v>
      </c>
    </row>
    <row r="14907" spans="1:9" x14ac:dyDescent="0.25">
      <c r="A14907" s="3" t="str">
        <f t="shared" si="464"/>
        <v>2026-04-28 09:00</v>
      </c>
      <c r="B14907" s="3">
        <f t="shared" si="465"/>
        <v>46140.375</v>
      </c>
      <c r="C14907" s="1">
        <v>46140</v>
      </c>
      <c r="D14907" s="2">
        <v>0.39219907407407406</v>
      </c>
      <c r="E14907">
        <v>139</v>
      </c>
      <c r="F14907">
        <v>50</v>
      </c>
      <c r="G14907">
        <v>4</v>
      </c>
      <c r="H14907">
        <v>25.5</v>
      </c>
      <c r="I14907" t="s">
        <v>0</v>
      </c>
    </row>
    <row r="14908" spans="1:9" x14ac:dyDescent="0.25">
      <c r="A14908" s="3" t="str">
        <f t="shared" si="464"/>
        <v>2026-04-28 09:00</v>
      </c>
      <c r="B14908" s="3">
        <f t="shared" si="465"/>
        <v>46140.375</v>
      </c>
      <c r="C14908" s="1">
        <v>46140</v>
      </c>
      <c r="D14908" s="2">
        <v>0.39231481481481484</v>
      </c>
      <c r="E14908">
        <v>160</v>
      </c>
      <c r="F14908">
        <v>52</v>
      </c>
      <c r="G14908">
        <v>4</v>
      </c>
      <c r="H14908">
        <v>8.3000000000000007</v>
      </c>
      <c r="I14908" t="s">
        <v>0</v>
      </c>
    </row>
    <row r="14909" spans="1:9" x14ac:dyDescent="0.25">
      <c r="A14909" s="3" t="str">
        <f t="shared" si="464"/>
        <v>2026-04-28 09:00</v>
      </c>
      <c r="B14909" s="3">
        <f t="shared" si="465"/>
        <v>46140.375</v>
      </c>
      <c r="C14909" s="1">
        <v>46140</v>
      </c>
      <c r="D14909" s="2">
        <v>0.39238425925925924</v>
      </c>
      <c r="E14909">
        <v>44</v>
      </c>
      <c r="F14909">
        <v>58</v>
      </c>
      <c r="G14909">
        <v>2</v>
      </c>
      <c r="H14909">
        <v>25.5</v>
      </c>
      <c r="I14909" t="s">
        <v>1</v>
      </c>
    </row>
    <row r="14910" spans="1:9" x14ac:dyDescent="0.25">
      <c r="A14910" s="3" t="str">
        <f t="shared" si="464"/>
        <v>2026-04-28 09:00</v>
      </c>
      <c r="B14910" s="3">
        <f t="shared" si="465"/>
        <v>46140.375</v>
      </c>
      <c r="C14910" s="1">
        <v>46140</v>
      </c>
      <c r="D14910" s="2">
        <v>0.39280092592592591</v>
      </c>
      <c r="E14910">
        <v>58</v>
      </c>
      <c r="F14910">
        <v>56</v>
      </c>
      <c r="G14910">
        <v>2</v>
      </c>
      <c r="H14910">
        <v>25.5</v>
      </c>
      <c r="I14910" t="s">
        <v>0</v>
      </c>
    </row>
    <row r="14911" spans="1:9" x14ac:dyDescent="0.25">
      <c r="A14911" s="3" t="str">
        <f t="shared" si="464"/>
        <v>2026-04-28 09:00</v>
      </c>
      <c r="B14911" s="3">
        <f t="shared" si="465"/>
        <v>46140.375</v>
      </c>
      <c r="C14911" s="1">
        <v>46140</v>
      </c>
      <c r="D14911" s="2">
        <v>0.39287037037037037</v>
      </c>
      <c r="E14911">
        <v>47</v>
      </c>
      <c r="F14911">
        <v>49</v>
      </c>
      <c r="G14911">
        <v>2</v>
      </c>
      <c r="H14911">
        <v>25.5</v>
      </c>
      <c r="I14911" t="s">
        <v>1</v>
      </c>
    </row>
    <row r="14912" spans="1:9" x14ac:dyDescent="0.25">
      <c r="A14912" s="3" t="str">
        <f t="shared" si="464"/>
        <v>2026-04-28 09:00</v>
      </c>
      <c r="B14912" s="3">
        <f t="shared" si="465"/>
        <v>46140.375</v>
      </c>
      <c r="C14912" s="1">
        <v>46140</v>
      </c>
      <c r="D14912" s="2">
        <v>0.39325231481481482</v>
      </c>
      <c r="E14912">
        <v>53</v>
      </c>
      <c r="F14912">
        <v>68</v>
      </c>
      <c r="G14912">
        <v>2</v>
      </c>
      <c r="H14912">
        <v>25.5</v>
      </c>
      <c r="I14912" t="s">
        <v>1</v>
      </c>
    </row>
    <row r="14913" spans="1:9" x14ac:dyDescent="0.25">
      <c r="A14913" s="3" t="str">
        <f t="shared" si="464"/>
        <v>2026-04-28 09:00</v>
      </c>
      <c r="B14913" s="3">
        <f t="shared" si="465"/>
        <v>46140.375</v>
      </c>
      <c r="C14913" s="1">
        <v>46140</v>
      </c>
      <c r="D14913" s="2">
        <v>0.39372685185185186</v>
      </c>
      <c r="E14913">
        <v>46</v>
      </c>
      <c r="F14913">
        <v>62</v>
      </c>
      <c r="G14913">
        <v>2</v>
      </c>
      <c r="H14913">
        <v>25.5</v>
      </c>
      <c r="I14913" t="s">
        <v>0</v>
      </c>
    </row>
    <row r="14914" spans="1:9" x14ac:dyDescent="0.25">
      <c r="A14914" s="3" t="str">
        <f t="shared" ref="A14914:A14977" si="466">TEXT(C14914+INT(D14914*24)/24,"yyyy-mm-dd hh:mm")</f>
        <v>2026-04-28 09:00</v>
      </c>
      <c r="B14914" s="3">
        <f t="shared" ref="B14914:B14977" si="467">C14914+INT(D14914*24)/24</f>
        <v>46140.375</v>
      </c>
      <c r="C14914" s="1">
        <v>46140</v>
      </c>
      <c r="D14914" s="2">
        <v>0.39373842592592595</v>
      </c>
      <c r="E14914">
        <v>55</v>
      </c>
      <c r="F14914">
        <v>53</v>
      </c>
      <c r="G14914">
        <v>2</v>
      </c>
      <c r="H14914">
        <v>25.5</v>
      </c>
      <c r="I14914" t="s">
        <v>1</v>
      </c>
    </row>
    <row r="14915" spans="1:9" x14ac:dyDescent="0.25">
      <c r="A14915" s="3" t="str">
        <f t="shared" si="466"/>
        <v>2026-04-28 09:00</v>
      </c>
      <c r="B14915" s="3">
        <f t="shared" si="467"/>
        <v>46140.375</v>
      </c>
      <c r="C14915" s="1">
        <v>46140</v>
      </c>
      <c r="D14915" s="2">
        <v>0.39399305555555558</v>
      </c>
      <c r="E14915">
        <v>71</v>
      </c>
      <c r="F14915">
        <v>65</v>
      </c>
      <c r="G14915">
        <v>3</v>
      </c>
      <c r="H14915">
        <v>21</v>
      </c>
      <c r="I14915" t="s">
        <v>1</v>
      </c>
    </row>
    <row r="14916" spans="1:9" x14ac:dyDescent="0.25">
      <c r="A14916" s="3" t="str">
        <f t="shared" si="466"/>
        <v>2026-04-28 09:00</v>
      </c>
      <c r="B14916" s="3">
        <f t="shared" si="467"/>
        <v>46140.375</v>
      </c>
      <c r="C14916" s="1">
        <v>46140</v>
      </c>
      <c r="D14916" s="2">
        <v>0.39416666666666667</v>
      </c>
      <c r="E14916">
        <v>107</v>
      </c>
      <c r="F14916">
        <v>66</v>
      </c>
      <c r="G14916">
        <v>3</v>
      </c>
      <c r="H14916">
        <v>14.4</v>
      </c>
      <c r="I14916" t="s">
        <v>1</v>
      </c>
    </row>
    <row r="14917" spans="1:9" x14ac:dyDescent="0.25">
      <c r="A14917" s="3" t="str">
        <f t="shared" si="466"/>
        <v>2026-04-28 09:00</v>
      </c>
      <c r="B14917" s="3">
        <f t="shared" si="467"/>
        <v>46140.375</v>
      </c>
      <c r="C14917" s="1">
        <v>46140</v>
      </c>
      <c r="D14917" s="2">
        <v>0.39436342592592594</v>
      </c>
      <c r="E14917">
        <v>40</v>
      </c>
      <c r="F14917">
        <v>61</v>
      </c>
      <c r="G14917">
        <v>2</v>
      </c>
      <c r="H14917">
        <v>16.2</v>
      </c>
      <c r="I14917" t="s">
        <v>1</v>
      </c>
    </row>
    <row r="14918" spans="1:9" x14ac:dyDescent="0.25">
      <c r="A14918" s="3" t="str">
        <f t="shared" si="466"/>
        <v>2026-04-28 09:00</v>
      </c>
      <c r="B14918" s="3">
        <f t="shared" si="467"/>
        <v>46140.375</v>
      </c>
      <c r="C14918" s="1">
        <v>46140</v>
      </c>
      <c r="D14918" s="2">
        <v>0.39457175925925925</v>
      </c>
      <c r="E14918">
        <v>60</v>
      </c>
      <c r="F14918">
        <v>50</v>
      </c>
      <c r="G14918">
        <v>2</v>
      </c>
      <c r="H14918">
        <v>25.5</v>
      </c>
      <c r="I14918" t="s">
        <v>0</v>
      </c>
    </row>
    <row r="14919" spans="1:9" x14ac:dyDescent="0.25">
      <c r="A14919" s="3" t="str">
        <f t="shared" si="466"/>
        <v>2026-04-28 09:00</v>
      </c>
      <c r="B14919" s="3">
        <f t="shared" si="467"/>
        <v>46140.375</v>
      </c>
      <c r="C14919" s="1">
        <v>46140</v>
      </c>
      <c r="D14919" s="2">
        <v>0.39512731481481483</v>
      </c>
      <c r="E14919">
        <v>81</v>
      </c>
      <c r="F14919">
        <v>44</v>
      </c>
      <c r="G14919">
        <v>3</v>
      </c>
      <c r="H14919">
        <v>25.5</v>
      </c>
      <c r="I14919" t="s">
        <v>0</v>
      </c>
    </row>
    <row r="14920" spans="1:9" x14ac:dyDescent="0.25">
      <c r="A14920" s="3" t="str">
        <f t="shared" si="466"/>
        <v>2026-04-28 09:00</v>
      </c>
      <c r="B14920" s="3">
        <f t="shared" si="467"/>
        <v>46140.375</v>
      </c>
      <c r="C14920" s="1">
        <v>46140</v>
      </c>
      <c r="D14920" s="2">
        <v>0.39527777777777778</v>
      </c>
      <c r="E14920">
        <v>42</v>
      </c>
      <c r="F14920">
        <v>56</v>
      </c>
      <c r="G14920">
        <v>2</v>
      </c>
      <c r="H14920">
        <v>12.7</v>
      </c>
      <c r="I14920" t="s">
        <v>0</v>
      </c>
    </row>
    <row r="14921" spans="1:9" x14ac:dyDescent="0.25">
      <c r="A14921" s="3" t="str">
        <f t="shared" si="466"/>
        <v>2026-04-28 09:00</v>
      </c>
      <c r="B14921" s="3">
        <f t="shared" si="467"/>
        <v>46140.375</v>
      </c>
      <c r="C14921" s="1">
        <v>46140</v>
      </c>
      <c r="D14921" s="2">
        <v>0.39537037037037037</v>
      </c>
      <c r="E14921">
        <v>50</v>
      </c>
      <c r="F14921">
        <v>59</v>
      </c>
      <c r="G14921">
        <v>2</v>
      </c>
      <c r="H14921">
        <v>7.5</v>
      </c>
      <c r="I14921" t="s">
        <v>0</v>
      </c>
    </row>
    <row r="14922" spans="1:9" x14ac:dyDescent="0.25">
      <c r="A14922" s="3" t="str">
        <f t="shared" si="466"/>
        <v>2026-04-28 09:00</v>
      </c>
      <c r="B14922" s="3">
        <f t="shared" si="467"/>
        <v>46140.375</v>
      </c>
      <c r="C14922" s="1">
        <v>46140</v>
      </c>
      <c r="D14922" s="2">
        <v>0.39609953703703704</v>
      </c>
      <c r="E14922">
        <v>49</v>
      </c>
      <c r="F14922">
        <v>53</v>
      </c>
      <c r="G14922">
        <v>2</v>
      </c>
      <c r="H14922">
        <v>25.5</v>
      </c>
      <c r="I14922" t="s">
        <v>1</v>
      </c>
    </row>
    <row r="14923" spans="1:9" x14ac:dyDescent="0.25">
      <c r="A14923" s="3" t="str">
        <f t="shared" si="466"/>
        <v>2026-04-28 09:00</v>
      </c>
      <c r="B14923" s="3">
        <f t="shared" si="467"/>
        <v>46140.375</v>
      </c>
      <c r="C14923" s="1">
        <v>46140</v>
      </c>
      <c r="D14923" s="2">
        <v>0.39611111111111114</v>
      </c>
      <c r="E14923">
        <v>52</v>
      </c>
      <c r="F14923">
        <v>55</v>
      </c>
      <c r="G14923">
        <v>2</v>
      </c>
      <c r="H14923">
        <v>1</v>
      </c>
      <c r="I14923" t="s">
        <v>1</v>
      </c>
    </row>
    <row r="14924" spans="1:9" x14ac:dyDescent="0.25">
      <c r="A14924" s="3" t="str">
        <f t="shared" si="466"/>
        <v>2026-04-28 09:00</v>
      </c>
      <c r="B14924" s="3">
        <f t="shared" si="467"/>
        <v>46140.375</v>
      </c>
      <c r="C14924" s="1">
        <v>46140</v>
      </c>
      <c r="D14924" s="2">
        <v>0.39636574074074077</v>
      </c>
      <c r="E14924">
        <v>120</v>
      </c>
      <c r="F14924">
        <v>53</v>
      </c>
      <c r="G14924">
        <v>3</v>
      </c>
      <c r="H14924">
        <v>21.3</v>
      </c>
      <c r="I14924" t="s">
        <v>1</v>
      </c>
    </row>
    <row r="14925" spans="1:9" x14ac:dyDescent="0.25">
      <c r="A14925" s="3" t="str">
        <f t="shared" si="466"/>
        <v>2026-04-28 09:00</v>
      </c>
      <c r="B14925" s="3">
        <f t="shared" si="467"/>
        <v>46140.375</v>
      </c>
      <c r="C14925" s="1">
        <v>46140</v>
      </c>
      <c r="D14925" s="2">
        <v>0.39730324074074075</v>
      </c>
      <c r="E14925">
        <v>36</v>
      </c>
      <c r="F14925">
        <v>59</v>
      </c>
      <c r="G14925">
        <v>2</v>
      </c>
      <c r="H14925">
        <v>25.5</v>
      </c>
      <c r="I14925" t="s">
        <v>1</v>
      </c>
    </row>
    <row r="14926" spans="1:9" x14ac:dyDescent="0.25">
      <c r="A14926" s="3" t="str">
        <f t="shared" si="466"/>
        <v>2026-04-28 09:00</v>
      </c>
      <c r="B14926" s="3">
        <f t="shared" si="467"/>
        <v>46140.375</v>
      </c>
      <c r="C14926" s="1">
        <v>46140</v>
      </c>
      <c r="D14926" s="2">
        <v>0.39758101851851851</v>
      </c>
      <c r="E14926">
        <v>40</v>
      </c>
      <c r="F14926">
        <v>56</v>
      </c>
      <c r="G14926">
        <v>2</v>
      </c>
      <c r="H14926">
        <v>25.5</v>
      </c>
      <c r="I14926" t="s">
        <v>0</v>
      </c>
    </row>
    <row r="14927" spans="1:9" x14ac:dyDescent="0.25">
      <c r="A14927" s="3" t="str">
        <f t="shared" si="466"/>
        <v>2026-04-28 09:00</v>
      </c>
      <c r="B14927" s="3">
        <f t="shared" si="467"/>
        <v>46140.375</v>
      </c>
      <c r="C14927" s="1">
        <v>46140</v>
      </c>
      <c r="D14927" s="2">
        <v>0.39769675925925924</v>
      </c>
      <c r="E14927">
        <v>39</v>
      </c>
      <c r="F14927">
        <v>49</v>
      </c>
      <c r="G14927">
        <v>2</v>
      </c>
      <c r="H14927">
        <v>25.5</v>
      </c>
      <c r="I14927" t="s">
        <v>1</v>
      </c>
    </row>
    <row r="14928" spans="1:9" x14ac:dyDescent="0.25">
      <c r="A14928" s="3" t="str">
        <f t="shared" si="466"/>
        <v>2026-04-28 09:00</v>
      </c>
      <c r="B14928" s="3">
        <f t="shared" si="467"/>
        <v>46140.375</v>
      </c>
      <c r="C14928" s="1">
        <v>46140</v>
      </c>
      <c r="D14928" s="2">
        <v>0.3997337962962963</v>
      </c>
      <c r="E14928">
        <v>51</v>
      </c>
      <c r="F14928">
        <v>54</v>
      </c>
      <c r="G14928">
        <v>2</v>
      </c>
      <c r="H14928">
        <v>25.5</v>
      </c>
      <c r="I14928" t="s">
        <v>0</v>
      </c>
    </row>
    <row r="14929" spans="1:9" x14ac:dyDescent="0.25">
      <c r="A14929" s="3" t="str">
        <f t="shared" si="466"/>
        <v>2026-04-28 09:00</v>
      </c>
      <c r="B14929" s="3">
        <f t="shared" si="467"/>
        <v>46140.375</v>
      </c>
      <c r="C14929" s="1">
        <v>46140</v>
      </c>
      <c r="D14929" s="2">
        <v>0.3997337962962963</v>
      </c>
      <c r="E14929">
        <v>75</v>
      </c>
      <c r="F14929">
        <v>59</v>
      </c>
      <c r="G14929">
        <v>3</v>
      </c>
      <c r="H14929">
        <v>25.5</v>
      </c>
      <c r="I14929" t="s">
        <v>1</v>
      </c>
    </row>
    <row r="14930" spans="1:9" x14ac:dyDescent="0.25">
      <c r="A14930" s="3" t="str">
        <f t="shared" si="466"/>
        <v>2026-04-28 09:00</v>
      </c>
      <c r="B14930" s="3">
        <f t="shared" si="467"/>
        <v>46140.375</v>
      </c>
      <c r="C14930" s="1">
        <v>46140</v>
      </c>
      <c r="D14930" s="2">
        <v>0.40004629629629629</v>
      </c>
      <c r="E14930">
        <v>42</v>
      </c>
      <c r="F14930">
        <v>56</v>
      </c>
      <c r="G14930">
        <v>2</v>
      </c>
      <c r="H14930">
        <v>25.5</v>
      </c>
      <c r="I14930" t="s">
        <v>0</v>
      </c>
    </row>
    <row r="14931" spans="1:9" x14ac:dyDescent="0.25">
      <c r="A14931" s="3" t="str">
        <f t="shared" si="466"/>
        <v>2026-04-28 09:00</v>
      </c>
      <c r="B14931" s="3">
        <f t="shared" si="467"/>
        <v>46140.375</v>
      </c>
      <c r="C14931" s="1">
        <v>46140</v>
      </c>
      <c r="D14931" s="2">
        <v>0.40011574074074074</v>
      </c>
      <c r="E14931">
        <v>74</v>
      </c>
      <c r="F14931">
        <v>53</v>
      </c>
      <c r="G14931">
        <v>3</v>
      </c>
      <c r="H14931">
        <v>25.5</v>
      </c>
      <c r="I14931" t="s">
        <v>1</v>
      </c>
    </row>
    <row r="14932" spans="1:9" x14ac:dyDescent="0.25">
      <c r="A14932" s="3" t="str">
        <f t="shared" si="466"/>
        <v>2026-04-28 09:00</v>
      </c>
      <c r="B14932" s="3">
        <f t="shared" si="467"/>
        <v>46140.375</v>
      </c>
      <c r="C14932" s="1">
        <v>46140</v>
      </c>
      <c r="D14932" s="2">
        <v>0.40027777777777779</v>
      </c>
      <c r="E14932">
        <v>57</v>
      </c>
      <c r="F14932">
        <v>48</v>
      </c>
      <c r="G14932">
        <v>2</v>
      </c>
      <c r="H14932">
        <v>14.1</v>
      </c>
      <c r="I14932" t="s">
        <v>1</v>
      </c>
    </row>
    <row r="14933" spans="1:9" x14ac:dyDescent="0.25">
      <c r="A14933" s="3" t="str">
        <f t="shared" si="466"/>
        <v>2026-04-28 09:00</v>
      </c>
      <c r="B14933" s="3">
        <f t="shared" si="467"/>
        <v>46140.375</v>
      </c>
      <c r="C14933" s="1">
        <v>46140</v>
      </c>
      <c r="D14933" s="2">
        <v>0.40035879629629628</v>
      </c>
      <c r="E14933">
        <v>53</v>
      </c>
      <c r="F14933">
        <v>50</v>
      </c>
      <c r="G14933">
        <v>2</v>
      </c>
      <c r="H14933">
        <v>5.9</v>
      </c>
      <c r="I14933" t="s">
        <v>1</v>
      </c>
    </row>
    <row r="14934" spans="1:9" x14ac:dyDescent="0.25">
      <c r="A14934" s="3" t="str">
        <f t="shared" si="466"/>
        <v>2026-04-28 09:00</v>
      </c>
      <c r="B14934" s="3">
        <f t="shared" si="467"/>
        <v>46140.375</v>
      </c>
      <c r="C14934" s="1">
        <v>46140</v>
      </c>
      <c r="D14934" s="2">
        <v>0.4004861111111111</v>
      </c>
      <c r="E14934">
        <v>142</v>
      </c>
      <c r="F14934">
        <v>40</v>
      </c>
      <c r="G14934">
        <v>4</v>
      </c>
      <c r="H14934">
        <v>10.199999999999999</v>
      </c>
      <c r="I14934" t="s">
        <v>1</v>
      </c>
    </row>
    <row r="14935" spans="1:9" x14ac:dyDescent="0.25">
      <c r="A14935" s="3" t="str">
        <f t="shared" si="466"/>
        <v>2026-04-28 09:00</v>
      </c>
      <c r="B14935" s="3">
        <f t="shared" si="467"/>
        <v>46140.375</v>
      </c>
      <c r="C14935" s="1">
        <v>46140</v>
      </c>
      <c r="D14935" s="2">
        <v>0.40055555555555555</v>
      </c>
      <c r="E14935">
        <v>50</v>
      </c>
      <c r="F14935">
        <v>64</v>
      </c>
      <c r="G14935">
        <v>2</v>
      </c>
      <c r="H14935">
        <v>25.5</v>
      </c>
      <c r="I14935" t="s">
        <v>0</v>
      </c>
    </row>
    <row r="14936" spans="1:9" x14ac:dyDescent="0.25">
      <c r="A14936" s="3" t="str">
        <f t="shared" si="466"/>
        <v>2026-04-28 09:00</v>
      </c>
      <c r="B14936" s="3">
        <f t="shared" si="467"/>
        <v>46140.375</v>
      </c>
      <c r="C14936" s="1">
        <v>46140</v>
      </c>
      <c r="D14936" s="2">
        <v>0.4010185185185185</v>
      </c>
      <c r="E14936">
        <v>78</v>
      </c>
      <c r="F14936">
        <v>44</v>
      </c>
      <c r="G14936">
        <v>3</v>
      </c>
      <c r="H14936">
        <v>25.5</v>
      </c>
      <c r="I14936" t="s">
        <v>0</v>
      </c>
    </row>
    <row r="14937" spans="1:9" x14ac:dyDescent="0.25">
      <c r="A14937" s="3" t="str">
        <f t="shared" si="466"/>
        <v>2026-04-28 09:00</v>
      </c>
      <c r="B14937" s="3">
        <f t="shared" si="467"/>
        <v>46140.375</v>
      </c>
      <c r="C14937" s="1">
        <v>46140</v>
      </c>
      <c r="D14937" s="2">
        <v>0.40142361111111113</v>
      </c>
      <c r="E14937">
        <v>49</v>
      </c>
      <c r="F14937">
        <v>65</v>
      </c>
      <c r="G14937">
        <v>2</v>
      </c>
      <c r="H14937">
        <v>25.5</v>
      </c>
      <c r="I14937" t="s">
        <v>0</v>
      </c>
    </row>
    <row r="14938" spans="1:9" x14ac:dyDescent="0.25">
      <c r="A14938" s="3" t="str">
        <f t="shared" si="466"/>
        <v>2026-04-28 09:00</v>
      </c>
      <c r="B14938" s="3">
        <f t="shared" si="467"/>
        <v>46140.375</v>
      </c>
      <c r="C14938" s="1">
        <v>46140</v>
      </c>
      <c r="D14938" s="2">
        <v>0.40149305555555553</v>
      </c>
      <c r="E14938">
        <v>43</v>
      </c>
      <c r="F14938">
        <v>47</v>
      </c>
      <c r="G14938">
        <v>2</v>
      </c>
      <c r="H14938">
        <v>25.5</v>
      </c>
      <c r="I14938" t="s">
        <v>1</v>
      </c>
    </row>
    <row r="14939" spans="1:9" x14ac:dyDescent="0.25">
      <c r="A14939" s="3" t="str">
        <f t="shared" si="466"/>
        <v>2026-04-28 09:00</v>
      </c>
      <c r="B14939" s="3">
        <f t="shared" si="467"/>
        <v>46140.375</v>
      </c>
      <c r="C14939" s="1">
        <v>46140</v>
      </c>
      <c r="D14939" s="2">
        <v>0.40187499999999998</v>
      </c>
      <c r="E14939">
        <v>113</v>
      </c>
      <c r="F14939">
        <v>50</v>
      </c>
      <c r="G14939">
        <v>3</v>
      </c>
      <c r="H14939">
        <v>25.5</v>
      </c>
      <c r="I14939" t="s">
        <v>0</v>
      </c>
    </row>
    <row r="14940" spans="1:9" x14ac:dyDescent="0.25">
      <c r="A14940" s="3" t="str">
        <f t="shared" si="466"/>
        <v>2026-04-28 09:00</v>
      </c>
      <c r="B14940" s="3">
        <f t="shared" si="467"/>
        <v>46140.375</v>
      </c>
      <c r="C14940" s="1">
        <v>46140</v>
      </c>
      <c r="D14940" s="2">
        <v>0.40207175925925925</v>
      </c>
      <c r="E14940">
        <v>12</v>
      </c>
      <c r="F14940">
        <v>57</v>
      </c>
      <c r="G14940">
        <v>1</v>
      </c>
      <c r="H14940">
        <v>16</v>
      </c>
      <c r="I14940" t="s">
        <v>0</v>
      </c>
    </row>
    <row r="14941" spans="1:9" x14ac:dyDescent="0.25">
      <c r="A14941" s="3" t="str">
        <f t="shared" si="466"/>
        <v>2026-04-28 09:00</v>
      </c>
      <c r="B14941" s="3">
        <f t="shared" si="467"/>
        <v>46140.375</v>
      </c>
      <c r="C14941" s="1">
        <v>46140</v>
      </c>
      <c r="D14941" s="2">
        <v>0.40255787037037039</v>
      </c>
      <c r="E14941">
        <v>71</v>
      </c>
      <c r="F14941">
        <v>64</v>
      </c>
      <c r="G14941">
        <v>3</v>
      </c>
      <c r="H14941">
        <v>25.5</v>
      </c>
      <c r="I14941" t="s">
        <v>0</v>
      </c>
    </row>
    <row r="14942" spans="1:9" x14ac:dyDescent="0.25">
      <c r="A14942" s="3" t="str">
        <f t="shared" si="466"/>
        <v>2026-04-28 09:00</v>
      </c>
      <c r="B14942" s="3">
        <f t="shared" si="467"/>
        <v>46140.375</v>
      </c>
      <c r="C14942" s="1">
        <v>46140</v>
      </c>
      <c r="D14942" s="2">
        <v>0.40259259259259261</v>
      </c>
      <c r="E14942">
        <v>49</v>
      </c>
      <c r="F14942">
        <v>66</v>
      </c>
      <c r="G14942">
        <v>2</v>
      </c>
      <c r="H14942">
        <v>2.4</v>
      </c>
      <c r="I14942" t="s">
        <v>0</v>
      </c>
    </row>
    <row r="14943" spans="1:9" x14ac:dyDescent="0.25">
      <c r="A14943" s="3" t="str">
        <f t="shared" si="466"/>
        <v>2026-04-28 09:00</v>
      </c>
      <c r="B14943" s="3">
        <f t="shared" si="467"/>
        <v>46140.375</v>
      </c>
      <c r="C14943" s="1">
        <v>46140</v>
      </c>
      <c r="D14943" s="2">
        <v>0.40263888888888888</v>
      </c>
      <c r="E14943">
        <v>69</v>
      </c>
      <c r="F14943">
        <v>47</v>
      </c>
      <c r="G14943">
        <v>3</v>
      </c>
      <c r="H14943">
        <v>25.5</v>
      </c>
      <c r="I14943" t="s">
        <v>1</v>
      </c>
    </row>
    <row r="14944" spans="1:9" x14ac:dyDescent="0.25">
      <c r="A14944" s="3" t="str">
        <f t="shared" si="466"/>
        <v>2026-04-28 09:00</v>
      </c>
      <c r="B14944" s="3">
        <f t="shared" si="467"/>
        <v>46140.375</v>
      </c>
      <c r="C14944" s="1">
        <v>46140</v>
      </c>
      <c r="D14944" s="2">
        <v>0.40418981481481481</v>
      </c>
      <c r="E14944">
        <v>64</v>
      </c>
      <c r="F14944">
        <v>57</v>
      </c>
      <c r="G14944">
        <v>3</v>
      </c>
      <c r="H14944">
        <v>25.5</v>
      </c>
      <c r="I14944" t="s">
        <v>1</v>
      </c>
    </row>
    <row r="14945" spans="1:9" x14ac:dyDescent="0.25">
      <c r="A14945" s="3" t="str">
        <f t="shared" si="466"/>
        <v>2026-04-28 09:00</v>
      </c>
      <c r="B14945" s="3">
        <f t="shared" si="467"/>
        <v>46140.375</v>
      </c>
      <c r="C14945" s="1">
        <v>46140</v>
      </c>
      <c r="D14945" s="2">
        <v>0.40430555555555553</v>
      </c>
      <c r="E14945">
        <v>39</v>
      </c>
      <c r="F14945">
        <v>58</v>
      </c>
      <c r="G14945">
        <v>2</v>
      </c>
      <c r="H14945">
        <v>9.8000000000000007</v>
      </c>
      <c r="I14945" t="s">
        <v>1</v>
      </c>
    </row>
    <row r="14946" spans="1:9" x14ac:dyDescent="0.25">
      <c r="A14946" s="3" t="str">
        <f t="shared" si="466"/>
        <v>2026-04-28 09:00</v>
      </c>
      <c r="B14946" s="3">
        <f t="shared" si="467"/>
        <v>46140.375</v>
      </c>
      <c r="C14946" s="1">
        <v>46140</v>
      </c>
      <c r="D14946" s="2">
        <v>0.4045023148148148</v>
      </c>
      <c r="E14946">
        <v>64</v>
      </c>
      <c r="F14946">
        <v>44</v>
      </c>
      <c r="G14946">
        <v>3</v>
      </c>
      <c r="H14946">
        <v>25.5</v>
      </c>
      <c r="I14946" t="s">
        <v>0</v>
      </c>
    </row>
    <row r="14947" spans="1:9" x14ac:dyDescent="0.25">
      <c r="A14947" s="3" t="str">
        <f t="shared" si="466"/>
        <v>2026-04-28 09:00</v>
      </c>
      <c r="B14947" s="3">
        <f t="shared" si="467"/>
        <v>46140.375</v>
      </c>
      <c r="C14947" s="1">
        <v>46140</v>
      </c>
      <c r="D14947" s="2">
        <v>0.40498842592592593</v>
      </c>
      <c r="E14947">
        <v>54</v>
      </c>
      <c r="F14947">
        <v>60</v>
      </c>
      <c r="G14947">
        <v>2</v>
      </c>
      <c r="H14947">
        <v>25.5</v>
      </c>
      <c r="I14947" t="s">
        <v>0</v>
      </c>
    </row>
    <row r="14948" spans="1:9" x14ac:dyDescent="0.25">
      <c r="A14948" s="3" t="str">
        <f t="shared" si="466"/>
        <v>2026-04-28 09:00</v>
      </c>
      <c r="B14948" s="3">
        <f t="shared" si="467"/>
        <v>46140.375</v>
      </c>
      <c r="C14948" s="1">
        <v>46140</v>
      </c>
      <c r="D14948" s="2">
        <v>0.40513888888888888</v>
      </c>
      <c r="E14948">
        <v>57</v>
      </c>
      <c r="F14948">
        <v>54</v>
      </c>
      <c r="G14948">
        <v>2</v>
      </c>
      <c r="H14948">
        <v>25.5</v>
      </c>
      <c r="I14948" t="s">
        <v>1</v>
      </c>
    </row>
    <row r="14949" spans="1:9" x14ac:dyDescent="0.25">
      <c r="A14949" s="3" t="str">
        <f t="shared" si="466"/>
        <v>2026-04-28 09:00</v>
      </c>
      <c r="B14949" s="3">
        <f t="shared" si="467"/>
        <v>46140.375</v>
      </c>
      <c r="C14949" s="1">
        <v>46140</v>
      </c>
      <c r="D14949" s="2">
        <v>0.40650462962962963</v>
      </c>
      <c r="E14949">
        <v>63</v>
      </c>
      <c r="F14949">
        <v>53</v>
      </c>
      <c r="G14949">
        <v>3</v>
      </c>
      <c r="H14949">
        <v>25.5</v>
      </c>
      <c r="I14949" t="s">
        <v>1</v>
      </c>
    </row>
    <row r="14950" spans="1:9" x14ac:dyDescent="0.25">
      <c r="A14950" s="3" t="str">
        <f t="shared" si="466"/>
        <v>2026-04-28 09:00</v>
      </c>
      <c r="B14950" s="3">
        <f t="shared" si="467"/>
        <v>46140.375</v>
      </c>
      <c r="C14950" s="1">
        <v>46140</v>
      </c>
      <c r="D14950" s="2">
        <v>0.40653935185185186</v>
      </c>
      <c r="E14950">
        <v>46</v>
      </c>
      <c r="F14950">
        <v>53</v>
      </c>
      <c r="G14950">
        <v>2</v>
      </c>
      <c r="H14950">
        <v>2.6</v>
      </c>
      <c r="I14950" t="s">
        <v>1</v>
      </c>
    </row>
    <row r="14951" spans="1:9" x14ac:dyDescent="0.25">
      <c r="A14951" s="3" t="str">
        <f t="shared" si="466"/>
        <v>2026-04-28 09:00</v>
      </c>
      <c r="B14951" s="3">
        <f t="shared" si="467"/>
        <v>46140.375</v>
      </c>
      <c r="C14951" s="1">
        <v>46140</v>
      </c>
      <c r="D14951" s="2">
        <v>0.40681712962962963</v>
      </c>
      <c r="E14951">
        <v>50</v>
      </c>
      <c r="F14951">
        <v>45</v>
      </c>
      <c r="G14951">
        <v>2</v>
      </c>
      <c r="H14951">
        <v>25.5</v>
      </c>
      <c r="I14951" t="s">
        <v>0</v>
      </c>
    </row>
    <row r="14952" spans="1:9" x14ac:dyDescent="0.25">
      <c r="A14952" s="3" t="str">
        <f t="shared" si="466"/>
        <v>2026-04-28 09:00</v>
      </c>
      <c r="B14952" s="3">
        <f t="shared" si="467"/>
        <v>46140.375</v>
      </c>
      <c r="C14952" s="1">
        <v>46140</v>
      </c>
      <c r="D14952" s="2">
        <v>0.40689814814814818</v>
      </c>
      <c r="E14952">
        <v>60</v>
      </c>
      <c r="F14952">
        <v>49</v>
      </c>
      <c r="G14952">
        <v>2</v>
      </c>
      <c r="H14952">
        <v>6.8</v>
      </c>
      <c r="I14952" t="s">
        <v>0</v>
      </c>
    </row>
    <row r="14953" spans="1:9" x14ac:dyDescent="0.25">
      <c r="A14953" s="3" t="str">
        <f t="shared" si="466"/>
        <v>2026-04-28 09:00</v>
      </c>
      <c r="B14953" s="3">
        <f t="shared" si="467"/>
        <v>46140.375</v>
      </c>
      <c r="C14953" s="1">
        <v>46140</v>
      </c>
      <c r="D14953" s="2">
        <v>0.40721064814814817</v>
      </c>
      <c r="E14953">
        <v>67</v>
      </c>
      <c r="F14953">
        <v>59</v>
      </c>
      <c r="G14953">
        <v>3</v>
      </c>
      <c r="H14953">
        <v>25.5</v>
      </c>
      <c r="I14953" t="s">
        <v>1</v>
      </c>
    </row>
    <row r="14954" spans="1:9" x14ac:dyDescent="0.25">
      <c r="A14954" s="3" t="str">
        <f t="shared" si="466"/>
        <v>2026-04-28 09:00</v>
      </c>
      <c r="B14954" s="3">
        <f t="shared" si="467"/>
        <v>46140.375</v>
      </c>
      <c r="C14954" s="1">
        <v>46140</v>
      </c>
      <c r="D14954" s="2">
        <v>0.40766203703703702</v>
      </c>
      <c r="E14954">
        <v>55</v>
      </c>
      <c r="F14954">
        <v>49</v>
      </c>
      <c r="G14954">
        <v>2</v>
      </c>
      <c r="H14954">
        <v>25.5</v>
      </c>
      <c r="I14954" t="s">
        <v>1</v>
      </c>
    </row>
    <row r="14955" spans="1:9" x14ac:dyDescent="0.25">
      <c r="A14955" s="3" t="str">
        <f t="shared" si="466"/>
        <v>2026-04-28 09:00</v>
      </c>
      <c r="B14955" s="3">
        <f t="shared" si="467"/>
        <v>46140.375</v>
      </c>
      <c r="C14955" s="1">
        <v>46140</v>
      </c>
      <c r="D14955" s="2">
        <v>0.40768518518518521</v>
      </c>
      <c r="E14955">
        <v>45</v>
      </c>
      <c r="F14955">
        <v>47</v>
      </c>
      <c r="G14955">
        <v>2</v>
      </c>
      <c r="H14955">
        <v>1.6</v>
      </c>
      <c r="I14955" t="s">
        <v>1</v>
      </c>
    </row>
    <row r="14956" spans="1:9" x14ac:dyDescent="0.25">
      <c r="A14956" s="3" t="str">
        <f t="shared" si="466"/>
        <v>2026-04-28 09:00</v>
      </c>
      <c r="B14956" s="3">
        <f t="shared" si="467"/>
        <v>46140.375</v>
      </c>
      <c r="C14956" s="1">
        <v>46140</v>
      </c>
      <c r="D14956" s="2">
        <v>0.40817129629629628</v>
      </c>
      <c r="E14956">
        <v>62</v>
      </c>
      <c r="F14956">
        <v>54</v>
      </c>
      <c r="G14956">
        <v>3</v>
      </c>
      <c r="H14956">
        <v>25.5</v>
      </c>
      <c r="I14956" t="s">
        <v>1</v>
      </c>
    </row>
    <row r="14957" spans="1:9" x14ac:dyDescent="0.25">
      <c r="A14957" s="3" t="str">
        <f t="shared" si="466"/>
        <v>2026-04-28 09:00</v>
      </c>
      <c r="B14957" s="3">
        <f t="shared" si="467"/>
        <v>46140.375</v>
      </c>
      <c r="C14957" s="1">
        <v>46140</v>
      </c>
      <c r="D14957" s="2">
        <v>0.40822916666666664</v>
      </c>
      <c r="E14957">
        <v>45</v>
      </c>
      <c r="F14957">
        <v>56</v>
      </c>
      <c r="G14957">
        <v>2</v>
      </c>
      <c r="H14957">
        <v>4.3</v>
      </c>
      <c r="I14957" t="s">
        <v>1</v>
      </c>
    </row>
    <row r="14958" spans="1:9" x14ac:dyDescent="0.25">
      <c r="A14958" s="3" t="str">
        <f t="shared" si="466"/>
        <v>2026-04-28 09:00</v>
      </c>
      <c r="B14958" s="3">
        <f t="shared" si="467"/>
        <v>46140.375</v>
      </c>
      <c r="C14958" s="1">
        <v>46140</v>
      </c>
      <c r="D14958" s="2">
        <v>0.4085185185185185</v>
      </c>
      <c r="E14958">
        <v>50</v>
      </c>
      <c r="F14958">
        <v>55</v>
      </c>
      <c r="G14958">
        <v>2</v>
      </c>
      <c r="H14958">
        <v>25.5</v>
      </c>
      <c r="I14958" t="s">
        <v>0</v>
      </c>
    </row>
    <row r="14959" spans="1:9" x14ac:dyDescent="0.25">
      <c r="A14959" s="3" t="str">
        <f t="shared" si="466"/>
        <v>2026-04-28 09:00</v>
      </c>
      <c r="B14959" s="3">
        <f t="shared" si="467"/>
        <v>46140.375</v>
      </c>
      <c r="C14959" s="1">
        <v>46140</v>
      </c>
      <c r="D14959" s="2">
        <v>0.40862268518518519</v>
      </c>
      <c r="E14959">
        <v>53</v>
      </c>
      <c r="F14959">
        <v>54</v>
      </c>
      <c r="G14959">
        <v>2</v>
      </c>
      <c r="H14959">
        <v>25.5</v>
      </c>
      <c r="I14959" t="s">
        <v>1</v>
      </c>
    </row>
    <row r="14960" spans="1:9" x14ac:dyDescent="0.25">
      <c r="A14960" s="3" t="str">
        <f t="shared" si="466"/>
        <v>2026-04-28 09:00</v>
      </c>
      <c r="B14960" s="3">
        <f t="shared" si="467"/>
        <v>46140.375</v>
      </c>
      <c r="C14960" s="1">
        <v>46140</v>
      </c>
      <c r="D14960" s="2">
        <v>0.40878472222222223</v>
      </c>
      <c r="E14960">
        <v>21</v>
      </c>
      <c r="F14960">
        <v>66</v>
      </c>
      <c r="G14960">
        <v>2</v>
      </c>
      <c r="H14960">
        <v>13.4</v>
      </c>
      <c r="I14960" t="s">
        <v>1</v>
      </c>
    </row>
    <row r="14961" spans="1:9" x14ac:dyDescent="0.25">
      <c r="A14961" s="3" t="str">
        <f t="shared" si="466"/>
        <v>2026-04-28 09:00</v>
      </c>
      <c r="B14961" s="3">
        <f t="shared" si="467"/>
        <v>46140.375</v>
      </c>
      <c r="C14961" s="1">
        <v>46140</v>
      </c>
      <c r="D14961" s="2">
        <v>0.40879629629629627</v>
      </c>
      <c r="E14961">
        <v>122</v>
      </c>
      <c r="F14961">
        <v>63</v>
      </c>
      <c r="G14961">
        <v>4</v>
      </c>
      <c r="H14961">
        <v>23.1</v>
      </c>
      <c r="I14961" t="s">
        <v>0</v>
      </c>
    </row>
    <row r="14962" spans="1:9" x14ac:dyDescent="0.25">
      <c r="A14962" s="3" t="str">
        <f t="shared" si="466"/>
        <v>2026-04-28 09:00</v>
      </c>
      <c r="B14962" s="3">
        <f t="shared" si="467"/>
        <v>46140.375</v>
      </c>
      <c r="C14962" s="1">
        <v>46140</v>
      </c>
      <c r="D14962" s="2">
        <v>0.4088310185185185</v>
      </c>
      <c r="E14962">
        <v>73</v>
      </c>
      <c r="F14962">
        <v>60</v>
      </c>
      <c r="G14962">
        <v>3</v>
      </c>
      <c r="H14962">
        <v>3</v>
      </c>
      <c r="I14962" t="s">
        <v>0</v>
      </c>
    </row>
    <row r="14963" spans="1:9" x14ac:dyDescent="0.25">
      <c r="A14963" s="3" t="str">
        <f t="shared" si="466"/>
        <v>2026-04-28 09:00</v>
      </c>
      <c r="B14963" s="3">
        <f t="shared" si="467"/>
        <v>46140.375</v>
      </c>
      <c r="C14963" s="1">
        <v>46140</v>
      </c>
      <c r="D14963" s="2">
        <v>0.40910879629629632</v>
      </c>
      <c r="E14963">
        <v>181</v>
      </c>
      <c r="F14963">
        <v>47</v>
      </c>
      <c r="G14963">
        <v>4</v>
      </c>
      <c r="H14963">
        <v>25.5</v>
      </c>
      <c r="I14963" t="s">
        <v>1</v>
      </c>
    </row>
    <row r="14964" spans="1:9" x14ac:dyDescent="0.25">
      <c r="A14964" s="3" t="str">
        <f t="shared" si="466"/>
        <v>2026-04-28 09:00</v>
      </c>
      <c r="B14964" s="3">
        <f t="shared" si="467"/>
        <v>46140.375</v>
      </c>
      <c r="C14964" s="1">
        <v>46140</v>
      </c>
      <c r="D14964" s="2">
        <v>0.40916666666666668</v>
      </c>
      <c r="E14964">
        <v>58</v>
      </c>
      <c r="F14964">
        <v>51</v>
      </c>
      <c r="G14964">
        <v>2</v>
      </c>
      <c r="H14964">
        <v>3.2</v>
      </c>
      <c r="I14964" t="s">
        <v>1</v>
      </c>
    </row>
    <row r="14965" spans="1:9" x14ac:dyDescent="0.25">
      <c r="A14965" s="3" t="str">
        <f t="shared" si="466"/>
        <v>2026-04-28 09:00</v>
      </c>
      <c r="B14965" s="3">
        <f t="shared" si="467"/>
        <v>46140.375</v>
      </c>
      <c r="C14965" s="1">
        <v>46140</v>
      </c>
      <c r="D14965" s="2">
        <v>0.40918981481481481</v>
      </c>
      <c r="E14965">
        <v>77</v>
      </c>
      <c r="F14965">
        <v>55</v>
      </c>
      <c r="G14965">
        <v>3</v>
      </c>
      <c r="H14965">
        <v>1.5</v>
      </c>
      <c r="I14965" t="s">
        <v>1</v>
      </c>
    </row>
    <row r="14966" spans="1:9" x14ac:dyDescent="0.25">
      <c r="A14966" s="3" t="str">
        <f t="shared" si="466"/>
        <v>2026-04-28 09:00</v>
      </c>
      <c r="B14966" s="3">
        <f t="shared" si="467"/>
        <v>46140.375</v>
      </c>
      <c r="C14966" s="1">
        <v>46140</v>
      </c>
      <c r="D14966" s="2">
        <v>0.40921296296296295</v>
      </c>
      <c r="E14966">
        <v>65</v>
      </c>
      <c r="F14966">
        <v>58</v>
      </c>
      <c r="G14966">
        <v>3</v>
      </c>
      <c r="H14966">
        <v>1.3</v>
      </c>
      <c r="I14966" t="s">
        <v>1</v>
      </c>
    </row>
    <row r="14967" spans="1:9" x14ac:dyDescent="0.25">
      <c r="A14967" s="3" t="str">
        <f t="shared" si="466"/>
        <v>2026-04-28 09:00</v>
      </c>
      <c r="B14967" s="3">
        <f t="shared" si="467"/>
        <v>46140.375</v>
      </c>
      <c r="C14967" s="1">
        <v>46140</v>
      </c>
      <c r="D14967" s="2">
        <v>0.40923611111111113</v>
      </c>
      <c r="E14967">
        <v>43</v>
      </c>
      <c r="F14967">
        <v>58</v>
      </c>
      <c r="G14967">
        <v>2</v>
      </c>
      <c r="H14967">
        <v>1.2</v>
      </c>
      <c r="I14967" t="s">
        <v>1</v>
      </c>
    </row>
    <row r="14968" spans="1:9" x14ac:dyDescent="0.25">
      <c r="A14968" s="3" t="str">
        <f t="shared" si="466"/>
        <v>2026-04-28 09:00</v>
      </c>
      <c r="B14968" s="3">
        <f t="shared" si="467"/>
        <v>46140.375</v>
      </c>
      <c r="C14968" s="1">
        <v>46140</v>
      </c>
      <c r="D14968" s="2">
        <v>0.40938657407407408</v>
      </c>
      <c r="E14968">
        <v>87</v>
      </c>
      <c r="F14968">
        <v>55</v>
      </c>
      <c r="G14968">
        <v>3</v>
      </c>
      <c r="H14968">
        <v>12.8</v>
      </c>
      <c r="I14968" t="s">
        <v>1</v>
      </c>
    </row>
    <row r="14969" spans="1:9" x14ac:dyDescent="0.25">
      <c r="A14969" s="3" t="str">
        <f t="shared" si="466"/>
        <v>2026-04-28 09:00</v>
      </c>
      <c r="B14969" s="3">
        <f t="shared" si="467"/>
        <v>46140.375</v>
      </c>
      <c r="C14969" s="1">
        <v>46140</v>
      </c>
      <c r="D14969" s="2">
        <v>0.4097337962962963</v>
      </c>
      <c r="E14969">
        <v>43</v>
      </c>
      <c r="F14969">
        <v>45</v>
      </c>
      <c r="G14969">
        <v>2</v>
      </c>
      <c r="H14969">
        <v>25.5</v>
      </c>
      <c r="I14969" t="s">
        <v>1</v>
      </c>
    </row>
    <row r="14970" spans="1:9" x14ac:dyDescent="0.25">
      <c r="A14970" s="3" t="str">
        <f t="shared" si="466"/>
        <v>2026-04-28 09:00</v>
      </c>
      <c r="B14970" s="3">
        <f t="shared" si="467"/>
        <v>46140.375</v>
      </c>
      <c r="C14970" s="1">
        <v>46140</v>
      </c>
      <c r="D14970" s="2">
        <v>0.40975694444444444</v>
      </c>
      <c r="E14970">
        <v>56</v>
      </c>
      <c r="F14970">
        <v>64</v>
      </c>
      <c r="G14970">
        <v>2</v>
      </c>
      <c r="H14970">
        <v>25.5</v>
      </c>
      <c r="I14970" t="s">
        <v>0</v>
      </c>
    </row>
    <row r="14971" spans="1:9" x14ac:dyDescent="0.25">
      <c r="A14971" s="3" t="str">
        <f t="shared" si="466"/>
        <v>2026-04-28 09:00</v>
      </c>
      <c r="B14971" s="3">
        <f t="shared" si="467"/>
        <v>46140.375</v>
      </c>
      <c r="C14971" s="1">
        <v>46140</v>
      </c>
      <c r="D14971" s="2">
        <v>0.41012731481481479</v>
      </c>
      <c r="E14971">
        <v>36</v>
      </c>
      <c r="F14971">
        <v>49</v>
      </c>
      <c r="G14971">
        <v>2</v>
      </c>
      <c r="H14971">
        <v>25.5</v>
      </c>
      <c r="I14971" t="s">
        <v>1</v>
      </c>
    </row>
    <row r="14972" spans="1:9" x14ac:dyDescent="0.25">
      <c r="A14972" s="3" t="str">
        <f t="shared" si="466"/>
        <v>2026-04-28 09:00</v>
      </c>
      <c r="B14972" s="3">
        <f t="shared" si="467"/>
        <v>46140.375</v>
      </c>
      <c r="C14972" s="1">
        <v>46140</v>
      </c>
      <c r="D14972" s="2">
        <v>0.41017361111111111</v>
      </c>
      <c r="E14972">
        <v>48</v>
      </c>
      <c r="F14972">
        <v>64</v>
      </c>
      <c r="G14972">
        <v>2</v>
      </c>
      <c r="H14972">
        <v>4.2</v>
      </c>
      <c r="I14972" t="s">
        <v>1</v>
      </c>
    </row>
    <row r="14973" spans="1:9" x14ac:dyDescent="0.25">
      <c r="A14973" s="3" t="str">
        <f t="shared" si="466"/>
        <v>2026-04-28 09:00</v>
      </c>
      <c r="B14973" s="3">
        <f t="shared" si="467"/>
        <v>46140.375</v>
      </c>
      <c r="C14973" s="1">
        <v>46140</v>
      </c>
      <c r="D14973" s="2">
        <v>0.41076388888888887</v>
      </c>
      <c r="E14973">
        <v>133</v>
      </c>
      <c r="F14973">
        <v>55</v>
      </c>
      <c r="G14973">
        <v>4</v>
      </c>
      <c r="H14973">
        <v>25.5</v>
      </c>
      <c r="I14973" t="s">
        <v>1</v>
      </c>
    </row>
    <row r="14974" spans="1:9" x14ac:dyDescent="0.25">
      <c r="A14974" s="3" t="str">
        <f t="shared" si="466"/>
        <v>2026-04-28 09:00</v>
      </c>
      <c r="B14974" s="3">
        <f t="shared" si="467"/>
        <v>46140.375</v>
      </c>
      <c r="C14974" s="1">
        <v>46140</v>
      </c>
      <c r="D14974" s="2">
        <v>0.4107986111111111</v>
      </c>
      <c r="E14974">
        <v>45</v>
      </c>
      <c r="F14974">
        <v>54</v>
      </c>
      <c r="G14974">
        <v>2</v>
      </c>
      <c r="H14974">
        <v>1.6</v>
      </c>
      <c r="I14974" t="s">
        <v>1</v>
      </c>
    </row>
    <row r="14975" spans="1:9" x14ac:dyDescent="0.25">
      <c r="A14975" s="3" t="str">
        <f t="shared" si="466"/>
        <v>2026-04-28 09:00</v>
      </c>
      <c r="B14975" s="3">
        <f t="shared" si="467"/>
        <v>46140.375</v>
      </c>
      <c r="C14975" s="1">
        <v>46140</v>
      </c>
      <c r="D14975" s="2">
        <v>0.41108796296296296</v>
      </c>
      <c r="E14975">
        <v>50</v>
      </c>
      <c r="F14975">
        <v>62</v>
      </c>
      <c r="G14975">
        <v>2</v>
      </c>
      <c r="H14975">
        <v>25.2</v>
      </c>
      <c r="I14975" t="s">
        <v>1</v>
      </c>
    </row>
    <row r="14976" spans="1:9" x14ac:dyDescent="0.25">
      <c r="A14976" s="3" t="str">
        <f t="shared" si="466"/>
        <v>2026-04-28 09:00</v>
      </c>
      <c r="B14976" s="3">
        <f t="shared" si="467"/>
        <v>46140.375</v>
      </c>
      <c r="C14976" s="1">
        <v>46140</v>
      </c>
      <c r="D14976" s="2">
        <v>0.41111111111111109</v>
      </c>
      <c r="E14976">
        <v>46</v>
      </c>
      <c r="F14976">
        <v>57</v>
      </c>
      <c r="G14976">
        <v>2</v>
      </c>
      <c r="H14976">
        <v>25.5</v>
      </c>
      <c r="I14976" t="s">
        <v>0</v>
      </c>
    </row>
    <row r="14977" spans="1:9" x14ac:dyDescent="0.25">
      <c r="A14977" s="3" t="str">
        <f t="shared" si="466"/>
        <v>2026-04-28 09:00</v>
      </c>
      <c r="B14977" s="3">
        <f t="shared" si="467"/>
        <v>46140.375</v>
      </c>
      <c r="C14977" s="1">
        <v>46140</v>
      </c>
      <c r="D14977" s="2">
        <v>0.41120370370370368</v>
      </c>
      <c r="E14977">
        <v>151</v>
      </c>
      <c r="F14977">
        <v>55</v>
      </c>
      <c r="G14977">
        <v>4</v>
      </c>
      <c r="H14977">
        <v>9.5</v>
      </c>
      <c r="I14977" t="s">
        <v>1</v>
      </c>
    </row>
    <row r="14978" spans="1:9" x14ac:dyDescent="0.25">
      <c r="A14978" s="3" t="str">
        <f t="shared" ref="A14978:A15041" si="468">TEXT(C14978+INT(D14978*24)/24,"yyyy-mm-dd hh:mm")</f>
        <v>2026-04-28 09:00</v>
      </c>
      <c r="B14978" s="3">
        <f t="shared" ref="B14978:B15041" si="469">C14978+INT(D14978*24)/24</f>
        <v>46140.375</v>
      </c>
      <c r="C14978" s="1">
        <v>46140</v>
      </c>
      <c r="D14978" s="2">
        <v>0.41123842592592591</v>
      </c>
      <c r="E14978">
        <v>60</v>
      </c>
      <c r="F14978">
        <v>68</v>
      </c>
      <c r="G14978">
        <v>2</v>
      </c>
      <c r="H14978">
        <v>11.3</v>
      </c>
      <c r="I14978" t="s">
        <v>0</v>
      </c>
    </row>
    <row r="14979" spans="1:9" x14ac:dyDescent="0.25">
      <c r="A14979" s="3" t="str">
        <f t="shared" si="468"/>
        <v>2026-04-28 09:00</v>
      </c>
      <c r="B14979" s="3">
        <f t="shared" si="469"/>
        <v>46140.375</v>
      </c>
      <c r="C14979" s="1">
        <v>46140</v>
      </c>
      <c r="D14979" s="2">
        <v>0.41234953703703703</v>
      </c>
      <c r="E14979">
        <v>140</v>
      </c>
      <c r="F14979">
        <v>52</v>
      </c>
      <c r="G14979">
        <v>4</v>
      </c>
      <c r="H14979">
        <v>25.5</v>
      </c>
      <c r="I14979" t="s">
        <v>0</v>
      </c>
    </row>
    <row r="14980" spans="1:9" x14ac:dyDescent="0.25">
      <c r="A14980" s="3" t="str">
        <f t="shared" si="468"/>
        <v>2026-04-28 09:00</v>
      </c>
      <c r="B14980" s="3">
        <f t="shared" si="469"/>
        <v>46140.375</v>
      </c>
      <c r="C14980" s="1">
        <v>46140</v>
      </c>
      <c r="D14980" s="2">
        <v>0.41244212962962962</v>
      </c>
      <c r="E14980">
        <v>49</v>
      </c>
      <c r="F14980">
        <v>50</v>
      </c>
      <c r="G14980">
        <v>2</v>
      </c>
      <c r="H14980">
        <v>25.5</v>
      </c>
      <c r="I14980" t="s">
        <v>1</v>
      </c>
    </row>
    <row r="14981" spans="1:9" x14ac:dyDescent="0.25">
      <c r="A14981" s="3" t="str">
        <f t="shared" si="468"/>
        <v>2026-04-28 09:00</v>
      </c>
      <c r="B14981" s="3">
        <f t="shared" si="469"/>
        <v>46140.375</v>
      </c>
      <c r="C14981" s="1">
        <v>46140</v>
      </c>
      <c r="D14981" s="2">
        <v>0.41248842592592594</v>
      </c>
      <c r="E14981">
        <v>51</v>
      </c>
      <c r="F14981">
        <v>47</v>
      </c>
      <c r="G14981">
        <v>2</v>
      </c>
      <c r="H14981">
        <v>11.3</v>
      </c>
      <c r="I14981" t="s">
        <v>0</v>
      </c>
    </row>
    <row r="14982" spans="1:9" x14ac:dyDescent="0.25">
      <c r="A14982" s="3" t="str">
        <f t="shared" si="468"/>
        <v>2026-04-28 09:00</v>
      </c>
      <c r="B14982" s="3">
        <f t="shared" si="469"/>
        <v>46140.375</v>
      </c>
      <c r="C14982" s="1">
        <v>46140</v>
      </c>
      <c r="D14982" s="2">
        <v>0.41258101851851853</v>
      </c>
      <c r="E14982">
        <v>126</v>
      </c>
      <c r="F14982">
        <v>53</v>
      </c>
      <c r="G14982">
        <v>4</v>
      </c>
      <c r="H14982">
        <v>7.4</v>
      </c>
      <c r="I14982" t="s">
        <v>0</v>
      </c>
    </row>
    <row r="14983" spans="1:9" x14ac:dyDescent="0.25">
      <c r="A14983" s="3" t="str">
        <f t="shared" si="468"/>
        <v>2026-04-28 09:00</v>
      </c>
      <c r="B14983" s="3">
        <f t="shared" si="469"/>
        <v>46140.375</v>
      </c>
      <c r="C14983" s="1">
        <v>46140</v>
      </c>
      <c r="D14983" s="2">
        <v>0.41305555555555556</v>
      </c>
      <c r="E14983">
        <v>51</v>
      </c>
      <c r="F14983">
        <v>48</v>
      </c>
      <c r="G14983">
        <v>2</v>
      </c>
      <c r="H14983">
        <v>25.5</v>
      </c>
      <c r="I14983" t="s">
        <v>0</v>
      </c>
    </row>
    <row r="14984" spans="1:9" x14ac:dyDescent="0.25">
      <c r="A14984" s="3" t="str">
        <f t="shared" si="468"/>
        <v>2026-04-28 09:00</v>
      </c>
      <c r="B14984" s="3">
        <f t="shared" si="469"/>
        <v>46140.375</v>
      </c>
      <c r="C14984" s="1">
        <v>46140</v>
      </c>
      <c r="D14984" s="2">
        <v>0.41336805555555556</v>
      </c>
      <c r="E14984">
        <v>40</v>
      </c>
      <c r="F14984">
        <v>48</v>
      </c>
      <c r="G14984">
        <v>2</v>
      </c>
      <c r="H14984">
        <v>25.5</v>
      </c>
      <c r="I14984" t="s">
        <v>0</v>
      </c>
    </row>
    <row r="14985" spans="1:9" x14ac:dyDescent="0.25">
      <c r="A14985" s="3" t="str">
        <f t="shared" si="468"/>
        <v>2026-04-28 09:00</v>
      </c>
      <c r="B14985" s="3">
        <f t="shared" si="469"/>
        <v>46140.375</v>
      </c>
      <c r="C14985" s="1">
        <v>46140</v>
      </c>
      <c r="D14985" s="2">
        <v>0.41339120370370369</v>
      </c>
      <c r="E14985">
        <v>63</v>
      </c>
      <c r="F14985">
        <v>49</v>
      </c>
      <c r="G14985">
        <v>3</v>
      </c>
      <c r="H14985">
        <v>2.1</v>
      </c>
      <c r="I14985" t="s">
        <v>0</v>
      </c>
    </row>
    <row r="14986" spans="1:9" x14ac:dyDescent="0.25">
      <c r="A14986" s="3" t="str">
        <f t="shared" si="468"/>
        <v>2026-04-28 09:00</v>
      </c>
      <c r="B14986" s="3">
        <f t="shared" si="469"/>
        <v>46140.375</v>
      </c>
      <c r="C14986" s="1">
        <v>46140</v>
      </c>
      <c r="D14986" s="2">
        <v>0.41422453703703704</v>
      </c>
      <c r="E14986">
        <v>40</v>
      </c>
      <c r="F14986">
        <v>48</v>
      </c>
      <c r="G14986">
        <v>2</v>
      </c>
      <c r="H14986">
        <v>25.5</v>
      </c>
      <c r="I14986" t="s">
        <v>0</v>
      </c>
    </row>
    <row r="14987" spans="1:9" x14ac:dyDescent="0.25">
      <c r="A14987" s="3" t="str">
        <f t="shared" si="468"/>
        <v>2026-04-28 09:00</v>
      </c>
      <c r="B14987" s="3">
        <f t="shared" si="469"/>
        <v>46140.375</v>
      </c>
      <c r="C14987" s="1">
        <v>46140</v>
      </c>
      <c r="D14987" s="2">
        <v>0.4142939814814815</v>
      </c>
      <c r="E14987">
        <v>37</v>
      </c>
      <c r="F14987">
        <v>48</v>
      </c>
      <c r="G14987">
        <v>2</v>
      </c>
      <c r="H14987">
        <v>5</v>
      </c>
      <c r="I14987" t="s">
        <v>0</v>
      </c>
    </row>
    <row r="14988" spans="1:9" x14ac:dyDescent="0.25">
      <c r="A14988" s="3" t="str">
        <f t="shared" si="468"/>
        <v>2026-04-28 09:00</v>
      </c>
      <c r="B14988" s="3">
        <f t="shared" si="469"/>
        <v>46140.375</v>
      </c>
      <c r="C14988" s="1">
        <v>46140</v>
      </c>
      <c r="D14988" s="2">
        <v>0.41444444444444445</v>
      </c>
      <c r="E14988">
        <v>50</v>
      </c>
      <c r="F14988">
        <v>50</v>
      </c>
      <c r="G14988">
        <v>2</v>
      </c>
      <c r="H14988">
        <v>12.5</v>
      </c>
      <c r="I14988" t="s">
        <v>0</v>
      </c>
    </row>
    <row r="14989" spans="1:9" x14ac:dyDescent="0.25">
      <c r="A14989" s="3" t="str">
        <f t="shared" si="468"/>
        <v>2026-04-28 09:00</v>
      </c>
      <c r="B14989" s="3">
        <f t="shared" si="469"/>
        <v>46140.375</v>
      </c>
      <c r="C14989" s="1">
        <v>46140</v>
      </c>
      <c r="D14989" s="2">
        <v>0.41471064814814818</v>
      </c>
      <c r="E14989">
        <v>94</v>
      </c>
      <c r="F14989">
        <v>46</v>
      </c>
      <c r="G14989">
        <v>3</v>
      </c>
      <c r="H14989">
        <v>25.5</v>
      </c>
      <c r="I14989" t="s">
        <v>1</v>
      </c>
    </row>
    <row r="14990" spans="1:9" x14ac:dyDescent="0.25">
      <c r="A14990" s="3" t="str">
        <f t="shared" si="468"/>
        <v>2026-04-28 09:00</v>
      </c>
      <c r="B14990" s="3">
        <f t="shared" si="469"/>
        <v>46140.375</v>
      </c>
      <c r="C14990" s="1">
        <v>46140</v>
      </c>
      <c r="D14990" s="2">
        <v>0.41518518518518521</v>
      </c>
      <c r="E14990">
        <v>32</v>
      </c>
      <c r="F14990">
        <v>53</v>
      </c>
      <c r="G14990">
        <v>2</v>
      </c>
      <c r="H14990">
        <v>25.5</v>
      </c>
      <c r="I14990" t="s">
        <v>0</v>
      </c>
    </row>
    <row r="14991" spans="1:9" x14ac:dyDescent="0.25">
      <c r="A14991" s="3" t="str">
        <f t="shared" si="468"/>
        <v>2026-04-28 09:00</v>
      </c>
      <c r="B14991" s="3">
        <f t="shared" si="469"/>
        <v>46140.375</v>
      </c>
      <c r="C14991" s="1">
        <v>46140</v>
      </c>
      <c r="D14991" s="2">
        <v>0.41524305555555557</v>
      </c>
      <c r="E14991">
        <v>122</v>
      </c>
      <c r="F14991">
        <v>52</v>
      </c>
      <c r="G14991">
        <v>4</v>
      </c>
      <c r="H14991">
        <v>25.5</v>
      </c>
      <c r="I14991" t="s">
        <v>1</v>
      </c>
    </row>
    <row r="14992" spans="1:9" x14ac:dyDescent="0.25">
      <c r="A14992" s="3" t="str">
        <f t="shared" si="468"/>
        <v>2026-04-28 09:00</v>
      </c>
      <c r="B14992" s="3">
        <f t="shared" si="469"/>
        <v>46140.375</v>
      </c>
      <c r="C14992" s="1">
        <v>46140</v>
      </c>
      <c r="D14992" s="2">
        <v>0.41547453703703702</v>
      </c>
      <c r="E14992">
        <v>74</v>
      </c>
      <c r="F14992">
        <v>57</v>
      </c>
      <c r="G14992">
        <v>3</v>
      </c>
      <c r="H14992">
        <v>19.899999999999999</v>
      </c>
      <c r="I14992" t="s">
        <v>1</v>
      </c>
    </row>
    <row r="14993" spans="1:9" x14ac:dyDescent="0.25">
      <c r="A14993" s="3" t="str">
        <f t="shared" si="468"/>
        <v>2026-04-28 09:00</v>
      </c>
      <c r="B14993" s="3">
        <f t="shared" si="469"/>
        <v>46140.375</v>
      </c>
      <c r="C14993" s="1">
        <v>46140</v>
      </c>
      <c r="D14993" s="2">
        <v>0.41559027777777779</v>
      </c>
      <c r="E14993">
        <v>44</v>
      </c>
      <c r="F14993">
        <v>54</v>
      </c>
      <c r="G14993">
        <v>2</v>
      </c>
      <c r="H14993">
        <v>8.5</v>
      </c>
      <c r="I14993" t="s">
        <v>1</v>
      </c>
    </row>
    <row r="14994" spans="1:9" x14ac:dyDescent="0.25">
      <c r="A14994" s="3" t="str">
        <f t="shared" si="468"/>
        <v>2026-04-28 09:00</v>
      </c>
      <c r="B14994" s="3">
        <f t="shared" si="469"/>
        <v>46140.375</v>
      </c>
      <c r="C14994" s="1">
        <v>46140</v>
      </c>
      <c r="D14994" s="2">
        <v>0.41562500000000002</v>
      </c>
      <c r="E14994">
        <v>51</v>
      </c>
      <c r="F14994">
        <v>54</v>
      </c>
      <c r="G14994">
        <v>2</v>
      </c>
      <c r="H14994">
        <v>2.9</v>
      </c>
      <c r="I14994" t="s">
        <v>1</v>
      </c>
    </row>
    <row r="14995" spans="1:9" x14ac:dyDescent="0.25">
      <c r="A14995" s="3" t="str">
        <f t="shared" si="468"/>
        <v>2026-04-28 09:00</v>
      </c>
      <c r="B14995" s="3">
        <f t="shared" si="469"/>
        <v>46140.375</v>
      </c>
      <c r="C14995" s="1">
        <v>46140</v>
      </c>
      <c r="D14995" s="2">
        <v>0.41578703703703701</v>
      </c>
      <c r="E14995">
        <v>47</v>
      </c>
      <c r="F14995">
        <v>52</v>
      </c>
      <c r="G14995">
        <v>2</v>
      </c>
      <c r="H14995">
        <v>13.5</v>
      </c>
      <c r="I14995" t="s">
        <v>1</v>
      </c>
    </row>
    <row r="14996" spans="1:9" x14ac:dyDescent="0.25">
      <c r="A14996" s="3" t="str">
        <f t="shared" si="468"/>
        <v>2026-04-28 09:00</v>
      </c>
      <c r="B14996" s="3">
        <f t="shared" si="469"/>
        <v>46140.375</v>
      </c>
      <c r="C14996" s="1">
        <v>46140</v>
      </c>
      <c r="D14996" s="2">
        <v>0.41596064814814815</v>
      </c>
      <c r="E14996">
        <v>48</v>
      </c>
      <c r="F14996">
        <v>56</v>
      </c>
      <c r="G14996">
        <v>2</v>
      </c>
      <c r="H14996">
        <v>25.5</v>
      </c>
      <c r="I14996" t="s">
        <v>0</v>
      </c>
    </row>
    <row r="14997" spans="1:9" x14ac:dyDescent="0.25">
      <c r="A14997" s="3" t="str">
        <f t="shared" si="468"/>
        <v>2026-04-28 09:00</v>
      </c>
      <c r="B14997" s="3">
        <f t="shared" si="469"/>
        <v>46140.375</v>
      </c>
      <c r="C14997" s="1">
        <v>46140</v>
      </c>
      <c r="D14997" s="2">
        <v>0.4165740740740741</v>
      </c>
      <c r="E14997">
        <v>49</v>
      </c>
      <c r="F14997">
        <v>57</v>
      </c>
      <c r="G14997">
        <v>2</v>
      </c>
      <c r="H14997">
        <v>25.5</v>
      </c>
      <c r="I14997" t="s">
        <v>1</v>
      </c>
    </row>
    <row r="14998" spans="1:9" x14ac:dyDescent="0.25">
      <c r="A14998" s="3" t="str">
        <f t="shared" si="468"/>
        <v>2026-04-28 09:00</v>
      </c>
      <c r="B14998" s="3">
        <f t="shared" si="469"/>
        <v>46140.375</v>
      </c>
      <c r="C14998" s="1">
        <v>46140</v>
      </c>
      <c r="D14998" s="2">
        <v>0.41662037037037036</v>
      </c>
      <c r="E14998">
        <v>44</v>
      </c>
      <c r="F14998">
        <v>69</v>
      </c>
      <c r="G14998">
        <v>2</v>
      </c>
      <c r="H14998">
        <v>3.6</v>
      </c>
      <c r="I14998" t="s">
        <v>1</v>
      </c>
    </row>
    <row r="14999" spans="1:9" x14ac:dyDescent="0.25">
      <c r="A14999" s="3" t="str">
        <f t="shared" si="468"/>
        <v>2026-04-28 10:00</v>
      </c>
      <c r="B14999" s="3">
        <f t="shared" si="469"/>
        <v>46140.416666666664</v>
      </c>
      <c r="C14999" s="1">
        <v>46140</v>
      </c>
      <c r="D14999" s="2">
        <v>0.41697916666666668</v>
      </c>
      <c r="E14999">
        <v>40</v>
      </c>
      <c r="F14999">
        <v>41</v>
      </c>
      <c r="G14999">
        <v>2</v>
      </c>
      <c r="H14999">
        <v>25.5</v>
      </c>
      <c r="I14999" t="s">
        <v>0</v>
      </c>
    </row>
    <row r="15000" spans="1:9" x14ac:dyDescent="0.25">
      <c r="A15000" s="3" t="str">
        <f t="shared" si="468"/>
        <v>2026-04-28 10:00</v>
      </c>
      <c r="B15000" s="3">
        <f t="shared" si="469"/>
        <v>46140.416666666664</v>
      </c>
      <c r="C15000" s="1">
        <v>46140</v>
      </c>
      <c r="D15000" s="2">
        <v>0.41737268518518517</v>
      </c>
      <c r="E15000">
        <v>130</v>
      </c>
      <c r="F15000">
        <v>42</v>
      </c>
      <c r="G15000">
        <v>4</v>
      </c>
      <c r="H15000">
        <v>25.5</v>
      </c>
      <c r="I15000" t="s">
        <v>1</v>
      </c>
    </row>
    <row r="15001" spans="1:9" x14ac:dyDescent="0.25">
      <c r="A15001" s="3" t="str">
        <f t="shared" si="468"/>
        <v>2026-04-28 10:00</v>
      </c>
      <c r="B15001" s="3">
        <f t="shared" si="469"/>
        <v>46140.416666666664</v>
      </c>
      <c r="C15001" s="1">
        <v>46140</v>
      </c>
      <c r="D15001" s="2">
        <v>0.4176273148148148</v>
      </c>
      <c r="E15001">
        <v>106</v>
      </c>
      <c r="F15001">
        <v>61</v>
      </c>
      <c r="G15001">
        <v>3</v>
      </c>
      <c r="H15001">
        <v>25.5</v>
      </c>
      <c r="I15001" t="s">
        <v>0</v>
      </c>
    </row>
    <row r="15002" spans="1:9" x14ac:dyDescent="0.25">
      <c r="A15002" s="3" t="str">
        <f t="shared" si="468"/>
        <v>2026-04-28 10:00</v>
      </c>
      <c r="B15002" s="3">
        <f t="shared" si="469"/>
        <v>46140.416666666664</v>
      </c>
      <c r="C15002" s="1">
        <v>46140</v>
      </c>
      <c r="D15002" s="2">
        <v>0.41813657407407406</v>
      </c>
      <c r="E15002">
        <v>56</v>
      </c>
      <c r="F15002">
        <v>65</v>
      </c>
      <c r="G15002">
        <v>2</v>
      </c>
      <c r="H15002">
        <v>25.5</v>
      </c>
      <c r="I15002" t="s">
        <v>1</v>
      </c>
    </row>
    <row r="15003" spans="1:9" x14ac:dyDescent="0.25">
      <c r="A15003" s="3" t="str">
        <f t="shared" si="468"/>
        <v>2026-04-28 10:00</v>
      </c>
      <c r="B15003" s="3">
        <f t="shared" si="469"/>
        <v>46140.416666666664</v>
      </c>
      <c r="C15003" s="1">
        <v>46140</v>
      </c>
      <c r="D15003" s="2">
        <v>0.41828703703703701</v>
      </c>
      <c r="E15003">
        <v>77</v>
      </c>
      <c r="F15003">
        <v>56</v>
      </c>
      <c r="G15003">
        <v>3</v>
      </c>
      <c r="H15003">
        <v>12.6</v>
      </c>
      <c r="I15003" t="s">
        <v>1</v>
      </c>
    </row>
    <row r="15004" spans="1:9" x14ac:dyDescent="0.25">
      <c r="A15004" s="3" t="str">
        <f t="shared" si="468"/>
        <v>2026-04-28 10:00</v>
      </c>
      <c r="B15004" s="3">
        <f t="shared" si="469"/>
        <v>46140.416666666664</v>
      </c>
      <c r="C15004" s="1">
        <v>46140</v>
      </c>
      <c r="D15004" s="2">
        <v>0.4192939814814815</v>
      </c>
      <c r="E15004">
        <v>69</v>
      </c>
      <c r="F15004">
        <v>63</v>
      </c>
      <c r="G15004">
        <v>3</v>
      </c>
      <c r="H15004">
        <v>25.5</v>
      </c>
      <c r="I15004" t="s">
        <v>0</v>
      </c>
    </row>
    <row r="15005" spans="1:9" x14ac:dyDescent="0.25">
      <c r="A15005" s="3" t="str">
        <f t="shared" si="468"/>
        <v>2026-04-28 10:00</v>
      </c>
      <c r="B15005" s="3">
        <f t="shared" si="469"/>
        <v>46140.416666666664</v>
      </c>
      <c r="C15005" s="1">
        <v>46140</v>
      </c>
      <c r="D15005" s="2">
        <v>0.42043981481481479</v>
      </c>
      <c r="E15005">
        <v>117</v>
      </c>
      <c r="F15005">
        <v>54</v>
      </c>
      <c r="G15005">
        <v>3</v>
      </c>
      <c r="H15005">
        <v>25.5</v>
      </c>
      <c r="I15005" t="s">
        <v>1</v>
      </c>
    </row>
    <row r="15006" spans="1:9" x14ac:dyDescent="0.25">
      <c r="A15006" s="3" t="str">
        <f t="shared" si="468"/>
        <v>2026-04-28 10:00</v>
      </c>
      <c r="B15006" s="3">
        <f t="shared" si="469"/>
        <v>46140.416666666664</v>
      </c>
      <c r="C15006" s="1">
        <v>46140</v>
      </c>
      <c r="D15006" s="2">
        <v>0.42072916666666665</v>
      </c>
      <c r="E15006">
        <v>65</v>
      </c>
      <c r="F15006">
        <v>53</v>
      </c>
      <c r="G15006">
        <v>3</v>
      </c>
      <c r="H15006">
        <v>24.7</v>
      </c>
      <c r="I15006" t="s">
        <v>1</v>
      </c>
    </row>
    <row r="15007" spans="1:9" x14ac:dyDescent="0.25">
      <c r="A15007" s="3" t="str">
        <f t="shared" si="468"/>
        <v>2026-04-28 10:00</v>
      </c>
      <c r="B15007" s="3">
        <f t="shared" si="469"/>
        <v>46140.416666666664</v>
      </c>
      <c r="C15007" s="1">
        <v>46140</v>
      </c>
      <c r="D15007" s="2">
        <v>0.42106481481481484</v>
      </c>
      <c r="E15007">
        <v>58</v>
      </c>
      <c r="F15007">
        <v>53</v>
      </c>
      <c r="G15007">
        <v>2</v>
      </c>
      <c r="H15007">
        <v>25.5</v>
      </c>
      <c r="I15007" t="s">
        <v>1</v>
      </c>
    </row>
    <row r="15008" spans="1:9" x14ac:dyDescent="0.25">
      <c r="A15008" s="3" t="str">
        <f t="shared" si="468"/>
        <v>2026-04-28 10:00</v>
      </c>
      <c r="B15008" s="3">
        <f t="shared" si="469"/>
        <v>46140.416666666664</v>
      </c>
      <c r="C15008" s="1">
        <v>46140</v>
      </c>
      <c r="D15008" s="2">
        <v>0.42119212962962965</v>
      </c>
      <c r="E15008">
        <v>45</v>
      </c>
      <c r="F15008">
        <v>54</v>
      </c>
      <c r="G15008">
        <v>2</v>
      </c>
      <c r="H15008">
        <v>25.5</v>
      </c>
      <c r="I15008" t="s">
        <v>0</v>
      </c>
    </row>
    <row r="15009" spans="1:9" x14ac:dyDescent="0.25">
      <c r="A15009" s="3" t="str">
        <f t="shared" si="468"/>
        <v>2026-04-28 10:00</v>
      </c>
      <c r="B15009" s="3">
        <f t="shared" si="469"/>
        <v>46140.416666666664</v>
      </c>
      <c r="C15009" s="1">
        <v>46140</v>
      </c>
      <c r="D15009" s="2">
        <v>0.42128472222222224</v>
      </c>
      <c r="E15009">
        <v>49</v>
      </c>
      <c r="F15009">
        <v>58</v>
      </c>
      <c r="G15009">
        <v>2</v>
      </c>
      <c r="H15009">
        <v>18.899999999999999</v>
      </c>
      <c r="I15009" t="s">
        <v>1</v>
      </c>
    </row>
    <row r="15010" spans="1:9" x14ac:dyDescent="0.25">
      <c r="A15010" s="3" t="str">
        <f t="shared" si="468"/>
        <v>2026-04-28 10:00</v>
      </c>
      <c r="B15010" s="3">
        <f t="shared" si="469"/>
        <v>46140.416666666664</v>
      </c>
      <c r="C15010" s="1">
        <v>46140</v>
      </c>
      <c r="D15010" s="2">
        <v>0.42203703703703704</v>
      </c>
      <c r="E15010">
        <v>45</v>
      </c>
      <c r="F15010">
        <v>56</v>
      </c>
      <c r="G15010">
        <v>2</v>
      </c>
      <c r="H15010">
        <v>25.5</v>
      </c>
      <c r="I15010" t="s">
        <v>1</v>
      </c>
    </row>
    <row r="15011" spans="1:9" x14ac:dyDescent="0.25">
      <c r="A15011" s="3" t="str">
        <f t="shared" si="468"/>
        <v>2026-04-28 10:00</v>
      </c>
      <c r="B15011" s="3">
        <f t="shared" si="469"/>
        <v>46140.416666666664</v>
      </c>
      <c r="C15011" s="1">
        <v>46140</v>
      </c>
      <c r="D15011" s="2">
        <v>0.42244212962962963</v>
      </c>
      <c r="E15011">
        <v>62</v>
      </c>
      <c r="F15011">
        <v>52</v>
      </c>
      <c r="G15011">
        <v>3</v>
      </c>
      <c r="H15011">
        <v>25.5</v>
      </c>
      <c r="I15011" t="s">
        <v>0</v>
      </c>
    </row>
    <row r="15012" spans="1:9" x14ac:dyDescent="0.25">
      <c r="A15012" s="3" t="str">
        <f t="shared" si="468"/>
        <v>2026-04-28 10:00</v>
      </c>
      <c r="B15012" s="3">
        <f t="shared" si="469"/>
        <v>46140.416666666664</v>
      </c>
      <c r="C15012" s="1">
        <v>46140</v>
      </c>
      <c r="D15012" s="2">
        <v>0.42246527777777776</v>
      </c>
      <c r="E15012">
        <v>57</v>
      </c>
      <c r="F15012">
        <v>56</v>
      </c>
      <c r="G15012">
        <v>2</v>
      </c>
      <c r="H15012">
        <v>1.2</v>
      </c>
      <c r="I15012" t="s">
        <v>0</v>
      </c>
    </row>
    <row r="15013" spans="1:9" x14ac:dyDescent="0.25">
      <c r="A15013" s="3" t="str">
        <f t="shared" si="468"/>
        <v>2026-04-28 10:00</v>
      </c>
      <c r="B15013" s="3">
        <f t="shared" si="469"/>
        <v>46140.416666666664</v>
      </c>
      <c r="C15013" s="1">
        <v>46140</v>
      </c>
      <c r="D15013" s="2">
        <v>0.42248842592592595</v>
      </c>
      <c r="E15013">
        <v>54</v>
      </c>
      <c r="F15013">
        <v>52</v>
      </c>
      <c r="G15013">
        <v>2</v>
      </c>
      <c r="H15013">
        <v>25.5</v>
      </c>
      <c r="I15013" t="s">
        <v>1</v>
      </c>
    </row>
    <row r="15014" spans="1:9" x14ac:dyDescent="0.25">
      <c r="A15014" s="3" t="str">
        <f t="shared" si="468"/>
        <v>2026-04-28 10:00</v>
      </c>
      <c r="B15014" s="3">
        <f t="shared" si="469"/>
        <v>46140.416666666664</v>
      </c>
      <c r="C15014" s="1">
        <v>46140</v>
      </c>
      <c r="D15014" s="2">
        <v>0.42253472222222221</v>
      </c>
      <c r="E15014">
        <v>52</v>
      </c>
      <c r="F15014">
        <v>50</v>
      </c>
      <c r="G15014">
        <v>2</v>
      </c>
      <c r="H15014">
        <v>3.3</v>
      </c>
      <c r="I15014" t="s">
        <v>1</v>
      </c>
    </row>
    <row r="15015" spans="1:9" x14ac:dyDescent="0.25">
      <c r="A15015" s="3" t="str">
        <f t="shared" si="468"/>
        <v>2026-04-28 10:00</v>
      </c>
      <c r="B15015" s="3">
        <f t="shared" si="469"/>
        <v>46140.416666666664</v>
      </c>
      <c r="C15015" s="1">
        <v>46140</v>
      </c>
      <c r="D15015" s="2">
        <v>0.42328703703703702</v>
      </c>
      <c r="E15015">
        <v>49</v>
      </c>
      <c r="F15015">
        <v>56</v>
      </c>
      <c r="G15015">
        <v>2</v>
      </c>
      <c r="H15015">
        <v>25.5</v>
      </c>
      <c r="I15015" t="s">
        <v>1</v>
      </c>
    </row>
    <row r="15016" spans="1:9" x14ac:dyDescent="0.25">
      <c r="A15016" s="3" t="str">
        <f t="shared" si="468"/>
        <v>2026-04-28 10:00</v>
      </c>
      <c r="B15016" s="3">
        <f t="shared" si="469"/>
        <v>46140.416666666664</v>
      </c>
      <c r="C15016" s="1">
        <v>46140</v>
      </c>
      <c r="D15016" s="2">
        <v>0.42353009259259261</v>
      </c>
      <c r="E15016">
        <v>51</v>
      </c>
      <c r="F15016">
        <v>65</v>
      </c>
      <c r="G15016">
        <v>2</v>
      </c>
      <c r="H15016">
        <v>25.5</v>
      </c>
      <c r="I15016" t="s">
        <v>0</v>
      </c>
    </row>
    <row r="15017" spans="1:9" x14ac:dyDescent="0.25">
      <c r="A15017" s="3" t="str">
        <f t="shared" si="468"/>
        <v>2026-04-28 10:00</v>
      </c>
      <c r="B15017" s="3">
        <f t="shared" si="469"/>
        <v>46140.416666666664</v>
      </c>
      <c r="C15017" s="1">
        <v>46140</v>
      </c>
      <c r="D15017" s="2">
        <v>0.42369212962962965</v>
      </c>
      <c r="E15017">
        <v>58</v>
      </c>
      <c r="F15017">
        <v>49</v>
      </c>
      <c r="G15017">
        <v>2</v>
      </c>
      <c r="H15017">
        <v>25.5</v>
      </c>
      <c r="I15017" t="s">
        <v>1</v>
      </c>
    </row>
    <row r="15018" spans="1:9" x14ac:dyDescent="0.25">
      <c r="A15018" s="3" t="str">
        <f t="shared" si="468"/>
        <v>2026-04-28 10:00</v>
      </c>
      <c r="B15018" s="3">
        <f t="shared" si="469"/>
        <v>46140.416666666664</v>
      </c>
      <c r="C15018" s="1">
        <v>46140</v>
      </c>
      <c r="D15018" s="2">
        <v>0.42370370370370369</v>
      </c>
      <c r="E15018">
        <v>33</v>
      </c>
      <c r="F15018">
        <v>52</v>
      </c>
      <c r="G15018">
        <v>2</v>
      </c>
      <c r="H15018">
        <v>0.8</v>
      </c>
      <c r="I15018" t="s">
        <v>1</v>
      </c>
    </row>
    <row r="15019" spans="1:9" x14ac:dyDescent="0.25">
      <c r="A15019" s="3" t="str">
        <f t="shared" si="468"/>
        <v>2026-04-28 10:00</v>
      </c>
      <c r="B15019" s="3">
        <f t="shared" si="469"/>
        <v>46140.416666666664</v>
      </c>
      <c r="C15019" s="1">
        <v>46140</v>
      </c>
      <c r="D15019" s="2">
        <v>0.42383101851851851</v>
      </c>
      <c r="E15019">
        <v>34</v>
      </c>
      <c r="F15019">
        <v>61</v>
      </c>
      <c r="G15019">
        <v>2</v>
      </c>
      <c r="H15019">
        <v>25.5</v>
      </c>
      <c r="I15019" t="s">
        <v>0</v>
      </c>
    </row>
    <row r="15020" spans="1:9" x14ac:dyDescent="0.25">
      <c r="A15020" s="3" t="str">
        <f t="shared" si="468"/>
        <v>2026-04-28 10:00</v>
      </c>
      <c r="B15020" s="3">
        <f t="shared" si="469"/>
        <v>46140.416666666664</v>
      </c>
      <c r="C15020" s="1">
        <v>46140</v>
      </c>
      <c r="D15020" s="2">
        <v>0.42402777777777778</v>
      </c>
      <c r="E15020">
        <v>108</v>
      </c>
      <c r="F15020">
        <v>51</v>
      </c>
      <c r="G15020">
        <v>3</v>
      </c>
      <c r="H15020">
        <v>25.5</v>
      </c>
      <c r="I15020" t="s">
        <v>1</v>
      </c>
    </row>
    <row r="15021" spans="1:9" x14ac:dyDescent="0.25">
      <c r="A15021" s="3" t="str">
        <f t="shared" si="468"/>
        <v>2026-04-28 10:00</v>
      </c>
      <c r="B15021" s="3">
        <f t="shared" si="469"/>
        <v>46140.416666666664</v>
      </c>
      <c r="C15021" s="1">
        <v>46140</v>
      </c>
      <c r="D15021" s="2">
        <v>0.42451388888888891</v>
      </c>
      <c r="E15021">
        <v>55</v>
      </c>
      <c r="F15021">
        <v>37</v>
      </c>
      <c r="G15021">
        <v>2</v>
      </c>
      <c r="H15021">
        <v>25.5</v>
      </c>
      <c r="I15021" t="s">
        <v>0</v>
      </c>
    </row>
    <row r="15022" spans="1:9" x14ac:dyDescent="0.25">
      <c r="A15022" s="3" t="str">
        <f t="shared" si="468"/>
        <v>2026-04-28 10:00</v>
      </c>
      <c r="B15022" s="3">
        <f t="shared" si="469"/>
        <v>46140.416666666664</v>
      </c>
      <c r="C15022" s="1">
        <v>46140</v>
      </c>
      <c r="D15022" s="2">
        <v>0.42453703703703705</v>
      </c>
      <c r="E15022">
        <v>50</v>
      </c>
      <c r="F15022">
        <v>40</v>
      </c>
      <c r="G15022">
        <v>2</v>
      </c>
      <c r="H15022">
        <v>1.4</v>
      </c>
      <c r="I15022" t="s">
        <v>0</v>
      </c>
    </row>
    <row r="15023" spans="1:9" x14ac:dyDescent="0.25">
      <c r="A15023" s="3" t="str">
        <f t="shared" si="468"/>
        <v>2026-04-28 10:00</v>
      </c>
      <c r="B15023" s="3">
        <f t="shared" si="469"/>
        <v>46140.416666666664</v>
      </c>
      <c r="C15023" s="1">
        <v>46140</v>
      </c>
      <c r="D15023" s="2">
        <v>0.42487268518518517</v>
      </c>
      <c r="E15023">
        <v>77</v>
      </c>
      <c r="F15023">
        <v>53</v>
      </c>
      <c r="G15023">
        <v>3</v>
      </c>
      <c r="H15023">
        <v>25.5</v>
      </c>
      <c r="I15023" t="s">
        <v>1</v>
      </c>
    </row>
    <row r="15024" spans="1:9" x14ac:dyDescent="0.25">
      <c r="A15024" s="3" t="str">
        <f t="shared" si="468"/>
        <v>2026-04-28 10:00</v>
      </c>
      <c r="B15024" s="3">
        <f t="shared" si="469"/>
        <v>46140.416666666664</v>
      </c>
      <c r="C15024" s="1">
        <v>46140</v>
      </c>
      <c r="D15024" s="2">
        <v>0.42524305555555558</v>
      </c>
      <c r="E15024">
        <v>40</v>
      </c>
      <c r="F15024">
        <v>49</v>
      </c>
      <c r="G15024">
        <v>2</v>
      </c>
      <c r="H15024">
        <v>25.5</v>
      </c>
      <c r="I15024" t="s">
        <v>1</v>
      </c>
    </row>
    <row r="15025" spans="1:9" x14ac:dyDescent="0.25">
      <c r="A15025" s="3" t="str">
        <f t="shared" si="468"/>
        <v>2026-04-28 10:00</v>
      </c>
      <c r="B15025" s="3">
        <f t="shared" si="469"/>
        <v>46140.416666666664</v>
      </c>
      <c r="C15025" s="1">
        <v>46140</v>
      </c>
      <c r="D15025" s="2">
        <v>0.4256597222222222</v>
      </c>
      <c r="E15025">
        <v>84</v>
      </c>
      <c r="F15025">
        <v>54</v>
      </c>
      <c r="G15025">
        <v>3</v>
      </c>
      <c r="H15025">
        <v>25.5</v>
      </c>
      <c r="I15025" t="s">
        <v>1</v>
      </c>
    </row>
    <row r="15026" spans="1:9" x14ac:dyDescent="0.25">
      <c r="A15026" s="3" t="str">
        <f t="shared" si="468"/>
        <v>2026-04-28 10:00</v>
      </c>
      <c r="B15026" s="3">
        <f t="shared" si="469"/>
        <v>46140.416666666664</v>
      </c>
      <c r="C15026" s="1">
        <v>46140</v>
      </c>
      <c r="D15026" s="2">
        <v>0.42592592592592593</v>
      </c>
      <c r="E15026">
        <v>42</v>
      </c>
      <c r="F15026">
        <v>54</v>
      </c>
      <c r="G15026">
        <v>2</v>
      </c>
      <c r="H15026">
        <v>25.5</v>
      </c>
      <c r="I15026" t="s">
        <v>0</v>
      </c>
    </row>
    <row r="15027" spans="1:9" x14ac:dyDescent="0.25">
      <c r="A15027" s="3" t="str">
        <f t="shared" si="468"/>
        <v>2026-04-28 10:00</v>
      </c>
      <c r="B15027" s="3">
        <f t="shared" si="469"/>
        <v>46140.416666666664</v>
      </c>
      <c r="C15027" s="1">
        <v>46140</v>
      </c>
      <c r="D15027" s="2">
        <v>0.42600694444444442</v>
      </c>
      <c r="E15027">
        <v>48</v>
      </c>
      <c r="F15027">
        <v>53</v>
      </c>
      <c r="G15027">
        <v>2</v>
      </c>
      <c r="H15027">
        <v>25.5</v>
      </c>
      <c r="I15027" t="s">
        <v>1</v>
      </c>
    </row>
    <row r="15028" spans="1:9" x14ac:dyDescent="0.25">
      <c r="A15028" s="3" t="str">
        <f t="shared" si="468"/>
        <v>2026-04-28 10:00</v>
      </c>
      <c r="B15028" s="3">
        <f t="shared" si="469"/>
        <v>46140.416666666664</v>
      </c>
      <c r="C15028" s="1">
        <v>46140</v>
      </c>
      <c r="D15028" s="2">
        <v>0.42608796296296297</v>
      </c>
      <c r="E15028">
        <v>87</v>
      </c>
      <c r="F15028">
        <v>53</v>
      </c>
      <c r="G15028">
        <v>3</v>
      </c>
      <c r="H15028">
        <v>12.9</v>
      </c>
      <c r="I15028" t="s">
        <v>0</v>
      </c>
    </row>
    <row r="15029" spans="1:9" x14ac:dyDescent="0.25">
      <c r="A15029" s="3" t="str">
        <f t="shared" si="468"/>
        <v>2026-04-28 10:00</v>
      </c>
      <c r="B15029" s="3">
        <f t="shared" si="469"/>
        <v>46140.416666666664</v>
      </c>
      <c r="C15029" s="1">
        <v>46140</v>
      </c>
      <c r="D15029" s="2">
        <v>0.4261226851851852</v>
      </c>
      <c r="E15029">
        <v>42</v>
      </c>
      <c r="F15029">
        <v>48</v>
      </c>
      <c r="G15029">
        <v>2</v>
      </c>
      <c r="H15029">
        <v>2.2000000000000002</v>
      </c>
      <c r="I15029" t="s">
        <v>0</v>
      </c>
    </row>
    <row r="15030" spans="1:9" x14ac:dyDescent="0.25">
      <c r="A15030" s="3" t="str">
        <f t="shared" si="468"/>
        <v>2026-04-28 10:00</v>
      </c>
      <c r="B15030" s="3">
        <f t="shared" si="469"/>
        <v>46140.416666666664</v>
      </c>
      <c r="C15030" s="1">
        <v>46140</v>
      </c>
      <c r="D15030" s="2">
        <v>0.42630787037037038</v>
      </c>
      <c r="E15030">
        <v>41</v>
      </c>
      <c r="F15030">
        <v>62</v>
      </c>
      <c r="G15030">
        <v>2</v>
      </c>
      <c r="H15030">
        <v>25.5</v>
      </c>
      <c r="I15030" t="s">
        <v>1</v>
      </c>
    </row>
    <row r="15031" spans="1:9" x14ac:dyDescent="0.25">
      <c r="A15031" s="3" t="str">
        <f t="shared" si="468"/>
        <v>2026-04-28 10:00</v>
      </c>
      <c r="B15031" s="3">
        <f t="shared" si="469"/>
        <v>46140.416666666664</v>
      </c>
      <c r="C15031" s="1">
        <v>46140</v>
      </c>
      <c r="D15031" s="2">
        <v>0.42702546296296295</v>
      </c>
      <c r="E15031">
        <v>119</v>
      </c>
      <c r="F15031">
        <v>51</v>
      </c>
      <c r="G15031">
        <v>3</v>
      </c>
      <c r="H15031">
        <v>25.5</v>
      </c>
      <c r="I15031" t="s">
        <v>0</v>
      </c>
    </row>
    <row r="15032" spans="1:9" x14ac:dyDescent="0.25">
      <c r="A15032" s="3" t="str">
        <f t="shared" si="468"/>
        <v>2026-04-28 10:00</v>
      </c>
      <c r="B15032" s="3">
        <f t="shared" si="469"/>
        <v>46140.416666666664</v>
      </c>
      <c r="C15032" s="1">
        <v>46140</v>
      </c>
      <c r="D15032" s="2">
        <v>0.42711805555555554</v>
      </c>
      <c r="E15032">
        <v>41</v>
      </c>
      <c r="F15032">
        <v>59</v>
      </c>
      <c r="G15032">
        <v>2</v>
      </c>
      <c r="H15032">
        <v>25.5</v>
      </c>
      <c r="I15032" t="s">
        <v>1</v>
      </c>
    </row>
    <row r="15033" spans="1:9" x14ac:dyDescent="0.25">
      <c r="A15033" s="3" t="str">
        <f t="shared" si="468"/>
        <v>2026-04-28 10:00</v>
      </c>
      <c r="B15033" s="3">
        <f t="shared" si="469"/>
        <v>46140.416666666664</v>
      </c>
      <c r="C15033" s="1">
        <v>46140</v>
      </c>
      <c r="D15033" s="2">
        <v>0.42868055555555556</v>
      </c>
      <c r="E15033">
        <v>63</v>
      </c>
      <c r="F15033">
        <v>47</v>
      </c>
      <c r="G15033">
        <v>3</v>
      </c>
      <c r="H15033">
        <v>25.5</v>
      </c>
      <c r="I15033" t="s">
        <v>0</v>
      </c>
    </row>
    <row r="15034" spans="1:9" x14ac:dyDescent="0.25">
      <c r="A15034" s="3" t="str">
        <f t="shared" si="468"/>
        <v>2026-04-28 10:00</v>
      </c>
      <c r="B15034" s="3">
        <f t="shared" si="469"/>
        <v>46140.416666666664</v>
      </c>
      <c r="C15034" s="1">
        <v>46140</v>
      </c>
      <c r="D15034" s="2">
        <v>0.42903935185185182</v>
      </c>
      <c r="E15034">
        <v>45</v>
      </c>
      <c r="F15034">
        <v>47</v>
      </c>
      <c r="G15034">
        <v>2</v>
      </c>
      <c r="H15034">
        <v>25.5</v>
      </c>
      <c r="I15034" t="s">
        <v>1</v>
      </c>
    </row>
    <row r="15035" spans="1:9" x14ac:dyDescent="0.25">
      <c r="A15035" s="3" t="str">
        <f t="shared" si="468"/>
        <v>2026-04-28 10:00</v>
      </c>
      <c r="B15035" s="3">
        <f t="shared" si="469"/>
        <v>46140.416666666664</v>
      </c>
      <c r="C15035" s="1">
        <v>46140</v>
      </c>
      <c r="D15035" s="2">
        <v>0.42907407407407405</v>
      </c>
      <c r="E15035">
        <v>122</v>
      </c>
      <c r="F15035">
        <v>51</v>
      </c>
      <c r="G15035">
        <v>4</v>
      </c>
      <c r="H15035">
        <v>25.5</v>
      </c>
      <c r="I15035" t="s">
        <v>0</v>
      </c>
    </row>
    <row r="15036" spans="1:9" x14ac:dyDescent="0.25">
      <c r="A15036" s="3" t="str">
        <f t="shared" si="468"/>
        <v>2026-04-28 10:00</v>
      </c>
      <c r="B15036" s="3">
        <f t="shared" si="469"/>
        <v>46140.416666666664</v>
      </c>
      <c r="C15036" s="1">
        <v>46140</v>
      </c>
      <c r="D15036" s="2">
        <v>0.42956018518518518</v>
      </c>
      <c r="E15036">
        <v>107</v>
      </c>
      <c r="F15036">
        <v>44</v>
      </c>
      <c r="G15036">
        <v>3</v>
      </c>
      <c r="H15036">
        <v>25.5</v>
      </c>
      <c r="I15036" t="s">
        <v>1</v>
      </c>
    </row>
    <row r="15037" spans="1:9" x14ac:dyDescent="0.25">
      <c r="A15037" s="3" t="str">
        <f t="shared" si="468"/>
        <v>2026-04-28 10:00</v>
      </c>
      <c r="B15037" s="3">
        <f t="shared" si="469"/>
        <v>46140.416666666664</v>
      </c>
      <c r="C15037" s="1">
        <v>46140</v>
      </c>
      <c r="D15037" s="2">
        <v>0.42973379629629632</v>
      </c>
      <c r="E15037">
        <v>56</v>
      </c>
      <c r="F15037">
        <v>43</v>
      </c>
      <c r="G15037">
        <v>2</v>
      </c>
      <c r="H15037">
        <v>13.6</v>
      </c>
      <c r="I15037" t="s">
        <v>1</v>
      </c>
    </row>
    <row r="15038" spans="1:9" x14ac:dyDescent="0.25">
      <c r="A15038" s="3" t="str">
        <f t="shared" si="468"/>
        <v>2026-04-28 10:00</v>
      </c>
      <c r="B15038" s="3">
        <f t="shared" si="469"/>
        <v>46140.416666666664</v>
      </c>
      <c r="C15038" s="1">
        <v>46140</v>
      </c>
      <c r="D15038" s="2">
        <v>0.42987268518518518</v>
      </c>
      <c r="E15038">
        <v>42</v>
      </c>
      <c r="F15038">
        <v>53</v>
      </c>
      <c r="G15038">
        <v>2</v>
      </c>
      <c r="H15038">
        <v>25.5</v>
      </c>
      <c r="I15038" t="s">
        <v>0</v>
      </c>
    </row>
    <row r="15039" spans="1:9" x14ac:dyDescent="0.25">
      <c r="A15039" s="3" t="str">
        <f t="shared" si="468"/>
        <v>2026-04-28 10:00</v>
      </c>
      <c r="B15039" s="3">
        <f t="shared" si="469"/>
        <v>46140.416666666664</v>
      </c>
      <c r="C15039" s="1">
        <v>46140</v>
      </c>
      <c r="D15039" s="2">
        <v>0.4299884259259259</v>
      </c>
      <c r="E15039">
        <v>45</v>
      </c>
      <c r="F15039">
        <v>61</v>
      </c>
      <c r="G15039">
        <v>2</v>
      </c>
      <c r="H15039">
        <v>9.4</v>
      </c>
      <c r="I15039" t="s">
        <v>0</v>
      </c>
    </row>
    <row r="15040" spans="1:9" x14ac:dyDescent="0.25">
      <c r="A15040" s="3" t="str">
        <f t="shared" si="468"/>
        <v>2026-04-28 10:00</v>
      </c>
      <c r="B15040" s="3">
        <f t="shared" si="469"/>
        <v>46140.416666666664</v>
      </c>
      <c r="C15040" s="1">
        <v>46140</v>
      </c>
      <c r="D15040" s="2">
        <v>0.43037037037037035</v>
      </c>
      <c r="E15040">
        <v>45</v>
      </c>
      <c r="F15040">
        <v>52</v>
      </c>
      <c r="G15040">
        <v>2</v>
      </c>
      <c r="H15040">
        <v>25.5</v>
      </c>
      <c r="I15040" t="s">
        <v>1</v>
      </c>
    </row>
    <row r="15041" spans="1:9" x14ac:dyDescent="0.25">
      <c r="A15041" s="3" t="str">
        <f t="shared" si="468"/>
        <v>2026-04-28 10:00</v>
      </c>
      <c r="B15041" s="3">
        <f t="shared" si="469"/>
        <v>46140.416666666664</v>
      </c>
      <c r="C15041" s="1">
        <v>46140</v>
      </c>
      <c r="D15041" s="2">
        <v>0.43061342592592594</v>
      </c>
      <c r="E15041">
        <v>78</v>
      </c>
      <c r="F15041">
        <v>45</v>
      </c>
      <c r="G15041">
        <v>3</v>
      </c>
      <c r="H15041">
        <v>25.5</v>
      </c>
      <c r="I15041" t="s">
        <v>0</v>
      </c>
    </row>
    <row r="15042" spans="1:9" x14ac:dyDescent="0.25">
      <c r="A15042" s="3" t="str">
        <f t="shared" ref="A15042:A15105" si="470">TEXT(C15042+INT(D15042*24)/24,"yyyy-mm-dd hh:mm")</f>
        <v>2026-04-28 10:00</v>
      </c>
      <c r="B15042" s="3">
        <f t="shared" ref="B15042:B15105" si="471">C15042+INT(D15042*24)/24</f>
        <v>46140.416666666664</v>
      </c>
      <c r="C15042" s="1">
        <v>46140</v>
      </c>
      <c r="D15042" s="2">
        <v>0.43064814814814817</v>
      </c>
      <c r="E15042">
        <v>82</v>
      </c>
      <c r="F15042">
        <v>54</v>
      </c>
      <c r="G15042">
        <v>3</v>
      </c>
      <c r="H15042">
        <v>23.2</v>
      </c>
      <c r="I15042" t="s">
        <v>1</v>
      </c>
    </row>
    <row r="15043" spans="1:9" x14ac:dyDescent="0.25">
      <c r="A15043" s="3" t="str">
        <f t="shared" si="470"/>
        <v>2026-04-28 10:00</v>
      </c>
      <c r="B15043" s="3">
        <f t="shared" si="471"/>
        <v>46140.416666666664</v>
      </c>
      <c r="C15043" s="1">
        <v>46140</v>
      </c>
      <c r="D15043" s="2">
        <v>0.43074074074074076</v>
      </c>
      <c r="E15043">
        <v>44</v>
      </c>
      <c r="F15043">
        <v>68</v>
      </c>
      <c r="G15043">
        <v>2</v>
      </c>
      <c r="H15043">
        <v>8.4</v>
      </c>
      <c r="I15043" t="s">
        <v>1</v>
      </c>
    </row>
    <row r="15044" spans="1:9" x14ac:dyDescent="0.25">
      <c r="A15044" s="3" t="str">
        <f t="shared" si="470"/>
        <v>2026-04-28 10:00</v>
      </c>
      <c r="B15044" s="3">
        <f t="shared" si="471"/>
        <v>46140.416666666664</v>
      </c>
      <c r="C15044" s="1">
        <v>46140</v>
      </c>
      <c r="D15044" s="2">
        <v>0.43187500000000001</v>
      </c>
      <c r="E15044">
        <v>118</v>
      </c>
      <c r="F15044">
        <v>53</v>
      </c>
      <c r="G15044">
        <v>3</v>
      </c>
      <c r="H15044">
        <v>25.5</v>
      </c>
      <c r="I15044" t="s">
        <v>0</v>
      </c>
    </row>
    <row r="15045" spans="1:9" x14ac:dyDescent="0.25">
      <c r="A15045" s="3" t="str">
        <f t="shared" si="470"/>
        <v>2026-04-28 10:00</v>
      </c>
      <c r="B15045" s="3">
        <f t="shared" si="471"/>
        <v>46140.416666666664</v>
      </c>
      <c r="C15045" s="1">
        <v>46140</v>
      </c>
      <c r="D15045" s="2">
        <v>0.43230324074074072</v>
      </c>
      <c r="E15045">
        <v>55</v>
      </c>
      <c r="F15045">
        <v>43</v>
      </c>
      <c r="G15045">
        <v>2</v>
      </c>
      <c r="H15045">
        <v>25.5</v>
      </c>
      <c r="I15045" t="s">
        <v>0</v>
      </c>
    </row>
    <row r="15046" spans="1:9" x14ac:dyDescent="0.25">
      <c r="A15046" s="3" t="str">
        <f t="shared" si="470"/>
        <v>2026-04-28 10:00</v>
      </c>
      <c r="B15046" s="3">
        <f t="shared" si="471"/>
        <v>46140.416666666664</v>
      </c>
      <c r="C15046" s="1">
        <v>46140</v>
      </c>
      <c r="D15046" s="2">
        <v>0.43256944444444445</v>
      </c>
      <c r="E15046">
        <v>117</v>
      </c>
      <c r="F15046">
        <v>55</v>
      </c>
      <c r="G15046">
        <v>3</v>
      </c>
      <c r="H15046">
        <v>22.1</v>
      </c>
      <c r="I15046" t="s">
        <v>0</v>
      </c>
    </row>
    <row r="15047" spans="1:9" x14ac:dyDescent="0.25">
      <c r="A15047" s="3" t="str">
        <f t="shared" si="470"/>
        <v>2026-04-28 10:00</v>
      </c>
      <c r="B15047" s="3">
        <f t="shared" si="471"/>
        <v>46140.416666666664</v>
      </c>
      <c r="C15047" s="1">
        <v>46140</v>
      </c>
      <c r="D15047" s="2">
        <v>0.43266203703703704</v>
      </c>
      <c r="E15047">
        <v>80</v>
      </c>
      <c r="F15047">
        <v>55</v>
      </c>
      <c r="G15047">
        <v>3</v>
      </c>
      <c r="H15047">
        <v>7.4</v>
      </c>
      <c r="I15047" t="s">
        <v>0</v>
      </c>
    </row>
    <row r="15048" spans="1:9" x14ac:dyDescent="0.25">
      <c r="A15048" s="3" t="str">
        <f t="shared" si="470"/>
        <v>2026-04-28 10:00</v>
      </c>
      <c r="B15048" s="3">
        <f t="shared" si="471"/>
        <v>46140.416666666664</v>
      </c>
      <c r="C15048" s="1">
        <v>46140</v>
      </c>
      <c r="D15048" s="2">
        <v>0.43273148148148149</v>
      </c>
      <c r="E15048">
        <v>50</v>
      </c>
      <c r="F15048">
        <v>43</v>
      </c>
      <c r="G15048">
        <v>2</v>
      </c>
      <c r="H15048">
        <v>25.5</v>
      </c>
      <c r="I15048" t="s">
        <v>1</v>
      </c>
    </row>
    <row r="15049" spans="1:9" x14ac:dyDescent="0.25">
      <c r="A15049" s="3" t="str">
        <f t="shared" si="470"/>
        <v>2026-04-28 10:00</v>
      </c>
      <c r="B15049" s="3">
        <f t="shared" si="471"/>
        <v>46140.416666666664</v>
      </c>
      <c r="C15049" s="1">
        <v>46140</v>
      </c>
      <c r="D15049" s="2">
        <v>0.43385416666666665</v>
      </c>
      <c r="E15049">
        <v>101</v>
      </c>
      <c r="F15049">
        <v>52</v>
      </c>
      <c r="G15049">
        <v>3</v>
      </c>
      <c r="H15049">
        <v>25.5</v>
      </c>
      <c r="I15049" t="s">
        <v>1</v>
      </c>
    </row>
    <row r="15050" spans="1:9" x14ac:dyDescent="0.25">
      <c r="A15050" s="3" t="str">
        <f t="shared" si="470"/>
        <v>2026-04-28 10:00</v>
      </c>
      <c r="B15050" s="3">
        <f t="shared" si="471"/>
        <v>46140.416666666664</v>
      </c>
      <c r="C15050" s="1">
        <v>46140</v>
      </c>
      <c r="D15050" s="2">
        <v>0.4342361111111111</v>
      </c>
      <c r="E15050">
        <v>53</v>
      </c>
      <c r="F15050">
        <v>53</v>
      </c>
      <c r="G15050">
        <v>2</v>
      </c>
      <c r="H15050">
        <v>25.5</v>
      </c>
      <c r="I15050" t="s">
        <v>0</v>
      </c>
    </row>
    <row r="15051" spans="1:9" x14ac:dyDescent="0.25">
      <c r="A15051" s="3" t="str">
        <f t="shared" si="470"/>
        <v>2026-04-28 10:00</v>
      </c>
      <c r="B15051" s="3">
        <f t="shared" si="471"/>
        <v>46140.416666666664</v>
      </c>
      <c r="C15051" s="1">
        <v>46140</v>
      </c>
      <c r="D15051" s="2">
        <v>0.43445601851851851</v>
      </c>
      <c r="E15051">
        <v>62</v>
      </c>
      <c r="F15051">
        <v>54</v>
      </c>
      <c r="G15051">
        <v>3</v>
      </c>
      <c r="H15051">
        <v>25.5</v>
      </c>
      <c r="I15051" t="s">
        <v>1</v>
      </c>
    </row>
    <row r="15052" spans="1:9" x14ac:dyDescent="0.25">
      <c r="A15052" s="3" t="str">
        <f t="shared" si="470"/>
        <v>2026-04-28 10:00</v>
      </c>
      <c r="B15052" s="3">
        <f t="shared" si="471"/>
        <v>46140.416666666664</v>
      </c>
      <c r="C15052" s="1">
        <v>46140</v>
      </c>
      <c r="D15052" s="2">
        <v>0.43496527777777777</v>
      </c>
      <c r="E15052">
        <v>111</v>
      </c>
      <c r="F15052">
        <v>63</v>
      </c>
      <c r="G15052">
        <v>3</v>
      </c>
      <c r="H15052">
        <v>25.5</v>
      </c>
      <c r="I15052" t="s">
        <v>1</v>
      </c>
    </row>
    <row r="15053" spans="1:9" x14ac:dyDescent="0.25">
      <c r="A15053" s="3" t="str">
        <f t="shared" si="470"/>
        <v>2026-04-28 10:00</v>
      </c>
      <c r="B15053" s="3">
        <f t="shared" si="471"/>
        <v>46140.416666666664</v>
      </c>
      <c r="C15053" s="1">
        <v>46140</v>
      </c>
      <c r="D15053" s="2">
        <v>0.43505787037037036</v>
      </c>
      <c r="E15053">
        <v>49</v>
      </c>
      <c r="F15053">
        <v>73</v>
      </c>
      <c r="G15053">
        <v>2</v>
      </c>
      <c r="H15053">
        <v>7.3</v>
      </c>
      <c r="I15053" t="s">
        <v>1</v>
      </c>
    </row>
    <row r="15054" spans="1:9" x14ac:dyDescent="0.25">
      <c r="A15054" s="3" t="str">
        <f t="shared" si="470"/>
        <v>2026-04-28 10:00</v>
      </c>
      <c r="B15054" s="3">
        <f t="shared" si="471"/>
        <v>46140.416666666664</v>
      </c>
      <c r="C15054" s="1">
        <v>46140</v>
      </c>
      <c r="D15054" s="2">
        <v>0.43541666666666667</v>
      </c>
      <c r="E15054">
        <v>42</v>
      </c>
      <c r="F15054">
        <v>53</v>
      </c>
      <c r="G15054">
        <v>2</v>
      </c>
      <c r="H15054">
        <v>25.5</v>
      </c>
      <c r="I15054" t="s">
        <v>1</v>
      </c>
    </row>
    <row r="15055" spans="1:9" x14ac:dyDescent="0.25">
      <c r="A15055" s="3" t="str">
        <f t="shared" si="470"/>
        <v>2026-04-28 10:00</v>
      </c>
      <c r="B15055" s="3">
        <f t="shared" si="471"/>
        <v>46140.416666666664</v>
      </c>
      <c r="C15055" s="1">
        <v>46140</v>
      </c>
      <c r="D15055" s="2">
        <v>0.43626157407407407</v>
      </c>
      <c r="E15055">
        <v>57</v>
      </c>
      <c r="F15055">
        <v>46</v>
      </c>
      <c r="G15055">
        <v>2</v>
      </c>
      <c r="H15055">
        <v>25.5</v>
      </c>
      <c r="I15055" t="s">
        <v>0</v>
      </c>
    </row>
    <row r="15056" spans="1:9" x14ac:dyDescent="0.25">
      <c r="A15056" s="3" t="str">
        <f t="shared" si="470"/>
        <v>2026-04-28 10:00</v>
      </c>
      <c r="B15056" s="3">
        <f t="shared" si="471"/>
        <v>46140.416666666664</v>
      </c>
      <c r="C15056" s="1">
        <v>46140</v>
      </c>
      <c r="D15056" s="2">
        <v>0.43633101851851852</v>
      </c>
      <c r="E15056">
        <v>88</v>
      </c>
      <c r="F15056">
        <v>57</v>
      </c>
      <c r="G15056">
        <v>3</v>
      </c>
      <c r="H15056">
        <v>4.5999999999999996</v>
      </c>
      <c r="I15056" t="s">
        <v>0</v>
      </c>
    </row>
    <row r="15057" spans="1:9" x14ac:dyDescent="0.25">
      <c r="A15057" s="3" t="str">
        <f t="shared" si="470"/>
        <v>2026-04-28 10:00</v>
      </c>
      <c r="B15057" s="3">
        <f t="shared" si="471"/>
        <v>46140.416666666664</v>
      </c>
      <c r="C15057" s="1">
        <v>46140</v>
      </c>
      <c r="D15057" s="2">
        <v>0.43648148148148147</v>
      </c>
      <c r="E15057">
        <v>87</v>
      </c>
      <c r="F15057">
        <v>48</v>
      </c>
      <c r="G15057">
        <v>3</v>
      </c>
      <c r="H15057">
        <v>25.5</v>
      </c>
      <c r="I15057" t="s">
        <v>1</v>
      </c>
    </row>
    <row r="15058" spans="1:9" x14ac:dyDescent="0.25">
      <c r="A15058" s="3" t="str">
        <f t="shared" si="470"/>
        <v>2026-04-28 10:00</v>
      </c>
      <c r="B15058" s="3">
        <f t="shared" si="471"/>
        <v>46140.416666666664</v>
      </c>
      <c r="C15058" s="1">
        <v>46140</v>
      </c>
      <c r="D15058" s="2">
        <v>0.4365046296296296</v>
      </c>
      <c r="E15058">
        <v>50</v>
      </c>
      <c r="F15058">
        <v>49</v>
      </c>
      <c r="G15058">
        <v>2</v>
      </c>
      <c r="H15058">
        <v>1.3</v>
      </c>
      <c r="I15058" t="s">
        <v>1</v>
      </c>
    </row>
    <row r="15059" spans="1:9" x14ac:dyDescent="0.25">
      <c r="A15059" s="3" t="str">
        <f t="shared" si="470"/>
        <v>2026-04-28 10:00</v>
      </c>
      <c r="B15059" s="3">
        <f t="shared" si="471"/>
        <v>46140.416666666664</v>
      </c>
      <c r="C15059" s="1">
        <v>46140</v>
      </c>
      <c r="D15059" s="2">
        <v>0.43671296296296297</v>
      </c>
      <c r="E15059">
        <v>129</v>
      </c>
      <c r="F15059">
        <v>56</v>
      </c>
      <c r="G15059">
        <v>4</v>
      </c>
      <c r="H15059">
        <v>17.100000000000001</v>
      </c>
      <c r="I15059" t="s">
        <v>1</v>
      </c>
    </row>
    <row r="15060" spans="1:9" x14ac:dyDescent="0.25">
      <c r="A15060" s="3" t="str">
        <f t="shared" si="470"/>
        <v>2026-04-28 10:00</v>
      </c>
      <c r="B15060" s="3">
        <f t="shared" si="471"/>
        <v>46140.416666666664</v>
      </c>
      <c r="C15060" s="1">
        <v>46140</v>
      </c>
      <c r="D15060" s="2">
        <v>0.4367361111111111</v>
      </c>
      <c r="E15060">
        <v>57</v>
      </c>
      <c r="F15060">
        <v>54</v>
      </c>
      <c r="G15060">
        <v>2</v>
      </c>
      <c r="H15060">
        <v>0.8</v>
      </c>
      <c r="I15060" t="s">
        <v>1</v>
      </c>
    </row>
    <row r="15061" spans="1:9" x14ac:dyDescent="0.25">
      <c r="A15061" s="3" t="str">
        <f t="shared" si="470"/>
        <v>2026-04-28 10:00</v>
      </c>
      <c r="B15061" s="3">
        <f t="shared" si="471"/>
        <v>46140.416666666664</v>
      </c>
      <c r="C15061" s="1">
        <v>46140</v>
      </c>
      <c r="D15061" s="2">
        <v>0.43685185185185182</v>
      </c>
      <c r="E15061">
        <v>46</v>
      </c>
      <c r="F15061">
        <v>49</v>
      </c>
      <c r="G15061">
        <v>2</v>
      </c>
      <c r="H15061">
        <v>10.1</v>
      </c>
      <c r="I15061" t="s">
        <v>1</v>
      </c>
    </row>
    <row r="15062" spans="1:9" x14ac:dyDescent="0.25">
      <c r="A15062" s="3" t="str">
        <f t="shared" si="470"/>
        <v>2026-04-28 10:00</v>
      </c>
      <c r="B15062" s="3">
        <f t="shared" si="471"/>
        <v>46140.416666666664</v>
      </c>
      <c r="C15062" s="1">
        <v>46140</v>
      </c>
      <c r="D15062" s="2">
        <v>0.43695601851851851</v>
      </c>
      <c r="E15062">
        <v>101</v>
      </c>
      <c r="F15062">
        <v>48</v>
      </c>
      <c r="G15062">
        <v>3</v>
      </c>
      <c r="H15062">
        <v>8.6</v>
      </c>
      <c r="I15062" t="s">
        <v>1</v>
      </c>
    </row>
    <row r="15063" spans="1:9" x14ac:dyDescent="0.25">
      <c r="A15063" s="3" t="str">
        <f t="shared" si="470"/>
        <v>2026-04-28 10:00</v>
      </c>
      <c r="B15063" s="3">
        <f t="shared" si="471"/>
        <v>46140.416666666664</v>
      </c>
      <c r="C15063" s="1">
        <v>46140</v>
      </c>
      <c r="D15063" s="2">
        <v>0.43697916666666664</v>
      </c>
      <c r="E15063">
        <v>43</v>
      </c>
      <c r="F15063">
        <v>57</v>
      </c>
      <c r="G15063">
        <v>2</v>
      </c>
      <c r="H15063">
        <v>0.5</v>
      </c>
      <c r="I15063" t="s">
        <v>1</v>
      </c>
    </row>
    <row r="15064" spans="1:9" x14ac:dyDescent="0.25">
      <c r="A15064" s="3" t="str">
        <f t="shared" si="470"/>
        <v>2026-04-28 10:00</v>
      </c>
      <c r="B15064" s="3">
        <f t="shared" si="471"/>
        <v>46140.416666666664</v>
      </c>
      <c r="C15064" s="1">
        <v>46140</v>
      </c>
      <c r="D15064" s="2">
        <v>0.43697916666666664</v>
      </c>
      <c r="E15064">
        <v>48</v>
      </c>
      <c r="F15064">
        <v>42</v>
      </c>
      <c r="G15064">
        <v>2</v>
      </c>
      <c r="H15064">
        <v>25.5</v>
      </c>
      <c r="I15064" t="s">
        <v>0</v>
      </c>
    </row>
    <row r="15065" spans="1:9" x14ac:dyDescent="0.25">
      <c r="A15065" s="3" t="str">
        <f t="shared" si="470"/>
        <v>2026-04-28 10:00</v>
      </c>
      <c r="B15065" s="3">
        <f t="shared" si="471"/>
        <v>46140.416666666664</v>
      </c>
      <c r="C15065" s="1">
        <v>46140</v>
      </c>
      <c r="D15065" s="2">
        <v>0.43747685185185187</v>
      </c>
      <c r="E15065">
        <v>58</v>
      </c>
      <c r="F15065">
        <v>58</v>
      </c>
      <c r="G15065">
        <v>2</v>
      </c>
      <c r="H15065">
        <v>25.5</v>
      </c>
      <c r="I15065" t="s">
        <v>0</v>
      </c>
    </row>
    <row r="15066" spans="1:9" x14ac:dyDescent="0.25">
      <c r="A15066" s="3" t="str">
        <f t="shared" si="470"/>
        <v>2026-04-28 10:00</v>
      </c>
      <c r="B15066" s="3">
        <f t="shared" si="471"/>
        <v>46140.416666666664</v>
      </c>
      <c r="C15066" s="1">
        <v>46140</v>
      </c>
      <c r="D15066" s="2">
        <v>0.43767361111111114</v>
      </c>
      <c r="E15066">
        <v>46</v>
      </c>
      <c r="F15066">
        <v>55</v>
      </c>
      <c r="G15066">
        <v>2</v>
      </c>
      <c r="H15066">
        <v>16.2</v>
      </c>
      <c r="I15066" t="s">
        <v>0</v>
      </c>
    </row>
    <row r="15067" spans="1:9" x14ac:dyDescent="0.25">
      <c r="A15067" s="3" t="str">
        <f t="shared" si="470"/>
        <v>2026-04-28 10:00</v>
      </c>
      <c r="B15067" s="3">
        <f t="shared" si="471"/>
        <v>46140.416666666664</v>
      </c>
      <c r="C15067" s="1">
        <v>46140</v>
      </c>
      <c r="D15067" s="2">
        <v>0.43820601851851854</v>
      </c>
      <c r="E15067">
        <v>11</v>
      </c>
      <c r="F15067">
        <v>20</v>
      </c>
      <c r="G15067">
        <v>1</v>
      </c>
      <c r="H15067">
        <v>25.5</v>
      </c>
      <c r="I15067" t="s">
        <v>1</v>
      </c>
    </row>
    <row r="15068" spans="1:9" x14ac:dyDescent="0.25">
      <c r="A15068" s="3" t="str">
        <f t="shared" si="470"/>
        <v>2026-04-28 10:00</v>
      </c>
      <c r="B15068" s="3">
        <f t="shared" si="471"/>
        <v>46140.416666666664</v>
      </c>
      <c r="C15068" s="1">
        <v>46140</v>
      </c>
      <c r="D15068" s="2">
        <v>0.43827546296296294</v>
      </c>
      <c r="E15068">
        <v>50</v>
      </c>
      <c r="F15068">
        <v>52</v>
      </c>
      <c r="G15068">
        <v>2</v>
      </c>
      <c r="H15068">
        <v>5.0999999999999996</v>
      </c>
      <c r="I15068" t="s">
        <v>1</v>
      </c>
    </row>
    <row r="15069" spans="1:9" x14ac:dyDescent="0.25">
      <c r="A15069" s="3" t="str">
        <f t="shared" si="470"/>
        <v>2026-04-28 10:00</v>
      </c>
      <c r="B15069" s="3">
        <f t="shared" si="471"/>
        <v>46140.416666666664</v>
      </c>
      <c r="C15069" s="1">
        <v>46140</v>
      </c>
      <c r="D15069" s="2">
        <v>0.43839120370370371</v>
      </c>
      <c r="E15069">
        <v>19</v>
      </c>
      <c r="F15069">
        <v>51</v>
      </c>
      <c r="G15069">
        <v>2</v>
      </c>
      <c r="H15069">
        <v>8.9</v>
      </c>
      <c r="I15069" t="s">
        <v>1</v>
      </c>
    </row>
    <row r="15070" spans="1:9" x14ac:dyDescent="0.25">
      <c r="A15070" s="3" t="str">
        <f t="shared" si="470"/>
        <v>2026-04-28 10:00</v>
      </c>
      <c r="B15070" s="3">
        <f t="shared" si="471"/>
        <v>46140.416666666664</v>
      </c>
      <c r="C15070" s="1">
        <v>46140</v>
      </c>
      <c r="D15070" s="2">
        <v>0.43841435185185185</v>
      </c>
      <c r="E15070">
        <v>43</v>
      </c>
      <c r="F15070">
        <v>48</v>
      </c>
      <c r="G15070">
        <v>2</v>
      </c>
      <c r="H15070">
        <v>1.6</v>
      </c>
      <c r="I15070" t="s">
        <v>1</v>
      </c>
    </row>
    <row r="15071" spans="1:9" x14ac:dyDescent="0.25">
      <c r="A15071" s="3" t="str">
        <f t="shared" si="470"/>
        <v>2026-04-28 10:00</v>
      </c>
      <c r="B15071" s="3">
        <f t="shared" si="471"/>
        <v>46140.416666666664</v>
      </c>
      <c r="C15071" s="1">
        <v>46140</v>
      </c>
      <c r="D15071" s="2">
        <v>0.43843749999999998</v>
      </c>
      <c r="E15071">
        <v>51</v>
      </c>
      <c r="F15071">
        <v>50</v>
      </c>
      <c r="G15071">
        <v>2</v>
      </c>
      <c r="H15071">
        <v>1.4</v>
      </c>
      <c r="I15071" t="s">
        <v>1</v>
      </c>
    </row>
    <row r="15072" spans="1:9" x14ac:dyDescent="0.25">
      <c r="A15072" s="3" t="str">
        <f t="shared" si="470"/>
        <v>2026-04-28 10:00</v>
      </c>
      <c r="B15072" s="3">
        <f t="shared" si="471"/>
        <v>46140.416666666664</v>
      </c>
      <c r="C15072" s="1">
        <v>46140</v>
      </c>
      <c r="D15072" s="2">
        <v>0.4385648148148148</v>
      </c>
      <c r="E15072">
        <v>40</v>
      </c>
      <c r="F15072">
        <v>59</v>
      </c>
      <c r="G15072">
        <v>2</v>
      </c>
      <c r="H15072">
        <v>10.6</v>
      </c>
      <c r="I15072" t="s">
        <v>1</v>
      </c>
    </row>
    <row r="15073" spans="1:9" x14ac:dyDescent="0.25">
      <c r="A15073" s="3" t="str">
        <f t="shared" si="470"/>
        <v>2026-04-28 10:00</v>
      </c>
      <c r="B15073" s="3">
        <f t="shared" si="471"/>
        <v>46140.416666666664</v>
      </c>
      <c r="C15073" s="1">
        <v>46140</v>
      </c>
      <c r="D15073" s="2">
        <v>0.43858796296296299</v>
      </c>
      <c r="E15073">
        <v>54</v>
      </c>
      <c r="F15073">
        <v>60</v>
      </c>
      <c r="G15073">
        <v>2</v>
      </c>
      <c r="H15073">
        <v>1.7</v>
      </c>
      <c r="I15073" t="s">
        <v>1</v>
      </c>
    </row>
    <row r="15074" spans="1:9" x14ac:dyDescent="0.25">
      <c r="A15074" s="3" t="str">
        <f t="shared" si="470"/>
        <v>2026-04-28 10:00</v>
      </c>
      <c r="B15074" s="3">
        <f t="shared" si="471"/>
        <v>46140.416666666664</v>
      </c>
      <c r="C15074" s="1">
        <v>46140</v>
      </c>
      <c r="D15074" s="2">
        <v>0.43949074074074074</v>
      </c>
      <c r="E15074">
        <v>56</v>
      </c>
      <c r="F15074">
        <v>57</v>
      </c>
      <c r="G15074">
        <v>2</v>
      </c>
      <c r="H15074">
        <v>25.5</v>
      </c>
      <c r="I15074" t="s">
        <v>0</v>
      </c>
    </row>
    <row r="15075" spans="1:9" x14ac:dyDescent="0.25">
      <c r="A15075" s="3" t="str">
        <f t="shared" si="470"/>
        <v>2026-04-28 10:00</v>
      </c>
      <c r="B15075" s="3">
        <f t="shared" si="471"/>
        <v>46140.416666666664</v>
      </c>
      <c r="C15075" s="1">
        <v>46140</v>
      </c>
      <c r="D15075" s="2">
        <v>0.43973379629629628</v>
      </c>
      <c r="E15075">
        <v>89</v>
      </c>
      <c r="F15075">
        <v>46</v>
      </c>
      <c r="G15075">
        <v>3</v>
      </c>
      <c r="H15075">
        <v>25.5</v>
      </c>
      <c r="I15075" t="s">
        <v>1</v>
      </c>
    </row>
    <row r="15076" spans="1:9" x14ac:dyDescent="0.25">
      <c r="A15076" s="3" t="str">
        <f t="shared" si="470"/>
        <v>2026-04-28 10:00</v>
      </c>
      <c r="B15076" s="3">
        <f t="shared" si="471"/>
        <v>46140.416666666664</v>
      </c>
      <c r="C15076" s="1">
        <v>46140</v>
      </c>
      <c r="D15076" s="2">
        <v>0.44038194444444445</v>
      </c>
      <c r="E15076">
        <v>40</v>
      </c>
      <c r="F15076">
        <v>53</v>
      </c>
      <c r="G15076">
        <v>2</v>
      </c>
      <c r="H15076">
        <v>25.5</v>
      </c>
      <c r="I15076" t="s">
        <v>1</v>
      </c>
    </row>
    <row r="15077" spans="1:9" x14ac:dyDescent="0.25">
      <c r="A15077" s="3" t="str">
        <f t="shared" si="470"/>
        <v>2026-04-28 10:00</v>
      </c>
      <c r="B15077" s="3">
        <f t="shared" si="471"/>
        <v>46140.416666666664</v>
      </c>
      <c r="C15077" s="1">
        <v>46140</v>
      </c>
      <c r="D15077" s="2">
        <v>0.44041666666666668</v>
      </c>
      <c r="E15077">
        <v>46</v>
      </c>
      <c r="F15077">
        <v>58</v>
      </c>
      <c r="G15077">
        <v>2</v>
      </c>
      <c r="H15077">
        <v>25.5</v>
      </c>
      <c r="I15077" t="s">
        <v>0</v>
      </c>
    </row>
    <row r="15078" spans="1:9" x14ac:dyDescent="0.25">
      <c r="A15078" s="3" t="str">
        <f t="shared" si="470"/>
        <v>2026-04-28 10:00</v>
      </c>
      <c r="B15078" s="3">
        <f t="shared" si="471"/>
        <v>46140.416666666664</v>
      </c>
      <c r="C15078" s="1">
        <v>46140</v>
      </c>
      <c r="D15078" s="2">
        <v>0.44087962962962962</v>
      </c>
      <c r="E15078">
        <v>36</v>
      </c>
      <c r="F15078">
        <v>59</v>
      </c>
      <c r="G15078">
        <v>2</v>
      </c>
      <c r="H15078">
        <v>25.5</v>
      </c>
      <c r="I15078" t="s">
        <v>0</v>
      </c>
    </row>
    <row r="15079" spans="1:9" x14ac:dyDescent="0.25">
      <c r="A15079" s="3" t="str">
        <f t="shared" si="470"/>
        <v>2026-04-28 10:00</v>
      </c>
      <c r="B15079" s="3">
        <f t="shared" si="471"/>
        <v>46140.416666666664</v>
      </c>
      <c r="C15079" s="1">
        <v>46140</v>
      </c>
      <c r="D15079" s="2">
        <v>0.44116898148148148</v>
      </c>
      <c r="E15079">
        <v>37</v>
      </c>
      <c r="F15079">
        <v>50</v>
      </c>
      <c r="G15079">
        <v>2</v>
      </c>
      <c r="H15079">
        <v>25.5</v>
      </c>
      <c r="I15079" t="s">
        <v>1</v>
      </c>
    </row>
    <row r="15080" spans="1:9" x14ac:dyDescent="0.25">
      <c r="A15080" s="3" t="str">
        <f t="shared" si="470"/>
        <v>2026-04-28 10:00</v>
      </c>
      <c r="B15080" s="3">
        <f t="shared" si="471"/>
        <v>46140.416666666664</v>
      </c>
      <c r="C15080" s="1">
        <v>46140</v>
      </c>
      <c r="D15080" s="2">
        <v>0.4412847222222222</v>
      </c>
      <c r="E15080">
        <v>49</v>
      </c>
      <c r="F15080">
        <v>50</v>
      </c>
      <c r="G15080">
        <v>2</v>
      </c>
      <c r="H15080">
        <v>10</v>
      </c>
      <c r="I15080" t="s">
        <v>1</v>
      </c>
    </row>
    <row r="15081" spans="1:9" x14ac:dyDescent="0.25">
      <c r="A15081" s="3" t="str">
        <f t="shared" si="470"/>
        <v>2026-04-28 10:00</v>
      </c>
      <c r="B15081" s="3">
        <f t="shared" si="471"/>
        <v>46140.416666666664</v>
      </c>
      <c r="C15081" s="1">
        <v>46140</v>
      </c>
      <c r="D15081" s="2">
        <v>0.44141203703703702</v>
      </c>
      <c r="E15081">
        <v>106</v>
      </c>
      <c r="F15081">
        <v>48</v>
      </c>
      <c r="G15081">
        <v>3</v>
      </c>
      <c r="H15081">
        <v>25.5</v>
      </c>
      <c r="I15081" t="s">
        <v>0</v>
      </c>
    </row>
    <row r="15082" spans="1:9" x14ac:dyDescent="0.25">
      <c r="A15082" s="3" t="str">
        <f t="shared" si="470"/>
        <v>2026-04-28 10:00</v>
      </c>
      <c r="B15082" s="3">
        <f t="shared" si="471"/>
        <v>46140.416666666664</v>
      </c>
      <c r="C15082" s="1">
        <v>46140</v>
      </c>
      <c r="D15082" s="2">
        <v>0.44144675925925925</v>
      </c>
      <c r="E15082">
        <v>42</v>
      </c>
      <c r="F15082">
        <v>46</v>
      </c>
      <c r="G15082">
        <v>2</v>
      </c>
      <c r="H15082">
        <v>1.8</v>
      </c>
      <c r="I15082" t="s">
        <v>0</v>
      </c>
    </row>
    <row r="15083" spans="1:9" x14ac:dyDescent="0.25">
      <c r="A15083" s="3" t="str">
        <f t="shared" si="470"/>
        <v>2026-04-28 10:00</v>
      </c>
      <c r="B15083" s="3">
        <f t="shared" si="471"/>
        <v>46140.416666666664</v>
      </c>
      <c r="C15083" s="1">
        <v>46140</v>
      </c>
      <c r="D15083" s="2">
        <v>0.44187500000000002</v>
      </c>
      <c r="E15083">
        <v>54</v>
      </c>
      <c r="F15083">
        <v>53</v>
      </c>
      <c r="G15083">
        <v>2</v>
      </c>
      <c r="H15083">
        <v>25.5</v>
      </c>
      <c r="I15083" t="s">
        <v>1</v>
      </c>
    </row>
    <row r="15084" spans="1:9" x14ac:dyDescent="0.25">
      <c r="A15084" s="3" t="str">
        <f t="shared" si="470"/>
        <v>2026-04-28 10:00</v>
      </c>
      <c r="B15084" s="3">
        <f t="shared" si="471"/>
        <v>46140.416666666664</v>
      </c>
      <c r="C15084" s="1">
        <v>46140</v>
      </c>
      <c r="D15084" s="2">
        <v>0.44209490740740742</v>
      </c>
      <c r="E15084">
        <v>182</v>
      </c>
      <c r="F15084">
        <v>52</v>
      </c>
      <c r="G15084">
        <v>4</v>
      </c>
      <c r="H15084">
        <v>25.5</v>
      </c>
      <c r="I15084" t="s">
        <v>0</v>
      </c>
    </row>
    <row r="15085" spans="1:9" x14ac:dyDescent="0.25">
      <c r="A15085" s="3" t="str">
        <f t="shared" si="470"/>
        <v>2026-04-28 10:00</v>
      </c>
      <c r="B15085" s="3">
        <f t="shared" si="471"/>
        <v>46140.416666666664</v>
      </c>
      <c r="C15085" s="1">
        <v>46140</v>
      </c>
      <c r="D15085" s="2">
        <v>0.44211805555555556</v>
      </c>
      <c r="E15085">
        <v>43</v>
      </c>
      <c r="F15085">
        <v>52</v>
      </c>
      <c r="G15085">
        <v>2</v>
      </c>
      <c r="H15085">
        <v>20.8</v>
      </c>
      <c r="I15085" t="s">
        <v>1</v>
      </c>
    </row>
    <row r="15086" spans="1:9" x14ac:dyDescent="0.25">
      <c r="A15086" s="3" t="str">
        <f t="shared" si="470"/>
        <v>2026-04-28 10:00</v>
      </c>
      <c r="B15086" s="3">
        <f t="shared" si="471"/>
        <v>46140.416666666664</v>
      </c>
      <c r="C15086" s="1">
        <v>46140</v>
      </c>
      <c r="D15086" s="2">
        <v>0.44214120370370369</v>
      </c>
      <c r="E15086">
        <v>66</v>
      </c>
      <c r="F15086">
        <v>53</v>
      </c>
      <c r="G15086">
        <v>3</v>
      </c>
      <c r="H15086">
        <v>0.7</v>
      </c>
      <c r="I15086" t="s">
        <v>1</v>
      </c>
    </row>
    <row r="15087" spans="1:9" x14ac:dyDescent="0.25">
      <c r="A15087" s="3" t="str">
        <f t="shared" si="470"/>
        <v>2026-04-28 10:00</v>
      </c>
      <c r="B15087" s="3">
        <f t="shared" si="471"/>
        <v>46140.416666666664</v>
      </c>
      <c r="C15087" s="1">
        <v>46140</v>
      </c>
      <c r="D15087" s="2">
        <v>0.44285879629629632</v>
      </c>
      <c r="E15087">
        <v>192</v>
      </c>
      <c r="F15087">
        <v>56</v>
      </c>
      <c r="G15087">
        <v>4</v>
      </c>
      <c r="H15087">
        <v>25.5</v>
      </c>
      <c r="I15087" t="s">
        <v>1</v>
      </c>
    </row>
    <row r="15088" spans="1:9" x14ac:dyDescent="0.25">
      <c r="A15088" s="3" t="str">
        <f t="shared" si="470"/>
        <v>2026-04-28 10:00</v>
      </c>
      <c r="B15088" s="3">
        <f t="shared" si="471"/>
        <v>46140.416666666664</v>
      </c>
      <c r="C15088" s="1">
        <v>46140</v>
      </c>
      <c r="D15088" s="2">
        <v>0.44319444444444445</v>
      </c>
      <c r="E15088">
        <v>78</v>
      </c>
      <c r="F15088">
        <v>47</v>
      </c>
      <c r="G15088">
        <v>3</v>
      </c>
      <c r="H15088">
        <v>25.5</v>
      </c>
      <c r="I15088" t="s">
        <v>1</v>
      </c>
    </row>
    <row r="15089" spans="1:9" x14ac:dyDescent="0.25">
      <c r="A15089" s="3" t="str">
        <f t="shared" si="470"/>
        <v>2026-04-28 10:00</v>
      </c>
      <c r="B15089" s="3">
        <f t="shared" si="471"/>
        <v>46140.416666666664</v>
      </c>
      <c r="C15089" s="1">
        <v>46140</v>
      </c>
      <c r="D15089" s="2">
        <v>0.44353009259259257</v>
      </c>
      <c r="E15089">
        <v>46</v>
      </c>
      <c r="F15089">
        <v>52</v>
      </c>
      <c r="G15089">
        <v>2</v>
      </c>
      <c r="H15089">
        <v>25.5</v>
      </c>
      <c r="I15089" t="s">
        <v>1</v>
      </c>
    </row>
    <row r="15090" spans="1:9" x14ac:dyDescent="0.25">
      <c r="A15090" s="3" t="str">
        <f t="shared" si="470"/>
        <v>2026-04-28 10:00</v>
      </c>
      <c r="B15090" s="3">
        <f t="shared" si="471"/>
        <v>46140.416666666664</v>
      </c>
      <c r="C15090" s="1">
        <v>46140</v>
      </c>
      <c r="D15090" s="2">
        <v>0.44364583333333335</v>
      </c>
      <c r="E15090">
        <v>49</v>
      </c>
      <c r="F15090">
        <v>57</v>
      </c>
      <c r="G15090">
        <v>2</v>
      </c>
      <c r="H15090">
        <v>9.3000000000000007</v>
      </c>
      <c r="I15090" t="s">
        <v>1</v>
      </c>
    </row>
    <row r="15091" spans="1:9" x14ac:dyDescent="0.25">
      <c r="A15091" s="3" t="str">
        <f t="shared" si="470"/>
        <v>2026-04-28 10:00</v>
      </c>
      <c r="B15091" s="3">
        <f t="shared" si="471"/>
        <v>46140.416666666664</v>
      </c>
      <c r="C15091" s="1">
        <v>46140</v>
      </c>
      <c r="D15091" s="2">
        <v>0.44376157407407407</v>
      </c>
      <c r="E15091">
        <v>42</v>
      </c>
      <c r="F15091">
        <v>57</v>
      </c>
      <c r="G15091">
        <v>2</v>
      </c>
      <c r="H15091">
        <v>9.9</v>
      </c>
      <c r="I15091" t="s">
        <v>1</v>
      </c>
    </row>
    <row r="15092" spans="1:9" x14ac:dyDescent="0.25">
      <c r="A15092" s="3" t="str">
        <f t="shared" si="470"/>
        <v>2026-04-28 10:00</v>
      </c>
      <c r="B15092" s="3">
        <f t="shared" si="471"/>
        <v>46140.416666666664</v>
      </c>
      <c r="C15092" s="1">
        <v>46140</v>
      </c>
      <c r="D15092" s="2">
        <v>0.44381944444444443</v>
      </c>
      <c r="E15092">
        <v>111</v>
      </c>
      <c r="F15092">
        <v>64</v>
      </c>
      <c r="G15092">
        <v>3</v>
      </c>
      <c r="H15092">
        <v>4.5999999999999996</v>
      </c>
      <c r="I15092" t="s">
        <v>1</v>
      </c>
    </row>
    <row r="15093" spans="1:9" x14ac:dyDescent="0.25">
      <c r="A15093" s="3" t="str">
        <f t="shared" si="470"/>
        <v>2026-04-28 10:00</v>
      </c>
      <c r="B15093" s="3">
        <f t="shared" si="471"/>
        <v>46140.416666666664</v>
      </c>
      <c r="C15093" s="1">
        <v>46140</v>
      </c>
      <c r="D15093" s="2">
        <v>0.44394675925925925</v>
      </c>
      <c r="E15093">
        <v>59</v>
      </c>
      <c r="F15093">
        <v>53</v>
      </c>
      <c r="G15093">
        <v>2</v>
      </c>
      <c r="H15093">
        <v>25.5</v>
      </c>
      <c r="I15093" t="s">
        <v>0</v>
      </c>
    </row>
    <row r="15094" spans="1:9" x14ac:dyDescent="0.25">
      <c r="A15094" s="3" t="str">
        <f t="shared" si="470"/>
        <v>2026-04-28 10:00</v>
      </c>
      <c r="B15094" s="3">
        <f t="shared" si="471"/>
        <v>46140.416666666664</v>
      </c>
      <c r="C15094" s="1">
        <v>46140</v>
      </c>
      <c r="D15094" s="2">
        <v>0.44438657407407406</v>
      </c>
      <c r="E15094">
        <v>51</v>
      </c>
      <c r="F15094">
        <v>57</v>
      </c>
      <c r="G15094">
        <v>2</v>
      </c>
      <c r="H15094">
        <v>25.5</v>
      </c>
      <c r="I15094" t="s">
        <v>1</v>
      </c>
    </row>
    <row r="15095" spans="1:9" x14ac:dyDescent="0.25">
      <c r="A15095" s="3" t="str">
        <f t="shared" si="470"/>
        <v>2026-04-28 10:00</v>
      </c>
      <c r="B15095" s="3">
        <f t="shared" si="471"/>
        <v>46140.416666666664</v>
      </c>
      <c r="C15095" s="1">
        <v>46140</v>
      </c>
      <c r="D15095" s="2">
        <v>0.44465277777777779</v>
      </c>
      <c r="E15095">
        <v>46</v>
      </c>
      <c r="F15095">
        <v>57</v>
      </c>
      <c r="G15095">
        <v>2</v>
      </c>
      <c r="H15095">
        <v>22.1</v>
      </c>
      <c r="I15095" t="s">
        <v>1</v>
      </c>
    </row>
    <row r="15096" spans="1:9" x14ac:dyDescent="0.25">
      <c r="A15096" s="3" t="str">
        <f t="shared" si="470"/>
        <v>2026-04-28 10:00</v>
      </c>
      <c r="B15096" s="3">
        <f t="shared" si="471"/>
        <v>46140.416666666664</v>
      </c>
      <c r="C15096" s="1">
        <v>46140</v>
      </c>
      <c r="D15096" s="2">
        <v>0.44475694444444447</v>
      </c>
      <c r="E15096">
        <v>54</v>
      </c>
      <c r="F15096">
        <v>57</v>
      </c>
      <c r="G15096">
        <v>2</v>
      </c>
      <c r="H15096">
        <v>8.5</v>
      </c>
      <c r="I15096" t="s">
        <v>1</v>
      </c>
    </row>
    <row r="15097" spans="1:9" x14ac:dyDescent="0.25">
      <c r="A15097" s="3" t="str">
        <f t="shared" si="470"/>
        <v>2026-04-28 10:00</v>
      </c>
      <c r="B15097" s="3">
        <f t="shared" si="471"/>
        <v>46140.416666666664</v>
      </c>
      <c r="C15097" s="1">
        <v>46140</v>
      </c>
      <c r="D15097" s="2">
        <v>0.44568287037037035</v>
      </c>
      <c r="E15097">
        <v>18</v>
      </c>
      <c r="F15097">
        <v>23</v>
      </c>
      <c r="G15097">
        <v>1</v>
      </c>
      <c r="H15097">
        <v>25.5</v>
      </c>
      <c r="I15097" t="s">
        <v>0</v>
      </c>
    </row>
    <row r="15098" spans="1:9" x14ac:dyDescent="0.25">
      <c r="A15098" s="3" t="str">
        <f t="shared" si="470"/>
        <v>2026-04-28 10:00</v>
      </c>
      <c r="B15098" s="3">
        <f t="shared" si="471"/>
        <v>46140.416666666664</v>
      </c>
      <c r="C15098" s="1">
        <v>46140</v>
      </c>
      <c r="D15098" s="2">
        <v>0.4457638888888889</v>
      </c>
      <c r="E15098">
        <v>124</v>
      </c>
      <c r="F15098">
        <v>55</v>
      </c>
      <c r="G15098">
        <v>4</v>
      </c>
      <c r="H15098">
        <v>25.5</v>
      </c>
      <c r="I15098" t="s">
        <v>1</v>
      </c>
    </row>
    <row r="15099" spans="1:9" x14ac:dyDescent="0.25">
      <c r="A15099" s="3" t="str">
        <f t="shared" si="470"/>
        <v>2026-04-28 10:00</v>
      </c>
      <c r="B15099" s="3">
        <f t="shared" si="471"/>
        <v>46140.416666666664</v>
      </c>
      <c r="C15099" s="1">
        <v>46140</v>
      </c>
      <c r="D15099" s="2">
        <v>0.44581018518518517</v>
      </c>
      <c r="E15099">
        <v>40</v>
      </c>
      <c r="F15099">
        <v>52</v>
      </c>
      <c r="G15099">
        <v>2</v>
      </c>
      <c r="H15099">
        <v>3.2</v>
      </c>
      <c r="I15099" t="s">
        <v>1</v>
      </c>
    </row>
    <row r="15100" spans="1:9" x14ac:dyDescent="0.25">
      <c r="A15100" s="3" t="str">
        <f t="shared" si="470"/>
        <v>2026-04-28 10:00</v>
      </c>
      <c r="B15100" s="3">
        <f t="shared" si="471"/>
        <v>46140.416666666664</v>
      </c>
      <c r="C15100" s="1">
        <v>46140</v>
      </c>
      <c r="D15100" s="2">
        <v>0.44582175925925926</v>
      </c>
      <c r="E15100">
        <v>49</v>
      </c>
      <c r="F15100">
        <v>56</v>
      </c>
      <c r="G15100">
        <v>2</v>
      </c>
      <c r="H15100">
        <v>12</v>
      </c>
      <c r="I15100" t="s">
        <v>0</v>
      </c>
    </row>
    <row r="15101" spans="1:9" x14ac:dyDescent="0.25">
      <c r="A15101" s="3" t="str">
        <f t="shared" si="470"/>
        <v>2026-04-28 10:00</v>
      </c>
      <c r="B15101" s="3">
        <f t="shared" si="471"/>
        <v>46140.416666666664</v>
      </c>
      <c r="C15101" s="1">
        <v>46140</v>
      </c>
      <c r="D15101" s="2">
        <v>0.44583333333333336</v>
      </c>
      <c r="E15101">
        <v>60</v>
      </c>
      <c r="F15101">
        <v>47</v>
      </c>
      <c r="G15101">
        <v>2</v>
      </c>
      <c r="H15101">
        <v>1.4</v>
      </c>
      <c r="I15101" t="s">
        <v>1</v>
      </c>
    </row>
    <row r="15102" spans="1:9" x14ac:dyDescent="0.25">
      <c r="A15102" s="3" t="str">
        <f t="shared" si="470"/>
        <v>2026-04-28 10:00</v>
      </c>
      <c r="B15102" s="3">
        <f t="shared" si="471"/>
        <v>46140.416666666664</v>
      </c>
      <c r="C15102" s="1">
        <v>46140</v>
      </c>
      <c r="D15102" s="2">
        <v>0.44590277777777776</v>
      </c>
      <c r="E15102">
        <v>51</v>
      </c>
      <c r="F15102">
        <v>52</v>
      </c>
      <c r="G15102">
        <v>2</v>
      </c>
      <c r="H15102">
        <v>4.9000000000000004</v>
      </c>
      <c r="I15102" t="s">
        <v>1</v>
      </c>
    </row>
    <row r="15103" spans="1:9" x14ac:dyDescent="0.25">
      <c r="A15103" s="3" t="str">
        <f t="shared" si="470"/>
        <v>2026-04-28 10:00</v>
      </c>
      <c r="B15103" s="3">
        <f t="shared" si="471"/>
        <v>46140.416666666664</v>
      </c>
      <c r="C15103" s="1">
        <v>46140</v>
      </c>
      <c r="D15103" s="2">
        <v>0.44765046296296296</v>
      </c>
      <c r="E15103">
        <v>53</v>
      </c>
      <c r="F15103">
        <v>59</v>
      </c>
      <c r="G15103">
        <v>2</v>
      </c>
      <c r="H15103">
        <v>25.5</v>
      </c>
      <c r="I15103" t="s">
        <v>0</v>
      </c>
    </row>
    <row r="15104" spans="1:9" x14ac:dyDescent="0.25">
      <c r="A15104" s="3" t="str">
        <f t="shared" si="470"/>
        <v>2026-04-28 10:00</v>
      </c>
      <c r="B15104" s="3">
        <f t="shared" si="471"/>
        <v>46140.416666666664</v>
      </c>
      <c r="C15104" s="1">
        <v>46140</v>
      </c>
      <c r="D15104" s="2">
        <v>0.44775462962962964</v>
      </c>
      <c r="E15104">
        <v>43</v>
      </c>
      <c r="F15104">
        <v>47</v>
      </c>
      <c r="G15104">
        <v>2</v>
      </c>
      <c r="H15104">
        <v>8.6</v>
      </c>
      <c r="I15104" t="s">
        <v>0</v>
      </c>
    </row>
    <row r="15105" spans="1:9" x14ac:dyDescent="0.25">
      <c r="A15105" s="3" t="str">
        <f t="shared" si="470"/>
        <v>2026-04-28 10:00</v>
      </c>
      <c r="B15105" s="3">
        <f t="shared" si="471"/>
        <v>46140.416666666664</v>
      </c>
      <c r="C15105" s="1">
        <v>46140</v>
      </c>
      <c r="D15105" s="2">
        <v>0.44777777777777777</v>
      </c>
      <c r="E15105">
        <v>54</v>
      </c>
      <c r="F15105">
        <v>47</v>
      </c>
      <c r="G15105">
        <v>2</v>
      </c>
      <c r="H15105">
        <v>1.1000000000000001</v>
      </c>
      <c r="I15105" t="s">
        <v>0</v>
      </c>
    </row>
    <row r="15106" spans="1:9" x14ac:dyDescent="0.25">
      <c r="A15106" s="3" t="str">
        <f t="shared" ref="A15106:A15169" si="472">TEXT(C15106+INT(D15106*24)/24,"yyyy-mm-dd hh:mm")</f>
        <v>2026-04-28 10:00</v>
      </c>
      <c r="B15106" s="3">
        <f t="shared" ref="B15106:B15169" si="473">C15106+INT(D15106*24)/24</f>
        <v>46140.416666666664</v>
      </c>
      <c r="C15106" s="1">
        <v>46140</v>
      </c>
      <c r="D15106" s="2">
        <v>0.4478125</v>
      </c>
      <c r="E15106">
        <v>115</v>
      </c>
      <c r="F15106">
        <v>65</v>
      </c>
      <c r="G15106">
        <v>3</v>
      </c>
      <c r="H15106">
        <v>2.9</v>
      </c>
      <c r="I15106" t="s">
        <v>0</v>
      </c>
    </row>
    <row r="15107" spans="1:9" x14ac:dyDescent="0.25">
      <c r="A15107" s="3" t="str">
        <f t="shared" si="472"/>
        <v>2026-04-28 10:00</v>
      </c>
      <c r="B15107" s="3">
        <f t="shared" si="473"/>
        <v>46140.416666666664</v>
      </c>
      <c r="C15107" s="1">
        <v>46140</v>
      </c>
      <c r="D15107" s="2">
        <v>0.44798611111111108</v>
      </c>
      <c r="E15107">
        <v>49</v>
      </c>
      <c r="F15107">
        <v>55</v>
      </c>
      <c r="G15107">
        <v>2</v>
      </c>
      <c r="H15107">
        <v>25.5</v>
      </c>
      <c r="I15107" t="s">
        <v>1</v>
      </c>
    </row>
    <row r="15108" spans="1:9" x14ac:dyDescent="0.25">
      <c r="A15108" s="3" t="str">
        <f t="shared" si="472"/>
        <v>2026-04-28 10:00</v>
      </c>
      <c r="B15108" s="3">
        <f t="shared" si="473"/>
        <v>46140.416666666664</v>
      </c>
      <c r="C15108" s="1">
        <v>46140</v>
      </c>
      <c r="D15108" s="2">
        <v>0.4480439814814815</v>
      </c>
      <c r="E15108">
        <v>29</v>
      </c>
      <c r="F15108">
        <v>48</v>
      </c>
      <c r="G15108">
        <v>2</v>
      </c>
      <c r="H15108">
        <v>19.3</v>
      </c>
      <c r="I15108" t="s">
        <v>0</v>
      </c>
    </row>
    <row r="15109" spans="1:9" x14ac:dyDescent="0.25">
      <c r="A15109" s="3" t="str">
        <f t="shared" si="472"/>
        <v>2026-04-28 10:00</v>
      </c>
      <c r="B15109" s="3">
        <f t="shared" si="473"/>
        <v>46140.416666666664</v>
      </c>
      <c r="C15109" s="1">
        <v>46140</v>
      </c>
      <c r="D15109" s="2">
        <v>0.44828703703703704</v>
      </c>
      <c r="E15109">
        <v>53</v>
      </c>
      <c r="F15109">
        <v>55</v>
      </c>
      <c r="G15109">
        <v>2</v>
      </c>
      <c r="H15109">
        <v>20</v>
      </c>
      <c r="I15109" t="s">
        <v>0</v>
      </c>
    </row>
    <row r="15110" spans="1:9" x14ac:dyDescent="0.25">
      <c r="A15110" s="3" t="str">
        <f t="shared" si="472"/>
        <v>2026-04-28 10:00</v>
      </c>
      <c r="B15110" s="3">
        <f t="shared" si="473"/>
        <v>46140.416666666664</v>
      </c>
      <c r="C15110" s="1">
        <v>46140</v>
      </c>
      <c r="D15110" s="2">
        <v>0.44877314814814817</v>
      </c>
      <c r="E15110">
        <v>78</v>
      </c>
      <c r="F15110">
        <v>47</v>
      </c>
      <c r="G15110">
        <v>3</v>
      </c>
      <c r="H15110">
        <v>25.5</v>
      </c>
      <c r="I15110" t="s">
        <v>0</v>
      </c>
    </row>
    <row r="15111" spans="1:9" x14ac:dyDescent="0.25">
      <c r="A15111" s="3" t="str">
        <f t="shared" si="472"/>
        <v>2026-04-28 10:00</v>
      </c>
      <c r="B15111" s="3">
        <f t="shared" si="473"/>
        <v>46140.416666666664</v>
      </c>
      <c r="C15111" s="1">
        <v>46140</v>
      </c>
      <c r="D15111" s="2">
        <v>0.44892361111111112</v>
      </c>
      <c r="E15111">
        <v>31</v>
      </c>
      <c r="F15111">
        <v>57</v>
      </c>
      <c r="G15111">
        <v>2</v>
      </c>
      <c r="H15111">
        <v>11.9</v>
      </c>
      <c r="I15111" t="s">
        <v>0</v>
      </c>
    </row>
    <row r="15112" spans="1:9" x14ac:dyDescent="0.25">
      <c r="A15112" s="3" t="str">
        <f t="shared" si="472"/>
        <v>2026-04-28 10:00</v>
      </c>
      <c r="B15112" s="3">
        <f t="shared" si="473"/>
        <v>46140.416666666664</v>
      </c>
      <c r="C15112" s="1">
        <v>46140</v>
      </c>
      <c r="D15112" s="2">
        <v>0.44893518518518516</v>
      </c>
      <c r="E15112">
        <v>45</v>
      </c>
      <c r="F15112">
        <v>58</v>
      </c>
      <c r="G15112">
        <v>2</v>
      </c>
      <c r="H15112">
        <v>1.1000000000000001</v>
      </c>
      <c r="I15112" t="s">
        <v>0</v>
      </c>
    </row>
    <row r="15113" spans="1:9" x14ac:dyDescent="0.25">
      <c r="A15113" s="3" t="str">
        <f t="shared" si="472"/>
        <v>2026-04-28 10:00</v>
      </c>
      <c r="B15113" s="3">
        <f t="shared" si="473"/>
        <v>46140.416666666664</v>
      </c>
      <c r="C15113" s="1">
        <v>46140</v>
      </c>
      <c r="D15113" s="2">
        <v>0.44912037037037039</v>
      </c>
      <c r="E15113">
        <v>211</v>
      </c>
      <c r="F15113">
        <v>52</v>
      </c>
      <c r="G15113">
        <v>4</v>
      </c>
      <c r="H15113">
        <v>25.5</v>
      </c>
      <c r="I15113" t="s">
        <v>1</v>
      </c>
    </row>
    <row r="15114" spans="1:9" x14ac:dyDescent="0.25">
      <c r="A15114" s="3" t="str">
        <f t="shared" si="472"/>
        <v>2026-04-28 10:00</v>
      </c>
      <c r="B15114" s="3">
        <f t="shared" si="473"/>
        <v>46140.416666666664</v>
      </c>
      <c r="C15114" s="1">
        <v>46140</v>
      </c>
      <c r="D15114" s="2">
        <v>0.44969907407407406</v>
      </c>
      <c r="E15114">
        <v>45</v>
      </c>
      <c r="F15114">
        <v>58</v>
      </c>
      <c r="G15114">
        <v>2</v>
      </c>
      <c r="H15114">
        <v>25.5</v>
      </c>
      <c r="I15114" t="s">
        <v>1</v>
      </c>
    </row>
    <row r="15115" spans="1:9" x14ac:dyDescent="0.25">
      <c r="A15115" s="3" t="str">
        <f t="shared" si="472"/>
        <v>2026-04-28 10:00</v>
      </c>
      <c r="B15115" s="3">
        <f t="shared" si="473"/>
        <v>46140.416666666664</v>
      </c>
      <c r="C15115" s="1">
        <v>46140</v>
      </c>
      <c r="D15115" s="2">
        <v>0.45030092592592591</v>
      </c>
      <c r="E15115">
        <v>55</v>
      </c>
      <c r="F15115">
        <v>51</v>
      </c>
      <c r="G15115">
        <v>2</v>
      </c>
      <c r="H15115">
        <v>25.5</v>
      </c>
      <c r="I15115" t="s">
        <v>1</v>
      </c>
    </row>
    <row r="15116" spans="1:9" x14ac:dyDescent="0.25">
      <c r="A15116" s="3" t="str">
        <f t="shared" si="472"/>
        <v>2026-04-28 10:00</v>
      </c>
      <c r="B15116" s="3">
        <f t="shared" si="473"/>
        <v>46140.416666666664</v>
      </c>
      <c r="C15116" s="1">
        <v>46140</v>
      </c>
      <c r="D15116" s="2">
        <v>0.45093749999999999</v>
      </c>
      <c r="E15116">
        <v>53</v>
      </c>
      <c r="F15116">
        <v>42</v>
      </c>
      <c r="G15116">
        <v>2</v>
      </c>
      <c r="H15116">
        <v>25.5</v>
      </c>
      <c r="I15116" t="s">
        <v>1</v>
      </c>
    </row>
    <row r="15117" spans="1:9" x14ac:dyDescent="0.25">
      <c r="A15117" s="3" t="str">
        <f t="shared" si="472"/>
        <v>2026-04-28 10:00</v>
      </c>
      <c r="B15117" s="3">
        <f t="shared" si="473"/>
        <v>46140.416666666664</v>
      </c>
      <c r="C15117" s="1">
        <v>46140</v>
      </c>
      <c r="D15117" s="2">
        <v>0.45101851851851854</v>
      </c>
      <c r="E15117">
        <v>49</v>
      </c>
      <c r="F15117">
        <v>49</v>
      </c>
      <c r="G15117">
        <v>2</v>
      </c>
      <c r="H15117">
        <v>5.9</v>
      </c>
      <c r="I15117" t="s">
        <v>1</v>
      </c>
    </row>
    <row r="15118" spans="1:9" x14ac:dyDescent="0.25">
      <c r="A15118" s="3" t="str">
        <f t="shared" si="472"/>
        <v>2026-04-28 10:00</v>
      </c>
      <c r="B15118" s="3">
        <f t="shared" si="473"/>
        <v>46140.416666666664</v>
      </c>
      <c r="C15118" s="1">
        <v>46140</v>
      </c>
      <c r="D15118" s="2">
        <v>0.45234953703703706</v>
      </c>
      <c r="E15118">
        <v>49</v>
      </c>
      <c r="F15118">
        <v>76</v>
      </c>
      <c r="G15118">
        <v>2</v>
      </c>
      <c r="H15118">
        <v>25.5</v>
      </c>
      <c r="I15118" t="s">
        <v>0</v>
      </c>
    </row>
    <row r="15119" spans="1:9" x14ac:dyDescent="0.25">
      <c r="A15119" s="3" t="str">
        <f t="shared" si="472"/>
        <v>2026-04-28 10:00</v>
      </c>
      <c r="B15119" s="3">
        <f t="shared" si="473"/>
        <v>46140.416666666664</v>
      </c>
      <c r="C15119" s="1">
        <v>46140</v>
      </c>
      <c r="D15119" s="2">
        <v>0.45362268518518517</v>
      </c>
      <c r="E15119">
        <v>40</v>
      </c>
      <c r="F15119">
        <v>46</v>
      </c>
      <c r="G15119">
        <v>2</v>
      </c>
      <c r="H15119">
        <v>25.5</v>
      </c>
      <c r="I15119" t="s">
        <v>1</v>
      </c>
    </row>
    <row r="15120" spans="1:9" x14ac:dyDescent="0.25">
      <c r="A15120" s="3" t="str">
        <f t="shared" si="472"/>
        <v>2026-04-28 10:00</v>
      </c>
      <c r="B15120" s="3">
        <f t="shared" si="473"/>
        <v>46140.416666666664</v>
      </c>
      <c r="C15120" s="1">
        <v>46140</v>
      </c>
      <c r="D15120" s="2">
        <v>0.45364583333333336</v>
      </c>
      <c r="E15120">
        <v>46</v>
      </c>
      <c r="F15120">
        <v>49</v>
      </c>
      <c r="G15120">
        <v>2</v>
      </c>
      <c r="H15120">
        <v>1</v>
      </c>
      <c r="I15120" t="s">
        <v>1</v>
      </c>
    </row>
    <row r="15121" spans="1:9" x14ac:dyDescent="0.25">
      <c r="A15121" s="3" t="str">
        <f t="shared" si="472"/>
        <v>2026-04-28 10:00</v>
      </c>
      <c r="B15121" s="3">
        <f t="shared" si="473"/>
        <v>46140.416666666664</v>
      </c>
      <c r="C15121" s="1">
        <v>46140</v>
      </c>
      <c r="D15121" s="2">
        <v>0.45374999999999999</v>
      </c>
      <c r="E15121">
        <v>79</v>
      </c>
      <c r="F15121">
        <v>48</v>
      </c>
      <c r="G15121">
        <v>3</v>
      </c>
      <c r="H15121">
        <v>8.1999999999999993</v>
      </c>
      <c r="I15121" t="s">
        <v>1</v>
      </c>
    </row>
    <row r="15122" spans="1:9" x14ac:dyDescent="0.25">
      <c r="A15122" s="3" t="str">
        <f t="shared" si="472"/>
        <v>2026-04-28 10:00</v>
      </c>
      <c r="B15122" s="3">
        <f t="shared" si="473"/>
        <v>46140.416666666664</v>
      </c>
      <c r="C15122" s="1">
        <v>46140</v>
      </c>
      <c r="D15122" s="2">
        <v>0.45429398148148148</v>
      </c>
      <c r="E15122">
        <v>56</v>
      </c>
      <c r="F15122">
        <v>53</v>
      </c>
      <c r="G15122">
        <v>2</v>
      </c>
      <c r="H15122">
        <v>25.5</v>
      </c>
      <c r="I15122" t="s">
        <v>0</v>
      </c>
    </row>
    <row r="15123" spans="1:9" x14ac:dyDescent="0.25">
      <c r="A15123" s="3" t="str">
        <f t="shared" si="472"/>
        <v>2026-04-28 10:00</v>
      </c>
      <c r="B15123" s="3">
        <f t="shared" si="473"/>
        <v>46140.416666666664</v>
      </c>
      <c r="C15123" s="1">
        <v>46140</v>
      </c>
      <c r="D15123" s="2">
        <v>0.45461805555555557</v>
      </c>
      <c r="E15123">
        <v>61</v>
      </c>
      <c r="F15123">
        <v>44</v>
      </c>
      <c r="G15123">
        <v>3</v>
      </c>
      <c r="H15123">
        <v>25.5</v>
      </c>
      <c r="I15123" t="s">
        <v>1</v>
      </c>
    </row>
    <row r="15124" spans="1:9" x14ac:dyDescent="0.25">
      <c r="A15124" s="3" t="str">
        <f t="shared" si="472"/>
        <v>2026-04-28 10:00</v>
      </c>
      <c r="B15124" s="3">
        <f t="shared" si="473"/>
        <v>46140.416666666664</v>
      </c>
      <c r="C15124" s="1">
        <v>46140</v>
      </c>
      <c r="D15124" s="2">
        <v>0.4546412037037037</v>
      </c>
      <c r="E15124">
        <v>8</v>
      </c>
      <c r="F15124">
        <v>25</v>
      </c>
      <c r="G15124">
        <v>1</v>
      </c>
      <c r="H15124">
        <v>25.5</v>
      </c>
      <c r="I15124" t="s">
        <v>0</v>
      </c>
    </row>
    <row r="15125" spans="1:9" x14ac:dyDescent="0.25">
      <c r="A15125" s="3" t="str">
        <f t="shared" si="472"/>
        <v>2026-04-28 10:00</v>
      </c>
      <c r="B15125" s="3">
        <f t="shared" si="473"/>
        <v>46140.416666666664</v>
      </c>
      <c r="C15125" s="1">
        <v>46140</v>
      </c>
      <c r="D15125" s="2">
        <v>0.4548611111111111</v>
      </c>
      <c r="E15125">
        <v>49</v>
      </c>
      <c r="F15125">
        <v>56</v>
      </c>
      <c r="G15125">
        <v>2</v>
      </c>
      <c r="H15125">
        <v>20.3</v>
      </c>
      <c r="I15125" t="s">
        <v>1</v>
      </c>
    </row>
    <row r="15126" spans="1:9" x14ac:dyDescent="0.25">
      <c r="A15126" s="3" t="str">
        <f t="shared" si="472"/>
        <v>2026-04-28 10:00</v>
      </c>
      <c r="B15126" s="3">
        <f t="shared" si="473"/>
        <v>46140.416666666664</v>
      </c>
      <c r="C15126" s="1">
        <v>46140</v>
      </c>
      <c r="D15126" s="2">
        <v>0.45504629629629628</v>
      </c>
      <c r="E15126">
        <v>44</v>
      </c>
      <c r="F15126">
        <v>55</v>
      </c>
      <c r="G15126">
        <v>2</v>
      </c>
      <c r="H15126">
        <v>15.8</v>
      </c>
      <c r="I15126" t="s">
        <v>1</v>
      </c>
    </row>
    <row r="15127" spans="1:9" x14ac:dyDescent="0.25">
      <c r="A15127" s="3" t="str">
        <f t="shared" si="472"/>
        <v>2026-04-28 10:00</v>
      </c>
      <c r="B15127" s="3">
        <f t="shared" si="473"/>
        <v>46140.416666666664</v>
      </c>
      <c r="C15127" s="1">
        <v>46140</v>
      </c>
      <c r="D15127" s="2">
        <v>0.45538194444444446</v>
      </c>
      <c r="E15127">
        <v>50</v>
      </c>
      <c r="F15127">
        <v>56</v>
      </c>
      <c r="G15127">
        <v>2</v>
      </c>
      <c r="H15127">
        <v>25.5</v>
      </c>
      <c r="I15127" t="s">
        <v>1</v>
      </c>
    </row>
    <row r="15128" spans="1:9" x14ac:dyDescent="0.25">
      <c r="A15128" s="3" t="str">
        <f t="shared" si="472"/>
        <v>2026-04-28 10:00</v>
      </c>
      <c r="B15128" s="3">
        <f t="shared" si="473"/>
        <v>46140.416666666664</v>
      </c>
      <c r="C15128" s="1">
        <v>46140</v>
      </c>
      <c r="D15128" s="2">
        <v>0.4559259259259259</v>
      </c>
      <c r="E15128">
        <v>29</v>
      </c>
      <c r="F15128">
        <v>55</v>
      </c>
      <c r="G15128">
        <v>2</v>
      </c>
      <c r="H15128">
        <v>25.5</v>
      </c>
      <c r="I15128" t="s">
        <v>0</v>
      </c>
    </row>
    <row r="15129" spans="1:9" x14ac:dyDescent="0.25">
      <c r="A15129" s="3" t="str">
        <f t="shared" si="472"/>
        <v>2026-04-28 10:00</v>
      </c>
      <c r="B15129" s="3">
        <f t="shared" si="473"/>
        <v>46140.416666666664</v>
      </c>
      <c r="C15129" s="1">
        <v>46140</v>
      </c>
      <c r="D15129" s="2">
        <v>0.45598379629629632</v>
      </c>
      <c r="E15129">
        <v>47</v>
      </c>
      <c r="F15129">
        <v>44</v>
      </c>
      <c r="G15129">
        <v>2</v>
      </c>
      <c r="H15129">
        <v>5.0999999999999996</v>
      </c>
      <c r="I15129" t="s">
        <v>0</v>
      </c>
    </row>
    <row r="15130" spans="1:9" x14ac:dyDescent="0.25">
      <c r="A15130" s="3" t="str">
        <f t="shared" si="472"/>
        <v>2026-04-28 10:00</v>
      </c>
      <c r="B15130" s="3">
        <f t="shared" si="473"/>
        <v>46140.416666666664</v>
      </c>
      <c r="C15130" s="1">
        <v>46140</v>
      </c>
      <c r="D15130" s="2">
        <v>0.45667824074074076</v>
      </c>
      <c r="E15130">
        <v>105</v>
      </c>
      <c r="F15130">
        <v>63</v>
      </c>
      <c r="G15130">
        <v>3</v>
      </c>
      <c r="H15130">
        <v>25.5</v>
      </c>
      <c r="I15130" t="s">
        <v>0</v>
      </c>
    </row>
    <row r="15131" spans="1:9" x14ac:dyDescent="0.25">
      <c r="A15131" s="3" t="str">
        <f t="shared" si="472"/>
        <v>2026-04-28 10:00</v>
      </c>
      <c r="B15131" s="3">
        <f t="shared" si="473"/>
        <v>46140.416666666664</v>
      </c>
      <c r="C15131" s="1">
        <v>46140</v>
      </c>
      <c r="D15131" s="2">
        <v>0.45750000000000002</v>
      </c>
      <c r="E15131">
        <v>69</v>
      </c>
      <c r="F15131">
        <v>56</v>
      </c>
      <c r="G15131">
        <v>3</v>
      </c>
      <c r="H15131">
        <v>25.5</v>
      </c>
      <c r="I15131" t="s">
        <v>1</v>
      </c>
    </row>
    <row r="15132" spans="1:9" x14ac:dyDescent="0.25">
      <c r="A15132" s="3" t="str">
        <f t="shared" si="472"/>
        <v>2026-04-28 10:00</v>
      </c>
      <c r="B15132" s="3">
        <f t="shared" si="473"/>
        <v>46140.416666666664</v>
      </c>
      <c r="C15132" s="1">
        <v>46140</v>
      </c>
      <c r="D15132" s="2">
        <v>0.45769675925925923</v>
      </c>
      <c r="E15132">
        <v>89</v>
      </c>
      <c r="F15132">
        <v>59</v>
      </c>
      <c r="G15132">
        <v>3</v>
      </c>
      <c r="H15132">
        <v>16.600000000000001</v>
      </c>
      <c r="I15132" t="s">
        <v>1</v>
      </c>
    </row>
    <row r="15133" spans="1:9" x14ac:dyDescent="0.25">
      <c r="A15133" s="3" t="str">
        <f t="shared" si="472"/>
        <v>2026-04-28 11:00</v>
      </c>
      <c r="B15133" s="3">
        <f t="shared" si="473"/>
        <v>46140.458333333336</v>
      </c>
      <c r="C15133" s="1">
        <v>46140</v>
      </c>
      <c r="D15133" s="2">
        <v>0.45840277777777777</v>
      </c>
      <c r="E15133">
        <v>98</v>
      </c>
      <c r="F15133">
        <v>52</v>
      </c>
      <c r="G15133">
        <v>3</v>
      </c>
      <c r="H15133">
        <v>25.5</v>
      </c>
      <c r="I15133" t="s">
        <v>0</v>
      </c>
    </row>
    <row r="15134" spans="1:9" x14ac:dyDescent="0.25">
      <c r="A15134" s="3" t="str">
        <f t="shared" si="472"/>
        <v>2026-04-28 11:00</v>
      </c>
      <c r="B15134" s="3">
        <f t="shared" si="473"/>
        <v>46140.458333333336</v>
      </c>
      <c r="C15134" s="1">
        <v>46140</v>
      </c>
      <c r="D15134" s="2">
        <v>0.45848379629629632</v>
      </c>
      <c r="E15134">
        <v>41</v>
      </c>
      <c r="F15134">
        <v>49</v>
      </c>
      <c r="G15134">
        <v>2</v>
      </c>
      <c r="H15134">
        <v>25.5</v>
      </c>
      <c r="I15134" t="s">
        <v>1</v>
      </c>
    </row>
    <row r="15135" spans="1:9" x14ac:dyDescent="0.25">
      <c r="A15135" s="3" t="str">
        <f t="shared" si="472"/>
        <v>2026-04-28 11:00</v>
      </c>
      <c r="B15135" s="3">
        <f t="shared" si="473"/>
        <v>46140.458333333336</v>
      </c>
      <c r="C15135" s="1">
        <v>46140</v>
      </c>
      <c r="D15135" s="2">
        <v>0.45850694444444445</v>
      </c>
      <c r="E15135">
        <v>6</v>
      </c>
      <c r="F15135">
        <v>48</v>
      </c>
      <c r="G15135">
        <v>1</v>
      </c>
      <c r="H15135">
        <v>0.6</v>
      </c>
      <c r="I15135" t="s">
        <v>1</v>
      </c>
    </row>
    <row r="15136" spans="1:9" x14ac:dyDescent="0.25">
      <c r="A15136" s="3" t="str">
        <f t="shared" si="472"/>
        <v>2026-04-28 11:00</v>
      </c>
      <c r="B15136" s="3">
        <f t="shared" si="473"/>
        <v>46140.458333333336</v>
      </c>
      <c r="C15136" s="1">
        <v>46140</v>
      </c>
      <c r="D15136" s="2">
        <v>0.45850694444444445</v>
      </c>
      <c r="E15136">
        <v>50</v>
      </c>
      <c r="F15136">
        <v>58</v>
      </c>
      <c r="G15136">
        <v>2</v>
      </c>
      <c r="H15136">
        <v>7.4</v>
      </c>
      <c r="I15136" t="s">
        <v>0</v>
      </c>
    </row>
    <row r="15137" spans="1:9" x14ac:dyDescent="0.25">
      <c r="A15137" s="3" t="str">
        <f t="shared" si="472"/>
        <v>2026-04-28 11:00</v>
      </c>
      <c r="B15137" s="3">
        <f t="shared" si="473"/>
        <v>46140.458333333336</v>
      </c>
      <c r="C15137" s="1">
        <v>46140</v>
      </c>
      <c r="D15137" s="2">
        <v>0.4586689814814815</v>
      </c>
      <c r="E15137">
        <v>45</v>
      </c>
      <c r="F15137">
        <v>68</v>
      </c>
      <c r="G15137">
        <v>2</v>
      </c>
      <c r="H15137">
        <v>14.4</v>
      </c>
      <c r="I15137" t="s">
        <v>1</v>
      </c>
    </row>
    <row r="15138" spans="1:9" x14ac:dyDescent="0.25">
      <c r="A15138" s="3" t="str">
        <f t="shared" si="472"/>
        <v>2026-04-28 11:00</v>
      </c>
      <c r="B15138" s="3">
        <f t="shared" si="473"/>
        <v>46140.458333333336</v>
      </c>
      <c r="C15138" s="1">
        <v>46140</v>
      </c>
      <c r="D15138" s="2">
        <v>0.45938657407407407</v>
      </c>
      <c r="E15138">
        <v>48</v>
      </c>
      <c r="F15138">
        <v>46</v>
      </c>
      <c r="G15138">
        <v>2</v>
      </c>
      <c r="H15138">
        <v>25.5</v>
      </c>
      <c r="I15138" t="s">
        <v>1</v>
      </c>
    </row>
    <row r="15139" spans="1:9" x14ac:dyDescent="0.25">
      <c r="A15139" s="3" t="str">
        <f t="shared" si="472"/>
        <v>2026-04-28 11:00</v>
      </c>
      <c r="B15139" s="3">
        <f t="shared" si="473"/>
        <v>46140.458333333336</v>
      </c>
      <c r="C15139" s="1">
        <v>46140</v>
      </c>
      <c r="D15139" s="2">
        <v>0.45989583333333334</v>
      </c>
      <c r="E15139">
        <v>106</v>
      </c>
      <c r="F15139">
        <v>53</v>
      </c>
      <c r="G15139">
        <v>3</v>
      </c>
      <c r="H15139">
        <v>25.5</v>
      </c>
      <c r="I15139" t="s">
        <v>1</v>
      </c>
    </row>
    <row r="15140" spans="1:9" x14ac:dyDescent="0.25">
      <c r="A15140" s="3" t="str">
        <f t="shared" si="472"/>
        <v>2026-04-28 11:00</v>
      </c>
      <c r="B15140" s="3">
        <f t="shared" si="473"/>
        <v>46140.458333333336</v>
      </c>
      <c r="C15140" s="1">
        <v>46140</v>
      </c>
      <c r="D15140" s="2">
        <v>0.46020833333333333</v>
      </c>
      <c r="E15140">
        <v>59</v>
      </c>
      <c r="F15140">
        <v>54</v>
      </c>
      <c r="G15140">
        <v>2</v>
      </c>
      <c r="H15140">
        <v>25.5</v>
      </c>
      <c r="I15140" t="s">
        <v>0</v>
      </c>
    </row>
    <row r="15141" spans="1:9" x14ac:dyDescent="0.25">
      <c r="A15141" s="3" t="str">
        <f t="shared" si="472"/>
        <v>2026-04-28 11:00</v>
      </c>
      <c r="B15141" s="3">
        <f t="shared" si="473"/>
        <v>46140.458333333336</v>
      </c>
      <c r="C15141" s="1">
        <v>46140</v>
      </c>
      <c r="D15141" s="2">
        <v>0.46052083333333332</v>
      </c>
      <c r="E15141">
        <v>60</v>
      </c>
      <c r="F15141">
        <v>41</v>
      </c>
      <c r="G15141">
        <v>2</v>
      </c>
      <c r="H15141">
        <v>25.5</v>
      </c>
      <c r="I15141" t="s">
        <v>0</v>
      </c>
    </row>
    <row r="15142" spans="1:9" x14ac:dyDescent="0.25">
      <c r="A15142" s="3" t="str">
        <f t="shared" si="472"/>
        <v>2026-04-28 11:00</v>
      </c>
      <c r="B15142" s="3">
        <f t="shared" si="473"/>
        <v>46140.458333333336</v>
      </c>
      <c r="C15142" s="1">
        <v>46140</v>
      </c>
      <c r="D15142" s="2">
        <v>0.46057870370370368</v>
      </c>
      <c r="E15142">
        <v>91</v>
      </c>
      <c r="F15142">
        <v>52</v>
      </c>
      <c r="G15142">
        <v>3</v>
      </c>
      <c r="H15142">
        <v>25.5</v>
      </c>
      <c r="I15142" t="s">
        <v>1</v>
      </c>
    </row>
    <row r="15143" spans="1:9" x14ac:dyDescent="0.25">
      <c r="A15143" s="3" t="str">
        <f t="shared" si="472"/>
        <v>2026-04-28 11:00</v>
      </c>
      <c r="B15143" s="3">
        <f t="shared" si="473"/>
        <v>46140.458333333336</v>
      </c>
      <c r="C15143" s="1">
        <v>46140</v>
      </c>
      <c r="D15143" s="2">
        <v>0.46064814814814814</v>
      </c>
      <c r="E15143">
        <v>46</v>
      </c>
      <c r="F15143">
        <v>58</v>
      </c>
      <c r="G15143">
        <v>2</v>
      </c>
      <c r="H15143">
        <v>5.2</v>
      </c>
      <c r="I15143" t="s">
        <v>1</v>
      </c>
    </row>
    <row r="15144" spans="1:9" x14ac:dyDescent="0.25">
      <c r="A15144" s="3" t="str">
        <f t="shared" si="472"/>
        <v>2026-04-28 11:00</v>
      </c>
      <c r="B15144" s="3">
        <f t="shared" si="473"/>
        <v>46140.458333333336</v>
      </c>
      <c r="C15144" s="1">
        <v>46140</v>
      </c>
      <c r="D15144" s="2">
        <v>0.46086805555555554</v>
      </c>
      <c r="E15144">
        <v>48</v>
      </c>
      <c r="F15144">
        <v>53</v>
      </c>
      <c r="G15144">
        <v>2</v>
      </c>
      <c r="H15144">
        <v>18</v>
      </c>
      <c r="I15144" t="s">
        <v>1</v>
      </c>
    </row>
    <row r="15145" spans="1:9" x14ac:dyDescent="0.25">
      <c r="A15145" s="3" t="str">
        <f t="shared" si="472"/>
        <v>2026-04-28 11:00</v>
      </c>
      <c r="B15145" s="3">
        <f t="shared" si="473"/>
        <v>46140.458333333336</v>
      </c>
      <c r="C15145" s="1">
        <v>46140</v>
      </c>
      <c r="D15145" s="2">
        <v>0.46108796296296295</v>
      </c>
      <c r="E15145">
        <v>48</v>
      </c>
      <c r="F15145">
        <v>53</v>
      </c>
      <c r="G15145">
        <v>2</v>
      </c>
      <c r="H15145">
        <v>18.899999999999999</v>
      </c>
      <c r="I15145" t="s">
        <v>1</v>
      </c>
    </row>
    <row r="15146" spans="1:9" x14ac:dyDescent="0.25">
      <c r="A15146" s="3" t="str">
        <f t="shared" si="472"/>
        <v>2026-04-28 11:00</v>
      </c>
      <c r="B15146" s="3">
        <f t="shared" si="473"/>
        <v>46140.458333333336</v>
      </c>
      <c r="C15146" s="1">
        <v>46140</v>
      </c>
      <c r="D15146" s="2">
        <v>0.46111111111111114</v>
      </c>
      <c r="E15146">
        <v>40</v>
      </c>
      <c r="F15146">
        <v>55</v>
      </c>
      <c r="G15146">
        <v>2</v>
      </c>
      <c r="H15146">
        <v>1.5</v>
      </c>
      <c r="I15146" t="s">
        <v>1</v>
      </c>
    </row>
    <row r="15147" spans="1:9" x14ac:dyDescent="0.25">
      <c r="A15147" s="3" t="str">
        <f t="shared" si="472"/>
        <v>2026-04-28 11:00</v>
      </c>
      <c r="B15147" s="3">
        <f t="shared" si="473"/>
        <v>46140.458333333336</v>
      </c>
      <c r="C15147" s="1">
        <v>46140</v>
      </c>
      <c r="D15147" s="2">
        <v>0.46130787037037035</v>
      </c>
      <c r="E15147">
        <v>113</v>
      </c>
      <c r="F15147">
        <v>54</v>
      </c>
      <c r="G15147">
        <v>3</v>
      </c>
      <c r="H15147">
        <v>16.899999999999999</v>
      </c>
      <c r="I15147" t="s">
        <v>1</v>
      </c>
    </row>
    <row r="15148" spans="1:9" x14ac:dyDescent="0.25">
      <c r="A15148" s="3" t="str">
        <f t="shared" si="472"/>
        <v>2026-04-28 11:00</v>
      </c>
      <c r="B15148" s="3">
        <f t="shared" si="473"/>
        <v>46140.458333333336</v>
      </c>
      <c r="C15148" s="1">
        <v>46140</v>
      </c>
      <c r="D15148" s="2">
        <v>0.46140046296296294</v>
      </c>
      <c r="E15148">
        <v>53</v>
      </c>
      <c r="F15148">
        <v>56</v>
      </c>
      <c r="G15148">
        <v>2</v>
      </c>
      <c r="H15148">
        <v>25.5</v>
      </c>
      <c r="I15148" t="s">
        <v>0</v>
      </c>
    </row>
    <row r="15149" spans="1:9" x14ac:dyDescent="0.25">
      <c r="A15149" s="3" t="str">
        <f t="shared" si="472"/>
        <v>2026-04-28 11:00</v>
      </c>
      <c r="B15149" s="3">
        <f t="shared" si="473"/>
        <v>46140.458333333336</v>
      </c>
      <c r="C15149" s="1">
        <v>46140</v>
      </c>
      <c r="D15149" s="2">
        <v>0.46234953703703702</v>
      </c>
      <c r="E15149">
        <v>38</v>
      </c>
      <c r="F15149">
        <v>57</v>
      </c>
      <c r="G15149">
        <v>2</v>
      </c>
      <c r="H15149">
        <v>25.5</v>
      </c>
      <c r="I15149" t="s">
        <v>0</v>
      </c>
    </row>
    <row r="15150" spans="1:9" x14ac:dyDescent="0.25">
      <c r="A15150" s="3" t="str">
        <f t="shared" si="472"/>
        <v>2026-04-28 11:00</v>
      </c>
      <c r="B15150" s="3">
        <f t="shared" si="473"/>
        <v>46140.458333333336</v>
      </c>
      <c r="C15150" s="1">
        <v>46140</v>
      </c>
      <c r="D15150" s="2">
        <v>0.46240740740740743</v>
      </c>
      <c r="E15150">
        <v>44</v>
      </c>
      <c r="F15150">
        <v>38</v>
      </c>
      <c r="G15150">
        <v>2</v>
      </c>
      <c r="H15150">
        <v>5.0999999999999996</v>
      </c>
      <c r="I15150" t="s">
        <v>0</v>
      </c>
    </row>
    <row r="15151" spans="1:9" x14ac:dyDescent="0.25">
      <c r="A15151" s="3" t="str">
        <f t="shared" si="472"/>
        <v>2026-04-28 11:00</v>
      </c>
      <c r="B15151" s="3">
        <f t="shared" si="473"/>
        <v>46140.458333333336</v>
      </c>
      <c r="C15151" s="1">
        <v>46140</v>
      </c>
      <c r="D15151" s="2">
        <v>0.46348379629629627</v>
      </c>
      <c r="E15151">
        <v>74</v>
      </c>
      <c r="F15151">
        <v>54</v>
      </c>
      <c r="G15151">
        <v>3</v>
      </c>
      <c r="H15151">
        <v>25.5</v>
      </c>
      <c r="I15151" t="s">
        <v>0</v>
      </c>
    </row>
    <row r="15152" spans="1:9" x14ac:dyDescent="0.25">
      <c r="A15152" s="3" t="str">
        <f t="shared" si="472"/>
        <v>2026-04-28 11:00</v>
      </c>
      <c r="B15152" s="3">
        <f t="shared" si="473"/>
        <v>46140.458333333336</v>
      </c>
      <c r="C15152" s="1">
        <v>46140</v>
      </c>
      <c r="D15152" s="2">
        <v>0.46415509259259258</v>
      </c>
      <c r="E15152">
        <v>41</v>
      </c>
      <c r="F15152">
        <v>55</v>
      </c>
      <c r="G15152">
        <v>2</v>
      </c>
      <c r="H15152">
        <v>25.5</v>
      </c>
      <c r="I15152" t="s">
        <v>0</v>
      </c>
    </row>
    <row r="15153" spans="1:9" x14ac:dyDescent="0.25">
      <c r="A15153" s="3" t="str">
        <f t="shared" si="472"/>
        <v>2026-04-28 11:00</v>
      </c>
      <c r="B15153" s="3">
        <f t="shared" si="473"/>
        <v>46140.458333333336</v>
      </c>
      <c r="C15153" s="1">
        <v>46140</v>
      </c>
      <c r="D15153" s="2">
        <v>0.46416666666666667</v>
      </c>
      <c r="E15153">
        <v>57</v>
      </c>
      <c r="F15153">
        <v>54</v>
      </c>
      <c r="G15153">
        <v>2</v>
      </c>
      <c r="H15153">
        <v>0.5</v>
      </c>
      <c r="I15153" t="s">
        <v>0</v>
      </c>
    </row>
    <row r="15154" spans="1:9" x14ac:dyDescent="0.25">
      <c r="A15154" s="3" t="str">
        <f t="shared" si="472"/>
        <v>2026-04-28 11:00</v>
      </c>
      <c r="B15154" s="3">
        <f t="shared" si="473"/>
        <v>46140.458333333336</v>
      </c>
      <c r="C15154" s="1">
        <v>46140</v>
      </c>
      <c r="D15154" s="2">
        <v>0.4649652777777778</v>
      </c>
      <c r="E15154">
        <v>50</v>
      </c>
      <c r="F15154">
        <v>64</v>
      </c>
      <c r="G15154">
        <v>2</v>
      </c>
      <c r="H15154">
        <v>25.5</v>
      </c>
      <c r="I15154" t="s">
        <v>0</v>
      </c>
    </row>
    <row r="15155" spans="1:9" x14ac:dyDescent="0.25">
      <c r="A15155" s="3" t="str">
        <f t="shared" si="472"/>
        <v>2026-04-28 11:00</v>
      </c>
      <c r="B15155" s="3">
        <f t="shared" si="473"/>
        <v>46140.458333333336</v>
      </c>
      <c r="C15155" s="1">
        <v>46140</v>
      </c>
      <c r="D15155" s="2">
        <v>0.46549768518518519</v>
      </c>
      <c r="E15155">
        <v>49</v>
      </c>
      <c r="F15155">
        <v>36</v>
      </c>
      <c r="G15155">
        <v>2</v>
      </c>
      <c r="H15155">
        <v>25.5</v>
      </c>
      <c r="I15155" t="s">
        <v>1</v>
      </c>
    </row>
    <row r="15156" spans="1:9" x14ac:dyDescent="0.25">
      <c r="A15156" s="3" t="str">
        <f t="shared" si="472"/>
        <v>2026-04-28 11:00</v>
      </c>
      <c r="B15156" s="3">
        <f t="shared" si="473"/>
        <v>46140.458333333336</v>
      </c>
      <c r="C15156" s="1">
        <v>46140</v>
      </c>
      <c r="D15156" s="2">
        <v>0.46552083333333333</v>
      </c>
      <c r="E15156">
        <v>49</v>
      </c>
      <c r="F15156">
        <v>36</v>
      </c>
      <c r="G15156">
        <v>2</v>
      </c>
      <c r="H15156">
        <v>1</v>
      </c>
      <c r="I15156" t="s">
        <v>1</v>
      </c>
    </row>
    <row r="15157" spans="1:9" x14ac:dyDescent="0.25">
      <c r="A15157" s="3" t="str">
        <f t="shared" si="472"/>
        <v>2026-04-28 11:00</v>
      </c>
      <c r="B15157" s="3">
        <f t="shared" si="473"/>
        <v>46140.458333333336</v>
      </c>
      <c r="C15157" s="1">
        <v>46140</v>
      </c>
      <c r="D15157" s="2">
        <v>0.46554398148148146</v>
      </c>
      <c r="E15157">
        <v>151</v>
      </c>
      <c r="F15157">
        <v>56</v>
      </c>
      <c r="G15157">
        <v>4</v>
      </c>
      <c r="H15157">
        <v>25.5</v>
      </c>
      <c r="I15157" t="s">
        <v>0</v>
      </c>
    </row>
    <row r="15158" spans="1:9" x14ac:dyDescent="0.25">
      <c r="A15158" s="3" t="str">
        <f t="shared" si="472"/>
        <v>2026-04-28 11:00</v>
      </c>
      <c r="B15158" s="3">
        <f t="shared" si="473"/>
        <v>46140.458333333336</v>
      </c>
      <c r="C15158" s="1">
        <v>46140</v>
      </c>
      <c r="D15158" s="2">
        <v>0.46644675925925927</v>
      </c>
      <c r="E15158">
        <v>47</v>
      </c>
      <c r="F15158">
        <v>53</v>
      </c>
      <c r="G15158">
        <v>2</v>
      </c>
      <c r="H15158">
        <v>25.5</v>
      </c>
      <c r="I15158" t="s">
        <v>1</v>
      </c>
    </row>
    <row r="15159" spans="1:9" x14ac:dyDescent="0.25">
      <c r="A15159" s="3" t="str">
        <f t="shared" si="472"/>
        <v>2026-04-28 11:00</v>
      </c>
      <c r="B15159" s="3">
        <f t="shared" si="473"/>
        <v>46140.458333333336</v>
      </c>
      <c r="C15159" s="1">
        <v>46140</v>
      </c>
      <c r="D15159" s="2">
        <v>0.46681712962962962</v>
      </c>
      <c r="E15159">
        <v>39</v>
      </c>
      <c r="F15159">
        <v>48</v>
      </c>
      <c r="G15159">
        <v>2</v>
      </c>
      <c r="H15159">
        <v>25.5</v>
      </c>
      <c r="I15159" t="s">
        <v>1</v>
      </c>
    </row>
    <row r="15160" spans="1:9" x14ac:dyDescent="0.25">
      <c r="A15160" s="3" t="str">
        <f t="shared" si="472"/>
        <v>2026-04-28 11:00</v>
      </c>
      <c r="B15160" s="3">
        <f t="shared" si="473"/>
        <v>46140.458333333336</v>
      </c>
      <c r="C15160" s="1">
        <v>46140</v>
      </c>
      <c r="D15160" s="2">
        <v>0.46706018518518516</v>
      </c>
      <c r="E15160">
        <v>42</v>
      </c>
      <c r="F15160">
        <v>48</v>
      </c>
      <c r="G15160">
        <v>2</v>
      </c>
      <c r="H15160">
        <v>20.399999999999999</v>
      </c>
      <c r="I15160" t="s">
        <v>1</v>
      </c>
    </row>
    <row r="15161" spans="1:9" x14ac:dyDescent="0.25">
      <c r="A15161" s="3" t="str">
        <f t="shared" si="472"/>
        <v>2026-04-28 11:00</v>
      </c>
      <c r="B15161" s="3">
        <f t="shared" si="473"/>
        <v>46140.458333333336</v>
      </c>
      <c r="C15161" s="1">
        <v>46140</v>
      </c>
      <c r="D15161" s="2">
        <v>0.46792824074074074</v>
      </c>
      <c r="E15161">
        <v>55</v>
      </c>
      <c r="F15161">
        <v>55</v>
      </c>
      <c r="G15161">
        <v>2</v>
      </c>
      <c r="H15161">
        <v>25.5</v>
      </c>
      <c r="I15161" t="s">
        <v>1</v>
      </c>
    </row>
    <row r="15162" spans="1:9" x14ac:dyDescent="0.25">
      <c r="A15162" s="3" t="str">
        <f t="shared" si="472"/>
        <v>2026-04-28 11:00</v>
      </c>
      <c r="B15162" s="3">
        <f t="shared" si="473"/>
        <v>46140.458333333336</v>
      </c>
      <c r="C15162" s="1">
        <v>46140</v>
      </c>
      <c r="D15162" s="2">
        <v>0.46805555555555556</v>
      </c>
      <c r="E15162">
        <v>64</v>
      </c>
      <c r="F15162">
        <v>55</v>
      </c>
      <c r="G15162">
        <v>3</v>
      </c>
      <c r="H15162">
        <v>10.5</v>
      </c>
      <c r="I15162" t="s">
        <v>1</v>
      </c>
    </row>
    <row r="15163" spans="1:9" x14ac:dyDescent="0.25">
      <c r="A15163" s="3" t="str">
        <f t="shared" si="472"/>
        <v>2026-04-28 11:00</v>
      </c>
      <c r="B15163" s="3">
        <f t="shared" si="473"/>
        <v>46140.458333333336</v>
      </c>
      <c r="C15163" s="1">
        <v>46140</v>
      </c>
      <c r="D15163" s="2">
        <v>0.46810185185185182</v>
      </c>
      <c r="E15163">
        <v>40</v>
      </c>
      <c r="F15163">
        <v>47</v>
      </c>
      <c r="G15163">
        <v>2</v>
      </c>
      <c r="H15163">
        <v>3.3</v>
      </c>
      <c r="I15163" t="s">
        <v>1</v>
      </c>
    </row>
    <row r="15164" spans="1:9" x14ac:dyDescent="0.25">
      <c r="A15164" s="3" t="str">
        <f t="shared" si="472"/>
        <v>2026-04-28 11:00</v>
      </c>
      <c r="B15164" s="3">
        <f t="shared" si="473"/>
        <v>46140.458333333336</v>
      </c>
      <c r="C15164" s="1">
        <v>46140</v>
      </c>
      <c r="D15164" s="2">
        <v>0.46843750000000001</v>
      </c>
      <c r="E15164">
        <v>50</v>
      </c>
      <c r="F15164">
        <v>55</v>
      </c>
      <c r="G15164">
        <v>2</v>
      </c>
      <c r="H15164">
        <v>25.5</v>
      </c>
      <c r="I15164" t="s">
        <v>0</v>
      </c>
    </row>
    <row r="15165" spans="1:9" x14ac:dyDescent="0.25">
      <c r="A15165" s="3" t="str">
        <f t="shared" si="472"/>
        <v>2026-04-28 11:00</v>
      </c>
      <c r="B15165" s="3">
        <f t="shared" si="473"/>
        <v>46140.458333333336</v>
      </c>
      <c r="C15165" s="1">
        <v>46140</v>
      </c>
      <c r="D15165" s="2">
        <v>0.46866898148148151</v>
      </c>
      <c r="E15165">
        <v>137</v>
      </c>
      <c r="F15165">
        <v>56</v>
      </c>
      <c r="G15165">
        <v>4</v>
      </c>
      <c r="H15165">
        <v>25.5</v>
      </c>
      <c r="I15165" t="s">
        <v>1</v>
      </c>
    </row>
    <row r="15166" spans="1:9" x14ac:dyDescent="0.25">
      <c r="A15166" s="3" t="str">
        <f t="shared" si="472"/>
        <v>2026-04-28 11:00</v>
      </c>
      <c r="B15166" s="3">
        <f t="shared" si="473"/>
        <v>46140.458333333336</v>
      </c>
      <c r="C15166" s="1">
        <v>46140</v>
      </c>
      <c r="D15166" s="2">
        <v>0.46879629629629632</v>
      </c>
      <c r="E15166">
        <v>58</v>
      </c>
      <c r="F15166">
        <v>58</v>
      </c>
      <c r="G15166">
        <v>2</v>
      </c>
      <c r="H15166">
        <v>9.6</v>
      </c>
      <c r="I15166" t="s">
        <v>1</v>
      </c>
    </row>
    <row r="15167" spans="1:9" x14ac:dyDescent="0.25">
      <c r="A15167" s="3" t="str">
        <f t="shared" si="472"/>
        <v>2026-04-28 11:00</v>
      </c>
      <c r="B15167" s="3">
        <f t="shared" si="473"/>
        <v>46140.458333333336</v>
      </c>
      <c r="C15167" s="1">
        <v>46140</v>
      </c>
      <c r="D15167" s="2">
        <v>0.4689699074074074</v>
      </c>
      <c r="E15167">
        <v>54</v>
      </c>
      <c r="F15167">
        <v>61</v>
      </c>
      <c r="G15167">
        <v>2</v>
      </c>
      <c r="H15167">
        <v>25.5</v>
      </c>
      <c r="I15167" t="s">
        <v>0</v>
      </c>
    </row>
    <row r="15168" spans="1:9" x14ac:dyDescent="0.25">
      <c r="A15168" s="3" t="str">
        <f t="shared" si="472"/>
        <v>2026-04-28 11:00</v>
      </c>
      <c r="B15168" s="3">
        <f t="shared" si="473"/>
        <v>46140.458333333336</v>
      </c>
      <c r="C15168" s="1">
        <v>46140</v>
      </c>
      <c r="D15168" s="2">
        <v>0.46906249999999999</v>
      </c>
      <c r="E15168">
        <v>45</v>
      </c>
      <c r="F15168">
        <v>55</v>
      </c>
      <c r="G15168">
        <v>2</v>
      </c>
      <c r="H15168">
        <v>22.8</v>
      </c>
      <c r="I15168" t="s">
        <v>1</v>
      </c>
    </row>
    <row r="15169" spans="1:9" x14ac:dyDescent="0.25">
      <c r="A15169" s="3" t="str">
        <f t="shared" si="472"/>
        <v>2026-04-28 11:00</v>
      </c>
      <c r="B15169" s="3">
        <f t="shared" si="473"/>
        <v>46140.458333333336</v>
      </c>
      <c r="C15169" s="1">
        <v>46140</v>
      </c>
      <c r="D15169" s="2">
        <v>0.46964120370370371</v>
      </c>
      <c r="E15169">
        <v>51</v>
      </c>
      <c r="F15169">
        <v>50</v>
      </c>
      <c r="G15169">
        <v>2</v>
      </c>
      <c r="H15169">
        <v>25.5</v>
      </c>
      <c r="I15169" t="s">
        <v>1</v>
      </c>
    </row>
    <row r="15170" spans="1:9" x14ac:dyDescent="0.25">
      <c r="A15170" s="3" t="str">
        <f t="shared" ref="A15170:A15233" si="474">TEXT(C15170+INT(D15170*24)/24,"yyyy-mm-dd hh:mm")</f>
        <v>2026-04-28 11:00</v>
      </c>
      <c r="B15170" s="3">
        <f t="shared" ref="B15170:B15233" si="475">C15170+INT(D15170*24)/24</f>
        <v>46140.458333333336</v>
      </c>
      <c r="C15170" s="1">
        <v>46140</v>
      </c>
      <c r="D15170" s="2">
        <v>0.46967592592592594</v>
      </c>
      <c r="E15170">
        <v>60</v>
      </c>
      <c r="F15170">
        <v>56</v>
      </c>
      <c r="G15170">
        <v>2</v>
      </c>
      <c r="H15170">
        <v>2.7</v>
      </c>
      <c r="I15170" t="s">
        <v>1</v>
      </c>
    </row>
    <row r="15171" spans="1:9" x14ac:dyDescent="0.25">
      <c r="A15171" s="3" t="str">
        <f t="shared" si="474"/>
        <v>2026-04-28 11:00</v>
      </c>
      <c r="B15171" s="3">
        <f t="shared" si="475"/>
        <v>46140.458333333336</v>
      </c>
      <c r="C15171" s="1">
        <v>46140</v>
      </c>
      <c r="D15171" s="2">
        <v>0.46986111111111112</v>
      </c>
      <c r="E15171">
        <v>56</v>
      </c>
      <c r="F15171">
        <v>58</v>
      </c>
      <c r="G15171">
        <v>2</v>
      </c>
      <c r="H15171">
        <v>15</v>
      </c>
      <c r="I15171" t="s">
        <v>1</v>
      </c>
    </row>
    <row r="15172" spans="1:9" x14ac:dyDescent="0.25">
      <c r="A15172" s="3" t="str">
        <f t="shared" si="474"/>
        <v>2026-04-28 11:00</v>
      </c>
      <c r="B15172" s="3">
        <f t="shared" si="475"/>
        <v>46140.458333333336</v>
      </c>
      <c r="C15172" s="1">
        <v>46140</v>
      </c>
      <c r="D15172" s="2">
        <v>0.4699652777777778</v>
      </c>
      <c r="E15172">
        <v>59</v>
      </c>
      <c r="F15172">
        <v>63</v>
      </c>
      <c r="G15172">
        <v>2</v>
      </c>
      <c r="H15172">
        <v>8.9</v>
      </c>
      <c r="I15172" t="s">
        <v>1</v>
      </c>
    </row>
    <row r="15173" spans="1:9" x14ac:dyDescent="0.25">
      <c r="A15173" s="3" t="str">
        <f t="shared" si="474"/>
        <v>2026-04-28 11:00</v>
      </c>
      <c r="B15173" s="3">
        <f t="shared" si="475"/>
        <v>46140.458333333336</v>
      </c>
      <c r="C15173" s="1">
        <v>46140</v>
      </c>
      <c r="D15173" s="2">
        <v>0.47113425925925928</v>
      </c>
      <c r="E15173">
        <v>46</v>
      </c>
      <c r="F15173">
        <v>60</v>
      </c>
      <c r="G15173">
        <v>2</v>
      </c>
      <c r="H15173">
        <v>25.5</v>
      </c>
      <c r="I15173" t="s">
        <v>1</v>
      </c>
    </row>
    <row r="15174" spans="1:9" x14ac:dyDescent="0.25">
      <c r="A15174" s="3" t="str">
        <f t="shared" si="474"/>
        <v>2026-04-28 11:00</v>
      </c>
      <c r="B15174" s="3">
        <f t="shared" si="475"/>
        <v>46140.458333333336</v>
      </c>
      <c r="C15174" s="1">
        <v>46140</v>
      </c>
      <c r="D15174" s="2">
        <v>0.4715509259259259</v>
      </c>
      <c r="E15174">
        <v>39</v>
      </c>
      <c r="F15174">
        <v>59</v>
      </c>
      <c r="G15174">
        <v>2</v>
      </c>
      <c r="H15174">
        <v>25.5</v>
      </c>
      <c r="I15174" t="s">
        <v>1</v>
      </c>
    </row>
    <row r="15175" spans="1:9" x14ac:dyDescent="0.25">
      <c r="A15175" s="3" t="str">
        <f t="shared" si="474"/>
        <v>2026-04-28 11:00</v>
      </c>
      <c r="B15175" s="3">
        <f t="shared" si="475"/>
        <v>46140.458333333336</v>
      </c>
      <c r="C15175" s="1">
        <v>46140</v>
      </c>
      <c r="D15175" s="2">
        <v>0.47167824074074072</v>
      </c>
      <c r="E15175">
        <v>73</v>
      </c>
      <c r="F15175">
        <v>48</v>
      </c>
      <c r="G15175">
        <v>3</v>
      </c>
      <c r="H15175">
        <v>10.6</v>
      </c>
      <c r="I15175" t="s">
        <v>1</v>
      </c>
    </row>
    <row r="15176" spans="1:9" x14ac:dyDescent="0.25">
      <c r="A15176" s="3" t="str">
        <f t="shared" si="474"/>
        <v>2026-04-28 11:00</v>
      </c>
      <c r="B15176" s="3">
        <f t="shared" si="475"/>
        <v>46140.458333333336</v>
      </c>
      <c r="C15176" s="1">
        <v>46140</v>
      </c>
      <c r="D15176" s="2">
        <v>0.47180555555555553</v>
      </c>
      <c r="E15176">
        <v>46</v>
      </c>
      <c r="F15176">
        <v>56</v>
      </c>
      <c r="G15176">
        <v>2</v>
      </c>
      <c r="H15176">
        <v>25.5</v>
      </c>
      <c r="I15176" t="s">
        <v>0</v>
      </c>
    </row>
    <row r="15177" spans="1:9" x14ac:dyDescent="0.25">
      <c r="A15177" s="3" t="str">
        <f t="shared" si="474"/>
        <v>2026-04-28 11:00</v>
      </c>
      <c r="B15177" s="3">
        <f t="shared" si="475"/>
        <v>46140.458333333336</v>
      </c>
      <c r="C15177" s="1">
        <v>46140</v>
      </c>
      <c r="D15177" s="2">
        <v>0.47222222222222221</v>
      </c>
      <c r="E15177">
        <v>34</v>
      </c>
      <c r="F15177">
        <v>50</v>
      </c>
      <c r="G15177">
        <v>2</v>
      </c>
      <c r="H15177">
        <v>25.5</v>
      </c>
      <c r="I15177" t="s">
        <v>1</v>
      </c>
    </row>
    <row r="15178" spans="1:9" x14ac:dyDescent="0.25">
      <c r="A15178" s="3" t="str">
        <f t="shared" si="474"/>
        <v>2026-04-28 11:00</v>
      </c>
      <c r="B15178" s="3">
        <f t="shared" si="475"/>
        <v>46140.458333333336</v>
      </c>
      <c r="C15178" s="1">
        <v>46140</v>
      </c>
      <c r="D15178" s="2">
        <v>0.47248842592592594</v>
      </c>
      <c r="E15178">
        <v>49</v>
      </c>
      <c r="F15178">
        <v>74</v>
      </c>
      <c r="G15178">
        <v>2</v>
      </c>
      <c r="H15178">
        <v>22.2</v>
      </c>
      <c r="I15178" t="s">
        <v>1</v>
      </c>
    </row>
    <row r="15179" spans="1:9" x14ac:dyDescent="0.25">
      <c r="A15179" s="3" t="str">
        <f t="shared" si="474"/>
        <v>2026-04-28 11:00</v>
      </c>
      <c r="B15179" s="3">
        <f t="shared" si="475"/>
        <v>46140.458333333336</v>
      </c>
      <c r="C15179" s="1">
        <v>46140</v>
      </c>
      <c r="D15179" s="2">
        <v>0.47271990740740738</v>
      </c>
      <c r="E15179">
        <v>46</v>
      </c>
      <c r="F15179">
        <v>59</v>
      </c>
      <c r="G15179">
        <v>2</v>
      </c>
      <c r="H15179">
        <v>21.4</v>
      </c>
      <c r="I15179" t="s">
        <v>1</v>
      </c>
    </row>
    <row r="15180" spans="1:9" x14ac:dyDescent="0.25">
      <c r="A15180" s="3" t="str">
        <f t="shared" si="474"/>
        <v>2026-04-28 11:00</v>
      </c>
      <c r="B15180" s="3">
        <f t="shared" si="475"/>
        <v>46140.458333333336</v>
      </c>
      <c r="C15180" s="1">
        <v>46140</v>
      </c>
      <c r="D15180" s="2">
        <v>0.47314814814814815</v>
      </c>
      <c r="E15180">
        <v>188</v>
      </c>
      <c r="F15180">
        <v>46</v>
      </c>
      <c r="G15180">
        <v>4</v>
      </c>
      <c r="H15180">
        <v>25.5</v>
      </c>
      <c r="I15180" t="s">
        <v>0</v>
      </c>
    </row>
    <row r="15181" spans="1:9" x14ac:dyDescent="0.25">
      <c r="A15181" s="3" t="str">
        <f t="shared" si="474"/>
        <v>2026-04-28 11:00</v>
      </c>
      <c r="B15181" s="3">
        <f t="shared" si="475"/>
        <v>46140.458333333336</v>
      </c>
      <c r="C15181" s="1">
        <v>46140</v>
      </c>
      <c r="D15181" s="2">
        <v>0.47325231481481483</v>
      </c>
      <c r="E15181">
        <v>43</v>
      </c>
      <c r="F15181">
        <v>53</v>
      </c>
      <c r="G15181">
        <v>2</v>
      </c>
      <c r="H15181">
        <v>25.5</v>
      </c>
      <c r="I15181" t="s">
        <v>1</v>
      </c>
    </row>
    <row r="15182" spans="1:9" x14ac:dyDescent="0.25">
      <c r="A15182" s="3" t="str">
        <f t="shared" si="474"/>
        <v>2026-04-28 11:00</v>
      </c>
      <c r="B15182" s="3">
        <f t="shared" si="475"/>
        <v>46140.458333333336</v>
      </c>
      <c r="C15182" s="1">
        <v>46140</v>
      </c>
      <c r="D15182" s="2">
        <v>0.47394675925925928</v>
      </c>
      <c r="E15182">
        <v>43</v>
      </c>
      <c r="F15182">
        <v>54</v>
      </c>
      <c r="G15182">
        <v>2</v>
      </c>
      <c r="H15182">
        <v>25.5</v>
      </c>
      <c r="I15182" t="s">
        <v>1</v>
      </c>
    </row>
    <row r="15183" spans="1:9" x14ac:dyDescent="0.25">
      <c r="A15183" s="3" t="str">
        <f t="shared" si="474"/>
        <v>2026-04-28 11:00</v>
      </c>
      <c r="B15183" s="3">
        <f t="shared" si="475"/>
        <v>46140.458333333336</v>
      </c>
      <c r="C15183" s="1">
        <v>46140</v>
      </c>
      <c r="D15183" s="2">
        <v>0.47410879629629632</v>
      </c>
      <c r="E15183">
        <v>75</v>
      </c>
      <c r="F15183">
        <v>46</v>
      </c>
      <c r="G15183">
        <v>3</v>
      </c>
      <c r="H15183">
        <v>13.1</v>
      </c>
      <c r="I15183" t="s">
        <v>1</v>
      </c>
    </row>
    <row r="15184" spans="1:9" x14ac:dyDescent="0.25">
      <c r="A15184" s="3" t="str">
        <f t="shared" si="474"/>
        <v>2026-04-28 11:00</v>
      </c>
      <c r="B15184" s="3">
        <f t="shared" si="475"/>
        <v>46140.458333333336</v>
      </c>
      <c r="C15184" s="1">
        <v>46140</v>
      </c>
      <c r="D15184" s="2">
        <v>0.47447916666666667</v>
      </c>
      <c r="E15184">
        <v>49</v>
      </c>
      <c r="F15184">
        <v>54</v>
      </c>
      <c r="G15184">
        <v>2</v>
      </c>
      <c r="H15184">
        <v>25.5</v>
      </c>
      <c r="I15184" t="s">
        <v>1</v>
      </c>
    </row>
    <row r="15185" spans="1:9" x14ac:dyDescent="0.25">
      <c r="A15185" s="3" t="str">
        <f t="shared" si="474"/>
        <v>2026-04-28 11:00</v>
      </c>
      <c r="B15185" s="3">
        <f t="shared" si="475"/>
        <v>46140.458333333336</v>
      </c>
      <c r="C15185" s="1">
        <v>46140</v>
      </c>
      <c r="D15185" s="2">
        <v>0.47503472222222221</v>
      </c>
      <c r="E15185">
        <v>10</v>
      </c>
      <c r="F15185">
        <v>23</v>
      </c>
      <c r="G15185">
        <v>1</v>
      </c>
      <c r="H15185">
        <v>25.5</v>
      </c>
      <c r="I15185" t="s">
        <v>1</v>
      </c>
    </row>
    <row r="15186" spans="1:9" x14ac:dyDescent="0.25">
      <c r="A15186" s="3" t="str">
        <f t="shared" si="474"/>
        <v>2026-04-28 11:00</v>
      </c>
      <c r="B15186" s="3">
        <f t="shared" si="475"/>
        <v>46140.458333333336</v>
      </c>
      <c r="C15186" s="1">
        <v>46140</v>
      </c>
      <c r="D15186" s="2">
        <v>0.4750462962962963</v>
      </c>
      <c r="E15186">
        <v>5</v>
      </c>
      <c r="F15186">
        <v>25</v>
      </c>
      <c r="G15186">
        <v>1</v>
      </c>
      <c r="H15186">
        <v>25.5</v>
      </c>
      <c r="I15186" t="s">
        <v>0</v>
      </c>
    </row>
    <row r="15187" spans="1:9" x14ac:dyDescent="0.25">
      <c r="A15187" s="3" t="str">
        <f t="shared" si="474"/>
        <v>2026-04-28 11:00</v>
      </c>
      <c r="B15187" s="3">
        <f t="shared" si="475"/>
        <v>46140.458333333336</v>
      </c>
      <c r="C15187" s="1">
        <v>46140</v>
      </c>
      <c r="D15187" s="2">
        <v>0.47537037037037039</v>
      </c>
      <c r="E15187">
        <v>65</v>
      </c>
      <c r="F15187">
        <v>48</v>
      </c>
      <c r="G15187">
        <v>3</v>
      </c>
      <c r="H15187">
        <v>25.5</v>
      </c>
      <c r="I15187" t="s">
        <v>0</v>
      </c>
    </row>
    <row r="15188" spans="1:9" x14ac:dyDescent="0.25">
      <c r="A15188" s="3" t="str">
        <f t="shared" si="474"/>
        <v>2026-04-28 11:00</v>
      </c>
      <c r="B15188" s="3">
        <f t="shared" si="475"/>
        <v>46140.458333333336</v>
      </c>
      <c r="C15188" s="1">
        <v>46140</v>
      </c>
      <c r="D15188" s="2">
        <v>0.47543981481481479</v>
      </c>
      <c r="E15188">
        <v>54</v>
      </c>
      <c r="F15188">
        <v>65</v>
      </c>
      <c r="G15188">
        <v>2</v>
      </c>
      <c r="H15188">
        <v>25.5</v>
      </c>
      <c r="I15188" t="s">
        <v>1</v>
      </c>
    </row>
    <row r="15189" spans="1:9" x14ac:dyDescent="0.25">
      <c r="A15189" s="3" t="str">
        <f t="shared" si="474"/>
        <v>2026-04-28 11:00</v>
      </c>
      <c r="B15189" s="3">
        <f t="shared" si="475"/>
        <v>46140.458333333336</v>
      </c>
      <c r="C15189" s="1">
        <v>46140</v>
      </c>
      <c r="D15189" s="2">
        <v>0.47561342592592593</v>
      </c>
      <c r="E15189">
        <v>55</v>
      </c>
      <c r="F15189">
        <v>45</v>
      </c>
      <c r="G15189">
        <v>2</v>
      </c>
      <c r="H15189">
        <v>20.3</v>
      </c>
      <c r="I15189" t="s">
        <v>0</v>
      </c>
    </row>
    <row r="15190" spans="1:9" x14ac:dyDescent="0.25">
      <c r="A15190" s="3" t="str">
        <f t="shared" si="474"/>
        <v>2026-04-28 11:00</v>
      </c>
      <c r="B15190" s="3">
        <f t="shared" si="475"/>
        <v>46140.458333333336</v>
      </c>
      <c r="C15190" s="1">
        <v>46140</v>
      </c>
      <c r="D15190" s="2">
        <v>0.47670138888888891</v>
      </c>
      <c r="E15190">
        <v>157</v>
      </c>
      <c r="F15190">
        <v>53</v>
      </c>
      <c r="G15190">
        <v>4</v>
      </c>
      <c r="H15190">
        <v>25.5</v>
      </c>
      <c r="I15190" t="s">
        <v>0</v>
      </c>
    </row>
    <row r="15191" spans="1:9" x14ac:dyDescent="0.25">
      <c r="A15191" s="3" t="str">
        <f t="shared" si="474"/>
        <v>2026-04-28 11:00</v>
      </c>
      <c r="B15191" s="3">
        <f t="shared" si="475"/>
        <v>46140.458333333336</v>
      </c>
      <c r="C15191" s="1">
        <v>46140</v>
      </c>
      <c r="D15191" s="2">
        <v>0.4767939814814815</v>
      </c>
      <c r="E15191">
        <v>14</v>
      </c>
      <c r="F15191">
        <v>48</v>
      </c>
      <c r="G15191">
        <v>1</v>
      </c>
      <c r="H15191">
        <v>25.5</v>
      </c>
      <c r="I15191" t="s">
        <v>1</v>
      </c>
    </row>
    <row r="15192" spans="1:9" x14ac:dyDescent="0.25">
      <c r="A15192" s="3" t="str">
        <f t="shared" si="474"/>
        <v>2026-04-28 11:00</v>
      </c>
      <c r="B15192" s="3">
        <f t="shared" si="475"/>
        <v>46140.458333333336</v>
      </c>
      <c r="C15192" s="1">
        <v>46140</v>
      </c>
      <c r="D15192" s="2">
        <v>0.47680555555555554</v>
      </c>
      <c r="E15192">
        <v>51</v>
      </c>
      <c r="F15192">
        <v>52</v>
      </c>
      <c r="G15192">
        <v>2</v>
      </c>
      <c r="H15192">
        <v>0.6</v>
      </c>
      <c r="I15192" t="s">
        <v>1</v>
      </c>
    </row>
    <row r="15193" spans="1:9" x14ac:dyDescent="0.25">
      <c r="A15193" s="3" t="str">
        <f t="shared" si="474"/>
        <v>2026-04-28 11:00</v>
      </c>
      <c r="B15193" s="3">
        <f t="shared" si="475"/>
        <v>46140.458333333336</v>
      </c>
      <c r="C15193" s="1">
        <v>46140</v>
      </c>
      <c r="D15193" s="2">
        <v>0.47712962962962963</v>
      </c>
      <c r="E15193">
        <v>79</v>
      </c>
      <c r="F15193">
        <v>55</v>
      </c>
      <c r="G15193">
        <v>3</v>
      </c>
      <c r="H15193">
        <v>25.5</v>
      </c>
      <c r="I15193" t="s">
        <v>1</v>
      </c>
    </row>
    <row r="15194" spans="1:9" x14ac:dyDescent="0.25">
      <c r="A15194" s="3" t="str">
        <f t="shared" si="474"/>
        <v>2026-04-28 11:00</v>
      </c>
      <c r="B15194" s="3">
        <f t="shared" si="475"/>
        <v>46140.458333333336</v>
      </c>
      <c r="C15194" s="1">
        <v>46140</v>
      </c>
      <c r="D15194" s="2">
        <v>0.47800925925925924</v>
      </c>
      <c r="E15194">
        <v>43</v>
      </c>
      <c r="F15194">
        <v>48</v>
      </c>
      <c r="G15194">
        <v>2</v>
      </c>
      <c r="H15194">
        <v>25.5</v>
      </c>
      <c r="I15194" t="s">
        <v>1</v>
      </c>
    </row>
    <row r="15195" spans="1:9" x14ac:dyDescent="0.25">
      <c r="A15195" s="3" t="str">
        <f t="shared" si="474"/>
        <v>2026-04-28 11:00</v>
      </c>
      <c r="B15195" s="3">
        <f t="shared" si="475"/>
        <v>46140.458333333336</v>
      </c>
      <c r="C15195" s="1">
        <v>46140</v>
      </c>
      <c r="D15195" s="2">
        <v>0.47805555555555557</v>
      </c>
      <c r="E15195">
        <v>49</v>
      </c>
      <c r="F15195">
        <v>58</v>
      </c>
      <c r="G15195">
        <v>2</v>
      </c>
      <c r="H15195">
        <v>25.5</v>
      </c>
      <c r="I15195" t="s">
        <v>0</v>
      </c>
    </row>
    <row r="15196" spans="1:9" x14ac:dyDescent="0.25">
      <c r="A15196" s="3" t="str">
        <f t="shared" si="474"/>
        <v>2026-04-28 11:00</v>
      </c>
      <c r="B15196" s="3">
        <f t="shared" si="475"/>
        <v>46140.458333333336</v>
      </c>
      <c r="C15196" s="1">
        <v>46140</v>
      </c>
      <c r="D15196" s="2">
        <v>0.47913194444444446</v>
      </c>
      <c r="E15196">
        <v>51</v>
      </c>
      <c r="F15196">
        <v>52</v>
      </c>
      <c r="G15196">
        <v>2</v>
      </c>
      <c r="H15196">
        <v>25.5</v>
      </c>
      <c r="I15196" t="s">
        <v>1</v>
      </c>
    </row>
    <row r="15197" spans="1:9" x14ac:dyDescent="0.25">
      <c r="A15197" s="3" t="str">
        <f t="shared" si="474"/>
        <v>2026-04-28 11:00</v>
      </c>
      <c r="B15197" s="3">
        <f t="shared" si="475"/>
        <v>46140.458333333336</v>
      </c>
      <c r="C15197" s="1">
        <v>46140</v>
      </c>
      <c r="D15197" s="2">
        <v>0.47956018518518517</v>
      </c>
      <c r="E15197">
        <v>51</v>
      </c>
      <c r="F15197">
        <v>55</v>
      </c>
      <c r="G15197">
        <v>2</v>
      </c>
      <c r="H15197">
        <v>25.5</v>
      </c>
      <c r="I15197" t="s">
        <v>1</v>
      </c>
    </row>
    <row r="15198" spans="1:9" x14ac:dyDescent="0.25">
      <c r="A15198" s="3" t="str">
        <f t="shared" si="474"/>
        <v>2026-04-28 11:00</v>
      </c>
      <c r="B15198" s="3">
        <f t="shared" si="475"/>
        <v>46140.458333333336</v>
      </c>
      <c r="C15198" s="1">
        <v>46140</v>
      </c>
      <c r="D15198" s="2">
        <v>0.48019675925925925</v>
      </c>
      <c r="E15198">
        <v>80</v>
      </c>
      <c r="F15198">
        <v>60</v>
      </c>
      <c r="G15198">
        <v>3</v>
      </c>
      <c r="H15198">
        <v>25.5</v>
      </c>
      <c r="I15198" t="s">
        <v>1</v>
      </c>
    </row>
    <row r="15199" spans="1:9" x14ac:dyDescent="0.25">
      <c r="A15199" s="3" t="str">
        <f t="shared" si="474"/>
        <v>2026-04-28 11:00</v>
      </c>
      <c r="B15199" s="3">
        <f t="shared" si="475"/>
        <v>46140.458333333336</v>
      </c>
      <c r="C15199" s="1">
        <v>46140</v>
      </c>
      <c r="D15199" s="2">
        <v>0.48101851851851851</v>
      </c>
      <c r="E15199">
        <v>52</v>
      </c>
      <c r="F15199">
        <v>53</v>
      </c>
      <c r="G15199">
        <v>2</v>
      </c>
      <c r="H15199">
        <v>25.5</v>
      </c>
      <c r="I15199" t="s">
        <v>0</v>
      </c>
    </row>
    <row r="15200" spans="1:9" x14ac:dyDescent="0.25">
      <c r="A15200" s="3" t="str">
        <f t="shared" si="474"/>
        <v>2026-04-28 11:00</v>
      </c>
      <c r="B15200" s="3">
        <f t="shared" si="475"/>
        <v>46140.458333333336</v>
      </c>
      <c r="C15200" s="1">
        <v>46140</v>
      </c>
      <c r="D15200" s="2">
        <v>0.4811111111111111</v>
      </c>
      <c r="E15200">
        <v>51</v>
      </c>
      <c r="F15200">
        <v>54</v>
      </c>
      <c r="G15200">
        <v>2</v>
      </c>
      <c r="H15200">
        <v>25.5</v>
      </c>
      <c r="I15200" t="s">
        <v>1</v>
      </c>
    </row>
    <row r="15201" spans="1:9" x14ac:dyDescent="0.25">
      <c r="A15201" s="3" t="str">
        <f t="shared" si="474"/>
        <v>2026-04-28 11:00</v>
      </c>
      <c r="B15201" s="3">
        <f t="shared" si="475"/>
        <v>46140.458333333336</v>
      </c>
      <c r="C15201" s="1">
        <v>46140</v>
      </c>
      <c r="D15201" s="2">
        <v>0.48115740740740742</v>
      </c>
      <c r="E15201">
        <v>48</v>
      </c>
      <c r="F15201">
        <v>55</v>
      </c>
      <c r="G15201">
        <v>2</v>
      </c>
      <c r="H15201">
        <v>11.6</v>
      </c>
      <c r="I15201" t="s">
        <v>0</v>
      </c>
    </row>
    <row r="15202" spans="1:9" x14ac:dyDescent="0.25">
      <c r="A15202" s="3" t="str">
        <f t="shared" si="474"/>
        <v>2026-04-28 11:00</v>
      </c>
      <c r="B15202" s="3">
        <f t="shared" si="475"/>
        <v>46140.458333333336</v>
      </c>
      <c r="C15202" s="1">
        <v>46140</v>
      </c>
      <c r="D15202" s="2">
        <v>0.48204861111111114</v>
      </c>
      <c r="E15202">
        <v>52</v>
      </c>
      <c r="F15202">
        <v>56</v>
      </c>
      <c r="G15202">
        <v>2</v>
      </c>
      <c r="H15202">
        <v>25.5</v>
      </c>
      <c r="I15202" t="s">
        <v>0</v>
      </c>
    </row>
    <row r="15203" spans="1:9" x14ac:dyDescent="0.25">
      <c r="A15203" s="3" t="str">
        <f t="shared" si="474"/>
        <v>2026-04-28 11:00</v>
      </c>
      <c r="B15203" s="3">
        <f t="shared" si="475"/>
        <v>46140.458333333336</v>
      </c>
      <c r="C15203" s="1">
        <v>46140</v>
      </c>
      <c r="D15203" s="2">
        <v>0.48207175925925927</v>
      </c>
      <c r="E15203">
        <v>116</v>
      </c>
      <c r="F15203">
        <v>53</v>
      </c>
      <c r="G15203">
        <v>3</v>
      </c>
      <c r="H15203">
        <v>25.5</v>
      </c>
      <c r="I15203" t="s">
        <v>1</v>
      </c>
    </row>
    <row r="15204" spans="1:9" x14ac:dyDescent="0.25">
      <c r="A15204" s="3" t="str">
        <f t="shared" si="474"/>
        <v>2026-04-28 11:00</v>
      </c>
      <c r="B15204" s="3">
        <f t="shared" si="475"/>
        <v>46140.458333333336</v>
      </c>
      <c r="C15204" s="1">
        <v>46140</v>
      </c>
      <c r="D15204" s="2">
        <v>0.4821064814814815</v>
      </c>
      <c r="E15204">
        <v>56</v>
      </c>
      <c r="F15204">
        <v>55</v>
      </c>
      <c r="G15204">
        <v>2</v>
      </c>
      <c r="H15204">
        <v>2.5</v>
      </c>
      <c r="I15204" t="s">
        <v>1</v>
      </c>
    </row>
    <row r="15205" spans="1:9" x14ac:dyDescent="0.25">
      <c r="A15205" s="3" t="str">
        <f t="shared" si="474"/>
        <v>2026-04-28 11:00</v>
      </c>
      <c r="B15205" s="3">
        <f t="shared" si="475"/>
        <v>46140.458333333336</v>
      </c>
      <c r="C15205" s="1">
        <v>46140</v>
      </c>
      <c r="D15205" s="2">
        <v>0.48218749999999999</v>
      </c>
      <c r="E15205">
        <v>45</v>
      </c>
      <c r="F15205">
        <v>59</v>
      </c>
      <c r="G15205">
        <v>2</v>
      </c>
      <c r="H15205">
        <v>6.2</v>
      </c>
      <c r="I15205" t="s">
        <v>1</v>
      </c>
    </row>
    <row r="15206" spans="1:9" x14ac:dyDescent="0.25">
      <c r="A15206" s="3" t="str">
        <f t="shared" si="474"/>
        <v>2026-04-28 11:00</v>
      </c>
      <c r="B15206" s="3">
        <f t="shared" si="475"/>
        <v>46140.458333333336</v>
      </c>
      <c r="C15206" s="1">
        <v>46140</v>
      </c>
      <c r="D15206" s="2">
        <v>0.48245370370370372</v>
      </c>
      <c r="E15206">
        <v>51</v>
      </c>
      <c r="F15206">
        <v>50</v>
      </c>
      <c r="G15206">
        <v>2</v>
      </c>
      <c r="H15206">
        <v>22.7</v>
      </c>
      <c r="I15206" t="s">
        <v>1</v>
      </c>
    </row>
    <row r="15207" spans="1:9" x14ac:dyDescent="0.25">
      <c r="A15207" s="3" t="str">
        <f t="shared" si="474"/>
        <v>2026-04-28 11:00</v>
      </c>
      <c r="B15207" s="3">
        <f t="shared" si="475"/>
        <v>46140.458333333336</v>
      </c>
      <c r="C15207" s="1">
        <v>46140</v>
      </c>
      <c r="D15207" s="2">
        <v>0.48247685185185185</v>
      </c>
      <c r="E15207">
        <v>47</v>
      </c>
      <c r="F15207">
        <v>47</v>
      </c>
      <c r="G15207">
        <v>2</v>
      </c>
      <c r="H15207">
        <v>1.4</v>
      </c>
      <c r="I15207" t="s">
        <v>1</v>
      </c>
    </row>
    <row r="15208" spans="1:9" x14ac:dyDescent="0.25">
      <c r="A15208" s="3" t="str">
        <f t="shared" si="474"/>
        <v>2026-04-28 11:00</v>
      </c>
      <c r="B15208" s="3">
        <f t="shared" si="475"/>
        <v>46140.458333333336</v>
      </c>
      <c r="C15208" s="1">
        <v>46140</v>
      </c>
      <c r="D15208" s="2">
        <v>0.48289351851851853</v>
      </c>
      <c r="E15208">
        <v>41</v>
      </c>
      <c r="F15208">
        <v>55</v>
      </c>
      <c r="G15208">
        <v>2</v>
      </c>
      <c r="H15208">
        <v>25.5</v>
      </c>
      <c r="I15208" t="s">
        <v>0</v>
      </c>
    </row>
    <row r="15209" spans="1:9" x14ac:dyDescent="0.25">
      <c r="A15209" s="3" t="str">
        <f t="shared" si="474"/>
        <v>2026-04-28 11:00</v>
      </c>
      <c r="B15209" s="3">
        <f t="shared" si="475"/>
        <v>46140.458333333336</v>
      </c>
      <c r="C15209" s="1">
        <v>46140</v>
      </c>
      <c r="D15209" s="2">
        <v>0.48297453703703702</v>
      </c>
      <c r="E15209">
        <v>47</v>
      </c>
      <c r="F15209">
        <v>48</v>
      </c>
      <c r="G15209">
        <v>2</v>
      </c>
      <c r="H15209">
        <v>25.5</v>
      </c>
      <c r="I15209" t="s">
        <v>1</v>
      </c>
    </row>
    <row r="15210" spans="1:9" x14ac:dyDescent="0.25">
      <c r="A15210" s="3" t="str">
        <f t="shared" si="474"/>
        <v>2026-04-28 11:00</v>
      </c>
      <c r="B15210" s="3">
        <f t="shared" si="475"/>
        <v>46140.458333333336</v>
      </c>
      <c r="C15210" s="1">
        <v>46140</v>
      </c>
      <c r="D15210" s="2">
        <v>0.48348379629629629</v>
      </c>
      <c r="E15210">
        <v>50</v>
      </c>
      <c r="F15210">
        <v>60</v>
      </c>
      <c r="G15210">
        <v>2</v>
      </c>
      <c r="H15210">
        <v>25.5</v>
      </c>
      <c r="I15210" t="s">
        <v>1</v>
      </c>
    </row>
    <row r="15211" spans="1:9" x14ac:dyDescent="0.25">
      <c r="A15211" s="3" t="str">
        <f t="shared" si="474"/>
        <v>2026-04-28 11:00</v>
      </c>
      <c r="B15211" s="3">
        <f t="shared" si="475"/>
        <v>46140.458333333336</v>
      </c>
      <c r="C15211" s="1">
        <v>46140</v>
      </c>
      <c r="D15211" s="2">
        <v>0.48457175925925927</v>
      </c>
      <c r="E15211">
        <v>39</v>
      </c>
      <c r="F15211">
        <v>59</v>
      </c>
      <c r="G15211">
        <v>2</v>
      </c>
      <c r="H15211">
        <v>25.5</v>
      </c>
      <c r="I15211" t="s">
        <v>1</v>
      </c>
    </row>
    <row r="15212" spans="1:9" x14ac:dyDescent="0.25">
      <c r="A15212" s="3" t="str">
        <f t="shared" si="474"/>
        <v>2026-04-28 11:00</v>
      </c>
      <c r="B15212" s="3">
        <f t="shared" si="475"/>
        <v>46140.458333333336</v>
      </c>
      <c r="C15212" s="1">
        <v>46140</v>
      </c>
      <c r="D15212" s="2">
        <v>0.48457175925925927</v>
      </c>
      <c r="E15212">
        <v>70</v>
      </c>
      <c r="F15212">
        <v>37</v>
      </c>
      <c r="G15212">
        <v>3</v>
      </c>
      <c r="H15212">
        <v>25.5</v>
      </c>
      <c r="I15212" t="s">
        <v>0</v>
      </c>
    </row>
    <row r="15213" spans="1:9" x14ac:dyDescent="0.25">
      <c r="A15213" s="3" t="str">
        <f t="shared" si="474"/>
        <v>2026-04-28 11:00</v>
      </c>
      <c r="B15213" s="3">
        <f t="shared" si="475"/>
        <v>46140.458333333336</v>
      </c>
      <c r="C15213" s="1">
        <v>46140</v>
      </c>
      <c r="D15213" s="2">
        <v>0.48468749999999999</v>
      </c>
      <c r="E15213">
        <v>46</v>
      </c>
      <c r="F15213">
        <v>54</v>
      </c>
      <c r="G15213">
        <v>2</v>
      </c>
      <c r="H15213">
        <v>9.5</v>
      </c>
      <c r="I15213" t="s">
        <v>1</v>
      </c>
    </row>
    <row r="15214" spans="1:9" x14ac:dyDescent="0.25">
      <c r="A15214" s="3" t="str">
        <f t="shared" si="474"/>
        <v>2026-04-28 11:00</v>
      </c>
      <c r="B15214" s="3">
        <f t="shared" si="475"/>
        <v>46140.458333333336</v>
      </c>
      <c r="C15214" s="1">
        <v>46140</v>
      </c>
      <c r="D15214" s="2">
        <v>0.48474537037037035</v>
      </c>
      <c r="E15214">
        <v>46</v>
      </c>
      <c r="F15214">
        <v>55</v>
      </c>
      <c r="G15214">
        <v>2</v>
      </c>
      <c r="H15214">
        <v>4.5</v>
      </c>
      <c r="I15214" t="s">
        <v>1</v>
      </c>
    </row>
    <row r="15215" spans="1:9" x14ac:dyDescent="0.25">
      <c r="A15215" s="3" t="str">
        <f t="shared" si="474"/>
        <v>2026-04-28 11:00</v>
      </c>
      <c r="B15215" s="3">
        <f t="shared" si="475"/>
        <v>46140.458333333336</v>
      </c>
      <c r="C15215" s="1">
        <v>46140</v>
      </c>
      <c r="D15215" s="2">
        <v>0.48576388888888888</v>
      </c>
      <c r="E15215">
        <v>69</v>
      </c>
      <c r="F15215">
        <v>53</v>
      </c>
      <c r="G15215">
        <v>3</v>
      </c>
      <c r="H15215">
        <v>25.5</v>
      </c>
      <c r="I15215" t="s">
        <v>0</v>
      </c>
    </row>
    <row r="15216" spans="1:9" x14ac:dyDescent="0.25">
      <c r="A15216" s="3" t="str">
        <f t="shared" si="474"/>
        <v>2026-04-28 11:00</v>
      </c>
      <c r="B15216" s="3">
        <f t="shared" si="475"/>
        <v>46140.458333333336</v>
      </c>
      <c r="C15216" s="1">
        <v>46140</v>
      </c>
      <c r="D15216" s="2">
        <v>0.48583333333333334</v>
      </c>
      <c r="E15216">
        <v>37</v>
      </c>
      <c r="F15216">
        <v>56</v>
      </c>
      <c r="G15216">
        <v>2</v>
      </c>
      <c r="H15216">
        <v>5.2</v>
      </c>
      <c r="I15216" t="s">
        <v>0</v>
      </c>
    </row>
    <row r="15217" spans="1:9" x14ac:dyDescent="0.25">
      <c r="A15217" s="3" t="str">
        <f t="shared" si="474"/>
        <v>2026-04-28 11:00</v>
      </c>
      <c r="B15217" s="3">
        <f t="shared" si="475"/>
        <v>46140.458333333336</v>
      </c>
      <c r="C15217" s="1">
        <v>46140</v>
      </c>
      <c r="D15217" s="2">
        <v>0.48613425925925924</v>
      </c>
      <c r="E15217">
        <v>40</v>
      </c>
      <c r="F15217">
        <v>53</v>
      </c>
      <c r="G15217">
        <v>2</v>
      </c>
      <c r="H15217">
        <v>25.4</v>
      </c>
      <c r="I15217" t="s">
        <v>0</v>
      </c>
    </row>
    <row r="15218" spans="1:9" x14ac:dyDescent="0.25">
      <c r="A15218" s="3" t="str">
        <f t="shared" si="474"/>
        <v>2026-04-28 11:00</v>
      </c>
      <c r="B15218" s="3">
        <f t="shared" si="475"/>
        <v>46140.458333333336</v>
      </c>
      <c r="C15218" s="1">
        <v>46140</v>
      </c>
      <c r="D15218" s="2">
        <v>0.48658564814814814</v>
      </c>
      <c r="E15218">
        <v>45</v>
      </c>
      <c r="F15218">
        <v>64</v>
      </c>
      <c r="G15218">
        <v>2</v>
      </c>
      <c r="H15218">
        <v>25.5</v>
      </c>
      <c r="I15218" t="s">
        <v>1</v>
      </c>
    </row>
    <row r="15219" spans="1:9" x14ac:dyDescent="0.25">
      <c r="A15219" s="3" t="str">
        <f t="shared" si="474"/>
        <v>2026-04-28 11:00</v>
      </c>
      <c r="B15219" s="3">
        <f t="shared" si="475"/>
        <v>46140.458333333336</v>
      </c>
      <c r="C15219" s="1">
        <v>46140</v>
      </c>
      <c r="D15219" s="2">
        <v>0.48686342592592591</v>
      </c>
      <c r="E15219">
        <v>192</v>
      </c>
      <c r="F15219">
        <v>48</v>
      </c>
      <c r="G15219">
        <v>4</v>
      </c>
      <c r="H15219">
        <v>24.1</v>
      </c>
      <c r="I15219" t="s">
        <v>1</v>
      </c>
    </row>
    <row r="15220" spans="1:9" x14ac:dyDescent="0.25">
      <c r="A15220" s="3" t="str">
        <f t="shared" si="474"/>
        <v>2026-04-28 11:00</v>
      </c>
      <c r="B15220" s="3">
        <f t="shared" si="475"/>
        <v>46140.458333333336</v>
      </c>
      <c r="C15220" s="1">
        <v>46140</v>
      </c>
      <c r="D15220" s="2">
        <v>0.48692129629629627</v>
      </c>
      <c r="E15220">
        <v>42</v>
      </c>
      <c r="F15220">
        <v>51</v>
      </c>
      <c r="G15220">
        <v>2</v>
      </c>
      <c r="H15220">
        <v>3</v>
      </c>
      <c r="I15220" t="s">
        <v>1</v>
      </c>
    </row>
    <row r="15221" spans="1:9" x14ac:dyDescent="0.25">
      <c r="A15221" s="3" t="str">
        <f t="shared" si="474"/>
        <v>2026-04-28 11:00</v>
      </c>
      <c r="B15221" s="3">
        <f t="shared" si="475"/>
        <v>46140.458333333336</v>
      </c>
      <c r="C15221" s="1">
        <v>46140</v>
      </c>
      <c r="D15221" s="2">
        <v>0.48700231481481482</v>
      </c>
      <c r="E15221">
        <v>49</v>
      </c>
      <c r="F15221">
        <v>45</v>
      </c>
      <c r="G15221">
        <v>2</v>
      </c>
      <c r="H15221">
        <v>7</v>
      </c>
      <c r="I15221" t="s">
        <v>1</v>
      </c>
    </row>
    <row r="15222" spans="1:9" x14ac:dyDescent="0.25">
      <c r="A15222" s="3" t="str">
        <f t="shared" si="474"/>
        <v>2026-04-28 11:00</v>
      </c>
      <c r="B15222" s="3">
        <f t="shared" si="475"/>
        <v>46140.458333333336</v>
      </c>
      <c r="C15222" s="1">
        <v>46140</v>
      </c>
      <c r="D15222" s="2">
        <v>0.48712962962962963</v>
      </c>
      <c r="E15222">
        <v>60</v>
      </c>
      <c r="F15222">
        <v>56</v>
      </c>
      <c r="G15222">
        <v>2</v>
      </c>
      <c r="H15222">
        <v>10</v>
      </c>
      <c r="I15222" t="s">
        <v>1</v>
      </c>
    </row>
    <row r="15223" spans="1:9" x14ac:dyDescent="0.25">
      <c r="A15223" s="3" t="str">
        <f t="shared" si="474"/>
        <v>2026-04-28 11:00</v>
      </c>
      <c r="B15223" s="3">
        <f t="shared" si="475"/>
        <v>46140.458333333336</v>
      </c>
      <c r="C15223" s="1">
        <v>46140</v>
      </c>
      <c r="D15223" s="2">
        <v>0.48715277777777777</v>
      </c>
      <c r="E15223">
        <v>47</v>
      </c>
      <c r="F15223">
        <v>53</v>
      </c>
      <c r="G15223">
        <v>2</v>
      </c>
      <c r="H15223">
        <v>1</v>
      </c>
      <c r="I15223" t="s">
        <v>1</v>
      </c>
    </row>
    <row r="15224" spans="1:9" x14ac:dyDescent="0.25">
      <c r="A15224" s="3" t="str">
        <f t="shared" si="474"/>
        <v>2026-04-28 11:00</v>
      </c>
      <c r="B15224" s="3">
        <f t="shared" si="475"/>
        <v>46140.458333333336</v>
      </c>
      <c r="C15224" s="1">
        <v>46140</v>
      </c>
      <c r="D15224" s="2">
        <v>0.48715277777777777</v>
      </c>
      <c r="E15224">
        <v>101</v>
      </c>
      <c r="F15224">
        <v>46</v>
      </c>
      <c r="G15224">
        <v>3</v>
      </c>
      <c r="H15224">
        <v>25.5</v>
      </c>
      <c r="I15224" t="s">
        <v>0</v>
      </c>
    </row>
    <row r="15225" spans="1:9" x14ac:dyDescent="0.25">
      <c r="A15225" s="3" t="str">
        <f t="shared" si="474"/>
        <v>2026-04-28 11:00</v>
      </c>
      <c r="B15225" s="3">
        <f t="shared" si="475"/>
        <v>46140.458333333336</v>
      </c>
      <c r="C15225" s="1">
        <v>46140</v>
      </c>
      <c r="D15225" s="2">
        <v>0.48844907407407406</v>
      </c>
      <c r="E15225">
        <v>80</v>
      </c>
      <c r="F15225">
        <v>54</v>
      </c>
      <c r="G15225">
        <v>3</v>
      </c>
      <c r="H15225">
        <v>25.5</v>
      </c>
      <c r="I15225" t="s">
        <v>0</v>
      </c>
    </row>
    <row r="15226" spans="1:9" x14ac:dyDescent="0.25">
      <c r="A15226" s="3" t="str">
        <f t="shared" si="474"/>
        <v>2026-04-28 11:00</v>
      </c>
      <c r="B15226" s="3">
        <f t="shared" si="475"/>
        <v>46140.458333333336</v>
      </c>
      <c r="C15226" s="1">
        <v>46140</v>
      </c>
      <c r="D15226" s="2">
        <v>0.48855324074074075</v>
      </c>
      <c r="E15226">
        <v>58</v>
      </c>
      <c r="F15226">
        <v>57</v>
      </c>
      <c r="G15226">
        <v>2</v>
      </c>
      <c r="H15226">
        <v>25.5</v>
      </c>
      <c r="I15226" t="s">
        <v>1</v>
      </c>
    </row>
    <row r="15227" spans="1:9" x14ac:dyDescent="0.25">
      <c r="A15227" s="3" t="str">
        <f t="shared" si="474"/>
        <v>2026-04-28 11:00</v>
      </c>
      <c r="B15227" s="3">
        <f t="shared" si="475"/>
        <v>46140.458333333336</v>
      </c>
      <c r="C15227" s="1">
        <v>46140</v>
      </c>
      <c r="D15227" s="2">
        <v>0.48916666666666669</v>
      </c>
      <c r="E15227">
        <v>187</v>
      </c>
      <c r="F15227">
        <v>48</v>
      </c>
      <c r="G15227">
        <v>4</v>
      </c>
      <c r="H15227">
        <v>25.5</v>
      </c>
      <c r="I15227" t="s">
        <v>1</v>
      </c>
    </row>
    <row r="15228" spans="1:9" x14ac:dyDescent="0.25">
      <c r="A15228" s="3" t="str">
        <f t="shared" si="474"/>
        <v>2026-04-28 11:00</v>
      </c>
      <c r="B15228" s="3">
        <f t="shared" si="475"/>
        <v>46140.458333333336</v>
      </c>
      <c r="C15228" s="1">
        <v>46140</v>
      </c>
      <c r="D15228" s="2">
        <v>0.48950231481481482</v>
      </c>
      <c r="E15228">
        <v>48</v>
      </c>
      <c r="F15228">
        <v>67</v>
      </c>
      <c r="G15228">
        <v>2</v>
      </c>
      <c r="H15228">
        <v>25.5</v>
      </c>
      <c r="I15228" t="s">
        <v>0</v>
      </c>
    </row>
    <row r="15229" spans="1:9" x14ac:dyDescent="0.25">
      <c r="A15229" s="3" t="str">
        <f t="shared" si="474"/>
        <v>2026-04-28 11:00</v>
      </c>
      <c r="B15229" s="3">
        <f t="shared" si="475"/>
        <v>46140.458333333336</v>
      </c>
      <c r="C15229" s="1">
        <v>46140</v>
      </c>
      <c r="D15229" s="2">
        <v>0.48975694444444445</v>
      </c>
      <c r="E15229">
        <v>40</v>
      </c>
      <c r="F15229">
        <v>59</v>
      </c>
      <c r="G15229">
        <v>2</v>
      </c>
      <c r="H15229">
        <v>25.5</v>
      </c>
      <c r="I15229" t="s">
        <v>1</v>
      </c>
    </row>
    <row r="15230" spans="1:9" x14ac:dyDescent="0.25">
      <c r="A15230" s="3" t="str">
        <f t="shared" si="474"/>
        <v>2026-04-28 11:00</v>
      </c>
      <c r="B15230" s="3">
        <f t="shared" si="475"/>
        <v>46140.458333333336</v>
      </c>
      <c r="C15230" s="1">
        <v>46140</v>
      </c>
      <c r="D15230" s="2">
        <v>0.48996527777777776</v>
      </c>
      <c r="E15230">
        <v>36</v>
      </c>
      <c r="F15230">
        <v>49</v>
      </c>
      <c r="G15230">
        <v>2</v>
      </c>
      <c r="H15230">
        <v>25.5</v>
      </c>
      <c r="I15230" t="s">
        <v>0</v>
      </c>
    </row>
    <row r="15231" spans="1:9" x14ac:dyDescent="0.25">
      <c r="A15231" s="3" t="str">
        <f t="shared" si="474"/>
        <v>2026-04-28 11:00</v>
      </c>
      <c r="B15231" s="3">
        <f t="shared" si="475"/>
        <v>46140.458333333336</v>
      </c>
      <c r="C15231" s="1">
        <v>46140</v>
      </c>
      <c r="D15231" s="2">
        <v>0.49026620370370372</v>
      </c>
      <c r="E15231">
        <v>56</v>
      </c>
      <c r="F15231">
        <v>30</v>
      </c>
      <c r="G15231">
        <v>2</v>
      </c>
      <c r="H15231">
        <v>25.5</v>
      </c>
      <c r="I15231" t="s">
        <v>0</v>
      </c>
    </row>
    <row r="15232" spans="1:9" x14ac:dyDescent="0.25">
      <c r="A15232" s="3" t="str">
        <f t="shared" si="474"/>
        <v>2026-04-28 11:00</v>
      </c>
      <c r="B15232" s="3">
        <f t="shared" si="475"/>
        <v>46140.458333333336</v>
      </c>
      <c r="C15232" s="1">
        <v>46140</v>
      </c>
      <c r="D15232" s="2">
        <v>0.49050925925925926</v>
      </c>
      <c r="E15232">
        <v>42</v>
      </c>
      <c r="F15232">
        <v>49</v>
      </c>
      <c r="G15232">
        <v>2</v>
      </c>
      <c r="H15232">
        <v>19.899999999999999</v>
      </c>
      <c r="I15232" t="s">
        <v>0</v>
      </c>
    </row>
    <row r="15233" spans="1:9" x14ac:dyDescent="0.25">
      <c r="A15233" s="3" t="str">
        <f t="shared" si="474"/>
        <v>2026-04-28 11:00</v>
      </c>
      <c r="B15233" s="3">
        <f t="shared" si="475"/>
        <v>46140.458333333336</v>
      </c>
      <c r="C15233" s="1">
        <v>46140</v>
      </c>
      <c r="D15233" s="2">
        <v>0.4906712962962963</v>
      </c>
      <c r="E15233">
        <v>22</v>
      </c>
      <c r="F15233">
        <v>64</v>
      </c>
      <c r="G15233">
        <v>2</v>
      </c>
      <c r="H15233">
        <v>25.5</v>
      </c>
      <c r="I15233" t="s">
        <v>1</v>
      </c>
    </row>
    <row r="15234" spans="1:9" x14ac:dyDescent="0.25">
      <c r="A15234" s="3" t="str">
        <f t="shared" ref="A15234:A15297" si="476">TEXT(C15234+INT(D15234*24)/24,"yyyy-mm-dd hh:mm")</f>
        <v>2026-04-28 11:00</v>
      </c>
      <c r="B15234" s="3">
        <f t="shared" ref="B15234:B15297" si="477">C15234+INT(D15234*24)/24</f>
        <v>46140.458333333336</v>
      </c>
      <c r="C15234" s="1">
        <v>46140</v>
      </c>
      <c r="D15234" s="2">
        <v>0.49087962962962961</v>
      </c>
      <c r="E15234">
        <v>51</v>
      </c>
      <c r="F15234">
        <v>66</v>
      </c>
      <c r="G15234">
        <v>2</v>
      </c>
      <c r="H15234">
        <v>17.5</v>
      </c>
      <c r="I15234" t="s">
        <v>1</v>
      </c>
    </row>
    <row r="15235" spans="1:9" x14ac:dyDescent="0.25">
      <c r="A15235" s="3" t="str">
        <f t="shared" si="476"/>
        <v>2026-04-28 11:00</v>
      </c>
      <c r="B15235" s="3">
        <f t="shared" si="477"/>
        <v>46140.458333333336</v>
      </c>
      <c r="C15235" s="1">
        <v>46140</v>
      </c>
      <c r="D15235" s="2">
        <v>0.4909722222222222</v>
      </c>
      <c r="E15235">
        <v>47</v>
      </c>
      <c r="F15235">
        <v>53</v>
      </c>
      <c r="G15235">
        <v>2</v>
      </c>
      <c r="H15235">
        <v>25.5</v>
      </c>
      <c r="I15235" t="s">
        <v>0</v>
      </c>
    </row>
    <row r="15236" spans="1:9" x14ac:dyDescent="0.25">
      <c r="A15236" s="3" t="str">
        <f t="shared" si="476"/>
        <v>2026-04-28 11:00</v>
      </c>
      <c r="B15236" s="3">
        <f t="shared" si="477"/>
        <v>46140.458333333336</v>
      </c>
      <c r="C15236" s="1">
        <v>46140</v>
      </c>
      <c r="D15236" s="2">
        <v>0.49116898148148147</v>
      </c>
      <c r="E15236">
        <v>50</v>
      </c>
      <c r="F15236">
        <v>65</v>
      </c>
      <c r="G15236">
        <v>2</v>
      </c>
      <c r="H15236">
        <v>24.6</v>
      </c>
      <c r="I15236" t="s">
        <v>1</v>
      </c>
    </row>
    <row r="15237" spans="1:9" x14ac:dyDescent="0.25">
      <c r="A15237" s="3" t="str">
        <f t="shared" si="476"/>
        <v>2026-04-28 11:00</v>
      </c>
      <c r="B15237" s="3">
        <f t="shared" si="477"/>
        <v>46140.458333333336</v>
      </c>
      <c r="C15237" s="1">
        <v>46140</v>
      </c>
      <c r="D15237" s="2">
        <v>0.49128472222222225</v>
      </c>
      <c r="E15237">
        <v>67</v>
      </c>
      <c r="F15237">
        <v>52</v>
      </c>
      <c r="G15237">
        <v>3</v>
      </c>
      <c r="H15237">
        <v>8.8000000000000007</v>
      </c>
      <c r="I15237" t="s">
        <v>1</v>
      </c>
    </row>
    <row r="15238" spans="1:9" x14ac:dyDescent="0.25">
      <c r="A15238" s="3" t="str">
        <f t="shared" si="476"/>
        <v>2026-04-28 11:00</v>
      </c>
      <c r="B15238" s="3">
        <f t="shared" si="477"/>
        <v>46140.458333333336</v>
      </c>
      <c r="C15238" s="1">
        <v>46140</v>
      </c>
      <c r="D15238" s="2">
        <v>0.49160879629629628</v>
      </c>
      <c r="E15238">
        <v>68</v>
      </c>
      <c r="F15238">
        <v>60</v>
      </c>
      <c r="G15238">
        <v>3</v>
      </c>
      <c r="H15238">
        <v>25.5</v>
      </c>
      <c r="I15238" t="s">
        <v>1</v>
      </c>
    </row>
    <row r="15239" spans="1:9" x14ac:dyDescent="0.25">
      <c r="A15239" s="3" t="str">
        <f t="shared" si="476"/>
        <v>2026-04-28 11:00</v>
      </c>
      <c r="B15239" s="3">
        <f t="shared" si="477"/>
        <v>46140.458333333336</v>
      </c>
      <c r="C15239" s="1">
        <v>46140</v>
      </c>
      <c r="D15239" s="2">
        <v>0.49219907407407409</v>
      </c>
      <c r="E15239">
        <v>111</v>
      </c>
      <c r="F15239">
        <v>52</v>
      </c>
      <c r="G15239">
        <v>3</v>
      </c>
      <c r="H15239">
        <v>25.5</v>
      </c>
      <c r="I15239" t="s">
        <v>0</v>
      </c>
    </row>
    <row r="15240" spans="1:9" x14ac:dyDescent="0.25">
      <c r="A15240" s="3" t="str">
        <f t="shared" si="476"/>
        <v>2026-04-28 11:00</v>
      </c>
      <c r="B15240" s="3">
        <f t="shared" si="477"/>
        <v>46140.458333333336</v>
      </c>
      <c r="C15240" s="1">
        <v>46140</v>
      </c>
      <c r="D15240" s="2">
        <v>0.49238425925925927</v>
      </c>
      <c r="E15240">
        <v>53</v>
      </c>
      <c r="F15240">
        <v>48</v>
      </c>
      <c r="G15240">
        <v>2</v>
      </c>
      <c r="H15240">
        <v>14.9</v>
      </c>
      <c r="I15240" t="s">
        <v>0</v>
      </c>
    </row>
    <row r="15241" spans="1:9" x14ac:dyDescent="0.25">
      <c r="A15241" s="3" t="str">
        <f t="shared" si="476"/>
        <v>2026-04-28 11:00</v>
      </c>
      <c r="B15241" s="3">
        <f t="shared" si="477"/>
        <v>46140.458333333336</v>
      </c>
      <c r="C15241" s="1">
        <v>46140</v>
      </c>
      <c r="D15241" s="2">
        <v>0.49259259259259258</v>
      </c>
      <c r="E15241">
        <v>46</v>
      </c>
      <c r="F15241">
        <v>56</v>
      </c>
      <c r="G15241">
        <v>2</v>
      </c>
      <c r="H15241">
        <v>25.5</v>
      </c>
      <c r="I15241" t="s">
        <v>1</v>
      </c>
    </row>
    <row r="15242" spans="1:9" x14ac:dyDescent="0.25">
      <c r="A15242" s="3" t="str">
        <f t="shared" si="476"/>
        <v>2026-04-28 11:00</v>
      </c>
      <c r="B15242" s="3">
        <f t="shared" si="477"/>
        <v>46140.458333333336</v>
      </c>
      <c r="C15242" s="1">
        <v>46140</v>
      </c>
      <c r="D15242" s="2">
        <v>0.49300925925925926</v>
      </c>
      <c r="E15242">
        <v>36</v>
      </c>
      <c r="F15242">
        <v>56</v>
      </c>
      <c r="G15242">
        <v>2</v>
      </c>
      <c r="H15242">
        <v>25.5</v>
      </c>
      <c r="I15242" t="s">
        <v>0</v>
      </c>
    </row>
    <row r="15243" spans="1:9" x14ac:dyDescent="0.25">
      <c r="A15243" s="3" t="str">
        <f t="shared" si="476"/>
        <v>2026-04-28 11:00</v>
      </c>
      <c r="B15243" s="3">
        <f t="shared" si="477"/>
        <v>46140.458333333336</v>
      </c>
      <c r="C15243" s="1">
        <v>46140</v>
      </c>
      <c r="D15243" s="2">
        <v>0.49311342592592594</v>
      </c>
      <c r="E15243">
        <v>50</v>
      </c>
      <c r="F15243">
        <v>36</v>
      </c>
      <c r="G15243">
        <v>2</v>
      </c>
      <c r="H15243">
        <v>8.5</v>
      </c>
      <c r="I15243" t="s">
        <v>0</v>
      </c>
    </row>
    <row r="15244" spans="1:9" x14ac:dyDescent="0.25">
      <c r="A15244" s="3" t="str">
        <f t="shared" si="476"/>
        <v>2026-04-28 11:00</v>
      </c>
      <c r="B15244" s="3">
        <f t="shared" si="477"/>
        <v>46140.458333333336</v>
      </c>
      <c r="C15244" s="1">
        <v>46140</v>
      </c>
      <c r="D15244" s="2">
        <v>0.4934837962962963</v>
      </c>
      <c r="E15244">
        <v>92</v>
      </c>
      <c r="F15244">
        <v>50</v>
      </c>
      <c r="G15244">
        <v>3</v>
      </c>
      <c r="H15244">
        <v>25.5</v>
      </c>
      <c r="I15244" t="s">
        <v>0</v>
      </c>
    </row>
    <row r="15245" spans="1:9" x14ac:dyDescent="0.25">
      <c r="A15245" s="3" t="str">
        <f t="shared" si="476"/>
        <v>2026-04-28 11:00</v>
      </c>
      <c r="B15245" s="3">
        <f t="shared" si="477"/>
        <v>46140.458333333336</v>
      </c>
      <c r="C15245" s="1">
        <v>46140</v>
      </c>
      <c r="D15245" s="2">
        <v>0.49354166666666666</v>
      </c>
      <c r="E15245">
        <v>50</v>
      </c>
      <c r="F15245">
        <v>57</v>
      </c>
      <c r="G15245">
        <v>2</v>
      </c>
      <c r="H15245">
        <v>4.5999999999999996</v>
      </c>
      <c r="I15245" t="s">
        <v>0</v>
      </c>
    </row>
    <row r="15246" spans="1:9" x14ac:dyDescent="0.25">
      <c r="A15246" s="3" t="str">
        <f t="shared" si="476"/>
        <v>2026-04-28 11:00</v>
      </c>
      <c r="B15246" s="3">
        <f t="shared" si="477"/>
        <v>46140.458333333336</v>
      </c>
      <c r="C15246" s="1">
        <v>46140</v>
      </c>
      <c r="D15246" s="2">
        <v>0.49371527777777779</v>
      </c>
      <c r="E15246">
        <v>52</v>
      </c>
      <c r="F15246">
        <v>54</v>
      </c>
      <c r="G15246">
        <v>2</v>
      </c>
      <c r="H15246">
        <v>14.2</v>
      </c>
      <c r="I15246" t="s">
        <v>0</v>
      </c>
    </row>
    <row r="15247" spans="1:9" x14ac:dyDescent="0.25">
      <c r="A15247" s="3" t="str">
        <f t="shared" si="476"/>
        <v>2026-04-28 11:00</v>
      </c>
      <c r="B15247" s="3">
        <f t="shared" si="477"/>
        <v>46140.458333333336</v>
      </c>
      <c r="C15247" s="1">
        <v>46140</v>
      </c>
      <c r="D15247" s="2">
        <v>0.49394675925925924</v>
      </c>
      <c r="E15247">
        <v>51</v>
      </c>
      <c r="F15247">
        <v>52</v>
      </c>
      <c r="G15247">
        <v>2</v>
      </c>
      <c r="H15247">
        <v>25.5</v>
      </c>
      <c r="I15247" t="s">
        <v>1</v>
      </c>
    </row>
    <row r="15248" spans="1:9" x14ac:dyDescent="0.25">
      <c r="A15248" s="3" t="str">
        <f t="shared" si="476"/>
        <v>2026-04-28 11:00</v>
      </c>
      <c r="B15248" s="3">
        <f t="shared" si="477"/>
        <v>46140.458333333336</v>
      </c>
      <c r="C15248" s="1">
        <v>46140</v>
      </c>
      <c r="D15248" s="2">
        <v>0.49406250000000002</v>
      </c>
      <c r="E15248">
        <v>61</v>
      </c>
      <c r="F15248">
        <v>54</v>
      </c>
      <c r="G15248">
        <v>3</v>
      </c>
      <c r="H15248">
        <v>9.4</v>
      </c>
      <c r="I15248" t="s">
        <v>1</v>
      </c>
    </row>
    <row r="15249" spans="1:9" x14ac:dyDescent="0.25">
      <c r="A15249" s="3" t="str">
        <f t="shared" si="476"/>
        <v>2026-04-28 11:00</v>
      </c>
      <c r="B15249" s="3">
        <f t="shared" si="477"/>
        <v>46140.458333333336</v>
      </c>
      <c r="C15249" s="1">
        <v>46140</v>
      </c>
      <c r="D15249" s="2">
        <v>0.49444444444444446</v>
      </c>
      <c r="E15249">
        <v>33</v>
      </c>
      <c r="F15249">
        <v>59</v>
      </c>
      <c r="G15249">
        <v>2</v>
      </c>
      <c r="H15249">
        <v>25.5</v>
      </c>
      <c r="I15249" t="s">
        <v>0</v>
      </c>
    </row>
    <row r="15250" spans="1:9" x14ac:dyDescent="0.25">
      <c r="A15250" s="3" t="str">
        <f t="shared" si="476"/>
        <v>2026-04-28 11:00</v>
      </c>
      <c r="B15250" s="3">
        <f t="shared" si="477"/>
        <v>46140.458333333336</v>
      </c>
      <c r="C15250" s="1">
        <v>46140</v>
      </c>
      <c r="D15250" s="2">
        <v>0.49483796296296295</v>
      </c>
      <c r="E15250">
        <v>73</v>
      </c>
      <c r="F15250">
        <v>45</v>
      </c>
      <c r="G15250">
        <v>3</v>
      </c>
      <c r="H15250">
        <v>25.5</v>
      </c>
      <c r="I15250" t="s">
        <v>0</v>
      </c>
    </row>
    <row r="15251" spans="1:9" x14ac:dyDescent="0.25">
      <c r="A15251" s="3" t="str">
        <f t="shared" si="476"/>
        <v>2026-04-28 11:00</v>
      </c>
      <c r="B15251" s="3">
        <f t="shared" si="477"/>
        <v>46140.458333333336</v>
      </c>
      <c r="C15251" s="1">
        <v>46140</v>
      </c>
      <c r="D15251" s="2">
        <v>0.49502314814814813</v>
      </c>
      <c r="E15251">
        <v>47</v>
      </c>
      <c r="F15251">
        <v>57</v>
      </c>
      <c r="G15251">
        <v>2</v>
      </c>
      <c r="H15251">
        <v>25.5</v>
      </c>
      <c r="I15251" t="s">
        <v>1</v>
      </c>
    </row>
    <row r="15252" spans="1:9" x14ac:dyDescent="0.25">
      <c r="A15252" s="3" t="str">
        <f t="shared" si="476"/>
        <v>2026-04-28 11:00</v>
      </c>
      <c r="B15252" s="3">
        <f t="shared" si="477"/>
        <v>46140.458333333336</v>
      </c>
      <c r="C15252" s="1">
        <v>46140</v>
      </c>
      <c r="D15252" s="2">
        <v>0.49541666666666667</v>
      </c>
      <c r="E15252">
        <v>47</v>
      </c>
      <c r="F15252">
        <v>80</v>
      </c>
      <c r="G15252">
        <v>2</v>
      </c>
      <c r="H15252">
        <v>25.5</v>
      </c>
      <c r="I15252" t="s">
        <v>1</v>
      </c>
    </row>
    <row r="15253" spans="1:9" x14ac:dyDescent="0.25">
      <c r="A15253" s="3" t="str">
        <f t="shared" si="476"/>
        <v>2026-04-28 11:00</v>
      </c>
      <c r="B15253" s="3">
        <f t="shared" si="477"/>
        <v>46140.458333333336</v>
      </c>
      <c r="C15253" s="1">
        <v>46140</v>
      </c>
      <c r="D15253" s="2">
        <v>0.49582175925925925</v>
      </c>
      <c r="E15253">
        <v>42</v>
      </c>
      <c r="F15253">
        <v>56</v>
      </c>
      <c r="G15253">
        <v>2</v>
      </c>
      <c r="H15253">
        <v>25.5</v>
      </c>
      <c r="I15253" t="s">
        <v>0</v>
      </c>
    </row>
    <row r="15254" spans="1:9" x14ac:dyDescent="0.25">
      <c r="A15254" s="3" t="str">
        <f t="shared" si="476"/>
        <v>2026-04-28 11:00</v>
      </c>
      <c r="B15254" s="3">
        <f t="shared" si="477"/>
        <v>46140.458333333336</v>
      </c>
      <c r="C15254" s="1">
        <v>46140</v>
      </c>
      <c r="D15254" s="2">
        <v>0.49584490740740739</v>
      </c>
      <c r="E15254">
        <v>43</v>
      </c>
      <c r="F15254">
        <v>52</v>
      </c>
      <c r="G15254">
        <v>2</v>
      </c>
      <c r="H15254">
        <v>1.7</v>
      </c>
      <c r="I15254" t="s">
        <v>0</v>
      </c>
    </row>
    <row r="15255" spans="1:9" x14ac:dyDescent="0.25">
      <c r="A15255" s="3" t="str">
        <f t="shared" si="476"/>
        <v>2026-04-28 11:00</v>
      </c>
      <c r="B15255" s="3">
        <f t="shared" si="477"/>
        <v>46140.458333333336</v>
      </c>
      <c r="C15255" s="1">
        <v>46140</v>
      </c>
      <c r="D15255" s="2">
        <v>0.49601851851851853</v>
      </c>
      <c r="E15255">
        <v>58</v>
      </c>
      <c r="F15255">
        <v>59</v>
      </c>
      <c r="G15255">
        <v>2</v>
      </c>
      <c r="H15255">
        <v>25.5</v>
      </c>
      <c r="I15255" t="s">
        <v>1</v>
      </c>
    </row>
    <row r="15256" spans="1:9" x14ac:dyDescent="0.25">
      <c r="A15256" s="3" t="str">
        <f t="shared" si="476"/>
        <v>2026-04-28 11:00</v>
      </c>
      <c r="B15256" s="3">
        <f t="shared" si="477"/>
        <v>46140.458333333336</v>
      </c>
      <c r="C15256" s="1">
        <v>46140</v>
      </c>
      <c r="D15256" s="2">
        <v>0.49611111111111111</v>
      </c>
      <c r="E15256">
        <v>54</v>
      </c>
      <c r="F15256">
        <v>54</v>
      </c>
      <c r="G15256">
        <v>2</v>
      </c>
      <c r="H15256">
        <v>7</v>
      </c>
      <c r="I15256" t="s">
        <v>1</v>
      </c>
    </row>
    <row r="15257" spans="1:9" x14ac:dyDescent="0.25">
      <c r="A15257" s="3" t="str">
        <f t="shared" si="476"/>
        <v>2026-04-28 11:00</v>
      </c>
      <c r="B15257" s="3">
        <f t="shared" si="477"/>
        <v>46140.458333333336</v>
      </c>
      <c r="C15257" s="1">
        <v>46140</v>
      </c>
      <c r="D15257" s="2">
        <v>0.49611111111111111</v>
      </c>
      <c r="E15257">
        <v>57</v>
      </c>
      <c r="F15257">
        <v>55</v>
      </c>
      <c r="G15257">
        <v>2</v>
      </c>
      <c r="H15257">
        <v>0.3</v>
      </c>
      <c r="I15257" t="s">
        <v>1</v>
      </c>
    </row>
    <row r="15258" spans="1:9" x14ac:dyDescent="0.25">
      <c r="A15258" s="3" t="str">
        <f t="shared" si="476"/>
        <v>2026-04-28 11:00</v>
      </c>
      <c r="B15258" s="3">
        <f t="shared" si="477"/>
        <v>46140.458333333336</v>
      </c>
      <c r="C15258" s="1">
        <v>46140</v>
      </c>
      <c r="D15258" s="2">
        <v>0.49614583333333334</v>
      </c>
      <c r="E15258">
        <v>40</v>
      </c>
      <c r="F15258">
        <v>48</v>
      </c>
      <c r="G15258">
        <v>2</v>
      </c>
      <c r="H15258">
        <v>2.2000000000000002</v>
      </c>
      <c r="I15258" t="s">
        <v>1</v>
      </c>
    </row>
    <row r="15259" spans="1:9" x14ac:dyDescent="0.25">
      <c r="A15259" s="3" t="str">
        <f t="shared" si="476"/>
        <v>2026-04-28 11:00</v>
      </c>
      <c r="B15259" s="3">
        <f t="shared" si="477"/>
        <v>46140.458333333336</v>
      </c>
      <c r="C15259" s="1">
        <v>46140</v>
      </c>
      <c r="D15259" s="2">
        <v>0.49619212962962961</v>
      </c>
      <c r="E15259">
        <v>39</v>
      </c>
      <c r="F15259">
        <v>59</v>
      </c>
      <c r="G15259">
        <v>2</v>
      </c>
      <c r="H15259">
        <v>3.2</v>
      </c>
      <c r="I15259" t="s">
        <v>1</v>
      </c>
    </row>
    <row r="15260" spans="1:9" x14ac:dyDescent="0.25">
      <c r="A15260" s="3" t="str">
        <f t="shared" si="476"/>
        <v>2026-04-28 11:00</v>
      </c>
      <c r="B15260" s="3">
        <f t="shared" si="477"/>
        <v>46140.458333333336</v>
      </c>
      <c r="C15260" s="1">
        <v>46140</v>
      </c>
      <c r="D15260" s="2">
        <v>0.49646990740740743</v>
      </c>
      <c r="E15260">
        <v>47</v>
      </c>
      <c r="F15260">
        <v>48</v>
      </c>
      <c r="G15260">
        <v>2</v>
      </c>
      <c r="H15260">
        <v>24.1</v>
      </c>
      <c r="I15260" t="s">
        <v>1</v>
      </c>
    </row>
    <row r="15261" spans="1:9" x14ac:dyDescent="0.25">
      <c r="A15261" s="3" t="str">
        <f t="shared" si="476"/>
        <v>2026-04-28 11:00</v>
      </c>
      <c r="B15261" s="3">
        <f t="shared" si="477"/>
        <v>46140.458333333336</v>
      </c>
      <c r="C15261" s="1">
        <v>46140</v>
      </c>
      <c r="D15261" s="2">
        <v>0.4965162037037037</v>
      </c>
      <c r="E15261">
        <v>40</v>
      </c>
      <c r="F15261">
        <v>62</v>
      </c>
      <c r="G15261">
        <v>2</v>
      </c>
      <c r="H15261">
        <v>25.5</v>
      </c>
      <c r="I15261" t="s">
        <v>0</v>
      </c>
    </row>
    <row r="15262" spans="1:9" x14ac:dyDescent="0.25">
      <c r="A15262" s="3" t="str">
        <f t="shared" si="476"/>
        <v>2026-04-28 11:00</v>
      </c>
      <c r="B15262" s="3">
        <f t="shared" si="477"/>
        <v>46140.458333333336</v>
      </c>
      <c r="C15262" s="1">
        <v>46140</v>
      </c>
      <c r="D15262" s="2">
        <v>0.49708333333333332</v>
      </c>
      <c r="E15262">
        <v>47</v>
      </c>
      <c r="F15262">
        <v>53</v>
      </c>
      <c r="G15262">
        <v>2</v>
      </c>
      <c r="H15262">
        <v>25.5</v>
      </c>
      <c r="I15262" t="s">
        <v>1</v>
      </c>
    </row>
    <row r="15263" spans="1:9" x14ac:dyDescent="0.25">
      <c r="A15263" s="3" t="str">
        <f t="shared" si="476"/>
        <v>2026-04-28 11:00</v>
      </c>
      <c r="B15263" s="3">
        <f t="shared" si="477"/>
        <v>46140.458333333336</v>
      </c>
      <c r="C15263" s="1">
        <v>46140</v>
      </c>
      <c r="D15263" s="2">
        <v>0.49716435185185187</v>
      </c>
      <c r="E15263">
        <v>40</v>
      </c>
      <c r="F15263">
        <v>52</v>
      </c>
      <c r="G15263">
        <v>2</v>
      </c>
      <c r="H15263">
        <v>6.1</v>
      </c>
      <c r="I15263" t="s">
        <v>1</v>
      </c>
    </row>
    <row r="15264" spans="1:9" x14ac:dyDescent="0.25">
      <c r="A15264" s="3" t="str">
        <f t="shared" si="476"/>
        <v>2026-04-28 11:00</v>
      </c>
      <c r="B15264" s="3">
        <f t="shared" si="477"/>
        <v>46140.458333333336</v>
      </c>
      <c r="C15264" s="1">
        <v>46140</v>
      </c>
      <c r="D15264" s="2">
        <v>0.4971875</v>
      </c>
      <c r="E15264">
        <v>44</v>
      </c>
      <c r="F15264">
        <v>52</v>
      </c>
      <c r="G15264">
        <v>2</v>
      </c>
      <c r="H15264">
        <v>1.8</v>
      </c>
      <c r="I15264" t="s">
        <v>1</v>
      </c>
    </row>
    <row r="15265" spans="1:9" x14ac:dyDescent="0.25">
      <c r="A15265" s="3" t="str">
        <f t="shared" si="476"/>
        <v>2026-04-28 11:00</v>
      </c>
      <c r="B15265" s="3">
        <f t="shared" si="477"/>
        <v>46140.458333333336</v>
      </c>
      <c r="C15265" s="1">
        <v>46140</v>
      </c>
      <c r="D15265" s="2">
        <v>0.49723379629629627</v>
      </c>
      <c r="E15265">
        <v>54</v>
      </c>
      <c r="F15265">
        <v>58</v>
      </c>
      <c r="G15265">
        <v>2</v>
      </c>
      <c r="H15265">
        <v>3.3</v>
      </c>
      <c r="I15265" t="s">
        <v>1</v>
      </c>
    </row>
    <row r="15266" spans="1:9" x14ac:dyDescent="0.25">
      <c r="A15266" s="3" t="str">
        <f t="shared" si="476"/>
        <v>2026-04-28 11:00</v>
      </c>
      <c r="B15266" s="3">
        <f t="shared" si="477"/>
        <v>46140.458333333336</v>
      </c>
      <c r="C15266" s="1">
        <v>46140</v>
      </c>
      <c r="D15266" s="2">
        <v>0.49736111111111109</v>
      </c>
      <c r="E15266">
        <v>100</v>
      </c>
      <c r="F15266">
        <v>47</v>
      </c>
      <c r="G15266">
        <v>3</v>
      </c>
      <c r="H15266">
        <v>10.8</v>
      </c>
      <c r="I15266" t="s">
        <v>1</v>
      </c>
    </row>
    <row r="15267" spans="1:9" x14ac:dyDescent="0.25">
      <c r="A15267" s="3" t="str">
        <f t="shared" si="476"/>
        <v>2026-04-28 11:00</v>
      </c>
      <c r="B15267" s="3">
        <f t="shared" si="477"/>
        <v>46140.458333333336</v>
      </c>
      <c r="C15267" s="1">
        <v>46140</v>
      </c>
      <c r="D15267" s="2">
        <v>0.49739583333333331</v>
      </c>
      <c r="E15267">
        <v>56</v>
      </c>
      <c r="F15267">
        <v>52</v>
      </c>
      <c r="G15267">
        <v>2</v>
      </c>
      <c r="H15267">
        <v>1.4</v>
      </c>
      <c r="I15267" t="s">
        <v>1</v>
      </c>
    </row>
    <row r="15268" spans="1:9" x14ac:dyDescent="0.25">
      <c r="A15268" s="3" t="str">
        <f t="shared" si="476"/>
        <v>2026-04-28 11:00</v>
      </c>
      <c r="B15268" s="3">
        <f t="shared" si="477"/>
        <v>46140.458333333336</v>
      </c>
      <c r="C15268" s="1">
        <v>46140</v>
      </c>
      <c r="D15268" s="2">
        <v>0.49842592592592594</v>
      </c>
      <c r="E15268">
        <v>179</v>
      </c>
      <c r="F15268">
        <v>75</v>
      </c>
      <c r="G15268">
        <v>4</v>
      </c>
      <c r="H15268">
        <v>25.5</v>
      </c>
      <c r="I15268" t="s">
        <v>1</v>
      </c>
    </row>
    <row r="15269" spans="1:9" x14ac:dyDescent="0.25">
      <c r="A15269" s="3" t="str">
        <f t="shared" si="476"/>
        <v>2026-04-28 11:00</v>
      </c>
      <c r="B15269" s="3">
        <f t="shared" si="477"/>
        <v>46140.458333333336</v>
      </c>
      <c r="C15269" s="1">
        <v>46140</v>
      </c>
      <c r="D15269" s="2">
        <v>0.49915509259259261</v>
      </c>
      <c r="E15269">
        <v>40</v>
      </c>
      <c r="F15269">
        <v>54</v>
      </c>
      <c r="G15269">
        <v>2</v>
      </c>
      <c r="H15269">
        <v>25.5</v>
      </c>
      <c r="I15269" t="s">
        <v>0</v>
      </c>
    </row>
    <row r="15270" spans="1:9" x14ac:dyDescent="0.25">
      <c r="A15270" s="3" t="str">
        <f t="shared" si="476"/>
        <v>2026-04-28 11:00</v>
      </c>
      <c r="B15270" s="3">
        <f t="shared" si="477"/>
        <v>46140.458333333336</v>
      </c>
      <c r="C15270" s="1">
        <v>46140</v>
      </c>
      <c r="D15270" s="2">
        <v>0.49918981481481484</v>
      </c>
      <c r="E15270">
        <v>52</v>
      </c>
      <c r="F15270">
        <v>57</v>
      </c>
      <c r="G15270">
        <v>2</v>
      </c>
      <c r="H15270">
        <v>2.8</v>
      </c>
      <c r="I15270" t="s">
        <v>0</v>
      </c>
    </row>
    <row r="15271" spans="1:9" x14ac:dyDescent="0.25">
      <c r="A15271" s="3" t="str">
        <f t="shared" si="476"/>
        <v>2026-04-28 11:00</v>
      </c>
      <c r="B15271" s="3">
        <f t="shared" si="477"/>
        <v>46140.458333333336</v>
      </c>
      <c r="C15271" s="1">
        <v>46140</v>
      </c>
      <c r="D15271" s="2">
        <v>0.49922453703703706</v>
      </c>
      <c r="E15271">
        <v>66</v>
      </c>
      <c r="F15271">
        <v>58</v>
      </c>
      <c r="G15271">
        <v>3</v>
      </c>
      <c r="H15271">
        <v>25.5</v>
      </c>
      <c r="I15271" t="s">
        <v>1</v>
      </c>
    </row>
    <row r="15272" spans="1:9" x14ac:dyDescent="0.25">
      <c r="A15272" s="3" t="str">
        <f t="shared" si="476"/>
        <v>2026-04-28 12:00</v>
      </c>
      <c r="B15272" s="3">
        <f t="shared" si="477"/>
        <v>46140.5</v>
      </c>
      <c r="C15272" s="1">
        <v>46140</v>
      </c>
      <c r="D15272" s="2">
        <v>0.50024305555555559</v>
      </c>
      <c r="E15272">
        <v>49</v>
      </c>
      <c r="F15272">
        <v>59</v>
      </c>
      <c r="G15272">
        <v>2</v>
      </c>
      <c r="H15272">
        <v>25.5</v>
      </c>
      <c r="I15272" t="s">
        <v>1</v>
      </c>
    </row>
    <row r="15273" spans="1:9" x14ac:dyDescent="0.25">
      <c r="A15273" s="3" t="str">
        <f t="shared" si="476"/>
        <v>2026-04-28 12:00</v>
      </c>
      <c r="B15273" s="3">
        <f t="shared" si="477"/>
        <v>46140.5</v>
      </c>
      <c r="C15273" s="1">
        <v>46140</v>
      </c>
      <c r="D15273" s="2">
        <v>0.5006018518518518</v>
      </c>
      <c r="E15273">
        <v>72</v>
      </c>
      <c r="F15273">
        <v>50</v>
      </c>
      <c r="G15273">
        <v>3</v>
      </c>
      <c r="H15273">
        <v>25.5</v>
      </c>
      <c r="I15273" t="s">
        <v>0</v>
      </c>
    </row>
    <row r="15274" spans="1:9" x14ac:dyDescent="0.25">
      <c r="A15274" s="3" t="str">
        <f t="shared" si="476"/>
        <v>2026-04-28 12:00</v>
      </c>
      <c r="B15274" s="3">
        <f t="shared" si="477"/>
        <v>46140.5</v>
      </c>
      <c r="C15274" s="1">
        <v>46140</v>
      </c>
      <c r="D15274" s="2">
        <v>0.50126157407407412</v>
      </c>
      <c r="E15274">
        <v>112</v>
      </c>
      <c r="F15274">
        <v>56</v>
      </c>
      <c r="G15274">
        <v>3</v>
      </c>
      <c r="H15274">
        <v>25.5</v>
      </c>
      <c r="I15274" t="s">
        <v>0</v>
      </c>
    </row>
    <row r="15275" spans="1:9" x14ac:dyDescent="0.25">
      <c r="A15275" s="3" t="str">
        <f t="shared" si="476"/>
        <v>2026-04-28 12:00</v>
      </c>
      <c r="B15275" s="3">
        <f t="shared" si="477"/>
        <v>46140.5</v>
      </c>
      <c r="C15275" s="1">
        <v>46140</v>
      </c>
      <c r="D15275" s="2">
        <v>0.50127314814814816</v>
      </c>
      <c r="E15275">
        <v>77</v>
      </c>
      <c r="F15275">
        <v>47</v>
      </c>
      <c r="G15275">
        <v>3</v>
      </c>
      <c r="H15275">
        <v>25.5</v>
      </c>
      <c r="I15275" t="s">
        <v>1</v>
      </c>
    </row>
    <row r="15276" spans="1:9" x14ac:dyDescent="0.25">
      <c r="A15276" s="3" t="str">
        <f t="shared" si="476"/>
        <v>2026-04-28 12:00</v>
      </c>
      <c r="B15276" s="3">
        <f t="shared" si="477"/>
        <v>46140.5</v>
      </c>
      <c r="C15276" s="1">
        <v>46140</v>
      </c>
      <c r="D15276" s="2">
        <v>0.50142361111111111</v>
      </c>
      <c r="E15276">
        <v>97</v>
      </c>
      <c r="F15276">
        <v>48</v>
      </c>
      <c r="G15276">
        <v>3</v>
      </c>
      <c r="H15276">
        <v>11.6</v>
      </c>
      <c r="I15276" t="s">
        <v>1</v>
      </c>
    </row>
    <row r="15277" spans="1:9" x14ac:dyDescent="0.25">
      <c r="A15277" s="3" t="str">
        <f t="shared" si="476"/>
        <v>2026-04-28 12:00</v>
      </c>
      <c r="B15277" s="3">
        <f t="shared" si="477"/>
        <v>46140.5</v>
      </c>
      <c r="C15277" s="1">
        <v>46140</v>
      </c>
      <c r="D15277" s="2">
        <v>0.50153935185185183</v>
      </c>
      <c r="E15277">
        <v>124</v>
      </c>
      <c r="F15277">
        <v>54</v>
      </c>
      <c r="G15277">
        <v>4</v>
      </c>
      <c r="H15277">
        <v>9</v>
      </c>
      <c r="I15277" t="s">
        <v>1</v>
      </c>
    </row>
    <row r="15278" spans="1:9" x14ac:dyDescent="0.25">
      <c r="A15278" s="3" t="str">
        <f t="shared" si="476"/>
        <v>2026-04-28 12:00</v>
      </c>
      <c r="B15278" s="3">
        <f t="shared" si="477"/>
        <v>46140.5</v>
      </c>
      <c r="C15278" s="1">
        <v>46140</v>
      </c>
      <c r="D15278" s="2">
        <v>0.50181712962962965</v>
      </c>
      <c r="E15278">
        <v>52</v>
      </c>
      <c r="F15278">
        <v>47</v>
      </c>
      <c r="G15278">
        <v>2</v>
      </c>
      <c r="H15278">
        <v>23.4</v>
      </c>
      <c r="I15278" t="s">
        <v>1</v>
      </c>
    </row>
    <row r="15279" spans="1:9" x14ac:dyDescent="0.25">
      <c r="A15279" s="3" t="str">
        <f t="shared" si="476"/>
        <v>2026-04-28 12:00</v>
      </c>
      <c r="B15279" s="3">
        <f t="shared" si="477"/>
        <v>46140.5</v>
      </c>
      <c r="C15279" s="1">
        <v>46140</v>
      </c>
      <c r="D15279" s="2">
        <v>0.50255787037037036</v>
      </c>
      <c r="E15279">
        <v>48</v>
      </c>
      <c r="F15279">
        <v>64</v>
      </c>
      <c r="G15279">
        <v>2</v>
      </c>
      <c r="H15279">
        <v>25.5</v>
      </c>
      <c r="I15279" t="s">
        <v>1</v>
      </c>
    </row>
    <row r="15280" spans="1:9" x14ac:dyDescent="0.25">
      <c r="A15280" s="3" t="str">
        <f t="shared" si="476"/>
        <v>2026-04-28 12:00</v>
      </c>
      <c r="B15280" s="3">
        <f t="shared" si="477"/>
        <v>46140.5</v>
      </c>
      <c r="C15280" s="1">
        <v>46140</v>
      </c>
      <c r="D15280" s="2">
        <v>0.5035532407407407</v>
      </c>
      <c r="E15280">
        <v>116</v>
      </c>
      <c r="F15280">
        <v>60</v>
      </c>
      <c r="G15280">
        <v>3</v>
      </c>
      <c r="H15280">
        <v>25.5</v>
      </c>
      <c r="I15280" t="s">
        <v>0</v>
      </c>
    </row>
    <row r="15281" spans="1:9" x14ac:dyDescent="0.25">
      <c r="A15281" s="3" t="str">
        <f t="shared" si="476"/>
        <v>2026-04-28 12:00</v>
      </c>
      <c r="B15281" s="3">
        <f t="shared" si="477"/>
        <v>46140.5</v>
      </c>
      <c r="C15281" s="1">
        <v>46140</v>
      </c>
      <c r="D15281" s="2">
        <v>0.50363425925925931</v>
      </c>
      <c r="E15281">
        <v>40</v>
      </c>
      <c r="F15281">
        <v>58</v>
      </c>
      <c r="G15281">
        <v>2</v>
      </c>
      <c r="H15281">
        <v>5.9</v>
      </c>
      <c r="I15281" t="s">
        <v>0</v>
      </c>
    </row>
    <row r="15282" spans="1:9" x14ac:dyDescent="0.25">
      <c r="A15282" s="3" t="str">
        <f t="shared" si="476"/>
        <v>2026-04-28 12:00</v>
      </c>
      <c r="B15282" s="3">
        <f t="shared" si="477"/>
        <v>46140.5</v>
      </c>
      <c r="C15282" s="1">
        <v>46140</v>
      </c>
      <c r="D15282" s="2">
        <v>0.50408564814814816</v>
      </c>
      <c r="E15282">
        <v>43</v>
      </c>
      <c r="F15282">
        <v>55</v>
      </c>
      <c r="G15282">
        <v>2</v>
      </c>
      <c r="H15282">
        <v>25.5</v>
      </c>
      <c r="I15282" t="s">
        <v>0</v>
      </c>
    </row>
    <row r="15283" spans="1:9" x14ac:dyDescent="0.25">
      <c r="A15283" s="3" t="str">
        <f t="shared" si="476"/>
        <v>2026-04-28 12:00</v>
      </c>
      <c r="B15283" s="3">
        <f t="shared" si="477"/>
        <v>46140.5</v>
      </c>
      <c r="C15283" s="1">
        <v>46140</v>
      </c>
      <c r="D15283" s="2">
        <v>0.50446759259259255</v>
      </c>
      <c r="E15283">
        <v>28</v>
      </c>
      <c r="F15283">
        <v>46</v>
      </c>
      <c r="G15283">
        <v>2</v>
      </c>
      <c r="H15283">
        <v>25.5</v>
      </c>
      <c r="I15283" t="s">
        <v>0</v>
      </c>
    </row>
    <row r="15284" spans="1:9" x14ac:dyDescent="0.25">
      <c r="A15284" s="3" t="str">
        <f t="shared" si="476"/>
        <v>2026-04-28 12:00</v>
      </c>
      <c r="B15284" s="3">
        <f t="shared" si="477"/>
        <v>46140.5</v>
      </c>
      <c r="C15284" s="1">
        <v>46140</v>
      </c>
      <c r="D15284" s="2">
        <v>0.5044791666666667</v>
      </c>
      <c r="E15284">
        <v>38</v>
      </c>
      <c r="F15284">
        <v>46</v>
      </c>
      <c r="G15284">
        <v>2</v>
      </c>
      <c r="H15284">
        <v>1.1000000000000001</v>
      </c>
      <c r="I15284" t="s">
        <v>0</v>
      </c>
    </row>
    <row r="15285" spans="1:9" x14ac:dyDescent="0.25">
      <c r="A15285" s="3" t="str">
        <f t="shared" si="476"/>
        <v>2026-04-28 12:00</v>
      </c>
      <c r="B15285" s="3">
        <f t="shared" si="477"/>
        <v>46140.5</v>
      </c>
      <c r="C15285" s="1">
        <v>46140</v>
      </c>
      <c r="D15285" s="2">
        <v>0.50495370370370374</v>
      </c>
      <c r="E15285">
        <v>53</v>
      </c>
      <c r="F15285">
        <v>54</v>
      </c>
      <c r="G15285">
        <v>2</v>
      </c>
      <c r="H15285">
        <v>25.5</v>
      </c>
      <c r="I15285" t="s">
        <v>1</v>
      </c>
    </row>
    <row r="15286" spans="1:9" x14ac:dyDescent="0.25">
      <c r="A15286" s="3" t="str">
        <f t="shared" si="476"/>
        <v>2026-04-28 12:00</v>
      </c>
      <c r="B15286" s="3">
        <f t="shared" si="477"/>
        <v>46140.5</v>
      </c>
      <c r="C15286" s="1">
        <v>46140</v>
      </c>
      <c r="D15286" s="2">
        <v>0.50527777777777783</v>
      </c>
      <c r="E15286">
        <v>25</v>
      </c>
      <c r="F15286">
        <v>55</v>
      </c>
      <c r="G15286">
        <v>2</v>
      </c>
      <c r="H15286">
        <v>25.5</v>
      </c>
      <c r="I15286" t="s">
        <v>0</v>
      </c>
    </row>
    <row r="15287" spans="1:9" x14ac:dyDescent="0.25">
      <c r="A15287" s="3" t="str">
        <f t="shared" si="476"/>
        <v>2026-04-28 12:00</v>
      </c>
      <c r="B15287" s="3">
        <f t="shared" si="477"/>
        <v>46140.5</v>
      </c>
      <c r="C15287" s="1">
        <v>46140</v>
      </c>
      <c r="D15287" s="2">
        <v>0.50527777777777783</v>
      </c>
      <c r="E15287">
        <v>46</v>
      </c>
      <c r="F15287">
        <v>49</v>
      </c>
      <c r="G15287">
        <v>2</v>
      </c>
      <c r="H15287">
        <v>25.5</v>
      </c>
      <c r="I15287" t="s">
        <v>1</v>
      </c>
    </row>
    <row r="15288" spans="1:9" x14ac:dyDescent="0.25">
      <c r="A15288" s="3" t="str">
        <f t="shared" si="476"/>
        <v>2026-04-28 12:00</v>
      </c>
      <c r="B15288" s="3">
        <f t="shared" si="477"/>
        <v>46140.5</v>
      </c>
      <c r="C15288" s="1">
        <v>46140</v>
      </c>
      <c r="D15288" s="2">
        <v>0.5062268518518519</v>
      </c>
      <c r="E15288">
        <v>52</v>
      </c>
      <c r="F15288">
        <v>54</v>
      </c>
      <c r="G15288">
        <v>2</v>
      </c>
      <c r="H15288">
        <v>25.5</v>
      </c>
      <c r="I15288" t="s">
        <v>1</v>
      </c>
    </row>
    <row r="15289" spans="1:9" x14ac:dyDescent="0.25">
      <c r="A15289" s="3" t="str">
        <f t="shared" si="476"/>
        <v>2026-04-28 12:00</v>
      </c>
      <c r="B15289" s="3">
        <f t="shared" si="477"/>
        <v>46140.5</v>
      </c>
      <c r="C15289" s="1">
        <v>46140</v>
      </c>
      <c r="D15289" s="2">
        <v>0.50633101851851847</v>
      </c>
      <c r="E15289">
        <v>46</v>
      </c>
      <c r="F15289">
        <v>63</v>
      </c>
      <c r="G15289">
        <v>2</v>
      </c>
      <c r="H15289">
        <v>8.9</v>
      </c>
      <c r="I15289" t="s">
        <v>1</v>
      </c>
    </row>
    <row r="15290" spans="1:9" x14ac:dyDescent="0.25">
      <c r="A15290" s="3" t="str">
        <f t="shared" si="476"/>
        <v>2026-04-28 12:00</v>
      </c>
      <c r="B15290" s="3">
        <f t="shared" si="477"/>
        <v>46140.5</v>
      </c>
      <c r="C15290" s="1">
        <v>46140</v>
      </c>
      <c r="D15290" s="2">
        <v>0.50641203703703708</v>
      </c>
      <c r="E15290">
        <v>53</v>
      </c>
      <c r="F15290">
        <v>56</v>
      </c>
      <c r="G15290">
        <v>2</v>
      </c>
      <c r="H15290">
        <v>6.6</v>
      </c>
      <c r="I15290" t="s">
        <v>1</v>
      </c>
    </row>
    <row r="15291" spans="1:9" x14ac:dyDescent="0.25">
      <c r="A15291" s="3" t="str">
        <f t="shared" si="476"/>
        <v>2026-04-28 12:00</v>
      </c>
      <c r="B15291" s="3">
        <f t="shared" si="477"/>
        <v>46140.5</v>
      </c>
      <c r="C15291" s="1">
        <v>46140</v>
      </c>
      <c r="D15291" s="2">
        <v>0.5065856481481481</v>
      </c>
      <c r="E15291">
        <v>77</v>
      </c>
      <c r="F15291">
        <v>47</v>
      </c>
      <c r="G15291">
        <v>3</v>
      </c>
      <c r="H15291">
        <v>14</v>
      </c>
      <c r="I15291" t="s">
        <v>1</v>
      </c>
    </row>
    <row r="15292" spans="1:9" x14ac:dyDescent="0.25">
      <c r="A15292" s="3" t="str">
        <f t="shared" si="476"/>
        <v>2026-04-28 12:00</v>
      </c>
      <c r="B15292" s="3">
        <f t="shared" si="477"/>
        <v>46140.5</v>
      </c>
      <c r="C15292" s="1">
        <v>46140</v>
      </c>
      <c r="D15292" s="2">
        <v>0.50795138888888891</v>
      </c>
      <c r="E15292">
        <v>49</v>
      </c>
      <c r="F15292">
        <v>53</v>
      </c>
      <c r="G15292">
        <v>2</v>
      </c>
      <c r="H15292">
        <v>25.5</v>
      </c>
      <c r="I15292" t="s">
        <v>1</v>
      </c>
    </row>
    <row r="15293" spans="1:9" x14ac:dyDescent="0.25">
      <c r="A15293" s="3" t="str">
        <f t="shared" si="476"/>
        <v>2026-04-28 12:00</v>
      </c>
      <c r="B15293" s="3">
        <f t="shared" si="477"/>
        <v>46140.5</v>
      </c>
      <c r="C15293" s="1">
        <v>46140</v>
      </c>
      <c r="D15293" s="2">
        <v>0.5080324074074074</v>
      </c>
      <c r="E15293">
        <v>57</v>
      </c>
      <c r="F15293">
        <v>58</v>
      </c>
      <c r="G15293">
        <v>2</v>
      </c>
      <c r="H15293">
        <v>6.7</v>
      </c>
      <c r="I15293" t="s">
        <v>1</v>
      </c>
    </row>
    <row r="15294" spans="1:9" x14ac:dyDescent="0.25">
      <c r="A15294" s="3" t="str">
        <f t="shared" si="476"/>
        <v>2026-04-28 12:00</v>
      </c>
      <c r="B15294" s="3">
        <f t="shared" si="477"/>
        <v>46140.5</v>
      </c>
      <c r="C15294" s="1">
        <v>46140</v>
      </c>
      <c r="D15294" s="2">
        <v>0.50819444444444439</v>
      </c>
      <c r="E15294">
        <v>64</v>
      </c>
      <c r="F15294">
        <v>63</v>
      </c>
      <c r="G15294">
        <v>3</v>
      </c>
      <c r="H15294">
        <v>13.5</v>
      </c>
      <c r="I15294" t="s">
        <v>1</v>
      </c>
    </row>
    <row r="15295" spans="1:9" x14ac:dyDescent="0.25">
      <c r="A15295" s="3" t="str">
        <f t="shared" si="476"/>
        <v>2026-04-28 12:00</v>
      </c>
      <c r="B15295" s="3">
        <f t="shared" si="477"/>
        <v>46140.5</v>
      </c>
      <c r="C15295" s="1">
        <v>46140</v>
      </c>
      <c r="D15295" s="2">
        <v>0.50859953703703709</v>
      </c>
      <c r="E15295">
        <v>53</v>
      </c>
      <c r="F15295">
        <v>58</v>
      </c>
      <c r="G15295">
        <v>2</v>
      </c>
      <c r="H15295">
        <v>25.5</v>
      </c>
      <c r="I15295" t="s">
        <v>1</v>
      </c>
    </row>
    <row r="15296" spans="1:9" x14ac:dyDescent="0.25">
      <c r="A15296" s="3" t="str">
        <f t="shared" si="476"/>
        <v>2026-04-28 12:00</v>
      </c>
      <c r="B15296" s="3">
        <f t="shared" si="477"/>
        <v>46140.5</v>
      </c>
      <c r="C15296" s="1">
        <v>46140</v>
      </c>
      <c r="D15296" s="2">
        <v>0.50864583333333335</v>
      </c>
      <c r="E15296">
        <v>50</v>
      </c>
      <c r="F15296">
        <v>59</v>
      </c>
      <c r="G15296">
        <v>2</v>
      </c>
      <c r="H15296">
        <v>3.2</v>
      </c>
      <c r="I15296" t="s">
        <v>1</v>
      </c>
    </row>
    <row r="15297" spans="1:9" x14ac:dyDescent="0.25">
      <c r="A15297" s="3" t="str">
        <f t="shared" si="476"/>
        <v>2026-04-28 12:00</v>
      </c>
      <c r="B15297" s="3">
        <f t="shared" si="477"/>
        <v>46140.5</v>
      </c>
      <c r="C15297" s="1">
        <v>46140</v>
      </c>
      <c r="D15297" s="2">
        <v>0.50895833333333329</v>
      </c>
      <c r="E15297">
        <v>64</v>
      </c>
      <c r="F15297">
        <v>59</v>
      </c>
      <c r="G15297">
        <v>3</v>
      </c>
      <c r="H15297">
        <v>25.5</v>
      </c>
      <c r="I15297" t="s">
        <v>0</v>
      </c>
    </row>
    <row r="15298" spans="1:9" x14ac:dyDescent="0.25">
      <c r="A15298" s="3" t="str">
        <f t="shared" ref="A15298:A15361" si="478">TEXT(C15298+INT(D15298*24)/24,"yyyy-mm-dd hh:mm")</f>
        <v>2026-04-28 12:00</v>
      </c>
      <c r="B15298" s="3">
        <f t="shared" ref="B15298:B15361" si="479">C15298+INT(D15298*24)/24</f>
        <v>46140.5</v>
      </c>
      <c r="C15298" s="1">
        <v>46140</v>
      </c>
      <c r="D15298" s="2">
        <v>0.50910879629629635</v>
      </c>
      <c r="E15298">
        <v>55</v>
      </c>
      <c r="F15298">
        <v>59</v>
      </c>
      <c r="G15298">
        <v>2</v>
      </c>
      <c r="H15298">
        <v>12.4</v>
      </c>
      <c r="I15298" t="s">
        <v>0</v>
      </c>
    </row>
    <row r="15299" spans="1:9" x14ac:dyDescent="0.25">
      <c r="A15299" s="3" t="str">
        <f t="shared" si="478"/>
        <v>2026-04-28 12:00</v>
      </c>
      <c r="B15299" s="3">
        <f t="shared" si="479"/>
        <v>46140.5</v>
      </c>
      <c r="C15299" s="1">
        <v>46140</v>
      </c>
      <c r="D15299" s="2">
        <v>0.50914351851851847</v>
      </c>
      <c r="E15299">
        <v>58</v>
      </c>
      <c r="F15299">
        <v>53</v>
      </c>
      <c r="G15299">
        <v>2</v>
      </c>
      <c r="H15299">
        <v>2.5</v>
      </c>
      <c r="I15299" t="s">
        <v>0</v>
      </c>
    </row>
    <row r="15300" spans="1:9" x14ac:dyDescent="0.25">
      <c r="A15300" s="3" t="str">
        <f t="shared" si="478"/>
        <v>2026-04-28 12:00</v>
      </c>
      <c r="B15300" s="3">
        <f t="shared" si="479"/>
        <v>46140.5</v>
      </c>
      <c r="C15300" s="1">
        <v>46140</v>
      </c>
      <c r="D15300" s="2">
        <v>0.51004629629629628</v>
      </c>
      <c r="E15300">
        <v>57</v>
      </c>
      <c r="F15300">
        <v>59</v>
      </c>
      <c r="G15300">
        <v>2</v>
      </c>
      <c r="H15300">
        <v>25.5</v>
      </c>
      <c r="I15300" t="s">
        <v>1</v>
      </c>
    </row>
    <row r="15301" spans="1:9" x14ac:dyDescent="0.25">
      <c r="A15301" s="3" t="str">
        <f t="shared" si="478"/>
        <v>2026-04-28 12:00</v>
      </c>
      <c r="B15301" s="3">
        <f t="shared" si="479"/>
        <v>46140.5</v>
      </c>
      <c r="C15301" s="1">
        <v>46140</v>
      </c>
      <c r="D15301" s="2">
        <v>0.51006944444444446</v>
      </c>
      <c r="E15301">
        <v>66</v>
      </c>
      <c r="F15301">
        <v>50</v>
      </c>
      <c r="G15301">
        <v>3</v>
      </c>
      <c r="H15301">
        <v>0.9</v>
      </c>
      <c r="I15301" t="s">
        <v>1</v>
      </c>
    </row>
    <row r="15302" spans="1:9" x14ac:dyDescent="0.25">
      <c r="A15302" s="3" t="str">
        <f t="shared" si="478"/>
        <v>2026-04-28 12:00</v>
      </c>
      <c r="B15302" s="3">
        <f t="shared" si="479"/>
        <v>46140.5</v>
      </c>
      <c r="C15302" s="1">
        <v>46140</v>
      </c>
      <c r="D15302" s="2">
        <v>0.5100810185185185</v>
      </c>
      <c r="E15302">
        <v>8</v>
      </c>
      <c r="F15302">
        <v>56</v>
      </c>
      <c r="G15302">
        <v>1</v>
      </c>
      <c r="H15302">
        <v>0.8</v>
      </c>
      <c r="I15302" t="s">
        <v>1</v>
      </c>
    </row>
    <row r="15303" spans="1:9" x14ac:dyDescent="0.25">
      <c r="A15303" s="3" t="str">
        <f t="shared" si="478"/>
        <v>2026-04-28 12:00</v>
      </c>
      <c r="B15303" s="3">
        <f t="shared" si="479"/>
        <v>46140.5</v>
      </c>
      <c r="C15303" s="1">
        <v>46140</v>
      </c>
      <c r="D15303" s="2">
        <v>0.5100810185185185</v>
      </c>
      <c r="E15303">
        <v>75</v>
      </c>
      <c r="F15303">
        <v>56</v>
      </c>
      <c r="G15303">
        <v>3</v>
      </c>
      <c r="H15303">
        <v>25.5</v>
      </c>
      <c r="I15303" t="s">
        <v>0</v>
      </c>
    </row>
    <row r="15304" spans="1:9" x14ac:dyDescent="0.25">
      <c r="A15304" s="3" t="str">
        <f t="shared" si="478"/>
        <v>2026-04-28 12:00</v>
      </c>
      <c r="B15304" s="3">
        <f t="shared" si="479"/>
        <v>46140.5</v>
      </c>
      <c r="C15304" s="1">
        <v>46140</v>
      </c>
      <c r="D15304" s="2">
        <v>0.51090277777777782</v>
      </c>
      <c r="E15304">
        <v>46</v>
      </c>
      <c r="F15304">
        <v>54</v>
      </c>
      <c r="G15304">
        <v>2</v>
      </c>
      <c r="H15304">
        <v>25.5</v>
      </c>
      <c r="I15304" t="s">
        <v>0</v>
      </c>
    </row>
    <row r="15305" spans="1:9" x14ac:dyDescent="0.25">
      <c r="A15305" s="3" t="str">
        <f t="shared" si="478"/>
        <v>2026-04-28 12:00</v>
      </c>
      <c r="B15305" s="3">
        <f t="shared" si="479"/>
        <v>46140.5</v>
      </c>
      <c r="C15305" s="1">
        <v>46140</v>
      </c>
      <c r="D15305" s="2">
        <v>0.51106481481481481</v>
      </c>
      <c r="E15305">
        <v>52</v>
      </c>
      <c r="F15305">
        <v>45</v>
      </c>
      <c r="G15305">
        <v>2</v>
      </c>
      <c r="H15305">
        <v>25.5</v>
      </c>
      <c r="I15305" t="s">
        <v>1</v>
      </c>
    </row>
    <row r="15306" spans="1:9" x14ac:dyDescent="0.25">
      <c r="A15306" s="3" t="str">
        <f t="shared" si="478"/>
        <v>2026-04-28 12:00</v>
      </c>
      <c r="B15306" s="3">
        <f t="shared" si="479"/>
        <v>46140.5</v>
      </c>
      <c r="C15306" s="1">
        <v>46140</v>
      </c>
      <c r="D15306" s="2">
        <v>0.5113657407407407</v>
      </c>
      <c r="E15306">
        <v>41</v>
      </c>
      <c r="F15306">
        <v>55</v>
      </c>
      <c r="G15306">
        <v>2</v>
      </c>
      <c r="H15306">
        <v>25.5</v>
      </c>
      <c r="I15306" t="s">
        <v>0</v>
      </c>
    </row>
    <row r="15307" spans="1:9" x14ac:dyDescent="0.25">
      <c r="A15307" s="3" t="str">
        <f t="shared" si="478"/>
        <v>2026-04-28 12:00</v>
      </c>
      <c r="B15307" s="3">
        <f t="shared" si="479"/>
        <v>46140.5</v>
      </c>
      <c r="C15307" s="1">
        <v>46140</v>
      </c>
      <c r="D15307" s="2">
        <v>0.51138888888888889</v>
      </c>
      <c r="E15307">
        <v>45</v>
      </c>
      <c r="F15307">
        <v>95</v>
      </c>
      <c r="G15307">
        <v>2</v>
      </c>
      <c r="H15307">
        <v>25.5</v>
      </c>
      <c r="I15307" t="s">
        <v>1</v>
      </c>
    </row>
    <row r="15308" spans="1:9" x14ac:dyDescent="0.25">
      <c r="A15308" s="3" t="str">
        <f t="shared" si="478"/>
        <v>2026-04-28 12:00</v>
      </c>
      <c r="B15308" s="3">
        <f t="shared" si="479"/>
        <v>46140.5</v>
      </c>
      <c r="C15308" s="1">
        <v>46140</v>
      </c>
      <c r="D15308" s="2">
        <v>0.51208333333333333</v>
      </c>
      <c r="E15308">
        <v>58</v>
      </c>
      <c r="F15308">
        <v>62</v>
      </c>
      <c r="G15308">
        <v>2</v>
      </c>
      <c r="H15308">
        <v>25.5</v>
      </c>
      <c r="I15308" t="s">
        <v>1</v>
      </c>
    </row>
    <row r="15309" spans="1:9" x14ac:dyDescent="0.25">
      <c r="A15309" s="3" t="str">
        <f t="shared" si="478"/>
        <v>2026-04-28 12:00</v>
      </c>
      <c r="B15309" s="3">
        <f t="shared" si="479"/>
        <v>46140.5</v>
      </c>
      <c r="C15309" s="1">
        <v>46140</v>
      </c>
      <c r="D15309" s="2">
        <v>0.51230324074074074</v>
      </c>
      <c r="E15309">
        <v>54</v>
      </c>
      <c r="F15309">
        <v>51</v>
      </c>
      <c r="G15309">
        <v>2</v>
      </c>
      <c r="H15309">
        <v>25.5</v>
      </c>
      <c r="I15309" t="s">
        <v>0</v>
      </c>
    </row>
    <row r="15310" spans="1:9" x14ac:dyDescent="0.25">
      <c r="A15310" s="3" t="str">
        <f t="shared" si="478"/>
        <v>2026-04-28 12:00</v>
      </c>
      <c r="B15310" s="3">
        <f t="shared" si="479"/>
        <v>46140.5</v>
      </c>
      <c r="C15310" s="1">
        <v>46140</v>
      </c>
      <c r="D15310" s="2">
        <v>0.51244212962962965</v>
      </c>
      <c r="E15310">
        <v>50</v>
      </c>
      <c r="F15310">
        <v>52</v>
      </c>
      <c r="G15310">
        <v>2</v>
      </c>
      <c r="H15310">
        <v>25.5</v>
      </c>
      <c r="I15310" t="s">
        <v>1</v>
      </c>
    </row>
    <row r="15311" spans="1:9" x14ac:dyDescent="0.25">
      <c r="A15311" s="3" t="str">
        <f t="shared" si="478"/>
        <v>2026-04-28 12:00</v>
      </c>
      <c r="B15311" s="3">
        <f t="shared" si="479"/>
        <v>46140.5</v>
      </c>
      <c r="C15311" s="1">
        <v>46140</v>
      </c>
      <c r="D15311" s="2">
        <v>0.51256944444444441</v>
      </c>
      <c r="E15311">
        <v>55</v>
      </c>
      <c r="F15311">
        <v>58</v>
      </c>
      <c r="G15311">
        <v>2</v>
      </c>
      <c r="H15311">
        <v>23.2</v>
      </c>
      <c r="I15311" t="s">
        <v>0</v>
      </c>
    </row>
    <row r="15312" spans="1:9" x14ac:dyDescent="0.25">
      <c r="A15312" s="3" t="str">
        <f t="shared" si="478"/>
        <v>2026-04-28 12:00</v>
      </c>
      <c r="B15312" s="3">
        <f t="shared" si="479"/>
        <v>46140.5</v>
      </c>
      <c r="C15312" s="1">
        <v>46140</v>
      </c>
      <c r="D15312" s="2">
        <v>0.51342592592592595</v>
      </c>
      <c r="E15312">
        <v>101</v>
      </c>
      <c r="F15312">
        <v>53</v>
      </c>
      <c r="G15312">
        <v>3</v>
      </c>
      <c r="H15312">
        <v>25.5</v>
      </c>
      <c r="I15312" t="s">
        <v>0</v>
      </c>
    </row>
    <row r="15313" spans="1:9" x14ac:dyDescent="0.25">
      <c r="A15313" s="3" t="str">
        <f t="shared" si="478"/>
        <v>2026-04-28 12:00</v>
      </c>
      <c r="B15313" s="3">
        <f t="shared" si="479"/>
        <v>46140.5</v>
      </c>
      <c r="C15313" s="1">
        <v>46140</v>
      </c>
      <c r="D15313" s="2">
        <v>0.51346064814814818</v>
      </c>
      <c r="E15313">
        <v>61</v>
      </c>
      <c r="F15313">
        <v>55</v>
      </c>
      <c r="G15313">
        <v>3</v>
      </c>
      <c r="H15313">
        <v>2.8</v>
      </c>
      <c r="I15313" t="s">
        <v>0</v>
      </c>
    </row>
    <row r="15314" spans="1:9" x14ac:dyDescent="0.25">
      <c r="A15314" s="3" t="str">
        <f t="shared" si="478"/>
        <v>2026-04-28 12:00</v>
      </c>
      <c r="B15314" s="3">
        <f t="shared" si="479"/>
        <v>46140.5</v>
      </c>
      <c r="C15314" s="1">
        <v>46140</v>
      </c>
      <c r="D15314" s="2">
        <v>0.51349537037037041</v>
      </c>
      <c r="E15314">
        <v>58</v>
      </c>
      <c r="F15314">
        <v>44</v>
      </c>
      <c r="G15314">
        <v>2</v>
      </c>
      <c r="H15314">
        <v>2.2000000000000002</v>
      </c>
      <c r="I15314" t="s">
        <v>0</v>
      </c>
    </row>
    <row r="15315" spans="1:9" x14ac:dyDescent="0.25">
      <c r="A15315" s="3" t="str">
        <f t="shared" si="478"/>
        <v>2026-04-28 12:00</v>
      </c>
      <c r="B15315" s="3">
        <f t="shared" si="479"/>
        <v>46140.5</v>
      </c>
      <c r="C15315" s="1">
        <v>46140</v>
      </c>
      <c r="D15315" s="2">
        <v>0.5138194444444445</v>
      </c>
      <c r="E15315">
        <v>59</v>
      </c>
      <c r="F15315">
        <v>56</v>
      </c>
      <c r="G15315">
        <v>2</v>
      </c>
      <c r="H15315">
        <v>25.5</v>
      </c>
      <c r="I15315" t="s">
        <v>1</v>
      </c>
    </row>
    <row r="15316" spans="1:9" x14ac:dyDescent="0.25">
      <c r="A15316" s="3" t="str">
        <f t="shared" si="478"/>
        <v>2026-04-28 12:00</v>
      </c>
      <c r="B15316" s="3">
        <f t="shared" si="479"/>
        <v>46140.5</v>
      </c>
      <c r="C15316" s="1">
        <v>46140</v>
      </c>
      <c r="D15316" s="2">
        <v>0.51388888888888884</v>
      </c>
      <c r="E15316">
        <v>44</v>
      </c>
      <c r="F15316">
        <v>50</v>
      </c>
      <c r="G15316">
        <v>2</v>
      </c>
      <c r="H15316">
        <v>25.5</v>
      </c>
      <c r="I15316" t="s">
        <v>0</v>
      </c>
    </row>
    <row r="15317" spans="1:9" x14ac:dyDescent="0.25">
      <c r="A15317" s="3" t="str">
        <f t="shared" si="478"/>
        <v>2026-04-28 12:00</v>
      </c>
      <c r="B15317" s="3">
        <f t="shared" si="479"/>
        <v>46140.5</v>
      </c>
      <c r="C15317" s="1">
        <v>46140</v>
      </c>
      <c r="D15317" s="2">
        <v>0.51393518518518522</v>
      </c>
      <c r="E15317">
        <v>68</v>
      </c>
      <c r="F15317">
        <v>57</v>
      </c>
      <c r="G15317">
        <v>3</v>
      </c>
      <c r="H15317">
        <v>8.9</v>
      </c>
      <c r="I15317" t="s">
        <v>1</v>
      </c>
    </row>
    <row r="15318" spans="1:9" x14ac:dyDescent="0.25">
      <c r="A15318" s="3" t="str">
        <f t="shared" si="478"/>
        <v>2026-04-28 12:00</v>
      </c>
      <c r="B15318" s="3">
        <f t="shared" si="479"/>
        <v>46140.5</v>
      </c>
      <c r="C15318" s="1">
        <v>46140</v>
      </c>
      <c r="D15318" s="2">
        <v>0.51421296296296293</v>
      </c>
      <c r="E15318">
        <v>36</v>
      </c>
      <c r="F15318">
        <v>56</v>
      </c>
      <c r="G15318">
        <v>2</v>
      </c>
      <c r="H15318">
        <v>25.5</v>
      </c>
      <c r="I15318" t="s">
        <v>0</v>
      </c>
    </row>
    <row r="15319" spans="1:9" x14ac:dyDescent="0.25">
      <c r="A15319" s="3" t="str">
        <f t="shared" si="478"/>
        <v>2026-04-28 12:00</v>
      </c>
      <c r="B15319" s="3">
        <f t="shared" si="479"/>
        <v>46140.5</v>
      </c>
      <c r="C15319" s="1">
        <v>46140</v>
      </c>
      <c r="D15319" s="2">
        <v>0.5143402777777778</v>
      </c>
      <c r="E15319">
        <v>100</v>
      </c>
      <c r="F15319">
        <v>63</v>
      </c>
      <c r="G15319">
        <v>3</v>
      </c>
      <c r="H15319">
        <v>10.6</v>
      </c>
      <c r="I15319" t="s">
        <v>0</v>
      </c>
    </row>
    <row r="15320" spans="1:9" x14ac:dyDescent="0.25">
      <c r="A15320" s="3" t="str">
        <f t="shared" si="478"/>
        <v>2026-04-28 12:00</v>
      </c>
      <c r="B15320" s="3">
        <f t="shared" si="479"/>
        <v>46140.5</v>
      </c>
      <c r="C15320" s="1">
        <v>46140</v>
      </c>
      <c r="D15320" s="2">
        <v>0.51515046296296296</v>
      </c>
      <c r="E15320">
        <v>44</v>
      </c>
      <c r="F15320">
        <v>60</v>
      </c>
      <c r="G15320">
        <v>2</v>
      </c>
      <c r="H15320">
        <v>25.5</v>
      </c>
      <c r="I15320" t="s">
        <v>1</v>
      </c>
    </row>
    <row r="15321" spans="1:9" x14ac:dyDescent="0.25">
      <c r="A15321" s="3" t="str">
        <f t="shared" si="478"/>
        <v>2026-04-28 12:00</v>
      </c>
      <c r="B15321" s="3">
        <f t="shared" si="479"/>
        <v>46140.5</v>
      </c>
      <c r="C15321" s="1">
        <v>46140</v>
      </c>
      <c r="D15321" s="2">
        <v>0.51570601851851849</v>
      </c>
      <c r="E15321">
        <v>59</v>
      </c>
      <c r="F15321">
        <v>66</v>
      </c>
      <c r="G15321">
        <v>2</v>
      </c>
      <c r="H15321">
        <v>25.5</v>
      </c>
      <c r="I15321" t="s">
        <v>0</v>
      </c>
    </row>
    <row r="15322" spans="1:9" x14ac:dyDescent="0.25">
      <c r="A15322" s="3" t="str">
        <f t="shared" si="478"/>
        <v>2026-04-28 12:00</v>
      </c>
      <c r="B15322" s="3">
        <f t="shared" si="479"/>
        <v>46140.5</v>
      </c>
      <c r="C15322" s="1">
        <v>46140</v>
      </c>
      <c r="D15322" s="2">
        <v>0.51589120370370367</v>
      </c>
      <c r="E15322">
        <v>117</v>
      </c>
      <c r="F15322">
        <v>65</v>
      </c>
      <c r="G15322">
        <v>3</v>
      </c>
      <c r="H15322">
        <v>25.5</v>
      </c>
      <c r="I15322" t="s">
        <v>1</v>
      </c>
    </row>
    <row r="15323" spans="1:9" x14ac:dyDescent="0.25">
      <c r="A15323" s="3" t="str">
        <f t="shared" si="478"/>
        <v>2026-04-28 12:00</v>
      </c>
      <c r="B15323" s="3">
        <f t="shared" si="479"/>
        <v>46140.5</v>
      </c>
      <c r="C15323" s="1">
        <v>46140</v>
      </c>
      <c r="D15323" s="2">
        <v>0.51651620370370366</v>
      </c>
      <c r="E15323">
        <v>178</v>
      </c>
      <c r="F15323">
        <v>46</v>
      </c>
      <c r="G15323">
        <v>4</v>
      </c>
      <c r="H15323">
        <v>25.5</v>
      </c>
      <c r="I15323" t="s">
        <v>1</v>
      </c>
    </row>
    <row r="15324" spans="1:9" x14ac:dyDescent="0.25">
      <c r="A15324" s="3" t="str">
        <f t="shared" si="478"/>
        <v>2026-04-28 12:00</v>
      </c>
      <c r="B15324" s="3">
        <f t="shared" si="479"/>
        <v>46140.5</v>
      </c>
      <c r="C15324" s="1">
        <v>46140</v>
      </c>
      <c r="D15324" s="2">
        <v>0.51684027777777775</v>
      </c>
      <c r="E15324">
        <v>108</v>
      </c>
      <c r="F15324">
        <v>56</v>
      </c>
      <c r="G15324">
        <v>3</v>
      </c>
      <c r="H15324">
        <v>25.5</v>
      </c>
      <c r="I15324" t="s">
        <v>1</v>
      </c>
    </row>
    <row r="15325" spans="1:9" x14ac:dyDescent="0.25">
      <c r="A15325" s="3" t="str">
        <f t="shared" si="478"/>
        <v>2026-04-28 12:00</v>
      </c>
      <c r="B15325" s="3">
        <f t="shared" si="479"/>
        <v>46140.5</v>
      </c>
      <c r="C15325" s="1">
        <v>46140</v>
      </c>
      <c r="D15325" s="2">
        <v>0.51728009259259256</v>
      </c>
      <c r="E15325">
        <v>56</v>
      </c>
      <c r="F15325">
        <v>59</v>
      </c>
      <c r="G15325">
        <v>2</v>
      </c>
      <c r="H15325">
        <v>25.5</v>
      </c>
      <c r="I15325" t="s">
        <v>1</v>
      </c>
    </row>
    <row r="15326" spans="1:9" x14ac:dyDescent="0.25">
      <c r="A15326" s="3" t="str">
        <f t="shared" si="478"/>
        <v>2026-04-28 12:00</v>
      </c>
      <c r="B15326" s="3">
        <f t="shared" si="479"/>
        <v>46140.5</v>
      </c>
      <c r="C15326" s="1">
        <v>46140</v>
      </c>
      <c r="D15326" s="2">
        <v>0.51766203703703706</v>
      </c>
      <c r="E15326">
        <v>47</v>
      </c>
      <c r="F15326">
        <v>56</v>
      </c>
      <c r="G15326">
        <v>2</v>
      </c>
      <c r="H15326">
        <v>25.5</v>
      </c>
      <c r="I15326" t="s">
        <v>1</v>
      </c>
    </row>
    <row r="15327" spans="1:9" x14ac:dyDescent="0.25">
      <c r="A15327" s="3" t="str">
        <f t="shared" si="478"/>
        <v>2026-04-28 12:00</v>
      </c>
      <c r="B15327" s="3">
        <f t="shared" si="479"/>
        <v>46140.5</v>
      </c>
      <c r="C15327" s="1">
        <v>46140</v>
      </c>
      <c r="D15327" s="2">
        <v>0.5176736111111111</v>
      </c>
      <c r="E15327">
        <v>119</v>
      </c>
      <c r="F15327">
        <v>59</v>
      </c>
      <c r="G15327">
        <v>3</v>
      </c>
      <c r="H15327">
        <v>0.8</v>
      </c>
      <c r="I15327" t="s">
        <v>1</v>
      </c>
    </row>
    <row r="15328" spans="1:9" x14ac:dyDescent="0.25">
      <c r="A15328" s="3" t="str">
        <f t="shared" si="478"/>
        <v>2026-04-28 12:00</v>
      </c>
      <c r="B15328" s="3">
        <f t="shared" si="479"/>
        <v>46140.5</v>
      </c>
      <c r="C15328" s="1">
        <v>46140</v>
      </c>
      <c r="D15328" s="2">
        <v>0.51778935185185182</v>
      </c>
      <c r="E15328">
        <v>42</v>
      </c>
      <c r="F15328">
        <v>55</v>
      </c>
      <c r="G15328">
        <v>2</v>
      </c>
      <c r="H15328">
        <v>8.8000000000000007</v>
      </c>
      <c r="I15328" t="s">
        <v>1</v>
      </c>
    </row>
    <row r="15329" spans="1:9" x14ac:dyDescent="0.25">
      <c r="A15329" s="3" t="str">
        <f t="shared" si="478"/>
        <v>2026-04-28 12:00</v>
      </c>
      <c r="B15329" s="3">
        <f t="shared" si="479"/>
        <v>46140.5</v>
      </c>
      <c r="C15329" s="1">
        <v>46140</v>
      </c>
      <c r="D15329" s="2">
        <v>0.5178935185185185</v>
      </c>
      <c r="E15329">
        <v>54</v>
      </c>
      <c r="F15329">
        <v>52</v>
      </c>
      <c r="G15329">
        <v>2</v>
      </c>
      <c r="H15329">
        <v>25.5</v>
      </c>
      <c r="I15329" t="s">
        <v>0</v>
      </c>
    </row>
    <row r="15330" spans="1:9" x14ac:dyDescent="0.25">
      <c r="A15330" s="3" t="str">
        <f t="shared" si="478"/>
        <v>2026-04-28 12:00</v>
      </c>
      <c r="B15330" s="3">
        <f t="shared" si="479"/>
        <v>46140.5</v>
      </c>
      <c r="C15330" s="1">
        <v>46140</v>
      </c>
      <c r="D15330" s="2">
        <v>0.51831018518518523</v>
      </c>
      <c r="E15330">
        <v>42</v>
      </c>
      <c r="F15330">
        <v>55</v>
      </c>
      <c r="G15330">
        <v>2</v>
      </c>
      <c r="H15330">
        <v>25.5</v>
      </c>
      <c r="I15330" t="s">
        <v>1</v>
      </c>
    </row>
    <row r="15331" spans="1:9" x14ac:dyDescent="0.25">
      <c r="A15331" s="3" t="str">
        <f t="shared" si="478"/>
        <v>2026-04-28 12:00</v>
      </c>
      <c r="B15331" s="3">
        <f t="shared" si="479"/>
        <v>46140.5</v>
      </c>
      <c r="C15331" s="1">
        <v>46140</v>
      </c>
      <c r="D15331" s="2">
        <v>0.52023148148148146</v>
      </c>
      <c r="E15331">
        <v>49</v>
      </c>
      <c r="F15331">
        <v>54</v>
      </c>
      <c r="G15331">
        <v>2</v>
      </c>
      <c r="H15331">
        <v>25.5</v>
      </c>
      <c r="I15331" t="s">
        <v>1</v>
      </c>
    </row>
    <row r="15332" spans="1:9" x14ac:dyDescent="0.25">
      <c r="A15332" s="3" t="str">
        <f t="shared" si="478"/>
        <v>2026-04-28 12:00</v>
      </c>
      <c r="B15332" s="3">
        <f t="shared" si="479"/>
        <v>46140.5</v>
      </c>
      <c r="C15332" s="1">
        <v>46140</v>
      </c>
      <c r="D15332" s="2">
        <v>0.52034722222222218</v>
      </c>
      <c r="E15332">
        <v>126</v>
      </c>
      <c r="F15332">
        <v>53</v>
      </c>
      <c r="G15332">
        <v>4</v>
      </c>
      <c r="H15332">
        <v>9.1999999999999993</v>
      </c>
      <c r="I15332" t="s">
        <v>1</v>
      </c>
    </row>
    <row r="15333" spans="1:9" x14ac:dyDescent="0.25">
      <c r="A15333" s="3" t="str">
        <f t="shared" si="478"/>
        <v>2026-04-28 12:00</v>
      </c>
      <c r="B15333" s="3">
        <f t="shared" si="479"/>
        <v>46140.5</v>
      </c>
      <c r="C15333" s="1">
        <v>46140</v>
      </c>
      <c r="D15333" s="2">
        <v>0.52081018518518518</v>
      </c>
      <c r="E15333">
        <v>39</v>
      </c>
      <c r="F15333">
        <v>54</v>
      </c>
      <c r="G15333">
        <v>2</v>
      </c>
      <c r="H15333">
        <v>25.5</v>
      </c>
      <c r="I15333" t="s">
        <v>1</v>
      </c>
    </row>
    <row r="15334" spans="1:9" x14ac:dyDescent="0.25">
      <c r="A15334" s="3" t="str">
        <f t="shared" si="478"/>
        <v>2026-04-28 12:00</v>
      </c>
      <c r="B15334" s="3">
        <f t="shared" si="479"/>
        <v>46140.5</v>
      </c>
      <c r="C15334" s="1">
        <v>46140</v>
      </c>
      <c r="D15334" s="2">
        <v>0.52097222222222217</v>
      </c>
      <c r="E15334">
        <v>75</v>
      </c>
      <c r="F15334">
        <v>52</v>
      </c>
      <c r="G15334">
        <v>3</v>
      </c>
      <c r="H15334">
        <v>14</v>
      </c>
      <c r="I15334" t="s">
        <v>1</v>
      </c>
    </row>
    <row r="15335" spans="1:9" x14ac:dyDescent="0.25">
      <c r="A15335" s="3" t="str">
        <f t="shared" si="478"/>
        <v>2026-04-28 12:00</v>
      </c>
      <c r="B15335" s="3">
        <f t="shared" si="479"/>
        <v>46140.5</v>
      </c>
      <c r="C15335" s="1">
        <v>46140</v>
      </c>
      <c r="D15335" s="2">
        <v>0.52112268518518523</v>
      </c>
      <c r="E15335">
        <v>84</v>
      </c>
      <c r="F15335">
        <v>56</v>
      </c>
      <c r="G15335">
        <v>3</v>
      </c>
      <c r="H15335">
        <v>12.5</v>
      </c>
      <c r="I15335" t="s">
        <v>1</v>
      </c>
    </row>
    <row r="15336" spans="1:9" x14ac:dyDescent="0.25">
      <c r="A15336" s="3" t="str">
        <f t="shared" si="478"/>
        <v>2026-04-28 12:00</v>
      </c>
      <c r="B15336" s="3">
        <f t="shared" si="479"/>
        <v>46140.5</v>
      </c>
      <c r="C15336" s="1">
        <v>46140</v>
      </c>
      <c r="D15336" s="2">
        <v>0.52130787037037041</v>
      </c>
      <c r="E15336">
        <v>40</v>
      </c>
      <c r="F15336">
        <v>51</v>
      </c>
      <c r="G15336">
        <v>2</v>
      </c>
      <c r="H15336">
        <v>25.5</v>
      </c>
      <c r="I15336" t="s">
        <v>0</v>
      </c>
    </row>
    <row r="15337" spans="1:9" x14ac:dyDescent="0.25">
      <c r="A15337" s="3" t="str">
        <f t="shared" si="478"/>
        <v>2026-04-28 12:00</v>
      </c>
      <c r="B15337" s="3">
        <f t="shared" si="479"/>
        <v>46140.5</v>
      </c>
      <c r="C15337" s="1">
        <v>46140</v>
      </c>
      <c r="D15337" s="2">
        <v>0.52143518518518517</v>
      </c>
      <c r="E15337">
        <v>52</v>
      </c>
      <c r="F15337">
        <v>35</v>
      </c>
      <c r="G15337">
        <v>2</v>
      </c>
      <c r="H15337">
        <v>11.1</v>
      </c>
      <c r="I15337" t="s">
        <v>0</v>
      </c>
    </row>
    <row r="15338" spans="1:9" x14ac:dyDescent="0.25">
      <c r="A15338" s="3" t="str">
        <f t="shared" si="478"/>
        <v>2026-04-28 12:00</v>
      </c>
      <c r="B15338" s="3">
        <f t="shared" si="479"/>
        <v>46140.5</v>
      </c>
      <c r="C15338" s="1">
        <v>46140</v>
      </c>
      <c r="D15338" s="2">
        <v>0.52166666666666661</v>
      </c>
      <c r="E15338">
        <v>60</v>
      </c>
      <c r="F15338">
        <v>49</v>
      </c>
      <c r="G15338">
        <v>2</v>
      </c>
      <c r="H15338">
        <v>25.5</v>
      </c>
      <c r="I15338" t="s">
        <v>1</v>
      </c>
    </row>
    <row r="15339" spans="1:9" x14ac:dyDescent="0.25">
      <c r="A15339" s="3" t="str">
        <f t="shared" si="478"/>
        <v>2026-04-28 12:00</v>
      </c>
      <c r="B15339" s="3">
        <f t="shared" si="479"/>
        <v>46140.5</v>
      </c>
      <c r="C15339" s="1">
        <v>46140</v>
      </c>
      <c r="D15339" s="2">
        <v>0.52222222222222225</v>
      </c>
      <c r="E15339">
        <v>46</v>
      </c>
      <c r="F15339">
        <v>64</v>
      </c>
      <c r="G15339">
        <v>2</v>
      </c>
      <c r="H15339">
        <v>25.5</v>
      </c>
      <c r="I15339" t="s">
        <v>0</v>
      </c>
    </row>
    <row r="15340" spans="1:9" x14ac:dyDescent="0.25">
      <c r="A15340" s="3" t="str">
        <f t="shared" si="478"/>
        <v>2026-04-28 12:00</v>
      </c>
      <c r="B15340" s="3">
        <f t="shared" si="479"/>
        <v>46140.5</v>
      </c>
      <c r="C15340" s="1">
        <v>46140</v>
      </c>
      <c r="D15340" s="2">
        <v>0.52232638888888894</v>
      </c>
      <c r="E15340">
        <v>43</v>
      </c>
      <c r="F15340">
        <v>53</v>
      </c>
      <c r="G15340">
        <v>2</v>
      </c>
      <c r="H15340">
        <v>8.8000000000000007</v>
      </c>
      <c r="I15340" t="s">
        <v>0</v>
      </c>
    </row>
    <row r="15341" spans="1:9" x14ac:dyDescent="0.25">
      <c r="A15341" s="3" t="str">
        <f t="shared" si="478"/>
        <v>2026-04-28 12:00</v>
      </c>
      <c r="B15341" s="3">
        <f t="shared" si="479"/>
        <v>46140.5</v>
      </c>
      <c r="C15341" s="1">
        <v>46140</v>
      </c>
      <c r="D15341" s="2">
        <v>0.52254629629629634</v>
      </c>
      <c r="E15341">
        <v>62</v>
      </c>
      <c r="F15341">
        <v>59</v>
      </c>
      <c r="G15341">
        <v>3</v>
      </c>
      <c r="H15341">
        <v>18.5</v>
      </c>
      <c r="I15341" t="s">
        <v>0</v>
      </c>
    </row>
    <row r="15342" spans="1:9" x14ac:dyDescent="0.25">
      <c r="A15342" s="3" t="str">
        <f t="shared" si="478"/>
        <v>2026-04-28 12:00</v>
      </c>
      <c r="B15342" s="3">
        <f t="shared" si="479"/>
        <v>46140.5</v>
      </c>
      <c r="C15342" s="1">
        <v>46140</v>
      </c>
      <c r="D15342" s="2">
        <v>0.522974537037037</v>
      </c>
      <c r="E15342">
        <v>52</v>
      </c>
      <c r="F15342">
        <v>54</v>
      </c>
      <c r="G15342">
        <v>2</v>
      </c>
      <c r="H15342">
        <v>25.5</v>
      </c>
      <c r="I15342" t="s">
        <v>0</v>
      </c>
    </row>
    <row r="15343" spans="1:9" x14ac:dyDescent="0.25">
      <c r="A15343" s="3" t="str">
        <f t="shared" si="478"/>
        <v>2026-04-28 12:00</v>
      </c>
      <c r="B15343" s="3">
        <f t="shared" si="479"/>
        <v>46140.5</v>
      </c>
      <c r="C15343" s="1">
        <v>46140</v>
      </c>
      <c r="D15343" s="2">
        <v>0.52328703703703705</v>
      </c>
      <c r="E15343">
        <v>45</v>
      </c>
      <c r="F15343">
        <v>50</v>
      </c>
      <c r="G15343">
        <v>2</v>
      </c>
      <c r="H15343">
        <v>25.5</v>
      </c>
      <c r="I15343" t="s">
        <v>1</v>
      </c>
    </row>
    <row r="15344" spans="1:9" x14ac:dyDescent="0.25">
      <c r="A15344" s="3" t="str">
        <f t="shared" si="478"/>
        <v>2026-04-28 12:00</v>
      </c>
      <c r="B15344" s="3">
        <f t="shared" si="479"/>
        <v>46140.5</v>
      </c>
      <c r="C15344" s="1">
        <v>46140</v>
      </c>
      <c r="D15344" s="2">
        <v>0.52346064814814819</v>
      </c>
      <c r="E15344">
        <v>59</v>
      </c>
      <c r="F15344">
        <v>52</v>
      </c>
      <c r="G15344">
        <v>2</v>
      </c>
      <c r="H15344">
        <v>25.5</v>
      </c>
      <c r="I15344" t="s">
        <v>0</v>
      </c>
    </row>
    <row r="15345" spans="1:9" x14ac:dyDescent="0.25">
      <c r="A15345" s="3" t="str">
        <f t="shared" si="478"/>
        <v>2026-04-28 12:00</v>
      </c>
      <c r="B15345" s="3">
        <f t="shared" si="479"/>
        <v>46140.5</v>
      </c>
      <c r="C15345" s="1">
        <v>46140</v>
      </c>
      <c r="D15345" s="2">
        <v>0.52354166666666668</v>
      </c>
      <c r="E15345">
        <v>43</v>
      </c>
      <c r="F15345">
        <v>57</v>
      </c>
      <c r="G15345">
        <v>2</v>
      </c>
      <c r="H15345">
        <v>6.5</v>
      </c>
      <c r="I15345" t="s">
        <v>0</v>
      </c>
    </row>
    <row r="15346" spans="1:9" x14ac:dyDescent="0.25">
      <c r="A15346" s="3" t="str">
        <f t="shared" si="478"/>
        <v>2026-04-28 12:00</v>
      </c>
      <c r="B15346" s="3">
        <f t="shared" si="479"/>
        <v>46140.5</v>
      </c>
      <c r="C15346" s="1">
        <v>46140</v>
      </c>
      <c r="D15346" s="2">
        <v>0.52383101851851854</v>
      </c>
      <c r="E15346">
        <v>50</v>
      </c>
      <c r="F15346">
        <v>46</v>
      </c>
      <c r="G15346">
        <v>2</v>
      </c>
      <c r="H15346">
        <v>23.9</v>
      </c>
      <c r="I15346" t="s">
        <v>0</v>
      </c>
    </row>
    <row r="15347" spans="1:9" x14ac:dyDescent="0.25">
      <c r="A15347" s="3" t="str">
        <f t="shared" si="478"/>
        <v>2026-04-28 12:00</v>
      </c>
      <c r="B15347" s="3">
        <f t="shared" si="479"/>
        <v>46140.5</v>
      </c>
      <c r="C15347" s="1">
        <v>46140</v>
      </c>
      <c r="D15347" s="2">
        <v>0.5244212962962963</v>
      </c>
      <c r="E15347">
        <v>126</v>
      </c>
      <c r="F15347">
        <v>52</v>
      </c>
      <c r="G15347">
        <v>4</v>
      </c>
      <c r="H15347">
        <v>25.5</v>
      </c>
      <c r="I15347" t="s">
        <v>1</v>
      </c>
    </row>
    <row r="15348" spans="1:9" x14ac:dyDescent="0.25">
      <c r="A15348" s="3" t="str">
        <f t="shared" si="478"/>
        <v>2026-04-28 12:00</v>
      </c>
      <c r="B15348" s="3">
        <f t="shared" si="479"/>
        <v>46140.5</v>
      </c>
      <c r="C15348" s="1">
        <v>46140</v>
      </c>
      <c r="D15348" s="2">
        <v>0.52491898148148153</v>
      </c>
      <c r="E15348">
        <v>41</v>
      </c>
      <c r="F15348">
        <v>63</v>
      </c>
      <c r="G15348">
        <v>2</v>
      </c>
      <c r="H15348">
        <v>25.5</v>
      </c>
      <c r="I15348" t="s">
        <v>0</v>
      </c>
    </row>
    <row r="15349" spans="1:9" x14ac:dyDescent="0.25">
      <c r="A15349" s="3" t="str">
        <f t="shared" si="478"/>
        <v>2026-04-28 12:00</v>
      </c>
      <c r="B15349" s="3">
        <f t="shared" si="479"/>
        <v>46140.5</v>
      </c>
      <c r="C15349" s="1">
        <v>46140</v>
      </c>
      <c r="D15349" s="2">
        <v>0.52508101851851852</v>
      </c>
      <c r="E15349">
        <v>41</v>
      </c>
      <c r="F15349">
        <v>65</v>
      </c>
      <c r="G15349">
        <v>2</v>
      </c>
      <c r="H15349">
        <v>25.5</v>
      </c>
      <c r="I15349" t="s">
        <v>1</v>
      </c>
    </row>
    <row r="15350" spans="1:9" x14ac:dyDescent="0.25">
      <c r="A15350" s="3" t="str">
        <f t="shared" si="478"/>
        <v>2026-04-28 12:00</v>
      </c>
      <c r="B15350" s="3">
        <f t="shared" si="479"/>
        <v>46140.5</v>
      </c>
      <c r="C15350" s="1">
        <v>46140</v>
      </c>
      <c r="D15350" s="2">
        <v>0.52517361111111116</v>
      </c>
      <c r="E15350">
        <v>64</v>
      </c>
      <c r="F15350">
        <v>65</v>
      </c>
      <c r="G15350">
        <v>3</v>
      </c>
      <c r="H15350">
        <v>8</v>
      </c>
      <c r="I15350" t="s">
        <v>1</v>
      </c>
    </row>
    <row r="15351" spans="1:9" x14ac:dyDescent="0.25">
      <c r="A15351" s="3" t="str">
        <f t="shared" si="478"/>
        <v>2026-04-28 12:00</v>
      </c>
      <c r="B15351" s="3">
        <f t="shared" si="479"/>
        <v>46140.5</v>
      </c>
      <c r="C15351" s="1">
        <v>46140</v>
      </c>
      <c r="D15351" s="2">
        <v>0.52561342592592597</v>
      </c>
      <c r="E15351">
        <v>44</v>
      </c>
      <c r="F15351">
        <v>59</v>
      </c>
      <c r="G15351">
        <v>2</v>
      </c>
      <c r="H15351">
        <v>25.5</v>
      </c>
      <c r="I15351" t="s">
        <v>1</v>
      </c>
    </row>
    <row r="15352" spans="1:9" x14ac:dyDescent="0.25">
      <c r="A15352" s="3" t="str">
        <f t="shared" si="478"/>
        <v>2026-04-28 12:00</v>
      </c>
      <c r="B15352" s="3">
        <f t="shared" si="479"/>
        <v>46140.5</v>
      </c>
      <c r="C15352" s="1">
        <v>46140</v>
      </c>
      <c r="D15352" s="2">
        <v>0.52591435185185187</v>
      </c>
      <c r="E15352">
        <v>46</v>
      </c>
      <c r="F15352">
        <v>52</v>
      </c>
      <c r="G15352">
        <v>2</v>
      </c>
      <c r="H15352">
        <v>25.5</v>
      </c>
      <c r="I15352" t="s">
        <v>0</v>
      </c>
    </row>
    <row r="15353" spans="1:9" x14ac:dyDescent="0.25">
      <c r="A15353" s="3" t="str">
        <f t="shared" si="478"/>
        <v>2026-04-28 12:00</v>
      </c>
      <c r="B15353" s="3">
        <f t="shared" si="479"/>
        <v>46140.5</v>
      </c>
      <c r="C15353" s="1">
        <v>46140</v>
      </c>
      <c r="D15353" s="2">
        <v>0.52593749999999995</v>
      </c>
      <c r="E15353">
        <v>42</v>
      </c>
      <c r="F15353">
        <v>60</v>
      </c>
      <c r="G15353">
        <v>2</v>
      </c>
      <c r="H15353">
        <v>1.5</v>
      </c>
      <c r="I15353" t="s">
        <v>0</v>
      </c>
    </row>
    <row r="15354" spans="1:9" x14ac:dyDescent="0.25">
      <c r="A15354" s="3" t="str">
        <f t="shared" si="478"/>
        <v>2026-04-28 12:00</v>
      </c>
      <c r="B15354" s="3">
        <f t="shared" si="479"/>
        <v>46140.5</v>
      </c>
      <c r="C15354" s="1">
        <v>46140</v>
      </c>
      <c r="D15354" s="2">
        <v>0.52627314814814818</v>
      </c>
      <c r="E15354">
        <v>70</v>
      </c>
      <c r="F15354">
        <v>52</v>
      </c>
      <c r="G15354">
        <v>3</v>
      </c>
      <c r="H15354">
        <v>25.5</v>
      </c>
      <c r="I15354" t="s">
        <v>1</v>
      </c>
    </row>
    <row r="15355" spans="1:9" x14ac:dyDescent="0.25">
      <c r="A15355" s="3" t="str">
        <f t="shared" si="478"/>
        <v>2026-04-28 12:00</v>
      </c>
      <c r="B15355" s="3">
        <f t="shared" si="479"/>
        <v>46140.5</v>
      </c>
      <c r="C15355" s="1">
        <v>46140</v>
      </c>
      <c r="D15355" s="2">
        <v>0.52634259259259264</v>
      </c>
      <c r="E15355">
        <v>53</v>
      </c>
      <c r="F15355">
        <v>55</v>
      </c>
      <c r="G15355">
        <v>2</v>
      </c>
      <c r="H15355">
        <v>5.7</v>
      </c>
      <c r="I15355" t="s">
        <v>1</v>
      </c>
    </row>
    <row r="15356" spans="1:9" x14ac:dyDescent="0.25">
      <c r="A15356" s="3" t="str">
        <f t="shared" si="478"/>
        <v>2026-04-28 12:00</v>
      </c>
      <c r="B15356" s="3">
        <f t="shared" si="479"/>
        <v>46140.5</v>
      </c>
      <c r="C15356" s="1">
        <v>46140</v>
      </c>
      <c r="D15356" s="2">
        <v>0.52638888888888891</v>
      </c>
      <c r="E15356">
        <v>47</v>
      </c>
      <c r="F15356">
        <v>57</v>
      </c>
      <c r="G15356">
        <v>2</v>
      </c>
      <c r="H15356">
        <v>2.2000000000000002</v>
      </c>
      <c r="I15356" t="s">
        <v>1</v>
      </c>
    </row>
    <row r="15357" spans="1:9" x14ac:dyDescent="0.25">
      <c r="A15357" s="3" t="str">
        <f t="shared" si="478"/>
        <v>2026-04-28 12:00</v>
      </c>
      <c r="B15357" s="3">
        <f t="shared" si="479"/>
        <v>46140.5</v>
      </c>
      <c r="C15357" s="1">
        <v>46140</v>
      </c>
      <c r="D15357" s="2">
        <v>0.52644675925925921</v>
      </c>
      <c r="E15357">
        <v>46</v>
      </c>
      <c r="F15357">
        <v>55</v>
      </c>
      <c r="G15357">
        <v>2</v>
      </c>
      <c r="H15357">
        <v>5.8</v>
      </c>
      <c r="I15357" t="s">
        <v>1</v>
      </c>
    </row>
    <row r="15358" spans="1:9" x14ac:dyDescent="0.25">
      <c r="A15358" s="3" t="str">
        <f t="shared" si="478"/>
        <v>2026-04-28 12:00</v>
      </c>
      <c r="B15358" s="3">
        <f t="shared" si="479"/>
        <v>46140.5</v>
      </c>
      <c r="C15358" s="1">
        <v>46140</v>
      </c>
      <c r="D15358" s="2">
        <v>0.52655092592592589</v>
      </c>
      <c r="E15358">
        <v>45</v>
      </c>
      <c r="F15358">
        <v>47</v>
      </c>
      <c r="G15358">
        <v>2</v>
      </c>
      <c r="H15358">
        <v>25.5</v>
      </c>
      <c r="I15358" t="s">
        <v>0</v>
      </c>
    </row>
    <row r="15359" spans="1:9" x14ac:dyDescent="0.25">
      <c r="A15359" s="3" t="str">
        <f t="shared" si="478"/>
        <v>2026-04-28 12:00</v>
      </c>
      <c r="B15359" s="3">
        <f t="shared" si="479"/>
        <v>46140.5</v>
      </c>
      <c r="C15359" s="1">
        <v>46140</v>
      </c>
      <c r="D15359" s="2">
        <v>0.52660879629629631</v>
      </c>
      <c r="E15359">
        <v>42</v>
      </c>
      <c r="F15359">
        <v>75</v>
      </c>
      <c r="G15359">
        <v>2</v>
      </c>
      <c r="H15359">
        <v>13.9</v>
      </c>
      <c r="I15359" t="s">
        <v>1</v>
      </c>
    </row>
    <row r="15360" spans="1:9" x14ac:dyDescent="0.25">
      <c r="A15360" s="3" t="str">
        <f t="shared" si="478"/>
        <v>2026-04-28 12:00</v>
      </c>
      <c r="B15360" s="3">
        <f t="shared" si="479"/>
        <v>46140.5</v>
      </c>
      <c r="C15360" s="1">
        <v>46140</v>
      </c>
      <c r="D15360" s="2">
        <v>0.52710648148148154</v>
      </c>
      <c r="E15360">
        <v>55</v>
      </c>
      <c r="F15360">
        <v>48</v>
      </c>
      <c r="G15360">
        <v>2</v>
      </c>
      <c r="H15360">
        <v>25.5</v>
      </c>
      <c r="I15360" t="s">
        <v>0</v>
      </c>
    </row>
    <row r="15361" spans="1:9" x14ac:dyDescent="0.25">
      <c r="A15361" s="3" t="str">
        <f t="shared" si="478"/>
        <v>2026-04-28 12:00</v>
      </c>
      <c r="B15361" s="3">
        <f t="shared" si="479"/>
        <v>46140.5</v>
      </c>
      <c r="C15361" s="1">
        <v>46140</v>
      </c>
      <c r="D15361" s="2">
        <v>0.52740740740740744</v>
      </c>
      <c r="E15361">
        <v>100</v>
      </c>
      <c r="F15361">
        <v>56</v>
      </c>
      <c r="G15361">
        <v>3</v>
      </c>
      <c r="H15361">
        <v>25.5</v>
      </c>
      <c r="I15361" t="s">
        <v>1</v>
      </c>
    </row>
    <row r="15362" spans="1:9" x14ac:dyDescent="0.25">
      <c r="A15362" s="3" t="str">
        <f t="shared" ref="A15362:A15425" si="480">TEXT(C15362+INT(D15362*24)/24,"yyyy-mm-dd hh:mm")</f>
        <v>2026-04-28 12:00</v>
      </c>
      <c r="B15362" s="3">
        <f t="shared" ref="B15362:B15425" si="481">C15362+INT(D15362*24)/24</f>
        <v>46140.5</v>
      </c>
      <c r="C15362" s="1">
        <v>46140</v>
      </c>
      <c r="D15362" s="2">
        <v>0.52751157407407412</v>
      </c>
      <c r="E15362">
        <v>53</v>
      </c>
      <c r="F15362">
        <v>55</v>
      </c>
      <c r="G15362">
        <v>2</v>
      </c>
      <c r="H15362">
        <v>25.5</v>
      </c>
      <c r="I15362" t="s">
        <v>0</v>
      </c>
    </row>
    <row r="15363" spans="1:9" x14ac:dyDescent="0.25">
      <c r="A15363" s="3" t="str">
        <f t="shared" si="480"/>
        <v>2026-04-28 12:00</v>
      </c>
      <c r="B15363" s="3">
        <f t="shared" si="481"/>
        <v>46140.5</v>
      </c>
      <c r="C15363" s="1">
        <v>46140</v>
      </c>
      <c r="D15363" s="2">
        <v>0.52754629629629635</v>
      </c>
      <c r="E15363">
        <v>206</v>
      </c>
      <c r="F15363">
        <v>61</v>
      </c>
      <c r="G15363">
        <v>4</v>
      </c>
      <c r="H15363">
        <v>2.2000000000000002</v>
      </c>
      <c r="I15363" t="s">
        <v>0</v>
      </c>
    </row>
    <row r="15364" spans="1:9" x14ac:dyDescent="0.25">
      <c r="A15364" s="3" t="str">
        <f t="shared" si="480"/>
        <v>2026-04-28 12:00</v>
      </c>
      <c r="B15364" s="3">
        <f t="shared" si="481"/>
        <v>46140.5</v>
      </c>
      <c r="C15364" s="1">
        <v>46140</v>
      </c>
      <c r="D15364" s="2">
        <v>0.52777777777777779</v>
      </c>
      <c r="E15364">
        <v>41</v>
      </c>
      <c r="F15364">
        <v>68</v>
      </c>
      <c r="G15364">
        <v>2</v>
      </c>
      <c r="H15364">
        <v>18.600000000000001</v>
      </c>
      <c r="I15364" t="s">
        <v>0</v>
      </c>
    </row>
    <row r="15365" spans="1:9" x14ac:dyDescent="0.25">
      <c r="A15365" s="3" t="str">
        <f t="shared" si="480"/>
        <v>2026-04-28 12:00</v>
      </c>
      <c r="B15365" s="3">
        <f t="shared" si="481"/>
        <v>46140.5</v>
      </c>
      <c r="C15365" s="1">
        <v>46140</v>
      </c>
      <c r="D15365" s="2">
        <v>0.52803240740740742</v>
      </c>
      <c r="E15365">
        <v>63</v>
      </c>
      <c r="F15365">
        <v>54</v>
      </c>
      <c r="G15365">
        <v>3</v>
      </c>
      <c r="H15365">
        <v>21.9</v>
      </c>
      <c r="I15365" t="s">
        <v>0</v>
      </c>
    </row>
    <row r="15366" spans="1:9" x14ac:dyDescent="0.25">
      <c r="A15366" s="3" t="str">
        <f t="shared" si="480"/>
        <v>2026-04-28 12:00</v>
      </c>
      <c r="B15366" s="3">
        <f t="shared" si="481"/>
        <v>46140.5</v>
      </c>
      <c r="C15366" s="1">
        <v>46140</v>
      </c>
      <c r="D15366" s="2">
        <v>0.52807870370370369</v>
      </c>
      <c r="E15366">
        <v>45</v>
      </c>
      <c r="F15366">
        <v>56</v>
      </c>
      <c r="G15366">
        <v>2</v>
      </c>
      <c r="H15366">
        <v>3</v>
      </c>
      <c r="I15366" t="s">
        <v>0</v>
      </c>
    </row>
    <row r="15367" spans="1:9" x14ac:dyDescent="0.25">
      <c r="A15367" s="3" t="str">
        <f t="shared" si="480"/>
        <v>2026-04-28 12:00</v>
      </c>
      <c r="B15367" s="3">
        <f t="shared" si="481"/>
        <v>46140.5</v>
      </c>
      <c r="C15367" s="1">
        <v>46140</v>
      </c>
      <c r="D15367" s="2">
        <v>0.52826388888888887</v>
      </c>
      <c r="E15367">
        <v>55</v>
      </c>
      <c r="F15367">
        <v>49</v>
      </c>
      <c r="G15367">
        <v>2</v>
      </c>
      <c r="H15367">
        <v>16</v>
      </c>
      <c r="I15367" t="s">
        <v>0</v>
      </c>
    </row>
    <row r="15368" spans="1:9" x14ac:dyDescent="0.25">
      <c r="A15368" s="3" t="str">
        <f t="shared" si="480"/>
        <v>2026-04-28 12:00</v>
      </c>
      <c r="B15368" s="3">
        <f t="shared" si="481"/>
        <v>46140.5</v>
      </c>
      <c r="C15368" s="1">
        <v>46140</v>
      </c>
      <c r="D15368" s="2">
        <v>0.52833333333333332</v>
      </c>
      <c r="E15368">
        <v>51</v>
      </c>
      <c r="F15368">
        <v>46</v>
      </c>
      <c r="G15368">
        <v>2</v>
      </c>
      <c r="H15368">
        <v>4.4000000000000004</v>
      </c>
      <c r="I15368" t="s">
        <v>0</v>
      </c>
    </row>
    <row r="15369" spans="1:9" x14ac:dyDescent="0.25">
      <c r="A15369" s="3" t="str">
        <f t="shared" si="480"/>
        <v>2026-04-28 12:00</v>
      </c>
      <c r="B15369" s="3">
        <f t="shared" si="481"/>
        <v>46140.5</v>
      </c>
      <c r="C15369" s="1">
        <v>46140</v>
      </c>
      <c r="D15369" s="2">
        <v>0.52848379629629627</v>
      </c>
      <c r="E15369">
        <v>58</v>
      </c>
      <c r="F15369">
        <v>58</v>
      </c>
      <c r="G15369">
        <v>2</v>
      </c>
      <c r="H15369">
        <v>25.5</v>
      </c>
      <c r="I15369" t="s">
        <v>1</v>
      </c>
    </row>
    <row r="15370" spans="1:9" x14ac:dyDescent="0.25">
      <c r="A15370" s="3" t="str">
        <f t="shared" si="480"/>
        <v>2026-04-28 12:00</v>
      </c>
      <c r="B15370" s="3">
        <f t="shared" si="481"/>
        <v>46140.5</v>
      </c>
      <c r="C15370" s="1">
        <v>46140</v>
      </c>
      <c r="D15370" s="2">
        <v>0.52878472222222217</v>
      </c>
      <c r="E15370">
        <v>50</v>
      </c>
      <c r="F15370">
        <v>54</v>
      </c>
      <c r="G15370">
        <v>2</v>
      </c>
      <c r="H15370">
        <v>25.5</v>
      </c>
      <c r="I15370" t="s">
        <v>1</v>
      </c>
    </row>
    <row r="15371" spans="1:9" x14ac:dyDescent="0.25">
      <c r="A15371" s="3" t="str">
        <f t="shared" si="480"/>
        <v>2026-04-28 12:00</v>
      </c>
      <c r="B15371" s="3">
        <f t="shared" si="481"/>
        <v>46140.5</v>
      </c>
      <c r="C15371" s="1">
        <v>46140</v>
      </c>
      <c r="D15371" s="2">
        <v>0.52880787037037036</v>
      </c>
      <c r="E15371">
        <v>47</v>
      </c>
      <c r="F15371">
        <v>52</v>
      </c>
      <c r="G15371">
        <v>2</v>
      </c>
      <c r="H15371">
        <v>0.6</v>
      </c>
      <c r="I15371" t="s">
        <v>1</v>
      </c>
    </row>
    <row r="15372" spans="1:9" x14ac:dyDescent="0.25">
      <c r="A15372" s="3" t="str">
        <f t="shared" si="480"/>
        <v>2026-04-28 12:00</v>
      </c>
      <c r="B15372" s="3">
        <f t="shared" si="481"/>
        <v>46140.5</v>
      </c>
      <c r="C15372" s="1">
        <v>46140</v>
      </c>
      <c r="D15372" s="2">
        <v>0.52884259259259259</v>
      </c>
      <c r="E15372">
        <v>51</v>
      </c>
      <c r="F15372">
        <v>53</v>
      </c>
      <c r="G15372">
        <v>2</v>
      </c>
      <c r="H15372">
        <v>25.5</v>
      </c>
      <c r="I15372" t="s">
        <v>0</v>
      </c>
    </row>
    <row r="15373" spans="1:9" x14ac:dyDescent="0.25">
      <c r="A15373" s="3" t="str">
        <f t="shared" si="480"/>
        <v>2026-04-28 12:00</v>
      </c>
      <c r="B15373" s="3">
        <f t="shared" si="481"/>
        <v>46140.5</v>
      </c>
      <c r="C15373" s="1">
        <v>46140</v>
      </c>
      <c r="D15373" s="2">
        <v>0.5290393518518518</v>
      </c>
      <c r="E15373">
        <v>49</v>
      </c>
      <c r="F15373">
        <v>55</v>
      </c>
      <c r="G15373">
        <v>2</v>
      </c>
      <c r="H15373">
        <v>20.3</v>
      </c>
      <c r="I15373" t="s">
        <v>1</v>
      </c>
    </row>
    <row r="15374" spans="1:9" x14ac:dyDescent="0.25">
      <c r="A15374" s="3" t="str">
        <f t="shared" si="480"/>
        <v>2026-04-28 12:00</v>
      </c>
      <c r="B15374" s="3">
        <f t="shared" si="481"/>
        <v>46140.5</v>
      </c>
      <c r="C15374" s="1">
        <v>46140</v>
      </c>
      <c r="D15374" s="2">
        <v>0.52929398148148143</v>
      </c>
      <c r="E15374">
        <v>45</v>
      </c>
      <c r="F15374">
        <v>52</v>
      </c>
      <c r="G15374">
        <v>2</v>
      </c>
      <c r="H15374">
        <v>25.5</v>
      </c>
      <c r="I15374" t="s">
        <v>0</v>
      </c>
    </row>
    <row r="15375" spans="1:9" x14ac:dyDescent="0.25">
      <c r="A15375" s="3" t="str">
        <f t="shared" si="480"/>
        <v>2026-04-28 12:00</v>
      </c>
      <c r="B15375" s="3">
        <f t="shared" si="481"/>
        <v>46140.5</v>
      </c>
      <c r="C15375" s="1">
        <v>46140</v>
      </c>
      <c r="D15375" s="2">
        <v>0.5294444444444445</v>
      </c>
      <c r="E15375">
        <v>69</v>
      </c>
      <c r="F15375">
        <v>52</v>
      </c>
      <c r="G15375">
        <v>3</v>
      </c>
      <c r="H15375">
        <v>12.2</v>
      </c>
      <c r="I15375" t="s">
        <v>0</v>
      </c>
    </row>
    <row r="15376" spans="1:9" x14ac:dyDescent="0.25">
      <c r="A15376" s="3" t="str">
        <f t="shared" si="480"/>
        <v>2026-04-28 12:00</v>
      </c>
      <c r="B15376" s="3">
        <f t="shared" si="481"/>
        <v>46140.5</v>
      </c>
      <c r="C15376" s="1">
        <v>46140</v>
      </c>
      <c r="D15376" s="2">
        <v>0.52946759259259257</v>
      </c>
      <c r="E15376">
        <v>52</v>
      </c>
      <c r="F15376">
        <v>48</v>
      </c>
      <c r="G15376">
        <v>2</v>
      </c>
      <c r="H15376">
        <v>2</v>
      </c>
      <c r="I15376" t="s">
        <v>0</v>
      </c>
    </row>
    <row r="15377" spans="1:9" x14ac:dyDescent="0.25">
      <c r="A15377" s="3" t="str">
        <f t="shared" si="480"/>
        <v>2026-04-28 12:00</v>
      </c>
      <c r="B15377" s="3">
        <f t="shared" si="481"/>
        <v>46140.5</v>
      </c>
      <c r="C15377" s="1">
        <v>46140</v>
      </c>
      <c r="D15377" s="2">
        <v>0.52959490740740744</v>
      </c>
      <c r="E15377">
        <v>62</v>
      </c>
      <c r="F15377">
        <v>54</v>
      </c>
      <c r="G15377">
        <v>3</v>
      </c>
      <c r="H15377">
        <v>25.5</v>
      </c>
      <c r="I15377" t="s">
        <v>1</v>
      </c>
    </row>
    <row r="15378" spans="1:9" x14ac:dyDescent="0.25">
      <c r="A15378" s="3" t="str">
        <f t="shared" si="480"/>
        <v>2026-04-28 12:00</v>
      </c>
      <c r="B15378" s="3">
        <f t="shared" si="481"/>
        <v>46140.5</v>
      </c>
      <c r="C15378" s="1">
        <v>46140</v>
      </c>
      <c r="D15378" s="2">
        <v>0.52971064814814817</v>
      </c>
      <c r="E15378">
        <v>123</v>
      </c>
      <c r="F15378">
        <v>53</v>
      </c>
      <c r="G15378">
        <v>4</v>
      </c>
      <c r="H15378">
        <v>20.3</v>
      </c>
      <c r="I15378" t="s">
        <v>0</v>
      </c>
    </row>
    <row r="15379" spans="1:9" x14ac:dyDescent="0.25">
      <c r="A15379" s="3" t="str">
        <f t="shared" si="480"/>
        <v>2026-04-28 12:00</v>
      </c>
      <c r="B15379" s="3">
        <f t="shared" si="481"/>
        <v>46140.5</v>
      </c>
      <c r="C15379" s="1">
        <v>46140</v>
      </c>
      <c r="D15379" s="2">
        <v>0.53065972222222224</v>
      </c>
      <c r="E15379">
        <v>19</v>
      </c>
      <c r="F15379">
        <v>44</v>
      </c>
      <c r="G15379">
        <v>2</v>
      </c>
      <c r="H15379">
        <v>25.5</v>
      </c>
      <c r="I15379" t="s">
        <v>1</v>
      </c>
    </row>
    <row r="15380" spans="1:9" x14ac:dyDescent="0.25">
      <c r="A15380" s="3" t="str">
        <f t="shared" si="480"/>
        <v>2026-04-28 12:00</v>
      </c>
      <c r="B15380" s="3">
        <f t="shared" si="481"/>
        <v>46140.5</v>
      </c>
      <c r="C15380" s="1">
        <v>46140</v>
      </c>
      <c r="D15380" s="2">
        <v>0.53065972222222224</v>
      </c>
      <c r="E15380">
        <v>93</v>
      </c>
      <c r="F15380">
        <v>43</v>
      </c>
      <c r="G15380">
        <v>3</v>
      </c>
      <c r="H15380">
        <v>25.5</v>
      </c>
      <c r="I15380" t="s">
        <v>0</v>
      </c>
    </row>
    <row r="15381" spans="1:9" x14ac:dyDescent="0.25">
      <c r="A15381" s="3" t="str">
        <f t="shared" si="480"/>
        <v>2026-04-28 12:00</v>
      </c>
      <c r="B15381" s="3">
        <f t="shared" si="481"/>
        <v>46140.5</v>
      </c>
      <c r="C15381" s="1">
        <v>46140</v>
      </c>
      <c r="D15381" s="2">
        <v>0.53068287037037032</v>
      </c>
      <c r="E15381">
        <v>183</v>
      </c>
      <c r="F15381">
        <v>44</v>
      </c>
      <c r="G15381">
        <v>4</v>
      </c>
      <c r="H15381">
        <v>1.1000000000000001</v>
      </c>
      <c r="I15381" t="s">
        <v>0</v>
      </c>
    </row>
    <row r="15382" spans="1:9" x14ac:dyDescent="0.25">
      <c r="A15382" s="3" t="str">
        <f t="shared" si="480"/>
        <v>2026-04-28 12:00</v>
      </c>
      <c r="B15382" s="3">
        <f t="shared" si="481"/>
        <v>46140.5</v>
      </c>
      <c r="C15382" s="1">
        <v>46140</v>
      </c>
      <c r="D15382" s="2">
        <v>0.530787037037037</v>
      </c>
      <c r="E15382">
        <v>51</v>
      </c>
      <c r="F15382">
        <v>57</v>
      </c>
      <c r="G15382">
        <v>2</v>
      </c>
      <c r="H15382">
        <v>10.199999999999999</v>
      </c>
      <c r="I15382" t="s">
        <v>1</v>
      </c>
    </row>
    <row r="15383" spans="1:9" x14ac:dyDescent="0.25">
      <c r="A15383" s="3" t="str">
        <f t="shared" si="480"/>
        <v>2026-04-28 12:00</v>
      </c>
      <c r="B15383" s="3">
        <f t="shared" si="481"/>
        <v>46140.5</v>
      </c>
      <c r="C15383" s="1">
        <v>46140</v>
      </c>
      <c r="D15383" s="2">
        <v>0.53089120370370368</v>
      </c>
      <c r="E15383">
        <v>35</v>
      </c>
      <c r="F15383">
        <v>56</v>
      </c>
      <c r="G15383">
        <v>2</v>
      </c>
      <c r="H15383">
        <v>16.2</v>
      </c>
      <c r="I15383" t="s">
        <v>0</v>
      </c>
    </row>
    <row r="15384" spans="1:9" x14ac:dyDescent="0.25">
      <c r="A15384" s="3" t="str">
        <f t="shared" si="480"/>
        <v>2026-04-28 12:00</v>
      </c>
      <c r="B15384" s="3">
        <f t="shared" si="481"/>
        <v>46140.5</v>
      </c>
      <c r="C15384" s="1">
        <v>46140</v>
      </c>
      <c r="D15384" s="2">
        <v>0.53107638888888886</v>
      </c>
      <c r="E15384">
        <v>78</v>
      </c>
      <c r="F15384">
        <v>50</v>
      </c>
      <c r="G15384">
        <v>3</v>
      </c>
      <c r="H15384">
        <v>16</v>
      </c>
      <c r="I15384" t="s">
        <v>0</v>
      </c>
    </row>
    <row r="15385" spans="1:9" x14ac:dyDescent="0.25">
      <c r="A15385" s="3" t="str">
        <f t="shared" si="480"/>
        <v>2026-04-28 12:00</v>
      </c>
      <c r="B15385" s="3">
        <f t="shared" si="481"/>
        <v>46140.5</v>
      </c>
      <c r="C15385" s="1">
        <v>46140</v>
      </c>
      <c r="D15385" s="2">
        <v>0.53120370370370373</v>
      </c>
      <c r="E15385">
        <v>132</v>
      </c>
      <c r="F15385">
        <v>49</v>
      </c>
      <c r="G15385">
        <v>4</v>
      </c>
      <c r="H15385">
        <v>25.5</v>
      </c>
      <c r="I15385" t="s">
        <v>1</v>
      </c>
    </row>
    <row r="15386" spans="1:9" x14ac:dyDescent="0.25">
      <c r="A15386" s="3" t="str">
        <f t="shared" si="480"/>
        <v>2026-04-28 12:00</v>
      </c>
      <c r="B15386" s="3">
        <f t="shared" si="481"/>
        <v>46140.5</v>
      </c>
      <c r="C15386" s="1">
        <v>46140</v>
      </c>
      <c r="D15386" s="2">
        <v>0.53127314814814819</v>
      </c>
      <c r="E15386">
        <v>17</v>
      </c>
      <c r="F15386">
        <v>47</v>
      </c>
      <c r="G15386">
        <v>2</v>
      </c>
      <c r="H15386">
        <v>5.0999999999999996</v>
      </c>
      <c r="I15386" t="s">
        <v>1</v>
      </c>
    </row>
    <row r="15387" spans="1:9" x14ac:dyDescent="0.25">
      <c r="A15387" s="3" t="str">
        <f t="shared" si="480"/>
        <v>2026-04-28 12:00</v>
      </c>
      <c r="B15387" s="3">
        <f t="shared" si="481"/>
        <v>46140.5</v>
      </c>
      <c r="C15387" s="1">
        <v>46140</v>
      </c>
      <c r="D15387" s="2">
        <v>0.53128472222222223</v>
      </c>
      <c r="E15387">
        <v>44</v>
      </c>
      <c r="F15387">
        <v>50</v>
      </c>
      <c r="G15387">
        <v>2</v>
      </c>
      <c r="H15387">
        <v>0.6</v>
      </c>
      <c r="I15387" t="s">
        <v>1</v>
      </c>
    </row>
    <row r="15388" spans="1:9" x14ac:dyDescent="0.25">
      <c r="A15388" s="3" t="str">
        <f t="shared" si="480"/>
        <v>2026-04-28 12:00</v>
      </c>
      <c r="B15388" s="3">
        <f t="shared" si="481"/>
        <v>46140.5</v>
      </c>
      <c r="C15388" s="1">
        <v>46140</v>
      </c>
      <c r="D15388" s="2">
        <v>0.53144675925925922</v>
      </c>
      <c r="E15388">
        <v>49</v>
      </c>
      <c r="F15388">
        <v>65</v>
      </c>
      <c r="G15388">
        <v>2</v>
      </c>
      <c r="H15388">
        <v>25.5</v>
      </c>
      <c r="I15388" t="s">
        <v>0</v>
      </c>
    </row>
    <row r="15389" spans="1:9" x14ac:dyDescent="0.25">
      <c r="A15389" s="3" t="str">
        <f t="shared" si="480"/>
        <v>2026-04-28 12:00</v>
      </c>
      <c r="B15389" s="3">
        <f t="shared" si="481"/>
        <v>46140.5</v>
      </c>
      <c r="C15389" s="1">
        <v>46140</v>
      </c>
      <c r="D15389" s="2">
        <v>0.5315509259259259</v>
      </c>
      <c r="E15389">
        <v>6</v>
      </c>
      <c r="F15389">
        <v>20</v>
      </c>
      <c r="G15389">
        <v>1</v>
      </c>
      <c r="H15389">
        <v>22</v>
      </c>
      <c r="I15389" t="s">
        <v>1</v>
      </c>
    </row>
    <row r="15390" spans="1:9" x14ac:dyDescent="0.25">
      <c r="A15390" s="3" t="str">
        <f t="shared" si="480"/>
        <v>2026-04-28 12:00</v>
      </c>
      <c r="B15390" s="3">
        <f t="shared" si="481"/>
        <v>46140.5</v>
      </c>
      <c r="C15390" s="1">
        <v>46140</v>
      </c>
      <c r="D15390" s="2">
        <v>0.5315509259259259</v>
      </c>
      <c r="E15390">
        <v>7</v>
      </c>
      <c r="F15390">
        <v>20</v>
      </c>
      <c r="G15390">
        <v>1</v>
      </c>
      <c r="H15390">
        <v>9</v>
      </c>
      <c r="I15390" t="s">
        <v>0</v>
      </c>
    </row>
    <row r="15391" spans="1:9" x14ac:dyDescent="0.25">
      <c r="A15391" s="3" t="str">
        <f t="shared" si="480"/>
        <v>2026-04-28 12:00</v>
      </c>
      <c r="B15391" s="3">
        <f t="shared" si="481"/>
        <v>46140.5</v>
      </c>
      <c r="C15391" s="1">
        <v>46140</v>
      </c>
      <c r="D15391" s="2">
        <v>0.5319328703703704</v>
      </c>
      <c r="E15391">
        <v>66</v>
      </c>
      <c r="F15391">
        <v>46</v>
      </c>
      <c r="G15391">
        <v>3</v>
      </c>
      <c r="H15391">
        <v>25.5</v>
      </c>
      <c r="I15391" t="s">
        <v>1</v>
      </c>
    </row>
    <row r="15392" spans="1:9" x14ac:dyDescent="0.25">
      <c r="A15392" s="3" t="str">
        <f t="shared" si="480"/>
        <v>2026-04-28 12:00</v>
      </c>
      <c r="B15392" s="3">
        <f t="shared" si="481"/>
        <v>46140.5</v>
      </c>
      <c r="C15392" s="1">
        <v>46140</v>
      </c>
      <c r="D15392" s="2">
        <v>0.53195601851851848</v>
      </c>
      <c r="E15392">
        <v>55</v>
      </c>
      <c r="F15392">
        <v>46</v>
      </c>
      <c r="G15392">
        <v>2</v>
      </c>
      <c r="H15392">
        <v>1.4</v>
      </c>
      <c r="I15392" t="s">
        <v>1</v>
      </c>
    </row>
    <row r="15393" spans="1:9" x14ac:dyDescent="0.25">
      <c r="A15393" s="3" t="str">
        <f t="shared" si="480"/>
        <v>2026-04-28 12:00</v>
      </c>
      <c r="B15393" s="3">
        <f t="shared" si="481"/>
        <v>46140.5</v>
      </c>
      <c r="C15393" s="1">
        <v>46140</v>
      </c>
      <c r="D15393" s="2">
        <v>0.53210648148148143</v>
      </c>
      <c r="E15393">
        <v>40</v>
      </c>
      <c r="F15393">
        <v>50</v>
      </c>
      <c r="G15393">
        <v>2</v>
      </c>
      <c r="H15393">
        <v>12.4</v>
      </c>
      <c r="I15393" t="s">
        <v>1</v>
      </c>
    </row>
    <row r="15394" spans="1:9" x14ac:dyDescent="0.25">
      <c r="A15394" s="3" t="str">
        <f t="shared" si="480"/>
        <v>2026-04-28 12:00</v>
      </c>
      <c r="B15394" s="3">
        <f t="shared" si="481"/>
        <v>46140.5</v>
      </c>
      <c r="C15394" s="1">
        <v>46140</v>
      </c>
      <c r="D15394" s="2">
        <v>0.53216435185185185</v>
      </c>
      <c r="E15394">
        <v>50</v>
      </c>
      <c r="F15394">
        <v>45</v>
      </c>
      <c r="G15394">
        <v>2</v>
      </c>
      <c r="H15394">
        <v>25.5</v>
      </c>
      <c r="I15394" t="s">
        <v>0</v>
      </c>
    </row>
    <row r="15395" spans="1:9" x14ac:dyDescent="0.25">
      <c r="A15395" s="3" t="str">
        <f t="shared" si="480"/>
        <v>2026-04-28 12:00</v>
      </c>
      <c r="B15395" s="3">
        <f t="shared" si="481"/>
        <v>46140.5</v>
      </c>
      <c r="C15395" s="1">
        <v>46140</v>
      </c>
      <c r="D15395" s="2">
        <v>0.53263888888888888</v>
      </c>
      <c r="E15395">
        <v>130</v>
      </c>
      <c r="F15395">
        <v>54</v>
      </c>
      <c r="G15395">
        <v>4</v>
      </c>
      <c r="H15395">
        <v>25.5</v>
      </c>
      <c r="I15395" t="s">
        <v>1</v>
      </c>
    </row>
    <row r="15396" spans="1:9" x14ac:dyDescent="0.25">
      <c r="A15396" s="3" t="str">
        <f t="shared" si="480"/>
        <v>2026-04-28 12:00</v>
      </c>
      <c r="B15396" s="3">
        <f t="shared" si="481"/>
        <v>46140.5</v>
      </c>
      <c r="C15396" s="1">
        <v>46140</v>
      </c>
      <c r="D15396" s="2">
        <v>0.53277777777777779</v>
      </c>
      <c r="E15396">
        <v>109</v>
      </c>
      <c r="F15396">
        <v>43</v>
      </c>
      <c r="G15396">
        <v>3</v>
      </c>
      <c r="H15396">
        <v>11.2</v>
      </c>
      <c r="I15396" t="s">
        <v>1</v>
      </c>
    </row>
    <row r="15397" spans="1:9" x14ac:dyDescent="0.25">
      <c r="A15397" s="3" t="str">
        <f t="shared" si="480"/>
        <v>2026-04-28 12:00</v>
      </c>
      <c r="B15397" s="3">
        <f t="shared" si="481"/>
        <v>46140.5</v>
      </c>
      <c r="C15397" s="1">
        <v>46140</v>
      </c>
      <c r="D15397" s="2">
        <v>0.53280092592592587</v>
      </c>
      <c r="E15397">
        <v>75</v>
      </c>
      <c r="F15397">
        <v>44</v>
      </c>
      <c r="G15397">
        <v>3</v>
      </c>
      <c r="H15397">
        <v>0.9</v>
      </c>
      <c r="I15397" t="s">
        <v>1</v>
      </c>
    </row>
    <row r="15398" spans="1:9" x14ac:dyDescent="0.25">
      <c r="A15398" s="3" t="str">
        <f t="shared" si="480"/>
        <v>2026-04-28 12:00</v>
      </c>
      <c r="B15398" s="3">
        <f t="shared" si="481"/>
        <v>46140.5</v>
      </c>
      <c r="C15398" s="1">
        <v>46140</v>
      </c>
      <c r="D15398" s="2">
        <v>0.53298611111111116</v>
      </c>
      <c r="E15398">
        <v>102</v>
      </c>
      <c r="F15398">
        <v>52</v>
      </c>
      <c r="G15398">
        <v>3</v>
      </c>
      <c r="H15398">
        <v>25.5</v>
      </c>
      <c r="I15398" t="s">
        <v>0</v>
      </c>
    </row>
    <row r="15399" spans="1:9" x14ac:dyDescent="0.25">
      <c r="A15399" s="3" t="str">
        <f t="shared" si="480"/>
        <v>2026-04-28 12:00</v>
      </c>
      <c r="B15399" s="3">
        <f t="shared" si="481"/>
        <v>46140.5</v>
      </c>
      <c r="C15399" s="1">
        <v>46140</v>
      </c>
      <c r="D15399" s="2">
        <v>0.5332175925925926</v>
      </c>
      <c r="E15399">
        <v>53</v>
      </c>
      <c r="F15399">
        <v>47</v>
      </c>
      <c r="G15399">
        <v>2</v>
      </c>
      <c r="H15399">
        <v>25.5</v>
      </c>
      <c r="I15399" t="s">
        <v>1</v>
      </c>
    </row>
    <row r="15400" spans="1:9" x14ac:dyDescent="0.25">
      <c r="A15400" s="3" t="str">
        <f t="shared" si="480"/>
        <v>2026-04-28 12:00</v>
      </c>
      <c r="B15400" s="3">
        <f t="shared" si="481"/>
        <v>46140.5</v>
      </c>
      <c r="C15400" s="1">
        <v>46140</v>
      </c>
      <c r="D15400" s="2">
        <v>0.53380787037037036</v>
      </c>
      <c r="E15400">
        <v>46</v>
      </c>
      <c r="F15400">
        <v>46</v>
      </c>
      <c r="G15400">
        <v>2</v>
      </c>
      <c r="H15400">
        <v>25.5</v>
      </c>
      <c r="I15400" t="s">
        <v>0</v>
      </c>
    </row>
    <row r="15401" spans="1:9" x14ac:dyDescent="0.25">
      <c r="A15401" s="3" t="str">
        <f t="shared" si="480"/>
        <v>2026-04-28 12:00</v>
      </c>
      <c r="B15401" s="3">
        <f t="shared" si="481"/>
        <v>46140.5</v>
      </c>
      <c r="C15401" s="1">
        <v>46140</v>
      </c>
      <c r="D15401" s="2">
        <v>0.53399305555555554</v>
      </c>
      <c r="E15401">
        <v>72</v>
      </c>
      <c r="F15401">
        <v>48</v>
      </c>
      <c r="G15401">
        <v>3</v>
      </c>
      <c r="H15401">
        <v>25.5</v>
      </c>
      <c r="I15401" t="s">
        <v>1</v>
      </c>
    </row>
    <row r="15402" spans="1:9" x14ac:dyDescent="0.25">
      <c r="A15402" s="3" t="str">
        <f t="shared" si="480"/>
        <v>2026-04-28 12:00</v>
      </c>
      <c r="B15402" s="3">
        <f t="shared" si="481"/>
        <v>46140.5</v>
      </c>
      <c r="C15402" s="1">
        <v>46140</v>
      </c>
      <c r="D15402" s="2">
        <v>0.53402777777777777</v>
      </c>
      <c r="E15402">
        <v>53</v>
      </c>
      <c r="F15402">
        <v>50</v>
      </c>
      <c r="G15402">
        <v>2</v>
      </c>
      <c r="H15402">
        <v>2</v>
      </c>
      <c r="I15402" t="s">
        <v>1</v>
      </c>
    </row>
    <row r="15403" spans="1:9" x14ac:dyDescent="0.25">
      <c r="A15403" s="3" t="str">
        <f t="shared" si="480"/>
        <v>2026-04-28 12:00</v>
      </c>
      <c r="B15403" s="3">
        <f t="shared" si="481"/>
        <v>46140.5</v>
      </c>
      <c r="C15403" s="1">
        <v>46140</v>
      </c>
      <c r="D15403" s="2">
        <v>0.53416666666666668</v>
      </c>
      <c r="E15403">
        <v>82</v>
      </c>
      <c r="F15403">
        <v>54</v>
      </c>
      <c r="G15403">
        <v>3</v>
      </c>
      <c r="H15403">
        <v>11.5</v>
      </c>
      <c r="I15403" t="s">
        <v>1</v>
      </c>
    </row>
    <row r="15404" spans="1:9" x14ac:dyDescent="0.25">
      <c r="A15404" s="3" t="str">
        <f t="shared" si="480"/>
        <v>2026-04-28 12:00</v>
      </c>
      <c r="B15404" s="3">
        <f t="shared" si="481"/>
        <v>46140.5</v>
      </c>
      <c r="C15404" s="1">
        <v>46140</v>
      </c>
      <c r="D15404" s="2">
        <v>0.53445601851851854</v>
      </c>
      <c r="E15404">
        <v>42</v>
      </c>
      <c r="F15404">
        <v>48</v>
      </c>
      <c r="G15404">
        <v>2</v>
      </c>
      <c r="H15404">
        <v>24.4</v>
      </c>
      <c r="I15404" t="s">
        <v>1</v>
      </c>
    </row>
    <row r="15405" spans="1:9" x14ac:dyDescent="0.25">
      <c r="A15405" s="3" t="str">
        <f t="shared" si="480"/>
        <v>2026-04-28 12:00</v>
      </c>
      <c r="B15405" s="3">
        <f t="shared" si="481"/>
        <v>46140.5</v>
      </c>
      <c r="C15405" s="1">
        <v>46140</v>
      </c>
      <c r="D15405" s="2">
        <v>0.53447916666666662</v>
      </c>
      <c r="E15405">
        <v>92</v>
      </c>
      <c r="F15405">
        <v>52</v>
      </c>
      <c r="G15405">
        <v>3</v>
      </c>
      <c r="H15405">
        <v>1.5</v>
      </c>
      <c r="I15405" t="s">
        <v>1</v>
      </c>
    </row>
    <row r="15406" spans="1:9" x14ac:dyDescent="0.25">
      <c r="A15406" s="3" t="str">
        <f t="shared" si="480"/>
        <v>2026-04-28 12:00</v>
      </c>
      <c r="B15406" s="3">
        <f t="shared" si="481"/>
        <v>46140.5</v>
      </c>
      <c r="C15406" s="1">
        <v>46140</v>
      </c>
      <c r="D15406" s="2">
        <v>0.53491898148148154</v>
      </c>
      <c r="E15406">
        <v>48</v>
      </c>
      <c r="F15406">
        <v>48</v>
      </c>
      <c r="G15406">
        <v>2</v>
      </c>
      <c r="H15406">
        <v>25.5</v>
      </c>
      <c r="I15406" t="s">
        <v>0</v>
      </c>
    </row>
    <row r="15407" spans="1:9" x14ac:dyDescent="0.25">
      <c r="A15407" s="3" t="str">
        <f t="shared" si="480"/>
        <v>2026-04-28 12:00</v>
      </c>
      <c r="B15407" s="3">
        <f t="shared" si="481"/>
        <v>46140.5</v>
      </c>
      <c r="C15407" s="1">
        <v>46140</v>
      </c>
      <c r="D15407" s="2">
        <v>0.53525462962962966</v>
      </c>
      <c r="E15407">
        <v>41</v>
      </c>
      <c r="F15407">
        <v>51</v>
      </c>
      <c r="G15407">
        <v>2</v>
      </c>
      <c r="H15407">
        <v>25.5</v>
      </c>
      <c r="I15407" t="s">
        <v>0</v>
      </c>
    </row>
    <row r="15408" spans="1:9" x14ac:dyDescent="0.25">
      <c r="A15408" s="3" t="str">
        <f t="shared" si="480"/>
        <v>2026-04-28 12:00</v>
      </c>
      <c r="B15408" s="3">
        <f t="shared" si="481"/>
        <v>46140.5</v>
      </c>
      <c r="C15408" s="1">
        <v>46140</v>
      </c>
      <c r="D15408" s="2">
        <v>0.53527777777777774</v>
      </c>
      <c r="E15408">
        <v>53</v>
      </c>
      <c r="F15408">
        <v>55</v>
      </c>
      <c r="G15408">
        <v>2</v>
      </c>
      <c r="H15408">
        <v>25.5</v>
      </c>
      <c r="I15408" t="s">
        <v>1</v>
      </c>
    </row>
    <row r="15409" spans="1:9" x14ac:dyDescent="0.25">
      <c r="A15409" s="3" t="str">
        <f t="shared" si="480"/>
        <v>2026-04-28 12:00</v>
      </c>
      <c r="B15409" s="3">
        <f t="shared" si="481"/>
        <v>46140.5</v>
      </c>
      <c r="C15409" s="1">
        <v>46140</v>
      </c>
      <c r="D15409" s="2">
        <v>0.53531249999999997</v>
      </c>
      <c r="E15409">
        <v>45</v>
      </c>
      <c r="F15409">
        <v>57</v>
      </c>
      <c r="G15409">
        <v>2</v>
      </c>
      <c r="H15409">
        <v>4.4000000000000004</v>
      </c>
      <c r="I15409" t="s">
        <v>0</v>
      </c>
    </row>
    <row r="15410" spans="1:9" x14ac:dyDescent="0.25">
      <c r="A15410" s="3" t="str">
        <f t="shared" si="480"/>
        <v>2026-04-28 12:00</v>
      </c>
      <c r="B15410" s="3">
        <f t="shared" si="481"/>
        <v>46140.5</v>
      </c>
      <c r="C15410" s="1">
        <v>46140</v>
      </c>
      <c r="D15410" s="2">
        <v>0.53535879629629635</v>
      </c>
      <c r="E15410">
        <v>69</v>
      </c>
      <c r="F15410">
        <v>56</v>
      </c>
      <c r="G15410">
        <v>3</v>
      </c>
      <c r="H15410">
        <v>4.2</v>
      </c>
      <c r="I15410" t="s">
        <v>0</v>
      </c>
    </row>
    <row r="15411" spans="1:9" x14ac:dyDescent="0.25">
      <c r="A15411" s="3" t="str">
        <f t="shared" si="480"/>
        <v>2026-04-28 12:00</v>
      </c>
      <c r="B15411" s="3">
        <f t="shared" si="481"/>
        <v>46140.5</v>
      </c>
      <c r="C15411" s="1">
        <v>46140</v>
      </c>
      <c r="D15411" s="2">
        <v>0.53598379629629633</v>
      </c>
      <c r="E15411">
        <v>53</v>
      </c>
      <c r="F15411">
        <v>54</v>
      </c>
      <c r="G15411">
        <v>2</v>
      </c>
      <c r="H15411">
        <v>25.5</v>
      </c>
      <c r="I15411" t="s">
        <v>0</v>
      </c>
    </row>
    <row r="15412" spans="1:9" x14ac:dyDescent="0.25">
      <c r="A15412" s="3" t="str">
        <f t="shared" si="480"/>
        <v>2026-04-28 12:00</v>
      </c>
      <c r="B15412" s="3">
        <f t="shared" si="481"/>
        <v>46140.5</v>
      </c>
      <c r="C15412" s="1">
        <v>46140</v>
      </c>
      <c r="D15412" s="2">
        <v>0.53599537037037037</v>
      </c>
      <c r="E15412">
        <v>48</v>
      </c>
      <c r="F15412">
        <v>53</v>
      </c>
      <c r="G15412">
        <v>2</v>
      </c>
      <c r="H15412">
        <v>25.5</v>
      </c>
      <c r="I15412" t="s">
        <v>1</v>
      </c>
    </row>
    <row r="15413" spans="1:9" x14ac:dyDescent="0.25">
      <c r="A15413" s="3" t="str">
        <f t="shared" si="480"/>
        <v>2026-04-28 12:00</v>
      </c>
      <c r="B15413" s="3">
        <f t="shared" si="481"/>
        <v>46140.5</v>
      </c>
      <c r="C15413" s="1">
        <v>46140</v>
      </c>
      <c r="D15413" s="2">
        <v>0.5360300925925926</v>
      </c>
      <c r="E15413">
        <v>57</v>
      </c>
      <c r="F15413">
        <v>53</v>
      </c>
      <c r="G15413">
        <v>2</v>
      </c>
      <c r="H15413">
        <v>2.2999999999999998</v>
      </c>
      <c r="I15413" t="s">
        <v>1</v>
      </c>
    </row>
    <row r="15414" spans="1:9" x14ac:dyDescent="0.25">
      <c r="A15414" s="3" t="str">
        <f t="shared" si="480"/>
        <v>2026-04-28 12:00</v>
      </c>
      <c r="B15414" s="3">
        <f t="shared" si="481"/>
        <v>46140.5</v>
      </c>
      <c r="C15414" s="1">
        <v>46140</v>
      </c>
      <c r="D15414" s="2">
        <v>0.53627314814814819</v>
      </c>
      <c r="E15414">
        <v>47</v>
      </c>
      <c r="F15414">
        <v>64</v>
      </c>
      <c r="G15414">
        <v>2</v>
      </c>
      <c r="H15414">
        <v>20.100000000000001</v>
      </c>
      <c r="I15414" t="s">
        <v>1</v>
      </c>
    </row>
    <row r="15415" spans="1:9" x14ac:dyDescent="0.25">
      <c r="A15415" s="3" t="str">
        <f t="shared" si="480"/>
        <v>2026-04-28 12:00</v>
      </c>
      <c r="B15415" s="3">
        <f t="shared" si="481"/>
        <v>46140.5</v>
      </c>
      <c r="C15415" s="1">
        <v>46140</v>
      </c>
      <c r="D15415" s="2">
        <v>0.53643518518518518</v>
      </c>
      <c r="E15415">
        <v>57</v>
      </c>
      <c r="F15415">
        <v>53</v>
      </c>
      <c r="G15415">
        <v>2</v>
      </c>
      <c r="H15415">
        <v>25.5</v>
      </c>
      <c r="I15415" t="s">
        <v>0</v>
      </c>
    </row>
    <row r="15416" spans="1:9" x14ac:dyDescent="0.25">
      <c r="A15416" s="3" t="str">
        <f t="shared" si="480"/>
        <v>2026-04-28 12:00</v>
      </c>
      <c r="B15416" s="3">
        <f t="shared" si="481"/>
        <v>46140.5</v>
      </c>
      <c r="C15416" s="1">
        <v>46140</v>
      </c>
      <c r="D15416" s="2">
        <v>0.53707175925925921</v>
      </c>
      <c r="E15416">
        <v>49</v>
      </c>
      <c r="F15416">
        <v>56</v>
      </c>
      <c r="G15416">
        <v>2</v>
      </c>
      <c r="H15416">
        <v>25.5</v>
      </c>
      <c r="I15416" t="s">
        <v>0</v>
      </c>
    </row>
    <row r="15417" spans="1:9" x14ac:dyDescent="0.25">
      <c r="A15417" s="3" t="str">
        <f t="shared" si="480"/>
        <v>2026-04-28 12:00</v>
      </c>
      <c r="B15417" s="3">
        <f t="shared" si="481"/>
        <v>46140.5</v>
      </c>
      <c r="C15417" s="1">
        <v>46140</v>
      </c>
      <c r="D15417" s="2">
        <v>0.53767361111111112</v>
      </c>
      <c r="E15417">
        <v>108</v>
      </c>
      <c r="F15417">
        <v>48</v>
      </c>
      <c r="G15417">
        <v>3</v>
      </c>
      <c r="H15417">
        <v>25.5</v>
      </c>
      <c r="I15417" t="s">
        <v>0</v>
      </c>
    </row>
    <row r="15418" spans="1:9" x14ac:dyDescent="0.25">
      <c r="A15418" s="3" t="str">
        <f t="shared" si="480"/>
        <v>2026-04-28 12:00</v>
      </c>
      <c r="B15418" s="3">
        <f t="shared" si="481"/>
        <v>46140.5</v>
      </c>
      <c r="C15418" s="1">
        <v>46140</v>
      </c>
      <c r="D15418" s="2">
        <v>0.53782407407407407</v>
      </c>
      <c r="E15418">
        <v>51</v>
      </c>
      <c r="F15418">
        <v>57</v>
      </c>
      <c r="G15418">
        <v>2</v>
      </c>
      <c r="H15418">
        <v>25.5</v>
      </c>
      <c r="I15418" t="s">
        <v>1</v>
      </c>
    </row>
    <row r="15419" spans="1:9" x14ac:dyDescent="0.25">
      <c r="A15419" s="3" t="str">
        <f t="shared" si="480"/>
        <v>2026-04-28 12:00</v>
      </c>
      <c r="B15419" s="3">
        <f t="shared" si="481"/>
        <v>46140.5</v>
      </c>
      <c r="C15419" s="1">
        <v>46140</v>
      </c>
      <c r="D15419" s="2">
        <v>0.53792824074074075</v>
      </c>
      <c r="E15419">
        <v>72</v>
      </c>
      <c r="F15419">
        <v>64</v>
      </c>
      <c r="G15419">
        <v>3</v>
      </c>
      <c r="H15419">
        <v>8.6</v>
      </c>
      <c r="I15419" t="s">
        <v>1</v>
      </c>
    </row>
    <row r="15420" spans="1:9" x14ac:dyDescent="0.25">
      <c r="A15420" s="3" t="str">
        <f t="shared" si="480"/>
        <v>2026-04-28 12:00</v>
      </c>
      <c r="B15420" s="3">
        <f t="shared" si="481"/>
        <v>46140.5</v>
      </c>
      <c r="C15420" s="1">
        <v>46140</v>
      </c>
      <c r="D15420" s="2">
        <v>0.53796296296296298</v>
      </c>
      <c r="E15420">
        <v>55</v>
      </c>
      <c r="F15420">
        <v>47</v>
      </c>
      <c r="G15420">
        <v>2</v>
      </c>
      <c r="H15420">
        <v>24.4</v>
      </c>
      <c r="I15420" t="s">
        <v>0</v>
      </c>
    </row>
    <row r="15421" spans="1:9" x14ac:dyDescent="0.25">
      <c r="A15421" s="3" t="str">
        <f t="shared" si="480"/>
        <v>2026-04-28 12:00</v>
      </c>
      <c r="B15421" s="3">
        <f t="shared" si="481"/>
        <v>46140.5</v>
      </c>
      <c r="C15421" s="1">
        <v>46140</v>
      </c>
      <c r="D15421" s="2">
        <v>0.53812499999999996</v>
      </c>
      <c r="E15421">
        <v>48</v>
      </c>
      <c r="F15421">
        <v>70</v>
      </c>
      <c r="G15421">
        <v>2</v>
      </c>
      <c r="H15421">
        <v>16.2</v>
      </c>
      <c r="I15421" t="s">
        <v>1</v>
      </c>
    </row>
    <row r="15422" spans="1:9" x14ac:dyDescent="0.25">
      <c r="A15422" s="3" t="str">
        <f t="shared" si="480"/>
        <v>2026-04-28 12:00</v>
      </c>
      <c r="B15422" s="3">
        <f t="shared" si="481"/>
        <v>46140.5</v>
      </c>
      <c r="C15422" s="1">
        <v>46140</v>
      </c>
      <c r="D15422" s="2">
        <v>0.53821759259259261</v>
      </c>
      <c r="E15422">
        <v>34</v>
      </c>
      <c r="F15422">
        <v>58</v>
      </c>
      <c r="G15422">
        <v>2</v>
      </c>
      <c r="H15422">
        <v>7.1</v>
      </c>
      <c r="I15422" t="s">
        <v>1</v>
      </c>
    </row>
    <row r="15423" spans="1:9" x14ac:dyDescent="0.25">
      <c r="A15423" s="3" t="str">
        <f t="shared" si="480"/>
        <v>2026-04-28 12:00</v>
      </c>
      <c r="B15423" s="3">
        <f t="shared" si="481"/>
        <v>46140.5</v>
      </c>
      <c r="C15423" s="1">
        <v>46140</v>
      </c>
      <c r="D15423" s="2">
        <v>0.53831018518518514</v>
      </c>
      <c r="E15423">
        <v>57</v>
      </c>
      <c r="F15423">
        <v>44</v>
      </c>
      <c r="G15423">
        <v>2</v>
      </c>
      <c r="H15423">
        <v>25.5</v>
      </c>
      <c r="I15423" t="s">
        <v>0</v>
      </c>
    </row>
    <row r="15424" spans="1:9" x14ac:dyDescent="0.25">
      <c r="A15424" s="3" t="str">
        <f t="shared" si="480"/>
        <v>2026-04-28 12:00</v>
      </c>
      <c r="B15424" s="3">
        <f t="shared" si="481"/>
        <v>46140.5</v>
      </c>
      <c r="C15424" s="1">
        <v>46140</v>
      </c>
      <c r="D15424" s="2">
        <v>0.5393634259259259</v>
      </c>
      <c r="E15424">
        <v>75</v>
      </c>
      <c r="F15424">
        <v>51</v>
      </c>
      <c r="G15424">
        <v>3</v>
      </c>
      <c r="H15424">
        <v>25.5</v>
      </c>
      <c r="I15424" t="s">
        <v>1</v>
      </c>
    </row>
    <row r="15425" spans="1:9" x14ac:dyDescent="0.25">
      <c r="A15425" s="3" t="str">
        <f t="shared" si="480"/>
        <v>2026-04-28 12:00</v>
      </c>
      <c r="B15425" s="3">
        <f t="shared" si="481"/>
        <v>46140.5</v>
      </c>
      <c r="C15425" s="1">
        <v>46140</v>
      </c>
      <c r="D15425" s="2">
        <v>0.53938657407407409</v>
      </c>
      <c r="E15425">
        <v>53</v>
      </c>
      <c r="F15425">
        <v>46</v>
      </c>
      <c r="G15425">
        <v>2</v>
      </c>
      <c r="H15425">
        <v>25.5</v>
      </c>
      <c r="I15425" t="s">
        <v>0</v>
      </c>
    </row>
    <row r="15426" spans="1:9" x14ac:dyDescent="0.25">
      <c r="A15426" s="3" t="str">
        <f t="shared" ref="A15426:A15489" si="482">TEXT(C15426+INT(D15426*24)/24,"yyyy-mm-dd hh:mm")</f>
        <v>2026-04-28 12:00</v>
      </c>
      <c r="B15426" s="3">
        <f t="shared" ref="B15426:B15489" si="483">C15426+INT(D15426*24)/24</f>
        <v>46140.5</v>
      </c>
      <c r="C15426" s="1">
        <v>46140</v>
      </c>
      <c r="D15426" s="2">
        <v>0.53961805555555553</v>
      </c>
      <c r="E15426">
        <v>31</v>
      </c>
      <c r="F15426">
        <v>59</v>
      </c>
      <c r="G15426">
        <v>2</v>
      </c>
      <c r="H15426">
        <v>21.6</v>
      </c>
      <c r="I15426" t="s">
        <v>1</v>
      </c>
    </row>
    <row r="15427" spans="1:9" x14ac:dyDescent="0.25">
      <c r="A15427" s="3" t="str">
        <f t="shared" si="482"/>
        <v>2026-04-28 12:00</v>
      </c>
      <c r="B15427" s="3">
        <f t="shared" si="483"/>
        <v>46140.5</v>
      </c>
      <c r="C15427" s="1">
        <v>46140</v>
      </c>
      <c r="D15427" s="2">
        <v>0.53990740740740739</v>
      </c>
      <c r="E15427">
        <v>53</v>
      </c>
      <c r="F15427">
        <v>70</v>
      </c>
      <c r="G15427">
        <v>2</v>
      </c>
      <c r="H15427">
        <v>25.5</v>
      </c>
      <c r="I15427" t="s">
        <v>0</v>
      </c>
    </row>
    <row r="15428" spans="1:9" x14ac:dyDescent="0.25">
      <c r="A15428" s="3" t="str">
        <f t="shared" si="482"/>
        <v>2026-04-28 12:00</v>
      </c>
      <c r="B15428" s="3">
        <f t="shared" si="483"/>
        <v>46140.5</v>
      </c>
      <c r="C15428" s="1">
        <v>46140</v>
      </c>
      <c r="D15428" s="2">
        <v>0.53998842592592589</v>
      </c>
      <c r="E15428">
        <v>36</v>
      </c>
      <c r="F15428">
        <v>58</v>
      </c>
      <c r="G15428">
        <v>2</v>
      </c>
      <c r="H15428">
        <v>6.3</v>
      </c>
      <c r="I15428" t="s">
        <v>0</v>
      </c>
    </row>
    <row r="15429" spans="1:9" x14ac:dyDescent="0.25">
      <c r="A15429" s="3" t="str">
        <f t="shared" si="482"/>
        <v>2026-04-28 12:00</v>
      </c>
      <c r="B15429" s="3">
        <f t="shared" si="483"/>
        <v>46140.5</v>
      </c>
      <c r="C15429" s="1">
        <v>46140</v>
      </c>
      <c r="D15429" s="2">
        <v>0.54002314814814811</v>
      </c>
      <c r="E15429">
        <v>53</v>
      </c>
      <c r="F15429">
        <v>54</v>
      </c>
      <c r="G15429">
        <v>2</v>
      </c>
      <c r="H15429">
        <v>25.5</v>
      </c>
      <c r="I15429" t="s">
        <v>1</v>
      </c>
    </row>
    <row r="15430" spans="1:9" x14ac:dyDescent="0.25">
      <c r="A15430" s="3" t="str">
        <f t="shared" si="482"/>
        <v>2026-04-28 12:00</v>
      </c>
      <c r="B15430" s="3">
        <f t="shared" si="483"/>
        <v>46140.5</v>
      </c>
      <c r="C15430" s="1">
        <v>46140</v>
      </c>
      <c r="D15430" s="2">
        <v>0.54011574074074076</v>
      </c>
      <c r="E15430">
        <v>93</v>
      </c>
      <c r="F15430">
        <v>48</v>
      </c>
      <c r="G15430">
        <v>3</v>
      </c>
      <c r="H15430">
        <v>10.8</v>
      </c>
      <c r="I15430" t="s">
        <v>0</v>
      </c>
    </row>
    <row r="15431" spans="1:9" x14ac:dyDescent="0.25">
      <c r="A15431" s="3" t="str">
        <f t="shared" si="482"/>
        <v>2026-04-28 12:00</v>
      </c>
      <c r="B15431" s="3">
        <f t="shared" si="483"/>
        <v>46140.5</v>
      </c>
      <c r="C15431" s="1">
        <v>46140</v>
      </c>
      <c r="D15431" s="2">
        <v>0.54037037037037039</v>
      </c>
      <c r="E15431">
        <v>60</v>
      </c>
      <c r="F15431">
        <v>56</v>
      </c>
      <c r="G15431">
        <v>2</v>
      </c>
      <c r="H15431">
        <v>25.5</v>
      </c>
      <c r="I15431" t="s">
        <v>1</v>
      </c>
    </row>
    <row r="15432" spans="1:9" x14ac:dyDescent="0.25">
      <c r="A15432" s="3" t="str">
        <f t="shared" si="482"/>
        <v>2026-04-28 12:00</v>
      </c>
      <c r="B15432" s="3">
        <f t="shared" si="483"/>
        <v>46140.5</v>
      </c>
      <c r="C15432" s="1">
        <v>46140</v>
      </c>
      <c r="D15432" s="2">
        <v>0.54114583333333333</v>
      </c>
      <c r="E15432">
        <v>53</v>
      </c>
      <c r="F15432">
        <v>52</v>
      </c>
      <c r="G15432">
        <v>2</v>
      </c>
      <c r="H15432">
        <v>25.5</v>
      </c>
      <c r="I15432" t="s">
        <v>1</v>
      </c>
    </row>
    <row r="15433" spans="1:9" x14ac:dyDescent="0.25">
      <c r="A15433" s="3" t="str">
        <f t="shared" si="482"/>
        <v>2026-04-28 12:00</v>
      </c>
      <c r="B15433" s="3">
        <f t="shared" si="483"/>
        <v>46140.5</v>
      </c>
      <c r="C15433" s="1">
        <v>46140</v>
      </c>
      <c r="D15433" s="2">
        <v>0.541412037037037</v>
      </c>
      <c r="E15433">
        <v>41</v>
      </c>
      <c r="F15433">
        <v>46</v>
      </c>
      <c r="G15433">
        <v>2</v>
      </c>
      <c r="H15433">
        <v>25.5</v>
      </c>
      <c r="I15433" t="s">
        <v>0</v>
      </c>
    </row>
    <row r="15434" spans="1:9" x14ac:dyDescent="0.25">
      <c r="A15434" s="3" t="str">
        <f t="shared" si="482"/>
        <v>2026-04-28 13:00</v>
      </c>
      <c r="B15434" s="3">
        <f t="shared" si="483"/>
        <v>46140.541666666664</v>
      </c>
      <c r="C15434" s="1">
        <v>46140</v>
      </c>
      <c r="D15434" s="2">
        <v>0.54171296296296301</v>
      </c>
      <c r="E15434">
        <v>61</v>
      </c>
      <c r="F15434">
        <v>66</v>
      </c>
      <c r="G15434">
        <v>3</v>
      </c>
      <c r="H15434">
        <v>25.5</v>
      </c>
      <c r="I15434" t="s">
        <v>1</v>
      </c>
    </row>
    <row r="15435" spans="1:9" x14ac:dyDescent="0.25">
      <c r="A15435" s="3" t="str">
        <f t="shared" si="482"/>
        <v>2026-04-28 13:00</v>
      </c>
      <c r="B15435" s="3">
        <f t="shared" si="483"/>
        <v>46140.541666666664</v>
      </c>
      <c r="C15435" s="1">
        <v>46140</v>
      </c>
      <c r="D15435" s="2">
        <v>0.54195601851851849</v>
      </c>
      <c r="E15435">
        <v>43</v>
      </c>
      <c r="F15435">
        <v>49</v>
      </c>
      <c r="G15435">
        <v>2</v>
      </c>
      <c r="H15435">
        <v>25.5</v>
      </c>
      <c r="I15435" t="s">
        <v>0</v>
      </c>
    </row>
    <row r="15436" spans="1:9" x14ac:dyDescent="0.25">
      <c r="A15436" s="3" t="str">
        <f t="shared" si="482"/>
        <v>2026-04-28 13:00</v>
      </c>
      <c r="B15436" s="3">
        <f t="shared" si="483"/>
        <v>46140.541666666664</v>
      </c>
      <c r="C15436" s="1">
        <v>46140</v>
      </c>
      <c r="D15436" s="2">
        <v>0.54206018518518517</v>
      </c>
      <c r="E15436">
        <v>104</v>
      </c>
      <c r="F15436">
        <v>38</v>
      </c>
      <c r="G15436">
        <v>3</v>
      </c>
      <c r="H15436">
        <v>25.5</v>
      </c>
      <c r="I15436" t="s">
        <v>1</v>
      </c>
    </row>
    <row r="15437" spans="1:9" x14ac:dyDescent="0.25">
      <c r="A15437" s="3" t="str">
        <f t="shared" si="482"/>
        <v>2026-04-28 13:00</v>
      </c>
      <c r="B15437" s="3">
        <f t="shared" si="483"/>
        <v>46140.541666666664</v>
      </c>
      <c r="C15437" s="1">
        <v>46140</v>
      </c>
      <c r="D15437" s="2">
        <v>0.54218750000000004</v>
      </c>
      <c r="E15437">
        <v>57</v>
      </c>
      <c r="F15437">
        <v>51</v>
      </c>
      <c r="G15437">
        <v>2</v>
      </c>
      <c r="H15437">
        <v>10.1</v>
      </c>
      <c r="I15437" t="s">
        <v>1</v>
      </c>
    </row>
    <row r="15438" spans="1:9" x14ac:dyDescent="0.25">
      <c r="A15438" s="3" t="str">
        <f t="shared" si="482"/>
        <v>2026-04-28 13:00</v>
      </c>
      <c r="B15438" s="3">
        <f t="shared" si="483"/>
        <v>46140.541666666664</v>
      </c>
      <c r="C15438" s="1">
        <v>46140</v>
      </c>
      <c r="D15438" s="2">
        <v>0.54248842592592594</v>
      </c>
      <c r="E15438">
        <v>55</v>
      </c>
      <c r="F15438">
        <v>58</v>
      </c>
      <c r="G15438">
        <v>2</v>
      </c>
      <c r="H15438">
        <v>24.7</v>
      </c>
      <c r="I15438" t="s">
        <v>1</v>
      </c>
    </row>
    <row r="15439" spans="1:9" x14ac:dyDescent="0.25">
      <c r="A15439" s="3" t="str">
        <f t="shared" si="482"/>
        <v>2026-04-28 13:00</v>
      </c>
      <c r="B15439" s="3">
        <f t="shared" si="483"/>
        <v>46140.541666666664</v>
      </c>
      <c r="C15439" s="1">
        <v>46140</v>
      </c>
      <c r="D15439" s="2">
        <v>0.5425578703703704</v>
      </c>
      <c r="E15439">
        <v>49</v>
      </c>
      <c r="F15439">
        <v>60</v>
      </c>
      <c r="G15439">
        <v>2</v>
      </c>
      <c r="H15439">
        <v>6.2</v>
      </c>
      <c r="I15439" t="s">
        <v>1</v>
      </c>
    </row>
    <row r="15440" spans="1:9" x14ac:dyDescent="0.25">
      <c r="A15440" s="3" t="str">
        <f t="shared" si="482"/>
        <v>2026-04-28 13:00</v>
      </c>
      <c r="B15440" s="3">
        <f t="shared" si="483"/>
        <v>46140.541666666664</v>
      </c>
      <c r="C15440" s="1">
        <v>46140</v>
      </c>
      <c r="D15440" s="2">
        <v>0.54278935185185184</v>
      </c>
      <c r="E15440">
        <v>58</v>
      </c>
      <c r="F15440">
        <v>53</v>
      </c>
      <c r="G15440">
        <v>2</v>
      </c>
      <c r="H15440">
        <v>25.5</v>
      </c>
      <c r="I15440" t="s">
        <v>0</v>
      </c>
    </row>
    <row r="15441" spans="1:9" x14ac:dyDescent="0.25">
      <c r="A15441" s="3" t="str">
        <f t="shared" si="482"/>
        <v>2026-04-28 13:00</v>
      </c>
      <c r="B15441" s="3">
        <f t="shared" si="483"/>
        <v>46140.541666666664</v>
      </c>
      <c r="C15441" s="1">
        <v>46140</v>
      </c>
      <c r="D15441" s="2">
        <v>0.54298611111111106</v>
      </c>
      <c r="E15441">
        <v>72</v>
      </c>
      <c r="F15441">
        <v>59</v>
      </c>
      <c r="G15441">
        <v>3</v>
      </c>
      <c r="H15441">
        <v>16.5</v>
      </c>
      <c r="I15441" t="s">
        <v>0</v>
      </c>
    </row>
    <row r="15442" spans="1:9" x14ac:dyDescent="0.25">
      <c r="A15442" s="3" t="str">
        <f t="shared" si="482"/>
        <v>2026-04-28 13:00</v>
      </c>
      <c r="B15442" s="3">
        <f t="shared" si="483"/>
        <v>46140.541666666664</v>
      </c>
      <c r="C15442" s="1">
        <v>46140</v>
      </c>
      <c r="D15442" s="2">
        <v>0.54309027777777774</v>
      </c>
      <c r="E15442">
        <v>103</v>
      </c>
      <c r="F15442">
        <v>64</v>
      </c>
      <c r="G15442">
        <v>3</v>
      </c>
      <c r="H15442">
        <v>8.3000000000000007</v>
      </c>
      <c r="I15442" t="s">
        <v>0</v>
      </c>
    </row>
    <row r="15443" spans="1:9" x14ac:dyDescent="0.25">
      <c r="A15443" s="3" t="str">
        <f t="shared" si="482"/>
        <v>2026-04-28 13:00</v>
      </c>
      <c r="B15443" s="3">
        <f t="shared" si="483"/>
        <v>46140.541666666664</v>
      </c>
      <c r="C15443" s="1">
        <v>46140</v>
      </c>
      <c r="D15443" s="2">
        <v>0.54313657407407412</v>
      </c>
      <c r="E15443">
        <v>96</v>
      </c>
      <c r="F15443">
        <v>49</v>
      </c>
      <c r="G15443">
        <v>3</v>
      </c>
      <c r="H15443">
        <v>25.5</v>
      </c>
      <c r="I15443" t="s">
        <v>1</v>
      </c>
    </row>
    <row r="15444" spans="1:9" x14ac:dyDescent="0.25">
      <c r="A15444" s="3" t="str">
        <f t="shared" si="482"/>
        <v>2026-04-28 13:00</v>
      </c>
      <c r="B15444" s="3">
        <f t="shared" si="483"/>
        <v>46140.541666666664</v>
      </c>
      <c r="C15444" s="1">
        <v>46140</v>
      </c>
      <c r="D15444" s="2">
        <v>0.54321759259259261</v>
      </c>
      <c r="E15444">
        <v>61</v>
      </c>
      <c r="F15444">
        <v>54</v>
      </c>
      <c r="G15444">
        <v>3</v>
      </c>
      <c r="H15444">
        <v>5.8</v>
      </c>
      <c r="I15444" t="s">
        <v>1</v>
      </c>
    </row>
    <row r="15445" spans="1:9" x14ac:dyDescent="0.25">
      <c r="A15445" s="3" t="str">
        <f t="shared" si="482"/>
        <v>2026-04-28 13:00</v>
      </c>
      <c r="B15445" s="3">
        <f t="shared" si="483"/>
        <v>46140.541666666664</v>
      </c>
      <c r="C15445" s="1">
        <v>46140</v>
      </c>
      <c r="D15445" s="2">
        <v>0.54335648148148152</v>
      </c>
      <c r="E15445">
        <v>21</v>
      </c>
      <c r="F15445">
        <v>58</v>
      </c>
      <c r="G15445">
        <v>2</v>
      </c>
      <c r="H15445">
        <v>11.9</v>
      </c>
      <c r="I15445" t="s">
        <v>1</v>
      </c>
    </row>
    <row r="15446" spans="1:9" x14ac:dyDescent="0.25">
      <c r="A15446" s="3" t="str">
        <f t="shared" si="482"/>
        <v>2026-04-28 13:00</v>
      </c>
      <c r="B15446" s="3">
        <f t="shared" si="483"/>
        <v>46140.541666666664</v>
      </c>
      <c r="C15446" s="1">
        <v>46140</v>
      </c>
      <c r="D15446" s="2">
        <v>0.54348379629629628</v>
      </c>
      <c r="E15446">
        <v>50</v>
      </c>
      <c r="F15446">
        <v>59</v>
      </c>
      <c r="G15446">
        <v>2</v>
      </c>
      <c r="H15446">
        <v>25.5</v>
      </c>
      <c r="I15446" t="s">
        <v>0</v>
      </c>
    </row>
    <row r="15447" spans="1:9" x14ac:dyDescent="0.25">
      <c r="A15447" s="3" t="str">
        <f t="shared" si="482"/>
        <v>2026-04-28 13:00</v>
      </c>
      <c r="B15447" s="3">
        <f t="shared" si="483"/>
        <v>46140.541666666664</v>
      </c>
      <c r="C15447" s="1">
        <v>46140</v>
      </c>
      <c r="D15447" s="2">
        <v>0.54390046296296302</v>
      </c>
      <c r="E15447">
        <v>59</v>
      </c>
      <c r="F15447">
        <v>65</v>
      </c>
      <c r="G15447">
        <v>2</v>
      </c>
      <c r="H15447">
        <v>25.5</v>
      </c>
      <c r="I15447" t="s">
        <v>1</v>
      </c>
    </row>
    <row r="15448" spans="1:9" x14ac:dyDescent="0.25">
      <c r="A15448" s="3" t="str">
        <f t="shared" si="482"/>
        <v>2026-04-28 13:00</v>
      </c>
      <c r="B15448" s="3">
        <f t="shared" si="483"/>
        <v>46140.541666666664</v>
      </c>
      <c r="C15448" s="1">
        <v>46140</v>
      </c>
      <c r="D15448" s="2">
        <v>0.54402777777777778</v>
      </c>
      <c r="E15448">
        <v>44</v>
      </c>
      <c r="F15448">
        <v>59</v>
      </c>
      <c r="G15448">
        <v>2</v>
      </c>
      <c r="H15448">
        <v>10.7</v>
      </c>
      <c r="I15448" t="s">
        <v>1</v>
      </c>
    </row>
    <row r="15449" spans="1:9" x14ac:dyDescent="0.25">
      <c r="A15449" s="3" t="str">
        <f t="shared" si="482"/>
        <v>2026-04-28 13:00</v>
      </c>
      <c r="B15449" s="3">
        <f t="shared" si="483"/>
        <v>46140.541666666664</v>
      </c>
      <c r="C15449" s="1">
        <v>46140</v>
      </c>
      <c r="D15449" s="2">
        <v>0.54405092592592597</v>
      </c>
      <c r="E15449">
        <v>49</v>
      </c>
      <c r="F15449">
        <v>57</v>
      </c>
      <c r="G15449">
        <v>2</v>
      </c>
      <c r="H15449">
        <v>1.4</v>
      </c>
      <c r="I15449" t="s">
        <v>1</v>
      </c>
    </row>
    <row r="15450" spans="1:9" x14ac:dyDescent="0.25">
      <c r="A15450" s="3" t="str">
        <f t="shared" si="482"/>
        <v>2026-04-28 13:00</v>
      </c>
      <c r="B15450" s="3">
        <f t="shared" si="483"/>
        <v>46140.541666666664</v>
      </c>
      <c r="C15450" s="1">
        <v>46140</v>
      </c>
      <c r="D15450" s="2">
        <v>0.54422453703703699</v>
      </c>
      <c r="E15450">
        <v>62</v>
      </c>
      <c r="F15450">
        <v>54</v>
      </c>
      <c r="G15450">
        <v>3</v>
      </c>
      <c r="H15450">
        <v>14.5</v>
      </c>
      <c r="I15450" t="s">
        <v>1</v>
      </c>
    </row>
    <row r="15451" spans="1:9" x14ac:dyDescent="0.25">
      <c r="A15451" s="3" t="str">
        <f t="shared" si="482"/>
        <v>2026-04-28 13:00</v>
      </c>
      <c r="B15451" s="3">
        <f t="shared" si="483"/>
        <v>46140.541666666664</v>
      </c>
      <c r="C15451" s="1">
        <v>46140</v>
      </c>
      <c r="D15451" s="2">
        <v>0.54502314814814812</v>
      </c>
      <c r="E15451">
        <v>53</v>
      </c>
      <c r="F15451">
        <v>51</v>
      </c>
      <c r="G15451">
        <v>2</v>
      </c>
      <c r="H15451">
        <v>25.5</v>
      </c>
      <c r="I15451" t="s">
        <v>1</v>
      </c>
    </row>
    <row r="15452" spans="1:9" x14ac:dyDescent="0.25">
      <c r="A15452" s="3" t="str">
        <f t="shared" si="482"/>
        <v>2026-04-28 13:00</v>
      </c>
      <c r="B15452" s="3">
        <f t="shared" si="483"/>
        <v>46140.541666666664</v>
      </c>
      <c r="C15452" s="1">
        <v>46140</v>
      </c>
      <c r="D15452" s="2">
        <v>0.54504629629629631</v>
      </c>
      <c r="E15452">
        <v>55</v>
      </c>
      <c r="F15452">
        <v>49</v>
      </c>
      <c r="G15452">
        <v>2</v>
      </c>
      <c r="H15452">
        <v>1.9</v>
      </c>
      <c r="I15452" t="s">
        <v>1</v>
      </c>
    </row>
    <row r="15453" spans="1:9" x14ac:dyDescent="0.25">
      <c r="A15453" s="3" t="str">
        <f t="shared" si="482"/>
        <v>2026-04-28 13:00</v>
      </c>
      <c r="B15453" s="3">
        <f t="shared" si="483"/>
        <v>46140.541666666664</v>
      </c>
      <c r="C15453" s="1">
        <v>46140</v>
      </c>
      <c r="D15453" s="2">
        <v>0.54519675925925926</v>
      </c>
      <c r="E15453">
        <v>18</v>
      </c>
      <c r="F15453">
        <v>56</v>
      </c>
      <c r="G15453">
        <v>2</v>
      </c>
      <c r="H15453">
        <v>11.8</v>
      </c>
      <c r="I15453" t="s">
        <v>1</v>
      </c>
    </row>
    <row r="15454" spans="1:9" x14ac:dyDescent="0.25">
      <c r="A15454" s="3" t="str">
        <f t="shared" si="482"/>
        <v>2026-04-28 13:00</v>
      </c>
      <c r="B15454" s="3">
        <f t="shared" si="483"/>
        <v>46140.541666666664</v>
      </c>
      <c r="C15454" s="1">
        <v>46140</v>
      </c>
      <c r="D15454" s="2">
        <v>0.54519675925925926</v>
      </c>
      <c r="E15454">
        <v>122</v>
      </c>
      <c r="F15454">
        <v>56</v>
      </c>
      <c r="G15454">
        <v>4</v>
      </c>
      <c r="H15454">
        <v>25.5</v>
      </c>
      <c r="I15454" t="s">
        <v>0</v>
      </c>
    </row>
    <row r="15455" spans="1:9" x14ac:dyDescent="0.25">
      <c r="A15455" s="3" t="str">
        <f t="shared" si="482"/>
        <v>2026-04-28 13:00</v>
      </c>
      <c r="B15455" s="3">
        <f t="shared" si="483"/>
        <v>46140.541666666664</v>
      </c>
      <c r="C15455" s="1">
        <v>46140</v>
      </c>
      <c r="D15455" s="2">
        <v>0.54548611111111112</v>
      </c>
      <c r="E15455">
        <v>48</v>
      </c>
      <c r="F15455">
        <v>46</v>
      </c>
      <c r="G15455">
        <v>2</v>
      </c>
      <c r="H15455">
        <v>25.3</v>
      </c>
      <c r="I15455" t="s">
        <v>1</v>
      </c>
    </row>
    <row r="15456" spans="1:9" x14ac:dyDescent="0.25">
      <c r="A15456" s="3" t="str">
        <f t="shared" si="482"/>
        <v>2026-04-28 13:00</v>
      </c>
      <c r="B15456" s="3">
        <f t="shared" si="483"/>
        <v>46140.541666666664</v>
      </c>
      <c r="C15456" s="1">
        <v>46140</v>
      </c>
      <c r="D15456" s="2">
        <v>0.54556712962962961</v>
      </c>
      <c r="E15456">
        <v>57</v>
      </c>
      <c r="F15456">
        <v>56</v>
      </c>
      <c r="G15456">
        <v>2</v>
      </c>
      <c r="H15456">
        <v>5.8</v>
      </c>
      <c r="I15456" t="s">
        <v>1</v>
      </c>
    </row>
    <row r="15457" spans="1:9" x14ac:dyDescent="0.25">
      <c r="A15457" s="3" t="str">
        <f t="shared" si="482"/>
        <v>2026-04-28 13:00</v>
      </c>
      <c r="B15457" s="3">
        <f t="shared" si="483"/>
        <v>46140.541666666664</v>
      </c>
      <c r="C15457" s="1">
        <v>46140</v>
      </c>
      <c r="D15457" s="2">
        <v>0.54591435185185189</v>
      </c>
      <c r="E15457">
        <v>50</v>
      </c>
      <c r="F15457">
        <v>56</v>
      </c>
      <c r="G15457">
        <v>2</v>
      </c>
      <c r="H15457">
        <v>25.5</v>
      </c>
      <c r="I15457" t="s">
        <v>1</v>
      </c>
    </row>
    <row r="15458" spans="1:9" x14ac:dyDescent="0.25">
      <c r="A15458" s="3" t="str">
        <f t="shared" si="482"/>
        <v>2026-04-28 13:00</v>
      </c>
      <c r="B15458" s="3">
        <f t="shared" si="483"/>
        <v>46140.541666666664</v>
      </c>
      <c r="C15458" s="1">
        <v>46140</v>
      </c>
      <c r="D15458" s="2">
        <v>0.54603009259259261</v>
      </c>
      <c r="E15458">
        <v>50</v>
      </c>
      <c r="F15458">
        <v>61</v>
      </c>
      <c r="G15458">
        <v>2</v>
      </c>
      <c r="H15458">
        <v>9.9</v>
      </c>
      <c r="I15458" t="s">
        <v>1</v>
      </c>
    </row>
    <row r="15459" spans="1:9" x14ac:dyDescent="0.25">
      <c r="A15459" s="3" t="str">
        <f t="shared" si="482"/>
        <v>2026-04-28 13:00</v>
      </c>
      <c r="B15459" s="3">
        <f t="shared" si="483"/>
        <v>46140.541666666664</v>
      </c>
      <c r="C15459" s="1">
        <v>46140</v>
      </c>
      <c r="D15459" s="2">
        <v>0.54614583333333333</v>
      </c>
      <c r="E15459">
        <v>52</v>
      </c>
      <c r="F15459">
        <v>60</v>
      </c>
      <c r="G15459">
        <v>2</v>
      </c>
      <c r="H15459">
        <v>25.5</v>
      </c>
      <c r="I15459" t="s">
        <v>0</v>
      </c>
    </row>
    <row r="15460" spans="1:9" x14ac:dyDescent="0.25">
      <c r="A15460" s="3" t="str">
        <f t="shared" si="482"/>
        <v>2026-04-28 13:00</v>
      </c>
      <c r="B15460" s="3">
        <f t="shared" si="483"/>
        <v>46140.541666666664</v>
      </c>
      <c r="C15460" s="1">
        <v>46140</v>
      </c>
      <c r="D15460" s="2">
        <v>0.54626157407407405</v>
      </c>
      <c r="E15460">
        <v>46</v>
      </c>
      <c r="F15460">
        <v>45</v>
      </c>
      <c r="G15460">
        <v>2</v>
      </c>
      <c r="H15460">
        <v>9.9</v>
      </c>
      <c r="I15460" t="s">
        <v>0</v>
      </c>
    </row>
    <row r="15461" spans="1:9" x14ac:dyDescent="0.25">
      <c r="A15461" s="3" t="str">
        <f t="shared" si="482"/>
        <v>2026-04-28 13:00</v>
      </c>
      <c r="B15461" s="3">
        <f t="shared" si="483"/>
        <v>46140.541666666664</v>
      </c>
      <c r="C15461" s="1">
        <v>46140</v>
      </c>
      <c r="D15461" s="2">
        <v>0.5462731481481482</v>
      </c>
      <c r="E15461">
        <v>45</v>
      </c>
      <c r="F15461">
        <v>51</v>
      </c>
      <c r="G15461">
        <v>2</v>
      </c>
      <c r="H15461">
        <v>20.399999999999999</v>
      </c>
      <c r="I15461" t="s">
        <v>1</v>
      </c>
    </row>
    <row r="15462" spans="1:9" x14ac:dyDescent="0.25">
      <c r="A15462" s="3" t="str">
        <f t="shared" si="482"/>
        <v>2026-04-28 13:00</v>
      </c>
      <c r="B15462" s="3">
        <f t="shared" si="483"/>
        <v>46140.541666666664</v>
      </c>
      <c r="C15462" s="1">
        <v>46140</v>
      </c>
      <c r="D15462" s="2">
        <v>0.54652777777777772</v>
      </c>
      <c r="E15462">
        <v>184</v>
      </c>
      <c r="F15462">
        <v>66</v>
      </c>
      <c r="G15462">
        <v>4</v>
      </c>
      <c r="H15462">
        <v>21.3</v>
      </c>
      <c r="I15462" t="s">
        <v>1</v>
      </c>
    </row>
    <row r="15463" spans="1:9" x14ac:dyDescent="0.25">
      <c r="A15463" s="3" t="str">
        <f t="shared" si="482"/>
        <v>2026-04-28 13:00</v>
      </c>
      <c r="B15463" s="3">
        <f t="shared" si="483"/>
        <v>46140.541666666664</v>
      </c>
      <c r="C15463" s="1">
        <v>46140</v>
      </c>
      <c r="D15463" s="2">
        <v>0.54674768518518524</v>
      </c>
      <c r="E15463">
        <v>29</v>
      </c>
      <c r="F15463">
        <v>43</v>
      </c>
      <c r="G15463">
        <v>2</v>
      </c>
      <c r="H15463">
        <v>17.899999999999999</v>
      </c>
      <c r="I15463" t="s">
        <v>1</v>
      </c>
    </row>
    <row r="15464" spans="1:9" x14ac:dyDescent="0.25">
      <c r="A15464" s="3" t="str">
        <f t="shared" si="482"/>
        <v>2026-04-28 13:00</v>
      </c>
      <c r="B15464" s="3">
        <f t="shared" si="483"/>
        <v>46140.541666666664</v>
      </c>
      <c r="C15464" s="1">
        <v>46140</v>
      </c>
      <c r="D15464" s="2">
        <v>0.54674768518518524</v>
      </c>
      <c r="E15464">
        <v>124</v>
      </c>
      <c r="F15464">
        <v>43</v>
      </c>
      <c r="G15464">
        <v>4</v>
      </c>
      <c r="H15464">
        <v>25.5</v>
      </c>
      <c r="I15464" t="s">
        <v>0</v>
      </c>
    </row>
    <row r="15465" spans="1:9" x14ac:dyDescent="0.25">
      <c r="A15465" s="3" t="str">
        <f t="shared" si="482"/>
        <v>2026-04-28 13:00</v>
      </c>
      <c r="B15465" s="3">
        <f t="shared" si="483"/>
        <v>46140.541666666664</v>
      </c>
      <c r="C15465" s="1">
        <v>46140</v>
      </c>
      <c r="D15465" s="2">
        <v>0.54680555555555554</v>
      </c>
      <c r="E15465">
        <v>69</v>
      </c>
      <c r="F15465">
        <v>52</v>
      </c>
      <c r="G15465">
        <v>3</v>
      </c>
      <c r="H15465">
        <v>3.2</v>
      </c>
      <c r="I15465" t="s">
        <v>0</v>
      </c>
    </row>
    <row r="15466" spans="1:9" x14ac:dyDescent="0.25">
      <c r="A15466" s="3" t="str">
        <f t="shared" si="482"/>
        <v>2026-04-28 13:00</v>
      </c>
      <c r="B15466" s="3">
        <f t="shared" si="483"/>
        <v>46140.541666666664</v>
      </c>
      <c r="C15466" s="1">
        <v>46140</v>
      </c>
      <c r="D15466" s="2">
        <v>0.54681712962962958</v>
      </c>
      <c r="E15466">
        <v>61</v>
      </c>
      <c r="F15466">
        <v>54</v>
      </c>
      <c r="G15466">
        <v>3</v>
      </c>
      <c r="H15466">
        <v>1</v>
      </c>
      <c r="I15466" t="s">
        <v>0</v>
      </c>
    </row>
    <row r="15467" spans="1:9" x14ac:dyDescent="0.25">
      <c r="A15467" s="3" t="str">
        <f t="shared" si="482"/>
        <v>2026-04-28 13:00</v>
      </c>
      <c r="B15467" s="3">
        <f t="shared" si="483"/>
        <v>46140.541666666664</v>
      </c>
      <c r="C15467" s="1">
        <v>46140</v>
      </c>
      <c r="D15467" s="2">
        <v>0.5475578703703704</v>
      </c>
      <c r="E15467">
        <v>47</v>
      </c>
      <c r="F15467">
        <v>59</v>
      </c>
      <c r="G15467">
        <v>2</v>
      </c>
      <c r="H15467">
        <v>25.5</v>
      </c>
      <c r="I15467" t="s">
        <v>0</v>
      </c>
    </row>
    <row r="15468" spans="1:9" x14ac:dyDescent="0.25">
      <c r="A15468" s="3" t="str">
        <f t="shared" si="482"/>
        <v>2026-04-28 13:00</v>
      </c>
      <c r="B15468" s="3">
        <f t="shared" si="483"/>
        <v>46140.541666666664</v>
      </c>
      <c r="C15468" s="1">
        <v>46140</v>
      </c>
      <c r="D15468" s="2">
        <v>0.5478587962962963</v>
      </c>
      <c r="E15468">
        <v>58</v>
      </c>
      <c r="F15468">
        <v>50</v>
      </c>
      <c r="G15468">
        <v>2</v>
      </c>
      <c r="H15468">
        <v>25.5</v>
      </c>
      <c r="I15468" t="s">
        <v>0</v>
      </c>
    </row>
    <row r="15469" spans="1:9" x14ac:dyDescent="0.25">
      <c r="A15469" s="3" t="str">
        <f t="shared" si="482"/>
        <v>2026-04-28 13:00</v>
      </c>
      <c r="B15469" s="3">
        <f t="shared" si="483"/>
        <v>46140.541666666664</v>
      </c>
      <c r="C15469" s="1">
        <v>46140</v>
      </c>
      <c r="D15469" s="2">
        <v>0.54806712962962967</v>
      </c>
      <c r="E15469">
        <v>44</v>
      </c>
      <c r="F15469">
        <v>56</v>
      </c>
      <c r="G15469">
        <v>2</v>
      </c>
      <c r="H15469">
        <v>25.5</v>
      </c>
      <c r="I15469" t="s">
        <v>1</v>
      </c>
    </row>
    <row r="15470" spans="1:9" x14ac:dyDescent="0.25">
      <c r="A15470" s="3" t="str">
        <f t="shared" si="482"/>
        <v>2026-04-28 13:00</v>
      </c>
      <c r="B15470" s="3">
        <f t="shared" si="483"/>
        <v>46140.541666666664</v>
      </c>
      <c r="C15470" s="1">
        <v>46140</v>
      </c>
      <c r="D15470" s="2">
        <v>0.54811342592592593</v>
      </c>
      <c r="E15470">
        <v>51</v>
      </c>
      <c r="F15470">
        <v>51</v>
      </c>
      <c r="G15470">
        <v>2</v>
      </c>
      <c r="H15470">
        <v>3.7</v>
      </c>
      <c r="I15470" t="s">
        <v>1</v>
      </c>
    </row>
    <row r="15471" spans="1:9" x14ac:dyDescent="0.25">
      <c r="A15471" s="3" t="str">
        <f t="shared" si="482"/>
        <v>2026-04-28 13:00</v>
      </c>
      <c r="B15471" s="3">
        <f t="shared" si="483"/>
        <v>46140.541666666664</v>
      </c>
      <c r="C15471" s="1">
        <v>46140</v>
      </c>
      <c r="D15471" s="2">
        <v>0.54825231481481485</v>
      </c>
      <c r="E15471">
        <v>54</v>
      </c>
      <c r="F15471">
        <v>75</v>
      </c>
      <c r="G15471">
        <v>2</v>
      </c>
      <c r="H15471">
        <v>11</v>
      </c>
      <c r="I15471" t="s">
        <v>1</v>
      </c>
    </row>
    <row r="15472" spans="1:9" x14ac:dyDescent="0.25">
      <c r="A15472" s="3" t="str">
        <f t="shared" si="482"/>
        <v>2026-04-28 13:00</v>
      </c>
      <c r="B15472" s="3">
        <f t="shared" si="483"/>
        <v>46140.541666666664</v>
      </c>
      <c r="C15472" s="1">
        <v>46140</v>
      </c>
      <c r="D15472" s="2">
        <v>0.54844907407407406</v>
      </c>
      <c r="E15472">
        <v>68</v>
      </c>
      <c r="F15472">
        <v>57</v>
      </c>
      <c r="G15472">
        <v>3</v>
      </c>
      <c r="H15472">
        <v>17.3</v>
      </c>
      <c r="I15472" t="s">
        <v>1</v>
      </c>
    </row>
    <row r="15473" spans="1:9" x14ac:dyDescent="0.25">
      <c r="A15473" s="3" t="str">
        <f t="shared" si="482"/>
        <v>2026-04-28 13:00</v>
      </c>
      <c r="B15473" s="3">
        <f t="shared" si="483"/>
        <v>46140.541666666664</v>
      </c>
      <c r="C15473" s="1">
        <v>46140</v>
      </c>
      <c r="D15473" s="2">
        <v>0.54853009259259256</v>
      </c>
      <c r="E15473">
        <v>48</v>
      </c>
      <c r="F15473">
        <v>59</v>
      </c>
      <c r="G15473">
        <v>2</v>
      </c>
      <c r="H15473">
        <v>6.6</v>
      </c>
      <c r="I15473" t="s">
        <v>1</v>
      </c>
    </row>
    <row r="15474" spans="1:9" x14ac:dyDescent="0.25">
      <c r="A15474" s="3" t="str">
        <f t="shared" si="482"/>
        <v>2026-04-28 13:00</v>
      </c>
      <c r="B15474" s="3">
        <f t="shared" si="483"/>
        <v>46140.541666666664</v>
      </c>
      <c r="C15474" s="1">
        <v>46140</v>
      </c>
      <c r="D15474" s="2">
        <v>0.54855324074074074</v>
      </c>
      <c r="E15474">
        <v>54</v>
      </c>
      <c r="F15474">
        <v>62</v>
      </c>
      <c r="G15474">
        <v>2</v>
      </c>
      <c r="H15474">
        <v>1.2</v>
      </c>
      <c r="I15474" t="s">
        <v>1</v>
      </c>
    </row>
    <row r="15475" spans="1:9" x14ac:dyDescent="0.25">
      <c r="A15475" s="3" t="str">
        <f t="shared" si="482"/>
        <v>2026-04-28 13:00</v>
      </c>
      <c r="B15475" s="3">
        <f t="shared" si="483"/>
        <v>46140.541666666664</v>
      </c>
      <c r="C15475" s="1">
        <v>46140</v>
      </c>
      <c r="D15475" s="2">
        <v>0.54858796296296297</v>
      </c>
      <c r="E15475">
        <v>53</v>
      </c>
      <c r="F15475">
        <v>57</v>
      </c>
      <c r="G15475">
        <v>2</v>
      </c>
      <c r="H15475">
        <v>2.2999999999999998</v>
      </c>
      <c r="I15475" t="s">
        <v>1</v>
      </c>
    </row>
    <row r="15476" spans="1:9" x14ac:dyDescent="0.25">
      <c r="A15476" s="3" t="str">
        <f t="shared" si="482"/>
        <v>2026-04-28 13:00</v>
      </c>
      <c r="B15476" s="3">
        <f t="shared" si="483"/>
        <v>46140.541666666664</v>
      </c>
      <c r="C15476" s="1">
        <v>46140</v>
      </c>
      <c r="D15476" s="2">
        <v>0.54929398148148145</v>
      </c>
      <c r="E15476">
        <v>73</v>
      </c>
      <c r="F15476">
        <v>57</v>
      </c>
      <c r="G15476">
        <v>3</v>
      </c>
      <c r="H15476">
        <v>25.5</v>
      </c>
      <c r="I15476" t="s">
        <v>0</v>
      </c>
    </row>
    <row r="15477" spans="1:9" x14ac:dyDescent="0.25">
      <c r="A15477" s="3" t="str">
        <f t="shared" si="482"/>
        <v>2026-04-28 13:00</v>
      </c>
      <c r="B15477" s="3">
        <f t="shared" si="483"/>
        <v>46140.541666666664</v>
      </c>
      <c r="C15477" s="1">
        <v>46140</v>
      </c>
      <c r="D15477" s="2">
        <v>0.54940972222222217</v>
      </c>
      <c r="E15477">
        <v>42</v>
      </c>
      <c r="F15477">
        <v>56</v>
      </c>
      <c r="G15477">
        <v>2</v>
      </c>
      <c r="H15477">
        <v>25.5</v>
      </c>
      <c r="I15477" t="s">
        <v>1</v>
      </c>
    </row>
    <row r="15478" spans="1:9" x14ac:dyDescent="0.25">
      <c r="A15478" s="3" t="str">
        <f t="shared" si="482"/>
        <v>2026-04-28 13:00</v>
      </c>
      <c r="B15478" s="3">
        <f t="shared" si="483"/>
        <v>46140.541666666664</v>
      </c>
      <c r="C15478" s="1">
        <v>46140</v>
      </c>
      <c r="D15478" s="2">
        <v>0.55054398148148154</v>
      </c>
      <c r="E15478">
        <v>45</v>
      </c>
      <c r="F15478">
        <v>76</v>
      </c>
      <c r="G15478">
        <v>2</v>
      </c>
      <c r="H15478">
        <v>25.5</v>
      </c>
      <c r="I15478" t="s">
        <v>0</v>
      </c>
    </row>
    <row r="15479" spans="1:9" x14ac:dyDescent="0.25">
      <c r="A15479" s="3" t="str">
        <f t="shared" si="482"/>
        <v>2026-04-28 13:00</v>
      </c>
      <c r="B15479" s="3">
        <f t="shared" si="483"/>
        <v>46140.541666666664</v>
      </c>
      <c r="C15479" s="1">
        <v>46140</v>
      </c>
      <c r="D15479" s="2">
        <v>0.5511342592592593</v>
      </c>
      <c r="E15479">
        <v>7</v>
      </c>
      <c r="F15479">
        <v>26</v>
      </c>
      <c r="G15479">
        <v>1</v>
      </c>
      <c r="H15479">
        <v>25.5</v>
      </c>
      <c r="I15479" t="s">
        <v>1</v>
      </c>
    </row>
    <row r="15480" spans="1:9" x14ac:dyDescent="0.25">
      <c r="A15480" s="3" t="str">
        <f t="shared" si="482"/>
        <v>2026-04-28 13:00</v>
      </c>
      <c r="B15480" s="3">
        <f t="shared" si="483"/>
        <v>46140.541666666664</v>
      </c>
      <c r="C15480" s="1">
        <v>46140</v>
      </c>
      <c r="D15480" s="2">
        <v>0.5521759259259259</v>
      </c>
      <c r="E15480">
        <v>51</v>
      </c>
      <c r="F15480">
        <v>62</v>
      </c>
      <c r="G15480">
        <v>2</v>
      </c>
      <c r="H15480">
        <v>25.5</v>
      </c>
      <c r="I15480" t="s">
        <v>0</v>
      </c>
    </row>
    <row r="15481" spans="1:9" x14ac:dyDescent="0.25">
      <c r="A15481" s="3" t="str">
        <f t="shared" si="482"/>
        <v>2026-04-28 13:00</v>
      </c>
      <c r="B15481" s="3">
        <f t="shared" si="483"/>
        <v>46140.541666666664</v>
      </c>
      <c r="C15481" s="1">
        <v>46140</v>
      </c>
      <c r="D15481" s="2">
        <v>0.55259259259259264</v>
      </c>
      <c r="E15481">
        <v>47</v>
      </c>
      <c r="F15481">
        <v>55</v>
      </c>
      <c r="G15481">
        <v>2</v>
      </c>
      <c r="H15481">
        <v>25.5</v>
      </c>
      <c r="I15481" t="s">
        <v>0</v>
      </c>
    </row>
    <row r="15482" spans="1:9" x14ac:dyDescent="0.25">
      <c r="A15482" s="3" t="str">
        <f t="shared" si="482"/>
        <v>2026-04-28 13:00</v>
      </c>
      <c r="B15482" s="3">
        <f t="shared" si="483"/>
        <v>46140.541666666664</v>
      </c>
      <c r="C15482" s="1">
        <v>46140</v>
      </c>
      <c r="D15482" s="2">
        <v>0.55290509259259257</v>
      </c>
      <c r="E15482">
        <v>52</v>
      </c>
      <c r="F15482">
        <v>49</v>
      </c>
      <c r="G15482">
        <v>2</v>
      </c>
      <c r="H15482">
        <v>25.5</v>
      </c>
      <c r="I15482" t="s">
        <v>0</v>
      </c>
    </row>
    <row r="15483" spans="1:9" x14ac:dyDescent="0.25">
      <c r="A15483" s="3" t="str">
        <f t="shared" si="482"/>
        <v>2026-04-28 13:00</v>
      </c>
      <c r="B15483" s="3">
        <f t="shared" si="483"/>
        <v>46140.541666666664</v>
      </c>
      <c r="C15483" s="1">
        <v>46140</v>
      </c>
      <c r="D15483" s="2">
        <v>0.55302083333333329</v>
      </c>
      <c r="E15483">
        <v>18</v>
      </c>
      <c r="F15483">
        <v>49</v>
      </c>
      <c r="G15483">
        <v>2</v>
      </c>
      <c r="H15483">
        <v>25.5</v>
      </c>
      <c r="I15483" t="s">
        <v>1</v>
      </c>
    </row>
    <row r="15484" spans="1:9" x14ac:dyDescent="0.25">
      <c r="A15484" s="3" t="str">
        <f t="shared" si="482"/>
        <v>2026-04-28 13:00</v>
      </c>
      <c r="B15484" s="3">
        <f t="shared" si="483"/>
        <v>46140.541666666664</v>
      </c>
      <c r="C15484" s="1">
        <v>46140</v>
      </c>
      <c r="D15484" s="2">
        <v>0.55305555555555552</v>
      </c>
      <c r="E15484">
        <v>61</v>
      </c>
      <c r="F15484">
        <v>46</v>
      </c>
      <c r="G15484">
        <v>3</v>
      </c>
      <c r="H15484">
        <v>2.2999999999999998</v>
      </c>
      <c r="I15484" t="s">
        <v>1</v>
      </c>
    </row>
    <row r="15485" spans="1:9" x14ac:dyDescent="0.25">
      <c r="A15485" s="3" t="str">
        <f t="shared" si="482"/>
        <v>2026-04-28 13:00</v>
      </c>
      <c r="B15485" s="3">
        <f t="shared" si="483"/>
        <v>46140.541666666664</v>
      </c>
      <c r="C15485" s="1">
        <v>46140</v>
      </c>
      <c r="D15485" s="2">
        <v>0.55307870370370371</v>
      </c>
      <c r="E15485">
        <v>45</v>
      </c>
      <c r="F15485">
        <v>47</v>
      </c>
      <c r="G15485">
        <v>2</v>
      </c>
      <c r="H15485">
        <v>1.4</v>
      </c>
      <c r="I15485" t="s">
        <v>1</v>
      </c>
    </row>
    <row r="15486" spans="1:9" x14ac:dyDescent="0.25">
      <c r="A15486" s="3" t="str">
        <f t="shared" si="482"/>
        <v>2026-04-28 13:00</v>
      </c>
      <c r="B15486" s="3">
        <f t="shared" si="483"/>
        <v>46140.541666666664</v>
      </c>
      <c r="C15486" s="1">
        <v>46140</v>
      </c>
      <c r="D15486" s="2">
        <v>0.55309027777777775</v>
      </c>
      <c r="E15486">
        <v>42</v>
      </c>
      <c r="F15486">
        <v>47</v>
      </c>
      <c r="G15486">
        <v>2</v>
      </c>
      <c r="H15486">
        <v>0.8</v>
      </c>
      <c r="I15486" t="s">
        <v>1</v>
      </c>
    </row>
    <row r="15487" spans="1:9" x14ac:dyDescent="0.25">
      <c r="A15487" s="3" t="str">
        <f t="shared" si="482"/>
        <v>2026-04-28 13:00</v>
      </c>
      <c r="B15487" s="3">
        <f t="shared" si="483"/>
        <v>46140.541666666664</v>
      </c>
      <c r="C15487" s="1">
        <v>46140</v>
      </c>
      <c r="D15487" s="2">
        <v>0.55314814814814817</v>
      </c>
      <c r="E15487">
        <v>56</v>
      </c>
      <c r="F15487">
        <v>52</v>
      </c>
      <c r="G15487">
        <v>2</v>
      </c>
      <c r="H15487">
        <v>4.2</v>
      </c>
      <c r="I15487" t="s">
        <v>1</v>
      </c>
    </row>
    <row r="15488" spans="1:9" x14ac:dyDescent="0.25">
      <c r="A15488" s="3" t="str">
        <f t="shared" si="482"/>
        <v>2026-04-28 13:00</v>
      </c>
      <c r="B15488" s="3">
        <f t="shared" si="483"/>
        <v>46140.541666666664</v>
      </c>
      <c r="C15488" s="1">
        <v>46140</v>
      </c>
      <c r="D15488" s="2">
        <v>0.55331018518518515</v>
      </c>
      <c r="E15488">
        <v>50</v>
      </c>
      <c r="F15488">
        <v>56</v>
      </c>
      <c r="G15488">
        <v>2</v>
      </c>
      <c r="H15488">
        <v>25.5</v>
      </c>
      <c r="I15488" t="s">
        <v>0</v>
      </c>
    </row>
    <row r="15489" spans="1:9" x14ac:dyDescent="0.25">
      <c r="A15489" s="3" t="str">
        <f t="shared" si="482"/>
        <v>2026-04-28 13:00</v>
      </c>
      <c r="B15489" s="3">
        <f t="shared" si="483"/>
        <v>46140.541666666664</v>
      </c>
      <c r="C15489" s="1">
        <v>46140</v>
      </c>
      <c r="D15489" s="2">
        <v>0.55359953703703701</v>
      </c>
      <c r="E15489">
        <v>51</v>
      </c>
      <c r="F15489">
        <v>62</v>
      </c>
      <c r="G15489">
        <v>2</v>
      </c>
      <c r="H15489">
        <v>24.7</v>
      </c>
      <c r="I15489" t="s">
        <v>0</v>
      </c>
    </row>
    <row r="15490" spans="1:9" x14ac:dyDescent="0.25">
      <c r="A15490" s="3" t="str">
        <f t="shared" ref="A15490:A15553" si="484">TEXT(C15490+INT(D15490*24)/24,"yyyy-mm-dd hh:mm")</f>
        <v>2026-04-28 13:00</v>
      </c>
      <c r="B15490" s="3">
        <f t="shared" ref="B15490:B15553" si="485">C15490+INT(D15490*24)/24</f>
        <v>46140.541666666664</v>
      </c>
      <c r="C15490" s="1">
        <v>46140</v>
      </c>
      <c r="D15490" s="2">
        <v>0.55369212962962966</v>
      </c>
      <c r="E15490">
        <v>50</v>
      </c>
      <c r="F15490">
        <v>67</v>
      </c>
      <c r="G15490">
        <v>2</v>
      </c>
      <c r="H15490">
        <v>25.5</v>
      </c>
      <c r="I15490" t="s">
        <v>1</v>
      </c>
    </row>
    <row r="15491" spans="1:9" x14ac:dyDescent="0.25">
      <c r="A15491" s="3" t="str">
        <f t="shared" si="484"/>
        <v>2026-04-28 13:00</v>
      </c>
      <c r="B15491" s="3">
        <f t="shared" si="485"/>
        <v>46140.541666666664</v>
      </c>
      <c r="C15491" s="1">
        <v>46140</v>
      </c>
      <c r="D15491" s="2">
        <v>0.55388888888888888</v>
      </c>
      <c r="E15491">
        <v>103</v>
      </c>
      <c r="F15491">
        <v>48</v>
      </c>
      <c r="G15491">
        <v>3</v>
      </c>
      <c r="H15491">
        <v>16.399999999999999</v>
      </c>
      <c r="I15491" t="s">
        <v>1</v>
      </c>
    </row>
    <row r="15492" spans="1:9" x14ac:dyDescent="0.25">
      <c r="A15492" s="3" t="str">
        <f t="shared" si="484"/>
        <v>2026-04-28 13:00</v>
      </c>
      <c r="B15492" s="3">
        <f t="shared" si="485"/>
        <v>46140.541666666664</v>
      </c>
      <c r="C15492" s="1">
        <v>46140</v>
      </c>
      <c r="D15492" s="2">
        <v>0.55420138888888892</v>
      </c>
      <c r="E15492">
        <v>67</v>
      </c>
      <c r="F15492">
        <v>45</v>
      </c>
      <c r="G15492">
        <v>3</v>
      </c>
      <c r="H15492">
        <v>25.5</v>
      </c>
      <c r="I15492" t="s">
        <v>0</v>
      </c>
    </row>
    <row r="15493" spans="1:9" x14ac:dyDescent="0.25">
      <c r="A15493" s="3" t="str">
        <f t="shared" si="484"/>
        <v>2026-04-28 13:00</v>
      </c>
      <c r="B15493" s="3">
        <f t="shared" si="485"/>
        <v>46140.541666666664</v>
      </c>
      <c r="C15493" s="1">
        <v>46140</v>
      </c>
      <c r="D15493" s="2">
        <v>0.55442129629629633</v>
      </c>
      <c r="E15493">
        <v>44</v>
      </c>
      <c r="F15493">
        <v>54</v>
      </c>
      <c r="G15493">
        <v>2</v>
      </c>
      <c r="H15493">
        <v>25.5</v>
      </c>
      <c r="I15493" t="s">
        <v>1</v>
      </c>
    </row>
    <row r="15494" spans="1:9" x14ac:dyDescent="0.25">
      <c r="A15494" s="3" t="str">
        <f t="shared" si="484"/>
        <v>2026-04-28 13:00</v>
      </c>
      <c r="B15494" s="3">
        <f t="shared" si="485"/>
        <v>46140.541666666664</v>
      </c>
      <c r="C15494" s="1">
        <v>46140</v>
      </c>
      <c r="D15494" s="2">
        <v>0.55459490740740736</v>
      </c>
      <c r="E15494">
        <v>49</v>
      </c>
      <c r="F15494">
        <v>35</v>
      </c>
      <c r="G15494">
        <v>2</v>
      </c>
      <c r="H15494">
        <v>25.5</v>
      </c>
      <c r="I15494" t="s">
        <v>0</v>
      </c>
    </row>
    <row r="15495" spans="1:9" x14ac:dyDescent="0.25">
      <c r="A15495" s="3" t="str">
        <f t="shared" si="484"/>
        <v>2026-04-28 13:00</v>
      </c>
      <c r="B15495" s="3">
        <f t="shared" si="485"/>
        <v>46140.541666666664</v>
      </c>
      <c r="C15495" s="1">
        <v>46140</v>
      </c>
      <c r="D15495" s="2">
        <v>0.55465277777777777</v>
      </c>
      <c r="E15495">
        <v>46</v>
      </c>
      <c r="F15495">
        <v>47</v>
      </c>
      <c r="G15495">
        <v>2</v>
      </c>
      <c r="H15495">
        <v>18.7</v>
      </c>
      <c r="I15495" t="s">
        <v>1</v>
      </c>
    </row>
    <row r="15496" spans="1:9" x14ac:dyDescent="0.25">
      <c r="A15496" s="3" t="str">
        <f t="shared" si="484"/>
        <v>2026-04-28 13:00</v>
      </c>
      <c r="B15496" s="3">
        <f t="shared" si="485"/>
        <v>46140.541666666664</v>
      </c>
      <c r="C15496" s="1">
        <v>46140</v>
      </c>
      <c r="D15496" s="2">
        <v>0.55466435185185181</v>
      </c>
      <c r="E15496">
        <v>41</v>
      </c>
      <c r="F15496">
        <v>46</v>
      </c>
      <c r="G15496">
        <v>2</v>
      </c>
      <c r="H15496">
        <v>1</v>
      </c>
      <c r="I15496" t="s">
        <v>1</v>
      </c>
    </row>
    <row r="15497" spans="1:9" x14ac:dyDescent="0.25">
      <c r="A15497" s="3" t="str">
        <f t="shared" si="484"/>
        <v>2026-04-28 13:00</v>
      </c>
      <c r="B15497" s="3">
        <f t="shared" si="485"/>
        <v>46140.541666666664</v>
      </c>
      <c r="C15497" s="1">
        <v>46140</v>
      </c>
      <c r="D15497" s="2">
        <v>0.55474537037037042</v>
      </c>
      <c r="E15497">
        <v>52</v>
      </c>
      <c r="F15497">
        <v>40</v>
      </c>
      <c r="G15497">
        <v>2</v>
      </c>
      <c r="H15497">
        <v>6.1</v>
      </c>
      <c r="I15497" t="s">
        <v>1</v>
      </c>
    </row>
    <row r="15498" spans="1:9" x14ac:dyDescent="0.25">
      <c r="A15498" s="3" t="str">
        <f t="shared" si="484"/>
        <v>2026-04-28 13:00</v>
      </c>
      <c r="B15498" s="3">
        <f t="shared" si="485"/>
        <v>46140.541666666664</v>
      </c>
      <c r="C15498" s="1">
        <v>46140</v>
      </c>
      <c r="D15498" s="2">
        <v>0.55478009259259264</v>
      </c>
      <c r="E15498">
        <v>66</v>
      </c>
      <c r="F15498">
        <v>48</v>
      </c>
      <c r="G15498">
        <v>3</v>
      </c>
      <c r="H15498">
        <v>2.9</v>
      </c>
      <c r="I15498" t="s">
        <v>1</v>
      </c>
    </row>
    <row r="15499" spans="1:9" x14ac:dyDescent="0.25">
      <c r="A15499" s="3" t="str">
        <f t="shared" si="484"/>
        <v>2026-04-28 13:00</v>
      </c>
      <c r="B15499" s="3">
        <f t="shared" si="485"/>
        <v>46140.541666666664</v>
      </c>
      <c r="C15499" s="1">
        <v>46140</v>
      </c>
      <c r="D15499" s="2">
        <v>0.55534722222222221</v>
      </c>
      <c r="E15499">
        <v>78</v>
      </c>
      <c r="F15499">
        <v>66</v>
      </c>
      <c r="G15499">
        <v>3</v>
      </c>
      <c r="H15499">
        <v>25.5</v>
      </c>
      <c r="I15499" t="s">
        <v>1</v>
      </c>
    </row>
    <row r="15500" spans="1:9" x14ac:dyDescent="0.25">
      <c r="A15500" s="3" t="str">
        <f t="shared" si="484"/>
        <v>2026-04-28 13:00</v>
      </c>
      <c r="B15500" s="3">
        <f t="shared" si="485"/>
        <v>46140.541666666664</v>
      </c>
      <c r="C15500" s="1">
        <v>46140</v>
      </c>
      <c r="D15500" s="2">
        <v>0.55550925925925931</v>
      </c>
      <c r="E15500">
        <v>48</v>
      </c>
      <c r="F15500">
        <v>63</v>
      </c>
      <c r="G15500">
        <v>2</v>
      </c>
      <c r="H15500">
        <v>12.9</v>
      </c>
      <c r="I15500" t="s">
        <v>1</v>
      </c>
    </row>
    <row r="15501" spans="1:9" x14ac:dyDescent="0.25">
      <c r="A15501" s="3" t="str">
        <f t="shared" si="484"/>
        <v>2026-04-28 13:00</v>
      </c>
      <c r="B15501" s="3">
        <f t="shared" si="485"/>
        <v>46140.541666666664</v>
      </c>
      <c r="C15501" s="1">
        <v>46140</v>
      </c>
      <c r="D15501" s="2">
        <v>0.55572916666666672</v>
      </c>
      <c r="E15501">
        <v>75</v>
      </c>
      <c r="F15501">
        <v>54</v>
      </c>
      <c r="G15501">
        <v>3</v>
      </c>
      <c r="H15501">
        <v>25.5</v>
      </c>
      <c r="I15501" t="s">
        <v>0</v>
      </c>
    </row>
    <row r="15502" spans="1:9" x14ac:dyDescent="0.25">
      <c r="A15502" s="3" t="str">
        <f t="shared" si="484"/>
        <v>2026-04-28 13:00</v>
      </c>
      <c r="B15502" s="3">
        <f t="shared" si="485"/>
        <v>46140.541666666664</v>
      </c>
      <c r="C15502" s="1">
        <v>46140</v>
      </c>
      <c r="D15502" s="2">
        <v>0.55579861111111106</v>
      </c>
      <c r="E15502">
        <v>62</v>
      </c>
      <c r="F15502">
        <v>54</v>
      </c>
      <c r="G15502">
        <v>3</v>
      </c>
      <c r="H15502">
        <v>5.4</v>
      </c>
      <c r="I15502" t="s">
        <v>0</v>
      </c>
    </row>
    <row r="15503" spans="1:9" x14ac:dyDescent="0.25">
      <c r="A15503" s="3" t="str">
        <f t="shared" si="484"/>
        <v>2026-04-28 13:00</v>
      </c>
      <c r="B15503" s="3">
        <f t="shared" si="485"/>
        <v>46140.541666666664</v>
      </c>
      <c r="C15503" s="1">
        <v>46140</v>
      </c>
      <c r="D15503" s="2">
        <v>0.55596064814814816</v>
      </c>
      <c r="E15503">
        <v>56</v>
      </c>
      <c r="F15503">
        <v>55</v>
      </c>
      <c r="G15503">
        <v>2</v>
      </c>
      <c r="H15503">
        <v>13.9</v>
      </c>
      <c r="I15503" t="s">
        <v>0</v>
      </c>
    </row>
    <row r="15504" spans="1:9" x14ac:dyDescent="0.25">
      <c r="A15504" s="3" t="str">
        <f t="shared" si="484"/>
        <v>2026-04-28 13:00</v>
      </c>
      <c r="B15504" s="3">
        <f t="shared" si="485"/>
        <v>46140.541666666664</v>
      </c>
      <c r="C15504" s="1">
        <v>46140</v>
      </c>
      <c r="D15504" s="2">
        <v>0.55599537037037039</v>
      </c>
      <c r="E15504">
        <v>43</v>
      </c>
      <c r="F15504">
        <v>54</v>
      </c>
      <c r="G15504">
        <v>2</v>
      </c>
      <c r="H15504">
        <v>2</v>
      </c>
      <c r="I15504" t="s">
        <v>0</v>
      </c>
    </row>
    <row r="15505" spans="1:9" x14ac:dyDescent="0.25">
      <c r="A15505" s="3" t="str">
        <f t="shared" si="484"/>
        <v>2026-04-28 13:00</v>
      </c>
      <c r="B15505" s="3">
        <f t="shared" si="485"/>
        <v>46140.541666666664</v>
      </c>
      <c r="C15505" s="1">
        <v>46140</v>
      </c>
      <c r="D15505" s="2">
        <v>0.55612268518518515</v>
      </c>
      <c r="E15505">
        <v>46</v>
      </c>
      <c r="F15505">
        <v>52</v>
      </c>
      <c r="G15505">
        <v>2</v>
      </c>
      <c r="H15505">
        <v>25.5</v>
      </c>
      <c r="I15505" t="s">
        <v>1</v>
      </c>
    </row>
    <row r="15506" spans="1:9" x14ac:dyDescent="0.25">
      <c r="A15506" s="3" t="str">
        <f t="shared" si="484"/>
        <v>2026-04-28 13:00</v>
      </c>
      <c r="B15506" s="3">
        <f t="shared" si="485"/>
        <v>46140.541666666664</v>
      </c>
      <c r="C15506" s="1">
        <v>46140</v>
      </c>
      <c r="D15506" s="2">
        <v>0.55637731481481478</v>
      </c>
      <c r="E15506">
        <v>84</v>
      </c>
      <c r="F15506">
        <v>45</v>
      </c>
      <c r="G15506">
        <v>3</v>
      </c>
      <c r="H15506">
        <v>22.1</v>
      </c>
      <c r="I15506" t="s">
        <v>1</v>
      </c>
    </row>
    <row r="15507" spans="1:9" x14ac:dyDescent="0.25">
      <c r="A15507" s="3" t="str">
        <f t="shared" si="484"/>
        <v>2026-04-28 13:00</v>
      </c>
      <c r="B15507" s="3">
        <f t="shared" si="485"/>
        <v>46140.541666666664</v>
      </c>
      <c r="C15507" s="1">
        <v>46140</v>
      </c>
      <c r="D15507" s="2">
        <v>0.55640046296296297</v>
      </c>
      <c r="E15507">
        <v>46</v>
      </c>
      <c r="F15507">
        <v>45</v>
      </c>
      <c r="G15507">
        <v>2</v>
      </c>
      <c r="H15507">
        <v>0.4</v>
      </c>
      <c r="I15507" t="s">
        <v>1</v>
      </c>
    </row>
    <row r="15508" spans="1:9" x14ac:dyDescent="0.25">
      <c r="A15508" s="3" t="str">
        <f t="shared" si="484"/>
        <v>2026-04-28 13:00</v>
      </c>
      <c r="B15508" s="3">
        <f t="shared" si="485"/>
        <v>46140.541666666664</v>
      </c>
      <c r="C15508" s="1">
        <v>46140</v>
      </c>
      <c r="D15508" s="2">
        <v>0.5564351851851852</v>
      </c>
      <c r="E15508">
        <v>51</v>
      </c>
      <c r="F15508">
        <v>46</v>
      </c>
      <c r="G15508">
        <v>2</v>
      </c>
      <c r="H15508">
        <v>2.2000000000000002</v>
      </c>
      <c r="I15508" t="s">
        <v>1</v>
      </c>
    </row>
    <row r="15509" spans="1:9" x14ac:dyDescent="0.25">
      <c r="A15509" s="3" t="str">
        <f t="shared" si="484"/>
        <v>2026-04-28 13:00</v>
      </c>
      <c r="B15509" s="3">
        <f t="shared" si="485"/>
        <v>46140.541666666664</v>
      </c>
      <c r="C15509" s="1">
        <v>46140</v>
      </c>
      <c r="D15509" s="2">
        <v>0.55657407407407411</v>
      </c>
      <c r="E15509">
        <v>61</v>
      </c>
      <c r="F15509">
        <v>52</v>
      </c>
      <c r="G15509">
        <v>3</v>
      </c>
      <c r="H15509">
        <v>12.1</v>
      </c>
      <c r="I15509" t="s">
        <v>1</v>
      </c>
    </row>
    <row r="15510" spans="1:9" x14ac:dyDescent="0.25">
      <c r="A15510" s="3" t="str">
        <f t="shared" si="484"/>
        <v>2026-04-28 13:00</v>
      </c>
      <c r="B15510" s="3">
        <f t="shared" si="485"/>
        <v>46140.541666666664</v>
      </c>
      <c r="C15510" s="1">
        <v>46140</v>
      </c>
      <c r="D15510" s="2">
        <v>0.5567361111111111</v>
      </c>
      <c r="E15510">
        <v>49</v>
      </c>
      <c r="F15510">
        <v>56</v>
      </c>
      <c r="G15510">
        <v>2</v>
      </c>
      <c r="H15510">
        <v>25.5</v>
      </c>
      <c r="I15510" t="s">
        <v>0</v>
      </c>
    </row>
    <row r="15511" spans="1:9" x14ac:dyDescent="0.25">
      <c r="A15511" s="3" t="str">
        <f t="shared" si="484"/>
        <v>2026-04-28 13:00</v>
      </c>
      <c r="B15511" s="3">
        <f t="shared" si="485"/>
        <v>46140.541666666664</v>
      </c>
      <c r="C15511" s="1">
        <v>46140</v>
      </c>
      <c r="D15511" s="2">
        <v>0.55690972222222224</v>
      </c>
      <c r="E15511">
        <v>51</v>
      </c>
      <c r="F15511">
        <v>52</v>
      </c>
      <c r="G15511">
        <v>2</v>
      </c>
      <c r="H15511">
        <v>25.5</v>
      </c>
      <c r="I15511" t="s">
        <v>1</v>
      </c>
    </row>
    <row r="15512" spans="1:9" x14ac:dyDescent="0.25">
      <c r="A15512" s="3" t="str">
        <f t="shared" si="484"/>
        <v>2026-04-28 13:00</v>
      </c>
      <c r="B15512" s="3">
        <f t="shared" si="485"/>
        <v>46140.541666666664</v>
      </c>
      <c r="C15512" s="1">
        <v>46140</v>
      </c>
      <c r="D15512" s="2">
        <v>0.55710648148148145</v>
      </c>
      <c r="E15512">
        <v>38</v>
      </c>
      <c r="F15512">
        <v>55</v>
      </c>
      <c r="G15512">
        <v>2</v>
      </c>
      <c r="H15512">
        <v>16.3</v>
      </c>
      <c r="I15512" t="s">
        <v>1</v>
      </c>
    </row>
    <row r="15513" spans="1:9" x14ac:dyDescent="0.25">
      <c r="A15513" s="3" t="str">
        <f t="shared" si="484"/>
        <v>2026-04-28 13:00</v>
      </c>
      <c r="B15513" s="3">
        <f t="shared" si="485"/>
        <v>46140.541666666664</v>
      </c>
      <c r="C15513" s="1">
        <v>46140</v>
      </c>
      <c r="D15513" s="2">
        <v>0.55769675925925921</v>
      </c>
      <c r="E15513">
        <v>50</v>
      </c>
      <c r="F15513">
        <v>55</v>
      </c>
      <c r="G15513">
        <v>2</v>
      </c>
      <c r="H15513">
        <v>25.5</v>
      </c>
      <c r="I15513" t="s">
        <v>1</v>
      </c>
    </row>
    <row r="15514" spans="1:9" x14ac:dyDescent="0.25">
      <c r="A15514" s="3" t="str">
        <f t="shared" si="484"/>
        <v>2026-04-28 13:00</v>
      </c>
      <c r="B15514" s="3">
        <f t="shared" si="485"/>
        <v>46140.541666666664</v>
      </c>
      <c r="C15514" s="1">
        <v>46140</v>
      </c>
      <c r="D15514" s="2">
        <v>0.55871527777777774</v>
      </c>
      <c r="E15514">
        <v>56</v>
      </c>
      <c r="F15514">
        <v>67</v>
      </c>
      <c r="G15514">
        <v>2</v>
      </c>
      <c r="H15514">
        <v>25.5</v>
      </c>
      <c r="I15514" t="s">
        <v>1</v>
      </c>
    </row>
    <row r="15515" spans="1:9" x14ac:dyDescent="0.25">
      <c r="A15515" s="3" t="str">
        <f t="shared" si="484"/>
        <v>2026-04-28 13:00</v>
      </c>
      <c r="B15515" s="3">
        <f t="shared" si="485"/>
        <v>46140.541666666664</v>
      </c>
      <c r="C15515" s="1">
        <v>46140</v>
      </c>
      <c r="D15515" s="2">
        <v>0.55899305555555556</v>
      </c>
      <c r="E15515">
        <v>48</v>
      </c>
      <c r="F15515">
        <v>63</v>
      </c>
      <c r="G15515">
        <v>2</v>
      </c>
      <c r="H15515">
        <v>25.5</v>
      </c>
      <c r="I15515" t="s">
        <v>0</v>
      </c>
    </row>
    <row r="15516" spans="1:9" x14ac:dyDescent="0.25">
      <c r="A15516" s="3" t="str">
        <f t="shared" si="484"/>
        <v>2026-04-28 13:00</v>
      </c>
      <c r="B15516" s="3">
        <f t="shared" si="485"/>
        <v>46140.541666666664</v>
      </c>
      <c r="C15516" s="1">
        <v>46140</v>
      </c>
      <c r="D15516" s="2">
        <v>0.55924768518518519</v>
      </c>
      <c r="E15516">
        <v>124</v>
      </c>
      <c r="F15516">
        <v>53</v>
      </c>
      <c r="G15516">
        <v>4</v>
      </c>
      <c r="H15516">
        <v>25.5</v>
      </c>
      <c r="I15516" t="s">
        <v>1</v>
      </c>
    </row>
    <row r="15517" spans="1:9" x14ac:dyDescent="0.25">
      <c r="A15517" s="3" t="str">
        <f t="shared" si="484"/>
        <v>2026-04-28 13:00</v>
      </c>
      <c r="B15517" s="3">
        <f t="shared" si="485"/>
        <v>46140.541666666664</v>
      </c>
      <c r="C15517" s="1">
        <v>46140</v>
      </c>
      <c r="D15517" s="2">
        <v>0.55929398148148146</v>
      </c>
      <c r="E15517">
        <v>120</v>
      </c>
      <c r="F15517">
        <v>53</v>
      </c>
      <c r="G15517">
        <v>3</v>
      </c>
      <c r="H15517">
        <v>3.4</v>
      </c>
      <c r="I15517" t="s">
        <v>1</v>
      </c>
    </row>
    <row r="15518" spans="1:9" x14ac:dyDescent="0.25">
      <c r="A15518" s="3" t="str">
        <f t="shared" si="484"/>
        <v>2026-04-28 13:00</v>
      </c>
      <c r="B15518" s="3">
        <f t="shared" si="485"/>
        <v>46140.541666666664</v>
      </c>
      <c r="C15518" s="1">
        <v>46140</v>
      </c>
      <c r="D15518" s="2">
        <v>0.55961805555555555</v>
      </c>
      <c r="E15518">
        <v>55</v>
      </c>
      <c r="F15518">
        <v>39</v>
      </c>
      <c r="G15518">
        <v>2</v>
      </c>
      <c r="H15518">
        <v>25.5</v>
      </c>
      <c r="I15518" t="s">
        <v>0</v>
      </c>
    </row>
    <row r="15519" spans="1:9" x14ac:dyDescent="0.25">
      <c r="A15519" s="3" t="str">
        <f t="shared" si="484"/>
        <v>2026-04-28 13:00</v>
      </c>
      <c r="B15519" s="3">
        <f t="shared" si="485"/>
        <v>46140.541666666664</v>
      </c>
      <c r="C15519" s="1">
        <v>46140</v>
      </c>
      <c r="D15519" s="2">
        <v>0.55969907407407404</v>
      </c>
      <c r="E15519">
        <v>60</v>
      </c>
      <c r="F15519">
        <v>55</v>
      </c>
      <c r="G15519">
        <v>2</v>
      </c>
      <c r="H15519">
        <v>25.5</v>
      </c>
      <c r="I15519" t="s">
        <v>1</v>
      </c>
    </row>
    <row r="15520" spans="1:9" x14ac:dyDescent="0.25">
      <c r="A15520" s="3" t="str">
        <f t="shared" si="484"/>
        <v>2026-04-28 13:00</v>
      </c>
      <c r="B15520" s="3">
        <f t="shared" si="485"/>
        <v>46140.541666666664</v>
      </c>
      <c r="C15520" s="1">
        <v>46140</v>
      </c>
      <c r="D15520" s="2">
        <v>0.55971064814814819</v>
      </c>
      <c r="E15520">
        <v>36</v>
      </c>
      <c r="F15520">
        <v>47</v>
      </c>
      <c r="G15520">
        <v>2</v>
      </c>
      <c r="H15520">
        <v>6.9</v>
      </c>
      <c r="I15520" t="s">
        <v>0</v>
      </c>
    </row>
    <row r="15521" spans="1:9" x14ac:dyDescent="0.25">
      <c r="A15521" s="3" t="str">
        <f t="shared" si="484"/>
        <v>2026-04-28 13:00</v>
      </c>
      <c r="B15521" s="3">
        <f t="shared" si="485"/>
        <v>46140.541666666664</v>
      </c>
      <c r="C15521" s="1">
        <v>46140</v>
      </c>
      <c r="D15521" s="2">
        <v>0.55981481481481477</v>
      </c>
      <c r="E15521">
        <v>52</v>
      </c>
      <c r="F15521">
        <v>49</v>
      </c>
      <c r="G15521">
        <v>2</v>
      </c>
      <c r="H15521">
        <v>9.4</v>
      </c>
      <c r="I15521" t="s">
        <v>0</v>
      </c>
    </row>
    <row r="15522" spans="1:9" x14ac:dyDescent="0.25">
      <c r="A15522" s="3" t="str">
        <f t="shared" si="484"/>
        <v>2026-04-28 13:00</v>
      </c>
      <c r="B15522" s="3">
        <f t="shared" si="485"/>
        <v>46140.541666666664</v>
      </c>
      <c r="C15522" s="1">
        <v>46140</v>
      </c>
      <c r="D15522" s="2">
        <v>0.56000000000000005</v>
      </c>
      <c r="E15522">
        <v>40</v>
      </c>
      <c r="F15522">
        <v>52</v>
      </c>
      <c r="G15522">
        <v>2</v>
      </c>
      <c r="H15522">
        <v>15.3</v>
      </c>
      <c r="I15522" t="s">
        <v>0</v>
      </c>
    </row>
    <row r="15523" spans="1:9" x14ac:dyDescent="0.25">
      <c r="A15523" s="3" t="str">
        <f t="shared" si="484"/>
        <v>2026-04-28 13:00</v>
      </c>
      <c r="B15523" s="3">
        <f t="shared" si="485"/>
        <v>46140.541666666664</v>
      </c>
      <c r="C15523" s="1">
        <v>46140</v>
      </c>
      <c r="D15523" s="2">
        <v>0.56098379629629624</v>
      </c>
      <c r="E15523">
        <v>51</v>
      </c>
      <c r="F15523">
        <v>41</v>
      </c>
      <c r="G15523">
        <v>2</v>
      </c>
      <c r="H15523">
        <v>25.5</v>
      </c>
      <c r="I15523" t="s">
        <v>0</v>
      </c>
    </row>
    <row r="15524" spans="1:9" x14ac:dyDescent="0.25">
      <c r="A15524" s="3" t="str">
        <f t="shared" si="484"/>
        <v>2026-04-28 13:00</v>
      </c>
      <c r="B15524" s="3">
        <f t="shared" si="485"/>
        <v>46140.541666666664</v>
      </c>
      <c r="C15524" s="1">
        <v>46140</v>
      </c>
      <c r="D15524" s="2">
        <v>0.56099537037037039</v>
      </c>
      <c r="E15524">
        <v>68</v>
      </c>
      <c r="F15524">
        <v>55</v>
      </c>
      <c r="G15524">
        <v>3</v>
      </c>
      <c r="H15524">
        <v>25.5</v>
      </c>
      <c r="I15524" t="s">
        <v>1</v>
      </c>
    </row>
    <row r="15525" spans="1:9" x14ac:dyDescent="0.25">
      <c r="A15525" s="3" t="str">
        <f t="shared" si="484"/>
        <v>2026-04-28 13:00</v>
      </c>
      <c r="B15525" s="3">
        <f t="shared" si="485"/>
        <v>46140.541666666664</v>
      </c>
      <c r="C15525" s="1">
        <v>46140</v>
      </c>
      <c r="D15525" s="2">
        <v>0.56142361111111116</v>
      </c>
      <c r="E15525">
        <v>214</v>
      </c>
      <c r="F15525">
        <v>51</v>
      </c>
      <c r="G15525">
        <v>4</v>
      </c>
      <c r="H15525">
        <v>25.5</v>
      </c>
      <c r="I15525" t="s">
        <v>0</v>
      </c>
    </row>
    <row r="15526" spans="1:9" x14ac:dyDescent="0.25">
      <c r="A15526" s="3" t="str">
        <f t="shared" si="484"/>
        <v>2026-04-28 13:00</v>
      </c>
      <c r="B15526" s="3">
        <f t="shared" si="485"/>
        <v>46140.541666666664</v>
      </c>
      <c r="C15526" s="1">
        <v>46140</v>
      </c>
      <c r="D15526" s="2">
        <v>0.56146990740740743</v>
      </c>
      <c r="E15526">
        <v>55</v>
      </c>
      <c r="F15526">
        <v>53</v>
      </c>
      <c r="G15526">
        <v>2</v>
      </c>
      <c r="H15526">
        <v>2.4</v>
      </c>
      <c r="I15526" t="s">
        <v>0</v>
      </c>
    </row>
    <row r="15527" spans="1:9" x14ac:dyDescent="0.25">
      <c r="A15527" s="3" t="str">
        <f t="shared" si="484"/>
        <v>2026-04-28 13:00</v>
      </c>
      <c r="B15527" s="3">
        <f t="shared" si="485"/>
        <v>46140.541666666664</v>
      </c>
      <c r="C15527" s="1">
        <v>46140</v>
      </c>
      <c r="D15527" s="2">
        <v>0.56150462962962966</v>
      </c>
      <c r="E15527">
        <v>116</v>
      </c>
      <c r="F15527">
        <v>51</v>
      </c>
      <c r="G15527">
        <v>3</v>
      </c>
      <c r="H15527">
        <v>2.8</v>
      </c>
      <c r="I15527" t="s">
        <v>0</v>
      </c>
    </row>
    <row r="15528" spans="1:9" x14ac:dyDescent="0.25">
      <c r="A15528" s="3" t="str">
        <f t="shared" si="484"/>
        <v>2026-04-28 13:00</v>
      </c>
      <c r="B15528" s="3">
        <f t="shared" si="485"/>
        <v>46140.541666666664</v>
      </c>
      <c r="C15528" s="1">
        <v>46140</v>
      </c>
      <c r="D15528" s="2">
        <v>0.56152777777777774</v>
      </c>
      <c r="E15528">
        <v>120</v>
      </c>
      <c r="F15528">
        <v>49</v>
      </c>
      <c r="G15528">
        <v>3</v>
      </c>
      <c r="H15528">
        <v>25.5</v>
      </c>
      <c r="I15528" t="s">
        <v>1</v>
      </c>
    </row>
    <row r="15529" spans="1:9" x14ac:dyDescent="0.25">
      <c r="A15529" s="3" t="str">
        <f t="shared" si="484"/>
        <v>2026-04-28 13:00</v>
      </c>
      <c r="B15529" s="3">
        <f t="shared" si="485"/>
        <v>46140.541666666664</v>
      </c>
      <c r="C15529" s="1">
        <v>46140</v>
      </c>
      <c r="D15529" s="2">
        <v>0.56259259259259264</v>
      </c>
      <c r="E15529">
        <v>48</v>
      </c>
      <c r="F15529">
        <v>56</v>
      </c>
      <c r="G15529">
        <v>2</v>
      </c>
      <c r="H15529">
        <v>25.5</v>
      </c>
      <c r="I15529" t="s">
        <v>1</v>
      </c>
    </row>
    <row r="15530" spans="1:9" x14ac:dyDescent="0.25">
      <c r="A15530" s="3" t="str">
        <f t="shared" si="484"/>
        <v>2026-04-28 13:00</v>
      </c>
      <c r="B15530" s="3">
        <f t="shared" si="485"/>
        <v>46140.541666666664</v>
      </c>
      <c r="C15530" s="1">
        <v>46140</v>
      </c>
      <c r="D15530" s="2">
        <v>0.56266203703703699</v>
      </c>
      <c r="E15530">
        <v>108</v>
      </c>
      <c r="F15530">
        <v>46</v>
      </c>
      <c r="G15530">
        <v>3</v>
      </c>
      <c r="H15530">
        <v>25.5</v>
      </c>
      <c r="I15530" t="s">
        <v>0</v>
      </c>
    </row>
    <row r="15531" spans="1:9" x14ac:dyDescent="0.25">
      <c r="A15531" s="3" t="str">
        <f t="shared" si="484"/>
        <v>2026-04-28 13:00</v>
      </c>
      <c r="B15531" s="3">
        <f t="shared" si="485"/>
        <v>46140.541666666664</v>
      </c>
      <c r="C15531" s="1">
        <v>46140</v>
      </c>
      <c r="D15531" s="2">
        <v>0.5627199074074074</v>
      </c>
      <c r="E15531">
        <v>62</v>
      </c>
      <c r="F15531">
        <v>45</v>
      </c>
      <c r="G15531">
        <v>3</v>
      </c>
      <c r="H15531">
        <v>10.8</v>
      </c>
      <c r="I15531" t="s">
        <v>1</v>
      </c>
    </row>
    <row r="15532" spans="1:9" x14ac:dyDescent="0.25">
      <c r="A15532" s="3" t="str">
        <f t="shared" si="484"/>
        <v>2026-04-28 13:00</v>
      </c>
      <c r="B15532" s="3">
        <f t="shared" si="485"/>
        <v>46140.541666666664</v>
      </c>
      <c r="C15532" s="1">
        <v>46140</v>
      </c>
      <c r="D15532" s="2">
        <v>0.5628009259259259</v>
      </c>
      <c r="E15532">
        <v>68</v>
      </c>
      <c r="F15532">
        <v>56</v>
      </c>
      <c r="G15532">
        <v>3</v>
      </c>
      <c r="H15532">
        <v>6.2</v>
      </c>
      <c r="I15532" t="s">
        <v>1</v>
      </c>
    </row>
    <row r="15533" spans="1:9" x14ac:dyDescent="0.25">
      <c r="A15533" s="3" t="str">
        <f t="shared" si="484"/>
        <v>2026-04-28 13:00</v>
      </c>
      <c r="B15533" s="3">
        <f t="shared" si="485"/>
        <v>46140.541666666664</v>
      </c>
      <c r="C15533" s="1">
        <v>46140</v>
      </c>
      <c r="D15533" s="2">
        <v>0.56285879629629632</v>
      </c>
      <c r="E15533">
        <v>44</v>
      </c>
      <c r="F15533">
        <v>48</v>
      </c>
      <c r="G15533">
        <v>2</v>
      </c>
      <c r="H15533">
        <v>15.9</v>
      </c>
      <c r="I15533" t="s">
        <v>0</v>
      </c>
    </row>
    <row r="15534" spans="1:9" x14ac:dyDescent="0.25">
      <c r="A15534" s="3" t="str">
        <f t="shared" si="484"/>
        <v>2026-04-28 13:00</v>
      </c>
      <c r="B15534" s="3">
        <f t="shared" si="485"/>
        <v>46140.541666666664</v>
      </c>
      <c r="C15534" s="1">
        <v>46140</v>
      </c>
      <c r="D15534" s="2">
        <v>0.56331018518518516</v>
      </c>
      <c r="E15534">
        <v>192</v>
      </c>
      <c r="F15534">
        <v>39</v>
      </c>
      <c r="G15534">
        <v>4</v>
      </c>
      <c r="H15534">
        <v>25.5</v>
      </c>
      <c r="I15534" t="s">
        <v>1</v>
      </c>
    </row>
    <row r="15535" spans="1:9" x14ac:dyDescent="0.25">
      <c r="A15535" s="3" t="str">
        <f t="shared" si="484"/>
        <v>2026-04-28 13:00</v>
      </c>
      <c r="B15535" s="3">
        <f t="shared" si="485"/>
        <v>46140.541666666664</v>
      </c>
      <c r="C15535" s="1">
        <v>46140</v>
      </c>
      <c r="D15535" s="2">
        <v>0.56334490740740739</v>
      </c>
      <c r="E15535">
        <v>203</v>
      </c>
      <c r="F15535">
        <v>42</v>
      </c>
      <c r="G15535">
        <v>4</v>
      </c>
      <c r="H15535">
        <v>1.1000000000000001</v>
      </c>
      <c r="I15535" t="s">
        <v>1</v>
      </c>
    </row>
    <row r="15536" spans="1:9" x14ac:dyDescent="0.25">
      <c r="A15536" s="3" t="str">
        <f t="shared" si="484"/>
        <v>2026-04-28 13:00</v>
      </c>
      <c r="B15536" s="3">
        <f t="shared" si="485"/>
        <v>46140.541666666664</v>
      </c>
      <c r="C15536" s="1">
        <v>46140</v>
      </c>
      <c r="D15536" s="2">
        <v>0.56337962962962962</v>
      </c>
      <c r="E15536">
        <v>48</v>
      </c>
      <c r="F15536">
        <v>36</v>
      </c>
      <c r="G15536">
        <v>2</v>
      </c>
      <c r="H15536">
        <v>0.7</v>
      </c>
      <c r="I15536" t="s">
        <v>1</v>
      </c>
    </row>
    <row r="15537" spans="1:9" x14ac:dyDescent="0.25">
      <c r="A15537" s="3" t="str">
        <f t="shared" si="484"/>
        <v>2026-04-28 13:00</v>
      </c>
      <c r="B15537" s="3">
        <f t="shared" si="485"/>
        <v>46140.541666666664</v>
      </c>
      <c r="C15537" s="1">
        <v>46140</v>
      </c>
      <c r="D15537" s="2">
        <v>0.56340277777777781</v>
      </c>
      <c r="E15537">
        <v>43</v>
      </c>
      <c r="F15537">
        <v>37</v>
      </c>
      <c r="G15537">
        <v>2</v>
      </c>
      <c r="H15537">
        <v>0.7</v>
      </c>
      <c r="I15537" t="s">
        <v>1</v>
      </c>
    </row>
    <row r="15538" spans="1:9" x14ac:dyDescent="0.25">
      <c r="A15538" s="3" t="str">
        <f t="shared" si="484"/>
        <v>2026-04-28 13:00</v>
      </c>
      <c r="B15538" s="3">
        <f t="shared" si="485"/>
        <v>46140.541666666664</v>
      </c>
      <c r="C15538" s="1">
        <v>46140</v>
      </c>
      <c r="D15538" s="2">
        <v>0.56342592592592589</v>
      </c>
      <c r="E15538">
        <v>50</v>
      </c>
      <c r="F15538">
        <v>34</v>
      </c>
      <c r="G15538">
        <v>2</v>
      </c>
      <c r="H15538">
        <v>1.6</v>
      </c>
      <c r="I15538" t="s">
        <v>1</v>
      </c>
    </row>
    <row r="15539" spans="1:9" x14ac:dyDescent="0.25">
      <c r="A15539" s="3" t="str">
        <f t="shared" si="484"/>
        <v>2026-04-28 13:00</v>
      </c>
      <c r="B15539" s="3">
        <f t="shared" si="485"/>
        <v>46140.541666666664</v>
      </c>
      <c r="C15539" s="1">
        <v>46140</v>
      </c>
      <c r="D15539" s="2">
        <v>0.56379629629629635</v>
      </c>
      <c r="E15539">
        <v>42</v>
      </c>
      <c r="F15539">
        <v>58</v>
      </c>
      <c r="G15539">
        <v>2</v>
      </c>
      <c r="H15539">
        <v>25.5</v>
      </c>
      <c r="I15539" t="s">
        <v>0</v>
      </c>
    </row>
    <row r="15540" spans="1:9" x14ac:dyDescent="0.25">
      <c r="A15540" s="3" t="str">
        <f t="shared" si="484"/>
        <v>2026-04-28 13:00</v>
      </c>
      <c r="B15540" s="3">
        <f t="shared" si="485"/>
        <v>46140.541666666664</v>
      </c>
      <c r="C15540" s="1">
        <v>46140</v>
      </c>
      <c r="D15540" s="2">
        <v>0.56450231481481483</v>
      </c>
      <c r="E15540">
        <v>200</v>
      </c>
      <c r="F15540">
        <v>56</v>
      </c>
      <c r="G15540">
        <v>4</v>
      </c>
      <c r="H15540">
        <v>25.5</v>
      </c>
      <c r="I15540" t="s">
        <v>1</v>
      </c>
    </row>
    <row r="15541" spans="1:9" x14ac:dyDescent="0.25">
      <c r="A15541" s="3" t="str">
        <f t="shared" si="484"/>
        <v>2026-04-28 13:00</v>
      </c>
      <c r="B15541" s="3">
        <f t="shared" si="485"/>
        <v>46140.541666666664</v>
      </c>
      <c r="C15541" s="1">
        <v>46140</v>
      </c>
      <c r="D15541" s="2">
        <v>0.56459490740740736</v>
      </c>
      <c r="E15541">
        <v>44</v>
      </c>
      <c r="F15541">
        <v>59</v>
      </c>
      <c r="G15541">
        <v>2</v>
      </c>
      <c r="H15541">
        <v>25.5</v>
      </c>
      <c r="I15541" t="s">
        <v>0</v>
      </c>
    </row>
    <row r="15542" spans="1:9" x14ac:dyDescent="0.25">
      <c r="A15542" s="3" t="str">
        <f t="shared" si="484"/>
        <v>2026-04-28 13:00</v>
      </c>
      <c r="B15542" s="3">
        <f t="shared" si="485"/>
        <v>46140.541666666664</v>
      </c>
      <c r="C15542" s="1">
        <v>46140</v>
      </c>
      <c r="D15542" s="2">
        <v>0.56472222222222224</v>
      </c>
      <c r="E15542">
        <v>80</v>
      </c>
      <c r="F15542">
        <v>53</v>
      </c>
      <c r="G15542">
        <v>3</v>
      </c>
      <c r="H15542">
        <v>16.899999999999999</v>
      </c>
      <c r="I15542" t="s">
        <v>1</v>
      </c>
    </row>
    <row r="15543" spans="1:9" x14ac:dyDescent="0.25">
      <c r="A15543" s="3" t="str">
        <f t="shared" si="484"/>
        <v>2026-04-28 13:00</v>
      </c>
      <c r="B15543" s="3">
        <f t="shared" si="485"/>
        <v>46140.541666666664</v>
      </c>
      <c r="C15543" s="1">
        <v>46140</v>
      </c>
      <c r="D15543" s="2">
        <v>0.56474537037037043</v>
      </c>
      <c r="E15543">
        <v>53</v>
      </c>
      <c r="F15543">
        <v>52</v>
      </c>
      <c r="G15543">
        <v>2</v>
      </c>
      <c r="H15543">
        <v>1.5</v>
      </c>
      <c r="I15543" t="s">
        <v>1</v>
      </c>
    </row>
    <row r="15544" spans="1:9" x14ac:dyDescent="0.25">
      <c r="A15544" s="3" t="str">
        <f t="shared" si="484"/>
        <v>2026-04-28 13:00</v>
      </c>
      <c r="B15544" s="3">
        <f t="shared" si="485"/>
        <v>46140.541666666664</v>
      </c>
      <c r="C15544" s="1">
        <v>46140</v>
      </c>
      <c r="D15544" s="2">
        <v>0.56511574074074078</v>
      </c>
      <c r="E15544">
        <v>57</v>
      </c>
      <c r="F15544">
        <v>51</v>
      </c>
      <c r="G15544">
        <v>2</v>
      </c>
      <c r="H15544">
        <v>25.5</v>
      </c>
      <c r="I15544" t="s">
        <v>0</v>
      </c>
    </row>
    <row r="15545" spans="1:9" x14ac:dyDescent="0.25">
      <c r="A15545" s="3" t="str">
        <f t="shared" si="484"/>
        <v>2026-04-28 13:00</v>
      </c>
      <c r="B15545" s="3">
        <f t="shared" si="485"/>
        <v>46140.541666666664</v>
      </c>
      <c r="C15545" s="1">
        <v>46140</v>
      </c>
      <c r="D15545" s="2">
        <v>0.56513888888888886</v>
      </c>
      <c r="E15545">
        <v>32</v>
      </c>
      <c r="F15545">
        <v>50</v>
      </c>
      <c r="G15545">
        <v>2</v>
      </c>
      <c r="H15545">
        <v>1.2</v>
      </c>
      <c r="I15545" t="s">
        <v>0</v>
      </c>
    </row>
    <row r="15546" spans="1:9" x14ac:dyDescent="0.25">
      <c r="A15546" s="3" t="str">
        <f t="shared" si="484"/>
        <v>2026-04-28 13:00</v>
      </c>
      <c r="B15546" s="3">
        <f t="shared" si="485"/>
        <v>46140.541666666664</v>
      </c>
      <c r="C15546" s="1">
        <v>46140</v>
      </c>
      <c r="D15546" s="2">
        <v>0.56513888888888886</v>
      </c>
      <c r="E15546">
        <v>48</v>
      </c>
      <c r="F15546">
        <v>67</v>
      </c>
      <c r="G15546">
        <v>2</v>
      </c>
      <c r="H15546">
        <v>25.5</v>
      </c>
      <c r="I15546" t="s">
        <v>1</v>
      </c>
    </row>
    <row r="15547" spans="1:9" x14ac:dyDescent="0.25">
      <c r="A15547" s="3" t="str">
        <f t="shared" si="484"/>
        <v>2026-04-28 13:00</v>
      </c>
      <c r="B15547" s="3">
        <f t="shared" si="485"/>
        <v>46140.541666666664</v>
      </c>
      <c r="C15547" s="1">
        <v>46140</v>
      </c>
      <c r="D15547" s="2">
        <v>0.56538194444444445</v>
      </c>
      <c r="E15547">
        <v>45</v>
      </c>
      <c r="F15547">
        <v>46</v>
      </c>
      <c r="G15547">
        <v>2</v>
      </c>
      <c r="H15547">
        <v>19.899999999999999</v>
      </c>
      <c r="I15547" t="s">
        <v>1</v>
      </c>
    </row>
    <row r="15548" spans="1:9" x14ac:dyDescent="0.25">
      <c r="A15548" s="3" t="str">
        <f t="shared" si="484"/>
        <v>2026-04-28 13:00</v>
      </c>
      <c r="B15548" s="3">
        <f t="shared" si="485"/>
        <v>46140.541666666664</v>
      </c>
      <c r="C15548" s="1">
        <v>46140</v>
      </c>
      <c r="D15548" s="2">
        <v>0.56539351851851849</v>
      </c>
      <c r="E15548">
        <v>53</v>
      </c>
      <c r="F15548">
        <v>46</v>
      </c>
      <c r="G15548">
        <v>2</v>
      </c>
      <c r="H15548">
        <v>1</v>
      </c>
      <c r="I15548" t="s">
        <v>1</v>
      </c>
    </row>
    <row r="15549" spans="1:9" x14ac:dyDescent="0.25">
      <c r="A15549" s="3" t="str">
        <f t="shared" si="484"/>
        <v>2026-04-28 13:00</v>
      </c>
      <c r="B15549" s="3">
        <f t="shared" si="485"/>
        <v>46140.541666666664</v>
      </c>
      <c r="C15549" s="1">
        <v>46140</v>
      </c>
      <c r="D15549" s="2">
        <v>0.56542824074074072</v>
      </c>
      <c r="E15549">
        <v>54</v>
      </c>
      <c r="F15549">
        <v>47</v>
      </c>
      <c r="G15549">
        <v>2</v>
      </c>
      <c r="H15549">
        <v>24.5</v>
      </c>
      <c r="I15549" t="s">
        <v>0</v>
      </c>
    </row>
    <row r="15550" spans="1:9" x14ac:dyDescent="0.25">
      <c r="A15550" s="3" t="str">
        <f t="shared" si="484"/>
        <v>2026-04-28 13:00</v>
      </c>
      <c r="B15550" s="3">
        <f t="shared" si="485"/>
        <v>46140.541666666664</v>
      </c>
      <c r="C15550" s="1">
        <v>46140</v>
      </c>
      <c r="D15550" s="2">
        <v>0.56550925925925921</v>
      </c>
      <c r="E15550">
        <v>59</v>
      </c>
      <c r="F15550">
        <v>54</v>
      </c>
      <c r="G15550">
        <v>2</v>
      </c>
      <c r="H15550">
        <v>9.1</v>
      </c>
      <c r="I15550" t="s">
        <v>1</v>
      </c>
    </row>
    <row r="15551" spans="1:9" x14ac:dyDescent="0.25">
      <c r="A15551" s="3" t="str">
        <f t="shared" si="484"/>
        <v>2026-04-28 13:00</v>
      </c>
      <c r="B15551" s="3">
        <f t="shared" si="485"/>
        <v>46140.541666666664</v>
      </c>
      <c r="C15551" s="1">
        <v>46140</v>
      </c>
      <c r="D15551" s="2">
        <v>0.56555555555555559</v>
      </c>
      <c r="E15551">
        <v>78</v>
      </c>
      <c r="F15551">
        <v>55</v>
      </c>
      <c r="G15551">
        <v>3</v>
      </c>
      <c r="H15551">
        <v>2.9</v>
      </c>
      <c r="I15551" t="s">
        <v>1</v>
      </c>
    </row>
    <row r="15552" spans="1:9" x14ac:dyDescent="0.25">
      <c r="A15552" s="3" t="str">
        <f t="shared" si="484"/>
        <v>2026-04-28 13:00</v>
      </c>
      <c r="B15552" s="3">
        <f t="shared" si="485"/>
        <v>46140.541666666664</v>
      </c>
      <c r="C15552" s="1">
        <v>46140</v>
      </c>
      <c r="D15552" s="2">
        <v>0.56556712962962963</v>
      </c>
      <c r="E15552">
        <v>48</v>
      </c>
      <c r="F15552">
        <v>54</v>
      </c>
      <c r="G15552">
        <v>2</v>
      </c>
      <c r="H15552">
        <v>0.6</v>
      </c>
      <c r="I15552" t="s">
        <v>1</v>
      </c>
    </row>
    <row r="15553" spans="1:9" x14ac:dyDescent="0.25">
      <c r="A15553" s="3" t="str">
        <f t="shared" si="484"/>
        <v>2026-04-28 13:00</v>
      </c>
      <c r="B15553" s="3">
        <f t="shared" si="485"/>
        <v>46140.541666666664</v>
      </c>
      <c r="C15553" s="1">
        <v>46140</v>
      </c>
      <c r="D15553" s="2">
        <v>0.56600694444444444</v>
      </c>
      <c r="E15553">
        <v>89</v>
      </c>
      <c r="F15553">
        <v>55</v>
      </c>
      <c r="G15553">
        <v>3</v>
      </c>
      <c r="H15553">
        <v>25.5</v>
      </c>
      <c r="I15553" t="s">
        <v>1</v>
      </c>
    </row>
    <row r="15554" spans="1:9" x14ac:dyDescent="0.25">
      <c r="A15554" s="3" t="str">
        <f t="shared" ref="A15554:A15617" si="486">TEXT(C15554+INT(D15554*24)/24,"yyyy-mm-dd hh:mm")</f>
        <v>2026-04-28 13:00</v>
      </c>
      <c r="B15554" s="3">
        <f t="shared" ref="B15554:B15617" si="487">C15554+INT(D15554*24)/24</f>
        <v>46140.541666666664</v>
      </c>
      <c r="C15554" s="1">
        <v>46140</v>
      </c>
      <c r="D15554" s="2">
        <v>0.56603009259259263</v>
      </c>
      <c r="E15554">
        <v>111</v>
      </c>
      <c r="F15554">
        <v>46</v>
      </c>
      <c r="G15554">
        <v>3</v>
      </c>
      <c r="H15554">
        <v>25.5</v>
      </c>
      <c r="I15554" t="s">
        <v>0</v>
      </c>
    </row>
    <row r="15555" spans="1:9" x14ac:dyDescent="0.25">
      <c r="A15555" s="3" t="str">
        <f t="shared" si="486"/>
        <v>2026-04-28 13:00</v>
      </c>
      <c r="B15555" s="3">
        <f t="shared" si="487"/>
        <v>46140.541666666664</v>
      </c>
      <c r="C15555" s="1">
        <v>46140</v>
      </c>
      <c r="D15555" s="2">
        <v>0.5660532407407407</v>
      </c>
      <c r="E15555">
        <v>62</v>
      </c>
      <c r="F15555">
        <v>45</v>
      </c>
      <c r="G15555">
        <v>3</v>
      </c>
      <c r="H15555">
        <v>1.3</v>
      </c>
      <c r="I15555" t="s">
        <v>0</v>
      </c>
    </row>
    <row r="15556" spans="1:9" x14ac:dyDescent="0.25">
      <c r="A15556" s="3" t="str">
        <f t="shared" si="486"/>
        <v>2026-04-28 13:00</v>
      </c>
      <c r="B15556" s="3">
        <f t="shared" si="487"/>
        <v>46140.541666666664</v>
      </c>
      <c r="C15556" s="1">
        <v>46140</v>
      </c>
      <c r="D15556" s="2">
        <v>0.56607638888888889</v>
      </c>
      <c r="E15556">
        <v>51</v>
      </c>
      <c r="F15556">
        <v>46</v>
      </c>
      <c r="G15556">
        <v>2</v>
      </c>
      <c r="H15556">
        <v>0.6</v>
      </c>
      <c r="I15556" t="s">
        <v>0</v>
      </c>
    </row>
    <row r="15557" spans="1:9" x14ac:dyDescent="0.25">
      <c r="A15557" s="3" t="str">
        <f t="shared" si="486"/>
        <v>2026-04-28 13:00</v>
      </c>
      <c r="B15557" s="3">
        <f t="shared" si="487"/>
        <v>46140.541666666664</v>
      </c>
      <c r="C15557" s="1">
        <v>46140</v>
      </c>
      <c r="D15557" s="2">
        <v>0.5662962962962963</v>
      </c>
      <c r="E15557">
        <v>53</v>
      </c>
      <c r="F15557">
        <v>57</v>
      </c>
      <c r="G15557">
        <v>2</v>
      </c>
      <c r="H15557">
        <v>18.7</v>
      </c>
      <c r="I15557" t="s">
        <v>0</v>
      </c>
    </row>
    <row r="15558" spans="1:9" x14ac:dyDescent="0.25">
      <c r="A15558" s="3" t="str">
        <f t="shared" si="486"/>
        <v>2026-04-28 13:00</v>
      </c>
      <c r="B15558" s="3">
        <f t="shared" si="487"/>
        <v>46140.541666666664</v>
      </c>
      <c r="C15558" s="1">
        <v>46140</v>
      </c>
      <c r="D15558" s="2">
        <v>0.56638888888888894</v>
      </c>
      <c r="E15558">
        <v>34</v>
      </c>
      <c r="F15558">
        <v>55</v>
      </c>
      <c r="G15558">
        <v>2</v>
      </c>
      <c r="H15558">
        <v>25.5</v>
      </c>
      <c r="I15558" t="s">
        <v>1</v>
      </c>
    </row>
    <row r="15559" spans="1:9" x14ac:dyDescent="0.25">
      <c r="A15559" s="3" t="str">
        <f t="shared" si="486"/>
        <v>2026-04-28 13:00</v>
      </c>
      <c r="B15559" s="3">
        <f t="shared" si="487"/>
        <v>46140.541666666664</v>
      </c>
      <c r="C15559" s="1">
        <v>46140</v>
      </c>
      <c r="D15559" s="2">
        <v>0.56642361111111106</v>
      </c>
      <c r="E15559">
        <v>45</v>
      </c>
      <c r="F15559">
        <v>55</v>
      </c>
      <c r="G15559">
        <v>2</v>
      </c>
      <c r="H15559">
        <v>2.6</v>
      </c>
      <c r="I15559" t="s">
        <v>1</v>
      </c>
    </row>
    <row r="15560" spans="1:9" x14ac:dyDescent="0.25">
      <c r="A15560" s="3" t="str">
        <f t="shared" si="486"/>
        <v>2026-04-28 13:00</v>
      </c>
      <c r="B15560" s="3">
        <f t="shared" si="487"/>
        <v>46140.541666666664</v>
      </c>
      <c r="C15560" s="1">
        <v>46140</v>
      </c>
      <c r="D15560" s="2">
        <v>0.56663194444444442</v>
      </c>
      <c r="E15560">
        <v>135</v>
      </c>
      <c r="F15560">
        <v>49</v>
      </c>
      <c r="G15560">
        <v>4</v>
      </c>
      <c r="H15560">
        <v>17.399999999999999</v>
      </c>
      <c r="I15560" t="s">
        <v>1</v>
      </c>
    </row>
    <row r="15561" spans="1:9" x14ac:dyDescent="0.25">
      <c r="A15561" s="3" t="str">
        <f t="shared" si="486"/>
        <v>2026-04-28 13:00</v>
      </c>
      <c r="B15561" s="3">
        <f t="shared" si="487"/>
        <v>46140.541666666664</v>
      </c>
      <c r="C15561" s="1">
        <v>46140</v>
      </c>
      <c r="D15561" s="2">
        <v>0.5668981481481481</v>
      </c>
      <c r="E15561">
        <v>67</v>
      </c>
      <c r="F15561">
        <v>53</v>
      </c>
      <c r="G15561">
        <v>3</v>
      </c>
      <c r="H15561">
        <v>21.8</v>
      </c>
      <c r="I15561" t="s">
        <v>1</v>
      </c>
    </row>
    <row r="15562" spans="1:9" x14ac:dyDescent="0.25">
      <c r="A15562" s="3" t="str">
        <f t="shared" si="486"/>
        <v>2026-04-28 13:00</v>
      </c>
      <c r="B15562" s="3">
        <f t="shared" si="487"/>
        <v>46140.541666666664</v>
      </c>
      <c r="C15562" s="1">
        <v>46140</v>
      </c>
      <c r="D15562" s="2">
        <v>0.56701388888888893</v>
      </c>
      <c r="E15562">
        <v>54</v>
      </c>
      <c r="F15562">
        <v>55</v>
      </c>
      <c r="G15562">
        <v>2</v>
      </c>
      <c r="H15562">
        <v>9.5</v>
      </c>
      <c r="I15562" t="s">
        <v>1</v>
      </c>
    </row>
    <row r="15563" spans="1:9" x14ac:dyDescent="0.25">
      <c r="A15563" s="3" t="str">
        <f t="shared" si="486"/>
        <v>2026-04-28 13:00</v>
      </c>
      <c r="B15563" s="3">
        <f t="shared" si="487"/>
        <v>46140.541666666664</v>
      </c>
      <c r="C15563" s="1">
        <v>46140</v>
      </c>
      <c r="D15563" s="2">
        <v>0.56708333333333338</v>
      </c>
      <c r="E15563">
        <v>45</v>
      </c>
      <c r="F15563">
        <v>54</v>
      </c>
      <c r="G15563">
        <v>2</v>
      </c>
      <c r="H15563">
        <v>4.9000000000000004</v>
      </c>
      <c r="I15563" t="s">
        <v>1</v>
      </c>
    </row>
    <row r="15564" spans="1:9" x14ac:dyDescent="0.25">
      <c r="A15564" s="3" t="str">
        <f t="shared" si="486"/>
        <v>2026-04-28 13:00</v>
      </c>
      <c r="B15564" s="3">
        <f t="shared" si="487"/>
        <v>46140.541666666664</v>
      </c>
      <c r="C15564" s="1">
        <v>46140</v>
      </c>
      <c r="D15564" s="2">
        <v>0.56831018518518517</v>
      </c>
      <c r="E15564">
        <v>44</v>
      </c>
      <c r="F15564">
        <v>53</v>
      </c>
      <c r="G15564">
        <v>2</v>
      </c>
      <c r="H15564">
        <v>25.5</v>
      </c>
      <c r="I15564" t="s">
        <v>1</v>
      </c>
    </row>
    <row r="15565" spans="1:9" x14ac:dyDescent="0.25">
      <c r="A15565" s="3" t="str">
        <f t="shared" si="486"/>
        <v>2026-04-28 13:00</v>
      </c>
      <c r="B15565" s="3">
        <f t="shared" si="487"/>
        <v>46140.541666666664</v>
      </c>
      <c r="C15565" s="1">
        <v>46140</v>
      </c>
      <c r="D15565" s="2">
        <v>0.56839120370370366</v>
      </c>
      <c r="E15565">
        <v>32</v>
      </c>
      <c r="F15565">
        <v>59</v>
      </c>
      <c r="G15565">
        <v>2</v>
      </c>
      <c r="H15565">
        <v>7.2</v>
      </c>
      <c r="I15565" t="s">
        <v>1</v>
      </c>
    </row>
    <row r="15566" spans="1:9" x14ac:dyDescent="0.25">
      <c r="A15566" s="3" t="str">
        <f t="shared" si="486"/>
        <v>2026-04-28 13:00</v>
      </c>
      <c r="B15566" s="3">
        <f t="shared" si="487"/>
        <v>46140.541666666664</v>
      </c>
      <c r="C15566" s="1">
        <v>46140</v>
      </c>
      <c r="D15566" s="2">
        <v>0.56855324074074076</v>
      </c>
      <c r="E15566">
        <v>53</v>
      </c>
      <c r="F15566">
        <v>59</v>
      </c>
      <c r="G15566">
        <v>2</v>
      </c>
      <c r="H15566">
        <v>13.9</v>
      </c>
      <c r="I15566" t="s">
        <v>1</v>
      </c>
    </row>
    <row r="15567" spans="1:9" x14ac:dyDescent="0.25">
      <c r="A15567" s="3" t="str">
        <f t="shared" si="486"/>
        <v>2026-04-28 13:00</v>
      </c>
      <c r="B15567" s="3">
        <f t="shared" si="487"/>
        <v>46140.541666666664</v>
      </c>
      <c r="C15567" s="1">
        <v>46140</v>
      </c>
      <c r="D15567" s="2">
        <v>0.56949074074074069</v>
      </c>
      <c r="E15567">
        <v>199</v>
      </c>
      <c r="F15567">
        <v>47</v>
      </c>
      <c r="G15567">
        <v>4</v>
      </c>
      <c r="H15567">
        <v>25.5</v>
      </c>
      <c r="I15567" t="s">
        <v>1</v>
      </c>
    </row>
    <row r="15568" spans="1:9" x14ac:dyDescent="0.25">
      <c r="A15568" s="3" t="str">
        <f t="shared" si="486"/>
        <v>2026-04-28 13:00</v>
      </c>
      <c r="B15568" s="3">
        <f t="shared" si="487"/>
        <v>46140.541666666664</v>
      </c>
      <c r="C15568" s="1">
        <v>46140</v>
      </c>
      <c r="D15568" s="2">
        <v>0.56973379629629628</v>
      </c>
      <c r="E15568">
        <v>46</v>
      </c>
      <c r="F15568">
        <v>49</v>
      </c>
      <c r="G15568">
        <v>2</v>
      </c>
      <c r="H15568">
        <v>18.8</v>
      </c>
      <c r="I15568" t="s">
        <v>1</v>
      </c>
    </row>
    <row r="15569" spans="1:9" x14ac:dyDescent="0.25">
      <c r="A15569" s="3" t="str">
        <f t="shared" si="486"/>
        <v>2026-04-28 13:00</v>
      </c>
      <c r="B15569" s="3">
        <f t="shared" si="487"/>
        <v>46140.541666666664</v>
      </c>
      <c r="C15569" s="1">
        <v>46140</v>
      </c>
      <c r="D15569" s="2">
        <v>0.57005787037037037</v>
      </c>
      <c r="E15569">
        <v>51</v>
      </c>
      <c r="F15569">
        <v>42</v>
      </c>
      <c r="G15569">
        <v>2</v>
      </c>
      <c r="H15569">
        <v>25.5</v>
      </c>
      <c r="I15569" t="s">
        <v>1</v>
      </c>
    </row>
    <row r="15570" spans="1:9" x14ac:dyDescent="0.25">
      <c r="A15570" s="3" t="str">
        <f t="shared" si="486"/>
        <v>2026-04-28 13:00</v>
      </c>
      <c r="B15570" s="3">
        <f t="shared" si="487"/>
        <v>46140.541666666664</v>
      </c>
      <c r="C15570" s="1">
        <v>46140</v>
      </c>
      <c r="D15570" s="2">
        <v>0.57021990740740736</v>
      </c>
      <c r="E15570">
        <v>70</v>
      </c>
      <c r="F15570">
        <v>57</v>
      </c>
      <c r="G15570">
        <v>3</v>
      </c>
      <c r="H15570">
        <v>25.5</v>
      </c>
      <c r="I15570" t="s">
        <v>0</v>
      </c>
    </row>
    <row r="15571" spans="1:9" x14ac:dyDescent="0.25">
      <c r="A15571" s="3" t="str">
        <f t="shared" si="486"/>
        <v>2026-04-28 13:00</v>
      </c>
      <c r="B15571" s="3">
        <f t="shared" si="487"/>
        <v>46140.541666666664</v>
      </c>
      <c r="C15571" s="1">
        <v>46140</v>
      </c>
      <c r="D15571" s="2">
        <v>0.57037037037037042</v>
      </c>
      <c r="E15571">
        <v>35</v>
      </c>
      <c r="F15571">
        <v>69</v>
      </c>
      <c r="G15571">
        <v>2</v>
      </c>
      <c r="H15571">
        <v>25.5</v>
      </c>
      <c r="I15571" t="s">
        <v>1</v>
      </c>
    </row>
    <row r="15572" spans="1:9" x14ac:dyDescent="0.25">
      <c r="A15572" s="3" t="str">
        <f t="shared" si="486"/>
        <v>2026-04-28 13:00</v>
      </c>
      <c r="B15572" s="3">
        <f t="shared" si="487"/>
        <v>46140.541666666664</v>
      </c>
      <c r="C15572" s="1">
        <v>46140</v>
      </c>
      <c r="D15572" s="2">
        <v>0.57056712962962963</v>
      </c>
      <c r="E15572">
        <v>73</v>
      </c>
      <c r="F15572">
        <v>52</v>
      </c>
      <c r="G15572">
        <v>3</v>
      </c>
      <c r="H15572">
        <v>25.5</v>
      </c>
      <c r="I15572" t="s">
        <v>0</v>
      </c>
    </row>
    <row r="15573" spans="1:9" x14ac:dyDescent="0.25">
      <c r="A15573" s="3" t="str">
        <f t="shared" si="486"/>
        <v>2026-04-28 13:00</v>
      </c>
      <c r="B15573" s="3">
        <f t="shared" si="487"/>
        <v>46140.541666666664</v>
      </c>
      <c r="C15573" s="1">
        <v>46140</v>
      </c>
      <c r="D15573" s="2">
        <v>0.57094907407407403</v>
      </c>
      <c r="E15573">
        <v>62</v>
      </c>
      <c r="F15573">
        <v>48</v>
      </c>
      <c r="G15573">
        <v>3</v>
      </c>
      <c r="H15573">
        <v>25.5</v>
      </c>
      <c r="I15573" t="s">
        <v>1</v>
      </c>
    </row>
    <row r="15574" spans="1:9" x14ac:dyDescent="0.25">
      <c r="A15574" s="3" t="str">
        <f t="shared" si="486"/>
        <v>2026-04-28 13:00</v>
      </c>
      <c r="B15574" s="3">
        <f t="shared" si="487"/>
        <v>46140.541666666664</v>
      </c>
      <c r="C15574" s="1">
        <v>46140</v>
      </c>
      <c r="D15574" s="2">
        <v>0.57097222222222221</v>
      </c>
      <c r="E15574">
        <v>43</v>
      </c>
      <c r="F15574">
        <v>49</v>
      </c>
      <c r="G15574">
        <v>2</v>
      </c>
      <c r="H15574">
        <v>1.5</v>
      </c>
      <c r="I15574" t="s">
        <v>1</v>
      </c>
    </row>
    <row r="15575" spans="1:9" x14ac:dyDescent="0.25">
      <c r="A15575" s="3" t="str">
        <f t="shared" si="486"/>
        <v>2026-04-28 13:00</v>
      </c>
      <c r="B15575" s="3">
        <f t="shared" si="487"/>
        <v>46140.541666666664</v>
      </c>
      <c r="C15575" s="1">
        <v>46140</v>
      </c>
      <c r="D15575" s="2">
        <v>0.5717592592592593</v>
      </c>
      <c r="E15575">
        <v>119</v>
      </c>
      <c r="F15575">
        <v>56</v>
      </c>
      <c r="G15575">
        <v>3</v>
      </c>
      <c r="H15575">
        <v>25.5</v>
      </c>
      <c r="I15575" t="s">
        <v>1</v>
      </c>
    </row>
    <row r="15576" spans="1:9" x14ac:dyDescent="0.25">
      <c r="A15576" s="3" t="str">
        <f t="shared" si="486"/>
        <v>2026-04-28 13:00</v>
      </c>
      <c r="B15576" s="3">
        <f t="shared" si="487"/>
        <v>46140.541666666664</v>
      </c>
      <c r="C15576" s="1">
        <v>46140</v>
      </c>
      <c r="D15576" s="2">
        <v>0.5718981481481481</v>
      </c>
      <c r="E15576">
        <v>51</v>
      </c>
      <c r="F15576">
        <v>64</v>
      </c>
      <c r="G15576">
        <v>2</v>
      </c>
      <c r="H15576">
        <v>25.5</v>
      </c>
      <c r="I15576" t="s">
        <v>0</v>
      </c>
    </row>
    <row r="15577" spans="1:9" x14ac:dyDescent="0.25">
      <c r="A15577" s="3" t="str">
        <f t="shared" si="486"/>
        <v>2026-04-28 13:00</v>
      </c>
      <c r="B15577" s="3">
        <f t="shared" si="487"/>
        <v>46140.541666666664</v>
      </c>
      <c r="C15577" s="1">
        <v>46140</v>
      </c>
      <c r="D15577" s="2">
        <v>0.57197916666666671</v>
      </c>
      <c r="E15577">
        <v>47</v>
      </c>
      <c r="F15577">
        <v>58</v>
      </c>
      <c r="G15577">
        <v>2</v>
      </c>
      <c r="H15577">
        <v>7.4</v>
      </c>
      <c r="I15577" t="s">
        <v>0</v>
      </c>
    </row>
    <row r="15578" spans="1:9" x14ac:dyDescent="0.25">
      <c r="A15578" s="3" t="str">
        <f t="shared" si="486"/>
        <v>2026-04-28 13:00</v>
      </c>
      <c r="B15578" s="3">
        <f t="shared" si="487"/>
        <v>46140.541666666664</v>
      </c>
      <c r="C15578" s="1">
        <v>46140</v>
      </c>
      <c r="D15578" s="2">
        <v>0.57199074074074074</v>
      </c>
      <c r="E15578">
        <v>56</v>
      </c>
      <c r="F15578">
        <v>62</v>
      </c>
      <c r="G15578">
        <v>2</v>
      </c>
      <c r="H15578">
        <v>18.8</v>
      </c>
      <c r="I15578" t="s">
        <v>1</v>
      </c>
    </row>
    <row r="15579" spans="1:9" x14ac:dyDescent="0.25">
      <c r="A15579" s="3" t="str">
        <f t="shared" si="486"/>
        <v>2026-04-28 13:00</v>
      </c>
      <c r="B15579" s="3">
        <f t="shared" si="487"/>
        <v>46140.541666666664</v>
      </c>
      <c r="C15579" s="1">
        <v>46140</v>
      </c>
      <c r="D15579" s="2">
        <v>0.57201388888888893</v>
      </c>
      <c r="E15579">
        <v>62</v>
      </c>
      <c r="F15579">
        <v>54</v>
      </c>
      <c r="G15579">
        <v>3</v>
      </c>
      <c r="H15579">
        <v>2.2000000000000002</v>
      </c>
      <c r="I15579" t="s">
        <v>0</v>
      </c>
    </row>
    <row r="15580" spans="1:9" x14ac:dyDescent="0.25">
      <c r="A15580" s="3" t="str">
        <f t="shared" si="486"/>
        <v>2026-04-28 13:00</v>
      </c>
      <c r="B15580" s="3">
        <f t="shared" si="487"/>
        <v>46140.541666666664</v>
      </c>
      <c r="C15580" s="1">
        <v>46140</v>
      </c>
      <c r="D15580" s="2">
        <v>0.57203703703703701</v>
      </c>
      <c r="E15580">
        <v>59</v>
      </c>
      <c r="F15580">
        <v>56</v>
      </c>
      <c r="G15580">
        <v>2</v>
      </c>
      <c r="H15580">
        <v>0.8</v>
      </c>
      <c r="I15580" t="s">
        <v>0</v>
      </c>
    </row>
    <row r="15581" spans="1:9" x14ac:dyDescent="0.25">
      <c r="A15581" s="3" t="str">
        <f t="shared" si="486"/>
        <v>2026-04-28 13:00</v>
      </c>
      <c r="B15581" s="3">
        <f t="shared" si="487"/>
        <v>46140.541666666664</v>
      </c>
      <c r="C15581" s="1">
        <v>46140</v>
      </c>
      <c r="D15581" s="2">
        <v>0.57207175925925924</v>
      </c>
      <c r="E15581">
        <v>49</v>
      </c>
      <c r="F15581">
        <v>58</v>
      </c>
      <c r="G15581">
        <v>2</v>
      </c>
      <c r="H15581">
        <v>3.2</v>
      </c>
      <c r="I15581" t="s">
        <v>0</v>
      </c>
    </row>
    <row r="15582" spans="1:9" x14ac:dyDescent="0.25">
      <c r="A15582" s="3" t="str">
        <f t="shared" si="486"/>
        <v>2026-04-28 13:00</v>
      </c>
      <c r="B15582" s="3">
        <f t="shared" si="487"/>
        <v>46140.541666666664</v>
      </c>
      <c r="C15582" s="1">
        <v>46140</v>
      </c>
      <c r="D15582" s="2">
        <v>0.57225694444444442</v>
      </c>
      <c r="E15582">
        <v>118</v>
      </c>
      <c r="F15582">
        <v>45</v>
      </c>
      <c r="G15582">
        <v>3</v>
      </c>
      <c r="H15582">
        <v>22.3</v>
      </c>
      <c r="I15582" t="s">
        <v>1</v>
      </c>
    </row>
    <row r="15583" spans="1:9" x14ac:dyDescent="0.25">
      <c r="A15583" s="3" t="str">
        <f t="shared" si="486"/>
        <v>2026-04-28 13:00</v>
      </c>
      <c r="B15583" s="3">
        <f t="shared" si="487"/>
        <v>46140.541666666664</v>
      </c>
      <c r="C15583" s="1">
        <v>46140</v>
      </c>
      <c r="D15583" s="2">
        <v>0.57240740740740736</v>
      </c>
      <c r="E15583">
        <v>54</v>
      </c>
      <c r="F15583">
        <v>54</v>
      </c>
      <c r="G15583">
        <v>2</v>
      </c>
      <c r="H15583">
        <v>12.3</v>
      </c>
      <c r="I15583" t="s">
        <v>1</v>
      </c>
    </row>
    <row r="15584" spans="1:9" x14ac:dyDescent="0.25">
      <c r="A15584" s="3" t="str">
        <f t="shared" si="486"/>
        <v>2026-04-28 13:00</v>
      </c>
      <c r="B15584" s="3">
        <f t="shared" si="487"/>
        <v>46140.541666666664</v>
      </c>
      <c r="C15584" s="1">
        <v>46140</v>
      </c>
      <c r="D15584" s="2">
        <v>0.57297453703703705</v>
      </c>
      <c r="E15584">
        <v>51</v>
      </c>
      <c r="F15584">
        <v>55</v>
      </c>
      <c r="G15584">
        <v>2</v>
      </c>
      <c r="H15584">
        <v>25.5</v>
      </c>
      <c r="I15584" t="s">
        <v>1</v>
      </c>
    </row>
    <row r="15585" spans="1:9" x14ac:dyDescent="0.25">
      <c r="A15585" s="3" t="str">
        <f t="shared" si="486"/>
        <v>2026-04-28 13:00</v>
      </c>
      <c r="B15585" s="3">
        <f t="shared" si="487"/>
        <v>46140.541666666664</v>
      </c>
      <c r="C15585" s="1">
        <v>46140</v>
      </c>
      <c r="D15585" s="2">
        <v>0.57379629629629625</v>
      </c>
      <c r="E15585">
        <v>53</v>
      </c>
      <c r="F15585">
        <v>64</v>
      </c>
      <c r="G15585">
        <v>2</v>
      </c>
      <c r="H15585">
        <v>25.5</v>
      </c>
      <c r="I15585" t="s">
        <v>1</v>
      </c>
    </row>
    <row r="15586" spans="1:9" x14ac:dyDescent="0.25">
      <c r="A15586" s="3" t="str">
        <f t="shared" si="486"/>
        <v>2026-04-28 13:00</v>
      </c>
      <c r="B15586" s="3">
        <f t="shared" si="487"/>
        <v>46140.541666666664</v>
      </c>
      <c r="C15586" s="1">
        <v>46140</v>
      </c>
      <c r="D15586" s="2">
        <v>0.57417824074074075</v>
      </c>
      <c r="E15586">
        <v>43</v>
      </c>
      <c r="F15586">
        <v>58</v>
      </c>
      <c r="G15586">
        <v>2</v>
      </c>
      <c r="H15586">
        <v>25.5</v>
      </c>
      <c r="I15586" t="s">
        <v>1</v>
      </c>
    </row>
    <row r="15587" spans="1:9" x14ac:dyDescent="0.25">
      <c r="A15587" s="3" t="str">
        <f t="shared" si="486"/>
        <v>2026-04-28 13:00</v>
      </c>
      <c r="B15587" s="3">
        <f t="shared" si="487"/>
        <v>46140.541666666664</v>
      </c>
      <c r="C15587" s="1">
        <v>46140</v>
      </c>
      <c r="D15587" s="2">
        <v>0.57422453703703702</v>
      </c>
      <c r="E15587">
        <v>123</v>
      </c>
      <c r="F15587">
        <v>58</v>
      </c>
      <c r="G15587">
        <v>4</v>
      </c>
      <c r="H15587">
        <v>2.9</v>
      </c>
      <c r="I15587" t="s">
        <v>1</v>
      </c>
    </row>
    <row r="15588" spans="1:9" x14ac:dyDescent="0.25">
      <c r="A15588" s="3" t="str">
        <f t="shared" si="486"/>
        <v>2026-04-28 13:00</v>
      </c>
      <c r="B15588" s="3">
        <f t="shared" si="487"/>
        <v>46140.541666666664</v>
      </c>
      <c r="C15588" s="1">
        <v>46140</v>
      </c>
      <c r="D15588" s="2">
        <v>0.57428240740740744</v>
      </c>
      <c r="E15588">
        <v>44</v>
      </c>
      <c r="F15588">
        <v>58</v>
      </c>
      <c r="G15588">
        <v>2</v>
      </c>
      <c r="H15588">
        <v>3.8</v>
      </c>
      <c r="I15588" t="s">
        <v>1</v>
      </c>
    </row>
    <row r="15589" spans="1:9" x14ac:dyDescent="0.25">
      <c r="A15589" s="3" t="str">
        <f t="shared" si="486"/>
        <v>2026-04-28 13:00</v>
      </c>
      <c r="B15589" s="3">
        <f t="shared" si="487"/>
        <v>46140.541666666664</v>
      </c>
      <c r="C15589" s="1">
        <v>46140</v>
      </c>
      <c r="D15589" s="2">
        <v>0.57442129629629635</v>
      </c>
      <c r="E15589">
        <v>78</v>
      </c>
      <c r="F15589">
        <v>49</v>
      </c>
      <c r="G15589">
        <v>3</v>
      </c>
      <c r="H15589">
        <v>11.7</v>
      </c>
      <c r="I15589" t="s">
        <v>1</v>
      </c>
    </row>
    <row r="15590" spans="1:9" x14ac:dyDescent="0.25">
      <c r="A15590" s="3" t="str">
        <f t="shared" si="486"/>
        <v>2026-04-28 13:00</v>
      </c>
      <c r="B15590" s="3">
        <f t="shared" si="487"/>
        <v>46140.541666666664</v>
      </c>
      <c r="C15590" s="1">
        <v>46140</v>
      </c>
      <c r="D15590" s="2">
        <v>0.57482638888888893</v>
      </c>
      <c r="E15590">
        <v>61</v>
      </c>
      <c r="F15590">
        <v>53</v>
      </c>
      <c r="G15590">
        <v>3</v>
      </c>
      <c r="H15590">
        <v>25.5</v>
      </c>
      <c r="I15590" t="s">
        <v>1</v>
      </c>
    </row>
    <row r="15591" spans="1:9" x14ac:dyDescent="0.25">
      <c r="A15591" s="3" t="str">
        <f t="shared" si="486"/>
        <v>2026-04-28 13:00</v>
      </c>
      <c r="B15591" s="3">
        <f t="shared" si="487"/>
        <v>46140.541666666664</v>
      </c>
      <c r="C15591" s="1">
        <v>46140</v>
      </c>
      <c r="D15591" s="2">
        <v>0.57488425925925923</v>
      </c>
      <c r="E15591">
        <v>41</v>
      </c>
      <c r="F15591">
        <v>44</v>
      </c>
      <c r="G15591">
        <v>2</v>
      </c>
      <c r="H15591">
        <v>4.8</v>
      </c>
      <c r="I15591" t="s">
        <v>1</v>
      </c>
    </row>
    <row r="15592" spans="1:9" x14ac:dyDescent="0.25">
      <c r="A15592" s="3" t="str">
        <f t="shared" si="486"/>
        <v>2026-04-28 13:00</v>
      </c>
      <c r="B15592" s="3">
        <f t="shared" si="487"/>
        <v>46140.541666666664</v>
      </c>
      <c r="C15592" s="1">
        <v>46140</v>
      </c>
      <c r="D15592" s="2">
        <v>0.57489583333333338</v>
      </c>
      <c r="E15592">
        <v>46</v>
      </c>
      <c r="F15592">
        <v>60</v>
      </c>
      <c r="G15592">
        <v>2</v>
      </c>
      <c r="H15592">
        <v>25.5</v>
      </c>
      <c r="I15592" t="s">
        <v>0</v>
      </c>
    </row>
    <row r="15593" spans="1:9" x14ac:dyDescent="0.25">
      <c r="A15593" s="3" t="str">
        <f t="shared" si="486"/>
        <v>2026-04-28 13:00</v>
      </c>
      <c r="B15593" s="3">
        <f t="shared" si="487"/>
        <v>46140.541666666664</v>
      </c>
      <c r="C15593" s="1">
        <v>46140</v>
      </c>
      <c r="D15593" s="2">
        <v>0.57518518518518513</v>
      </c>
      <c r="E15593">
        <v>33</v>
      </c>
      <c r="F15593">
        <v>48</v>
      </c>
      <c r="G15593">
        <v>2</v>
      </c>
      <c r="H15593">
        <v>25.3</v>
      </c>
      <c r="I15593" t="s">
        <v>0</v>
      </c>
    </row>
    <row r="15594" spans="1:9" x14ac:dyDescent="0.25">
      <c r="A15594" s="3" t="str">
        <f t="shared" si="486"/>
        <v>2026-04-28 13:00</v>
      </c>
      <c r="B15594" s="3">
        <f t="shared" si="487"/>
        <v>46140.541666666664</v>
      </c>
      <c r="C15594" s="1">
        <v>46140</v>
      </c>
      <c r="D15594" s="2">
        <v>0.57567129629629632</v>
      </c>
      <c r="E15594">
        <v>212</v>
      </c>
      <c r="F15594">
        <v>52</v>
      </c>
      <c r="G15594">
        <v>4</v>
      </c>
      <c r="H15594">
        <v>25.5</v>
      </c>
      <c r="I15594" t="s">
        <v>1</v>
      </c>
    </row>
    <row r="15595" spans="1:9" x14ac:dyDescent="0.25">
      <c r="A15595" s="3" t="str">
        <f t="shared" si="486"/>
        <v>2026-04-28 13:00</v>
      </c>
      <c r="B15595" s="3">
        <f t="shared" si="487"/>
        <v>46140.541666666664</v>
      </c>
      <c r="C15595" s="1">
        <v>46140</v>
      </c>
      <c r="D15595" s="2">
        <v>0.57658564814814817</v>
      </c>
      <c r="E15595">
        <v>70</v>
      </c>
      <c r="F15595">
        <v>55</v>
      </c>
      <c r="G15595">
        <v>3</v>
      </c>
      <c r="H15595">
        <v>25.5</v>
      </c>
      <c r="I15595" t="s">
        <v>1</v>
      </c>
    </row>
    <row r="15596" spans="1:9" x14ac:dyDescent="0.25">
      <c r="A15596" s="3" t="str">
        <f t="shared" si="486"/>
        <v>2026-04-28 13:00</v>
      </c>
      <c r="B15596" s="3">
        <f t="shared" si="487"/>
        <v>46140.541666666664</v>
      </c>
      <c r="C15596" s="1">
        <v>46140</v>
      </c>
      <c r="D15596" s="2">
        <v>0.57678240740740738</v>
      </c>
      <c r="E15596">
        <v>38</v>
      </c>
      <c r="F15596">
        <v>56</v>
      </c>
      <c r="G15596">
        <v>2</v>
      </c>
      <c r="H15596">
        <v>25.5</v>
      </c>
      <c r="I15596" t="s">
        <v>0</v>
      </c>
    </row>
    <row r="15597" spans="1:9" x14ac:dyDescent="0.25">
      <c r="A15597" s="3" t="str">
        <f t="shared" si="486"/>
        <v>2026-04-28 13:00</v>
      </c>
      <c r="B15597" s="3">
        <f t="shared" si="487"/>
        <v>46140.541666666664</v>
      </c>
      <c r="C15597" s="1">
        <v>46140</v>
      </c>
      <c r="D15597" s="2">
        <v>0.57694444444444448</v>
      </c>
      <c r="E15597">
        <v>41</v>
      </c>
      <c r="F15597">
        <v>58</v>
      </c>
      <c r="G15597">
        <v>2</v>
      </c>
      <c r="H15597">
        <v>25.5</v>
      </c>
      <c r="I15597" t="s">
        <v>1</v>
      </c>
    </row>
    <row r="15598" spans="1:9" x14ac:dyDescent="0.25">
      <c r="A15598" s="3" t="str">
        <f t="shared" si="486"/>
        <v>2026-04-28 13:00</v>
      </c>
      <c r="B15598" s="3">
        <f t="shared" si="487"/>
        <v>46140.541666666664</v>
      </c>
      <c r="C15598" s="1">
        <v>46140</v>
      </c>
      <c r="D15598" s="2">
        <v>0.57702546296296298</v>
      </c>
      <c r="E15598">
        <v>56</v>
      </c>
      <c r="F15598">
        <v>48</v>
      </c>
      <c r="G15598">
        <v>2</v>
      </c>
      <c r="H15598">
        <v>21.3</v>
      </c>
      <c r="I15598" t="s">
        <v>0</v>
      </c>
    </row>
    <row r="15599" spans="1:9" x14ac:dyDescent="0.25">
      <c r="A15599" s="3" t="str">
        <f t="shared" si="486"/>
        <v>2026-04-28 13:00</v>
      </c>
      <c r="B15599" s="3">
        <f t="shared" si="487"/>
        <v>46140.541666666664</v>
      </c>
      <c r="C15599" s="1">
        <v>46140</v>
      </c>
      <c r="D15599" s="2">
        <v>0.57731481481481484</v>
      </c>
      <c r="E15599">
        <v>70</v>
      </c>
      <c r="F15599">
        <v>54</v>
      </c>
      <c r="G15599">
        <v>3</v>
      </c>
      <c r="H15599">
        <v>25.5</v>
      </c>
      <c r="I15599" t="s">
        <v>1</v>
      </c>
    </row>
    <row r="15600" spans="1:9" x14ac:dyDescent="0.25">
      <c r="A15600" s="3" t="str">
        <f t="shared" si="486"/>
        <v>2026-04-28 13:00</v>
      </c>
      <c r="B15600" s="3">
        <f t="shared" si="487"/>
        <v>46140.541666666664</v>
      </c>
      <c r="C15600" s="1">
        <v>46140</v>
      </c>
      <c r="D15600" s="2">
        <v>0.57827546296296295</v>
      </c>
      <c r="E15600">
        <v>57</v>
      </c>
      <c r="F15600">
        <v>57</v>
      </c>
      <c r="G15600">
        <v>2</v>
      </c>
      <c r="H15600">
        <v>25.5</v>
      </c>
      <c r="I15600" t="s">
        <v>1</v>
      </c>
    </row>
    <row r="15601" spans="1:9" x14ac:dyDescent="0.25">
      <c r="A15601" s="3" t="str">
        <f t="shared" si="486"/>
        <v>2026-04-28 13:00</v>
      </c>
      <c r="B15601" s="3">
        <f t="shared" si="487"/>
        <v>46140.541666666664</v>
      </c>
      <c r="C15601" s="1">
        <v>46140</v>
      </c>
      <c r="D15601" s="2">
        <v>0.5788078703703704</v>
      </c>
      <c r="E15601">
        <v>42</v>
      </c>
      <c r="F15601">
        <v>46</v>
      </c>
      <c r="G15601">
        <v>2</v>
      </c>
      <c r="H15601">
        <v>25.5</v>
      </c>
      <c r="I15601" t="s">
        <v>0</v>
      </c>
    </row>
    <row r="15602" spans="1:9" x14ac:dyDescent="0.25">
      <c r="A15602" s="3" t="str">
        <f t="shared" si="486"/>
        <v>2026-04-28 13:00</v>
      </c>
      <c r="B15602" s="3">
        <f t="shared" si="487"/>
        <v>46140.541666666664</v>
      </c>
      <c r="C15602" s="1">
        <v>46140</v>
      </c>
      <c r="D15602" s="2">
        <v>0.57906250000000004</v>
      </c>
      <c r="E15602">
        <v>78</v>
      </c>
      <c r="F15602">
        <v>56</v>
      </c>
      <c r="G15602">
        <v>3</v>
      </c>
      <c r="H15602">
        <v>25.5</v>
      </c>
      <c r="I15602" t="s">
        <v>1</v>
      </c>
    </row>
    <row r="15603" spans="1:9" x14ac:dyDescent="0.25">
      <c r="A15603" s="3" t="str">
        <f t="shared" si="486"/>
        <v>2026-04-28 13:00</v>
      </c>
      <c r="B15603" s="3">
        <f t="shared" si="487"/>
        <v>46140.541666666664</v>
      </c>
      <c r="C15603" s="1">
        <v>46140</v>
      </c>
      <c r="D15603" s="2">
        <v>0.5797106481481481</v>
      </c>
      <c r="E15603">
        <v>46</v>
      </c>
      <c r="F15603">
        <v>54</v>
      </c>
      <c r="G15603">
        <v>2</v>
      </c>
      <c r="H15603">
        <v>25.5</v>
      </c>
      <c r="I15603" t="s">
        <v>0</v>
      </c>
    </row>
    <row r="15604" spans="1:9" x14ac:dyDescent="0.25">
      <c r="A15604" s="3" t="str">
        <f t="shared" si="486"/>
        <v>2026-04-28 13:00</v>
      </c>
      <c r="B15604" s="3">
        <f t="shared" si="487"/>
        <v>46140.541666666664</v>
      </c>
      <c r="C15604" s="1">
        <v>46140</v>
      </c>
      <c r="D15604" s="2">
        <v>0.57983796296296297</v>
      </c>
      <c r="E15604">
        <v>47</v>
      </c>
      <c r="F15604">
        <v>53</v>
      </c>
      <c r="G15604">
        <v>2</v>
      </c>
      <c r="H15604">
        <v>25.5</v>
      </c>
      <c r="I15604" t="s">
        <v>1</v>
      </c>
    </row>
    <row r="15605" spans="1:9" x14ac:dyDescent="0.25">
      <c r="A15605" s="3" t="str">
        <f t="shared" si="486"/>
        <v>2026-04-28 13:00</v>
      </c>
      <c r="B15605" s="3">
        <f t="shared" si="487"/>
        <v>46140.541666666664</v>
      </c>
      <c r="C15605" s="1">
        <v>46140</v>
      </c>
      <c r="D15605" s="2">
        <v>0.57994212962962965</v>
      </c>
      <c r="E15605">
        <v>47</v>
      </c>
      <c r="F15605">
        <v>53</v>
      </c>
      <c r="G15605">
        <v>2</v>
      </c>
      <c r="H15605">
        <v>7.8</v>
      </c>
      <c r="I15605" t="s">
        <v>1</v>
      </c>
    </row>
    <row r="15606" spans="1:9" x14ac:dyDescent="0.25">
      <c r="A15606" s="3" t="str">
        <f t="shared" si="486"/>
        <v>2026-04-28 13:00</v>
      </c>
      <c r="B15606" s="3">
        <f t="shared" si="487"/>
        <v>46140.541666666664</v>
      </c>
      <c r="C15606" s="1">
        <v>46140</v>
      </c>
      <c r="D15606" s="2">
        <v>0.58001157407407411</v>
      </c>
      <c r="E15606">
        <v>8</v>
      </c>
      <c r="F15606">
        <v>26</v>
      </c>
      <c r="G15606">
        <v>1</v>
      </c>
      <c r="H15606">
        <v>25.5</v>
      </c>
      <c r="I15606" t="s">
        <v>0</v>
      </c>
    </row>
    <row r="15607" spans="1:9" x14ac:dyDescent="0.25">
      <c r="A15607" s="3" t="str">
        <f t="shared" si="486"/>
        <v>2026-04-28 13:00</v>
      </c>
      <c r="B15607" s="3">
        <f t="shared" si="487"/>
        <v>46140.541666666664</v>
      </c>
      <c r="C15607" s="1">
        <v>46140</v>
      </c>
      <c r="D15607" s="2">
        <v>0.5803356481481482</v>
      </c>
      <c r="E15607">
        <v>38</v>
      </c>
      <c r="F15607">
        <v>52</v>
      </c>
      <c r="G15607">
        <v>2</v>
      </c>
      <c r="H15607">
        <v>25.5</v>
      </c>
      <c r="I15607" t="s">
        <v>0</v>
      </c>
    </row>
    <row r="15608" spans="1:9" x14ac:dyDescent="0.25">
      <c r="A15608" s="3" t="str">
        <f t="shared" si="486"/>
        <v>2026-04-28 13:00</v>
      </c>
      <c r="B15608" s="3">
        <f t="shared" si="487"/>
        <v>46140.541666666664</v>
      </c>
      <c r="C15608" s="1">
        <v>46140</v>
      </c>
      <c r="D15608" s="2">
        <v>0.58035879629629628</v>
      </c>
      <c r="E15608">
        <v>81</v>
      </c>
      <c r="F15608">
        <v>50</v>
      </c>
      <c r="G15608">
        <v>3</v>
      </c>
      <c r="H15608">
        <v>25.5</v>
      </c>
      <c r="I15608" t="s">
        <v>1</v>
      </c>
    </row>
    <row r="15609" spans="1:9" x14ac:dyDescent="0.25">
      <c r="A15609" s="3" t="str">
        <f t="shared" si="486"/>
        <v>2026-04-28 13:00</v>
      </c>
      <c r="B15609" s="3">
        <f t="shared" si="487"/>
        <v>46140.541666666664</v>
      </c>
      <c r="C15609" s="1">
        <v>46140</v>
      </c>
      <c r="D15609" s="2">
        <v>0.58038194444444446</v>
      </c>
      <c r="E15609">
        <v>43</v>
      </c>
      <c r="F15609">
        <v>48</v>
      </c>
      <c r="G15609">
        <v>2</v>
      </c>
      <c r="H15609">
        <v>1.5</v>
      </c>
      <c r="I15609" t="s">
        <v>1</v>
      </c>
    </row>
    <row r="15610" spans="1:9" x14ac:dyDescent="0.25">
      <c r="A15610" s="3" t="str">
        <f t="shared" si="486"/>
        <v>2026-04-28 13:00</v>
      </c>
      <c r="B15610" s="3">
        <f t="shared" si="487"/>
        <v>46140.541666666664</v>
      </c>
      <c r="C15610" s="1">
        <v>46140</v>
      </c>
      <c r="D15610" s="2">
        <v>0.58061342592592591</v>
      </c>
      <c r="E15610">
        <v>61</v>
      </c>
      <c r="F15610">
        <v>44</v>
      </c>
      <c r="G15610">
        <v>3</v>
      </c>
      <c r="H15610">
        <v>19.100000000000001</v>
      </c>
      <c r="I15610" t="s">
        <v>1</v>
      </c>
    </row>
    <row r="15611" spans="1:9" x14ac:dyDescent="0.25">
      <c r="A15611" s="3" t="str">
        <f t="shared" si="486"/>
        <v>2026-04-28 13:00</v>
      </c>
      <c r="B15611" s="3">
        <f t="shared" si="487"/>
        <v>46140.541666666664</v>
      </c>
      <c r="C15611" s="1">
        <v>46140</v>
      </c>
      <c r="D15611" s="2">
        <v>0.58064814814814814</v>
      </c>
      <c r="E15611">
        <v>44</v>
      </c>
      <c r="F15611">
        <v>44</v>
      </c>
      <c r="G15611">
        <v>2</v>
      </c>
      <c r="H15611">
        <v>25.5</v>
      </c>
      <c r="I15611" t="s">
        <v>0</v>
      </c>
    </row>
    <row r="15612" spans="1:9" x14ac:dyDescent="0.25">
      <c r="A15612" s="3" t="str">
        <f t="shared" si="486"/>
        <v>2026-04-28 13:00</v>
      </c>
      <c r="B15612" s="3">
        <f t="shared" si="487"/>
        <v>46140.541666666664</v>
      </c>
      <c r="C15612" s="1">
        <v>46140</v>
      </c>
      <c r="D15612" s="2">
        <v>0.58070601851851855</v>
      </c>
      <c r="E15612">
        <v>54</v>
      </c>
      <c r="F15612">
        <v>49</v>
      </c>
      <c r="G15612">
        <v>2</v>
      </c>
      <c r="H15612">
        <v>7.7</v>
      </c>
      <c r="I15612" t="s">
        <v>1</v>
      </c>
    </row>
    <row r="15613" spans="1:9" x14ac:dyDescent="0.25">
      <c r="A15613" s="3" t="str">
        <f t="shared" si="486"/>
        <v>2026-04-28 13:00</v>
      </c>
      <c r="B15613" s="3">
        <f t="shared" si="487"/>
        <v>46140.541666666664</v>
      </c>
      <c r="C15613" s="1">
        <v>46140</v>
      </c>
      <c r="D15613" s="2">
        <v>0.58119212962962963</v>
      </c>
      <c r="E15613">
        <v>44</v>
      </c>
      <c r="F15613">
        <v>58</v>
      </c>
      <c r="G15613">
        <v>2</v>
      </c>
      <c r="H15613">
        <v>25.5</v>
      </c>
      <c r="I15613" t="s">
        <v>0</v>
      </c>
    </row>
    <row r="15614" spans="1:9" x14ac:dyDescent="0.25">
      <c r="A15614" s="3" t="str">
        <f t="shared" si="486"/>
        <v>2026-04-28 13:00</v>
      </c>
      <c r="B15614" s="3">
        <f t="shared" si="487"/>
        <v>46140.541666666664</v>
      </c>
      <c r="C15614" s="1">
        <v>46140</v>
      </c>
      <c r="D15614" s="2">
        <v>0.58123842592592589</v>
      </c>
      <c r="E15614">
        <v>41</v>
      </c>
      <c r="F15614">
        <v>57</v>
      </c>
      <c r="G15614">
        <v>2</v>
      </c>
      <c r="H15614">
        <v>25.5</v>
      </c>
      <c r="I15614" t="s">
        <v>1</v>
      </c>
    </row>
    <row r="15615" spans="1:9" x14ac:dyDescent="0.25">
      <c r="A15615" s="3" t="str">
        <f t="shared" si="486"/>
        <v>2026-04-28 13:00</v>
      </c>
      <c r="B15615" s="3">
        <f t="shared" si="487"/>
        <v>46140.541666666664</v>
      </c>
      <c r="C15615" s="1">
        <v>46140</v>
      </c>
      <c r="D15615" s="2">
        <v>0.58151620370370372</v>
      </c>
      <c r="E15615">
        <v>51</v>
      </c>
      <c r="F15615">
        <v>60</v>
      </c>
      <c r="G15615">
        <v>2</v>
      </c>
      <c r="H15615">
        <v>25.5</v>
      </c>
      <c r="I15615" t="s">
        <v>0</v>
      </c>
    </row>
    <row r="15616" spans="1:9" x14ac:dyDescent="0.25">
      <c r="A15616" s="3" t="str">
        <f t="shared" si="486"/>
        <v>2026-04-28 13:00</v>
      </c>
      <c r="B15616" s="3">
        <f t="shared" si="487"/>
        <v>46140.541666666664</v>
      </c>
      <c r="C15616" s="1">
        <v>46140</v>
      </c>
      <c r="D15616" s="2">
        <v>0.58219907407407412</v>
      </c>
      <c r="E15616">
        <v>46</v>
      </c>
      <c r="F15616">
        <v>52</v>
      </c>
      <c r="G15616">
        <v>2</v>
      </c>
      <c r="H15616">
        <v>25.5</v>
      </c>
      <c r="I15616" t="s">
        <v>1</v>
      </c>
    </row>
    <row r="15617" spans="1:9" x14ac:dyDescent="0.25">
      <c r="A15617" s="3" t="str">
        <f t="shared" si="486"/>
        <v>2026-04-28 13:00</v>
      </c>
      <c r="B15617" s="3">
        <f t="shared" si="487"/>
        <v>46140.541666666664</v>
      </c>
      <c r="C15617" s="1">
        <v>46140</v>
      </c>
      <c r="D15617" s="2">
        <v>0.58239583333333333</v>
      </c>
      <c r="E15617">
        <v>80</v>
      </c>
      <c r="F15617">
        <v>52</v>
      </c>
      <c r="G15617">
        <v>3</v>
      </c>
      <c r="H15617">
        <v>16.3</v>
      </c>
      <c r="I15617" t="s">
        <v>1</v>
      </c>
    </row>
    <row r="15618" spans="1:9" x14ac:dyDescent="0.25">
      <c r="A15618" s="3" t="str">
        <f t="shared" ref="A15618:A15681" si="488">TEXT(C15618+INT(D15618*24)/24,"yyyy-mm-dd hh:mm")</f>
        <v>2026-04-28 13:00</v>
      </c>
      <c r="B15618" s="3">
        <f t="shared" ref="B15618:B15681" si="489">C15618+INT(D15618*24)/24</f>
        <v>46140.541666666664</v>
      </c>
      <c r="C15618" s="1">
        <v>46140</v>
      </c>
      <c r="D15618" s="2">
        <v>0.58259259259259255</v>
      </c>
      <c r="E15618">
        <v>32</v>
      </c>
      <c r="F15618">
        <v>54</v>
      </c>
      <c r="G15618">
        <v>2</v>
      </c>
      <c r="H15618">
        <v>25.5</v>
      </c>
      <c r="I15618" t="s">
        <v>0</v>
      </c>
    </row>
    <row r="15619" spans="1:9" x14ac:dyDescent="0.25">
      <c r="A15619" s="3" t="str">
        <f t="shared" si="488"/>
        <v>2026-04-28 13:00</v>
      </c>
      <c r="B15619" s="3">
        <f t="shared" si="489"/>
        <v>46140.541666666664</v>
      </c>
      <c r="C15619" s="1">
        <v>46140</v>
      </c>
      <c r="D15619" s="2">
        <v>0.58275462962962965</v>
      </c>
      <c r="E15619">
        <v>47</v>
      </c>
      <c r="F15619">
        <v>55</v>
      </c>
      <c r="G15619">
        <v>2</v>
      </c>
      <c r="H15619">
        <v>25.5</v>
      </c>
      <c r="I15619" t="s">
        <v>1</v>
      </c>
    </row>
    <row r="15620" spans="1:9" x14ac:dyDescent="0.25">
      <c r="A15620" s="3" t="str">
        <f t="shared" si="488"/>
        <v>2026-04-28 13:00</v>
      </c>
      <c r="B15620" s="3">
        <f t="shared" si="489"/>
        <v>46140.541666666664</v>
      </c>
      <c r="C15620" s="1">
        <v>46140</v>
      </c>
      <c r="D15620" s="2">
        <v>0.58278935185185188</v>
      </c>
      <c r="E15620">
        <v>44</v>
      </c>
      <c r="F15620">
        <v>46</v>
      </c>
      <c r="G15620">
        <v>2</v>
      </c>
      <c r="H15620">
        <v>2.4</v>
      </c>
      <c r="I15620" t="s">
        <v>1</v>
      </c>
    </row>
    <row r="15621" spans="1:9" x14ac:dyDescent="0.25">
      <c r="A15621" s="3" t="str">
        <f t="shared" si="488"/>
        <v>2026-04-28 13:00</v>
      </c>
      <c r="B15621" s="3">
        <f t="shared" si="489"/>
        <v>46140.541666666664</v>
      </c>
      <c r="C15621" s="1">
        <v>46140</v>
      </c>
      <c r="D15621" s="2">
        <v>0.58292824074074079</v>
      </c>
      <c r="E15621">
        <v>64</v>
      </c>
      <c r="F15621">
        <v>41</v>
      </c>
      <c r="G15621">
        <v>3</v>
      </c>
      <c r="H15621">
        <v>25.5</v>
      </c>
      <c r="I15621" t="s">
        <v>0</v>
      </c>
    </row>
    <row r="15622" spans="1:9" x14ac:dyDescent="0.25">
      <c r="A15622" s="3" t="str">
        <f t="shared" si="488"/>
        <v>2026-04-28 13:00</v>
      </c>
      <c r="B15622" s="3">
        <f t="shared" si="489"/>
        <v>46140.541666666664</v>
      </c>
      <c r="C15622" s="1">
        <v>46140</v>
      </c>
      <c r="D15622" s="2">
        <v>0.5832060185185185</v>
      </c>
      <c r="E15622">
        <v>53</v>
      </c>
      <c r="F15622">
        <v>57</v>
      </c>
      <c r="G15622">
        <v>2</v>
      </c>
      <c r="H15622">
        <v>25.5</v>
      </c>
      <c r="I15622" t="s">
        <v>1</v>
      </c>
    </row>
    <row r="15623" spans="1:9" x14ac:dyDescent="0.25">
      <c r="A15623" s="3" t="str">
        <f t="shared" si="488"/>
        <v>2026-04-28 13:00</v>
      </c>
      <c r="B15623" s="3">
        <f t="shared" si="489"/>
        <v>46140.541666666664</v>
      </c>
      <c r="C15623" s="1">
        <v>46140</v>
      </c>
      <c r="D15623" s="2">
        <v>0.58321759259259254</v>
      </c>
      <c r="E15623">
        <v>32</v>
      </c>
      <c r="F15623">
        <v>43</v>
      </c>
      <c r="G15623">
        <v>2</v>
      </c>
      <c r="H15623">
        <v>23.8</v>
      </c>
      <c r="I15623" t="s">
        <v>0</v>
      </c>
    </row>
    <row r="15624" spans="1:9" x14ac:dyDescent="0.25">
      <c r="A15624" s="3" t="str">
        <f t="shared" si="488"/>
        <v>2026-04-28 13:00</v>
      </c>
      <c r="B15624" s="3">
        <f t="shared" si="489"/>
        <v>46140.541666666664</v>
      </c>
      <c r="C15624" s="1">
        <v>46140</v>
      </c>
      <c r="D15624" s="2">
        <v>0.58325231481481477</v>
      </c>
      <c r="E15624">
        <v>85</v>
      </c>
      <c r="F15624">
        <v>55</v>
      </c>
      <c r="G15624">
        <v>3</v>
      </c>
      <c r="H15624">
        <v>3.4</v>
      </c>
      <c r="I15624" t="s">
        <v>1</v>
      </c>
    </row>
    <row r="15625" spans="1:9" x14ac:dyDescent="0.25">
      <c r="A15625" s="3" t="str">
        <f t="shared" si="488"/>
        <v>2026-04-28 14:00</v>
      </c>
      <c r="B15625" s="3">
        <f t="shared" si="489"/>
        <v>46140.583333333336</v>
      </c>
      <c r="C15625" s="1">
        <v>46140</v>
      </c>
      <c r="D15625" s="2">
        <v>0.58335648148148145</v>
      </c>
      <c r="E15625">
        <v>58</v>
      </c>
      <c r="F15625">
        <v>54</v>
      </c>
      <c r="G15625">
        <v>2</v>
      </c>
      <c r="H15625">
        <v>11.9</v>
      </c>
      <c r="I15625" t="s">
        <v>0</v>
      </c>
    </row>
    <row r="15626" spans="1:9" x14ac:dyDescent="0.25">
      <c r="A15626" s="3" t="str">
        <f t="shared" si="488"/>
        <v>2026-04-28 14:00</v>
      </c>
      <c r="B15626" s="3">
        <f t="shared" si="489"/>
        <v>46140.583333333336</v>
      </c>
      <c r="C15626" s="1">
        <v>46140</v>
      </c>
      <c r="D15626" s="2">
        <v>0.5834259259259259</v>
      </c>
      <c r="E15626">
        <v>60</v>
      </c>
      <c r="F15626">
        <v>56</v>
      </c>
      <c r="G15626">
        <v>2</v>
      </c>
      <c r="H15626">
        <v>14.3</v>
      </c>
      <c r="I15626" t="s">
        <v>1</v>
      </c>
    </row>
    <row r="15627" spans="1:9" x14ac:dyDescent="0.25">
      <c r="A15627" s="3" t="str">
        <f t="shared" si="488"/>
        <v>2026-04-28 14:00</v>
      </c>
      <c r="B15627" s="3">
        <f t="shared" si="489"/>
        <v>46140.583333333336</v>
      </c>
      <c r="C15627" s="1">
        <v>46140</v>
      </c>
      <c r="D15627" s="2">
        <v>0.58387731481481486</v>
      </c>
      <c r="E15627">
        <v>48</v>
      </c>
      <c r="F15627">
        <v>46</v>
      </c>
      <c r="G15627">
        <v>2</v>
      </c>
      <c r="H15627">
        <v>25.5</v>
      </c>
      <c r="I15627" t="s">
        <v>1</v>
      </c>
    </row>
    <row r="15628" spans="1:9" x14ac:dyDescent="0.25">
      <c r="A15628" s="3" t="str">
        <f t="shared" si="488"/>
        <v>2026-04-28 14:00</v>
      </c>
      <c r="B15628" s="3">
        <f t="shared" si="489"/>
        <v>46140.583333333336</v>
      </c>
      <c r="C15628" s="1">
        <v>46140</v>
      </c>
      <c r="D15628" s="2">
        <v>0.58394675925925921</v>
      </c>
      <c r="E15628">
        <v>71</v>
      </c>
      <c r="F15628">
        <v>66</v>
      </c>
      <c r="G15628">
        <v>3</v>
      </c>
      <c r="H15628">
        <v>25.5</v>
      </c>
      <c r="I15628" t="s">
        <v>0</v>
      </c>
    </row>
    <row r="15629" spans="1:9" x14ac:dyDescent="0.25">
      <c r="A15629" s="3" t="str">
        <f t="shared" si="488"/>
        <v>2026-04-28 14:00</v>
      </c>
      <c r="B15629" s="3">
        <f t="shared" si="489"/>
        <v>46140.583333333336</v>
      </c>
      <c r="C15629" s="1">
        <v>46140</v>
      </c>
      <c r="D15629" s="2">
        <v>0.58398148148148143</v>
      </c>
      <c r="E15629">
        <v>43</v>
      </c>
      <c r="F15629">
        <v>58</v>
      </c>
      <c r="G15629">
        <v>2</v>
      </c>
      <c r="H15629">
        <v>8.4</v>
      </c>
      <c r="I15629" t="s">
        <v>1</v>
      </c>
    </row>
    <row r="15630" spans="1:9" x14ac:dyDescent="0.25">
      <c r="A15630" s="3" t="str">
        <f t="shared" si="488"/>
        <v>2026-04-28 14:00</v>
      </c>
      <c r="B15630" s="3">
        <f t="shared" si="489"/>
        <v>46140.583333333336</v>
      </c>
      <c r="C15630" s="1">
        <v>46140</v>
      </c>
      <c r="D15630" s="2">
        <v>0.58405092592592589</v>
      </c>
      <c r="E15630">
        <v>43</v>
      </c>
      <c r="F15630">
        <v>67</v>
      </c>
      <c r="G15630">
        <v>2</v>
      </c>
      <c r="H15630">
        <v>5.0999999999999996</v>
      </c>
      <c r="I15630" t="s">
        <v>1</v>
      </c>
    </row>
    <row r="15631" spans="1:9" x14ac:dyDescent="0.25">
      <c r="A15631" s="3" t="str">
        <f t="shared" si="488"/>
        <v>2026-04-28 14:00</v>
      </c>
      <c r="B15631" s="3">
        <f t="shared" si="489"/>
        <v>46140.583333333336</v>
      </c>
      <c r="C15631" s="1">
        <v>46140</v>
      </c>
      <c r="D15631" s="2">
        <v>0.58425925925925926</v>
      </c>
      <c r="E15631">
        <v>49</v>
      </c>
      <c r="F15631">
        <v>53</v>
      </c>
      <c r="G15631">
        <v>2</v>
      </c>
      <c r="H15631">
        <v>17.899999999999999</v>
      </c>
      <c r="I15631" t="s">
        <v>1</v>
      </c>
    </row>
    <row r="15632" spans="1:9" x14ac:dyDescent="0.25">
      <c r="A15632" s="3" t="str">
        <f t="shared" si="488"/>
        <v>2026-04-28 14:00</v>
      </c>
      <c r="B15632" s="3">
        <f t="shared" si="489"/>
        <v>46140.583333333336</v>
      </c>
      <c r="C15632" s="1">
        <v>46140</v>
      </c>
      <c r="D15632" s="2">
        <v>0.58447916666666666</v>
      </c>
      <c r="E15632">
        <v>46</v>
      </c>
      <c r="F15632">
        <v>56</v>
      </c>
      <c r="G15632">
        <v>2</v>
      </c>
      <c r="H15632">
        <v>25.5</v>
      </c>
      <c r="I15632" t="s">
        <v>0</v>
      </c>
    </row>
    <row r="15633" spans="1:9" x14ac:dyDescent="0.25">
      <c r="A15633" s="3" t="str">
        <f t="shared" si="488"/>
        <v>2026-04-28 14:00</v>
      </c>
      <c r="B15633" s="3">
        <f t="shared" si="489"/>
        <v>46140.583333333336</v>
      </c>
      <c r="C15633" s="1">
        <v>46140</v>
      </c>
      <c r="D15633" s="2">
        <v>0.58467592592592588</v>
      </c>
      <c r="E15633">
        <v>51</v>
      </c>
      <c r="F15633">
        <v>55</v>
      </c>
      <c r="G15633">
        <v>2</v>
      </c>
      <c r="H15633">
        <v>25.5</v>
      </c>
      <c r="I15633" t="s">
        <v>1</v>
      </c>
    </row>
    <row r="15634" spans="1:9" x14ac:dyDescent="0.25">
      <c r="A15634" s="3" t="str">
        <f t="shared" si="488"/>
        <v>2026-04-28 14:00</v>
      </c>
      <c r="B15634" s="3">
        <f t="shared" si="489"/>
        <v>46140.583333333336</v>
      </c>
      <c r="C15634" s="1">
        <v>46140</v>
      </c>
      <c r="D15634" s="2">
        <v>0.58545138888888892</v>
      </c>
      <c r="E15634">
        <v>35</v>
      </c>
      <c r="F15634">
        <v>49</v>
      </c>
      <c r="G15634">
        <v>2</v>
      </c>
      <c r="H15634">
        <v>25.5</v>
      </c>
      <c r="I15634" t="s">
        <v>0</v>
      </c>
    </row>
    <row r="15635" spans="1:9" x14ac:dyDescent="0.25">
      <c r="A15635" s="3" t="str">
        <f t="shared" si="488"/>
        <v>2026-04-28 14:00</v>
      </c>
      <c r="B15635" s="3">
        <f t="shared" si="489"/>
        <v>46140.583333333336</v>
      </c>
      <c r="C15635" s="1">
        <v>46140</v>
      </c>
      <c r="D15635" s="2">
        <v>0.58622685185185186</v>
      </c>
      <c r="E15635">
        <v>121</v>
      </c>
      <c r="F15635">
        <v>52</v>
      </c>
      <c r="G15635">
        <v>4</v>
      </c>
      <c r="H15635">
        <v>25.5</v>
      </c>
      <c r="I15635" t="s">
        <v>0</v>
      </c>
    </row>
    <row r="15636" spans="1:9" x14ac:dyDescent="0.25">
      <c r="A15636" s="3" t="str">
        <f t="shared" si="488"/>
        <v>2026-04-28 14:00</v>
      </c>
      <c r="B15636" s="3">
        <f t="shared" si="489"/>
        <v>46140.583333333336</v>
      </c>
      <c r="C15636" s="1">
        <v>46140</v>
      </c>
      <c r="D15636" s="2">
        <v>0.58630787037037035</v>
      </c>
      <c r="E15636">
        <v>92</v>
      </c>
      <c r="F15636">
        <v>56</v>
      </c>
      <c r="G15636">
        <v>3</v>
      </c>
      <c r="H15636">
        <v>25.5</v>
      </c>
      <c r="I15636" t="s">
        <v>1</v>
      </c>
    </row>
    <row r="15637" spans="1:9" x14ac:dyDescent="0.25">
      <c r="A15637" s="3" t="str">
        <f t="shared" si="488"/>
        <v>2026-04-28 14:00</v>
      </c>
      <c r="B15637" s="3">
        <f t="shared" si="489"/>
        <v>46140.583333333336</v>
      </c>
      <c r="C15637" s="1">
        <v>46140</v>
      </c>
      <c r="D15637" s="2">
        <v>0.58633101851851854</v>
      </c>
      <c r="E15637">
        <v>73</v>
      </c>
      <c r="F15637">
        <v>56</v>
      </c>
      <c r="G15637">
        <v>3</v>
      </c>
      <c r="H15637">
        <v>1.4</v>
      </c>
      <c r="I15637" t="s">
        <v>1</v>
      </c>
    </row>
    <row r="15638" spans="1:9" x14ac:dyDescent="0.25">
      <c r="A15638" s="3" t="str">
        <f t="shared" si="488"/>
        <v>2026-04-28 14:00</v>
      </c>
      <c r="B15638" s="3">
        <f t="shared" si="489"/>
        <v>46140.583333333336</v>
      </c>
      <c r="C15638" s="1">
        <v>46140</v>
      </c>
      <c r="D15638" s="2">
        <v>0.58681712962962962</v>
      </c>
      <c r="E15638">
        <v>44</v>
      </c>
      <c r="F15638">
        <v>60</v>
      </c>
      <c r="G15638">
        <v>2</v>
      </c>
      <c r="H15638">
        <v>25.5</v>
      </c>
      <c r="I15638" t="s">
        <v>1</v>
      </c>
    </row>
    <row r="15639" spans="1:9" x14ac:dyDescent="0.25">
      <c r="A15639" s="3" t="str">
        <f t="shared" si="488"/>
        <v>2026-04-28 14:00</v>
      </c>
      <c r="B15639" s="3">
        <f t="shared" si="489"/>
        <v>46140.583333333336</v>
      </c>
      <c r="C15639" s="1">
        <v>46140</v>
      </c>
      <c r="D15639" s="2">
        <v>0.58699074074074076</v>
      </c>
      <c r="E15639">
        <v>37</v>
      </c>
      <c r="F15639">
        <v>47</v>
      </c>
      <c r="G15639">
        <v>2</v>
      </c>
      <c r="H15639">
        <v>25.5</v>
      </c>
      <c r="I15639" t="s">
        <v>0</v>
      </c>
    </row>
    <row r="15640" spans="1:9" x14ac:dyDescent="0.25">
      <c r="A15640" s="3" t="str">
        <f t="shared" si="488"/>
        <v>2026-04-28 14:00</v>
      </c>
      <c r="B15640" s="3">
        <f t="shared" si="489"/>
        <v>46140.583333333336</v>
      </c>
      <c r="C15640" s="1">
        <v>46140</v>
      </c>
      <c r="D15640" s="2">
        <v>0.58729166666666666</v>
      </c>
      <c r="E15640">
        <v>158</v>
      </c>
      <c r="F15640">
        <v>49</v>
      </c>
      <c r="G15640">
        <v>4</v>
      </c>
      <c r="H15640">
        <v>25.5</v>
      </c>
      <c r="I15640" t="s">
        <v>1</v>
      </c>
    </row>
    <row r="15641" spans="1:9" x14ac:dyDescent="0.25">
      <c r="A15641" s="3" t="str">
        <f t="shared" si="488"/>
        <v>2026-04-28 14:00</v>
      </c>
      <c r="B15641" s="3">
        <f t="shared" si="489"/>
        <v>46140.583333333336</v>
      </c>
      <c r="C15641" s="1">
        <v>46140</v>
      </c>
      <c r="D15641" s="2">
        <v>0.58780092592592592</v>
      </c>
      <c r="E15641">
        <v>54</v>
      </c>
      <c r="F15641">
        <v>47</v>
      </c>
      <c r="G15641">
        <v>2</v>
      </c>
      <c r="H15641">
        <v>25.5</v>
      </c>
      <c r="I15641" t="s">
        <v>1</v>
      </c>
    </row>
    <row r="15642" spans="1:9" x14ac:dyDescent="0.25">
      <c r="A15642" s="3" t="str">
        <f t="shared" si="488"/>
        <v>2026-04-28 14:00</v>
      </c>
      <c r="B15642" s="3">
        <f t="shared" si="489"/>
        <v>46140.583333333336</v>
      </c>
      <c r="C15642" s="1">
        <v>46140</v>
      </c>
      <c r="D15642" s="2">
        <v>0.58916666666666662</v>
      </c>
      <c r="E15642">
        <v>39</v>
      </c>
      <c r="F15642">
        <v>68</v>
      </c>
      <c r="G15642">
        <v>2</v>
      </c>
      <c r="H15642">
        <v>25.5</v>
      </c>
      <c r="I15642" t="s">
        <v>1</v>
      </c>
    </row>
    <row r="15643" spans="1:9" x14ac:dyDescent="0.25">
      <c r="A15643" s="3" t="str">
        <f t="shared" si="488"/>
        <v>2026-04-28 14:00</v>
      </c>
      <c r="B15643" s="3">
        <f t="shared" si="489"/>
        <v>46140.583333333336</v>
      </c>
      <c r="C15643" s="1">
        <v>46140</v>
      </c>
      <c r="D15643" s="2">
        <v>0.58952546296296293</v>
      </c>
      <c r="E15643">
        <v>45</v>
      </c>
      <c r="F15643">
        <v>48</v>
      </c>
      <c r="G15643">
        <v>2</v>
      </c>
      <c r="H15643">
        <v>25.5</v>
      </c>
      <c r="I15643" t="s">
        <v>1</v>
      </c>
    </row>
    <row r="15644" spans="1:9" x14ac:dyDescent="0.25">
      <c r="A15644" s="3" t="str">
        <f t="shared" si="488"/>
        <v>2026-04-28 14:00</v>
      </c>
      <c r="B15644" s="3">
        <f t="shared" si="489"/>
        <v>46140.583333333336</v>
      </c>
      <c r="C15644" s="1">
        <v>46140</v>
      </c>
      <c r="D15644" s="2">
        <v>0.59048611111111116</v>
      </c>
      <c r="E15644">
        <v>186</v>
      </c>
      <c r="F15644">
        <v>53</v>
      </c>
      <c r="G15644">
        <v>4</v>
      </c>
      <c r="H15644">
        <v>25.5</v>
      </c>
      <c r="I15644" t="s">
        <v>1</v>
      </c>
    </row>
    <row r="15645" spans="1:9" x14ac:dyDescent="0.25">
      <c r="A15645" s="3" t="str">
        <f t="shared" si="488"/>
        <v>2026-04-28 14:00</v>
      </c>
      <c r="B15645" s="3">
        <f t="shared" si="489"/>
        <v>46140.583333333336</v>
      </c>
      <c r="C15645" s="1">
        <v>46140</v>
      </c>
      <c r="D15645" s="2">
        <v>0.59050925925925923</v>
      </c>
      <c r="E15645">
        <v>11</v>
      </c>
      <c r="F15645">
        <v>56</v>
      </c>
      <c r="G15645">
        <v>1</v>
      </c>
      <c r="H15645">
        <v>0.5</v>
      </c>
      <c r="I15645" t="s">
        <v>1</v>
      </c>
    </row>
    <row r="15646" spans="1:9" x14ac:dyDescent="0.25">
      <c r="A15646" s="3" t="str">
        <f t="shared" si="488"/>
        <v>2026-04-28 14:00</v>
      </c>
      <c r="B15646" s="3">
        <f t="shared" si="489"/>
        <v>46140.583333333336</v>
      </c>
      <c r="C15646" s="1">
        <v>46140</v>
      </c>
      <c r="D15646" s="2">
        <v>0.59050925925925923</v>
      </c>
      <c r="E15646">
        <v>54</v>
      </c>
      <c r="F15646">
        <v>54</v>
      </c>
      <c r="G15646">
        <v>2</v>
      </c>
      <c r="H15646">
        <v>25.5</v>
      </c>
      <c r="I15646" t="s">
        <v>0</v>
      </c>
    </row>
    <row r="15647" spans="1:9" x14ac:dyDescent="0.25">
      <c r="A15647" s="3" t="str">
        <f t="shared" si="488"/>
        <v>2026-04-28 14:00</v>
      </c>
      <c r="B15647" s="3">
        <f t="shared" si="489"/>
        <v>46140.583333333336</v>
      </c>
      <c r="C15647" s="1">
        <v>46140</v>
      </c>
      <c r="D15647" s="2">
        <v>0.59052083333333338</v>
      </c>
      <c r="E15647">
        <v>45</v>
      </c>
      <c r="F15647">
        <v>56</v>
      </c>
      <c r="G15647">
        <v>2</v>
      </c>
      <c r="H15647">
        <v>0.8</v>
      </c>
      <c r="I15647" t="s">
        <v>1</v>
      </c>
    </row>
    <row r="15648" spans="1:9" x14ac:dyDescent="0.25">
      <c r="A15648" s="3" t="str">
        <f t="shared" si="488"/>
        <v>2026-04-28 14:00</v>
      </c>
      <c r="B15648" s="3">
        <f t="shared" si="489"/>
        <v>46140.583333333336</v>
      </c>
      <c r="C15648" s="1">
        <v>46140</v>
      </c>
      <c r="D15648" s="2">
        <v>0.59075231481481483</v>
      </c>
      <c r="E15648">
        <v>108</v>
      </c>
      <c r="F15648">
        <v>48</v>
      </c>
      <c r="G15648">
        <v>3</v>
      </c>
      <c r="H15648">
        <v>20.8</v>
      </c>
      <c r="I15648" t="s">
        <v>0</v>
      </c>
    </row>
    <row r="15649" spans="1:9" x14ac:dyDescent="0.25">
      <c r="A15649" s="3" t="str">
        <f t="shared" si="488"/>
        <v>2026-04-28 14:00</v>
      </c>
      <c r="B15649" s="3">
        <f t="shared" si="489"/>
        <v>46140.583333333336</v>
      </c>
      <c r="C15649" s="1">
        <v>46140</v>
      </c>
      <c r="D15649" s="2">
        <v>0.59078703703703705</v>
      </c>
      <c r="E15649">
        <v>100</v>
      </c>
      <c r="F15649">
        <v>46</v>
      </c>
      <c r="G15649">
        <v>3</v>
      </c>
      <c r="H15649">
        <v>1.8</v>
      </c>
      <c r="I15649" t="s">
        <v>0</v>
      </c>
    </row>
    <row r="15650" spans="1:9" x14ac:dyDescent="0.25">
      <c r="A15650" s="3" t="str">
        <f t="shared" si="488"/>
        <v>2026-04-28 14:00</v>
      </c>
      <c r="B15650" s="3">
        <f t="shared" si="489"/>
        <v>46140.583333333336</v>
      </c>
      <c r="C15650" s="1">
        <v>46140</v>
      </c>
      <c r="D15650" s="2">
        <v>0.59090277777777778</v>
      </c>
      <c r="E15650">
        <v>55</v>
      </c>
      <c r="F15650">
        <v>55</v>
      </c>
      <c r="G15650">
        <v>2</v>
      </c>
      <c r="H15650">
        <v>9</v>
      </c>
      <c r="I15650" t="s">
        <v>0</v>
      </c>
    </row>
    <row r="15651" spans="1:9" x14ac:dyDescent="0.25">
      <c r="A15651" s="3" t="str">
        <f t="shared" si="488"/>
        <v>2026-04-28 14:00</v>
      </c>
      <c r="B15651" s="3">
        <f t="shared" si="489"/>
        <v>46140.583333333336</v>
      </c>
      <c r="C15651" s="1">
        <v>46140</v>
      </c>
      <c r="D15651" s="2">
        <v>0.59113425925925922</v>
      </c>
      <c r="E15651">
        <v>61</v>
      </c>
      <c r="F15651">
        <v>64</v>
      </c>
      <c r="G15651">
        <v>3</v>
      </c>
      <c r="H15651">
        <v>19.399999999999999</v>
      </c>
      <c r="I15651" t="s">
        <v>0</v>
      </c>
    </row>
    <row r="15652" spans="1:9" x14ac:dyDescent="0.25">
      <c r="A15652" s="3" t="str">
        <f t="shared" si="488"/>
        <v>2026-04-28 14:00</v>
      </c>
      <c r="B15652" s="3">
        <f t="shared" si="489"/>
        <v>46140.583333333336</v>
      </c>
      <c r="C15652" s="1">
        <v>46140</v>
      </c>
      <c r="D15652" s="2">
        <v>0.59168981481481486</v>
      </c>
      <c r="E15652">
        <v>57</v>
      </c>
      <c r="F15652">
        <v>53</v>
      </c>
      <c r="G15652">
        <v>2</v>
      </c>
      <c r="H15652">
        <v>25.5</v>
      </c>
      <c r="I15652" t="s">
        <v>1</v>
      </c>
    </row>
    <row r="15653" spans="1:9" x14ac:dyDescent="0.25">
      <c r="A15653" s="3" t="str">
        <f t="shared" si="488"/>
        <v>2026-04-28 14:00</v>
      </c>
      <c r="B15653" s="3">
        <f t="shared" si="489"/>
        <v>46140.583333333336</v>
      </c>
      <c r="C15653" s="1">
        <v>46140</v>
      </c>
      <c r="D15653" s="2">
        <v>0.59193287037037035</v>
      </c>
      <c r="E15653">
        <v>89</v>
      </c>
      <c r="F15653">
        <v>54</v>
      </c>
      <c r="G15653">
        <v>3</v>
      </c>
      <c r="H15653">
        <v>20.8</v>
      </c>
      <c r="I15653" t="s">
        <v>1</v>
      </c>
    </row>
    <row r="15654" spans="1:9" x14ac:dyDescent="0.25">
      <c r="A15654" s="3" t="str">
        <f t="shared" si="488"/>
        <v>2026-04-28 14:00</v>
      </c>
      <c r="B15654" s="3">
        <f t="shared" si="489"/>
        <v>46140.583333333336</v>
      </c>
      <c r="C15654" s="1">
        <v>46140</v>
      </c>
      <c r="D15654" s="2">
        <v>0.59195601851851853</v>
      </c>
      <c r="E15654">
        <v>54</v>
      </c>
      <c r="F15654">
        <v>58</v>
      </c>
      <c r="G15654">
        <v>2</v>
      </c>
      <c r="H15654">
        <v>1.4</v>
      </c>
      <c r="I15654" t="s">
        <v>1</v>
      </c>
    </row>
    <row r="15655" spans="1:9" x14ac:dyDescent="0.25">
      <c r="A15655" s="3" t="str">
        <f t="shared" si="488"/>
        <v>2026-04-28 14:00</v>
      </c>
      <c r="B15655" s="3">
        <f t="shared" si="489"/>
        <v>46140.583333333336</v>
      </c>
      <c r="C15655" s="1">
        <v>46140</v>
      </c>
      <c r="D15655" s="2">
        <v>0.59197916666666661</v>
      </c>
      <c r="E15655">
        <v>53</v>
      </c>
      <c r="F15655">
        <v>64</v>
      </c>
      <c r="G15655">
        <v>2</v>
      </c>
      <c r="H15655">
        <v>1.3</v>
      </c>
      <c r="I15655" t="s">
        <v>1</v>
      </c>
    </row>
    <row r="15656" spans="1:9" x14ac:dyDescent="0.25">
      <c r="A15656" s="3" t="str">
        <f t="shared" si="488"/>
        <v>2026-04-28 14:00</v>
      </c>
      <c r="B15656" s="3">
        <f t="shared" si="489"/>
        <v>46140.583333333336</v>
      </c>
      <c r="C15656" s="1">
        <v>46140</v>
      </c>
      <c r="D15656" s="2">
        <v>0.59209490740740744</v>
      </c>
      <c r="E15656">
        <v>56</v>
      </c>
      <c r="F15656">
        <v>54</v>
      </c>
      <c r="G15656">
        <v>2</v>
      </c>
      <c r="H15656">
        <v>25.5</v>
      </c>
      <c r="I15656" t="s">
        <v>0</v>
      </c>
    </row>
    <row r="15657" spans="1:9" x14ac:dyDescent="0.25">
      <c r="A15657" s="3" t="str">
        <f t="shared" si="488"/>
        <v>2026-04-28 14:00</v>
      </c>
      <c r="B15657" s="3">
        <f t="shared" si="489"/>
        <v>46140.583333333336</v>
      </c>
      <c r="C15657" s="1">
        <v>46140</v>
      </c>
      <c r="D15657" s="2">
        <v>0.59228009259259262</v>
      </c>
      <c r="E15657">
        <v>39</v>
      </c>
      <c r="F15657">
        <v>46</v>
      </c>
      <c r="G15657">
        <v>2</v>
      </c>
      <c r="H15657">
        <v>25.2</v>
      </c>
      <c r="I15657" t="s">
        <v>1</v>
      </c>
    </row>
    <row r="15658" spans="1:9" x14ac:dyDescent="0.25">
      <c r="A15658" s="3" t="str">
        <f t="shared" si="488"/>
        <v>2026-04-28 14:00</v>
      </c>
      <c r="B15658" s="3">
        <f t="shared" si="489"/>
        <v>46140.583333333336</v>
      </c>
      <c r="C15658" s="1">
        <v>46140</v>
      </c>
      <c r="D15658" s="2">
        <v>0.5929861111111111</v>
      </c>
      <c r="E15658">
        <v>62</v>
      </c>
      <c r="F15658">
        <v>51</v>
      </c>
      <c r="G15658">
        <v>3</v>
      </c>
      <c r="H15658">
        <v>25.5</v>
      </c>
      <c r="I15658" t="s">
        <v>1</v>
      </c>
    </row>
    <row r="15659" spans="1:9" x14ac:dyDescent="0.25">
      <c r="A15659" s="3" t="str">
        <f t="shared" si="488"/>
        <v>2026-04-28 14:00</v>
      </c>
      <c r="B15659" s="3">
        <f t="shared" si="489"/>
        <v>46140.583333333336</v>
      </c>
      <c r="C15659" s="1">
        <v>46140</v>
      </c>
      <c r="D15659" s="2">
        <v>0.5930671296296296</v>
      </c>
      <c r="E15659">
        <v>52</v>
      </c>
      <c r="F15659">
        <v>76</v>
      </c>
      <c r="G15659">
        <v>2</v>
      </c>
      <c r="H15659">
        <v>25.5</v>
      </c>
      <c r="I15659" t="s">
        <v>0</v>
      </c>
    </row>
    <row r="15660" spans="1:9" x14ac:dyDescent="0.25">
      <c r="A15660" s="3" t="str">
        <f t="shared" si="488"/>
        <v>2026-04-28 14:00</v>
      </c>
      <c r="B15660" s="3">
        <f t="shared" si="489"/>
        <v>46140.583333333336</v>
      </c>
      <c r="C15660" s="1">
        <v>46140</v>
      </c>
      <c r="D15660" s="2">
        <v>0.59420138888888885</v>
      </c>
      <c r="E15660">
        <v>56</v>
      </c>
      <c r="F15660">
        <v>55</v>
      </c>
      <c r="G15660">
        <v>2</v>
      </c>
      <c r="H15660">
        <v>25.5</v>
      </c>
      <c r="I15660" t="s">
        <v>1</v>
      </c>
    </row>
    <row r="15661" spans="1:9" x14ac:dyDescent="0.25">
      <c r="A15661" s="3" t="str">
        <f t="shared" si="488"/>
        <v>2026-04-28 14:00</v>
      </c>
      <c r="B15661" s="3">
        <f t="shared" si="489"/>
        <v>46140.583333333336</v>
      </c>
      <c r="C15661" s="1">
        <v>46140</v>
      </c>
      <c r="D15661" s="2">
        <v>0.59449074074074071</v>
      </c>
      <c r="E15661">
        <v>65</v>
      </c>
      <c r="F15661">
        <v>47</v>
      </c>
      <c r="G15661">
        <v>3</v>
      </c>
      <c r="H15661">
        <v>25.5</v>
      </c>
      <c r="I15661" t="s">
        <v>0</v>
      </c>
    </row>
    <row r="15662" spans="1:9" x14ac:dyDescent="0.25">
      <c r="A15662" s="3" t="str">
        <f t="shared" si="488"/>
        <v>2026-04-28 14:00</v>
      </c>
      <c r="B15662" s="3">
        <f t="shared" si="489"/>
        <v>46140.583333333336</v>
      </c>
      <c r="C15662" s="1">
        <v>46140</v>
      </c>
      <c r="D15662" s="2">
        <v>0.59458333333333335</v>
      </c>
      <c r="E15662">
        <v>47</v>
      </c>
      <c r="F15662">
        <v>44</v>
      </c>
      <c r="G15662">
        <v>2</v>
      </c>
      <c r="H15662">
        <v>25.5</v>
      </c>
      <c r="I15662" t="s">
        <v>1</v>
      </c>
    </row>
    <row r="15663" spans="1:9" x14ac:dyDescent="0.25">
      <c r="A15663" s="3" t="str">
        <f t="shared" si="488"/>
        <v>2026-04-28 14:00</v>
      </c>
      <c r="B15663" s="3">
        <f t="shared" si="489"/>
        <v>46140.583333333336</v>
      </c>
      <c r="C15663" s="1">
        <v>46140</v>
      </c>
      <c r="D15663" s="2">
        <v>0.59491898148148148</v>
      </c>
      <c r="E15663">
        <v>55</v>
      </c>
      <c r="F15663">
        <v>55</v>
      </c>
      <c r="G15663">
        <v>2</v>
      </c>
      <c r="H15663">
        <v>25.5</v>
      </c>
      <c r="I15663" t="s">
        <v>1</v>
      </c>
    </row>
    <row r="15664" spans="1:9" x14ac:dyDescent="0.25">
      <c r="A15664" s="3" t="str">
        <f t="shared" si="488"/>
        <v>2026-04-28 14:00</v>
      </c>
      <c r="B15664" s="3">
        <f t="shared" si="489"/>
        <v>46140.583333333336</v>
      </c>
      <c r="C15664" s="1">
        <v>46140</v>
      </c>
      <c r="D15664" s="2">
        <v>0.59502314814814816</v>
      </c>
      <c r="E15664">
        <v>55</v>
      </c>
      <c r="F15664">
        <v>47</v>
      </c>
      <c r="G15664">
        <v>2</v>
      </c>
      <c r="H15664">
        <v>25.5</v>
      </c>
      <c r="I15664" t="s">
        <v>0</v>
      </c>
    </row>
    <row r="15665" spans="1:9" x14ac:dyDescent="0.25">
      <c r="A15665" s="3" t="str">
        <f t="shared" si="488"/>
        <v>2026-04-28 14:00</v>
      </c>
      <c r="B15665" s="3">
        <f t="shared" si="489"/>
        <v>46140.583333333336</v>
      </c>
      <c r="C15665" s="1">
        <v>46140</v>
      </c>
      <c r="D15665" s="2">
        <v>0.59506944444444443</v>
      </c>
      <c r="E15665">
        <v>68</v>
      </c>
      <c r="F15665">
        <v>45</v>
      </c>
      <c r="G15665">
        <v>3</v>
      </c>
      <c r="H15665">
        <v>3.3</v>
      </c>
      <c r="I15665" t="s">
        <v>0</v>
      </c>
    </row>
    <row r="15666" spans="1:9" x14ac:dyDescent="0.25">
      <c r="A15666" s="3" t="str">
        <f t="shared" si="488"/>
        <v>2026-04-28 14:00</v>
      </c>
      <c r="B15666" s="3">
        <f t="shared" si="489"/>
        <v>46140.583333333336</v>
      </c>
      <c r="C15666" s="1">
        <v>46140</v>
      </c>
      <c r="D15666" s="2">
        <v>0.59524305555555557</v>
      </c>
      <c r="E15666">
        <v>50</v>
      </c>
      <c r="F15666">
        <v>52</v>
      </c>
      <c r="G15666">
        <v>2</v>
      </c>
      <c r="H15666">
        <v>25.5</v>
      </c>
      <c r="I15666" t="s">
        <v>1</v>
      </c>
    </row>
    <row r="15667" spans="1:9" x14ac:dyDescent="0.25">
      <c r="A15667" s="3" t="str">
        <f t="shared" si="488"/>
        <v>2026-04-28 14:00</v>
      </c>
      <c r="B15667" s="3">
        <f t="shared" si="489"/>
        <v>46140.583333333336</v>
      </c>
      <c r="C15667" s="1">
        <v>46140</v>
      </c>
      <c r="D15667" s="2">
        <v>0.59545138888888893</v>
      </c>
      <c r="E15667">
        <v>48</v>
      </c>
      <c r="F15667">
        <v>46</v>
      </c>
      <c r="G15667">
        <v>2</v>
      </c>
      <c r="H15667">
        <v>17.3</v>
      </c>
      <c r="I15667" t="s">
        <v>1</v>
      </c>
    </row>
    <row r="15668" spans="1:9" x14ac:dyDescent="0.25">
      <c r="A15668" s="3" t="str">
        <f t="shared" si="488"/>
        <v>2026-04-28 14:00</v>
      </c>
      <c r="B15668" s="3">
        <f t="shared" si="489"/>
        <v>46140.583333333336</v>
      </c>
      <c r="C15668" s="1">
        <v>46140</v>
      </c>
      <c r="D15668" s="2">
        <v>0.59563657407407411</v>
      </c>
      <c r="E15668">
        <v>90</v>
      </c>
      <c r="F15668">
        <v>67</v>
      </c>
      <c r="G15668">
        <v>3</v>
      </c>
      <c r="H15668">
        <v>15.5</v>
      </c>
      <c r="I15668" t="s">
        <v>1</v>
      </c>
    </row>
    <row r="15669" spans="1:9" x14ac:dyDescent="0.25">
      <c r="A15669" s="3" t="str">
        <f t="shared" si="488"/>
        <v>2026-04-28 14:00</v>
      </c>
      <c r="B15669" s="3">
        <f t="shared" si="489"/>
        <v>46140.583333333336</v>
      </c>
      <c r="C15669" s="1">
        <v>46140</v>
      </c>
      <c r="D15669" s="2">
        <v>0.59584490740740736</v>
      </c>
      <c r="E15669">
        <v>44</v>
      </c>
      <c r="F15669">
        <v>60</v>
      </c>
      <c r="G15669">
        <v>2</v>
      </c>
      <c r="H15669">
        <v>17.600000000000001</v>
      </c>
      <c r="I15669" t="s">
        <v>1</v>
      </c>
    </row>
    <row r="15670" spans="1:9" x14ac:dyDescent="0.25">
      <c r="A15670" s="3" t="str">
        <f t="shared" si="488"/>
        <v>2026-04-28 14:00</v>
      </c>
      <c r="B15670" s="3">
        <f t="shared" si="489"/>
        <v>46140.583333333336</v>
      </c>
      <c r="C15670" s="1">
        <v>46140</v>
      </c>
      <c r="D15670" s="2">
        <v>0.59585648148148151</v>
      </c>
      <c r="E15670">
        <v>51</v>
      </c>
      <c r="F15670">
        <v>60</v>
      </c>
      <c r="G15670">
        <v>2</v>
      </c>
      <c r="H15670">
        <v>1</v>
      </c>
      <c r="I15670" t="s">
        <v>1</v>
      </c>
    </row>
    <row r="15671" spans="1:9" x14ac:dyDescent="0.25">
      <c r="A15671" s="3" t="str">
        <f t="shared" si="488"/>
        <v>2026-04-28 14:00</v>
      </c>
      <c r="B15671" s="3">
        <f t="shared" si="489"/>
        <v>46140.583333333336</v>
      </c>
      <c r="C15671" s="1">
        <v>46140</v>
      </c>
      <c r="D15671" s="2">
        <v>0.59620370370370368</v>
      </c>
      <c r="E15671">
        <v>79</v>
      </c>
      <c r="F15671">
        <v>55</v>
      </c>
      <c r="G15671">
        <v>3</v>
      </c>
      <c r="H15671">
        <v>25.5</v>
      </c>
      <c r="I15671" t="s">
        <v>0</v>
      </c>
    </row>
    <row r="15672" spans="1:9" x14ac:dyDescent="0.25">
      <c r="A15672" s="3" t="str">
        <f t="shared" si="488"/>
        <v>2026-04-28 14:00</v>
      </c>
      <c r="B15672" s="3">
        <f t="shared" si="489"/>
        <v>46140.583333333336</v>
      </c>
      <c r="C15672" s="1">
        <v>46140</v>
      </c>
      <c r="D15672" s="2">
        <v>0.59636574074074078</v>
      </c>
      <c r="E15672">
        <v>61</v>
      </c>
      <c r="F15672">
        <v>53</v>
      </c>
      <c r="G15672">
        <v>3</v>
      </c>
      <c r="H15672">
        <v>25.5</v>
      </c>
      <c r="I15672" t="s">
        <v>1</v>
      </c>
    </row>
    <row r="15673" spans="1:9" x14ac:dyDescent="0.25">
      <c r="A15673" s="3" t="str">
        <f t="shared" si="488"/>
        <v>2026-04-28 14:00</v>
      </c>
      <c r="B15673" s="3">
        <f t="shared" si="489"/>
        <v>46140.583333333336</v>
      </c>
      <c r="C15673" s="1">
        <v>46140</v>
      </c>
      <c r="D15673" s="2">
        <v>0.59655092592592596</v>
      </c>
      <c r="E15673">
        <v>77</v>
      </c>
      <c r="F15673">
        <v>35</v>
      </c>
      <c r="G15673">
        <v>3</v>
      </c>
      <c r="H15673">
        <v>25.5</v>
      </c>
      <c r="I15673" t="s">
        <v>0</v>
      </c>
    </row>
    <row r="15674" spans="1:9" x14ac:dyDescent="0.25">
      <c r="A15674" s="3" t="str">
        <f t="shared" si="488"/>
        <v>2026-04-28 14:00</v>
      </c>
      <c r="B15674" s="3">
        <f t="shared" si="489"/>
        <v>46140.583333333336</v>
      </c>
      <c r="C15674" s="1">
        <v>46140</v>
      </c>
      <c r="D15674" s="2">
        <v>0.5971643518518519</v>
      </c>
      <c r="E15674">
        <v>52</v>
      </c>
      <c r="F15674">
        <v>58</v>
      </c>
      <c r="G15674">
        <v>2</v>
      </c>
      <c r="H15674">
        <v>25.5</v>
      </c>
      <c r="I15674" t="s">
        <v>1</v>
      </c>
    </row>
    <row r="15675" spans="1:9" x14ac:dyDescent="0.25">
      <c r="A15675" s="3" t="str">
        <f t="shared" si="488"/>
        <v>2026-04-28 14:00</v>
      </c>
      <c r="B15675" s="3">
        <f t="shared" si="489"/>
        <v>46140.583333333336</v>
      </c>
      <c r="C15675" s="1">
        <v>46140</v>
      </c>
      <c r="D15675" s="2">
        <v>0.59718749999999998</v>
      </c>
      <c r="E15675">
        <v>53</v>
      </c>
      <c r="F15675">
        <v>58</v>
      </c>
      <c r="G15675">
        <v>2</v>
      </c>
      <c r="H15675">
        <v>1.5</v>
      </c>
      <c r="I15675" t="s">
        <v>1</v>
      </c>
    </row>
    <row r="15676" spans="1:9" x14ac:dyDescent="0.25">
      <c r="A15676" s="3" t="str">
        <f t="shared" si="488"/>
        <v>2026-04-28 14:00</v>
      </c>
      <c r="B15676" s="3">
        <f t="shared" si="489"/>
        <v>46140.583333333336</v>
      </c>
      <c r="C15676" s="1">
        <v>46140</v>
      </c>
      <c r="D15676" s="2">
        <v>0.59753472222222226</v>
      </c>
      <c r="E15676">
        <v>48</v>
      </c>
      <c r="F15676">
        <v>66</v>
      </c>
      <c r="G15676">
        <v>2</v>
      </c>
      <c r="H15676">
        <v>25.5</v>
      </c>
      <c r="I15676" t="s">
        <v>0</v>
      </c>
    </row>
    <row r="15677" spans="1:9" x14ac:dyDescent="0.25">
      <c r="A15677" s="3" t="str">
        <f t="shared" si="488"/>
        <v>2026-04-28 14:00</v>
      </c>
      <c r="B15677" s="3">
        <f t="shared" si="489"/>
        <v>46140.583333333336</v>
      </c>
      <c r="C15677" s="1">
        <v>46140</v>
      </c>
      <c r="D15677" s="2">
        <v>0.59840277777777773</v>
      </c>
      <c r="E15677">
        <v>52</v>
      </c>
      <c r="F15677">
        <v>54</v>
      </c>
      <c r="G15677">
        <v>2</v>
      </c>
      <c r="H15677">
        <v>25.5</v>
      </c>
      <c r="I15677" t="s">
        <v>1</v>
      </c>
    </row>
    <row r="15678" spans="1:9" x14ac:dyDescent="0.25">
      <c r="A15678" s="3" t="str">
        <f t="shared" si="488"/>
        <v>2026-04-28 14:00</v>
      </c>
      <c r="B15678" s="3">
        <f t="shared" si="489"/>
        <v>46140.583333333336</v>
      </c>
      <c r="C15678" s="1">
        <v>46140</v>
      </c>
      <c r="D15678" s="2">
        <v>0.59858796296296302</v>
      </c>
      <c r="E15678">
        <v>40</v>
      </c>
      <c r="F15678">
        <v>50</v>
      </c>
      <c r="G15678">
        <v>2</v>
      </c>
      <c r="H15678">
        <v>25.5</v>
      </c>
      <c r="I15678" t="s">
        <v>0</v>
      </c>
    </row>
    <row r="15679" spans="1:9" x14ac:dyDescent="0.25">
      <c r="A15679" s="3" t="str">
        <f t="shared" si="488"/>
        <v>2026-04-28 14:00</v>
      </c>
      <c r="B15679" s="3">
        <f t="shared" si="489"/>
        <v>46140.583333333336</v>
      </c>
      <c r="C15679" s="1">
        <v>46140</v>
      </c>
      <c r="D15679" s="2">
        <v>0.59862268518518513</v>
      </c>
      <c r="E15679">
        <v>46</v>
      </c>
      <c r="F15679">
        <v>52</v>
      </c>
      <c r="G15679">
        <v>2</v>
      </c>
      <c r="H15679">
        <v>18.600000000000001</v>
      </c>
      <c r="I15679" t="s">
        <v>1</v>
      </c>
    </row>
    <row r="15680" spans="1:9" x14ac:dyDescent="0.25">
      <c r="A15680" s="3" t="str">
        <f t="shared" si="488"/>
        <v>2026-04-28 14:00</v>
      </c>
      <c r="B15680" s="3">
        <f t="shared" si="489"/>
        <v>46140.583333333336</v>
      </c>
      <c r="C15680" s="1">
        <v>46140</v>
      </c>
      <c r="D15680" s="2">
        <v>0.5990509259259259</v>
      </c>
      <c r="E15680">
        <v>42</v>
      </c>
      <c r="F15680">
        <v>59</v>
      </c>
      <c r="G15680">
        <v>2</v>
      </c>
      <c r="H15680">
        <v>25.5</v>
      </c>
      <c r="I15680" t="s">
        <v>1</v>
      </c>
    </row>
    <row r="15681" spans="1:9" x14ac:dyDescent="0.25">
      <c r="A15681" s="3" t="str">
        <f t="shared" si="488"/>
        <v>2026-04-28 14:00</v>
      </c>
      <c r="B15681" s="3">
        <f t="shared" si="489"/>
        <v>46140.583333333336</v>
      </c>
      <c r="C15681" s="1">
        <v>46140</v>
      </c>
      <c r="D15681" s="2">
        <v>0.5991319444444444</v>
      </c>
      <c r="E15681">
        <v>68</v>
      </c>
      <c r="F15681">
        <v>56</v>
      </c>
      <c r="G15681">
        <v>3</v>
      </c>
      <c r="H15681">
        <v>6.9</v>
      </c>
      <c r="I15681" t="s">
        <v>1</v>
      </c>
    </row>
    <row r="15682" spans="1:9" x14ac:dyDescent="0.25">
      <c r="A15682" s="3" t="str">
        <f t="shared" ref="A15682:A15745" si="490">TEXT(C15682+INT(D15682*24)/24,"yyyy-mm-dd hh:mm")</f>
        <v>2026-04-28 14:00</v>
      </c>
      <c r="B15682" s="3">
        <f t="shared" ref="B15682:B15745" si="491">C15682+INT(D15682*24)/24</f>
        <v>46140.583333333336</v>
      </c>
      <c r="C15682" s="1">
        <v>46140</v>
      </c>
      <c r="D15682" s="2">
        <v>0.59924768518518523</v>
      </c>
      <c r="E15682">
        <v>201</v>
      </c>
      <c r="F15682">
        <v>51</v>
      </c>
      <c r="G15682">
        <v>4</v>
      </c>
      <c r="H15682">
        <v>9.4</v>
      </c>
      <c r="I15682" t="s">
        <v>1</v>
      </c>
    </row>
    <row r="15683" spans="1:9" x14ac:dyDescent="0.25">
      <c r="A15683" s="3" t="str">
        <f t="shared" si="490"/>
        <v>2026-04-28 14:00</v>
      </c>
      <c r="B15683" s="3">
        <f t="shared" si="491"/>
        <v>46140.583333333336</v>
      </c>
      <c r="C15683" s="1">
        <v>46140</v>
      </c>
      <c r="D15683" s="2">
        <v>0.59939814814814818</v>
      </c>
      <c r="E15683">
        <v>50</v>
      </c>
      <c r="F15683">
        <v>48</v>
      </c>
      <c r="G15683">
        <v>2</v>
      </c>
      <c r="H15683">
        <v>10.5</v>
      </c>
      <c r="I15683" t="s">
        <v>1</v>
      </c>
    </row>
    <row r="15684" spans="1:9" x14ac:dyDescent="0.25">
      <c r="A15684" s="3" t="str">
        <f t="shared" si="490"/>
        <v>2026-04-28 14:00</v>
      </c>
      <c r="B15684" s="3">
        <f t="shared" si="491"/>
        <v>46140.583333333336</v>
      </c>
      <c r="C15684" s="1">
        <v>46140</v>
      </c>
      <c r="D15684" s="2">
        <v>0.59940972222222222</v>
      </c>
      <c r="E15684">
        <v>40</v>
      </c>
      <c r="F15684">
        <v>50</v>
      </c>
      <c r="G15684">
        <v>2</v>
      </c>
      <c r="H15684">
        <v>1.1000000000000001</v>
      </c>
      <c r="I15684" t="s">
        <v>1</v>
      </c>
    </row>
    <row r="15685" spans="1:9" x14ac:dyDescent="0.25">
      <c r="A15685" s="3" t="str">
        <f t="shared" si="490"/>
        <v>2026-04-28 14:00</v>
      </c>
      <c r="B15685" s="3">
        <f t="shared" si="491"/>
        <v>46140.583333333336</v>
      </c>
      <c r="C15685" s="1">
        <v>46140</v>
      </c>
      <c r="D15685" s="2">
        <v>0.59943287037037041</v>
      </c>
      <c r="E15685">
        <v>62</v>
      </c>
      <c r="F15685">
        <v>52</v>
      </c>
      <c r="G15685">
        <v>3</v>
      </c>
      <c r="H15685">
        <v>1.1000000000000001</v>
      </c>
      <c r="I15685" t="s">
        <v>1</v>
      </c>
    </row>
    <row r="15686" spans="1:9" x14ac:dyDescent="0.25">
      <c r="A15686" s="3" t="str">
        <f t="shared" si="490"/>
        <v>2026-04-28 14:00</v>
      </c>
      <c r="B15686" s="3">
        <f t="shared" si="491"/>
        <v>46140.583333333336</v>
      </c>
      <c r="C15686" s="1">
        <v>46140</v>
      </c>
      <c r="D15686" s="2">
        <v>0.59956018518518517</v>
      </c>
      <c r="E15686">
        <v>22</v>
      </c>
      <c r="F15686">
        <v>53</v>
      </c>
      <c r="G15686">
        <v>2</v>
      </c>
      <c r="H15686">
        <v>11</v>
      </c>
      <c r="I15686" t="s">
        <v>1</v>
      </c>
    </row>
    <row r="15687" spans="1:9" x14ac:dyDescent="0.25">
      <c r="A15687" s="3" t="str">
        <f t="shared" si="490"/>
        <v>2026-04-28 14:00</v>
      </c>
      <c r="B15687" s="3">
        <f t="shared" si="491"/>
        <v>46140.583333333336</v>
      </c>
      <c r="C15687" s="1">
        <v>46140</v>
      </c>
      <c r="D15687" s="2">
        <v>0.59957175925925921</v>
      </c>
      <c r="E15687">
        <v>36</v>
      </c>
      <c r="F15687">
        <v>58</v>
      </c>
      <c r="G15687">
        <v>2</v>
      </c>
      <c r="H15687">
        <v>0.1</v>
      </c>
      <c r="I15687" t="s">
        <v>1</v>
      </c>
    </row>
    <row r="15688" spans="1:9" x14ac:dyDescent="0.25">
      <c r="A15688" s="3" t="str">
        <f t="shared" si="490"/>
        <v>2026-04-28 14:00</v>
      </c>
      <c r="B15688" s="3">
        <f t="shared" si="491"/>
        <v>46140.583333333336</v>
      </c>
      <c r="C15688" s="1">
        <v>46140</v>
      </c>
      <c r="D15688" s="2">
        <v>0.59957175925925921</v>
      </c>
      <c r="E15688">
        <v>19</v>
      </c>
      <c r="F15688">
        <v>50</v>
      </c>
      <c r="G15688">
        <v>1</v>
      </c>
      <c r="H15688">
        <v>25.5</v>
      </c>
      <c r="I15688" t="s">
        <v>0</v>
      </c>
    </row>
    <row r="15689" spans="1:9" x14ac:dyDescent="0.25">
      <c r="A15689" s="3" t="str">
        <f t="shared" si="490"/>
        <v>2026-04-28 14:00</v>
      </c>
      <c r="B15689" s="3">
        <f t="shared" si="491"/>
        <v>46140.583333333336</v>
      </c>
      <c r="C15689" s="1">
        <v>46140</v>
      </c>
      <c r="D15689" s="2">
        <v>0.5995949074074074</v>
      </c>
      <c r="E15689">
        <v>45</v>
      </c>
      <c r="F15689">
        <v>64</v>
      </c>
      <c r="G15689">
        <v>2</v>
      </c>
      <c r="H15689">
        <v>1.3</v>
      </c>
      <c r="I15689" t="s">
        <v>1</v>
      </c>
    </row>
    <row r="15690" spans="1:9" x14ac:dyDescent="0.25">
      <c r="A15690" s="3" t="str">
        <f t="shared" si="490"/>
        <v>2026-04-28 14:00</v>
      </c>
      <c r="B15690" s="3">
        <f t="shared" si="491"/>
        <v>46140.583333333336</v>
      </c>
      <c r="C15690" s="1">
        <v>46140</v>
      </c>
      <c r="D15690" s="2">
        <v>0.59989583333333329</v>
      </c>
      <c r="E15690">
        <v>49</v>
      </c>
      <c r="F15690">
        <v>59</v>
      </c>
      <c r="G15690">
        <v>2</v>
      </c>
      <c r="H15690">
        <v>25.5</v>
      </c>
      <c r="I15690" t="s">
        <v>1</v>
      </c>
    </row>
    <row r="15691" spans="1:9" x14ac:dyDescent="0.25">
      <c r="A15691" s="3" t="str">
        <f t="shared" si="490"/>
        <v>2026-04-28 14:00</v>
      </c>
      <c r="B15691" s="3">
        <f t="shared" si="491"/>
        <v>46140.583333333336</v>
      </c>
      <c r="C15691" s="1">
        <v>46140</v>
      </c>
      <c r="D15691" s="2">
        <v>0.59993055555555552</v>
      </c>
      <c r="E15691">
        <v>40</v>
      </c>
      <c r="F15691">
        <v>49</v>
      </c>
      <c r="G15691">
        <v>2</v>
      </c>
      <c r="H15691">
        <v>2.5</v>
      </c>
      <c r="I15691" t="s">
        <v>1</v>
      </c>
    </row>
    <row r="15692" spans="1:9" x14ac:dyDescent="0.25">
      <c r="A15692" s="3" t="str">
        <f t="shared" si="490"/>
        <v>2026-04-28 14:00</v>
      </c>
      <c r="B15692" s="3">
        <f t="shared" si="491"/>
        <v>46140.583333333336</v>
      </c>
      <c r="C15692" s="1">
        <v>46140</v>
      </c>
      <c r="D15692" s="2">
        <v>0.59994212962962967</v>
      </c>
      <c r="E15692">
        <v>44</v>
      </c>
      <c r="F15692">
        <v>47</v>
      </c>
      <c r="G15692">
        <v>2</v>
      </c>
      <c r="H15692">
        <v>0.6</v>
      </c>
      <c r="I15692" t="s">
        <v>1</v>
      </c>
    </row>
    <row r="15693" spans="1:9" x14ac:dyDescent="0.25">
      <c r="A15693" s="3" t="str">
        <f t="shared" si="490"/>
        <v>2026-04-28 14:00</v>
      </c>
      <c r="B15693" s="3">
        <f t="shared" si="491"/>
        <v>46140.583333333336</v>
      </c>
      <c r="C15693" s="1">
        <v>46140</v>
      </c>
      <c r="D15693" s="2">
        <v>0.60001157407407413</v>
      </c>
      <c r="E15693">
        <v>53</v>
      </c>
      <c r="F15693">
        <v>53</v>
      </c>
      <c r="G15693">
        <v>2</v>
      </c>
      <c r="H15693">
        <v>25.5</v>
      </c>
      <c r="I15693" t="s">
        <v>0</v>
      </c>
    </row>
    <row r="15694" spans="1:9" x14ac:dyDescent="0.25">
      <c r="A15694" s="3" t="str">
        <f t="shared" si="490"/>
        <v>2026-04-28 14:00</v>
      </c>
      <c r="B15694" s="3">
        <f t="shared" si="491"/>
        <v>46140.583333333336</v>
      </c>
      <c r="C15694" s="1">
        <v>46140</v>
      </c>
      <c r="D15694" s="2">
        <v>0.60038194444444448</v>
      </c>
      <c r="E15694">
        <v>42</v>
      </c>
      <c r="F15694">
        <v>60</v>
      </c>
      <c r="G15694">
        <v>2</v>
      </c>
      <c r="H15694">
        <v>25.5</v>
      </c>
      <c r="I15694" t="s">
        <v>0</v>
      </c>
    </row>
    <row r="15695" spans="1:9" x14ac:dyDescent="0.25">
      <c r="A15695" s="3" t="str">
        <f t="shared" si="490"/>
        <v>2026-04-28 14:00</v>
      </c>
      <c r="B15695" s="3">
        <f t="shared" si="491"/>
        <v>46140.583333333336</v>
      </c>
      <c r="C15695" s="1">
        <v>46140</v>
      </c>
      <c r="D15695" s="2">
        <v>0.60061342592592593</v>
      </c>
      <c r="E15695">
        <v>50</v>
      </c>
      <c r="F15695">
        <v>61</v>
      </c>
      <c r="G15695">
        <v>2</v>
      </c>
      <c r="H15695">
        <v>25.5</v>
      </c>
      <c r="I15695" t="s">
        <v>1</v>
      </c>
    </row>
    <row r="15696" spans="1:9" x14ac:dyDescent="0.25">
      <c r="A15696" s="3" t="str">
        <f t="shared" si="490"/>
        <v>2026-04-28 14:00</v>
      </c>
      <c r="B15696" s="3">
        <f t="shared" si="491"/>
        <v>46140.583333333336</v>
      </c>
      <c r="C15696" s="1">
        <v>46140</v>
      </c>
      <c r="D15696" s="2">
        <v>0.6007986111111111</v>
      </c>
      <c r="E15696">
        <v>106</v>
      </c>
      <c r="F15696">
        <v>45</v>
      </c>
      <c r="G15696">
        <v>3</v>
      </c>
      <c r="H15696">
        <v>15.1</v>
      </c>
      <c r="I15696" t="s">
        <v>1</v>
      </c>
    </row>
    <row r="15697" spans="1:9" x14ac:dyDescent="0.25">
      <c r="A15697" s="3" t="str">
        <f t="shared" si="490"/>
        <v>2026-04-28 14:00</v>
      </c>
      <c r="B15697" s="3">
        <f t="shared" si="491"/>
        <v>46140.583333333336</v>
      </c>
      <c r="C15697" s="1">
        <v>46140</v>
      </c>
      <c r="D15697" s="2">
        <v>0.60082175925925929</v>
      </c>
      <c r="E15697">
        <v>35</v>
      </c>
      <c r="F15697">
        <v>46</v>
      </c>
      <c r="G15697">
        <v>2</v>
      </c>
      <c r="H15697">
        <v>1.2</v>
      </c>
      <c r="I15697" t="s">
        <v>1</v>
      </c>
    </row>
    <row r="15698" spans="1:9" x14ac:dyDescent="0.25">
      <c r="A15698" s="3" t="str">
        <f t="shared" si="490"/>
        <v>2026-04-28 14:00</v>
      </c>
      <c r="B15698" s="3">
        <f t="shared" si="491"/>
        <v>46140.583333333336</v>
      </c>
      <c r="C15698" s="1">
        <v>46140</v>
      </c>
      <c r="D15698" s="2">
        <v>0.60114583333333338</v>
      </c>
      <c r="E15698">
        <v>52</v>
      </c>
      <c r="F15698">
        <v>57</v>
      </c>
      <c r="G15698">
        <v>2</v>
      </c>
      <c r="H15698">
        <v>25.5</v>
      </c>
      <c r="I15698" t="s">
        <v>0</v>
      </c>
    </row>
    <row r="15699" spans="1:9" x14ac:dyDescent="0.25">
      <c r="A15699" s="3" t="str">
        <f t="shared" si="490"/>
        <v>2026-04-28 14:00</v>
      </c>
      <c r="B15699" s="3">
        <f t="shared" si="491"/>
        <v>46140.583333333336</v>
      </c>
      <c r="C15699" s="1">
        <v>46140</v>
      </c>
      <c r="D15699" s="2">
        <v>0.60131944444444441</v>
      </c>
      <c r="E15699">
        <v>58</v>
      </c>
      <c r="F15699">
        <v>43</v>
      </c>
      <c r="G15699">
        <v>2</v>
      </c>
      <c r="H15699">
        <v>14.8</v>
      </c>
      <c r="I15699" t="s">
        <v>0</v>
      </c>
    </row>
    <row r="15700" spans="1:9" x14ac:dyDescent="0.25">
      <c r="A15700" s="3" t="str">
        <f t="shared" si="490"/>
        <v>2026-04-28 14:00</v>
      </c>
      <c r="B15700" s="3">
        <f t="shared" si="491"/>
        <v>46140.583333333336</v>
      </c>
      <c r="C15700" s="1">
        <v>46140</v>
      </c>
      <c r="D15700" s="2">
        <v>0.60211805555555553</v>
      </c>
      <c r="E15700">
        <v>61</v>
      </c>
      <c r="F15700">
        <v>54</v>
      </c>
      <c r="G15700">
        <v>3</v>
      </c>
      <c r="H15700">
        <v>25.5</v>
      </c>
      <c r="I15700" t="s">
        <v>1</v>
      </c>
    </row>
    <row r="15701" spans="1:9" x14ac:dyDescent="0.25">
      <c r="A15701" s="3" t="str">
        <f t="shared" si="490"/>
        <v>2026-04-28 14:00</v>
      </c>
      <c r="B15701" s="3">
        <f t="shared" si="491"/>
        <v>46140.583333333336</v>
      </c>
      <c r="C15701" s="1">
        <v>46140</v>
      </c>
      <c r="D15701" s="2">
        <v>0.60231481481481486</v>
      </c>
      <c r="E15701">
        <v>49</v>
      </c>
      <c r="F15701">
        <v>62</v>
      </c>
      <c r="G15701">
        <v>2</v>
      </c>
      <c r="H15701">
        <v>16.600000000000001</v>
      </c>
      <c r="I15701" t="s">
        <v>1</v>
      </c>
    </row>
    <row r="15702" spans="1:9" x14ac:dyDescent="0.25">
      <c r="A15702" s="3" t="str">
        <f t="shared" si="490"/>
        <v>2026-04-28 14:00</v>
      </c>
      <c r="B15702" s="3">
        <f t="shared" si="491"/>
        <v>46140.583333333336</v>
      </c>
      <c r="C15702" s="1">
        <v>46140</v>
      </c>
      <c r="D15702" s="2">
        <v>0.60247685185185185</v>
      </c>
      <c r="E15702">
        <v>195</v>
      </c>
      <c r="F15702">
        <v>54</v>
      </c>
      <c r="G15702">
        <v>4</v>
      </c>
      <c r="H15702">
        <v>25.5</v>
      </c>
      <c r="I15702" t="s">
        <v>0</v>
      </c>
    </row>
    <row r="15703" spans="1:9" x14ac:dyDescent="0.25">
      <c r="A15703" s="3" t="str">
        <f t="shared" si="490"/>
        <v>2026-04-28 14:00</v>
      </c>
      <c r="B15703" s="3">
        <f t="shared" si="491"/>
        <v>46140.583333333336</v>
      </c>
      <c r="C15703" s="1">
        <v>46140</v>
      </c>
      <c r="D15703" s="2">
        <v>0.60291666666666666</v>
      </c>
      <c r="E15703">
        <v>45</v>
      </c>
      <c r="F15703">
        <v>57</v>
      </c>
      <c r="G15703">
        <v>2</v>
      </c>
      <c r="H15703">
        <v>25.5</v>
      </c>
      <c r="I15703" t="s">
        <v>0</v>
      </c>
    </row>
    <row r="15704" spans="1:9" x14ac:dyDescent="0.25">
      <c r="A15704" s="3" t="str">
        <f t="shared" si="490"/>
        <v>2026-04-28 14:00</v>
      </c>
      <c r="B15704" s="3">
        <f t="shared" si="491"/>
        <v>46140.583333333336</v>
      </c>
      <c r="C15704" s="1">
        <v>46140</v>
      </c>
      <c r="D15704" s="2">
        <v>0.60298611111111111</v>
      </c>
      <c r="E15704">
        <v>51</v>
      </c>
      <c r="F15704">
        <v>58</v>
      </c>
      <c r="G15704">
        <v>2</v>
      </c>
      <c r="H15704">
        <v>4.9000000000000004</v>
      </c>
      <c r="I15704" t="s">
        <v>0</v>
      </c>
    </row>
    <row r="15705" spans="1:9" x14ac:dyDescent="0.25">
      <c r="A15705" s="3" t="str">
        <f t="shared" si="490"/>
        <v>2026-04-28 14:00</v>
      </c>
      <c r="B15705" s="3">
        <f t="shared" si="491"/>
        <v>46140.583333333336</v>
      </c>
      <c r="C15705" s="1">
        <v>46140</v>
      </c>
      <c r="D15705" s="2">
        <v>0.60299768518518515</v>
      </c>
      <c r="E15705">
        <v>53</v>
      </c>
      <c r="F15705">
        <v>52</v>
      </c>
      <c r="G15705">
        <v>2</v>
      </c>
      <c r="H15705">
        <v>25.5</v>
      </c>
      <c r="I15705" t="s">
        <v>1</v>
      </c>
    </row>
    <row r="15706" spans="1:9" x14ac:dyDescent="0.25">
      <c r="A15706" s="3" t="str">
        <f t="shared" si="490"/>
        <v>2026-04-28 14:00</v>
      </c>
      <c r="B15706" s="3">
        <f t="shared" si="491"/>
        <v>46140.583333333336</v>
      </c>
      <c r="C15706" s="1">
        <v>46140</v>
      </c>
      <c r="D15706" s="2">
        <v>0.60315972222222225</v>
      </c>
      <c r="E15706">
        <v>72</v>
      </c>
      <c r="F15706">
        <v>52</v>
      </c>
      <c r="G15706">
        <v>3</v>
      </c>
      <c r="H15706">
        <v>14</v>
      </c>
      <c r="I15706" t="s">
        <v>1</v>
      </c>
    </row>
    <row r="15707" spans="1:9" x14ac:dyDescent="0.25">
      <c r="A15707" s="3" t="str">
        <f t="shared" si="490"/>
        <v>2026-04-28 14:00</v>
      </c>
      <c r="B15707" s="3">
        <f t="shared" si="491"/>
        <v>46140.583333333336</v>
      </c>
      <c r="C15707" s="1">
        <v>46140</v>
      </c>
      <c r="D15707" s="2">
        <v>0.60322916666666671</v>
      </c>
      <c r="E15707">
        <v>12</v>
      </c>
      <c r="F15707">
        <v>48</v>
      </c>
      <c r="G15707">
        <v>1</v>
      </c>
      <c r="H15707">
        <v>5.2</v>
      </c>
      <c r="I15707" t="s">
        <v>1</v>
      </c>
    </row>
    <row r="15708" spans="1:9" x14ac:dyDescent="0.25">
      <c r="A15708" s="3" t="str">
        <f t="shared" si="490"/>
        <v>2026-04-28 14:00</v>
      </c>
      <c r="B15708" s="3">
        <f t="shared" si="491"/>
        <v>46140.583333333336</v>
      </c>
      <c r="C15708" s="1">
        <v>46140</v>
      </c>
      <c r="D15708" s="2">
        <v>0.60322916666666671</v>
      </c>
      <c r="E15708">
        <v>115</v>
      </c>
      <c r="F15708">
        <v>48</v>
      </c>
      <c r="G15708">
        <v>3</v>
      </c>
      <c r="H15708">
        <v>21.2</v>
      </c>
      <c r="I15708" t="s">
        <v>0</v>
      </c>
    </row>
    <row r="15709" spans="1:9" x14ac:dyDescent="0.25">
      <c r="A15709" s="3" t="str">
        <f t="shared" si="490"/>
        <v>2026-04-28 14:00</v>
      </c>
      <c r="B15709" s="3">
        <f t="shared" si="491"/>
        <v>46140.583333333336</v>
      </c>
      <c r="C15709" s="1">
        <v>46140</v>
      </c>
      <c r="D15709" s="2">
        <v>0.60356481481481483</v>
      </c>
      <c r="E15709">
        <v>51</v>
      </c>
      <c r="F15709">
        <v>49</v>
      </c>
      <c r="G15709">
        <v>2</v>
      </c>
      <c r="H15709">
        <v>25.5</v>
      </c>
      <c r="I15709" t="s">
        <v>1</v>
      </c>
    </row>
    <row r="15710" spans="1:9" x14ac:dyDescent="0.25">
      <c r="A15710" s="3" t="str">
        <f t="shared" si="490"/>
        <v>2026-04-28 14:00</v>
      </c>
      <c r="B15710" s="3">
        <f t="shared" si="491"/>
        <v>46140.583333333336</v>
      </c>
      <c r="C15710" s="1">
        <v>46140</v>
      </c>
      <c r="D15710" s="2">
        <v>0.6040740740740741</v>
      </c>
      <c r="E15710">
        <v>53</v>
      </c>
      <c r="F15710">
        <v>50</v>
      </c>
      <c r="G15710">
        <v>2</v>
      </c>
      <c r="H15710">
        <v>25.5</v>
      </c>
      <c r="I15710" t="s">
        <v>0</v>
      </c>
    </row>
    <row r="15711" spans="1:9" x14ac:dyDescent="0.25">
      <c r="A15711" s="3" t="str">
        <f t="shared" si="490"/>
        <v>2026-04-28 14:00</v>
      </c>
      <c r="B15711" s="3">
        <f t="shared" si="491"/>
        <v>46140.583333333336</v>
      </c>
      <c r="C15711" s="1">
        <v>46140</v>
      </c>
      <c r="D15711" s="2">
        <v>0.60412037037037036</v>
      </c>
      <c r="E15711">
        <v>68</v>
      </c>
      <c r="F15711">
        <v>59</v>
      </c>
      <c r="G15711">
        <v>3</v>
      </c>
      <c r="H15711">
        <v>25.5</v>
      </c>
      <c r="I15711" t="s">
        <v>1</v>
      </c>
    </row>
    <row r="15712" spans="1:9" x14ac:dyDescent="0.25">
      <c r="A15712" s="3" t="str">
        <f t="shared" si="490"/>
        <v>2026-04-28 14:00</v>
      </c>
      <c r="B15712" s="3">
        <f t="shared" si="491"/>
        <v>46140.583333333336</v>
      </c>
      <c r="C15712" s="1">
        <v>46140</v>
      </c>
      <c r="D15712" s="2">
        <v>0.60427083333333331</v>
      </c>
      <c r="E15712">
        <v>44</v>
      </c>
      <c r="F15712">
        <v>76</v>
      </c>
      <c r="G15712">
        <v>2</v>
      </c>
      <c r="H15712">
        <v>16</v>
      </c>
      <c r="I15712" t="s">
        <v>0</v>
      </c>
    </row>
    <row r="15713" spans="1:9" x14ac:dyDescent="0.25">
      <c r="A15713" s="3" t="str">
        <f t="shared" si="490"/>
        <v>2026-04-28 14:00</v>
      </c>
      <c r="B15713" s="3">
        <f t="shared" si="491"/>
        <v>46140.583333333336</v>
      </c>
      <c r="C15713" s="1">
        <v>46140</v>
      </c>
      <c r="D15713" s="2">
        <v>0.60450231481481487</v>
      </c>
      <c r="E15713">
        <v>49</v>
      </c>
      <c r="F15713">
        <v>63</v>
      </c>
      <c r="G15713">
        <v>2</v>
      </c>
      <c r="H15713">
        <v>19.600000000000001</v>
      </c>
      <c r="I15713" t="s">
        <v>0</v>
      </c>
    </row>
    <row r="15714" spans="1:9" x14ac:dyDescent="0.25">
      <c r="A15714" s="3" t="str">
        <f t="shared" si="490"/>
        <v>2026-04-28 14:00</v>
      </c>
      <c r="B15714" s="3">
        <f t="shared" si="491"/>
        <v>46140.583333333336</v>
      </c>
      <c r="C15714" s="1">
        <v>46140</v>
      </c>
      <c r="D15714" s="2">
        <v>0.60532407407407407</v>
      </c>
      <c r="E15714">
        <v>52</v>
      </c>
      <c r="F15714">
        <v>52</v>
      </c>
      <c r="G15714">
        <v>2</v>
      </c>
      <c r="H15714">
        <v>25.5</v>
      </c>
      <c r="I15714" t="s">
        <v>1</v>
      </c>
    </row>
    <row r="15715" spans="1:9" x14ac:dyDescent="0.25">
      <c r="A15715" s="3" t="str">
        <f t="shared" si="490"/>
        <v>2026-04-28 14:00</v>
      </c>
      <c r="B15715" s="3">
        <f t="shared" si="491"/>
        <v>46140.583333333336</v>
      </c>
      <c r="C15715" s="1">
        <v>46140</v>
      </c>
      <c r="D15715" s="2">
        <v>0.60555555555555551</v>
      </c>
      <c r="E15715">
        <v>45</v>
      </c>
      <c r="F15715">
        <v>55</v>
      </c>
      <c r="G15715">
        <v>2</v>
      </c>
      <c r="H15715">
        <v>19.399999999999999</v>
      </c>
      <c r="I15715" t="s">
        <v>1</v>
      </c>
    </row>
    <row r="15716" spans="1:9" x14ac:dyDescent="0.25">
      <c r="A15716" s="3" t="str">
        <f t="shared" si="490"/>
        <v>2026-04-28 14:00</v>
      </c>
      <c r="B15716" s="3">
        <f t="shared" si="491"/>
        <v>46140.583333333336</v>
      </c>
      <c r="C15716" s="1">
        <v>46140</v>
      </c>
      <c r="D15716" s="2">
        <v>0.60564814814814816</v>
      </c>
      <c r="E15716">
        <v>130</v>
      </c>
      <c r="F15716">
        <v>60</v>
      </c>
      <c r="G15716">
        <v>4</v>
      </c>
      <c r="H15716">
        <v>7.9</v>
      </c>
      <c r="I15716" t="s">
        <v>1</v>
      </c>
    </row>
    <row r="15717" spans="1:9" x14ac:dyDescent="0.25">
      <c r="A15717" s="3" t="str">
        <f t="shared" si="490"/>
        <v>2026-04-28 14:00</v>
      </c>
      <c r="B15717" s="3">
        <f t="shared" si="491"/>
        <v>46140.583333333336</v>
      </c>
      <c r="C15717" s="1">
        <v>46140</v>
      </c>
      <c r="D15717" s="2">
        <v>0.60577546296296292</v>
      </c>
      <c r="E15717">
        <v>52</v>
      </c>
      <c r="F15717">
        <v>56</v>
      </c>
      <c r="G15717">
        <v>2</v>
      </c>
      <c r="H15717">
        <v>9.6</v>
      </c>
      <c r="I15717" t="s">
        <v>1</v>
      </c>
    </row>
    <row r="15718" spans="1:9" x14ac:dyDescent="0.25">
      <c r="A15718" s="3" t="str">
        <f t="shared" si="490"/>
        <v>2026-04-28 14:00</v>
      </c>
      <c r="B15718" s="3">
        <f t="shared" si="491"/>
        <v>46140.583333333336</v>
      </c>
      <c r="C15718" s="1">
        <v>46140</v>
      </c>
      <c r="D15718" s="2">
        <v>0.60599537037037032</v>
      </c>
      <c r="E15718">
        <v>51</v>
      </c>
      <c r="F15718">
        <v>56</v>
      </c>
      <c r="G15718">
        <v>2</v>
      </c>
      <c r="H15718">
        <v>18.899999999999999</v>
      </c>
      <c r="I15718" t="s">
        <v>1</v>
      </c>
    </row>
    <row r="15719" spans="1:9" x14ac:dyDescent="0.25">
      <c r="A15719" s="3" t="str">
        <f t="shared" si="490"/>
        <v>2026-04-28 14:00</v>
      </c>
      <c r="B15719" s="3">
        <f t="shared" si="491"/>
        <v>46140.583333333336</v>
      </c>
      <c r="C15719" s="1">
        <v>46140</v>
      </c>
      <c r="D15719" s="2">
        <v>0.60601851851851851</v>
      </c>
      <c r="E15719">
        <v>38</v>
      </c>
      <c r="F15719">
        <v>60</v>
      </c>
      <c r="G15719">
        <v>2</v>
      </c>
      <c r="H15719">
        <v>1</v>
      </c>
      <c r="I15719" t="s">
        <v>1</v>
      </c>
    </row>
    <row r="15720" spans="1:9" x14ac:dyDescent="0.25">
      <c r="A15720" s="3" t="str">
        <f t="shared" si="490"/>
        <v>2026-04-28 14:00</v>
      </c>
      <c r="B15720" s="3">
        <f t="shared" si="491"/>
        <v>46140.583333333336</v>
      </c>
      <c r="C15720" s="1">
        <v>46140</v>
      </c>
      <c r="D15720" s="2">
        <v>0.60623842592592592</v>
      </c>
      <c r="E15720">
        <v>43</v>
      </c>
      <c r="F15720">
        <v>55</v>
      </c>
      <c r="G15720">
        <v>2</v>
      </c>
      <c r="H15720">
        <v>18.600000000000001</v>
      </c>
      <c r="I15720" t="s">
        <v>1</v>
      </c>
    </row>
    <row r="15721" spans="1:9" x14ac:dyDescent="0.25">
      <c r="A15721" s="3" t="str">
        <f t="shared" si="490"/>
        <v>2026-04-28 14:00</v>
      </c>
      <c r="B15721" s="3">
        <f t="shared" si="491"/>
        <v>46140.583333333336</v>
      </c>
      <c r="C15721" s="1">
        <v>46140</v>
      </c>
      <c r="D15721" s="2">
        <v>0.60629629629629633</v>
      </c>
      <c r="E15721">
        <v>46</v>
      </c>
      <c r="F15721">
        <v>47</v>
      </c>
      <c r="G15721">
        <v>2</v>
      </c>
      <c r="H15721">
        <v>25.5</v>
      </c>
      <c r="I15721" t="s">
        <v>0</v>
      </c>
    </row>
    <row r="15722" spans="1:9" x14ac:dyDescent="0.25">
      <c r="A15722" s="3" t="str">
        <f t="shared" si="490"/>
        <v>2026-04-28 14:00</v>
      </c>
      <c r="B15722" s="3">
        <f t="shared" si="491"/>
        <v>46140.583333333336</v>
      </c>
      <c r="C15722" s="1">
        <v>46140</v>
      </c>
      <c r="D15722" s="2">
        <v>0.60648148148148151</v>
      </c>
      <c r="E15722">
        <v>67</v>
      </c>
      <c r="F15722">
        <v>58</v>
      </c>
      <c r="G15722">
        <v>3</v>
      </c>
      <c r="H15722">
        <v>20.8</v>
      </c>
      <c r="I15722" t="s">
        <v>1</v>
      </c>
    </row>
    <row r="15723" spans="1:9" x14ac:dyDescent="0.25">
      <c r="A15723" s="3" t="str">
        <f t="shared" si="490"/>
        <v>2026-04-28 14:00</v>
      </c>
      <c r="B15723" s="3">
        <f t="shared" si="491"/>
        <v>46140.583333333336</v>
      </c>
      <c r="C15723" s="1">
        <v>46140</v>
      </c>
      <c r="D15723" s="2">
        <v>0.60692129629629632</v>
      </c>
      <c r="E15723">
        <v>39</v>
      </c>
      <c r="F15723">
        <v>49</v>
      </c>
      <c r="G15723">
        <v>2</v>
      </c>
      <c r="H15723">
        <v>25.5</v>
      </c>
      <c r="I15723" t="s">
        <v>0</v>
      </c>
    </row>
    <row r="15724" spans="1:9" x14ac:dyDescent="0.25">
      <c r="A15724" s="3" t="str">
        <f t="shared" si="490"/>
        <v>2026-04-28 14:00</v>
      </c>
      <c r="B15724" s="3">
        <f t="shared" si="491"/>
        <v>46140.583333333336</v>
      </c>
      <c r="C15724" s="1">
        <v>46140</v>
      </c>
      <c r="D15724" s="2">
        <v>0.60718749999999999</v>
      </c>
      <c r="E15724">
        <v>98</v>
      </c>
      <c r="F15724">
        <v>53</v>
      </c>
      <c r="G15724">
        <v>3</v>
      </c>
      <c r="H15724">
        <v>25.5</v>
      </c>
      <c r="I15724" t="s">
        <v>1</v>
      </c>
    </row>
    <row r="15725" spans="1:9" x14ac:dyDescent="0.25">
      <c r="A15725" s="3" t="str">
        <f t="shared" si="490"/>
        <v>2026-04-28 14:00</v>
      </c>
      <c r="B15725" s="3">
        <f t="shared" si="491"/>
        <v>46140.583333333336</v>
      </c>
      <c r="C15725" s="1">
        <v>46140</v>
      </c>
      <c r="D15725" s="2">
        <v>0.60724537037037041</v>
      </c>
      <c r="E15725">
        <v>74</v>
      </c>
      <c r="F15725">
        <v>64</v>
      </c>
      <c r="G15725">
        <v>3</v>
      </c>
      <c r="H15725">
        <v>3.6</v>
      </c>
      <c r="I15725" t="s">
        <v>1</v>
      </c>
    </row>
    <row r="15726" spans="1:9" x14ac:dyDescent="0.25">
      <c r="A15726" s="3" t="str">
        <f t="shared" si="490"/>
        <v>2026-04-28 14:00</v>
      </c>
      <c r="B15726" s="3">
        <f t="shared" si="491"/>
        <v>46140.583333333336</v>
      </c>
      <c r="C15726" s="1">
        <v>46140</v>
      </c>
      <c r="D15726" s="2">
        <v>0.60753472222222227</v>
      </c>
      <c r="E15726">
        <v>63</v>
      </c>
      <c r="F15726">
        <v>46</v>
      </c>
      <c r="G15726">
        <v>3</v>
      </c>
      <c r="H15726">
        <v>24.9</v>
      </c>
      <c r="I15726" t="s">
        <v>1</v>
      </c>
    </row>
    <row r="15727" spans="1:9" x14ac:dyDescent="0.25">
      <c r="A15727" s="3" t="str">
        <f t="shared" si="490"/>
        <v>2026-04-28 14:00</v>
      </c>
      <c r="B15727" s="3">
        <f t="shared" si="491"/>
        <v>46140.583333333336</v>
      </c>
      <c r="C15727" s="1">
        <v>46140</v>
      </c>
      <c r="D15727" s="2">
        <v>0.6076273148148148</v>
      </c>
      <c r="E15727">
        <v>112</v>
      </c>
      <c r="F15727">
        <v>53</v>
      </c>
      <c r="G15727">
        <v>3</v>
      </c>
      <c r="H15727">
        <v>7</v>
      </c>
      <c r="I15727" t="s">
        <v>1</v>
      </c>
    </row>
    <row r="15728" spans="1:9" x14ac:dyDescent="0.25">
      <c r="A15728" s="3" t="str">
        <f t="shared" si="490"/>
        <v>2026-04-28 14:00</v>
      </c>
      <c r="B15728" s="3">
        <f t="shared" si="491"/>
        <v>46140.583333333336</v>
      </c>
      <c r="C15728" s="1">
        <v>46140</v>
      </c>
      <c r="D15728" s="2">
        <v>0.60766203703703703</v>
      </c>
      <c r="E15728">
        <v>52</v>
      </c>
      <c r="F15728">
        <v>54</v>
      </c>
      <c r="G15728">
        <v>2</v>
      </c>
      <c r="H15728">
        <v>2</v>
      </c>
      <c r="I15728" t="s">
        <v>1</v>
      </c>
    </row>
    <row r="15729" spans="1:9" x14ac:dyDescent="0.25">
      <c r="A15729" s="3" t="str">
        <f t="shared" si="490"/>
        <v>2026-04-28 14:00</v>
      </c>
      <c r="B15729" s="3">
        <f t="shared" si="491"/>
        <v>46140.583333333336</v>
      </c>
      <c r="C15729" s="1">
        <v>46140</v>
      </c>
      <c r="D15729" s="2">
        <v>0.60783564814814817</v>
      </c>
      <c r="E15729">
        <v>58</v>
      </c>
      <c r="F15729">
        <v>56</v>
      </c>
      <c r="G15729">
        <v>2</v>
      </c>
      <c r="H15729">
        <v>14.9</v>
      </c>
      <c r="I15729" t="s">
        <v>1</v>
      </c>
    </row>
    <row r="15730" spans="1:9" x14ac:dyDescent="0.25">
      <c r="A15730" s="3" t="str">
        <f t="shared" si="490"/>
        <v>2026-04-28 14:00</v>
      </c>
      <c r="B15730" s="3">
        <f t="shared" si="491"/>
        <v>46140.583333333336</v>
      </c>
      <c r="C15730" s="1">
        <v>46140</v>
      </c>
      <c r="D15730" s="2">
        <v>0.60850694444444442</v>
      </c>
      <c r="E15730">
        <v>38</v>
      </c>
      <c r="F15730">
        <v>60</v>
      </c>
      <c r="G15730">
        <v>2</v>
      </c>
      <c r="H15730">
        <v>25.5</v>
      </c>
      <c r="I15730" t="s">
        <v>1</v>
      </c>
    </row>
    <row r="15731" spans="1:9" x14ac:dyDescent="0.25">
      <c r="A15731" s="3" t="str">
        <f t="shared" si="490"/>
        <v>2026-04-28 14:00</v>
      </c>
      <c r="B15731" s="3">
        <f t="shared" si="491"/>
        <v>46140.583333333336</v>
      </c>
      <c r="C15731" s="1">
        <v>46140</v>
      </c>
      <c r="D15731" s="2">
        <v>0.60857638888888888</v>
      </c>
      <c r="E15731">
        <v>50</v>
      </c>
      <c r="F15731">
        <v>48</v>
      </c>
      <c r="G15731">
        <v>2</v>
      </c>
      <c r="H15731">
        <v>25.5</v>
      </c>
      <c r="I15731" t="s">
        <v>0</v>
      </c>
    </row>
    <row r="15732" spans="1:9" x14ac:dyDescent="0.25">
      <c r="A15732" s="3" t="str">
        <f t="shared" si="490"/>
        <v>2026-04-28 14:00</v>
      </c>
      <c r="B15732" s="3">
        <f t="shared" si="491"/>
        <v>46140.583333333336</v>
      </c>
      <c r="C15732" s="1">
        <v>46140</v>
      </c>
      <c r="D15732" s="2">
        <v>0.60900462962962965</v>
      </c>
      <c r="E15732">
        <v>55</v>
      </c>
      <c r="F15732">
        <v>51</v>
      </c>
      <c r="G15732">
        <v>2</v>
      </c>
      <c r="H15732">
        <v>25.5</v>
      </c>
      <c r="I15732" t="s">
        <v>1</v>
      </c>
    </row>
    <row r="15733" spans="1:9" x14ac:dyDescent="0.25">
      <c r="A15733" s="3" t="str">
        <f t="shared" si="490"/>
        <v>2026-04-28 14:00</v>
      </c>
      <c r="B15733" s="3">
        <f t="shared" si="491"/>
        <v>46140.583333333336</v>
      </c>
      <c r="C15733" s="1">
        <v>46140</v>
      </c>
      <c r="D15733" s="2">
        <v>0.60932870370370373</v>
      </c>
      <c r="E15733">
        <v>45</v>
      </c>
      <c r="F15733">
        <v>55</v>
      </c>
      <c r="G15733">
        <v>2</v>
      </c>
      <c r="H15733">
        <v>25.5</v>
      </c>
      <c r="I15733" t="s">
        <v>0</v>
      </c>
    </row>
    <row r="15734" spans="1:9" x14ac:dyDescent="0.25">
      <c r="A15734" s="3" t="str">
        <f t="shared" si="490"/>
        <v>2026-04-28 14:00</v>
      </c>
      <c r="B15734" s="3">
        <f t="shared" si="491"/>
        <v>46140.583333333336</v>
      </c>
      <c r="C15734" s="1">
        <v>46140</v>
      </c>
      <c r="D15734" s="2">
        <v>0.60935185185185181</v>
      </c>
      <c r="E15734">
        <v>68</v>
      </c>
      <c r="F15734">
        <v>56</v>
      </c>
      <c r="G15734">
        <v>3</v>
      </c>
      <c r="H15734">
        <v>25.5</v>
      </c>
      <c r="I15734" t="s">
        <v>1</v>
      </c>
    </row>
    <row r="15735" spans="1:9" x14ac:dyDescent="0.25">
      <c r="A15735" s="3" t="str">
        <f t="shared" si="490"/>
        <v>2026-04-28 14:00</v>
      </c>
      <c r="B15735" s="3">
        <f t="shared" si="491"/>
        <v>46140.583333333336</v>
      </c>
      <c r="C15735" s="1">
        <v>46140</v>
      </c>
      <c r="D15735" s="2">
        <v>0.60958333333333337</v>
      </c>
      <c r="E15735">
        <v>43</v>
      </c>
      <c r="F15735">
        <v>58</v>
      </c>
      <c r="G15735">
        <v>2</v>
      </c>
      <c r="H15735">
        <v>19.100000000000001</v>
      </c>
      <c r="I15735" t="s">
        <v>1</v>
      </c>
    </row>
    <row r="15736" spans="1:9" x14ac:dyDescent="0.25">
      <c r="A15736" s="3" t="str">
        <f t="shared" si="490"/>
        <v>2026-04-28 14:00</v>
      </c>
      <c r="B15736" s="3">
        <f t="shared" si="491"/>
        <v>46140.583333333336</v>
      </c>
      <c r="C15736" s="1">
        <v>46140</v>
      </c>
      <c r="D15736" s="2">
        <v>0.60961805555555559</v>
      </c>
      <c r="E15736">
        <v>54</v>
      </c>
      <c r="F15736">
        <v>71</v>
      </c>
      <c r="G15736">
        <v>2</v>
      </c>
      <c r="H15736">
        <v>3</v>
      </c>
      <c r="I15736" t="s">
        <v>1</v>
      </c>
    </row>
    <row r="15737" spans="1:9" x14ac:dyDescent="0.25">
      <c r="A15737" s="3" t="str">
        <f t="shared" si="490"/>
        <v>2026-04-28 14:00</v>
      </c>
      <c r="B15737" s="3">
        <f t="shared" si="491"/>
        <v>46140.583333333336</v>
      </c>
      <c r="C15737" s="1">
        <v>46140</v>
      </c>
      <c r="D15737" s="2">
        <v>0.60978009259259258</v>
      </c>
      <c r="E15737">
        <v>48</v>
      </c>
      <c r="F15737">
        <v>71</v>
      </c>
      <c r="G15737">
        <v>2</v>
      </c>
      <c r="H15737">
        <v>13.5</v>
      </c>
      <c r="I15737" t="s">
        <v>1</v>
      </c>
    </row>
    <row r="15738" spans="1:9" x14ac:dyDescent="0.25">
      <c r="A15738" s="3" t="str">
        <f t="shared" si="490"/>
        <v>2026-04-28 14:00</v>
      </c>
      <c r="B15738" s="3">
        <f t="shared" si="491"/>
        <v>46140.583333333336</v>
      </c>
      <c r="C15738" s="1">
        <v>46140</v>
      </c>
      <c r="D15738" s="2">
        <v>0.61030092592592589</v>
      </c>
      <c r="E15738">
        <v>121</v>
      </c>
      <c r="F15738">
        <v>48</v>
      </c>
      <c r="G15738">
        <v>4</v>
      </c>
      <c r="H15738">
        <v>25.5</v>
      </c>
      <c r="I15738" t="s">
        <v>1</v>
      </c>
    </row>
    <row r="15739" spans="1:9" x14ac:dyDescent="0.25">
      <c r="A15739" s="3" t="str">
        <f t="shared" si="490"/>
        <v>2026-04-28 14:00</v>
      </c>
      <c r="B15739" s="3">
        <f t="shared" si="491"/>
        <v>46140.583333333336</v>
      </c>
      <c r="C15739" s="1">
        <v>46140</v>
      </c>
      <c r="D15739" s="2">
        <v>0.61064814814814816</v>
      </c>
      <c r="E15739">
        <v>60</v>
      </c>
      <c r="F15739">
        <v>66</v>
      </c>
      <c r="G15739">
        <v>2</v>
      </c>
      <c r="H15739">
        <v>25.5</v>
      </c>
      <c r="I15739" t="s">
        <v>1</v>
      </c>
    </row>
    <row r="15740" spans="1:9" x14ac:dyDescent="0.25">
      <c r="A15740" s="3" t="str">
        <f t="shared" si="490"/>
        <v>2026-04-28 14:00</v>
      </c>
      <c r="B15740" s="3">
        <f t="shared" si="491"/>
        <v>46140.583333333336</v>
      </c>
      <c r="C15740" s="1">
        <v>46140</v>
      </c>
      <c r="D15740" s="2">
        <v>0.61109953703703701</v>
      </c>
      <c r="E15740">
        <v>7</v>
      </c>
      <c r="F15740">
        <v>43</v>
      </c>
      <c r="G15740">
        <v>1</v>
      </c>
      <c r="H15740">
        <v>25.5</v>
      </c>
      <c r="I15740" t="s">
        <v>1</v>
      </c>
    </row>
    <row r="15741" spans="1:9" x14ac:dyDescent="0.25">
      <c r="A15741" s="3" t="str">
        <f t="shared" si="490"/>
        <v>2026-04-28 14:00</v>
      </c>
      <c r="B15741" s="3">
        <f t="shared" si="491"/>
        <v>46140.583333333336</v>
      </c>
      <c r="C15741" s="1">
        <v>46140</v>
      </c>
      <c r="D15741" s="2">
        <v>0.61111111111111116</v>
      </c>
      <c r="E15741">
        <v>9</v>
      </c>
      <c r="F15741">
        <v>45</v>
      </c>
      <c r="G15741">
        <v>1</v>
      </c>
      <c r="H15741">
        <v>25.5</v>
      </c>
      <c r="I15741" t="s">
        <v>0</v>
      </c>
    </row>
    <row r="15742" spans="1:9" x14ac:dyDescent="0.25">
      <c r="A15742" s="3" t="str">
        <f t="shared" si="490"/>
        <v>2026-04-28 14:00</v>
      </c>
      <c r="B15742" s="3">
        <f t="shared" si="491"/>
        <v>46140.583333333336</v>
      </c>
      <c r="C15742" s="1">
        <v>46140</v>
      </c>
      <c r="D15742" s="2">
        <v>0.61145833333333333</v>
      </c>
      <c r="E15742">
        <v>43</v>
      </c>
      <c r="F15742">
        <v>51</v>
      </c>
      <c r="G15742">
        <v>2</v>
      </c>
      <c r="H15742">
        <v>25.5</v>
      </c>
      <c r="I15742" t="s">
        <v>1</v>
      </c>
    </row>
    <row r="15743" spans="1:9" x14ac:dyDescent="0.25">
      <c r="A15743" s="3" t="str">
        <f t="shared" si="490"/>
        <v>2026-04-28 14:00</v>
      </c>
      <c r="B15743" s="3">
        <f t="shared" si="491"/>
        <v>46140.583333333336</v>
      </c>
      <c r="C15743" s="1">
        <v>46140</v>
      </c>
      <c r="D15743" s="2">
        <v>0.61150462962962959</v>
      </c>
      <c r="E15743">
        <v>34</v>
      </c>
      <c r="F15743">
        <v>53</v>
      </c>
      <c r="G15743">
        <v>2</v>
      </c>
      <c r="H15743">
        <v>25.5</v>
      </c>
      <c r="I15743" t="s">
        <v>0</v>
      </c>
    </row>
    <row r="15744" spans="1:9" x14ac:dyDescent="0.25">
      <c r="A15744" s="3" t="str">
        <f t="shared" si="490"/>
        <v>2026-04-28 14:00</v>
      </c>
      <c r="B15744" s="3">
        <f t="shared" si="491"/>
        <v>46140.583333333336</v>
      </c>
      <c r="C15744" s="1">
        <v>46140</v>
      </c>
      <c r="D15744" s="2">
        <v>0.61153935185185182</v>
      </c>
      <c r="E15744">
        <v>56</v>
      </c>
      <c r="F15744">
        <v>53</v>
      </c>
      <c r="G15744">
        <v>2</v>
      </c>
      <c r="H15744">
        <v>5.9</v>
      </c>
      <c r="I15744" t="s">
        <v>1</v>
      </c>
    </row>
    <row r="15745" spans="1:9" x14ac:dyDescent="0.25">
      <c r="A15745" s="3" t="str">
        <f t="shared" si="490"/>
        <v>2026-04-28 14:00</v>
      </c>
      <c r="B15745" s="3">
        <f t="shared" si="491"/>
        <v>46140.583333333336</v>
      </c>
      <c r="C15745" s="1">
        <v>46140</v>
      </c>
      <c r="D15745" s="2">
        <v>0.61156250000000001</v>
      </c>
      <c r="E15745">
        <v>40</v>
      </c>
      <c r="F15745">
        <v>53</v>
      </c>
      <c r="G15745">
        <v>2</v>
      </c>
      <c r="H15745">
        <v>1.8</v>
      </c>
      <c r="I15745" t="s">
        <v>1</v>
      </c>
    </row>
    <row r="15746" spans="1:9" x14ac:dyDescent="0.25">
      <c r="A15746" s="3" t="str">
        <f t="shared" ref="A15746:A15809" si="492">TEXT(C15746+INT(D15746*24)/24,"yyyy-mm-dd hh:mm")</f>
        <v>2026-04-28 14:00</v>
      </c>
      <c r="B15746" s="3">
        <f t="shared" ref="B15746:B15809" si="493">C15746+INT(D15746*24)/24</f>
        <v>46140.583333333336</v>
      </c>
      <c r="C15746" s="1">
        <v>46140</v>
      </c>
      <c r="D15746" s="2">
        <v>0.6119444444444444</v>
      </c>
      <c r="E15746">
        <v>62</v>
      </c>
      <c r="F15746">
        <v>38</v>
      </c>
      <c r="G15746">
        <v>3</v>
      </c>
      <c r="H15746">
        <v>25.5</v>
      </c>
      <c r="I15746" t="s">
        <v>0</v>
      </c>
    </row>
    <row r="15747" spans="1:9" x14ac:dyDescent="0.25">
      <c r="A15747" s="3" t="str">
        <f t="shared" si="492"/>
        <v>2026-04-28 14:00</v>
      </c>
      <c r="B15747" s="3">
        <f t="shared" si="493"/>
        <v>46140.583333333336</v>
      </c>
      <c r="C15747" s="1">
        <v>46140</v>
      </c>
      <c r="D15747" s="2">
        <v>0.61200231481481482</v>
      </c>
      <c r="E15747">
        <v>59</v>
      </c>
      <c r="F15747">
        <v>48</v>
      </c>
      <c r="G15747">
        <v>2</v>
      </c>
      <c r="H15747">
        <v>3.5</v>
      </c>
      <c r="I15747" t="s">
        <v>0</v>
      </c>
    </row>
    <row r="15748" spans="1:9" x14ac:dyDescent="0.25">
      <c r="A15748" s="3" t="str">
        <f t="shared" si="492"/>
        <v>2026-04-28 14:00</v>
      </c>
      <c r="B15748" s="3">
        <f t="shared" si="493"/>
        <v>46140.583333333336</v>
      </c>
      <c r="C15748" s="1">
        <v>46140</v>
      </c>
      <c r="D15748" s="2">
        <v>0.61222222222222222</v>
      </c>
      <c r="E15748">
        <v>51</v>
      </c>
      <c r="F15748">
        <v>47</v>
      </c>
      <c r="G15748">
        <v>2</v>
      </c>
      <c r="H15748">
        <v>19.3</v>
      </c>
      <c r="I15748" t="s">
        <v>0</v>
      </c>
    </row>
    <row r="15749" spans="1:9" x14ac:dyDescent="0.25">
      <c r="A15749" s="3" t="str">
        <f t="shared" si="492"/>
        <v>2026-04-28 14:00</v>
      </c>
      <c r="B15749" s="3">
        <f t="shared" si="493"/>
        <v>46140.583333333336</v>
      </c>
      <c r="C15749" s="1">
        <v>46140</v>
      </c>
      <c r="D15749" s="2">
        <v>0.61260416666666662</v>
      </c>
      <c r="E15749">
        <v>39</v>
      </c>
      <c r="F15749">
        <v>59</v>
      </c>
      <c r="G15749">
        <v>2</v>
      </c>
      <c r="H15749">
        <v>25.5</v>
      </c>
      <c r="I15749" t="s">
        <v>0</v>
      </c>
    </row>
    <row r="15750" spans="1:9" x14ac:dyDescent="0.25">
      <c r="A15750" s="3" t="str">
        <f t="shared" si="492"/>
        <v>2026-04-28 14:00</v>
      </c>
      <c r="B15750" s="3">
        <f t="shared" si="493"/>
        <v>46140.583333333336</v>
      </c>
      <c r="C15750" s="1">
        <v>46140</v>
      </c>
      <c r="D15750" s="2">
        <v>0.61266203703703703</v>
      </c>
      <c r="E15750">
        <v>16</v>
      </c>
      <c r="F15750">
        <v>46</v>
      </c>
      <c r="G15750">
        <v>1</v>
      </c>
      <c r="H15750">
        <v>5.0999999999999996</v>
      </c>
      <c r="I15750" t="s">
        <v>0</v>
      </c>
    </row>
    <row r="15751" spans="1:9" x14ac:dyDescent="0.25">
      <c r="A15751" s="3" t="str">
        <f t="shared" si="492"/>
        <v>2026-04-28 14:00</v>
      </c>
      <c r="B15751" s="3">
        <f t="shared" si="493"/>
        <v>46140.583333333336</v>
      </c>
      <c r="C15751" s="1">
        <v>46140</v>
      </c>
      <c r="D15751" s="2">
        <v>0.61274305555555553</v>
      </c>
      <c r="E15751">
        <v>57</v>
      </c>
      <c r="F15751">
        <v>33</v>
      </c>
      <c r="G15751">
        <v>2</v>
      </c>
      <c r="H15751">
        <v>6.5</v>
      </c>
      <c r="I15751" t="s">
        <v>0</v>
      </c>
    </row>
    <row r="15752" spans="1:9" x14ac:dyDescent="0.25">
      <c r="A15752" s="3" t="str">
        <f t="shared" si="492"/>
        <v>2026-04-28 14:00</v>
      </c>
      <c r="B15752" s="3">
        <f t="shared" si="493"/>
        <v>46140.583333333336</v>
      </c>
      <c r="C15752" s="1">
        <v>46140</v>
      </c>
      <c r="D15752" s="2">
        <v>0.61310185185185184</v>
      </c>
      <c r="E15752">
        <v>192</v>
      </c>
      <c r="F15752">
        <v>52</v>
      </c>
      <c r="G15752">
        <v>4</v>
      </c>
      <c r="H15752">
        <v>25.5</v>
      </c>
      <c r="I15752" t="s">
        <v>1</v>
      </c>
    </row>
    <row r="15753" spans="1:9" x14ac:dyDescent="0.25">
      <c r="A15753" s="3" t="str">
        <f t="shared" si="492"/>
        <v>2026-04-28 14:00</v>
      </c>
      <c r="B15753" s="3">
        <f t="shared" si="493"/>
        <v>46140.583333333336</v>
      </c>
      <c r="C15753" s="1">
        <v>46140</v>
      </c>
      <c r="D15753" s="2">
        <v>0.61313657407407407</v>
      </c>
      <c r="E15753">
        <v>61</v>
      </c>
      <c r="F15753">
        <v>52</v>
      </c>
      <c r="G15753">
        <v>3</v>
      </c>
      <c r="H15753">
        <v>1.3</v>
      </c>
      <c r="I15753" t="s">
        <v>1</v>
      </c>
    </row>
    <row r="15754" spans="1:9" x14ac:dyDescent="0.25">
      <c r="A15754" s="3" t="str">
        <f t="shared" si="492"/>
        <v>2026-04-28 14:00</v>
      </c>
      <c r="B15754" s="3">
        <f t="shared" si="493"/>
        <v>46140.583333333336</v>
      </c>
      <c r="C15754" s="1">
        <v>46140</v>
      </c>
      <c r="D15754" s="2">
        <v>0.61348379629629635</v>
      </c>
      <c r="E15754">
        <v>86</v>
      </c>
      <c r="F15754">
        <v>48</v>
      </c>
      <c r="G15754">
        <v>3</v>
      </c>
      <c r="H15754">
        <v>25.5</v>
      </c>
      <c r="I15754" t="s">
        <v>1</v>
      </c>
    </row>
    <row r="15755" spans="1:9" x14ac:dyDescent="0.25">
      <c r="A15755" s="3" t="str">
        <f t="shared" si="492"/>
        <v>2026-04-28 14:00</v>
      </c>
      <c r="B15755" s="3">
        <f t="shared" si="493"/>
        <v>46140.583333333336</v>
      </c>
      <c r="C15755" s="1">
        <v>46140</v>
      </c>
      <c r="D15755" s="2">
        <v>0.61350694444444442</v>
      </c>
      <c r="E15755">
        <v>52</v>
      </c>
      <c r="F15755">
        <v>56</v>
      </c>
      <c r="G15755">
        <v>2</v>
      </c>
      <c r="H15755">
        <v>0.4</v>
      </c>
      <c r="I15755" t="s">
        <v>1</v>
      </c>
    </row>
    <row r="15756" spans="1:9" x14ac:dyDescent="0.25">
      <c r="A15756" s="3" t="str">
        <f t="shared" si="492"/>
        <v>2026-04-28 14:00</v>
      </c>
      <c r="B15756" s="3">
        <f t="shared" si="493"/>
        <v>46140.583333333336</v>
      </c>
      <c r="C15756" s="1">
        <v>46140</v>
      </c>
      <c r="D15756" s="2">
        <v>0.61350694444444442</v>
      </c>
      <c r="E15756">
        <v>56</v>
      </c>
      <c r="F15756">
        <v>45</v>
      </c>
      <c r="G15756">
        <v>2</v>
      </c>
      <c r="H15756">
        <v>25.5</v>
      </c>
      <c r="I15756" t="s">
        <v>0</v>
      </c>
    </row>
    <row r="15757" spans="1:9" x14ac:dyDescent="0.25">
      <c r="A15757" s="3" t="str">
        <f t="shared" si="492"/>
        <v>2026-04-28 14:00</v>
      </c>
      <c r="B15757" s="3">
        <f t="shared" si="493"/>
        <v>46140.583333333336</v>
      </c>
      <c r="C15757" s="1">
        <v>46140</v>
      </c>
      <c r="D15757" s="2">
        <v>0.61359953703703707</v>
      </c>
      <c r="E15757">
        <v>49</v>
      </c>
      <c r="F15757">
        <v>69</v>
      </c>
      <c r="G15757">
        <v>2</v>
      </c>
      <c r="H15757">
        <v>8.1999999999999993</v>
      </c>
      <c r="I15757" t="s">
        <v>0</v>
      </c>
    </row>
    <row r="15758" spans="1:9" x14ac:dyDescent="0.25">
      <c r="A15758" s="3" t="str">
        <f t="shared" si="492"/>
        <v>2026-04-28 14:00</v>
      </c>
      <c r="B15758" s="3">
        <f t="shared" si="493"/>
        <v>46140.583333333336</v>
      </c>
      <c r="C15758" s="1">
        <v>46140</v>
      </c>
      <c r="D15758" s="2">
        <v>0.61379629629629628</v>
      </c>
      <c r="E15758">
        <v>67</v>
      </c>
      <c r="F15758">
        <v>40</v>
      </c>
      <c r="G15758">
        <v>3</v>
      </c>
      <c r="H15758">
        <v>16.3</v>
      </c>
      <c r="I15758" t="s">
        <v>0</v>
      </c>
    </row>
    <row r="15759" spans="1:9" x14ac:dyDescent="0.25">
      <c r="A15759" s="3" t="str">
        <f t="shared" si="492"/>
        <v>2026-04-28 14:00</v>
      </c>
      <c r="B15759" s="3">
        <f t="shared" si="493"/>
        <v>46140.583333333336</v>
      </c>
      <c r="C15759" s="1">
        <v>46140</v>
      </c>
      <c r="D15759" s="2">
        <v>0.61421296296296302</v>
      </c>
      <c r="E15759">
        <v>35</v>
      </c>
      <c r="F15759">
        <v>57</v>
      </c>
      <c r="G15759">
        <v>2</v>
      </c>
      <c r="H15759">
        <v>25.5</v>
      </c>
      <c r="I15759" t="s">
        <v>0</v>
      </c>
    </row>
    <row r="15760" spans="1:9" x14ac:dyDescent="0.25">
      <c r="A15760" s="3" t="str">
        <f t="shared" si="492"/>
        <v>2026-04-28 14:00</v>
      </c>
      <c r="B15760" s="3">
        <f t="shared" si="493"/>
        <v>46140.583333333336</v>
      </c>
      <c r="C15760" s="1">
        <v>46140</v>
      </c>
      <c r="D15760" s="2">
        <v>0.61421296296296302</v>
      </c>
      <c r="E15760">
        <v>75</v>
      </c>
      <c r="F15760">
        <v>49</v>
      </c>
      <c r="G15760">
        <v>3</v>
      </c>
      <c r="H15760">
        <v>25.5</v>
      </c>
      <c r="I15760" t="s">
        <v>1</v>
      </c>
    </row>
    <row r="15761" spans="1:9" x14ac:dyDescent="0.25">
      <c r="A15761" s="3" t="str">
        <f t="shared" si="492"/>
        <v>2026-04-28 14:00</v>
      </c>
      <c r="B15761" s="3">
        <f t="shared" si="493"/>
        <v>46140.583333333336</v>
      </c>
      <c r="C15761" s="1">
        <v>46140</v>
      </c>
      <c r="D15761" s="2">
        <v>0.61424768518518513</v>
      </c>
      <c r="E15761">
        <v>51</v>
      </c>
      <c r="F15761">
        <v>47</v>
      </c>
      <c r="G15761">
        <v>2</v>
      </c>
      <c r="H15761">
        <v>2.4</v>
      </c>
      <c r="I15761" t="s">
        <v>1</v>
      </c>
    </row>
    <row r="15762" spans="1:9" x14ac:dyDescent="0.25">
      <c r="A15762" s="3" t="str">
        <f t="shared" si="492"/>
        <v>2026-04-28 14:00</v>
      </c>
      <c r="B15762" s="3">
        <f t="shared" si="493"/>
        <v>46140.583333333336</v>
      </c>
      <c r="C15762" s="1">
        <v>46140</v>
      </c>
      <c r="D15762" s="2">
        <v>0.61434027777777778</v>
      </c>
      <c r="E15762">
        <v>41</v>
      </c>
      <c r="F15762">
        <v>53</v>
      </c>
      <c r="G15762">
        <v>2</v>
      </c>
      <c r="H15762">
        <v>6.8</v>
      </c>
      <c r="I15762" t="s">
        <v>1</v>
      </c>
    </row>
    <row r="15763" spans="1:9" x14ac:dyDescent="0.25">
      <c r="A15763" s="3" t="str">
        <f t="shared" si="492"/>
        <v>2026-04-28 14:00</v>
      </c>
      <c r="B15763" s="3">
        <f t="shared" si="493"/>
        <v>46140.583333333336</v>
      </c>
      <c r="C15763" s="1">
        <v>46140</v>
      </c>
      <c r="D15763" s="2">
        <v>0.61443287037037042</v>
      </c>
      <c r="E15763">
        <v>58</v>
      </c>
      <c r="F15763">
        <v>58</v>
      </c>
      <c r="G15763">
        <v>2</v>
      </c>
      <c r="H15763">
        <v>7.5</v>
      </c>
      <c r="I15763" t="s">
        <v>1</v>
      </c>
    </row>
    <row r="15764" spans="1:9" x14ac:dyDescent="0.25">
      <c r="A15764" s="3" t="str">
        <f t="shared" si="492"/>
        <v>2026-04-28 14:00</v>
      </c>
      <c r="B15764" s="3">
        <f t="shared" si="493"/>
        <v>46140.583333333336</v>
      </c>
      <c r="C15764" s="1">
        <v>46140</v>
      </c>
      <c r="D15764" s="2">
        <v>0.61444444444444446</v>
      </c>
      <c r="E15764">
        <v>49</v>
      </c>
      <c r="F15764">
        <v>55</v>
      </c>
      <c r="G15764">
        <v>2</v>
      </c>
      <c r="H15764">
        <v>0.8</v>
      </c>
      <c r="I15764" t="s">
        <v>1</v>
      </c>
    </row>
    <row r="15765" spans="1:9" x14ac:dyDescent="0.25">
      <c r="A15765" s="3" t="str">
        <f t="shared" si="492"/>
        <v>2026-04-28 14:00</v>
      </c>
      <c r="B15765" s="3">
        <f t="shared" si="493"/>
        <v>46140.583333333336</v>
      </c>
      <c r="C15765" s="1">
        <v>46140</v>
      </c>
      <c r="D15765" s="2">
        <v>0.61457175925925922</v>
      </c>
      <c r="E15765">
        <v>50</v>
      </c>
      <c r="F15765">
        <v>43</v>
      </c>
      <c r="G15765">
        <v>2</v>
      </c>
      <c r="H15765">
        <v>10.8</v>
      </c>
      <c r="I15765" t="s">
        <v>1</v>
      </c>
    </row>
    <row r="15766" spans="1:9" x14ac:dyDescent="0.25">
      <c r="A15766" s="3" t="str">
        <f t="shared" si="492"/>
        <v>2026-04-28 14:00</v>
      </c>
      <c r="B15766" s="3">
        <f t="shared" si="493"/>
        <v>46140.583333333336</v>
      </c>
      <c r="C15766" s="1">
        <v>46140</v>
      </c>
      <c r="D15766" s="2">
        <v>0.61481481481481481</v>
      </c>
      <c r="E15766">
        <v>52</v>
      </c>
      <c r="F15766">
        <v>52</v>
      </c>
      <c r="G15766">
        <v>2</v>
      </c>
      <c r="H15766">
        <v>20</v>
      </c>
      <c r="I15766" t="s">
        <v>1</v>
      </c>
    </row>
    <row r="15767" spans="1:9" x14ac:dyDescent="0.25">
      <c r="A15767" s="3" t="str">
        <f t="shared" si="492"/>
        <v>2026-04-28 14:00</v>
      </c>
      <c r="B15767" s="3">
        <f t="shared" si="493"/>
        <v>46140.583333333336</v>
      </c>
      <c r="C15767" s="1">
        <v>46140</v>
      </c>
      <c r="D15767" s="2">
        <v>0.61494212962962957</v>
      </c>
      <c r="E15767">
        <v>67</v>
      </c>
      <c r="F15767">
        <v>56</v>
      </c>
      <c r="G15767">
        <v>3</v>
      </c>
      <c r="H15767">
        <v>25.5</v>
      </c>
      <c r="I15767" t="s">
        <v>0</v>
      </c>
    </row>
    <row r="15768" spans="1:9" x14ac:dyDescent="0.25">
      <c r="A15768" s="3" t="str">
        <f t="shared" si="492"/>
        <v>2026-04-28 14:00</v>
      </c>
      <c r="B15768" s="3">
        <f t="shared" si="493"/>
        <v>46140.583333333336</v>
      </c>
      <c r="C15768" s="1">
        <v>46140</v>
      </c>
      <c r="D15768" s="2">
        <v>0.6151388888888889</v>
      </c>
      <c r="E15768">
        <v>64</v>
      </c>
      <c r="F15768">
        <v>57</v>
      </c>
      <c r="G15768">
        <v>3</v>
      </c>
      <c r="H15768">
        <v>15.7</v>
      </c>
      <c r="I15768" t="s">
        <v>0</v>
      </c>
    </row>
    <row r="15769" spans="1:9" x14ac:dyDescent="0.25">
      <c r="A15769" s="3" t="str">
        <f t="shared" si="492"/>
        <v>2026-04-28 14:00</v>
      </c>
      <c r="B15769" s="3">
        <f t="shared" si="493"/>
        <v>46140.583333333336</v>
      </c>
      <c r="C15769" s="1">
        <v>46140</v>
      </c>
      <c r="D15769" s="2">
        <v>0.61545138888888884</v>
      </c>
      <c r="E15769">
        <v>46</v>
      </c>
      <c r="F15769">
        <v>56</v>
      </c>
      <c r="G15769">
        <v>2</v>
      </c>
      <c r="H15769">
        <v>25.5</v>
      </c>
      <c r="I15769" t="s">
        <v>1</v>
      </c>
    </row>
    <row r="15770" spans="1:9" x14ac:dyDescent="0.25">
      <c r="A15770" s="3" t="str">
        <f t="shared" si="492"/>
        <v>2026-04-28 14:00</v>
      </c>
      <c r="B15770" s="3">
        <f t="shared" si="493"/>
        <v>46140.583333333336</v>
      </c>
      <c r="C15770" s="1">
        <v>46140</v>
      </c>
      <c r="D15770" s="2">
        <v>0.61557870370370371</v>
      </c>
      <c r="E15770">
        <v>52</v>
      </c>
      <c r="F15770">
        <v>55</v>
      </c>
      <c r="G15770">
        <v>2</v>
      </c>
      <c r="H15770">
        <v>11</v>
      </c>
      <c r="I15770" t="s">
        <v>1</v>
      </c>
    </row>
    <row r="15771" spans="1:9" x14ac:dyDescent="0.25">
      <c r="A15771" s="3" t="str">
        <f t="shared" si="492"/>
        <v>2026-04-28 14:00</v>
      </c>
      <c r="B15771" s="3">
        <f t="shared" si="493"/>
        <v>46140.583333333336</v>
      </c>
      <c r="C15771" s="1">
        <v>46140</v>
      </c>
      <c r="D15771" s="2">
        <v>0.61567129629629624</v>
      </c>
      <c r="E15771">
        <v>100</v>
      </c>
      <c r="F15771">
        <v>49</v>
      </c>
      <c r="G15771">
        <v>3</v>
      </c>
      <c r="H15771">
        <v>25.5</v>
      </c>
      <c r="I15771" t="s">
        <v>0</v>
      </c>
    </row>
    <row r="15772" spans="1:9" x14ac:dyDescent="0.25">
      <c r="A15772" s="3" t="str">
        <f t="shared" si="492"/>
        <v>2026-04-28 14:00</v>
      </c>
      <c r="B15772" s="3">
        <f t="shared" si="493"/>
        <v>46140.583333333336</v>
      </c>
      <c r="C15772" s="1">
        <v>46140</v>
      </c>
      <c r="D15772" s="2">
        <v>0.61569444444444443</v>
      </c>
      <c r="E15772">
        <v>49</v>
      </c>
      <c r="F15772">
        <v>48</v>
      </c>
      <c r="G15772">
        <v>2</v>
      </c>
      <c r="H15772">
        <v>0.6</v>
      </c>
      <c r="I15772" t="s">
        <v>0</v>
      </c>
    </row>
    <row r="15773" spans="1:9" x14ac:dyDescent="0.25">
      <c r="A15773" s="3" t="str">
        <f t="shared" si="492"/>
        <v>2026-04-28 14:00</v>
      </c>
      <c r="B15773" s="3">
        <f t="shared" si="493"/>
        <v>46140.583333333336</v>
      </c>
      <c r="C15773" s="1">
        <v>46140</v>
      </c>
      <c r="D15773" s="2">
        <v>0.61640046296296291</v>
      </c>
      <c r="E15773">
        <v>53</v>
      </c>
      <c r="F15773">
        <v>54</v>
      </c>
      <c r="G15773">
        <v>2</v>
      </c>
      <c r="H15773">
        <v>25.5</v>
      </c>
      <c r="I15773" t="s">
        <v>0</v>
      </c>
    </row>
    <row r="15774" spans="1:9" x14ac:dyDescent="0.25">
      <c r="A15774" s="3" t="str">
        <f t="shared" si="492"/>
        <v>2026-04-28 14:00</v>
      </c>
      <c r="B15774" s="3">
        <f t="shared" si="493"/>
        <v>46140.583333333336</v>
      </c>
      <c r="C15774" s="1">
        <v>46140</v>
      </c>
      <c r="D15774" s="2">
        <v>0.61689814814814814</v>
      </c>
      <c r="E15774">
        <v>50</v>
      </c>
      <c r="F15774">
        <v>51</v>
      </c>
      <c r="G15774">
        <v>2</v>
      </c>
      <c r="H15774">
        <v>25.5</v>
      </c>
      <c r="I15774" t="s">
        <v>0</v>
      </c>
    </row>
    <row r="15775" spans="1:9" x14ac:dyDescent="0.25">
      <c r="A15775" s="3" t="str">
        <f t="shared" si="492"/>
        <v>2026-04-28 14:00</v>
      </c>
      <c r="B15775" s="3">
        <f t="shared" si="493"/>
        <v>46140.583333333336</v>
      </c>
      <c r="C15775" s="1">
        <v>46140</v>
      </c>
      <c r="D15775" s="2">
        <v>0.61734953703703699</v>
      </c>
      <c r="E15775">
        <v>44</v>
      </c>
      <c r="F15775">
        <v>57</v>
      </c>
      <c r="G15775">
        <v>2</v>
      </c>
      <c r="H15775">
        <v>25.5</v>
      </c>
      <c r="I15775" t="s">
        <v>1</v>
      </c>
    </row>
    <row r="15776" spans="1:9" x14ac:dyDescent="0.25">
      <c r="A15776" s="3" t="str">
        <f t="shared" si="492"/>
        <v>2026-04-28 14:00</v>
      </c>
      <c r="B15776" s="3">
        <f t="shared" si="493"/>
        <v>46140.583333333336</v>
      </c>
      <c r="C15776" s="1">
        <v>46140</v>
      </c>
      <c r="D15776" s="2">
        <v>0.617650462962963</v>
      </c>
      <c r="E15776">
        <v>212</v>
      </c>
      <c r="F15776">
        <v>51</v>
      </c>
      <c r="G15776">
        <v>4</v>
      </c>
      <c r="H15776">
        <v>25</v>
      </c>
      <c r="I15776" t="s">
        <v>1</v>
      </c>
    </row>
    <row r="15777" spans="1:9" x14ac:dyDescent="0.25">
      <c r="A15777" s="3" t="str">
        <f t="shared" si="492"/>
        <v>2026-04-28 14:00</v>
      </c>
      <c r="B15777" s="3">
        <f t="shared" si="493"/>
        <v>46140.583333333336</v>
      </c>
      <c r="C15777" s="1">
        <v>46140</v>
      </c>
      <c r="D15777" s="2">
        <v>0.6177893518518518</v>
      </c>
      <c r="E15777">
        <v>74</v>
      </c>
      <c r="F15777">
        <v>53</v>
      </c>
      <c r="G15777">
        <v>3</v>
      </c>
      <c r="H15777">
        <v>10.6</v>
      </c>
      <c r="I15777" t="s">
        <v>1</v>
      </c>
    </row>
    <row r="15778" spans="1:9" x14ac:dyDescent="0.25">
      <c r="A15778" s="3" t="str">
        <f t="shared" si="492"/>
        <v>2026-04-28 14:00</v>
      </c>
      <c r="B15778" s="3">
        <f t="shared" si="493"/>
        <v>46140.583333333336</v>
      </c>
      <c r="C15778" s="1">
        <v>46140</v>
      </c>
      <c r="D15778" s="2">
        <v>0.61842592592592593</v>
      </c>
      <c r="E15778">
        <v>59</v>
      </c>
      <c r="F15778">
        <v>53</v>
      </c>
      <c r="G15778">
        <v>2</v>
      </c>
      <c r="H15778">
        <v>25.5</v>
      </c>
      <c r="I15778" t="s">
        <v>0</v>
      </c>
    </row>
    <row r="15779" spans="1:9" x14ac:dyDescent="0.25">
      <c r="A15779" s="3" t="str">
        <f t="shared" si="492"/>
        <v>2026-04-28 14:00</v>
      </c>
      <c r="B15779" s="3">
        <f t="shared" si="493"/>
        <v>46140.583333333336</v>
      </c>
      <c r="C15779" s="1">
        <v>46140</v>
      </c>
      <c r="D15779" s="2">
        <v>0.61901620370370369</v>
      </c>
      <c r="E15779">
        <v>63</v>
      </c>
      <c r="F15779">
        <v>54</v>
      </c>
      <c r="G15779">
        <v>3</v>
      </c>
      <c r="H15779">
        <v>25.5</v>
      </c>
      <c r="I15779" t="s">
        <v>1</v>
      </c>
    </row>
    <row r="15780" spans="1:9" x14ac:dyDescent="0.25">
      <c r="A15780" s="3" t="str">
        <f t="shared" si="492"/>
        <v>2026-04-28 14:00</v>
      </c>
      <c r="B15780" s="3">
        <f t="shared" si="493"/>
        <v>46140.583333333336</v>
      </c>
      <c r="C15780" s="1">
        <v>46140</v>
      </c>
      <c r="D15780" s="2">
        <v>0.61914351851851857</v>
      </c>
      <c r="E15780">
        <v>47</v>
      </c>
      <c r="F15780">
        <v>39</v>
      </c>
      <c r="G15780">
        <v>2</v>
      </c>
      <c r="H15780">
        <v>25.5</v>
      </c>
      <c r="I15780" t="s">
        <v>0</v>
      </c>
    </row>
    <row r="15781" spans="1:9" x14ac:dyDescent="0.25">
      <c r="A15781" s="3" t="str">
        <f t="shared" si="492"/>
        <v>2026-04-28 14:00</v>
      </c>
      <c r="B15781" s="3">
        <f t="shared" si="493"/>
        <v>46140.583333333336</v>
      </c>
      <c r="C15781" s="1">
        <v>46140</v>
      </c>
      <c r="D15781" s="2">
        <v>0.61959490740740741</v>
      </c>
      <c r="E15781">
        <v>71</v>
      </c>
      <c r="F15781">
        <v>60</v>
      </c>
      <c r="G15781">
        <v>3</v>
      </c>
      <c r="H15781">
        <v>25.5</v>
      </c>
      <c r="I15781" t="s">
        <v>1</v>
      </c>
    </row>
    <row r="15782" spans="1:9" x14ac:dyDescent="0.25">
      <c r="A15782" s="3" t="str">
        <f t="shared" si="492"/>
        <v>2026-04-28 14:00</v>
      </c>
      <c r="B15782" s="3">
        <f t="shared" si="493"/>
        <v>46140.583333333336</v>
      </c>
      <c r="C15782" s="1">
        <v>46140</v>
      </c>
      <c r="D15782" s="2">
        <v>0.61980324074074078</v>
      </c>
      <c r="E15782">
        <v>18</v>
      </c>
      <c r="F15782">
        <v>56</v>
      </c>
      <c r="G15782">
        <v>2</v>
      </c>
      <c r="H15782">
        <v>17.2</v>
      </c>
      <c r="I15782" t="s">
        <v>1</v>
      </c>
    </row>
    <row r="15783" spans="1:9" x14ac:dyDescent="0.25">
      <c r="A15783" s="3" t="str">
        <f t="shared" si="492"/>
        <v>2026-04-28 14:00</v>
      </c>
      <c r="B15783" s="3">
        <f t="shared" si="493"/>
        <v>46140.583333333336</v>
      </c>
      <c r="C15783" s="1">
        <v>46140</v>
      </c>
      <c r="D15783" s="2">
        <v>0.61997685185185181</v>
      </c>
      <c r="E15783">
        <v>46</v>
      </c>
      <c r="F15783">
        <v>56</v>
      </c>
      <c r="G15783">
        <v>2</v>
      </c>
      <c r="H15783">
        <v>14.5</v>
      </c>
      <c r="I15783" t="s">
        <v>1</v>
      </c>
    </row>
    <row r="15784" spans="1:9" x14ac:dyDescent="0.25">
      <c r="A15784" s="3" t="str">
        <f t="shared" si="492"/>
        <v>2026-04-28 14:00</v>
      </c>
      <c r="B15784" s="3">
        <f t="shared" si="493"/>
        <v>46140.583333333336</v>
      </c>
      <c r="C15784" s="1">
        <v>46140</v>
      </c>
      <c r="D15784" s="2">
        <v>0.62030092592592589</v>
      </c>
      <c r="E15784">
        <v>46</v>
      </c>
      <c r="F15784">
        <v>65</v>
      </c>
      <c r="G15784">
        <v>2</v>
      </c>
      <c r="H15784">
        <v>25.5</v>
      </c>
      <c r="I15784" t="s">
        <v>1</v>
      </c>
    </row>
    <row r="15785" spans="1:9" x14ac:dyDescent="0.25">
      <c r="A15785" s="3" t="str">
        <f t="shared" si="492"/>
        <v>2026-04-28 14:00</v>
      </c>
      <c r="B15785" s="3">
        <f t="shared" si="493"/>
        <v>46140.583333333336</v>
      </c>
      <c r="C15785" s="1">
        <v>46140</v>
      </c>
      <c r="D15785" s="2">
        <v>0.62064814814814817</v>
      </c>
      <c r="E15785">
        <v>42</v>
      </c>
      <c r="F15785">
        <v>58</v>
      </c>
      <c r="G15785">
        <v>2</v>
      </c>
      <c r="H15785">
        <v>25.5</v>
      </c>
      <c r="I15785" t="s">
        <v>1</v>
      </c>
    </row>
    <row r="15786" spans="1:9" x14ac:dyDescent="0.25">
      <c r="A15786" s="3" t="str">
        <f t="shared" si="492"/>
        <v>2026-04-28 14:00</v>
      </c>
      <c r="B15786" s="3">
        <f t="shared" si="493"/>
        <v>46140.583333333336</v>
      </c>
      <c r="C15786" s="1">
        <v>46140</v>
      </c>
      <c r="D15786" s="2">
        <v>0.6207407407407407</v>
      </c>
      <c r="E15786">
        <v>53</v>
      </c>
      <c r="F15786">
        <v>46</v>
      </c>
      <c r="G15786">
        <v>2</v>
      </c>
      <c r="H15786">
        <v>25.5</v>
      </c>
      <c r="I15786" t="s">
        <v>0</v>
      </c>
    </row>
    <row r="15787" spans="1:9" x14ac:dyDescent="0.25">
      <c r="A15787" s="3" t="str">
        <f t="shared" si="492"/>
        <v>2026-04-28 14:00</v>
      </c>
      <c r="B15787" s="3">
        <f t="shared" si="493"/>
        <v>46140.583333333336</v>
      </c>
      <c r="C15787" s="1">
        <v>46140</v>
      </c>
      <c r="D15787" s="2">
        <v>0.62075231481481485</v>
      </c>
      <c r="E15787">
        <v>47</v>
      </c>
      <c r="F15787">
        <v>47</v>
      </c>
      <c r="G15787">
        <v>2</v>
      </c>
      <c r="H15787">
        <v>1.2</v>
      </c>
      <c r="I15787" t="s">
        <v>0</v>
      </c>
    </row>
    <row r="15788" spans="1:9" x14ac:dyDescent="0.25">
      <c r="A15788" s="3" t="str">
        <f t="shared" si="492"/>
        <v>2026-04-28 14:00</v>
      </c>
      <c r="B15788" s="3">
        <f t="shared" si="493"/>
        <v>46140.583333333336</v>
      </c>
      <c r="C15788" s="1">
        <v>46140</v>
      </c>
      <c r="D15788" s="2">
        <v>0.62082175925925931</v>
      </c>
      <c r="E15788">
        <v>50</v>
      </c>
      <c r="F15788">
        <v>45</v>
      </c>
      <c r="G15788">
        <v>2</v>
      </c>
      <c r="H15788">
        <v>14.3</v>
      </c>
      <c r="I15788" t="s">
        <v>1</v>
      </c>
    </row>
    <row r="15789" spans="1:9" x14ac:dyDescent="0.25">
      <c r="A15789" s="3" t="str">
        <f t="shared" si="492"/>
        <v>2026-04-28 14:00</v>
      </c>
      <c r="B15789" s="3">
        <f t="shared" si="493"/>
        <v>46140.583333333336</v>
      </c>
      <c r="C15789" s="1">
        <v>46140</v>
      </c>
      <c r="D15789" s="2">
        <v>0.62103009259259256</v>
      </c>
      <c r="E15789">
        <v>96</v>
      </c>
      <c r="F15789">
        <v>49</v>
      </c>
      <c r="G15789">
        <v>3</v>
      </c>
      <c r="H15789">
        <v>22.6</v>
      </c>
      <c r="I15789" t="s">
        <v>0</v>
      </c>
    </row>
    <row r="15790" spans="1:9" x14ac:dyDescent="0.25">
      <c r="A15790" s="3" t="str">
        <f t="shared" si="492"/>
        <v>2026-04-28 14:00</v>
      </c>
      <c r="B15790" s="3">
        <f t="shared" si="493"/>
        <v>46140.583333333336</v>
      </c>
      <c r="C15790" s="1">
        <v>46140</v>
      </c>
      <c r="D15790" s="2">
        <v>0.62116898148148147</v>
      </c>
      <c r="E15790">
        <v>60</v>
      </c>
      <c r="F15790">
        <v>46</v>
      </c>
      <c r="G15790">
        <v>2</v>
      </c>
      <c r="H15790">
        <v>11.4</v>
      </c>
      <c r="I15790" t="s">
        <v>0</v>
      </c>
    </row>
    <row r="15791" spans="1:9" x14ac:dyDescent="0.25">
      <c r="A15791" s="3" t="str">
        <f t="shared" si="492"/>
        <v>2026-04-28 14:00</v>
      </c>
      <c r="B15791" s="3">
        <f t="shared" si="493"/>
        <v>46140.583333333336</v>
      </c>
      <c r="C15791" s="1">
        <v>46140</v>
      </c>
      <c r="D15791" s="2">
        <v>0.62182870370370369</v>
      </c>
      <c r="E15791">
        <v>64</v>
      </c>
      <c r="F15791">
        <v>51</v>
      </c>
      <c r="G15791">
        <v>3</v>
      </c>
      <c r="H15791">
        <v>25.5</v>
      </c>
      <c r="I15791" t="s">
        <v>1</v>
      </c>
    </row>
    <row r="15792" spans="1:9" x14ac:dyDescent="0.25">
      <c r="A15792" s="3" t="str">
        <f t="shared" si="492"/>
        <v>2026-04-28 14:00</v>
      </c>
      <c r="B15792" s="3">
        <f t="shared" si="493"/>
        <v>46140.583333333336</v>
      </c>
      <c r="C15792" s="1">
        <v>46140</v>
      </c>
      <c r="D15792" s="2">
        <v>0.62195601851851856</v>
      </c>
      <c r="E15792">
        <v>53</v>
      </c>
      <c r="F15792">
        <v>46</v>
      </c>
      <c r="G15792">
        <v>2</v>
      </c>
      <c r="H15792">
        <v>25.5</v>
      </c>
      <c r="I15792" t="s">
        <v>0</v>
      </c>
    </row>
    <row r="15793" spans="1:9" x14ac:dyDescent="0.25">
      <c r="A15793" s="3" t="str">
        <f t="shared" si="492"/>
        <v>2026-04-28 14:00</v>
      </c>
      <c r="B15793" s="3">
        <f t="shared" si="493"/>
        <v>46140.583333333336</v>
      </c>
      <c r="C15793" s="1">
        <v>46140</v>
      </c>
      <c r="D15793" s="2">
        <v>0.62202546296296302</v>
      </c>
      <c r="E15793">
        <v>40</v>
      </c>
      <c r="F15793">
        <v>55</v>
      </c>
      <c r="G15793">
        <v>2</v>
      </c>
      <c r="H15793">
        <v>16.399999999999999</v>
      </c>
      <c r="I15793" t="s">
        <v>1</v>
      </c>
    </row>
    <row r="15794" spans="1:9" x14ac:dyDescent="0.25">
      <c r="A15794" s="3" t="str">
        <f t="shared" si="492"/>
        <v>2026-04-28 14:00</v>
      </c>
      <c r="B15794" s="3">
        <f t="shared" si="493"/>
        <v>46140.583333333336</v>
      </c>
      <c r="C15794" s="1">
        <v>46140</v>
      </c>
      <c r="D15794" s="2">
        <v>0.62206018518518513</v>
      </c>
      <c r="E15794">
        <v>118</v>
      </c>
      <c r="F15794">
        <v>61</v>
      </c>
      <c r="G15794">
        <v>3</v>
      </c>
      <c r="H15794">
        <v>7.8</v>
      </c>
      <c r="I15794" t="s">
        <v>0</v>
      </c>
    </row>
    <row r="15795" spans="1:9" x14ac:dyDescent="0.25">
      <c r="A15795" s="3" t="str">
        <f t="shared" si="492"/>
        <v>2026-04-28 14:00</v>
      </c>
      <c r="B15795" s="3">
        <f t="shared" si="493"/>
        <v>46140.583333333336</v>
      </c>
      <c r="C15795" s="1">
        <v>46140</v>
      </c>
      <c r="D15795" s="2">
        <v>0.62219907407407404</v>
      </c>
      <c r="E15795">
        <v>40</v>
      </c>
      <c r="F15795">
        <v>57</v>
      </c>
      <c r="G15795">
        <v>2</v>
      </c>
      <c r="H15795">
        <v>14.9</v>
      </c>
      <c r="I15795" t="s">
        <v>1</v>
      </c>
    </row>
    <row r="15796" spans="1:9" x14ac:dyDescent="0.25">
      <c r="A15796" s="3" t="str">
        <f t="shared" si="492"/>
        <v>2026-04-28 14:00</v>
      </c>
      <c r="B15796" s="3">
        <f t="shared" si="493"/>
        <v>46140.583333333336</v>
      </c>
      <c r="C15796" s="1">
        <v>46140</v>
      </c>
      <c r="D15796" s="2">
        <v>0.62293981481481486</v>
      </c>
      <c r="E15796">
        <v>59</v>
      </c>
      <c r="F15796">
        <v>53</v>
      </c>
      <c r="G15796">
        <v>2</v>
      </c>
      <c r="H15796">
        <v>25.5</v>
      </c>
      <c r="I15796" t="s">
        <v>1</v>
      </c>
    </row>
    <row r="15797" spans="1:9" x14ac:dyDescent="0.25">
      <c r="A15797" s="3" t="str">
        <f t="shared" si="492"/>
        <v>2026-04-28 14:00</v>
      </c>
      <c r="B15797" s="3">
        <f t="shared" si="493"/>
        <v>46140.583333333336</v>
      </c>
      <c r="C15797" s="1">
        <v>46140</v>
      </c>
      <c r="D15797" s="2">
        <v>0.6229513888888889</v>
      </c>
      <c r="E15797">
        <v>42</v>
      </c>
      <c r="F15797">
        <v>48</v>
      </c>
      <c r="G15797">
        <v>2</v>
      </c>
      <c r="H15797">
        <v>0.5</v>
      </c>
      <c r="I15797" t="s">
        <v>1</v>
      </c>
    </row>
    <row r="15798" spans="1:9" x14ac:dyDescent="0.25">
      <c r="A15798" s="3" t="str">
        <f t="shared" si="492"/>
        <v>2026-04-28 14:00</v>
      </c>
      <c r="B15798" s="3">
        <f t="shared" si="493"/>
        <v>46140.583333333336</v>
      </c>
      <c r="C15798" s="1">
        <v>46140</v>
      </c>
      <c r="D15798" s="2">
        <v>0.62321759259259257</v>
      </c>
      <c r="E15798">
        <v>56</v>
      </c>
      <c r="F15798">
        <v>54</v>
      </c>
      <c r="G15798">
        <v>2</v>
      </c>
      <c r="H15798">
        <v>21.8</v>
      </c>
      <c r="I15798" t="s">
        <v>1</v>
      </c>
    </row>
    <row r="15799" spans="1:9" x14ac:dyDescent="0.25">
      <c r="A15799" s="3" t="str">
        <f t="shared" si="492"/>
        <v>2026-04-28 14:00</v>
      </c>
      <c r="B15799" s="3">
        <f t="shared" si="493"/>
        <v>46140.583333333336</v>
      </c>
      <c r="C15799" s="1">
        <v>46140</v>
      </c>
      <c r="D15799" s="2">
        <v>0.62340277777777775</v>
      </c>
      <c r="E15799">
        <v>94</v>
      </c>
      <c r="F15799">
        <v>64</v>
      </c>
      <c r="G15799">
        <v>3</v>
      </c>
      <c r="H15799">
        <v>15.8</v>
      </c>
      <c r="I15799" t="s">
        <v>1</v>
      </c>
    </row>
    <row r="15800" spans="1:9" x14ac:dyDescent="0.25">
      <c r="A15800" s="3" t="str">
        <f t="shared" si="492"/>
        <v>2026-04-28 14:00</v>
      </c>
      <c r="B15800" s="3">
        <f t="shared" si="493"/>
        <v>46140.583333333336</v>
      </c>
      <c r="C15800" s="1">
        <v>46140</v>
      </c>
      <c r="D15800" s="2">
        <v>0.62369212962962961</v>
      </c>
      <c r="E15800">
        <v>52</v>
      </c>
      <c r="F15800">
        <v>46</v>
      </c>
      <c r="G15800">
        <v>2</v>
      </c>
      <c r="H15800">
        <v>24.4</v>
      </c>
      <c r="I15800" t="s">
        <v>1</v>
      </c>
    </row>
    <row r="15801" spans="1:9" x14ac:dyDescent="0.25">
      <c r="A15801" s="3" t="str">
        <f t="shared" si="492"/>
        <v>2026-04-28 14:00</v>
      </c>
      <c r="B15801" s="3">
        <f t="shared" si="493"/>
        <v>46140.583333333336</v>
      </c>
      <c r="C15801" s="1">
        <v>46140</v>
      </c>
      <c r="D15801" s="2">
        <v>0.62418981481481484</v>
      </c>
      <c r="E15801">
        <v>56</v>
      </c>
      <c r="F15801">
        <v>63</v>
      </c>
      <c r="G15801">
        <v>2</v>
      </c>
      <c r="H15801">
        <v>25.5</v>
      </c>
      <c r="I15801" t="s">
        <v>0</v>
      </c>
    </row>
    <row r="15802" spans="1:9" x14ac:dyDescent="0.25">
      <c r="A15802" s="3" t="str">
        <f t="shared" si="492"/>
        <v>2026-04-28 14:00</v>
      </c>
      <c r="B15802" s="3">
        <f t="shared" si="493"/>
        <v>46140.583333333336</v>
      </c>
      <c r="C15802" s="1">
        <v>46140</v>
      </c>
      <c r="D15802" s="2">
        <v>0.6242361111111111</v>
      </c>
      <c r="E15802">
        <v>53</v>
      </c>
      <c r="F15802">
        <v>48</v>
      </c>
      <c r="G15802">
        <v>2</v>
      </c>
      <c r="H15802">
        <v>25.5</v>
      </c>
      <c r="I15802" t="s">
        <v>1</v>
      </c>
    </row>
    <row r="15803" spans="1:9" x14ac:dyDescent="0.25">
      <c r="A15803" s="3" t="str">
        <f t="shared" si="492"/>
        <v>2026-04-28 14:00</v>
      </c>
      <c r="B15803" s="3">
        <f t="shared" si="493"/>
        <v>46140.583333333336</v>
      </c>
      <c r="C15803" s="1">
        <v>46140</v>
      </c>
      <c r="D15803" s="2">
        <v>0.62476851851851856</v>
      </c>
      <c r="E15803">
        <v>126</v>
      </c>
      <c r="F15803">
        <v>47</v>
      </c>
      <c r="G15803">
        <v>4</v>
      </c>
      <c r="H15803">
        <v>25.5</v>
      </c>
      <c r="I15803" t="s">
        <v>1</v>
      </c>
    </row>
    <row r="15804" spans="1:9" x14ac:dyDescent="0.25">
      <c r="A15804" s="3" t="str">
        <f t="shared" si="492"/>
        <v>2026-04-28 14:00</v>
      </c>
      <c r="B15804" s="3">
        <f t="shared" si="493"/>
        <v>46140.583333333336</v>
      </c>
      <c r="C15804" s="1">
        <v>46140</v>
      </c>
      <c r="D15804" s="2">
        <v>0.62481481481481482</v>
      </c>
      <c r="E15804">
        <v>62</v>
      </c>
      <c r="F15804">
        <v>52</v>
      </c>
      <c r="G15804">
        <v>3</v>
      </c>
      <c r="H15804">
        <v>3</v>
      </c>
      <c r="I15804" t="s">
        <v>1</v>
      </c>
    </row>
    <row r="15805" spans="1:9" x14ac:dyDescent="0.25">
      <c r="A15805" s="3" t="str">
        <f t="shared" si="492"/>
        <v>2026-04-28 14:00</v>
      </c>
      <c r="B15805" s="3">
        <f t="shared" si="493"/>
        <v>46140.583333333336</v>
      </c>
      <c r="C15805" s="1">
        <v>46140</v>
      </c>
      <c r="D15805" s="2">
        <v>0.62488425925925928</v>
      </c>
      <c r="E15805">
        <v>109</v>
      </c>
      <c r="F15805">
        <v>52</v>
      </c>
      <c r="G15805">
        <v>3</v>
      </c>
      <c r="H15805">
        <v>5.3</v>
      </c>
      <c r="I15805" t="s">
        <v>1</v>
      </c>
    </row>
    <row r="15806" spans="1:9" x14ac:dyDescent="0.25">
      <c r="A15806" s="3" t="str">
        <f t="shared" si="492"/>
        <v>2026-04-28 15:00</v>
      </c>
      <c r="B15806" s="3">
        <f t="shared" si="493"/>
        <v>46140.625</v>
      </c>
      <c r="C15806" s="1">
        <v>46140</v>
      </c>
      <c r="D15806" s="2">
        <v>0.62501157407407404</v>
      </c>
      <c r="E15806">
        <v>55</v>
      </c>
      <c r="F15806">
        <v>47</v>
      </c>
      <c r="G15806">
        <v>2</v>
      </c>
      <c r="H15806">
        <v>25.5</v>
      </c>
      <c r="I15806" t="s">
        <v>0</v>
      </c>
    </row>
    <row r="15807" spans="1:9" x14ac:dyDescent="0.25">
      <c r="A15807" s="3" t="str">
        <f t="shared" si="492"/>
        <v>2026-04-28 15:00</v>
      </c>
      <c r="B15807" s="3">
        <f t="shared" si="493"/>
        <v>46140.625</v>
      </c>
      <c r="C15807" s="1">
        <v>46140</v>
      </c>
      <c r="D15807" s="2">
        <v>0.62512731481481476</v>
      </c>
      <c r="E15807">
        <v>32</v>
      </c>
      <c r="F15807">
        <v>59</v>
      </c>
      <c r="G15807">
        <v>2</v>
      </c>
      <c r="H15807">
        <v>19.899999999999999</v>
      </c>
      <c r="I15807" t="s">
        <v>1</v>
      </c>
    </row>
    <row r="15808" spans="1:9" x14ac:dyDescent="0.25">
      <c r="A15808" s="3" t="str">
        <f t="shared" si="492"/>
        <v>2026-04-28 15:00</v>
      </c>
      <c r="B15808" s="3">
        <f t="shared" si="493"/>
        <v>46140.625</v>
      </c>
      <c r="C15808" s="1">
        <v>46140</v>
      </c>
      <c r="D15808" s="2">
        <v>0.62513888888888891</v>
      </c>
      <c r="E15808">
        <v>25</v>
      </c>
      <c r="F15808">
        <v>54</v>
      </c>
      <c r="G15808">
        <v>2</v>
      </c>
      <c r="H15808">
        <v>10.199999999999999</v>
      </c>
      <c r="I15808" t="s">
        <v>0</v>
      </c>
    </row>
    <row r="15809" spans="1:9" x14ac:dyDescent="0.25">
      <c r="A15809" s="3" t="str">
        <f t="shared" si="492"/>
        <v>2026-04-28 15:00</v>
      </c>
      <c r="B15809" s="3">
        <f t="shared" si="493"/>
        <v>46140.625</v>
      </c>
      <c r="C15809" s="1">
        <v>46140</v>
      </c>
      <c r="D15809" s="2">
        <v>0.62515046296296295</v>
      </c>
      <c r="E15809">
        <v>61</v>
      </c>
      <c r="F15809">
        <v>53</v>
      </c>
      <c r="G15809">
        <v>3</v>
      </c>
      <c r="H15809">
        <v>0.9</v>
      </c>
      <c r="I15809" t="s">
        <v>0</v>
      </c>
    </row>
    <row r="15810" spans="1:9" x14ac:dyDescent="0.25">
      <c r="A15810" s="3" t="str">
        <f t="shared" ref="A15810:A15873" si="494">TEXT(C15810+INT(D15810*24)/24,"yyyy-mm-dd hh:mm")</f>
        <v>2026-04-28 15:00</v>
      </c>
      <c r="B15810" s="3">
        <f t="shared" ref="B15810:B15873" si="495">C15810+INT(D15810*24)/24</f>
        <v>46140.625</v>
      </c>
      <c r="C15810" s="1">
        <v>46140</v>
      </c>
      <c r="D15810" s="2">
        <v>0.62570601851851848</v>
      </c>
      <c r="E15810">
        <v>49</v>
      </c>
      <c r="F15810">
        <v>55</v>
      </c>
      <c r="G15810">
        <v>2</v>
      </c>
      <c r="H15810">
        <v>25.5</v>
      </c>
      <c r="I15810" t="s">
        <v>0</v>
      </c>
    </row>
    <row r="15811" spans="1:9" x14ac:dyDescent="0.25">
      <c r="A15811" s="3" t="str">
        <f t="shared" si="494"/>
        <v>2026-04-28 15:00</v>
      </c>
      <c r="B15811" s="3">
        <f t="shared" si="495"/>
        <v>46140.625</v>
      </c>
      <c r="C15811" s="1">
        <v>46140</v>
      </c>
      <c r="D15811" s="2">
        <v>0.62583333333333335</v>
      </c>
      <c r="E15811">
        <v>49</v>
      </c>
      <c r="F15811">
        <v>56</v>
      </c>
      <c r="G15811">
        <v>2</v>
      </c>
      <c r="H15811">
        <v>10.199999999999999</v>
      </c>
      <c r="I15811" t="s">
        <v>0</v>
      </c>
    </row>
    <row r="15812" spans="1:9" x14ac:dyDescent="0.25">
      <c r="A15812" s="3" t="str">
        <f t="shared" si="494"/>
        <v>2026-04-28 15:00</v>
      </c>
      <c r="B15812" s="3">
        <f t="shared" si="495"/>
        <v>46140.625</v>
      </c>
      <c r="C15812" s="1">
        <v>46140</v>
      </c>
      <c r="D15812" s="2">
        <v>0.62609953703703702</v>
      </c>
      <c r="E15812">
        <v>53</v>
      </c>
      <c r="F15812">
        <v>56</v>
      </c>
      <c r="G15812">
        <v>2</v>
      </c>
      <c r="H15812">
        <v>25.5</v>
      </c>
      <c r="I15812" t="s">
        <v>1</v>
      </c>
    </row>
    <row r="15813" spans="1:9" x14ac:dyDescent="0.25">
      <c r="A15813" s="3" t="str">
        <f t="shared" si="494"/>
        <v>2026-04-28 15:00</v>
      </c>
      <c r="B15813" s="3">
        <f t="shared" si="495"/>
        <v>46140.625</v>
      </c>
      <c r="C15813" s="1">
        <v>46140</v>
      </c>
      <c r="D15813" s="2">
        <v>0.62675925925925924</v>
      </c>
      <c r="E15813">
        <v>44</v>
      </c>
      <c r="F15813">
        <v>54</v>
      </c>
      <c r="G15813">
        <v>2</v>
      </c>
      <c r="H15813">
        <v>25.5</v>
      </c>
      <c r="I15813" t="s">
        <v>1</v>
      </c>
    </row>
    <row r="15814" spans="1:9" x14ac:dyDescent="0.25">
      <c r="A15814" s="3" t="str">
        <f t="shared" si="494"/>
        <v>2026-04-28 15:00</v>
      </c>
      <c r="B15814" s="3">
        <f t="shared" si="495"/>
        <v>46140.625</v>
      </c>
      <c r="C15814" s="1">
        <v>46140</v>
      </c>
      <c r="D15814" s="2">
        <v>0.62731481481481477</v>
      </c>
      <c r="E15814">
        <v>53</v>
      </c>
      <c r="F15814">
        <v>65</v>
      </c>
      <c r="G15814">
        <v>2</v>
      </c>
      <c r="H15814">
        <v>25.5</v>
      </c>
      <c r="I15814" t="s">
        <v>1</v>
      </c>
    </row>
    <row r="15815" spans="1:9" x14ac:dyDescent="0.25">
      <c r="A15815" s="3" t="str">
        <f t="shared" si="494"/>
        <v>2026-04-28 15:00</v>
      </c>
      <c r="B15815" s="3">
        <f t="shared" si="495"/>
        <v>46140.625</v>
      </c>
      <c r="C15815" s="1">
        <v>46140</v>
      </c>
      <c r="D15815" s="2">
        <v>0.627349537037037</v>
      </c>
      <c r="E15815">
        <v>12</v>
      </c>
      <c r="F15815">
        <v>52</v>
      </c>
      <c r="G15815">
        <v>1</v>
      </c>
      <c r="H15815">
        <v>25.5</v>
      </c>
      <c r="I15815" t="s">
        <v>0</v>
      </c>
    </row>
    <row r="15816" spans="1:9" x14ac:dyDescent="0.25">
      <c r="A15816" s="3" t="str">
        <f t="shared" si="494"/>
        <v>2026-04-28 15:00</v>
      </c>
      <c r="B15816" s="3">
        <f t="shared" si="495"/>
        <v>46140.625</v>
      </c>
      <c r="C15816" s="1">
        <v>46140</v>
      </c>
      <c r="D15816" s="2">
        <v>0.62736111111111115</v>
      </c>
      <c r="E15816">
        <v>44</v>
      </c>
      <c r="F15816">
        <v>69</v>
      </c>
      <c r="G15816">
        <v>2</v>
      </c>
      <c r="H15816">
        <v>2.9</v>
      </c>
      <c r="I15816" t="s">
        <v>1</v>
      </c>
    </row>
    <row r="15817" spans="1:9" x14ac:dyDescent="0.25">
      <c r="A15817" s="3" t="str">
        <f t="shared" si="494"/>
        <v>2026-04-28 15:00</v>
      </c>
      <c r="B15817" s="3">
        <f t="shared" si="495"/>
        <v>46140.625</v>
      </c>
      <c r="C15817" s="1">
        <v>46140</v>
      </c>
      <c r="D15817" s="2">
        <v>0.62749999999999995</v>
      </c>
      <c r="E15817">
        <v>41</v>
      </c>
      <c r="F15817">
        <v>45</v>
      </c>
      <c r="G15817">
        <v>2</v>
      </c>
      <c r="H15817">
        <v>12</v>
      </c>
      <c r="I15817" t="s">
        <v>0</v>
      </c>
    </row>
    <row r="15818" spans="1:9" x14ac:dyDescent="0.25">
      <c r="A15818" s="3" t="str">
        <f t="shared" si="494"/>
        <v>2026-04-28 15:00</v>
      </c>
      <c r="B15818" s="3">
        <f t="shared" si="495"/>
        <v>46140.625</v>
      </c>
      <c r="C15818" s="1">
        <v>46140</v>
      </c>
      <c r="D15818" s="2">
        <v>0.62771990740740746</v>
      </c>
      <c r="E15818">
        <v>60</v>
      </c>
      <c r="F15818">
        <v>43</v>
      </c>
      <c r="G15818">
        <v>2</v>
      </c>
      <c r="H15818">
        <v>25.5</v>
      </c>
      <c r="I15818" t="s">
        <v>1</v>
      </c>
    </row>
    <row r="15819" spans="1:9" x14ac:dyDescent="0.25">
      <c r="A15819" s="3" t="str">
        <f t="shared" si="494"/>
        <v>2026-04-28 15:00</v>
      </c>
      <c r="B15819" s="3">
        <f t="shared" si="495"/>
        <v>46140.625</v>
      </c>
      <c r="C15819" s="1">
        <v>46140</v>
      </c>
      <c r="D15819" s="2">
        <v>0.62780092592592596</v>
      </c>
      <c r="E15819">
        <v>124</v>
      </c>
      <c r="F15819">
        <v>48</v>
      </c>
      <c r="G15819">
        <v>4</v>
      </c>
      <c r="H15819">
        <v>6.6</v>
      </c>
      <c r="I15819" t="s">
        <v>1</v>
      </c>
    </row>
    <row r="15820" spans="1:9" x14ac:dyDescent="0.25">
      <c r="A15820" s="3" t="str">
        <f t="shared" si="494"/>
        <v>2026-04-28 15:00</v>
      </c>
      <c r="B15820" s="3">
        <f t="shared" si="495"/>
        <v>46140.625</v>
      </c>
      <c r="C15820" s="1">
        <v>46140</v>
      </c>
      <c r="D15820" s="2">
        <v>0.62814814814814812</v>
      </c>
      <c r="E15820">
        <v>55</v>
      </c>
      <c r="F15820">
        <v>38</v>
      </c>
      <c r="G15820">
        <v>2</v>
      </c>
      <c r="H15820">
        <v>25.5</v>
      </c>
      <c r="I15820" t="s">
        <v>1</v>
      </c>
    </row>
    <row r="15821" spans="1:9" x14ac:dyDescent="0.25">
      <c r="A15821" s="3" t="str">
        <f t="shared" si="494"/>
        <v>2026-04-28 15:00</v>
      </c>
      <c r="B15821" s="3">
        <f t="shared" si="495"/>
        <v>46140.625</v>
      </c>
      <c r="C15821" s="1">
        <v>46140</v>
      </c>
      <c r="D15821" s="2">
        <v>0.62854166666666667</v>
      </c>
      <c r="E15821">
        <v>43</v>
      </c>
      <c r="F15821">
        <v>55</v>
      </c>
      <c r="G15821">
        <v>2</v>
      </c>
      <c r="H15821">
        <v>25.5</v>
      </c>
      <c r="I15821" t="s">
        <v>1</v>
      </c>
    </row>
    <row r="15822" spans="1:9" x14ac:dyDescent="0.25">
      <c r="A15822" s="3" t="str">
        <f t="shared" si="494"/>
        <v>2026-04-28 15:00</v>
      </c>
      <c r="B15822" s="3">
        <f t="shared" si="495"/>
        <v>46140.625</v>
      </c>
      <c r="C15822" s="1">
        <v>46140</v>
      </c>
      <c r="D15822" s="2">
        <v>0.62913194444444442</v>
      </c>
      <c r="E15822">
        <v>51</v>
      </c>
      <c r="F15822">
        <v>46</v>
      </c>
      <c r="G15822">
        <v>2</v>
      </c>
      <c r="H15822">
        <v>25.5</v>
      </c>
      <c r="I15822" t="s">
        <v>1</v>
      </c>
    </row>
    <row r="15823" spans="1:9" x14ac:dyDescent="0.25">
      <c r="A15823" s="3" t="str">
        <f t="shared" si="494"/>
        <v>2026-04-28 15:00</v>
      </c>
      <c r="B15823" s="3">
        <f t="shared" si="495"/>
        <v>46140.625</v>
      </c>
      <c r="C15823" s="1">
        <v>46140</v>
      </c>
      <c r="D15823" s="2">
        <v>0.62935185185185183</v>
      </c>
      <c r="E15823">
        <v>62</v>
      </c>
      <c r="F15823">
        <v>53</v>
      </c>
      <c r="G15823">
        <v>3</v>
      </c>
      <c r="H15823">
        <v>25.5</v>
      </c>
      <c r="I15823" t="s">
        <v>0</v>
      </c>
    </row>
    <row r="15824" spans="1:9" x14ac:dyDescent="0.25">
      <c r="A15824" s="3" t="str">
        <f t="shared" si="494"/>
        <v>2026-04-28 15:00</v>
      </c>
      <c r="B15824" s="3">
        <f t="shared" si="495"/>
        <v>46140.625</v>
      </c>
      <c r="C15824" s="1">
        <v>46140</v>
      </c>
      <c r="D15824" s="2">
        <v>0.6300810185185185</v>
      </c>
      <c r="E15824">
        <v>51</v>
      </c>
      <c r="F15824">
        <v>54</v>
      </c>
      <c r="G15824">
        <v>2</v>
      </c>
      <c r="H15824">
        <v>25.5</v>
      </c>
      <c r="I15824" t="s">
        <v>0</v>
      </c>
    </row>
    <row r="15825" spans="1:9" x14ac:dyDescent="0.25">
      <c r="A15825" s="3" t="str">
        <f t="shared" si="494"/>
        <v>2026-04-28 15:00</v>
      </c>
      <c r="B15825" s="3">
        <f t="shared" si="495"/>
        <v>46140.625</v>
      </c>
      <c r="C15825" s="1">
        <v>46140</v>
      </c>
      <c r="D15825" s="2">
        <v>0.63018518518518518</v>
      </c>
      <c r="E15825">
        <v>50</v>
      </c>
      <c r="F15825">
        <v>57</v>
      </c>
      <c r="G15825">
        <v>2</v>
      </c>
      <c r="H15825">
        <v>8.9</v>
      </c>
      <c r="I15825" t="s">
        <v>0</v>
      </c>
    </row>
    <row r="15826" spans="1:9" x14ac:dyDescent="0.25">
      <c r="A15826" s="3" t="str">
        <f t="shared" si="494"/>
        <v>2026-04-28 15:00</v>
      </c>
      <c r="B15826" s="3">
        <f t="shared" si="495"/>
        <v>46140.625</v>
      </c>
      <c r="C15826" s="1">
        <v>46140</v>
      </c>
      <c r="D15826" s="2">
        <v>0.63023148148148145</v>
      </c>
      <c r="E15826">
        <v>130</v>
      </c>
      <c r="F15826">
        <v>52</v>
      </c>
      <c r="G15826">
        <v>4</v>
      </c>
      <c r="H15826">
        <v>25.5</v>
      </c>
      <c r="I15826" t="s">
        <v>1</v>
      </c>
    </row>
    <row r="15827" spans="1:9" x14ac:dyDescent="0.25">
      <c r="A15827" s="3" t="str">
        <f t="shared" si="494"/>
        <v>2026-04-28 15:00</v>
      </c>
      <c r="B15827" s="3">
        <f t="shared" si="495"/>
        <v>46140.625</v>
      </c>
      <c r="C15827" s="1">
        <v>46140</v>
      </c>
      <c r="D15827" s="2">
        <v>0.630462962962963</v>
      </c>
      <c r="E15827">
        <v>119</v>
      </c>
      <c r="F15827">
        <v>53</v>
      </c>
      <c r="G15827">
        <v>3</v>
      </c>
      <c r="H15827">
        <v>18.7</v>
      </c>
      <c r="I15827" t="s">
        <v>1</v>
      </c>
    </row>
    <row r="15828" spans="1:9" x14ac:dyDescent="0.25">
      <c r="A15828" s="3" t="str">
        <f t="shared" si="494"/>
        <v>2026-04-28 15:00</v>
      </c>
      <c r="B15828" s="3">
        <f t="shared" si="495"/>
        <v>46140.625</v>
      </c>
      <c r="C15828" s="1">
        <v>46140</v>
      </c>
      <c r="D15828" s="2">
        <v>0.63059027777777776</v>
      </c>
      <c r="E15828">
        <v>46</v>
      </c>
      <c r="F15828">
        <v>52</v>
      </c>
      <c r="G15828">
        <v>2</v>
      </c>
      <c r="H15828">
        <v>10.6</v>
      </c>
      <c r="I15828" t="s">
        <v>1</v>
      </c>
    </row>
    <row r="15829" spans="1:9" x14ac:dyDescent="0.25">
      <c r="A15829" s="3" t="str">
        <f t="shared" si="494"/>
        <v>2026-04-28 15:00</v>
      </c>
      <c r="B15829" s="3">
        <f t="shared" si="495"/>
        <v>46140.625</v>
      </c>
      <c r="C15829" s="1">
        <v>46140</v>
      </c>
      <c r="D15829" s="2">
        <v>0.63115740740740744</v>
      </c>
      <c r="E15829">
        <v>70</v>
      </c>
      <c r="F15829">
        <v>54</v>
      </c>
      <c r="G15829">
        <v>3</v>
      </c>
      <c r="H15829">
        <v>25.5</v>
      </c>
      <c r="I15829" t="s">
        <v>0</v>
      </c>
    </row>
    <row r="15830" spans="1:9" x14ac:dyDescent="0.25">
      <c r="A15830" s="3" t="str">
        <f t="shared" si="494"/>
        <v>2026-04-28 15:00</v>
      </c>
      <c r="B15830" s="3">
        <f t="shared" si="495"/>
        <v>46140.625</v>
      </c>
      <c r="C15830" s="1">
        <v>46140</v>
      </c>
      <c r="D15830" s="2">
        <v>0.63134259259259262</v>
      </c>
      <c r="E15830">
        <v>53</v>
      </c>
      <c r="F15830">
        <v>48</v>
      </c>
      <c r="G15830">
        <v>2</v>
      </c>
      <c r="H15830">
        <v>15.8</v>
      </c>
      <c r="I15830" t="s">
        <v>0</v>
      </c>
    </row>
    <row r="15831" spans="1:9" x14ac:dyDescent="0.25">
      <c r="A15831" s="3" t="str">
        <f t="shared" si="494"/>
        <v>2026-04-28 15:00</v>
      </c>
      <c r="B15831" s="3">
        <f t="shared" si="495"/>
        <v>46140.625</v>
      </c>
      <c r="C15831" s="1">
        <v>46140</v>
      </c>
      <c r="D15831" s="2">
        <v>0.6313657407407407</v>
      </c>
      <c r="E15831">
        <v>48</v>
      </c>
      <c r="F15831">
        <v>48</v>
      </c>
      <c r="G15831">
        <v>2</v>
      </c>
      <c r="H15831">
        <v>0.7</v>
      </c>
      <c r="I15831" t="s">
        <v>0</v>
      </c>
    </row>
    <row r="15832" spans="1:9" x14ac:dyDescent="0.25">
      <c r="A15832" s="3" t="str">
        <f t="shared" si="494"/>
        <v>2026-04-28 15:00</v>
      </c>
      <c r="B15832" s="3">
        <f t="shared" si="495"/>
        <v>46140.625</v>
      </c>
      <c r="C15832" s="1">
        <v>46140</v>
      </c>
      <c r="D15832" s="2">
        <v>0.63153935185185184</v>
      </c>
      <c r="E15832">
        <v>58</v>
      </c>
      <c r="F15832">
        <v>46</v>
      </c>
      <c r="G15832">
        <v>2</v>
      </c>
      <c r="H15832">
        <v>15.1</v>
      </c>
      <c r="I15832" t="s">
        <v>0</v>
      </c>
    </row>
    <row r="15833" spans="1:9" x14ac:dyDescent="0.25">
      <c r="A15833" s="3" t="str">
        <f t="shared" si="494"/>
        <v>2026-04-28 15:00</v>
      </c>
      <c r="B15833" s="3">
        <f t="shared" si="495"/>
        <v>46140.625</v>
      </c>
      <c r="C15833" s="1">
        <v>46140</v>
      </c>
      <c r="D15833" s="2">
        <v>0.63285879629629627</v>
      </c>
      <c r="E15833">
        <v>56</v>
      </c>
      <c r="F15833">
        <v>53</v>
      </c>
      <c r="G15833">
        <v>2</v>
      </c>
      <c r="H15833">
        <v>25.5</v>
      </c>
      <c r="I15833" t="s">
        <v>0</v>
      </c>
    </row>
    <row r="15834" spans="1:9" x14ac:dyDescent="0.25">
      <c r="A15834" s="3" t="str">
        <f t="shared" si="494"/>
        <v>2026-04-28 15:00</v>
      </c>
      <c r="B15834" s="3">
        <f t="shared" si="495"/>
        <v>46140.625</v>
      </c>
      <c r="C15834" s="1">
        <v>46140</v>
      </c>
      <c r="D15834" s="2">
        <v>0.6331134259259259</v>
      </c>
      <c r="E15834">
        <v>57</v>
      </c>
      <c r="F15834">
        <v>56</v>
      </c>
      <c r="G15834">
        <v>2</v>
      </c>
      <c r="H15834">
        <v>21.6</v>
      </c>
      <c r="I15834" t="s">
        <v>0</v>
      </c>
    </row>
    <row r="15835" spans="1:9" x14ac:dyDescent="0.25">
      <c r="A15835" s="3" t="str">
        <f t="shared" si="494"/>
        <v>2026-04-28 15:00</v>
      </c>
      <c r="B15835" s="3">
        <f t="shared" si="495"/>
        <v>46140.625</v>
      </c>
      <c r="C15835" s="1">
        <v>46140</v>
      </c>
      <c r="D15835" s="2">
        <v>0.63315972222222228</v>
      </c>
      <c r="E15835">
        <v>58</v>
      </c>
      <c r="F15835">
        <v>55</v>
      </c>
      <c r="G15835">
        <v>2</v>
      </c>
      <c r="H15835">
        <v>25.5</v>
      </c>
      <c r="I15835" t="s">
        <v>1</v>
      </c>
    </row>
    <row r="15836" spans="1:9" x14ac:dyDescent="0.25">
      <c r="A15836" s="3" t="str">
        <f t="shared" si="494"/>
        <v>2026-04-28 15:00</v>
      </c>
      <c r="B15836" s="3">
        <f t="shared" si="495"/>
        <v>46140.625</v>
      </c>
      <c r="C15836" s="1">
        <v>46140</v>
      </c>
      <c r="D15836" s="2">
        <v>0.63325231481481481</v>
      </c>
      <c r="E15836">
        <v>62</v>
      </c>
      <c r="F15836">
        <v>63</v>
      </c>
      <c r="G15836">
        <v>3</v>
      </c>
      <c r="H15836">
        <v>8</v>
      </c>
      <c r="I15836" t="s">
        <v>1</v>
      </c>
    </row>
    <row r="15837" spans="1:9" x14ac:dyDescent="0.25">
      <c r="A15837" s="3" t="str">
        <f t="shared" si="494"/>
        <v>2026-04-28 15:00</v>
      </c>
      <c r="B15837" s="3">
        <f t="shared" si="495"/>
        <v>46140.625</v>
      </c>
      <c r="C15837" s="1">
        <v>46140</v>
      </c>
      <c r="D15837" s="2">
        <v>0.63340277777777776</v>
      </c>
      <c r="E15837">
        <v>52</v>
      </c>
      <c r="F15837">
        <v>55</v>
      </c>
      <c r="G15837">
        <v>2</v>
      </c>
      <c r="H15837">
        <v>11.7</v>
      </c>
      <c r="I15837" t="s">
        <v>1</v>
      </c>
    </row>
    <row r="15838" spans="1:9" x14ac:dyDescent="0.25">
      <c r="A15838" s="3" t="str">
        <f t="shared" si="494"/>
        <v>2026-04-28 15:00</v>
      </c>
      <c r="B15838" s="3">
        <f t="shared" si="495"/>
        <v>46140.625</v>
      </c>
      <c r="C15838" s="1">
        <v>46140</v>
      </c>
      <c r="D15838" s="2">
        <v>0.63342592592592595</v>
      </c>
      <c r="E15838">
        <v>48</v>
      </c>
      <c r="F15838">
        <v>56</v>
      </c>
      <c r="G15838">
        <v>2</v>
      </c>
      <c r="H15838">
        <v>2</v>
      </c>
      <c r="I15838" t="s">
        <v>1</v>
      </c>
    </row>
    <row r="15839" spans="1:9" x14ac:dyDescent="0.25">
      <c r="A15839" s="3" t="str">
        <f t="shared" si="494"/>
        <v>2026-04-28 15:00</v>
      </c>
      <c r="B15839" s="3">
        <f t="shared" si="495"/>
        <v>46140.625</v>
      </c>
      <c r="C15839" s="1">
        <v>46140</v>
      </c>
      <c r="D15839" s="2">
        <v>0.63359953703703709</v>
      </c>
      <c r="E15839">
        <v>61</v>
      </c>
      <c r="F15839">
        <v>54</v>
      </c>
      <c r="G15839">
        <v>3</v>
      </c>
      <c r="H15839">
        <v>14.1</v>
      </c>
      <c r="I15839" t="s">
        <v>1</v>
      </c>
    </row>
    <row r="15840" spans="1:9" x14ac:dyDescent="0.25">
      <c r="A15840" s="3" t="str">
        <f t="shared" si="494"/>
        <v>2026-04-28 15:00</v>
      </c>
      <c r="B15840" s="3">
        <f t="shared" si="495"/>
        <v>46140.625</v>
      </c>
      <c r="C15840" s="1">
        <v>46140</v>
      </c>
      <c r="D15840" s="2">
        <v>0.63364583333333335</v>
      </c>
      <c r="E15840">
        <v>55</v>
      </c>
      <c r="F15840">
        <v>48</v>
      </c>
      <c r="G15840">
        <v>2</v>
      </c>
      <c r="H15840">
        <v>25.5</v>
      </c>
      <c r="I15840" t="s">
        <v>0</v>
      </c>
    </row>
    <row r="15841" spans="1:9" x14ac:dyDescent="0.25">
      <c r="A15841" s="3" t="str">
        <f t="shared" si="494"/>
        <v>2026-04-28 15:00</v>
      </c>
      <c r="B15841" s="3">
        <f t="shared" si="495"/>
        <v>46140.625</v>
      </c>
      <c r="C15841" s="1">
        <v>46140</v>
      </c>
      <c r="D15841" s="2">
        <v>0.63370370370370366</v>
      </c>
      <c r="E15841">
        <v>49</v>
      </c>
      <c r="F15841">
        <v>55</v>
      </c>
      <c r="G15841">
        <v>2</v>
      </c>
      <c r="H15841">
        <v>8.1999999999999993</v>
      </c>
      <c r="I15841" t="s">
        <v>1</v>
      </c>
    </row>
    <row r="15842" spans="1:9" x14ac:dyDescent="0.25">
      <c r="A15842" s="3" t="str">
        <f t="shared" si="494"/>
        <v>2026-04-28 15:00</v>
      </c>
      <c r="B15842" s="3">
        <f t="shared" si="495"/>
        <v>46140.625</v>
      </c>
      <c r="C15842" s="1">
        <v>46140</v>
      </c>
      <c r="D15842" s="2">
        <v>0.63384259259259257</v>
      </c>
      <c r="E15842">
        <v>46</v>
      </c>
      <c r="F15842">
        <v>55</v>
      </c>
      <c r="G15842">
        <v>2</v>
      </c>
      <c r="H15842">
        <v>12</v>
      </c>
      <c r="I15842" t="s">
        <v>1</v>
      </c>
    </row>
    <row r="15843" spans="1:9" x14ac:dyDescent="0.25">
      <c r="A15843" s="3" t="str">
        <f t="shared" si="494"/>
        <v>2026-04-28 15:00</v>
      </c>
      <c r="B15843" s="3">
        <f t="shared" si="495"/>
        <v>46140.625</v>
      </c>
      <c r="C15843" s="1">
        <v>46140</v>
      </c>
      <c r="D15843" s="2">
        <v>0.63405092592592593</v>
      </c>
      <c r="E15843">
        <v>43</v>
      </c>
      <c r="F15843">
        <v>72</v>
      </c>
      <c r="G15843">
        <v>2</v>
      </c>
      <c r="H15843">
        <v>25.5</v>
      </c>
      <c r="I15843" t="s">
        <v>0</v>
      </c>
    </row>
    <row r="15844" spans="1:9" x14ac:dyDescent="0.25">
      <c r="A15844" s="3" t="str">
        <f t="shared" si="494"/>
        <v>2026-04-28 15:00</v>
      </c>
      <c r="B15844" s="3">
        <f t="shared" si="495"/>
        <v>46140.625</v>
      </c>
      <c r="C15844" s="1">
        <v>46140</v>
      </c>
      <c r="D15844" s="2">
        <v>0.63452546296296297</v>
      </c>
      <c r="E15844">
        <v>62</v>
      </c>
      <c r="F15844">
        <v>53</v>
      </c>
      <c r="G15844">
        <v>3</v>
      </c>
      <c r="H15844">
        <v>25.5</v>
      </c>
      <c r="I15844" t="s">
        <v>0</v>
      </c>
    </row>
    <row r="15845" spans="1:9" x14ac:dyDescent="0.25">
      <c r="A15845" s="3" t="str">
        <f t="shared" si="494"/>
        <v>2026-04-28 15:00</v>
      </c>
      <c r="B15845" s="3">
        <f t="shared" si="495"/>
        <v>46140.625</v>
      </c>
      <c r="C15845" s="1">
        <v>46140</v>
      </c>
      <c r="D15845" s="2">
        <v>0.63459490740740743</v>
      </c>
      <c r="E15845">
        <v>62</v>
      </c>
      <c r="F15845">
        <v>44</v>
      </c>
      <c r="G15845">
        <v>3</v>
      </c>
      <c r="H15845">
        <v>25.5</v>
      </c>
      <c r="I15845" t="s">
        <v>1</v>
      </c>
    </row>
    <row r="15846" spans="1:9" x14ac:dyDescent="0.25">
      <c r="A15846" s="3" t="str">
        <f t="shared" si="494"/>
        <v>2026-04-28 15:00</v>
      </c>
      <c r="B15846" s="3">
        <f t="shared" si="495"/>
        <v>46140.625</v>
      </c>
      <c r="C15846" s="1">
        <v>46140</v>
      </c>
      <c r="D15846" s="2">
        <v>0.6346180555555555</v>
      </c>
      <c r="E15846">
        <v>66</v>
      </c>
      <c r="F15846">
        <v>43</v>
      </c>
      <c r="G15846">
        <v>3</v>
      </c>
      <c r="H15846">
        <v>1.1000000000000001</v>
      </c>
      <c r="I15846" t="s">
        <v>1</v>
      </c>
    </row>
    <row r="15847" spans="1:9" x14ac:dyDescent="0.25">
      <c r="A15847" s="3" t="str">
        <f t="shared" si="494"/>
        <v>2026-04-28 15:00</v>
      </c>
      <c r="B15847" s="3">
        <f t="shared" si="495"/>
        <v>46140.625</v>
      </c>
      <c r="C15847" s="1">
        <v>46140</v>
      </c>
      <c r="D15847" s="2">
        <v>0.63476851851851857</v>
      </c>
      <c r="E15847">
        <v>57</v>
      </c>
      <c r="F15847">
        <v>53</v>
      </c>
      <c r="G15847">
        <v>2</v>
      </c>
      <c r="H15847">
        <v>12.8</v>
      </c>
      <c r="I15847" t="s">
        <v>1</v>
      </c>
    </row>
    <row r="15848" spans="1:9" x14ac:dyDescent="0.25">
      <c r="A15848" s="3" t="str">
        <f t="shared" si="494"/>
        <v>2026-04-28 15:00</v>
      </c>
      <c r="B15848" s="3">
        <f t="shared" si="495"/>
        <v>46140.625</v>
      </c>
      <c r="C15848" s="1">
        <v>46140</v>
      </c>
      <c r="D15848" s="2">
        <v>0.63487268518518514</v>
      </c>
      <c r="E15848">
        <v>57</v>
      </c>
      <c r="F15848">
        <v>54</v>
      </c>
      <c r="G15848">
        <v>2</v>
      </c>
      <c r="H15848">
        <v>8.4</v>
      </c>
      <c r="I15848" t="s">
        <v>1</v>
      </c>
    </row>
    <row r="15849" spans="1:9" x14ac:dyDescent="0.25">
      <c r="A15849" s="3" t="str">
        <f t="shared" si="494"/>
        <v>2026-04-28 15:00</v>
      </c>
      <c r="B15849" s="3">
        <f t="shared" si="495"/>
        <v>46140.625</v>
      </c>
      <c r="C15849" s="1">
        <v>46140</v>
      </c>
      <c r="D15849" s="2">
        <v>0.63500000000000001</v>
      </c>
      <c r="E15849">
        <v>55</v>
      </c>
      <c r="F15849">
        <v>56</v>
      </c>
      <c r="G15849">
        <v>2</v>
      </c>
      <c r="H15849">
        <v>10.5</v>
      </c>
      <c r="I15849" t="s">
        <v>1</v>
      </c>
    </row>
    <row r="15850" spans="1:9" x14ac:dyDescent="0.25">
      <c r="A15850" s="3" t="str">
        <f t="shared" si="494"/>
        <v>2026-04-28 15:00</v>
      </c>
      <c r="B15850" s="3">
        <f t="shared" si="495"/>
        <v>46140.625</v>
      </c>
      <c r="C15850" s="1">
        <v>46140</v>
      </c>
      <c r="D15850" s="2">
        <v>0.63547453703703705</v>
      </c>
      <c r="E15850">
        <v>42</v>
      </c>
      <c r="F15850">
        <v>72</v>
      </c>
      <c r="G15850">
        <v>2</v>
      </c>
      <c r="H15850">
        <v>25.5</v>
      </c>
      <c r="I15850" t="s">
        <v>0</v>
      </c>
    </row>
    <row r="15851" spans="1:9" x14ac:dyDescent="0.25">
      <c r="A15851" s="3" t="str">
        <f t="shared" si="494"/>
        <v>2026-04-28 15:00</v>
      </c>
      <c r="B15851" s="3">
        <f t="shared" si="495"/>
        <v>46140.625</v>
      </c>
      <c r="C15851" s="1">
        <v>46140</v>
      </c>
      <c r="D15851" s="2">
        <v>0.63552083333333331</v>
      </c>
      <c r="E15851">
        <v>45</v>
      </c>
      <c r="F15851">
        <v>52</v>
      </c>
      <c r="G15851">
        <v>2</v>
      </c>
      <c r="H15851">
        <v>25.5</v>
      </c>
      <c r="I15851" t="s">
        <v>1</v>
      </c>
    </row>
    <row r="15852" spans="1:9" x14ac:dyDescent="0.25">
      <c r="A15852" s="3" t="str">
        <f t="shared" si="494"/>
        <v>2026-04-28 15:00</v>
      </c>
      <c r="B15852" s="3">
        <f t="shared" si="495"/>
        <v>46140.625</v>
      </c>
      <c r="C15852" s="1">
        <v>46140</v>
      </c>
      <c r="D15852" s="2">
        <v>0.63583333333333336</v>
      </c>
      <c r="E15852">
        <v>135</v>
      </c>
      <c r="F15852">
        <v>53</v>
      </c>
      <c r="G15852">
        <v>4</v>
      </c>
      <c r="H15852">
        <v>25.5</v>
      </c>
      <c r="I15852" t="s">
        <v>1</v>
      </c>
    </row>
    <row r="15853" spans="1:9" x14ac:dyDescent="0.25">
      <c r="A15853" s="3" t="str">
        <f t="shared" si="494"/>
        <v>2026-04-28 15:00</v>
      </c>
      <c r="B15853" s="3">
        <f t="shared" si="495"/>
        <v>46140.625</v>
      </c>
      <c r="C15853" s="1">
        <v>46140</v>
      </c>
      <c r="D15853" s="2">
        <v>0.63624999999999998</v>
      </c>
      <c r="E15853">
        <v>58</v>
      </c>
      <c r="F15853">
        <v>62</v>
      </c>
      <c r="G15853">
        <v>2</v>
      </c>
      <c r="H15853">
        <v>25.5</v>
      </c>
      <c r="I15853" t="s">
        <v>1</v>
      </c>
    </row>
    <row r="15854" spans="1:9" x14ac:dyDescent="0.25">
      <c r="A15854" s="3" t="str">
        <f t="shared" si="494"/>
        <v>2026-04-28 15:00</v>
      </c>
      <c r="B15854" s="3">
        <f t="shared" si="495"/>
        <v>46140.625</v>
      </c>
      <c r="C15854" s="1">
        <v>46140</v>
      </c>
      <c r="D15854" s="2">
        <v>0.63675925925925925</v>
      </c>
      <c r="E15854">
        <v>45</v>
      </c>
      <c r="F15854">
        <v>59</v>
      </c>
      <c r="G15854">
        <v>2</v>
      </c>
      <c r="H15854">
        <v>25.5</v>
      </c>
      <c r="I15854" t="s">
        <v>1</v>
      </c>
    </row>
    <row r="15855" spans="1:9" x14ac:dyDescent="0.25">
      <c r="A15855" s="3" t="str">
        <f t="shared" si="494"/>
        <v>2026-04-28 15:00</v>
      </c>
      <c r="B15855" s="3">
        <f t="shared" si="495"/>
        <v>46140.625</v>
      </c>
      <c r="C15855" s="1">
        <v>46140</v>
      </c>
      <c r="D15855" s="2">
        <v>0.63680555555555551</v>
      </c>
      <c r="E15855">
        <v>70</v>
      </c>
      <c r="F15855">
        <v>57</v>
      </c>
      <c r="G15855">
        <v>3</v>
      </c>
      <c r="H15855">
        <v>25.5</v>
      </c>
      <c r="I15855" t="s">
        <v>0</v>
      </c>
    </row>
    <row r="15856" spans="1:9" x14ac:dyDescent="0.25">
      <c r="A15856" s="3" t="str">
        <f t="shared" si="494"/>
        <v>2026-04-28 15:00</v>
      </c>
      <c r="B15856" s="3">
        <f t="shared" si="495"/>
        <v>46140.625</v>
      </c>
      <c r="C15856" s="1">
        <v>46140</v>
      </c>
      <c r="D15856" s="2">
        <v>0.63732638888888893</v>
      </c>
      <c r="E15856">
        <v>61</v>
      </c>
      <c r="F15856">
        <v>63</v>
      </c>
      <c r="G15856">
        <v>3</v>
      </c>
      <c r="H15856">
        <v>25.5</v>
      </c>
      <c r="I15856" t="s">
        <v>1</v>
      </c>
    </row>
    <row r="15857" spans="1:9" x14ac:dyDescent="0.25">
      <c r="A15857" s="3" t="str">
        <f t="shared" si="494"/>
        <v>2026-04-28 15:00</v>
      </c>
      <c r="B15857" s="3">
        <f t="shared" si="495"/>
        <v>46140.625</v>
      </c>
      <c r="C15857" s="1">
        <v>46140</v>
      </c>
      <c r="D15857" s="2">
        <v>0.6381134259259259</v>
      </c>
      <c r="E15857">
        <v>46</v>
      </c>
      <c r="F15857">
        <v>47</v>
      </c>
      <c r="G15857">
        <v>2</v>
      </c>
      <c r="H15857">
        <v>25.5</v>
      </c>
      <c r="I15857" t="s">
        <v>1</v>
      </c>
    </row>
    <row r="15858" spans="1:9" x14ac:dyDescent="0.25">
      <c r="A15858" s="3" t="str">
        <f t="shared" si="494"/>
        <v>2026-04-28 15:00</v>
      </c>
      <c r="B15858" s="3">
        <f t="shared" si="495"/>
        <v>46140.625</v>
      </c>
      <c r="C15858" s="1">
        <v>46140</v>
      </c>
      <c r="D15858" s="2">
        <v>0.63868055555555558</v>
      </c>
      <c r="E15858">
        <v>53</v>
      </c>
      <c r="F15858">
        <v>55</v>
      </c>
      <c r="G15858">
        <v>2</v>
      </c>
      <c r="H15858">
        <v>25.5</v>
      </c>
      <c r="I15858" t="s">
        <v>1</v>
      </c>
    </row>
    <row r="15859" spans="1:9" x14ac:dyDescent="0.25">
      <c r="A15859" s="3" t="str">
        <f t="shared" si="494"/>
        <v>2026-04-28 15:00</v>
      </c>
      <c r="B15859" s="3">
        <f t="shared" si="495"/>
        <v>46140.625</v>
      </c>
      <c r="C15859" s="1">
        <v>46140</v>
      </c>
      <c r="D15859" s="2">
        <v>0.63915509259259262</v>
      </c>
      <c r="E15859">
        <v>7</v>
      </c>
      <c r="F15859">
        <v>53</v>
      </c>
      <c r="G15859">
        <v>1</v>
      </c>
      <c r="H15859">
        <v>25.5</v>
      </c>
      <c r="I15859" t="s">
        <v>1</v>
      </c>
    </row>
    <row r="15860" spans="1:9" x14ac:dyDescent="0.25">
      <c r="A15860" s="3" t="str">
        <f t="shared" si="494"/>
        <v>2026-04-28 15:00</v>
      </c>
      <c r="B15860" s="3">
        <f t="shared" si="495"/>
        <v>46140.625</v>
      </c>
      <c r="C15860" s="1">
        <v>46140</v>
      </c>
      <c r="D15860" s="2">
        <v>0.63915509259259262</v>
      </c>
      <c r="E15860">
        <v>127</v>
      </c>
      <c r="F15860">
        <v>52</v>
      </c>
      <c r="G15860">
        <v>4</v>
      </c>
      <c r="H15860">
        <v>25.5</v>
      </c>
      <c r="I15860" t="s">
        <v>0</v>
      </c>
    </row>
    <row r="15861" spans="1:9" x14ac:dyDescent="0.25">
      <c r="A15861" s="3" t="str">
        <f t="shared" si="494"/>
        <v>2026-04-28 15:00</v>
      </c>
      <c r="B15861" s="3">
        <f t="shared" si="495"/>
        <v>46140.625</v>
      </c>
      <c r="C15861" s="1">
        <v>46140</v>
      </c>
      <c r="D15861" s="2">
        <v>0.63922453703703708</v>
      </c>
      <c r="E15861">
        <v>76</v>
      </c>
      <c r="F15861">
        <v>58</v>
      </c>
      <c r="G15861">
        <v>3</v>
      </c>
      <c r="H15861">
        <v>4.7</v>
      </c>
      <c r="I15861" t="s">
        <v>0</v>
      </c>
    </row>
    <row r="15862" spans="1:9" x14ac:dyDescent="0.25">
      <c r="A15862" s="3" t="str">
        <f t="shared" si="494"/>
        <v>2026-04-28 15:00</v>
      </c>
      <c r="B15862" s="3">
        <f t="shared" si="495"/>
        <v>46140.625</v>
      </c>
      <c r="C15862" s="1">
        <v>46140</v>
      </c>
      <c r="D15862" s="2">
        <v>0.63968749999999996</v>
      </c>
      <c r="E15862">
        <v>47</v>
      </c>
      <c r="F15862">
        <v>42</v>
      </c>
      <c r="G15862">
        <v>2</v>
      </c>
      <c r="H15862">
        <v>25.5</v>
      </c>
      <c r="I15862" t="s">
        <v>0</v>
      </c>
    </row>
    <row r="15863" spans="1:9" x14ac:dyDescent="0.25">
      <c r="A15863" s="3" t="str">
        <f t="shared" si="494"/>
        <v>2026-04-28 15:00</v>
      </c>
      <c r="B15863" s="3">
        <f t="shared" si="495"/>
        <v>46140.625</v>
      </c>
      <c r="C15863" s="1">
        <v>46140</v>
      </c>
      <c r="D15863" s="2">
        <v>0.64005787037037032</v>
      </c>
      <c r="E15863">
        <v>57</v>
      </c>
      <c r="F15863">
        <v>77</v>
      </c>
      <c r="G15863">
        <v>2</v>
      </c>
      <c r="H15863">
        <v>25.5</v>
      </c>
      <c r="I15863" t="s">
        <v>1</v>
      </c>
    </row>
    <row r="15864" spans="1:9" x14ac:dyDescent="0.25">
      <c r="A15864" s="3" t="str">
        <f t="shared" si="494"/>
        <v>2026-04-28 15:00</v>
      </c>
      <c r="B15864" s="3">
        <f t="shared" si="495"/>
        <v>46140.625</v>
      </c>
      <c r="C15864" s="1">
        <v>46140</v>
      </c>
      <c r="D15864" s="2">
        <v>0.6403240740740741</v>
      </c>
      <c r="E15864">
        <v>54</v>
      </c>
      <c r="F15864">
        <v>51</v>
      </c>
      <c r="G15864">
        <v>2</v>
      </c>
      <c r="H15864">
        <v>23.5</v>
      </c>
      <c r="I15864" t="s">
        <v>1</v>
      </c>
    </row>
    <row r="15865" spans="1:9" x14ac:dyDescent="0.25">
      <c r="A15865" s="3" t="str">
        <f t="shared" si="494"/>
        <v>2026-04-28 15:00</v>
      </c>
      <c r="B15865" s="3">
        <f t="shared" si="495"/>
        <v>46140.625</v>
      </c>
      <c r="C15865" s="1">
        <v>46140</v>
      </c>
      <c r="D15865" s="2">
        <v>0.64070601851851849</v>
      </c>
      <c r="E15865">
        <v>46</v>
      </c>
      <c r="F15865">
        <v>55</v>
      </c>
      <c r="G15865">
        <v>2</v>
      </c>
      <c r="H15865">
        <v>25.5</v>
      </c>
      <c r="I15865" t="s">
        <v>1</v>
      </c>
    </row>
    <row r="15866" spans="1:9" x14ac:dyDescent="0.25">
      <c r="A15866" s="3" t="str">
        <f t="shared" si="494"/>
        <v>2026-04-28 15:00</v>
      </c>
      <c r="B15866" s="3">
        <f t="shared" si="495"/>
        <v>46140.625</v>
      </c>
      <c r="C15866" s="1">
        <v>46140</v>
      </c>
      <c r="D15866" s="2">
        <v>0.64116898148148149</v>
      </c>
      <c r="E15866">
        <v>69</v>
      </c>
      <c r="F15866">
        <v>52</v>
      </c>
      <c r="G15866">
        <v>3</v>
      </c>
      <c r="H15866">
        <v>25.5</v>
      </c>
      <c r="I15866" t="s">
        <v>1</v>
      </c>
    </row>
    <row r="15867" spans="1:9" x14ac:dyDescent="0.25">
      <c r="A15867" s="3" t="str">
        <f t="shared" si="494"/>
        <v>2026-04-28 15:00</v>
      </c>
      <c r="B15867" s="3">
        <f t="shared" si="495"/>
        <v>46140.625</v>
      </c>
      <c r="C15867" s="1">
        <v>46140</v>
      </c>
      <c r="D15867" s="2">
        <v>0.64140046296296294</v>
      </c>
      <c r="E15867">
        <v>39</v>
      </c>
      <c r="F15867">
        <v>49</v>
      </c>
      <c r="G15867">
        <v>2</v>
      </c>
      <c r="H15867">
        <v>25.5</v>
      </c>
      <c r="I15867" t="s">
        <v>0</v>
      </c>
    </row>
    <row r="15868" spans="1:9" x14ac:dyDescent="0.25">
      <c r="A15868" s="3" t="str">
        <f t="shared" si="494"/>
        <v>2026-04-28 15:00</v>
      </c>
      <c r="B15868" s="3">
        <f t="shared" si="495"/>
        <v>46140.625</v>
      </c>
      <c r="C15868" s="1">
        <v>46140</v>
      </c>
      <c r="D15868" s="2">
        <v>0.64142361111111112</v>
      </c>
      <c r="E15868">
        <v>45</v>
      </c>
      <c r="F15868">
        <v>46</v>
      </c>
      <c r="G15868">
        <v>2</v>
      </c>
      <c r="H15868">
        <v>1</v>
      </c>
      <c r="I15868" t="s">
        <v>0</v>
      </c>
    </row>
    <row r="15869" spans="1:9" x14ac:dyDescent="0.25">
      <c r="A15869" s="3" t="str">
        <f t="shared" si="494"/>
        <v>2026-04-28 15:00</v>
      </c>
      <c r="B15869" s="3">
        <f t="shared" si="495"/>
        <v>46140.625</v>
      </c>
      <c r="C15869" s="1">
        <v>46140</v>
      </c>
      <c r="D15869" s="2">
        <v>0.64144675925925931</v>
      </c>
      <c r="E15869">
        <v>34</v>
      </c>
      <c r="F15869">
        <v>49</v>
      </c>
      <c r="G15869">
        <v>2</v>
      </c>
      <c r="H15869">
        <v>1.3</v>
      </c>
      <c r="I15869" t="s">
        <v>0</v>
      </c>
    </row>
    <row r="15870" spans="1:9" x14ac:dyDescent="0.25">
      <c r="A15870" s="3" t="str">
        <f t="shared" si="494"/>
        <v>2026-04-28 15:00</v>
      </c>
      <c r="B15870" s="3">
        <f t="shared" si="495"/>
        <v>46140.625</v>
      </c>
      <c r="C15870" s="1">
        <v>46140</v>
      </c>
      <c r="D15870" s="2">
        <v>0.64146990740740739</v>
      </c>
      <c r="E15870">
        <v>154</v>
      </c>
      <c r="F15870">
        <v>45</v>
      </c>
      <c r="G15870">
        <v>4</v>
      </c>
      <c r="H15870">
        <v>1.6</v>
      </c>
      <c r="I15870" t="s">
        <v>0</v>
      </c>
    </row>
    <row r="15871" spans="1:9" x14ac:dyDescent="0.25">
      <c r="A15871" s="3" t="str">
        <f t="shared" si="494"/>
        <v>2026-04-28 15:00</v>
      </c>
      <c r="B15871" s="3">
        <f t="shared" si="495"/>
        <v>46140.625</v>
      </c>
      <c r="C15871" s="1">
        <v>46140</v>
      </c>
      <c r="D15871" s="2">
        <v>0.64150462962962962</v>
      </c>
      <c r="E15871">
        <v>50</v>
      </c>
      <c r="F15871">
        <v>45</v>
      </c>
      <c r="G15871">
        <v>2</v>
      </c>
      <c r="H15871">
        <v>1.9</v>
      </c>
      <c r="I15871" t="s">
        <v>0</v>
      </c>
    </row>
    <row r="15872" spans="1:9" x14ac:dyDescent="0.25">
      <c r="A15872" s="3" t="str">
        <f t="shared" si="494"/>
        <v>2026-04-28 15:00</v>
      </c>
      <c r="B15872" s="3">
        <f t="shared" si="495"/>
        <v>46140.625</v>
      </c>
      <c r="C15872" s="1">
        <v>46140</v>
      </c>
      <c r="D15872" s="2">
        <v>0.64167824074074076</v>
      </c>
      <c r="E15872">
        <v>109</v>
      </c>
      <c r="F15872">
        <v>51</v>
      </c>
      <c r="G15872">
        <v>3</v>
      </c>
      <c r="H15872">
        <v>14.3</v>
      </c>
      <c r="I15872" t="s">
        <v>0</v>
      </c>
    </row>
    <row r="15873" spans="1:9" x14ac:dyDescent="0.25">
      <c r="A15873" s="3" t="str">
        <f t="shared" si="494"/>
        <v>2026-04-28 15:00</v>
      </c>
      <c r="B15873" s="3">
        <f t="shared" si="495"/>
        <v>46140.625</v>
      </c>
      <c r="C15873" s="1">
        <v>46140</v>
      </c>
      <c r="D15873" s="2">
        <v>0.64184027777777775</v>
      </c>
      <c r="E15873">
        <v>49</v>
      </c>
      <c r="F15873">
        <v>52</v>
      </c>
      <c r="G15873">
        <v>2</v>
      </c>
      <c r="H15873">
        <v>25.5</v>
      </c>
      <c r="I15873" t="s">
        <v>1</v>
      </c>
    </row>
    <row r="15874" spans="1:9" x14ac:dyDescent="0.25">
      <c r="A15874" s="3" t="str">
        <f t="shared" ref="A15874:A15937" si="496">TEXT(C15874+INT(D15874*24)/24,"yyyy-mm-dd hh:mm")</f>
        <v>2026-04-28 15:00</v>
      </c>
      <c r="B15874" s="3">
        <f t="shared" ref="B15874:B15937" si="497">C15874+INT(D15874*24)/24</f>
        <v>46140.625</v>
      </c>
      <c r="C15874" s="1">
        <v>46140</v>
      </c>
      <c r="D15874" s="2">
        <v>0.6418518518518519</v>
      </c>
      <c r="E15874">
        <v>46</v>
      </c>
      <c r="F15874">
        <v>52</v>
      </c>
      <c r="G15874">
        <v>2</v>
      </c>
      <c r="H15874">
        <v>1</v>
      </c>
      <c r="I15874" t="s">
        <v>1</v>
      </c>
    </row>
    <row r="15875" spans="1:9" x14ac:dyDescent="0.25">
      <c r="A15875" s="3" t="str">
        <f t="shared" si="496"/>
        <v>2026-04-28 15:00</v>
      </c>
      <c r="B15875" s="3">
        <f t="shared" si="497"/>
        <v>46140.625</v>
      </c>
      <c r="C15875" s="1">
        <v>46140</v>
      </c>
      <c r="D15875" s="2">
        <v>0.64194444444444443</v>
      </c>
      <c r="E15875">
        <v>49</v>
      </c>
      <c r="F15875">
        <v>49</v>
      </c>
      <c r="G15875">
        <v>2</v>
      </c>
      <c r="H15875">
        <v>22.4</v>
      </c>
      <c r="I15875" t="s">
        <v>0</v>
      </c>
    </row>
    <row r="15876" spans="1:9" x14ac:dyDescent="0.25">
      <c r="A15876" s="3" t="str">
        <f t="shared" si="496"/>
        <v>2026-04-28 15:00</v>
      </c>
      <c r="B15876" s="3">
        <f t="shared" si="497"/>
        <v>46140.625</v>
      </c>
      <c r="C15876" s="1">
        <v>46140</v>
      </c>
      <c r="D15876" s="2">
        <v>0.64261574074074079</v>
      </c>
      <c r="E15876">
        <v>45</v>
      </c>
      <c r="F15876">
        <v>46</v>
      </c>
      <c r="G15876">
        <v>2</v>
      </c>
      <c r="H15876">
        <v>25.5</v>
      </c>
      <c r="I15876" t="s">
        <v>1</v>
      </c>
    </row>
    <row r="15877" spans="1:9" x14ac:dyDescent="0.25">
      <c r="A15877" s="3" t="str">
        <f t="shared" si="496"/>
        <v>2026-04-28 15:00</v>
      </c>
      <c r="B15877" s="3">
        <f t="shared" si="497"/>
        <v>46140.625</v>
      </c>
      <c r="C15877" s="1">
        <v>46140</v>
      </c>
      <c r="D15877" s="2">
        <v>0.64262731481481483</v>
      </c>
      <c r="E15877">
        <v>114</v>
      </c>
      <c r="F15877">
        <v>47</v>
      </c>
      <c r="G15877">
        <v>3</v>
      </c>
      <c r="H15877">
        <v>1.2</v>
      </c>
      <c r="I15877" t="s">
        <v>1</v>
      </c>
    </row>
    <row r="15878" spans="1:9" x14ac:dyDescent="0.25">
      <c r="A15878" s="3" t="str">
        <f t="shared" si="496"/>
        <v>2026-04-28 15:00</v>
      </c>
      <c r="B15878" s="3">
        <f t="shared" si="497"/>
        <v>46140.625</v>
      </c>
      <c r="C15878" s="1">
        <v>46140</v>
      </c>
      <c r="D15878" s="2">
        <v>0.64287037037037043</v>
      </c>
      <c r="E15878">
        <v>43</v>
      </c>
      <c r="F15878">
        <v>57</v>
      </c>
      <c r="G15878">
        <v>2</v>
      </c>
      <c r="H15878">
        <v>18.899999999999999</v>
      </c>
      <c r="I15878" t="s">
        <v>1</v>
      </c>
    </row>
    <row r="15879" spans="1:9" x14ac:dyDescent="0.25">
      <c r="A15879" s="3" t="str">
        <f t="shared" si="496"/>
        <v>2026-04-28 15:00</v>
      </c>
      <c r="B15879" s="3">
        <f t="shared" si="497"/>
        <v>46140.625</v>
      </c>
      <c r="C15879" s="1">
        <v>46140</v>
      </c>
      <c r="D15879" s="2">
        <v>0.64327546296296301</v>
      </c>
      <c r="E15879">
        <v>44</v>
      </c>
      <c r="F15879">
        <v>44</v>
      </c>
      <c r="G15879">
        <v>2</v>
      </c>
      <c r="H15879">
        <v>25.5</v>
      </c>
      <c r="I15879" t="s">
        <v>0</v>
      </c>
    </row>
    <row r="15880" spans="1:9" x14ac:dyDescent="0.25">
      <c r="A15880" s="3" t="str">
        <f t="shared" si="496"/>
        <v>2026-04-28 15:00</v>
      </c>
      <c r="B15880" s="3">
        <f t="shared" si="497"/>
        <v>46140.625</v>
      </c>
      <c r="C15880" s="1">
        <v>46140</v>
      </c>
      <c r="D15880" s="2">
        <v>0.64346064814814818</v>
      </c>
      <c r="E15880">
        <v>100</v>
      </c>
      <c r="F15880">
        <v>48</v>
      </c>
      <c r="G15880">
        <v>3</v>
      </c>
      <c r="H15880">
        <v>25.5</v>
      </c>
      <c r="I15880" t="s">
        <v>1</v>
      </c>
    </row>
    <row r="15881" spans="1:9" x14ac:dyDescent="0.25">
      <c r="A15881" s="3" t="str">
        <f t="shared" si="496"/>
        <v>2026-04-28 15:00</v>
      </c>
      <c r="B15881" s="3">
        <f t="shared" si="497"/>
        <v>46140.625</v>
      </c>
      <c r="C15881" s="1">
        <v>46140</v>
      </c>
      <c r="D15881" s="2">
        <v>0.64349537037037041</v>
      </c>
      <c r="E15881">
        <v>138</v>
      </c>
      <c r="F15881">
        <v>52</v>
      </c>
      <c r="G15881">
        <v>4</v>
      </c>
      <c r="H15881">
        <v>1.5</v>
      </c>
      <c r="I15881" t="s">
        <v>1</v>
      </c>
    </row>
    <row r="15882" spans="1:9" x14ac:dyDescent="0.25">
      <c r="A15882" s="3" t="str">
        <f t="shared" si="496"/>
        <v>2026-04-28 15:00</v>
      </c>
      <c r="B15882" s="3">
        <f t="shared" si="497"/>
        <v>46140.625</v>
      </c>
      <c r="C15882" s="1">
        <v>46140</v>
      </c>
      <c r="D15882" s="2">
        <v>0.64351851851851849</v>
      </c>
      <c r="E15882">
        <v>48</v>
      </c>
      <c r="F15882">
        <v>54</v>
      </c>
      <c r="G15882">
        <v>2</v>
      </c>
      <c r="H15882">
        <v>1.6</v>
      </c>
      <c r="I15882" t="s">
        <v>1</v>
      </c>
    </row>
    <row r="15883" spans="1:9" x14ac:dyDescent="0.25">
      <c r="A15883" s="3" t="str">
        <f t="shared" si="496"/>
        <v>2026-04-28 15:00</v>
      </c>
      <c r="B15883" s="3">
        <f t="shared" si="497"/>
        <v>46140.625</v>
      </c>
      <c r="C15883" s="1">
        <v>46140</v>
      </c>
      <c r="D15883" s="2">
        <v>0.64356481481481487</v>
      </c>
      <c r="E15883">
        <v>56</v>
      </c>
      <c r="F15883">
        <v>53</v>
      </c>
      <c r="G15883">
        <v>2</v>
      </c>
      <c r="H15883">
        <v>24.1</v>
      </c>
      <c r="I15883" t="s">
        <v>0</v>
      </c>
    </row>
    <row r="15884" spans="1:9" x14ac:dyDescent="0.25">
      <c r="A15884" s="3" t="str">
        <f t="shared" si="496"/>
        <v>2026-04-28 15:00</v>
      </c>
      <c r="B15884" s="3">
        <f t="shared" si="497"/>
        <v>46140.625</v>
      </c>
      <c r="C15884" s="1">
        <v>46140</v>
      </c>
      <c r="D15884" s="2">
        <v>0.6440393518518519</v>
      </c>
      <c r="E15884">
        <v>54</v>
      </c>
      <c r="F15884">
        <v>58</v>
      </c>
      <c r="G15884">
        <v>2</v>
      </c>
      <c r="H15884">
        <v>25.5</v>
      </c>
      <c r="I15884" t="s">
        <v>1</v>
      </c>
    </row>
    <row r="15885" spans="1:9" x14ac:dyDescent="0.25">
      <c r="A15885" s="3" t="str">
        <f t="shared" si="496"/>
        <v>2026-04-28 15:00</v>
      </c>
      <c r="B15885" s="3">
        <f t="shared" si="497"/>
        <v>46140.625</v>
      </c>
      <c r="C15885" s="1">
        <v>46140</v>
      </c>
      <c r="D15885" s="2">
        <v>0.64423611111111112</v>
      </c>
      <c r="E15885">
        <v>45</v>
      </c>
      <c r="F15885">
        <v>58</v>
      </c>
      <c r="G15885">
        <v>2</v>
      </c>
      <c r="H15885">
        <v>25.5</v>
      </c>
      <c r="I15885" t="s">
        <v>0</v>
      </c>
    </row>
    <row r="15886" spans="1:9" x14ac:dyDescent="0.25">
      <c r="A15886" s="3" t="str">
        <f t="shared" si="496"/>
        <v>2026-04-28 15:00</v>
      </c>
      <c r="B15886" s="3">
        <f t="shared" si="497"/>
        <v>46140.625</v>
      </c>
      <c r="C15886" s="1">
        <v>46140</v>
      </c>
      <c r="D15886" s="2">
        <v>0.64479166666666665</v>
      </c>
      <c r="E15886">
        <v>57</v>
      </c>
      <c r="F15886">
        <v>47</v>
      </c>
      <c r="G15886">
        <v>2</v>
      </c>
      <c r="H15886">
        <v>25.5</v>
      </c>
      <c r="I15886" t="s">
        <v>1</v>
      </c>
    </row>
    <row r="15887" spans="1:9" x14ac:dyDescent="0.25">
      <c r="A15887" s="3" t="str">
        <f t="shared" si="496"/>
        <v>2026-04-28 15:00</v>
      </c>
      <c r="B15887" s="3">
        <f t="shared" si="497"/>
        <v>46140.625</v>
      </c>
      <c r="C15887" s="1">
        <v>46140</v>
      </c>
      <c r="D15887" s="2">
        <v>0.64482638888888888</v>
      </c>
      <c r="E15887">
        <v>50</v>
      </c>
      <c r="F15887">
        <v>46</v>
      </c>
      <c r="G15887">
        <v>2</v>
      </c>
      <c r="H15887">
        <v>1.6</v>
      </c>
      <c r="I15887" t="s">
        <v>1</v>
      </c>
    </row>
    <row r="15888" spans="1:9" x14ac:dyDescent="0.25">
      <c r="A15888" s="3" t="str">
        <f t="shared" si="496"/>
        <v>2026-04-28 15:00</v>
      </c>
      <c r="B15888" s="3">
        <f t="shared" si="497"/>
        <v>46140.625</v>
      </c>
      <c r="C15888" s="1">
        <v>46140</v>
      </c>
      <c r="D15888" s="2">
        <v>0.64505787037037032</v>
      </c>
      <c r="E15888">
        <v>43</v>
      </c>
      <c r="F15888">
        <v>52</v>
      </c>
      <c r="G15888">
        <v>2</v>
      </c>
      <c r="H15888">
        <v>19.600000000000001</v>
      </c>
      <c r="I15888" t="s">
        <v>1</v>
      </c>
    </row>
    <row r="15889" spans="1:9" x14ac:dyDescent="0.25">
      <c r="A15889" s="3" t="str">
        <f t="shared" si="496"/>
        <v>2026-04-28 15:00</v>
      </c>
      <c r="B15889" s="3">
        <f t="shared" si="497"/>
        <v>46140.625</v>
      </c>
      <c r="C15889" s="1">
        <v>46140</v>
      </c>
      <c r="D15889" s="2">
        <v>0.64508101851851851</v>
      </c>
      <c r="E15889">
        <v>47</v>
      </c>
      <c r="F15889">
        <v>47</v>
      </c>
      <c r="G15889">
        <v>2</v>
      </c>
      <c r="H15889">
        <v>1.2</v>
      </c>
      <c r="I15889" t="s">
        <v>1</v>
      </c>
    </row>
    <row r="15890" spans="1:9" x14ac:dyDescent="0.25">
      <c r="A15890" s="3" t="str">
        <f t="shared" si="496"/>
        <v>2026-04-28 15:00</v>
      </c>
      <c r="B15890" s="3">
        <f t="shared" si="497"/>
        <v>46140.625</v>
      </c>
      <c r="C15890" s="1">
        <v>46140</v>
      </c>
      <c r="D15890" s="2">
        <v>0.64564814814814819</v>
      </c>
      <c r="E15890">
        <v>88</v>
      </c>
      <c r="F15890">
        <v>60</v>
      </c>
      <c r="G15890">
        <v>3</v>
      </c>
      <c r="H15890">
        <v>25.5</v>
      </c>
      <c r="I15890" t="s">
        <v>0</v>
      </c>
    </row>
    <row r="15891" spans="1:9" x14ac:dyDescent="0.25">
      <c r="A15891" s="3" t="str">
        <f t="shared" si="496"/>
        <v>2026-04-28 15:00</v>
      </c>
      <c r="B15891" s="3">
        <f t="shared" si="497"/>
        <v>46140.625</v>
      </c>
      <c r="C15891" s="1">
        <v>46140</v>
      </c>
      <c r="D15891" s="2">
        <v>0.64571759259259254</v>
      </c>
      <c r="E15891">
        <v>46</v>
      </c>
      <c r="F15891">
        <v>48</v>
      </c>
      <c r="G15891">
        <v>2</v>
      </c>
      <c r="H15891">
        <v>25.5</v>
      </c>
      <c r="I15891" t="s">
        <v>1</v>
      </c>
    </row>
    <row r="15892" spans="1:9" x14ac:dyDescent="0.25">
      <c r="A15892" s="3" t="str">
        <f t="shared" si="496"/>
        <v>2026-04-28 15:00</v>
      </c>
      <c r="B15892" s="3">
        <f t="shared" si="497"/>
        <v>46140.625</v>
      </c>
      <c r="C15892" s="1">
        <v>46140</v>
      </c>
      <c r="D15892" s="2">
        <v>0.64615740740740746</v>
      </c>
      <c r="E15892">
        <v>49</v>
      </c>
      <c r="F15892">
        <v>52</v>
      </c>
      <c r="G15892">
        <v>2</v>
      </c>
      <c r="H15892">
        <v>25.5</v>
      </c>
      <c r="I15892" t="s">
        <v>1</v>
      </c>
    </row>
    <row r="15893" spans="1:9" x14ac:dyDescent="0.25">
      <c r="A15893" s="3" t="str">
        <f t="shared" si="496"/>
        <v>2026-04-28 15:00</v>
      </c>
      <c r="B15893" s="3">
        <f t="shared" si="497"/>
        <v>46140.625</v>
      </c>
      <c r="C15893" s="1">
        <v>46140</v>
      </c>
      <c r="D15893" s="2">
        <v>0.64618055555555554</v>
      </c>
      <c r="E15893">
        <v>35</v>
      </c>
      <c r="F15893">
        <v>49</v>
      </c>
      <c r="G15893">
        <v>2</v>
      </c>
      <c r="H15893">
        <v>1.1000000000000001</v>
      </c>
      <c r="I15893" t="s">
        <v>1</v>
      </c>
    </row>
    <row r="15894" spans="1:9" x14ac:dyDescent="0.25">
      <c r="A15894" s="3" t="str">
        <f t="shared" si="496"/>
        <v>2026-04-28 15:00</v>
      </c>
      <c r="B15894" s="3">
        <f t="shared" si="497"/>
        <v>46140.625</v>
      </c>
      <c r="C15894" s="1">
        <v>46140</v>
      </c>
      <c r="D15894" s="2">
        <v>0.64620370370370372</v>
      </c>
      <c r="E15894">
        <v>56</v>
      </c>
      <c r="F15894">
        <v>45</v>
      </c>
      <c r="G15894">
        <v>2</v>
      </c>
      <c r="H15894">
        <v>1.8</v>
      </c>
      <c r="I15894" t="s">
        <v>1</v>
      </c>
    </row>
    <row r="15895" spans="1:9" x14ac:dyDescent="0.25">
      <c r="A15895" s="3" t="str">
        <f t="shared" si="496"/>
        <v>2026-04-28 15:00</v>
      </c>
      <c r="B15895" s="3">
        <f t="shared" si="497"/>
        <v>46140.625</v>
      </c>
      <c r="C15895" s="1">
        <v>46140</v>
      </c>
      <c r="D15895" s="2">
        <v>0.64623842592592595</v>
      </c>
      <c r="E15895">
        <v>39</v>
      </c>
      <c r="F15895">
        <v>56</v>
      </c>
      <c r="G15895">
        <v>2</v>
      </c>
      <c r="H15895">
        <v>25.5</v>
      </c>
      <c r="I15895" t="s">
        <v>0</v>
      </c>
    </row>
    <row r="15896" spans="1:9" x14ac:dyDescent="0.25">
      <c r="A15896" s="3" t="str">
        <f t="shared" si="496"/>
        <v>2026-04-28 15:00</v>
      </c>
      <c r="B15896" s="3">
        <f t="shared" si="497"/>
        <v>46140.625</v>
      </c>
      <c r="C15896" s="1">
        <v>46140</v>
      </c>
      <c r="D15896" s="2">
        <v>0.6466319444444445</v>
      </c>
      <c r="E15896">
        <v>55</v>
      </c>
      <c r="F15896">
        <v>53</v>
      </c>
      <c r="G15896">
        <v>2</v>
      </c>
      <c r="H15896">
        <v>25.5</v>
      </c>
      <c r="I15896" t="s">
        <v>0</v>
      </c>
    </row>
    <row r="15897" spans="1:9" x14ac:dyDescent="0.25">
      <c r="A15897" s="3" t="str">
        <f t="shared" si="496"/>
        <v>2026-04-28 15:00</v>
      </c>
      <c r="B15897" s="3">
        <f t="shared" si="497"/>
        <v>46140.625</v>
      </c>
      <c r="C15897" s="1">
        <v>46140</v>
      </c>
      <c r="D15897" s="2">
        <v>0.64667824074074076</v>
      </c>
      <c r="E15897">
        <v>42</v>
      </c>
      <c r="F15897">
        <v>56</v>
      </c>
      <c r="G15897">
        <v>2</v>
      </c>
      <c r="H15897">
        <v>25.5</v>
      </c>
      <c r="I15897" t="s">
        <v>1</v>
      </c>
    </row>
    <row r="15898" spans="1:9" x14ac:dyDescent="0.25">
      <c r="A15898" s="3" t="str">
        <f t="shared" si="496"/>
        <v>2026-04-28 15:00</v>
      </c>
      <c r="B15898" s="3">
        <f t="shared" si="497"/>
        <v>46140.625</v>
      </c>
      <c r="C15898" s="1">
        <v>46140</v>
      </c>
      <c r="D15898" s="2">
        <v>0.64714120370370365</v>
      </c>
      <c r="E15898">
        <v>59</v>
      </c>
      <c r="F15898">
        <v>56</v>
      </c>
      <c r="G15898">
        <v>2</v>
      </c>
      <c r="H15898">
        <v>25.5</v>
      </c>
      <c r="I15898" t="s">
        <v>1</v>
      </c>
    </row>
    <row r="15899" spans="1:9" x14ac:dyDescent="0.25">
      <c r="A15899" s="3" t="str">
        <f t="shared" si="496"/>
        <v>2026-04-28 15:00</v>
      </c>
      <c r="B15899" s="3">
        <f t="shared" si="497"/>
        <v>46140.625</v>
      </c>
      <c r="C15899" s="1">
        <v>46140</v>
      </c>
      <c r="D15899" s="2">
        <v>0.64758101851851857</v>
      </c>
      <c r="E15899">
        <v>71</v>
      </c>
      <c r="F15899">
        <v>52</v>
      </c>
      <c r="G15899">
        <v>3</v>
      </c>
      <c r="H15899">
        <v>25.5</v>
      </c>
      <c r="I15899" t="s">
        <v>1</v>
      </c>
    </row>
    <row r="15900" spans="1:9" x14ac:dyDescent="0.25">
      <c r="A15900" s="3" t="str">
        <f t="shared" si="496"/>
        <v>2026-04-28 15:00</v>
      </c>
      <c r="B15900" s="3">
        <f t="shared" si="497"/>
        <v>46140.625</v>
      </c>
      <c r="C15900" s="1">
        <v>46140</v>
      </c>
      <c r="D15900" s="2">
        <v>0.64799768518518519</v>
      </c>
      <c r="E15900">
        <v>49</v>
      </c>
      <c r="F15900">
        <v>76</v>
      </c>
      <c r="G15900">
        <v>2</v>
      </c>
      <c r="H15900">
        <v>25.5</v>
      </c>
      <c r="I15900" t="s">
        <v>0</v>
      </c>
    </row>
    <row r="15901" spans="1:9" x14ac:dyDescent="0.25">
      <c r="A15901" s="3" t="str">
        <f t="shared" si="496"/>
        <v>2026-04-28 15:00</v>
      </c>
      <c r="B15901" s="3">
        <f t="shared" si="497"/>
        <v>46140.625</v>
      </c>
      <c r="C15901" s="1">
        <v>46140</v>
      </c>
      <c r="D15901" s="2">
        <v>0.64842592592592596</v>
      </c>
      <c r="E15901">
        <v>49</v>
      </c>
      <c r="F15901">
        <v>55</v>
      </c>
      <c r="G15901">
        <v>2</v>
      </c>
      <c r="H15901">
        <v>25.5</v>
      </c>
      <c r="I15901" t="s">
        <v>1</v>
      </c>
    </row>
    <row r="15902" spans="1:9" x14ac:dyDescent="0.25">
      <c r="A15902" s="3" t="str">
        <f t="shared" si="496"/>
        <v>2026-04-28 15:00</v>
      </c>
      <c r="B15902" s="3">
        <f t="shared" si="497"/>
        <v>46140.625</v>
      </c>
      <c r="C15902" s="1">
        <v>46140</v>
      </c>
      <c r="D15902" s="2">
        <v>0.64844907407407404</v>
      </c>
      <c r="E15902">
        <v>64</v>
      </c>
      <c r="F15902">
        <v>57</v>
      </c>
      <c r="G15902">
        <v>3</v>
      </c>
      <c r="H15902">
        <v>1.7</v>
      </c>
      <c r="I15902" t="s">
        <v>1</v>
      </c>
    </row>
    <row r="15903" spans="1:9" x14ac:dyDescent="0.25">
      <c r="A15903" s="3" t="str">
        <f t="shared" si="496"/>
        <v>2026-04-28 15:00</v>
      </c>
      <c r="B15903" s="3">
        <f t="shared" si="497"/>
        <v>46140.625</v>
      </c>
      <c r="C15903" s="1">
        <v>46140</v>
      </c>
      <c r="D15903" s="2">
        <v>0.6487384259259259</v>
      </c>
      <c r="E15903">
        <v>44</v>
      </c>
      <c r="F15903">
        <v>47</v>
      </c>
      <c r="G15903">
        <v>2</v>
      </c>
      <c r="H15903">
        <v>23.9</v>
      </c>
      <c r="I15903" t="s">
        <v>1</v>
      </c>
    </row>
    <row r="15904" spans="1:9" x14ac:dyDescent="0.25">
      <c r="A15904" s="3" t="str">
        <f t="shared" si="496"/>
        <v>2026-04-28 15:00</v>
      </c>
      <c r="B15904" s="3">
        <f t="shared" si="497"/>
        <v>46140.625</v>
      </c>
      <c r="C15904" s="1">
        <v>46140</v>
      </c>
      <c r="D15904" s="2">
        <v>0.64888888888888885</v>
      </c>
      <c r="E15904">
        <v>51</v>
      </c>
      <c r="F15904">
        <v>55</v>
      </c>
      <c r="G15904">
        <v>2</v>
      </c>
      <c r="H15904">
        <v>12.7</v>
      </c>
      <c r="I15904" t="s">
        <v>1</v>
      </c>
    </row>
    <row r="15905" spans="1:9" x14ac:dyDescent="0.25">
      <c r="A15905" s="3" t="str">
        <f t="shared" si="496"/>
        <v>2026-04-28 15:00</v>
      </c>
      <c r="B15905" s="3">
        <f t="shared" si="497"/>
        <v>46140.625</v>
      </c>
      <c r="C15905" s="1">
        <v>46140</v>
      </c>
      <c r="D15905" s="2">
        <v>0.64916666666666667</v>
      </c>
      <c r="E15905">
        <v>44</v>
      </c>
      <c r="F15905">
        <v>58</v>
      </c>
      <c r="G15905">
        <v>2</v>
      </c>
      <c r="H15905">
        <v>25.5</v>
      </c>
      <c r="I15905" t="s">
        <v>0</v>
      </c>
    </row>
    <row r="15906" spans="1:9" x14ac:dyDescent="0.25">
      <c r="A15906" s="3" t="str">
        <f t="shared" si="496"/>
        <v>2026-04-28 15:00</v>
      </c>
      <c r="B15906" s="3">
        <f t="shared" si="497"/>
        <v>46140.625</v>
      </c>
      <c r="C15906" s="1">
        <v>46140</v>
      </c>
      <c r="D15906" s="2">
        <v>0.64918981481481486</v>
      </c>
      <c r="E15906">
        <v>50</v>
      </c>
      <c r="F15906">
        <v>56</v>
      </c>
      <c r="G15906">
        <v>2</v>
      </c>
      <c r="H15906">
        <v>25.5</v>
      </c>
      <c r="I15906" t="s">
        <v>1</v>
      </c>
    </row>
    <row r="15907" spans="1:9" x14ac:dyDescent="0.25">
      <c r="A15907" s="3" t="str">
        <f t="shared" si="496"/>
        <v>2026-04-28 15:00</v>
      </c>
      <c r="B15907" s="3">
        <f t="shared" si="497"/>
        <v>46140.625</v>
      </c>
      <c r="C15907" s="1">
        <v>46140</v>
      </c>
      <c r="D15907" s="2">
        <v>0.64921296296296294</v>
      </c>
      <c r="E15907">
        <v>50</v>
      </c>
      <c r="F15907">
        <v>58</v>
      </c>
      <c r="G15907">
        <v>2</v>
      </c>
      <c r="H15907">
        <v>1.6</v>
      </c>
      <c r="I15907" t="s">
        <v>1</v>
      </c>
    </row>
    <row r="15908" spans="1:9" x14ac:dyDescent="0.25">
      <c r="A15908" s="3" t="str">
        <f t="shared" si="496"/>
        <v>2026-04-28 15:00</v>
      </c>
      <c r="B15908" s="3">
        <f t="shared" si="497"/>
        <v>46140.625</v>
      </c>
      <c r="C15908" s="1">
        <v>46140</v>
      </c>
      <c r="D15908" s="2">
        <v>0.64924768518518516</v>
      </c>
      <c r="E15908">
        <v>52</v>
      </c>
      <c r="F15908">
        <v>55</v>
      </c>
      <c r="G15908">
        <v>2</v>
      </c>
      <c r="H15908">
        <v>2.2000000000000002</v>
      </c>
      <c r="I15908" t="s">
        <v>1</v>
      </c>
    </row>
    <row r="15909" spans="1:9" x14ac:dyDescent="0.25">
      <c r="A15909" s="3" t="str">
        <f t="shared" si="496"/>
        <v>2026-04-28 15:00</v>
      </c>
      <c r="B15909" s="3">
        <f t="shared" si="497"/>
        <v>46140.625</v>
      </c>
      <c r="C15909" s="1">
        <v>46140</v>
      </c>
      <c r="D15909" s="2">
        <v>0.64937500000000004</v>
      </c>
      <c r="E15909">
        <v>143</v>
      </c>
      <c r="F15909">
        <v>54</v>
      </c>
      <c r="G15909">
        <v>4</v>
      </c>
      <c r="H15909">
        <v>17.600000000000001</v>
      </c>
      <c r="I15909" t="s">
        <v>0</v>
      </c>
    </row>
    <row r="15910" spans="1:9" x14ac:dyDescent="0.25">
      <c r="A15910" s="3" t="str">
        <f t="shared" si="496"/>
        <v>2026-04-28 15:00</v>
      </c>
      <c r="B15910" s="3">
        <f t="shared" si="497"/>
        <v>46140.625</v>
      </c>
      <c r="C15910" s="1">
        <v>46140</v>
      </c>
      <c r="D15910" s="2">
        <v>0.64946759259259257</v>
      </c>
      <c r="E15910">
        <v>42</v>
      </c>
      <c r="F15910">
        <v>56</v>
      </c>
      <c r="G15910">
        <v>2</v>
      </c>
      <c r="H15910">
        <v>18.7</v>
      </c>
      <c r="I15910" t="s">
        <v>1</v>
      </c>
    </row>
    <row r="15911" spans="1:9" x14ac:dyDescent="0.25">
      <c r="A15911" s="3" t="str">
        <f t="shared" si="496"/>
        <v>2026-04-28 15:00</v>
      </c>
      <c r="B15911" s="3">
        <f t="shared" si="497"/>
        <v>46140.625</v>
      </c>
      <c r="C15911" s="1">
        <v>46140</v>
      </c>
      <c r="D15911" s="2">
        <v>0.6495023148148148</v>
      </c>
      <c r="E15911">
        <v>50</v>
      </c>
      <c r="F15911">
        <v>56</v>
      </c>
      <c r="G15911">
        <v>2</v>
      </c>
      <c r="H15911">
        <v>2.6</v>
      </c>
      <c r="I15911" t="s">
        <v>1</v>
      </c>
    </row>
    <row r="15912" spans="1:9" x14ac:dyDescent="0.25">
      <c r="A15912" s="3" t="str">
        <f t="shared" si="496"/>
        <v>2026-04-28 15:00</v>
      </c>
      <c r="B15912" s="3">
        <f t="shared" si="497"/>
        <v>46140.625</v>
      </c>
      <c r="C15912" s="1">
        <v>46140</v>
      </c>
      <c r="D15912" s="2">
        <v>0.64973379629629635</v>
      </c>
      <c r="E15912">
        <v>184</v>
      </c>
      <c r="F15912">
        <v>51</v>
      </c>
      <c r="G15912">
        <v>4</v>
      </c>
      <c r="H15912">
        <v>25.5</v>
      </c>
      <c r="I15912" t="s">
        <v>0</v>
      </c>
    </row>
    <row r="15913" spans="1:9" x14ac:dyDescent="0.25">
      <c r="A15913" s="3" t="str">
        <f t="shared" si="496"/>
        <v>2026-04-28 15:00</v>
      </c>
      <c r="B15913" s="3">
        <f t="shared" si="497"/>
        <v>46140.625</v>
      </c>
      <c r="C15913" s="1">
        <v>46140</v>
      </c>
      <c r="D15913" s="2">
        <v>0.64978009259259262</v>
      </c>
      <c r="E15913">
        <v>41</v>
      </c>
      <c r="F15913">
        <v>52</v>
      </c>
      <c r="G15913">
        <v>2</v>
      </c>
      <c r="H15913">
        <v>23.3</v>
      </c>
      <c r="I15913" t="s">
        <v>1</v>
      </c>
    </row>
    <row r="15914" spans="1:9" x14ac:dyDescent="0.25">
      <c r="A15914" s="3" t="str">
        <f t="shared" si="496"/>
        <v>2026-04-28 15:00</v>
      </c>
      <c r="B15914" s="3">
        <f t="shared" si="497"/>
        <v>46140.625</v>
      </c>
      <c r="C15914" s="1">
        <v>46140</v>
      </c>
      <c r="D15914" s="2">
        <v>0.6498842592592593</v>
      </c>
      <c r="E15914">
        <v>88</v>
      </c>
      <c r="F15914">
        <v>50</v>
      </c>
      <c r="G15914">
        <v>3</v>
      </c>
      <c r="H15914">
        <v>12.1</v>
      </c>
      <c r="I15914" t="s">
        <v>0</v>
      </c>
    </row>
    <row r="15915" spans="1:9" x14ac:dyDescent="0.25">
      <c r="A15915" s="3" t="str">
        <f t="shared" si="496"/>
        <v>2026-04-28 15:00</v>
      </c>
      <c r="B15915" s="3">
        <f t="shared" si="497"/>
        <v>46140.625</v>
      </c>
      <c r="C15915" s="1">
        <v>46140</v>
      </c>
      <c r="D15915" s="2">
        <v>0.6500231481481481</v>
      </c>
      <c r="E15915">
        <v>57</v>
      </c>
      <c r="F15915">
        <v>46</v>
      </c>
      <c r="G15915">
        <v>2</v>
      </c>
      <c r="H15915">
        <v>19.899999999999999</v>
      </c>
      <c r="I15915" t="s">
        <v>1</v>
      </c>
    </row>
    <row r="15916" spans="1:9" x14ac:dyDescent="0.25">
      <c r="A15916" s="3" t="str">
        <f t="shared" si="496"/>
        <v>2026-04-28 15:00</v>
      </c>
      <c r="B15916" s="3">
        <f t="shared" si="497"/>
        <v>46140.625</v>
      </c>
      <c r="C15916" s="1">
        <v>46140</v>
      </c>
      <c r="D15916" s="2">
        <v>0.6502430555555555</v>
      </c>
      <c r="E15916">
        <v>40</v>
      </c>
      <c r="F15916">
        <v>63</v>
      </c>
      <c r="G15916">
        <v>2</v>
      </c>
      <c r="H15916">
        <v>25.5</v>
      </c>
      <c r="I15916" t="s">
        <v>0</v>
      </c>
    </row>
    <row r="15917" spans="1:9" x14ac:dyDescent="0.25">
      <c r="A15917" s="3" t="str">
        <f t="shared" si="496"/>
        <v>2026-04-28 15:00</v>
      </c>
      <c r="B15917" s="3">
        <f t="shared" si="497"/>
        <v>46140.625</v>
      </c>
      <c r="C15917" s="1">
        <v>46140</v>
      </c>
      <c r="D15917" s="2">
        <v>0.65037037037037038</v>
      </c>
      <c r="E15917">
        <v>54</v>
      </c>
      <c r="F15917">
        <v>52</v>
      </c>
      <c r="G15917">
        <v>2</v>
      </c>
      <c r="H15917">
        <v>10.9</v>
      </c>
      <c r="I15917" t="s">
        <v>0</v>
      </c>
    </row>
    <row r="15918" spans="1:9" x14ac:dyDescent="0.25">
      <c r="A15918" s="3" t="str">
        <f t="shared" si="496"/>
        <v>2026-04-28 15:00</v>
      </c>
      <c r="B15918" s="3">
        <f t="shared" si="497"/>
        <v>46140.625</v>
      </c>
      <c r="C15918" s="1">
        <v>46140</v>
      </c>
      <c r="D15918" s="2">
        <v>0.65041666666666664</v>
      </c>
      <c r="E15918">
        <v>40</v>
      </c>
      <c r="F15918">
        <v>56</v>
      </c>
      <c r="G15918">
        <v>2</v>
      </c>
      <c r="H15918">
        <v>3</v>
      </c>
      <c r="I15918" t="s">
        <v>0</v>
      </c>
    </row>
    <row r="15919" spans="1:9" x14ac:dyDescent="0.25">
      <c r="A15919" s="3" t="str">
        <f t="shared" si="496"/>
        <v>2026-04-28 15:00</v>
      </c>
      <c r="B15919" s="3">
        <f t="shared" si="497"/>
        <v>46140.625</v>
      </c>
      <c r="C15919" s="1">
        <v>46140</v>
      </c>
      <c r="D15919" s="2">
        <v>0.65050925925925929</v>
      </c>
      <c r="E15919">
        <v>56</v>
      </c>
      <c r="F15919">
        <v>54</v>
      </c>
      <c r="G15919">
        <v>2</v>
      </c>
      <c r="H15919">
        <v>7.8</v>
      </c>
      <c r="I15919" t="s">
        <v>0</v>
      </c>
    </row>
    <row r="15920" spans="1:9" x14ac:dyDescent="0.25">
      <c r="A15920" s="3" t="str">
        <f t="shared" si="496"/>
        <v>2026-04-28 15:00</v>
      </c>
      <c r="B15920" s="3">
        <f t="shared" si="497"/>
        <v>46140.625</v>
      </c>
      <c r="C15920" s="1">
        <v>46140</v>
      </c>
      <c r="D15920" s="2">
        <v>0.65057870370370374</v>
      </c>
      <c r="E15920">
        <v>50</v>
      </c>
      <c r="F15920">
        <v>58</v>
      </c>
      <c r="G15920">
        <v>2</v>
      </c>
      <c r="H15920">
        <v>25.5</v>
      </c>
      <c r="I15920" t="s">
        <v>1</v>
      </c>
    </row>
    <row r="15921" spans="1:9" x14ac:dyDescent="0.25">
      <c r="A15921" s="3" t="str">
        <f t="shared" si="496"/>
        <v>2026-04-28 15:00</v>
      </c>
      <c r="B15921" s="3">
        <f t="shared" si="497"/>
        <v>46140.625</v>
      </c>
      <c r="C15921" s="1">
        <v>46140</v>
      </c>
      <c r="D15921" s="2">
        <v>0.65061342592592597</v>
      </c>
      <c r="E15921">
        <v>54</v>
      </c>
      <c r="F15921">
        <v>47</v>
      </c>
      <c r="G15921">
        <v>2</v>
      </c>
      <c r="H15921">
        <v>1.6</v>
      </c>
      <c r="I15921" t="s">
        <v>1</v>
      </c>
    </row>
    <row r="15922" spans="1:9" x14ac:dyDescent="0.25">
      <c r="A15922" s="3" t="str">
        <f t="shared" si="496"/>
        <v>2026-04-28 15:00</v>
      </c>
      <c r="B15922" s="3">
        <f t="shared" si="497"/>
        <v>46140.625</v>
      </c>
      <c r="C15922" s="1">
        <v>46140</v>
      </c>
      <c r="D15922" s="2">
        <v>0.65130787037037041</v>
      </c>
      <c r="E15922">
        <v>52</v>
      </c>
      <c r="F15922">
        <v>60</v>
      </c>
      <c r="G15922">
        <v>2</v>
      </c>
      <c r="H15922">
        <v>25.5</v>
      </c>
      <c r="I15922" t="s">
        <v>0</v>
      </c>
    </row>
    <row r="15923" spans="1:9" x14ac:dyDescent="0.25">
      <c r="A15923" s="3" t="str">
        <f t="shared" si="496"/>
        <v>2026-04-28 15:00</v>
      </c>
      <c r="B15923" s="3">
        <f t="shared" si="497"/>
        <v>46140.625</v>
      </c>
      <c r="C15923" s="1">
        <v>46140</v>
      </c>
      <c r="D15923" s="2">
        <v>0.65149305555555559</v>
      </c>
      <c r="E15923">
        <v>52</v>
      </c>
      <c r="F15923">
        <v>56</v>
      </c>
      <c r="G15923">
        <v>2</v>
      </c>
      <c r="H15923">
        <v>16.2</v>
      </c>
      <c r="I15923" t="s">
        <v>0</v>
      </c>
    </row>
    <row r="15924" spans="1:9" x14ac:dyDescent="0.25">
      <c r="A15924" s="3" t="str">
        <f t="shared" si="496"/>
        <v>2026-04-28 15:00</v>
      </c>
      <c r="B15924" s="3">
        <f t="shared" si="497"/>
        <v>46140.625</v>
      </c>
      <c r="C15924" s="1">
        <v>46140</v>
      </c>
      <c r="D15924" s="2">
        <v>0.65159722222222227</v>
      </c>
      <c r="E15924">
        <v>136</v>
      </c>
      <c r="F15924">
        <v>53</v>
      </c>
      <c r="G15924">
        <v>4</v>
      </c>
      <c r="H15924">
        <v>25.5</v>
      </c>
      <c r="I15924" t="s">
        <v>1</v>
      </c>
    </row>
    <row r="15925" spans="1:9" x14ac:dyDescent="0.25">
      <c r="A15925" s="3" t="str">
        <f t="shared" si="496"/>
        <v>2026-04-28 15:00</v>
      </c>
      <c r="B15925" s="3">
        <f t="shared" si="497"/>
        <v>46140.625</v>
      </c>
      <c r="C15925" s="1">
        <v>46140</v>
      </c>
      <c r="D15925" s="2">
        <v>0.65173611111111107</v>
      </c>
      <c r="E15925">
        <v>43</v>
      </c>
      <c r="F15925">
        <v>57</v>
      </c>
      <c r="G15925">
        <v>2</v>
      </c>
      <c r="H15925">
        <v>10.6</v>
      </c>
      <c r="I15925" t="s">
        <v>1</v>
      </c>
    </row>
    <row r="15926" spans="1:9" x14ac:dyDescent="0.25">
      <c r="A15926" s="3" t="str">
        <f t="shared" si="496"/>
        <v>2026-04-28 15:00</v>
      </c>
      <c r="B15926" s="3">
        <f t="shared" si="497"/>
        <v>46140.625</v>
      </c>
      <c r="C15926" s="1">
        <v>46140</v>
      </c>
      <c r="D15926" s="2">
        <v>0.65194444444444444</v>
      </c>
      <c r="E15926">
        <v>41</v>
      </c>
      <c r="F15926">
        <v>57</v>
      </c>
      <c r="G15926">
        <v>2</v>
      </c>
      <c r="H15926">
        <v>17.2</v>
      </c>
      <c r="I15926" t="s">
        <v>1</v>
      </c>
    </row>
    <row r="15927" spans="1:9" x14ac:dyDescent="0.25">
      <c r="A15927" s="3" t="str">
        <f t="shared" si="496"/>
        <v>2026-04-28 15:00</v>
      </c>
      <c r="B15927" s="3">
        <f t="shared" si="497"/>
        <v>46140.625</v>
      </c>
      <c r="C15927" s="1">
        <v>46140</v>
      </c>
      <c r="D15927" s="2">
        <v>0.65206018518518516</v>
      </c>
      <c r="E15927">
        <v>68</v>
      </c>
      <c r="F15927">
        <v>55</v>
      </c>
      <c r="G15927">
        <v>3</v>
      </c>
      <c r="H15927">
        <v>9.1999999999999993</v>
      </c>
      <c r="I15927" t="s">
        <v>1</v>
      </c>
    </row>
    <row r="15928" spans="1:9" x14ac:dyDescent="0.25">
      <c r="A15928" s="3" t="str">
        <f t="shared" si="496"/>
        <v>2026-04-28 15:00</v>
      </c>
      <c r="B15928" s="3">
        <f t="shared" si="497"/>
        <v>46140.625</v>
      </c>
      <c r="C15928" s="1">
        <v>46140</v>
      </c>
      <c r="D15928" s="2">
        <v>0.65221064814814811</v>
      </c>
      <c r="E15928">
        <v>38</v>
      </c>
      <c r="F15928">
        <v>58</v>
      </c>
      <c r="G15928">
        <v>2</v>
      </c>
      <c r="H15928">
        <v>12.3</v>
      </c>
      <c r="I15928" t="s">
        <v>1</v>
      </c>
    </row>
    <row r="15929" spans="1:9" x14ac:dyDescent="0.25">
      <c r="A15929" s="3" t="str">
        <f t="shared" si="496"/>
        <v>2026-04-28 15:00</v>
      </c>
      <c r="B15929" s="3">
        <f t="shared" si="497"/>
        <v>46140.625</v>
      </c>
      <c r="C15929" s="1">
        <v>46140</v>
      </c>
      <c r="D15929" s="2">
        <v>0.65267361111111111</v>
      </c>
      <c r="E15929">
        <v>146</v>
      </c>
      <c r="F15929">
        <v>54</v>
      </c>
      <c r="G15929">
        <v>4</v>
      </c>
      <c r="H15929">
        <v>25.5</v>
      </c>
      <c r="I15929" t="s">
        <v>1</v>
      </c>
    </row>
    <row r="15930" spans="1:9" x14ac:dyDescent="0.25">
      <c r="A15930" s="3" t="str">
        <f t="shared" si="496"/>
        <v>2026-04-28 15:00</v>
      </c>
      <c r="B15930" s="3">
        <f t="shared" si="497"/>
        <v>46140.625</v>
      </c>
      <c r="C15930" s="1">
        <v>46140</v>
      </c>
      <c r="D15930" s="2">
        <v>0.65310185185185188</v>
      </c>
      <c r="E15930">
        <v>54</v>
      </c>
      <c r="F15930">
        <v>52</v>
      </c>
      <c r="G15930">
        <v>2</v>
      </c>
      <c r="H15930">
        <v>25.5</v>
      </c>
      <c r="I15930" t="s">
        <v>1</v>
      </c>
    </row>
    <row r="15931" spans="1:9" x14ac:dyDescent="0.25">
      <c r="A15931" s="3" t="str">
        <f t="shared" si="496"/>
        <v>2026-04-28 15:00</v>
      </c>
      <c r="B15931" s="3">
        <f t="shared" si="497"/>
        <v>46140.625</v>
      </c>
      <c r="C15931" s="1">
        <v>46140</v>
      </c>
      <c r="D15931" s="2">
        <v>0.65312499999999996</v>
      </c>
      <c r="E15931">
        <v>55</v>
      </c>
      <c r="F15931">
        <v>43</v>
      </c>
      <c r="G15931">
        <v>2</v>
      </c>
      <c r="H15931">
        <v>25.5</v>
      </c>
      <c r="I15931" t="s">
        <v>0</v>
      </c>
    </row>
    <row r="15932" spans="1:9" x14ac:dyDescent="0.25">
      <c r="A15932" s="3" t="str">
        <f t="shared" si="496"/>
        <v>2026-04-28 15:00</v>
      </c>
      <c r="B15932" s="3">
        <f t="shared" si="497"/>
        <v>46140.625</v>
      </c>
      <c r="C15932" s="1">
        <v>46140</v>
      </c>
      <c r="D15932" s="2">
        <v>0.65315972222222218</v>
      </c>
      <c r="E15932">
        <v>131</v>
      </c>
      <c r="F15932">
        <v>57</v>
      </c>
      <c r="G15932">
        <v>4</v>
      </c>
      <c r="H15932">
        <v>2.8</v>
      </c>
      <c r="I15932" t="s">
        <v>0</v>
      </c>
    </row>
    <row r="15933" spans="1:9" x14ac:dyDescent="0.25">
      <c r="A15933" s="3" t="str">
        <f t="shared" si="496"/>
        <v>2026-04-28 15:00</v>
      </c>
      <c r="B15933" s="3">
        <f t="shared" si="497"/>
        <v>46140.625</v>
      </c>
      <c r="C15933" s="1">
        <v>46140</v>
      </c>
      <c r="D15933" s="2">
        <v>0.65327546296296302</v>
      </c>
      <c r="E15933">
        <v>38</v>
      </c>
      <c r="F15933">
        <v>56</v>
      </c>
      <c r="G15933">
        <v>2</v>
      </c>
      <c r="H15933">
        <v>14.9</v>
      </c>
      <c r="I15933" t="s">
        <v>1</v>
      </c>
    </row>
    <row r="15934" spans="1:9" x14ac:dyDescent="0.25">
      <c r="A15934" s="3" t="str">
        <f t="shared" si="496"/>
        <v>2026-04-28 15:00</v>
      </c>
      <c r="B15934" s="3">
        <f t="shared" si="497"/>
        <v>46140.625</v>
      </c>
      <c r="C15934" s="1">
        <v>46140</v>
      </c>
      <c r="D15934" s="2">
        <v>0.65339120370370374</v>
      </c>
      <c r="E15934">
        <v>45</v>
      </c>
      <c r="F15934">
        <v>57</v>
      </c>
      <c r="G15934">
        <v>2</v>
      </c>
      <c r="H15934">
        <v>19</v>
      </c>
      <c r="I15934" t="s">
        <v>0</v>
      </c>
    </row>
    <row r="15935" spans="1:9" x14ac:dyDescent="0.25">
      <c r="A15935" s="3" t="str">
        <f t="shared" si="496"/>
        <v>2026-04-28 15:00</v>
      </c>
      <c r="B15935" s="3">
        <f t="shared" si="497"/>
        <v>46140.625</v>
      </c>
      <c r="C15935" s="1">
        <v>46140</v>
      </c>
      <c r="D15935" s="2">
        <v>0.6538194444444444</v>
      </c>
      <c r="E15935">
        <v>58</v>
      </c>
      <c r="F15935">
        <v>56</v>
      </c>
      <c r="G15935">
        <v>2</v>
      </c>
      <c r="H15935">
        <v>25.5</v>
      </c>
      <c r="I15935" t="s">
        <v>0</v>
      </c>
    </row>
    <row r="15936" spans="1:9" x14ac:dyDescent="0.25">
      <c r="A15936" s="3" t="str">
        <f t="shared" si="496"/>
        <v>2026-04-28 15:00</v>
      </c>
      <c r="B15936" s="3">
        <f t="shared" si="497"/>
        <v>46140.625</v>
      </c>
      <c r="C15936" s="1">
        <v>46140</v>
      </c>
      <c r="D15936" s="2">
        <v>0.65452546296296299</v>
      </c>
      <c r="E15936">
        <v>55</v>
      </c>
      <c r="F15936">
        <v>68</v>
      </c>
      <c r="G15936">
        <v>2</v>
      </c>
      <c r="H15936">
        <v>25.5</v>
      </c>
      <c r="I15936" t="s">
        <v>1</v>
      </c>
    </row>
    <row r="15937" spans="1:9" x14ac:dyDescent="0.25">
      <c r="A15937" s="3" t="str">
        <f t="shared" si="496"/>
        <v>2026-04-28 15:00</v>
      </c>
      <c r="B15937" s="3">
        <f t="shared" si="497"/>
        <v>46140.625</v>
      </c>
      <c r="C15937" s="1">
        <v>46140</v>
      </c>
      <c r="D15937" s="2">
        <v>0.65481481481481485</v>
      </c>
      <c r="E15937">
        <v>46</v>
      </c>
      <c r="F15937">
        <v>56</v>
      </c>
      <c r="G15937">
        <v>2</v>
      </c>
      <c r="H15937">
        <v>25.5</v>
      </c>
      <c r="I15937" t="s">
        <v>0</v>
      </c>
    </row>
    <row r="15938" spans="1:9" x14ac:dyDescent="0.25">
      <c r="A15938" s="3" t="str">
        <f t="shared" ref="A15938:A16001" si="498">TEXT(C15938+INT(D15938*24)/24,"yyyy-mm-dd hh:mm")</f>
        <v>2026-04-28 15:00</v>
      </c>
      <c r="B15938" s="3">
        <f t="shared" ref="B15938:B16001" si="499">C15938+INT(D15938*24)/24</f>
        <v>46140.625</v>
      </c>
      <c r="C15938" s="1">
        <v>46140</v>
      </c>
      <c r="D15938" s="2">
        <v>0.65495370370370365</v>
      </c>
      <c r="E15938">
        <v>53</v>
      </c>
      <c r="F15938">
        <v>56</v>
      </c>
      <c r="G15938">
        <v>2</v>
      </c>
      <c r="H15938">
        <v>11.5</v>
      </c>
      <c r="I15938" t="s">
        <v>0</v>
      </c>
    </row>
    <row r="15939" spans="1:9" x14ac:dyDescent="0.25">
      <c r="A15939" s="3" t="str">
        <f t="shared" si="498"/>
        <v>2026-04-28 15:00</v>
      </c>
      <c r="B15939" s="3">
        <f t="shared" si="499"/>
        <v>46140.625</v>
      </c>
      <c r="C15939" s="1">
        <v>46140</v>
      </c>
      <c r="D15939" s="2">
        <v>0.65500000000000003</v>
      </c>
      <c r="E15939">
        <v>46</v>
      </c>
      <c r="F15939">
        <v>54</v>
      </c>
      <c r="G15939">
        <v>2</v>
      </c>
      <c r="H15939">
        <v>25.5</v>
      </c>
      <c r="I15939" t="s">
        <v>1</v>
      </c>
    </row>
    <row r="15940" spans="1:9" x14ac:dyDescent="0.25">
      <c r="A15940" s="3" t="str">
        <f t="shared" si="498"/>
        <v>2026-04-28 15:00</v>
      </c>
      <c r="B15940" s="3">
        <f t="shared" si="499"/>
        <v>46140.625</v>
      </c>
      <c r="C15940" s="1">
        <v>46140</v>
      </c>
      <c r="D15940" s="2">
        <v>0.65503472222222225</v>
      </c>
      <c r="E15940">
        <v>48</v>
      </c>
      <c r="F15940">
        <v>58</v>
      </c>
      <c r="G15940">
        <v>2</v>
      </c>
      <c r="H15940">
        <v>2.4</v>
      </c>
      <c r="I15940" t="s">
        <v>1</v>
      </c>
    </row>
    <row r="15941" spans="1:9" x14ac:dyDescent="0.25">
      <c r="A15941" s="3" t="str">
        <f t="shared" si="498"/>
        <v>2026-04-28 15:00</v>
      </c>
      <c r="B15941" s="3">
        <f t="shared" si="499"/>
        <v>46140.625</v>
      </c>
      <c r="C15941" s="1">
        <v>46140</v>
      </c>
      <c r="D15941" s="2">
        <v>0.6552662037037037</v>
      </c>
      <c r="E15941">
        <v>79</v>
      </c>
      <c r="F15941">
        <v>47</v>
      </c>
      <c r="G15941">
        <v>3</v>
      </c>
      <c r="H15941">
        <v>25.5</v>
      </c>
      <c r="I15941" t="s">
        <v>0</v>
      </c>
    </row>
    <row r="15942" spans="1:9" x14ac:dyDescent="0.25">
      <c r="A15942" s="3" t="str">
        <f t="shared" si="498"/>
        <v>2026-04-28 15:00</v>
      </c>
      <c r="B15942" s="3">
        <f t="shared" si="499"/>
        <v>46140.625</v>
      </c>
      <c r="C15942" s="1">
        <v>46140</v>
      </c>
      <c r="D15942" s="2">
        <v>0.65555555555555556</v>
      </c>
      <c r="E15942">
        <v>49</v>
      </c>
      <c r="F15942">
        <v>55</v>
      </c>
      <c r="G15942">
        <v>2</v>
      </c>
      <c r="H15942">
        <v>25.5</v>
      </c>
      <c r="I15942" t="s">
        <v>1</v>
      </c>
    </row>
    <row r="15943" spans="1:9" x14ac:dyDescent="0.25">
      <c r="A15943" s="3" t="str">
        <f t="shared" si="498"/>
        <v>2026-04-28 15:00</v>
      </c>
      <c r="B15943" s="3">
        <f t="shared" si="499"/>
        <v>46140.625</v>
      </c>
      <c r="C15943" s="1">
        <v>46140</v>
      </c>
      <c r="D15943" s="2">
        <v>0.65587962962962965</v>
      </c>
      <c r="E15943">
        <v>54</v>
      </c>
      <c r="F15943">
        <v>55</v>
      </c>
      <c r="G15943">
        <v>2</v>
      </c>
      <c r="H15943">
        <v>25.5</v>
      </c>
      <c r="I15943" t="s">
        <v>0</v>
      </c>
    </row>
    <row r="15944" spans="1:9" x14ac:dyDescent="0.25">
      <c r="A15944" s="3" t="str">
        <f t="shared" si="498"/>
        <v>2026-04-28 15:00</v>
      </c>
      <c r="B15944" s="3">
        <f t="shared" si="499"/>
        <v>46140.625</v>
      </c>
      <c r="C15944" s="1">
        <v>46140</v>
      </c>
      <c r="D15944" s="2">
        <v>0.6559490740740741</v>
      </c>
      <c r="E15944">
        <v>33</v>
      </c>
      <c r="F15944">
        <v>60</v>
      </c>
      <c r="G15944">
        <v>2</v>
      </c>
      <c r="H15944">
        <v>5.9</v>
      </c>
      <c r="I15944" t="s">
        <v>0</v>
      </c>
    </row>
    <row r="15945" spans="1:9" x14ac:dyDescent="0.25">
      <c r="A15945" s="3" t="str">
        <f t="shared" si="498"/>
        <v>2026-04-28 15:00</v>
      </c>
      <c r="B15945" s="3">
        <f t="shared" si="499"/>
        <v>46140.625</v>
      </c>
      <c r="C15945" s="1">
        <v>46140</v>
      </c>
      <c r="D15945" s="2">
        <v>0.65599537037037037</v>
      </c>
      <c r="E15945">
        <v>43</v>
      </c>
      <c r="F15945">
        <v>59</v>
      </c>
      <c r="G15945">
        <v>2</v>
      </c>
      <c r="H15945">
        <v>25.5</v>
      </c>
      <c r="I15945" t="s">
        <v>1</v>
      </c>
    </row>
    <row r="15946" spans="1:9" x14ac:dyDescent="0.25">
      <c r="A15946" s="3" t="str">
        <f t="shared" si="498"/>
        <v>2026-04-28 15:00</v>
      </c>
      <c r="B15946" s="3">
        <f t="shared" si="499"/>
        <v>46140.625</v>
      </c>
      <c r="C15946" s="1">
        <v>46140</v>
      </c>
      <c r="D15946" s="2">
        <v>0.65612268518518524</v>
      </c>
      <c r="E15946">
        <v>53</v>
      </c>
      <c r="F15946">
        <v>51</v>
      </c>
      <c r="G15946">
        <v>2</v>
      </c>
      <c r="H15946">
        <v>14.5</v>
      </c>
      <c r="I15946" t="s">
        <v>0</v>
      </c>
    </row>
    <row r="15947" spans="1:9" x14ac:dyDescent="0.25">
      <c r="A15947" s="3" t="str">
        <f t="shared" si="498"/>
        <v>2026-04-28 15:00</v>
      </c>
      <c r="B15947" s="3">
        <f t="shared" si="499"/>
        <v>46140.625</v>
      </c>
      <c r="C15947" s="1">
        <v>46140</v>
      </c>
      <c r="D15947" s="2">
        <v>0.65614583333333332</v>
      </c>
      <c r="E15947">
        <v>60</v>
      </c>
      <c r="F15947">
        <v>53</v>
      </c>
      <c r="G15947">
        <v>2</v>
      </c>
      <c r="H15947">
        <v>1.9</v>
      </c>
      <c r="I15947" t="s">
        <v>0</v>
      </c>
    </row>
    <row r="15948" spans="1:9" x14ac:dyDescent="0.25">
      <c r="A15948" s="3" t="str">
        <f t="shared" si="498"/>
        <v>2026-04-28 15:00</v>
      </c>
      <c r="B15948" s="3">
        <f t="shared" si="499"/>
        <v>46140.625</v>
      </c>
      <c r="C15948" s="1">
        <v>46140</v>
      </c>
      <c r="D15948" s="2">
        <v>0.65637731481481476</v>
      </c>
      <c r="E15948">
        <v>76</v>
      </c>
      <c r="F15948">
        <v>58</v>
      </c>
      <c r="G15948">
        <v>3</v>
      </c>
      <c r="H15948">
        <v>18.600000000000001</v>
      </c>
      <c r="I15948" t="s">
        <v>0</v>
      </c>
    </row>
    <row r="15949" spans="1:9" x14ac:dyDescent="0.25">
      <c r="A15949" s="3" t="str">
        <f t="shared" si="498"/>
        <v>2026-04-28 15:00</v>
      </c>
      <c r="B15949" s="3">
        <f t="shared" si="499"/>
        <v>46140.625</v>
      </c>
      <c r="C15949" s="1">
        <v>46140</v>
      </c>
      <c r="D15949" s="2">
        <v>0.65640046296296295</v>
      </c>
      <c r="E15949">
        <v>57</v>
      </c>
      <c r="F15949">
        <v>58</v>
      </c>
      <c r="G15949">
        <v>2</v>
      </c>
      <c r="H15949">
        <v>1.5</v>
      </c>
      <c r="I15949" t="s">
        <v>0</v>
      </c>
    </row>
    <row r="15950" spans="1:9" x14ac:dyDescent="0.25">
      <c r="A15950" s="3" t="str">
        <f t="shared" si="498"/>
        <v>2026-04-28 15:00</v>
      </c>
      <c r="B15950" s="3">
        <f t="shared" si="499"/>
        <v>46140.625</v>
      </c>
      <c r="C15950" s="1">
        <v>46140</v>
      </c>
      <c r="D15950" s="2">
        <v>0.65644675925925922</v>
      </c>
      <c r="E15950">
        <v>33</v>
      </c>
      <c r="F15950">
        <v>58</v>
      </c>
      <c r="G15950">
        <v>2</v>
      </c>
      <c r="H15950">
        <v>3.2</v>
      </c>
      <c r="I15950" t="s">
        <v>0</v>
      </c>
    </row>
    <row r="15951" spans="1:9" x14ac:dyDescent="0.25">
      <c r="A15951" s="3" t="str">
        <f t="shared" si="498"/>
        <v>2026-04-28 15:00</v>
      </c>
      <c r="B15951" s="3">
        <f t="shared" si="499"/>
        <v>46140.625</v>
      </c>
      <c r="C15951" s="1">
        <v>46140</v>
      </c>
      <c r="D15951" s="2">
        <v>0.65662037037037035</v>
      </c>
      <c r="E15951">
        <v>61</v>
      </c>
      <c r="F15951">
        <v>55</v>
      </c>
      <c r="G15951">
        <v>3</v>
      </c>
      <c r="H15951">
        <v>25.5</v>
      </c>
      <c r="I15951" t="s">
        <v>1</v>
      </c>
    </row>
    <row r="15952" spans="1:9" x14ac:dyDescent="0.25">
      <c r="A15952" s="3" t="str">
        <f t="shared" si="498"/>
        <v>2026-04-28 15:00</v>
      </c>
      <c r="B15952" s="3">
        <f t="shared" si="499"/>
        <v>46140.625</v>
      </c>
      <c r="C15952" s="1">
        <v>46140</v>
      </c>
      <c r="D15952" s="2">
        <v>0.65666666666666662</v>
      </c>
      <c r="E15952">
        <v>50</v>
      </c>
      <c r="F15952">
        <v>56</v>
      </c>
      <c r="G15952">
        <v>2</v>
      </c>
      <c r="H15952">
        <v>3</v>
      </c>
      <c r="I15952" t="s">
        <v>1</v>
      </c>
    </row>
    <row r="15953" spans="1:9" x14ac:dyDescent="0.25">
      <c r="A15953" s="3" t="str">
        <f t="shared" si="498"/>
        <v>2026-04-28 15:00</v>
      </c>
      <c r="B15953" s="3">
        <f t="shared" si="499"/>
        <v>46140.625</v>
      </c>
      <c r="C15953" s="1">
        <v>46140</v>
      </c>
      <c r="D15953" s="2">
        <v>0.65670138888888885</v>
      </c>
      <c r="E15953">
        <v>53</v>
      </c>
      <c r="F15953">
        <v>53</v>
      </c>
      <c r="G15953">
        <v>2</v>
      </c>
      <c r="H15953">
        <v>22.5</v>
      </c>
      <c r="I15953" t="s">
        <v>0</v>
      </c>
    </row>
    <row r="15954" spans="1:9" x14ac:dyDescent="0.25">
      <c r="A15954" s="3" t="str">
        <f t="shared" si="498"/>
        <v>2026-04-28 15:00</v>
      </c>
      <c r="B15954" s="3">
        <f t="shared" si="499"/>
        <v>46140.625</v>
      </c>
      <c r="C15954" s="1">
        <v>46140</v>
      </c>
      <c r="D15954" s="2">
        <v>0.65689814814814818</v>
      </c>
      <c r="E15954">
        <v>43</v>
      </c>
      <c r="F15954">
        <v>68</v>
      </c>
      <c r="G15954">
        <v>2</v>
      </c>
      <c r="H15954">
        <v>19.7</v>
      </c>
      <c r="I15954" t="s">
        <v>1</v>
      </c>
    </row>
    <row r="15955" spans="1:9" x14ac:dyDescent="0.25">
      <c r="A15955" s="3" t="str">
        <f t="shared" si="498"/>
        <v>2026-04-28 15:00</v>
      </c>
      <c r="B15955" s="3">
        <f t="shared" si="499"/>
        <v>46140.625</v>
      </c>
      <c r="C15955" s="1">
        <v>46140</v>
      </c>
      <c r="D15955" s="2">
        <v>0.65696759259259263</v>
      </c>
      <c r="E15955">
        <v>46</v>
      </c>
      <c r="F15955">
        <v>57</v>
      </c>
      <c r="G15955">
        <v>2</v>
      </c>
      <c r="H15955">
        <v>5.2</v>
      </c>
      <c r="I15955" t="s">
        <v>1</v>
      </c>
    </row>
    <row r="15956" spans="1:9" x14ac:dyDescent="0.25">
      <c r="A15956" s="3" t="str">
        <f t="shared" si="498"/>
        <v>2026-04-28 15:00</v>
      </c>
      <c r="B15956" s="3">
        <f t="shared" si="499"/>
        <v>46140.625</v>
      </c>
      <c r="C15956" s="1">
        <v>46140</v>
      </c>
      <c r="D15956" s="2">
        <v>0.65718750000000004</v>
      </c>
      <c r="E15956">
        <v>75</v>
      </c>
      <c r="F15956">
        <v>56</v>
      </c>
      <c r="G15956">
        <v>3</v>
      </c>
      <c r="H15956">
        <v>19.3</v>
      </c>
      <c r="I15956" t="s">
        <v>1</v>
      </c>
    </row>
    <row r="15957" spans="1:9" x14ac:dyDescent="0.25">
      <c r="A15957" s="3" t="str">
        <f t="shared" si="498"/>
        <v>2026-04-28 15:00</v>
      </c>
      <c r="B15957" s="3">
        <f t="shared" si="499"/>
        <v>46140.625</v>
      </c>
      <c r="C15957" s="1">
        <v>46140</v>
      </c>
      <c r="D15957" s="2">
        <v>0.65721064814814811</v>
      </c>
      <c r="E15957">
        <v>43</v>
      </c>
      <c r="F15957">
        <v>58</v>
      </c>
      <c r="G15957">
        <v>2</v>
      </c>
      <c r="H15957">
        <v>0.7</v>
      </c>
      <c r="I15957" t="s">
        <v>1</v>
      </c>
    </row>
    <row r="15958" spans="1:9" x14ac:dyDescent="0.25">
      <c r="A15958" s="3" t="str">
        <f t="shared" si="498"/>
        <v>2026-04-28 15:00</v>
      </c>
      <c r="B15958" s="3">
        <f t="shared" si="499"/>
        <v>46140.625</v>
      </c>
      <c r="C15958" s="1">
        <v>46140</v>
      </c>
      <c r="D15958" s="2">
        <v>0.65724537037037034</v>
      </c>
      <c r="E15958">
        <v>38</v>
      </c>
      <c r="F15958">
        <v>51</v>
      </c>
      <c r="G15958">
        <v>2</v>
      </c>
      <c r="H15958">
        <v>3</v>
      </c>
      <c r="I15958" t="s">
        <v>1</v>
      </c>
    </row>
    <row r="15959" spans="1:9" x14ac:dyDescent="0.25">
      <c r="A15959" s="3" t="str">
        <f t="shared" si="498"/>
        <v>2026-04-28 15:00</v>
      </c>
      <c r="B15959" s="3">
        <f t="shared" si="499"/>
        <v>46140.625</v>
      </c>
      <c r="C15959" s="1">
        <v>46140</v>
      </c>
      <c r="D15959" s="2">
        <v>0.6573148148148148</v>
      </c>
      <c r="E15959">
        <v>47</v>
      </c>
      <c r="F15959">
        <v>52</v>
      </c>
      <c r="G15959">
        <v>2</v>
      </c>
      <c r="H15959">
        <v>4.7</v>
      </c>
      <c r="I15959" t="s">
        <v>1</v>
      </c>
    </row>
    <row r="15960" spans="1:9" x14ac:dyDescent="0.25">
      <c r="A15960" s="3" t="str">
        <f t="shared" si="498"/>
        <v>2026-04-28 15:00</v>
      </c>
      <c r="B15960" s="3">
        <f t="shared" si="499"/>
        <v>46140.625</v>
      </c>
      <c r="C15960" s="1">
        <v>46140</v>
      </c>
      <c r="D15960" s="2">
        <v>0.65759259259259262</v>
      </c>
      <c r="E15960">
        <v>52</v>
      </c>
      <c r="F15960">
        <v>59</v>
      </c>
      <c r="G15960">
        <v>2</v>
      </c>
      <c r="H15960">
        <v>25.5</v>
      </c>
      <c r="I15960" t="s">
        <v>0</v>
      </c>
    </row>
    <row r="15961" spans="1:9" x14ac:dyDescent="0.25">
      <c r="A15961" s="3" t="str">
        <f t="shared" si="498"/>
        <v>2026-04-28 15:00</v>
      </c>
      <c r="B15961" s="3">
        <f t="shared" si="499"/>
        <v>46140.625</v>
      </c>
      <c r="C15961" s="1">
        <v>46140</v>
      </c>
      <c r="D15961" s="2">
        <v>0.65771990740740738</v>
      </c>
      <c r="E15961">
        <v>49</v>
      </c>
      <c r="F15961">
        <v>58</v>
      </c>
      <c r="G15961">
        <v>2</v>
      </c>
      <c r="H15961">
        <v>25.5</v>
      </c>
      <c r="I15961" t="s">
        <v>1</v>
      </c>
    </row>
    <row r="15962" spans="1:9" x14ac:dyDescent="0.25">
      <c r="A15962" s="3" t="str">
        <f t="shared" si="498"/>
        <v>2026-04-28 15:00</v>
      </c>
      <c r="B15962" s="3">
        <f t="shared" si="499"/>
        <v>46140.625</v>
      </c>
      <c r="C15962" s="1">
        <v>46140</v>
      </c>
      <c r="D15962" s="2">
        <v>0.65787037037037033</v>
      </c>
      <c r="E15962">
        <v>88</v>
      </c>
      <c r="F15962">
        <v>56</v>
      </c>
      <c r="G15962">
        <v>3</v>
      </c>
      <c r="H15962">
        <v>23.8</v>
      </c>
      <c r="I15962" t="s">
        <v>0</v>
      </c>
    </row>
    <row r="15963" spans="1:9" x14ac:dyDescent="0.25">
      <c r="A15963" s="3" t="str">
        <f t="shared" si="498"/>
        <v>2026-04-28 15:00</v>
      </c>
      <c r="B15963" s="3">
        <f t="shared" si="499"/>
        <v>46140.625</v>
      </c>
      <c r="C15963" s="1">
        <v>46140</v>
      </c>
      <c r="D15963" s="2">
        <v>0.65789351851851852</v>
      </c>
      <c r="E15963">
        <v>47</v>
      </c>
      <c r="F15963">
        <v>52</v>
      </c>
      <c r="G15963">
        <v>2</v>
      </c>
      <c r="H15963">
        <v>1</v>
      </c>
      <c r="I15963" t="s">
        <v>0</v>
      </c>
    </row>
    <row r="15964" spans="1:9" x14ac:dyDescent="0.25">
      <c r="A15964" s="3" t="str">
        <f t="shared" si="498"/>
        <v>2026-04-28 15:00</v>
      </c>
      <c r="B15964" s="3">
        <f t="shared" si="499"/>
        <v>46140.625</v>
      </c>
      <c r="C15964" s="1">
        <v>46140</v>
      </c>
      <c r="D15964" s="2">
        <v>0.65833333333333333</v>
      </c>
      <c r="E15964">
        <v>194</v>
      </c>
      <c r="F15964">
        <v>55</v>
      </c>
      <c r="G15964">
        <v>4</v>
      </c>
      <c r="H15964">
        <v>25.5</v>
      </c>
      <c r="I15964" t="s">
        <v>1</v>
      </c>
    </row>
    <row r="15965" spans="1:9" x14ac:dyDescent="0.25">
      <c r="A15965" s="3" t="str">
        <f t="shared" si="498"/>
        <v>2026-04-28 15:00</v>
      </c>
      <c r="B15965" s="3">
        <f t="shared" si="499"/>
        <v>46140.625</v>
      </c>
      <c r="C15965" s="1">
        <v>46140</v>
      </c>
      <c r="D15965" s="2">
        <v>0.65840277777777778</v>
      </c>
      <c r="E15965">
        <v>41</v>
      </c>
      <c r="F15965">
        <v>59</v>
      </c>
      <c r="G15965">
        <v>2</v>
      </c>
      <c r="H15965">
        <v>4.5999999999999996</v>
      </c>
      <c r="I15965" t="s">
        <v>1</v>
      </c>
    </row>
    <row r="15966" spans="1:9" x14ac:dyDescent="0.25">
      <c r="A15966" s="3" t="str">
        <f t="shared" si="498"/>
        <v>2026-04-28 15:00</v>
      </c>
      <c r="B15966" s="3">
        <f t="shared" si="499"/>
        <v>46140.625</v>
      </c>
      <c r="C15966" s="1">
        <v>46140</v>
      </c>
      <c r="D15966" s="2">
        <v>0.65865740740740741</v>
      </c>
      <c r="E15966">
        <v>48</v>
      </c>
      <c r="F15966">
        <v>56</v>
      </c>
      <c r="G15966">
        <v>2</v>
      </c>
      <c r="H15966">
        <v>21.4</v>
      </c>
      <c r="I15966" t="s">
        <v>1</v>
      </c>
    </row>
    <row r="15967" spans="1:9" x14ac:dyDescent="0.25">
      <c r="A15967" s="3" t="str">
        <f t="shared" si="498"/>
        <v>2026-04-28 15:00</v>
      </c>
      <c r="B15967" s="3">
        <f t="shared" si="499"/>
        <v>46140.625</v>
      </c>
      <c r="C15967" s="1">
        <v>46140</v>
      </c>
      <c r="D15967" s="2">
        <v>0.65887731481481482</v>
      </c>
      <c r="E15967">
        <v>58</v>
      </c>
      <c r="F15967">
        <v>66</v>
      </c>
      <c r="G15967">
        <v>2</v>
      </c>
      <c r="H15967">
        <v>18.5</v>
      </c>
      <c r="I15967" t="s">
        <v>1</v>
      </c>
    </row>
    <row r="15968" spans="1:9" x14ac:dyDescent="0.25">
      <c r="A15968" s="3" t="str">
        <f t="shared" si="498"/>
        <v>2026-04-28 15:00</v>
      </c>
      <c r="B15968" s="3">
        <f t="shared" si="499"/>
        <v>46140.625</v>
      </c>
      <c r="C15968" s="1">
        <v>46140</v>
      </c>
      <c r="D15968" s="2">
        <v>0.65908564814814818</v>
      </c>
      <c r="E15968">
        <v>47</v>
      </c>
      <c r="F15968">
        <v>63</v>
      </c>
      <c r="G15968">
        <v>2</v>
      </c>
      <c r="H15968">
        <v>25.5</v>
      </c>
      <c r="I15968" t="s">
        <v>0</v>
      </c>
    </row>
    <row r="15969" spans="1:9" x14ac:dyDescent="0.25">
      <c r="A15969" s="3" t="str">
        <f t="shared" si="498"/>
        <v>2026-04-28 15:00</v>
      </c>
      <c r="B15969" s="3">
        <f t="shared" si="499"/>
        <v>46140.625</v>
      </c>
      <c r="C15969" s="1">
        <v>46140</v>
      </c>
      <c r="D15969" s="2">
        <v>0.65908564814814818</v>
      </c>
      <c r="E15969">
        <v>53</v>
      </c>
      <c r="F15969">
        <v>59</v>
      </c>
      <c r="G15969">
        <v>2</v>
      </c>
      <c r="H15969">
        <v>17.600000000000001</v>
      </c>
      <c r="I15969" t="s">
        <v>1</v>
      </c>
    </row>
    <row r="15970" spans="1:9" x14ac:dyDescent="0.25">
      <c r="A15970" s="3" t="str">
        <f t="shared" si="498"/>
        <v>2026-04-28 15:00</v>
      </c>
      <c r="B15970" s="3">
        <f t="shared" si="499"/>
        <v>46140.625</v>
      </c>
      <c r="C15970" s="1">
        <v>46140</v>
      </c>
      <c r="D15970" s="2">
        <v>0.65923611111111113</v>
      </c>
      <c r="E15970">
        <v>56</v>
      </c>
      <c r="F15970">
        <v>55</v>
      </c>
      <c r="G15970">
        <v>2</v>
      </c>
      <c r="H15970">
        <v>12.9</v>
      </c>
      <c r="I15970" t="s">
        <v>0</v>
      </c>
    </row>
    <row r="15971" spans="1:9" x14ac:dyDescent="0.25">
      <c r="A15971" s="3" t="str">
        <f t="shared" si="498"/>
        <v>2026-04-28 15:00</v>
      </c>
      <c r="B15971" s="3">
        <f t="shared" si="499"/>
        <v>46140.625</v>
      </c>
      <c r="C15971" s="1">
        <v>46140</v>
      </c>
      <c r="D15971" s="2">
        <v>0.65957175925925926</v>
      </c>
      <c r="E15971">
        <v>49</v>
      </c>
      <c r="F15971">
        <v>53</v>
      </c>
      <c r="G15971">
        <v>2</v>
      </c>
      <c r="H15971">
        <v>25.5</v>
      </c>
      <c r="I15971" t="s">
        <v>1</v>
      </c>
    </row>
    <row r="15972" spans="1:9" x14ac:dyDescent="0.25">
      <c r="A15972" s="3" t="str">
        <f t="shared" si="498"/>
        <v>2026-04-28 15:00</v>
      </c>
      <c r="B15972" s="3">
        <f t="shared" si="499"/>
        <v>46140.625</v>
      </c>
      <c r="C15972" s="1">
        <v>46140</v>
      </c>
      <c r="D15972" s="2">
        <v>0.65972222222222221</v>
      </c>
      <c r="E15972">
        <v>62</v>
      </c>
      <c r="F15972">
        <v>54</v>
      </c>
      <c r="G15972">
        <v>3</v>
      </c>
      <c r="H15972">
        <v>12.3</v>
      </c>
      <c r="I15972" t="s">
        <v>1</v>
      </c>
    </row>
    <row r="15973" spans="1:9" x14ac:dyDescent="0.25">
      <c r="A15973" s="3" t="str">
        <f t="shared" si="498"/>
        <v>2026-04-28 15:00</v>
      </c>
      <c r="B15973" s="3">
        <f t="shared" si="499"/>
        <v>46140.625</v>
      </c>
      <c r="C15973" s="1">
        <v>46140</v>
      </c>
      <c r="D15973" s="2">
        <v>0.65973379629629625</v>
      </c>
      <c r="E15973">
        <v>19</v>
      </c>
      <c r="F15973">
        <v>56</v>
      </c>
      <c r="G15973">
        <v>2</v>
      </c>
      <c r="H15973">
        <v>0.5</v>
      </c>
      <c r="I15973" t="s">
        <v>1</v>
      </c>
    </row>
    <row r="15974" spans="1:9" x14ac:dyDescent="0.25">
      <c r="A15974" s="3" t="str">
        <f t="shared" si="498"/>
        <v>2026-04-28 15:00</v>
      </c>
      <c r="B15974" s="3">
        <f t="shared" si="499"/>
        <v>46140.625</v>
      </c>
      <c r="C15974" s="1">
        <v>46140</v>
      </c>
      <c r="D15974" s="2">
        <v>0.65973379629629625</v>
      </c>
      <c r="E15974">
        <v>54</v>
      </c>
      <c r="F15974">
        <v>55</v>
      </c>
      <c r="G15974">
        <v>2</v>
      </c>
      <c r="H15974">
        <v>25.5</v>
      </c>
      <c r="I15974" t="s">
        <v>0</v>
      </c>
    </row>
    <row r="15975" spans="1:9" x14ac:dyDescent="0.25">
      <c r="A15975" s="3" t="str">
        <f t="shared" si="498"/>
        <v>2026-04-28 15:00</v>
      </c>
      <c r="B15975" s="3">
        <f t="shared" si="499"/>
        <v>46140.625</v>
      </c>
      <c r="C15975" s="1">
        <v>46140</v>
      </c>
      <c r="D15975" s="2">
        <v>0.66011574074074075</v>
      </c>
      <c r="E15975">
        <v>52</v>
      </c>
      <c r="F15975">
        <v>48</v>
      </c>
      <c r="G15975">
        <v>2</v>
      </c>
      <c r="H15975">
        <v>25.5</v>
      </c>
      <c r="I15975" t="s">
        <v>1</v>
      </c>
    </row>
    <row r="15976" spans="1:9" x14ac:dyDescent="0.25">
      <c r="A15976" s="3" t="str">
        <f t="shared" si="498"/>
        <v>2026-04-28 15:00</v>
      </c>
      <c r="B15976" s="3">
        <f t="shared" si="499"/>
        <v>46140.625</v>
      </c>
      <c r="C15976" s="1">
        <v>46140</v>
      </c>
      <c r="D15976" s="2">
        <v>0.66062500000000002</v>
      </c>
      <c r="E15976">
        <v>31</v>
      </c>
      <c r="F15976">
        <v>48</v>
      </c>
      <c r="G15976">
        <v>2</v>
      </c>
      <c r="H15976">
        <v>25.5</v>
      </c>
      <c r="I15976" t="s">
        <v>0</v>
      </c>
    </row>
    <row r="15977" spans="1:9" x14ac:dyDescent="0.25">
      <c r="A15977" s="3" t="str">
        <f t="shared" si="498"/>
        <v>2026-04-28 15:00</v>
      </c>
      <c r="B15977" s="3">
        <f t="shared" si="499"/>
        <v>46140.625</v>
      </c>
      <c r="C15977" s="1">
        <v>46140</v>
      </c>
      <c r="D15977" s="2">
        <v>0.66065972222222225</v>
      </c>
      <c r="E15977">
        <v>51</v>
      </c>
      <c r="F15977">
        <v>59</v>
      </c>
      <c r="G15977">
        <v>2</v>
      </c>
      <c r="H15977">
        <v>25.5</v>
      </c>
      <c r="I15977" t="s">
        <v>1</v>
      </c>
    </row>
    <row r="15978" spans="1:9" x14ac:dyDescent="0.25">
      <c r="A15978" s="3" t="str">
        <f t="shared" si="498"/>
        <v>2026-04-28 15:00</v>
      </c>
      <c r="B15978" s="3">
        <f t="shared" si="499"/>
        <v>46140.625</v>
      </c>
      <c r="C15978" s="1">
        <v>46140</v>
      </c>
      <c r="D15978" s="2">
        <v>0.66091435185185188</v>
      </c>
      <c r="E15978">
        <v>47</v>
      </c>
      <c r="F15978">
        <v>71</v>
      </c>
      <c r="G15978">
        <v>2</v>
      </c>
      <c r="H15978">
        <v>24.5</v>
      </c>
      <c r="I15978" t="s">
        <v>0</v>
      </c>
    </row>
    <row r="15979" spans="1:9" x14ac:dyDescent="0.25">
      <c r="A15979" s="3" t="str">
        <f t="shared" si="498"/>
        <v>2026-04-28 15:00</v>
      </c>
      <c r="B15979" s="3">
        <f t="shared" si="499"/>
        <v>46140.625</v>
      </c>
      <c r="C15979" s="1">
        <v>46140</v>
      </c>
      <c r="D15979" s="2">
        <v>0.66114583333333332</v>
      </c>
      <c r="E15979">
        <v>42</v>
      </c>
      <c r="F15979">
        <v>54</v>
      </c>
      <c r="G15979">
        <v>2</v>
      </c>
      <c r="H15979">
        <v>25.5</v>
      </c>
      <c r="I15979" t="s">
        <v>1</v>
      </c>
    </row>
    <row r="15980" spans="1:9" x14ac:dyDescent="0.25">
      <c r="A15980" s="3" t="str">
        <f t="shared" si="498"/>
        <v>2026-04-28 15:00</v>
      </c>
      <c r="B15980" s="3">
        <f t="shared" si="499"/>
        <v>46140.625</v>
      </c>
      <c r="C15980" s="1">
        <v>46140</v>
      </c>
      <c r="D15980" s="2">
        <v>0.66115740740740736</v>
      </c>
      <c r="E15980">
        <v>50</v>
      </c>
      <c r="F15980">
        <v>55</v>
      </c>
      <c r="G15980">
        <v>2</v>
      </c>
      <c r="H15980">
        <v>0.5</v>
      </c>
      <c r="I15980" t="s">
        <v>1</v>
      </c>
    </row>
    <row r="15981" spans="1:9" x14ac:dyDescent="0.25">
      <c r="A15981" s="3" t="str">
        <f t="shared" si="498"/>
        <v>2026-04-28 15:00</v>
      </c>
      <c r="B15981" s="3">
        <f t="shared" si="499"/>
        <v>46140.625</v>
      </c>
      <c r="C15981" s="1">
        <v>46140</v>
      </c>
      <c r="D15981" s="2">
        <v>0.66128472222222223</v>
      </c>
      <c r="E15981">
        <v>139</v>
      </c>
      <c r="F15981">
        <v>55</v>
      </c>
      <c r="G15981">
        <v>4</v>
      </c>
      <c r="H15981">
        <v>10</v>
      </c>
      <c r="I15981" t="s">
        <v>1</v>
      </c>
    </row>
    <row r="15982" spans="1:9" x14ac:dyDescent="0.25">
      <c r="A15982" s="3" t="str">
        <f t="shared" si="498"/>
        <v>2026-04-28 15:00</v>
      </c>
      <c r="B15982" s="3">
        <f t="shared" si="499"/>
        <v>46140.625</v>
      </c>
      <c r="C15982" s="1">
        <v>46140</v>
      </c>
      <c r="D15982" s="2">
        <v>0.66134259259259254</v>
      </c>
      <c r="E15982">
        <v>47</v>
      </c>
      <c r="F15982">
        <v>59</v>
      </c>
      <c r="G15982">
        <v>2</v>
      </c>
      <c r="H15982">
        <v>4.3</v>
      </c>
      <c r="I15982" t="s">
        <v>1</v>
      </c>
    </row>
    <row r="15983" spans="1:9" x14ac:dyDescent="0.25">
      <c r="A15983" s="3" t="str">
        <f t="shared" si="498"/>
        <v>2026-04-28 15:00</v>
      </c>
      <c r="B15983" s="3">
        <f t="shared" si="499"/>
        <v>46140.625</v>
      </c>
      <c r="C15983" s="1">
        <v>46140</v>
      </c>
      <c r="D15983" s="2">
        <v>0.66135416666666669</v>
      </c>
      <c r="E15983">
        <v>49</v>
      </c>
      <c r="F15983">
        <v>62</v>
      </c>
      <c r="G15983">
        <v>2</v>
      </c>
      <c r="H15983">
        <v>1.1000000000000001</v>
      </c>
      <c r="I15983" t="s">
        <v>1</v>
      </c>
    </row>
    <row r="15984" spans="1:9" x14ac:dyDescent="0.25">
      <c r="A15984" s="3" t="str">
        <f t="shared" si="498"/>
        <v>2026-04-28 15:00</v>
      </c>
      <c r="B15984" s="3">
        <f t="shared" si="499"/>
        <v>46140.625</v>
      </c>
      <c r="C15984" s="1">
        <v>46140</v>
      </c>
      <c r="D15984" s="2">
        <v>0.66138888888888892</v>
      </c>
      <c r="E15984">
        <v>60</v>
      </c>
      <c r="F15984">
        <v>54</v>
      </c>
      <c r="G15984">
        <v>2</v>
      </c>
      <c r="H15984">
        <v>25.5</v>
      </c>
      <c r="I15984" t="s">
        <v>0</v>
      </c>
    </row>
    <row r="15985" spans="1:9" x14ac:dyDescent="0.25">
      <c r="A15985" s="3" t="str">
        <f t="shared" si="498"/>
        <v>2026-04-28 15:00</v>
      </c>
      <c r="B15985" s="3">
        <f t="shared" si="499"/>
        <v>46140.625</v>
      </c>
      <c r="C15985" s="1">
        <v>46140</v>
      </c>
      <c r="D15985" s="2">
        <v>0.66145833333333337</v>
      </c>
      <c r="E15985">
        <v>79</v>
      </c>
      <c r="F15985">
        <v>56</v>
      </c>
      <c r="G15985">
        <v>3</v>
      </c>
      <c r="H15985">
        <v>5.4</v>
      </c>
      <c r="I15985" t="s">
        <v>0</v>
      </c>
    </row>
    <row r="15986" spans="1:9" x14ac:dyDescent="0.25">
      <c r="A15986" s="3" t="str">
        <f t="shared" si="498"/>
        <v>2026-04-28 15:00</v>
      </c>
      <c r="B15986" s="3">
        <f t="shared" si="499"/>
        <v>46140.625</v>
      </c>
      <c r="C15986" s="1">
        <v>46140</v>
      </c>
      <c r="D15986" s="2">
        <v>0.66190972222222222</v>
      </c>
      <c r="E15986">
        <v>42</v>
      </c>
      <c r="F15986">
        <v>57</v>
      </c>
      <c r="G15986">
        <v>2</v>
      </c>
      <c r="H15986">
        <v>25.5</v>
      </c>
      <c r="I15986" t="s">
        <v>1</v>
      </c>
    </row>
    <row r="15987" spans="1:9" x14ac:dyDescent="0.25">
      <c r="A15987" s="3" t="str">
        <f t="shared" si="498"/>
        <v>2026-04-28 15:00</v>
      </c>
      <c r="B15987" s="3">
        <f t="shared" si="499"/>
        <v>46140.625</v>
      </c>
      <c r="C15987" s="1">
        <v>46140</v>
      </c>
      <c r="D15987" s="2">
        <v>0.6620138888888889</v>
      </c>
      <c r="E15987">
        <v>51</v>
      </c>
      <c r="F15987">
        <v>53</v>
      </c>
      <c r="G15987">
        <v>2</v>
      </c>
      <c r="H15987">
        <v>8.8000000000000007</v>
      </c>
      <c r="I15987" t="s">
        <v>1</v>
      </c>
    </row>
    <row r="15988" spans="1:9" x14ac:dyDescent="0.25">
      <c r="A15988" s="3" t="str">
        <f t="shared" si="498"/>
        <v>2026-04-28 15:00</v>
      </c>
      <c r="B15988" s="3">
        <f t="shared" si="499"/>
        <v>46140.625</v>
      </c>
      <c r="C15988" s="1">
        <v>46140</v>
      </c>
      <c r="D15988" s="2">
        <v>0.66214120370370366</v>
      </c>
      <c r="E15988">
        <v>51</v>
      </c>
      <c r="F15988">
        <v>52</v>
      </c>
      <c r="G15988">
        <v>2</v>
      </c>
      <c r="H15988">
        <v>10</v>
      </c>
      <c r="I15988" t="s">
        <v>1</v>
      </c>
    </row>
    <row r="15989" spans="1:9" x14ac:dyDescent="0.25">
      <c r="A15989" s="3" t="str">
        <f t="shared" si="498"/>
        <v>2026-04-28 15:00</v>
      </c>
      <c r="B15989" s="3">
        <f t="shared" si="499"/>
        <v>46140.625</v>
      </c>
      <c r="C15989" s="1">
        <v>46140</v>
      </c>
      <c r="D15989" s="2">
        <v>0.66222222222222227</v>
      </c>
      <c r="E15989">
        <v>53</v>
      </c>
      <c r="F15989">
        <v>53</v>
      </c>
      <c r="G15989">
        <v>2</v>
      </c>
      <c r="H15989">
        <v>25.5</v>
      </c>
      <c r="I15989" t="s">
        <v>0</v>
      </c>
    </row>
    <row r="15990" spans="1:9" x14ac:dyDescent="0.25">
      <c r="A15990" s="3" t="str">
        <f t="shared" si="498"/>
        <v>2026-04-28 15:00</v>
      </c>
      <c r="B15990" s="3">
        <f t="shared" si="499"/>
        <v>46140.625</v>
      </c>
      <c r="C15990" s="1">
        <v>46140</v>
      </c>
      <c r="D15990" s="2">
        <v>0.66233796296296299</v>
      </c>
      <c r="E15990">
        <v>65</v>
      </c>
      <c r="F15990">
        <v>53</v>
      </c>
      <c r="G15990">
        <v>3</v>
      </c>
      <c r="H15990">
        <v>16.5</v>
      </c>
      <c r="I15990" t="s">
        <v>1</v>
      </c>
    </row>
    <row r="15991" spans="1:9" x14ac:dyDescent="0.25">
      <c r="A15991" s="3" t="str">
        <f t="shared" si="498"/>
        <v>2026-04-28 15:00</v>
      </c>
      <c r="B15991" s="3">
        <f t="shared" si="499"/>
        <v>46140.625</v>
      </c>
      <c r="C15991" s="1">
        <v>46140</v>
      </c>
      <c r="D15991" s="2">
        <v>0.66251157407407413</v>
      </c>
      <c r="E15991">
        <v>70</v>
      </c>
      <c r="F15991">
        <v>53</v>
      </c>
      <c r="G15991">
        <v>3</v>
      </c>
      <c r="H15991">
        <v>14.4</v>
      </c>
      <c r="I15991" t="s">
        <v>1</v>
      </c>
    </row>
    <row r="15992" spans="1:9" x14ac:dyDescent="0.25">
      <c r="A15992" s="3" t="str">
        <f t="shared" si="498"/>
        <v>2026-04-28 15:00</v>
      </c>
      <c r="B15992" s="3">
        <f t="shared" si="499"/>
        <v>46140.625</v>
      </c>
      <c r="C15992" s="1">
        <v>46140</v>
      </c>
      <c r="D15992" s="2">
        <v>0.66259259259259262</v>
      </c>
      <c r="E15992">
        <v>124</v>
      </c>
      <c r="F15992">
        <v>63</v>
      </c>
      <c r="G15992">
        <v>4</v>
      </c>
      <c r="H15992">
        <v>6</v>
      </c>
      <c r="I15992" t="s">
        <v>1</v>
      </c>
    </row>
    <row r="15993" spans="1:9" x14ac:dyDescent="0.25">
      <c r="A15993" s="3" t="str">
        <f t="shared" si="498"/>
        <v>2026-04-28 15:00</v>
      </c>
      <c r="B15993" s="3">
        <f t="shared" si="499"/>
        <v>46140.625</v>
      </c>
      <c r="C15993" s="1">
        <v>46140</v>
      </c>
      <c r="D15993" s="2">
        <v>0.66267361111111112</v>
      </c>
      <c r="E15993">
        <v>37</v>
      </c>
      <c r="F15993">
        <v>58</v>
      </c>
      <c r="G15993">
        <v>2</v>
      </c>
      <c r="H15993">
        <v>25.5</v>
      </c>
      <c r="I15993" t="s">
        <v>0</v>
      </c>
    </row>
    <row r="15994" spans="1:9" x14ac:dyDescent="0.25">
      <c r="A15994" s="3" t="str">
        <f t="shared" si="498"/>
        <v>2026-04-28 15:00</v>
      </c>
      <c r="B15994" s="3">
        <f t="shared" si="499"/>
        <v>46140.625</v>
      </c>
      <c r="C15994" s="1">
        <v>46140</v>
      </c>
      <c r="D15994" s="2">
        <v>0.6626967592592593</v>
      </c>
      <c r="E15994">
        <v>53</v>
      </c>
      <c r="F15994">
        <v>54</v>
      </c>
      <c r="G15994">
        <v>2</v>
      </c>
      <c r="H15994">
        <v>8.4</v>
      </c>
      <c r="I15994" t="s">
        <v>1</v>
      </c>
    </row>
    <row r="15995" spans="1:9" x14ac:dyDescent="0.25">
      <c r="A15995" s="3" t="str">
        <f t="shared" si="498"/>
        <v>2026-04-28 15:00</v>
      </c>
      <c r="B15995" s="3">
        <f t="shared" si="499"/>
        <v>46140.625</v>
      </c>
      <c r="C15995" s="1">
        <v>46140</v>
      </c>
      <c r="D15995" s="2">
        <v>0.66292824074074075</v>
      </c>
      <c r="E15995">
        <v>43</v>
      </c>
      <c r="F15995">
        <v>56</v>
      </c>
      <c r="G15995">
        <v>2</v>
      </c>
      <c r="H15995">
        <v>19.8</v>
      </c>
      <c r="I15995" t="s">
        <v>1</v>
      </c>
    </row>
    <row r="15996" spans="1:9" x14ac:dyDescent="0.25">
      <c r="A15996" s="3" t="str">
        <f t="shared" si="498"/>
        <v>2026-04-28 15:00</v>
      </c>
      <c r="B15996" s="3">
        <f t="shared" si="499"/>
        <v>46140.625</v>
      </c>
      <c r="C15996" s="1">
        <v>46140</v>
      </c>
      <c r="D15996" s="2">
        <v>0.66297453703703701</v>
      </c>
      <c r="E15996">
        <v>58</v>
      </c>
      <c r="F15996">
        <v>31</v>
      </c>
      <c r="G15996">
        <v>2</v>
      </c>
      <c r="H15996">
        <v>25.5</v>
      </c>
      <c r="I15996" t="s">
        <v>0</v>
      </c>
    </row>
    <row r="15997" spans="1:9" x14ac:dyDescent="0.25">
      <c r="A15997" s="3" t="str">
        <f t="shared" si="498"/>
        <v>2026-04-28 15:00</v>
      </c>
      <c r="B15997" s="3">
        <f t="shared" si="499"/>
        <v>46140.625</v>
      </c>
      <c r="C15997" s="1">
        <v>46140</v>
      </c>
      <c r="D15997" s="2">
        <v>0.66303240740740743</v>
      </c>
      <c r="E15997">
        <v>52</v>
      </c>
      <c r="F15997">
        <v>45</v>
      </c>
      <c r="G15997">
        <v>2</v>
      </c>
      <c r="H15997">
        <v>4.5</v>
      </c>
      <c r="I15997" t="s">
        <v>0</v>
      </c>
    </row>
    <row r="15998" spans="1:9" x14ac:dyDescent="0.25">
      <c r="A15998" s="3" t="str">
        <f t="shared" si="498"/>
        <v>2026-04-28 15:00</v>
      </c>
      <c r="B15998" s="3">
        <f t="shared" si="499"/>
        <v>46140.625</v>
      </c>
      <c r="C15998" s="1">
        <v>46140</v>
      </c>
      <c r="D15998" s="2">
        <v>0.66317129629629634</v>
      </c>
      <c r="E15998">
        <v>73</v>
      </c>
      <c r="F15998">
        <v>50</v>
      </c>
      <c r="G15998">
        <v>3</v>
      </c>
      <c r="H15998">
        <v>20.5</v>
      </c>
      <c r="I15998" t="s">
        <v>1</v>
      </c>
    </row>
    <row r="15999" spans="1:9" x14ac:dyDescent="0.25">
      <c r="A15999" s="3" t="str">
        <f t="shared" si="498"/>
        <v>2026-04-28 15:00</v>
      </c>
      <c r="B15999" s="3">
        <f t="shared" si="499"/>
        <v>46140.625</v>
      </c>
      <c r="C15999" s="1">
        <v>46140</v>
      </c>
      <c r="D15999" s="2">
        <v>0.66320601851851857</v>
      </c>
      <c r="E15999">
        <v>53</v>
      </c>
      <c r="F15999">
        <v>53</v>
      </c>
      <c r="G15999">
        <v>2</v>
      </c>
      <c r="H15999">
        <v>2.4</v>
      </c>
      <c r="I15999" t="s">
        <v>1</v>
      </c>
    </row>
    <row r="16000" spans="1:9" x14ac:dyDescent="0.25">
      <c r="A16000" s="3" t="str">
        <f t="shared" si="498"/>
        <v>2026-04-28 15:00</v>
      </c>
      <c r="B16000" s="3">
        <f t="shared" si="499"/>
        <v>46140.625</v>
      </c>
      <c r="C16000" s="1">
        <v>46140</v>
      </c>
      <c r="D16000" s="2">
        <v>0.66325231481481484</v>
      </c>
      <c r="E16000">
        <v>35</v>
      </c>
      <c r="F16000">
        <v>53</v>
      </c>
      <c r="G16000">
        <v>2</v>
      </c>
      <c r="H16000">
        <v>3.6</v>
      </c>
      <c r="I16000" t="s">
        <v>1</v>
      </c>
    </row>
    <row r="16001" spans="1:9" x14ac:dyDescent="0.25">
      <c r="A16001" s="3" t="str">
        <f t="shared" si="498"/>
        <v>2026-04-28 15:00</v>
      </c>
      <c r="B16001" s="3">
        <f t="shared" si="499"/>
        <v>46140.625</v>
      </c>
      <c r="C16001" s="1">
        <v>46140</v>
      </c>
      <c r="D16001" s="2">
        <v>0.66327546296296291</v>
      </c>
      <c r="E16001">
        <v>60</v>
      </c>
      <c r="F16001">
        <v>54</v>
      </c>
      <c r="G16001">
        <v>2</v>
      </c>
      <c r="H16001">
        <v>19.899999999999999</v>
      </c>
      <c r="I16001" t="s">
        <v>0</v>
      </c>
    </row>
    <row r="16002" spans="1:9" x14ac:dyDescent="0.25">
      <c r="A16002" s="3" t="str">
        <f t="shared" ref="A16002:A16065" si="500">TEXT(C16002+INT(D16002*24)/24,"yyyy-mm-dd hh:mm")</f>
        <v>2026-04-28 15:00</v>
      </c>
      <c r="B16002" s="3">
        <f t="shared" ref="B16002:B16065" si="501">C16002+INT(D16002*24)/24</f>
        <v>46140.625</v>
      </c>
      <c r="C16002" s="1">
        <v>46140</v>
      </c>
      <c r="D16002" s="2">
        <v>0.6632986111111111</v>
      </c>
      <c r="E16002">
        <v>56</v>
      </c>
      <c r="F16002">
        <v>34</v>
      </c>
      <c r="G16002">
        <v>2</v>
      </c>
      <c r="H16002">
        <v>1.9</v>
      </c>
      <c r="I16002" t="s">
        <v>0</v>
      </c>
    </row>
    <row r="16003" spans="1:9" x14ac:dyDescent="0.25">
      <c r="A16003" s="3" t="str">
        <f t="shared" si="500"/>
        <v>2026-04-28 15:00</v>
      </c>
      <c r="B16003" s="3">
        <f t="shared" si="501"/>
        <v>46140.625</v>
      </c>
      <c r="C16003" s="1">
        <v>46140</v>
      </c>
      <c r="D16003" s="2">
        <v>0.66379629629629633</v>
      </c>
      <c r="E16003">
        <v>44</v>
      </c>
      <c r="F16003">
        <v>47</v>
      </c>
      <c r="G16003">
        <v>2</v>
      </c>
      <c r="H16003">
        <v>25.5</v>
      </c>
      <c r="I16003" t="s">
        <v>0</v>
      </c>
    </row>
    <row r="16004" spans="1:9" x14ac:dyDescent="0.25">
      <c r="A16004" s="3" t="str">
        <f t="shared" si="500"/>
        <v>2026-04-28 15:00</v>
      </c>
      <c r="B16004" s="3">
        <f t="shared" si="501"/>
        <v>46140.625</v>
      </c>
      <c r="C16004" s="1">
        <v>46140</v>
      </c>
      <c r="D16004" s="2">
        <v>0.66380787037037037</v>
      </c>
      <c r="E16004">
        <v>111</v>
      </c>
      <c r="F16004">
        <v>47</v>
      </c>
      <c r="G16004">
        <v>3</v>
      </c>
      <c r="H16004">
        <v>0.6</v>
      </c>
      <c r="I16004" t="s">
        <v>0</v>
      </c>
    </row>
    <row r="16005" spans="1:9" x14ac:dyDescent="0.25">
      <c r="A16005" s="3" t="str">
        <f t="shared" si="500"/>
        <v>2026-04-28 15:00</v>
      </c>
      <c r="B16005" s="3">
        <f t="shared" si="501"/>
        <v>46140.625</v>
      </c>
      <c r="C16005" s="1">
        <v>46140</v>
      </c>
      <c r="D16005" s="2">
        <v>0.66393518518518524</v>
      </c>
      <c r="E16005">
        <v>44</v>
      </c>
      <c r="F16005">
        <v>59</v>
      </c>
      <c r="G16005">
        <v>2</v>
      </c>
      <c r="H16005">
        <v>9.5</v>
      </c>
      <c r="I16005" t="s">
        <v>0</v>
      </c>
    </row>
    <row r="16006" spans="1:9" x14ac:dyDescent="0.25">
      <c r="A16006" s="3" t="str">
        <f t="shared" si="500"/>
        <v>2026-04-28 15:00</v>
      </c>
      <c r="B16006" s="3">
        <f t="shared" si="501"/>
        <v>46140.625</v>
      </c>
      <c r="C16006" s="1">
        <v>46140</v>
      </c>
      <c r="D16006" s="2">
        <v>0.66394675925925928</v>
      </c>
      <c r="E16006">
        <v>52</v>
      </c>
      <c r="F16006">
        <v>55</v>
      </c>
      <c r="G16006">
        <v>2</v>
      </c>
      <c r="H16006">
        <v>25.5</v>
      </c>
      <c r="I16006" t="s">
        <v>1</v>
      </c>
    </row>
    <row r="16007" spans="1:9" x14ac:dyDescent="0.25">
      <c r="A16007" s="3" t="str">
        <f t="shared" si="500"/>
        <v>2026-04-28 15:00</v>
      </c>
      <c r="B16007" s="3">
        <f t="shared" si="501"/>
        <v>46140.625</v>
      </c>
      <c r="C16007" s="1">
        <v>46140</v>
      </c>
      <c r="D16007" s="2">
        <v>0.66396990740740736</v>
      </c>
      <c r="E16007">
        <v>62</v>
      </c>
      <c r="F16007">
        <v>53</v>
      </c>
      <c r="G16007">
        <v>3</v>
      </c>
      <c r="H16007">
        <v>1.2</v>
      </c>
      <c r="I16007" t="s">
        <v>1</v>
      </c>
    </row>
    <row r="16008" spans="1:9" x14ac:dyDescent="0.25">
      <c r="A16008" s="3" t="str">
        <f t="shared" si="500"/>
        <v>2026-04-28 15:00</v>
      </c>
      <c r="B16008" s="3">
        <f t="shared" si="501"/>
        <v>46140.625</v>
      </c>
      <c r="C16008" s="1">
        <v>46140</v>
      </c>
      <c r="D16008" s="2">
        <v>0.66398148148148151</v>
      </c>
      <c r="E16008">
        <v>41</v>
      </c>
      <c r="F16008">
        <v>54</v>
      </c>
      <c r="G16008">
        <v>2</v>
      </c>
      <c r="H16008">
        <v>1</v>
      </c>
      <c r="I16008" t="s">
        <v>1</v>
      </c>
    </row>
    <row r="16009" spans="1:9" x14ac:dyDescent="0.25">
      <c r="A16009" s="3" t="str">
        <f t="shared" si="500"/>
        <v>2026-04-28 15:00</v>
      </c>
      <c r="B16009" s="3">
        <f t="shared" si="501"/>
        <v>46140.625</v>
      </c>
      <c r="C16009" s="1">
        <v>46140</v>
      </c>
      <c r="D16009" s="2">
        <v>0.66403935185185181</v>
      </c>
      <c r="E16009">
        <v>63</v>
      </c>
      <c r="F16009">
        <v>53</v>
      </c>
      <c r="G16009">
        <v>3</v>
      </c>
      <c r="H16009">
        <v>4.0999999999999996</v>
      </c>
      <c r="I16009" t="s">
        <v>1</v>
      </c>
    </row>
    <row r="16010" spans="1:9" x14ac:dyDescent="0.25">
      <c r="A16010" s="3" t="str">
        <f t="shared" si="500"/>
        <v>2026-04-28 15:00</v>
      </c>
      <c r="B16010" s="3">
        <f t="shared" si="501"/>
        <v>46140.625</v>
      </c>
      <c r="C16010" s="1">
        <v>46140</v>
      </c>
      <c r="D16010" s="2">
        <v>0.66417824074074072</v>
      </c>
      <c r="E16010">
        <v>135</v>
      </c>
      <c r="F16010">
        <v>45</v>
      </c>
      <c r="G16010">
        <v>4</v>
      </c>
      <c r="H16010">
        <v>11.5</v>
      </c>
      <c r="I16010" t="s">
        <v>1</v>
      </c>
    </row>
    <row r="16011" spans="1:9" x14ac:dyDescent="0.25">
      <c r="A16011" s="3" t="str">
        <f t="shared" si="500"/>
        <v>2026-04-28 15:00</v>
      </c>
      <c r="B16011" s="3">
        <f t="shared" si="501"/>
        <v>46140.625</v>
      </c>
      <c r="C16011" s="1">
        <v>46140</v>
      </c>
      <c r="D16011" s="2">
        <v>0.66449074074074077</v>
      </c>
      <c r="E16011">
        <v>65</v>
      </c>
      <c r="F16011">
        <v>52</v>
      </c>
      <c r="G16011">
        <v>3</v>
      </c>
      <c r="H16011">
        <v>25.3</v>
      </c>
      <c r="I16011" t="s">
        <v>1</v>
      </c>
    </row>
    <row r="16012" spans="1:9" x14ac:dyDescent="0.25">
      <c r="A16012" s="3" t="str">
        <f t="shared" si="500"/>
        <v>2026-04-28 15:00</v>
      </c>
      <c r="B16012" s="3">
        <f t="shared" si="501"/>
        <v>46140.625</v>
      </c>
      <c r="C16012" s="1">
        <v>46140</v>
      </c>
      <c r="D16012" s="2">
        <v>0.66515046296296299</v>
      </c>
      <c r="E16012">
        <v>46</v>
      </c>
      <c r="F16012">
        <v>53</v>
      </c>
      <c r="G16012">
        <v>2</v>
      </c>
      <c r="H16012">
        <v>25.5</v>
      </c>
      <c r="I16012" t="s">
        <v>1</v>
      </c>
    </row>
    <row r="16013" spans="1:9" x14ac:dyDescent="0.25">
      <c r="A16013" s="3" t="str">
        <f t="shared" si="500"/>
        <v>2026-04-28 15:00</v>
      </c>
      <c r="B16013" s="3">
        <f t="shared" si="501"/>
        <v>46140.625</v>
      </c>
      <c r="C16013" s="1">
        <v>46140</v>
      </c>
      <c r="D16013" s="2">
        <v>0.66527777777777775</v>
      </c>
      <c r="E16013">
        <v>28</v>
      </c>
      <c r="F16013">
        <v>58</v>
      </c>
      <c r="G16013">
        <v>2</v>
      </c>
      <c r="H16013">
        <v>25.5</v>
      </c>
      <c r="I16013" t="s">
        <v>0</v>
      </c>
    </row>
    <row r="16014" spans="1:9" x14ac:dyDescent="0.25">
      <c r="A16014" s="3" t="str">
        <f t="shared" si="500"/>
        <v>2026-04-28 15:00</v>
      </c>
      <c r="B16014" s="3">
        <f t="shared" si="501"/>
        <v>46140.625</v>
      </c>
      <c r="C16014" s="1">
        <v>46140</v>
      </c>
      <c r="D16014" s="2">
        <v>0.66533564814814816</v>
      </c>
      <c r="E16014">
        <v>49</v>
      </c>
      <c r="F16014">
        <v>56</v>
      </c>
      <c r="G16014">
        <v>2</v>
      </c>
      <c r="H16014">
        <v>15.5</v>
      </c>
      <c r="I16014" t="s">
        <v>1</v>
      </c>
    </row>
    <row r="16015" spans="1:9" x14ac:dyDescent="0.25">
      <c r="A16015" s="3" t="str">
        <f t="shared" si="500"/>
        <v>2026-04-28 15:00</v>
      </c>
      <c r="B16015" s="3">
        <f t="shared" si="501"/>
        <v>46140.625</v>
      </c>
      <c r="C16015" s="1">
        <v>46140</v>
      </c>
      <c r="D16015" s="2">
        <v>0.66537037037037039</v>
      </c>
      <c r="E16015">
        <v>43</v>
      </c>
      <c r="F16015">
        <v>56</v>
      </c>
      <c r="G16015">
        <v>2</v>
      </c>
      <c r="H16015">
        <v>2.2000000000000002</v>
      </c>
      <c r="I16015" t="s">
        <v>1</v>
      </c>
    </row>
    <row r="16016" spans="1:9" x14ac:dyDescent="0.25">
      <c r="A16016" s="3" t="str">
        <f t="shared" si="500"/>
        <v>2026-04-28 15:00</v>
      </c>
      <c r="B16016" s="3">
        <f t="shared" si="501"/>
        <v>46140.625</v>
      </c>
      <c r="C16016" s="1">
        <v>46140</v>
      </c>
      <c r="D16016" s="2">
        <v>0.66577546296296297</v>
      </c>
      <c r="E16016">
        <v>46</v>
      </c>
      <c r="F16016">
        <v>58</v>
      </c>
      <c r="G16016">
        <v>2</v>
      </c>
      <c r="H16016">
        <v>25.5</v>
      </c>
      <c r="I16016" t="s">
        <v>0</v>
      </c>
    </row>
    <row r="16017" spans="1:9" x14ac:dyDescent="0.25">
      <c r="A16017" s="3" t="str">
        <f t="shared" si="500"/>
        <v>2026-04-28 15:00</v>
      </c>
      <c r="B16017" s="3">
        <f t="shared" si="501"/>
        <v>46140.625</v>
      </c>
      <c r="C16017" s="1">
        <v>46140</v>
      </c>
      <c r="D16017" s="2">
        <v>0.66579861111111116</v>
      </c>
      <c r="E16017">
        <v>58</v>
      </c>
      <c r="F16017">
        <v>49</v>
      </c>
      <c r="G16017">
        <v>2</v>
      </c>
      <c r="H16017">
        <v>25.5</v>
      </c>
      <c r="I16017" t="s">
        <v>1</v>
      </c>
    </row>
    <row r="16018" spans="1:9" x14ac:dyDescent="0.25">
      <c r="A16018" s="3" t="str">
        <f t="shared" si="500"/>
        <v>2026-04-28 15:00</v>
      </c>
      <c r="B16018" s="3">
        <f t="shared" si="501"/>
        <v>46140.625</v>
      </c>
      <c r="C16018" s="1">
        <v>46140</v>
      </c>
      <c r="D16018" s="2">
        <v>0.66582175925925924</v>
      </c>
      <c r="E16018">
        <v>51</v>
      </c>
      <c r="F16018">
        <v>48</v>
      </c>
      <c r="G16018">
        <v>2</v>
      </c>
      <c r="H16018">
        <v>1.4</v>
      </c>
      <c r="I16018" t="s">
        <v>1</v>
      </c>
    </row>
    <row r="16019" spans="1:9" x14ac:dyDescent="0.25">
      <c r="A16019" s="3" t="str">
        <f t="shared" si="500"/>
        <v>2026-04-28 15:00</v>
      </c>
      <c r="B16019" s="3">
        <f t="shared" si="501"/>
        <v>46140.625</v>
      </c>
      <c r="C16019" s="1">
        <v>46140</v>
      </c>
      <c r="D16019" s="2">
        <v>0.66585648148148147</v>
      </c>
      <c r="E16019">
        <v>48</v>
      </c>
      <c r="F16019">
        <v>54</v>
      </c>
      <c r="G16019">
        <v>2</v>
      </c>
      <c r="H16019">
        <v>2.1</v>
      </c>
      <c r="I16019" t="s">
        <v>1</v>
      </c>
    </row>
    <row r="16020" spans="1:9" x14ac:dyDescent="0.25">
      <c r="A16020" s="3" t="str">
        <f t="shared" si="500"/>
        <v>2026-04-28 15:00</v>
      </c>
      <c r="B16020" s="3">
        <f t="shared" si="501"/>
        <v>46140.625</v>
      </c>
      <c r="C16020" s="1">
        <v>46140</v>
      </c>
      <c r="D16020" s="2">
        <v>0.66612268518518514</v>
      </c>
      <c r="E16020">
        <v>131</v>
      </c>
      <c r="F16020">
        <v>56</v>
      </c>
      <c r="G16020">
        <v>4</v>
      </c>
      <c r="H16020">
        <v>22.9</v>
      </c>
      <c r="I16020" t="s">
        <v>1</v>
      </c>
    </row>
    <row r="16021" spans="1:9" x14ac:dyDescent="0.25">
      <c r="A16021" s="3" t="str">
        <f t="shared" si="500"/>
        <v>2026-04-28 15:00</v>
      </c>
      <c r="B16021" s="3">
        <f t="shared" si="501"/>
        <v>46140.625</v>
      </c>
      <c r="C16021" s="1">
        <v>46140</v>
      </c>
      <c r="D16021" s="2">
        <v>0.66615740740740736</v>
      </c>
      <c r="E16021">
        <v>43</v>
      </c>
      <c r="F16021">
        <v>56</v>
      </c>
      <c r="G16021">
        <v>2</v>
      </c>
      <c r="H16021">
        <v>2.4</v>
      </c>
      <c r="I16021" t="s">
        <v>1</v>
      </c>
    </row>
    <row r="16022" spans="1:9" x14ac:dyDescent="0.25">
      <c r="A16022" s="3" t="str">
        <f t="shared" si="500"/>
        <v>2026-04-28 15:00</v>
      </c>
      <c r="B16022" s="3">
        <f t="shared" si="501"/>
        <v>46140.625</v>
      </c>
      <c r="C16022" s="1">
        <v>46140</v>
      </c>
      <c r="D16022" s="2">
        <v>0.66620370370370374</v>
      </c>
      <c r="E16022">
        <v>64</v>
      </c>
      <c r="F16022">
        <v>54</v>
      </c>
      <c r="G16022">
        <v>3</v>
      </c>
      <c r="H16022">
        <v>3.3</v>
      </c>
      <c r="I16022" t="s">
        <v>1</v>
      </c>
    </row>
    <row r="16023" spans="1:9" x14ac:dyDescent="0.25">
      <c r="A16023" s="3" t="str">
        <f t="shared" si="500"/>
        <v>2026-04-28 15:00</v>
      </c>
      <c r="B16023" s="3">
        <f t="shared" si="501"/>
        <v>46140.625</v>
      </c>
      <c r="C16023" s="1">
        <v>46140</v>
      </c>
      <c r="D16023" s="2">
        <v>0.66628472222222224</v>
      </c>
      <c r="E16023">
        <v>53</v>
      </c>
      <c r="F16023">
        <v>50</v>
      </c>
      <c r="G16023">
        <v>2</v>
      </c>
      <c r="H16023">
        <v>6.4</v>
      </c>
      <c r="I16023" t="s">
        <v>1</v>
      </c>
    </row>
    <row r="16024" spans="1:9" x14ac:dyDescent="0.25">
      <c r="A16024" s="3" t="str">
        <f t="shared" si="500"/>
        <v>2026-04-28 15:00</v>
      </c>
      <c r="B16024" s="3">
        <f t="shared" si="501"/>
        <v>46140.625</v>
      </c>
      <c r="C16024" s="1">
        <v>46140</v>
      </c>
      <c r="D16024" s="2">
        <v>0.66652777777777783</v>
      </c>
      <c r="E16024">
        <v>72</v>
      </c>
      <c r="F16024">
        <v>54</v>
      </c>
      <c r="G16024">
        <v>3</v>
      </c>
      <c r="H16024">
        <v>20.2</v>
      </c>
      <c r="I16024" t="s">
        <v>1</v>
      </c>
    </row>
    <row r="16025" spans="1:9" x14ac:dyDescent="0.25">
      <c r="A16025" s="3" t="str">
        <f t="shared" si="500"/>
        <v>2026-04-28 15:00</v>
      </c>
      <c r="B16025" s="3">
        <f t="shared" si="501"/>
        <v>46140.625</v>
      </c>
      <c r="C16025" s="1">
        <v>46140</v>
      </c>
      <c r="D16025" s="2">
        <v>0.66664351851851855</v>
      </c>
      <c r="E16025">
        <v>55</v>
      </c>
      <c r="F16025">
        <v>45</v>
      </c>
      <c r="G16025">
        <v>2</v>
      </c>
      <c r="H16025">
        <v>25.5</v>
      </c>
      <c r="I16025" t="s">
        <v>0</v>
      </c>
    </row>
    <row r="16026" spans="1:9" x14ac:dyDescent="0.25">
      <c r="A16026" s="3" t="str">
        <f t="shared" si="500"/>
        <v>2026-04-28 16:00</v>
      </c>
      <c r="B16026" s="3">
        <f t="shared" si="501"/>
        <v>46140.666666666664</v>
      </c>
      <c r="C16026" s="1">
        <v>46140</v>
      </c>
      <c r="D16026" s="2">
        <v>0.66666666666666663</v>
      </c>
      <c r="E16026">
        <v>40</v>
      </c>
      <c r="F16026">
        <v>47</v>
      </c>
      <c r="G16026">
        <v>2</v>
      </c>
      <c r="H16026">
        <v>11.8</v>
      </c>
      <c r="I16026" t="s">
        <v>1</v>
      </c>
    </row>
    <row r="16027" spans="1:9" x14ac:dyDescent="0.25">
      <c r="A16027" s="3" t="str">
        <f t="shared" si="500"/>
        <v>2026-04-28 16:00</v>
      </c>
      <c r="B16027" s="3">
        <f t="shared" si="501"/>
        <v>46140.666666666664</v>
      </c>
      <c r="C16027" s="1">
        <v>46140</v>
      </c>
      <c r="D16027" s="2">
        <v>0.66675925925925927</v>
      </c>
      <c r="E16027">
        <v>53</v>
      </c>
      <c r="F16027">
        <v>52</v>
      </c>
      <c r="G16027">
        <v>2</v>
      </c>
      <c r="H16027">
        <v>7.5</v>
      </c>
      <c r="I16027" t="s">
        <v>1</v>
      </c>
    </row>
    <row r="16028" spans="1:9" x14ac:dyDescent="0.25">
      <c r="A16028" s="3" t="str">
        <f t="shared" si="500"/>
        <v>2026-04-28 16:00</v>
      </c>
      <c r="B16028" s="3">
        <f t="shared" si="501"/>
        <v>46140.666666666664</v>
      </c>
      <c r="C16028" s="1">
        <v>46140</v>
      </c>
      <c r="D16028" s="2">
        <v>0.66685185185185181</v>
      </c>
      <c r="E16028">
        <v>48</v>
      </c>
      <c r="F16028">
        <v>48</v>
      </c>
      <c r="G16028">
        <v>2</v>
      </c>
      <c r="H16028">
        <v>17.8</v>
      </c>
      <c r="I16028" t="s">
        <v>0</v>
      </c>
    </row>
    <row r="16029" spans="1:9" x14ac:dyDescent="0.25">
      <c r="A16029" s="3" t="str">
        <f t="shared" si="500"/>
        <v>2026-04-28 16:00</v>
      </c>
      <c r="B16029" s="3">
        <f t="shared" si="501"/>
        <v>46140.666666666664</v>
      </c>
      <c r="C16029" s="1">
        <v>46140</v>
      </c>
      <c r="D16029" s="2">
        <v>0.66694444444444445</v>
      </c>
      <c r="E16029">
        <v>47</v>
      </c>
      <c r="F16029">
        <v>54</v>
      </c>
      <c r="G16029">
        <v>2</v>
      </c>
      <c r="H16029">
        <v>6.7</v>
      </c>
      <c r="I16029" t="s">
        <v>0</v>
      </c>
    </row>
    <row r="16030" spans="1:9" x14ac:dyDescent="0.25">
      <c r="A16030" s="3" t="str">
        <f t="shared" si="500"/>
        <v>2026-04-28 16:00</v>
      </c>
      <c r="B16030" s="3">
        <f t="shared" si="501"/>
        <v>46140.666666666664</v>
      </c>
      <c r="C16030" s="1">
        <v>46140</v>
      </c>
      <c r="D16030" s="2">
        <v>0.66712962962962963</v>
      </c>
      <c r="E16030">
        <v>48</v>
      </c>
      <c r="F16030">
        <v>58</v>
      </c>
      <c r="G16030">
        <v>2</v>
      </c>
      <c r="H16030">
        <v>25.5</v>
      </c>
      <c r="I16030" t="s">
        <v>1</v>
      </c>
    </row>
    <row r="16031" spans="1:9" x14ac:dyDescent="0.25">
      <c r="A16031" s="3" t="str">
        <f t="shared" si="500"/>
        <v>2026-04-28 16:00</v>
      </c>
      <c r="B16031" s="3">
        <f t="shared" si="501"/>
        <v>46140.666666666664</v>
      </c>
      <c r="C16031" s="1">
        <v>46140</v>
      </c>
      <c r="D16031" s="2">
        <v>0.66729166666666662</v>
      </c>
      <c r="E16031">
        <v>48</v>
      </c>
      <c r="F16031">
        <v>40</v>
      </c>
      <c r="G16031">
        <v>2</v>
      </c>
      <c r="H16031">
        <v>25.5</v>
      </c>
      <c r="I16031" t="s">
        <v>0</v>
      </c>
    </row>
    <row r="16032" spans="1:9" x14ac:dyDescent="0.25">
      <c r="A16032" s="3" t="str">
        <f t="shared" si="500"/>
        <v>2026-04-28 16:00</v>
      </c>
      <c r="B16032" s="3">
        <f t="shared" si="501"/>
        <v>46140.666666666664</v>
      </c>
      <c r="C16032" s="1">
        <v>46140</v>
      </c>
      <c r="D16032" s="2">
        <v>0.66732638888888884</v>
      </c>
      <c r="E16032">
        <v>55</v>
      </c>
      <c r="F16032">
        <v>64</v>
      </c>
      <c r="G16032">
        <v>2</v>
      </c>
      <c r="H16032">
        <v>16.399999999999999</v>
      </c>
      <c r="I16032" t="s">
        <v>1</v>
      </c>
    </row>
    <row r="16033" spans="1:9" x14ac:dyDescent="0.25">
      <c r="A16033" s="3" t="str">
        <f t="shared" si="500"/>
        <v>2026-04-28 16:00</v>
      </c>
      <c r="B16033" s="3">
        <f t="shared" si="501"/>
        <v>46140.666666666664</v>
      </c>
      <c r="C16033" s="1">
        <v>46140</v>
      </c>
      <c r="D16033" s="2">
        <v>0.66736111111111107</v>
      </c>
      <c r="E16033">
        <v>49</v>
      </c>
      <c r="F16033">
        <v>59</v>
      </c>
      <c r="G16033">
        <v>2</v>
      </c>
      <c r="H16033">
        <v>2.7</v>
      </c>
      <c r="I16033" t="s">
        <v>1</v>
      </c>
    </row>
    <row r="16034" spans="1:9" x14ac:dyDescent="0.25">
      <c r="A16034" s="3" t="str">
        <f t="shared" si="500"/>
        <v>2026-04-28 16:00</v>
      </c>
      <c r="B16034" s="3">
        <f t="shared" si="501"/>
        <v>46140.666666666664</v>
      </c>
      <c r="C16034" s="1">
        <v>46140</v>
      </c>
      <c r="D16034" s="2">
        <v>0.66841435185185183</v>
      </c>
      <c r="E16034">
        <v>44</v>
      </c>
      <c r="F16034">
        <v>76</v>
      </c>
      <c r="G16034">
        <v>2</v>
      </c>
      <c r="H16034">
        <v>25.5</v>
      </c>
      <c r="I16034" t="s">
        <v>1</v>
      </c>
    </row>
    <row r="16035" spans="1:9" x14ac:dyDescent="0.25">
      <c r="A16035" s="3" t="str">
        <f t="shared" si="500"/>
        <v>2026-04-28 16:00</v>
      </c>
      <c r="B16035" s="3">
        <f t="shared" si="501"/>
        <v>46140.666666666664</v>
      </c>
      <c r="C16035" s="1">
        <v>46140</v>
      </c>
      <c r="D16035" s="2">
        <v>0.66844907407407406</v>
      </c>
      <c r="E16035">
        <v>54</v>
      </c>
      <c r="F16035">
        <v>46</v>
      </c>
      <c r="G16035">
        <v>2</v>
      </c>
      <c r="H16035">
        <v>25.5</v>
      </c>
      <c r="I16035" t="s">
        <v>0</v>
      </c>
    </row>
    <row r="16036" spans="1:9" x14ac:dyDescent="0.25">
      <c r="A16036" s="3" t="str">
        <f t="shared" si="500"/>
        <v>2026-04-28 16:00</v>
      </c>
      <c r="B16036" s="3">
        <f t="shared" si="501"/>
        <v>46140.666666666664</v>
      </c>
      <c r="C16036" s="1">
        <v>46140</v>
      </c>
      <c r="D16036" s="2">
        <v>0.66856481481481478</v>
      </c>
      <c r="E16036">
        <v>43</v>
      </c>
      <c r="F16036">
        <v>45</v>
      </c>
      <c r="G16036">
        <v>2</v>
      </c>
      <c r="H16036">
        <v>9.1999999999999993</v>
      </c>
      <c r="I16036" t="s">
        <v>0</v>
      </c>
    </row>
    <row r="16037" spans="1:9" x14ac:dyDescent="0.25">
      <c r="A16037" s="3" t="str">
        <f t="shared" si="500"/>
        <v>2026-04-28 16:00</v>
      </c>
      <c r="B16037" s="3">
        <f t="shared" si="501"/>
        <v>46140.666666666664</v>
      </c>
      <c r="C16037" s="1">
        <v>46140</v>
      </c>
      <c r="D16037" s="2">
        <v>0.66862268518518519</v>
      </c>
      <c r="E16037">
        <v>49</v>
      </c>
      <c r="F16037">
        <v>57</v>
      </c>
      <c r="G16037">
        <v>2</v>
      </c>
      <c r="H16037">
        <v>18.3</v>
      </c>
      <c r="I16037" t="s">
        <v>1</v>
      </c>
    </row>
    <row r="16038" spans="1:9" x14ac:dyDescent="0.25">
      <c r="A16038" s="3" t="str">
        <f t="shared" si="500"/>
        <v>2026-04-28 16:00</v>
      </c>
      <c r="B16038" s="3">
        <f t="shared" si="501"/>
        <v>46140.666666666664</v>
      </c>
      <c r="C16038" s="1">
        <v>46140</v>
      </c>
      <c r="D16038" s="2">
        <v>0.66881944444444441</v>
      </c>
      <c r="E16038">
        <v>138</v>
      </c>
      <c r="F16038">
        <v>55</v>
      </c>
      <c r="G16038">
        <v>4</v>
      </c>
      <c r="H16038">
        <v>16.100000000000001</v>
      </c>
      <c r="I16038" t="s">
        <v>1</v>
      </c>
    </row>
    <row r="16039" spans="1:9" x14ac:dyDescent="0.25">
      <c r="A16039" s="3" t="str">
        <f t="shared" si="500"/>
        <v>2026-04-28 16:00</v>
      </c>
      <c r="B16039" s="3">
        <f t="shared" si="501"/>
        <v>46140.666666666664</v>
      </c>
      <c r="C16039" s="1">
        <v>46140</v>
      </c>
      <c r="D16039" s="2">
        <v>0.66894675925925928</v>
      </c>
      <c r="E16039">
        <v>34</v>
      </c>
      <c r="F16039">
        <v>57</v>
      </c>
      <c r="G16039">
        <v>2</v>
      </c>
      <c r="H16039">
        <v>25.5</v>
      </c>
      <c r="I16039" t="s">
        <v>0</v>
      </c>
    </row>
    <row r="16040" spans="1:9" x14ac:dyDescent="0.25">
      <c r="A16040" s="3" t="str">
        <f t="shared" si="500"/>
        <v>2026-04-28 16:00</v>
      </c>
      <c r="B16040" s="3">
        <f t="shared" si="501"/>
        <v>46140.666666666664</v>
      </c>
      <c r="C16040" s="1">
        <v>46140</v>
      </c>
      <c r="D16040" s="2">
        <v>0.6694444444444444</v>
      </c>
      <c r="E16040">
        <v>46</v>
      </c>
      <c r="F16040">
        <v>61</v>
      </c>
      <c r="G16040">
        <v>2</v>
      </c>
      <c r="H16040">
        <v>25.5</v>
      </c>
      <c r="I16040" t="s">
        <v>0</v>
      </c>
    </row>
    <row r="16041" spans="1:9" x14ac:dyDescent="0.25">
      <c r="A16041" s="3" t="str">
        <f t="shared" si="500"/>
        <v>2026-04-28 16:00</v>
      </c>
      <c r="B16041" s="3">
        <f t="shared" si="501"/>
        <v>46140.666666666664</v>
      </c>
      <c r="C16041" s="1">
        <v>46140</v>
      </c>
      <c r="D16041" s="2">
        <v>0.6696064814814815</v>
      </c>
      <c r="E16041">
        <v>47</v>
      </c>
      <c r="F16041">
        <v>52</v>
      </c>
      <c r="G16041">
        <v>2</v>
      </c>
      <c r="H16041">
        <v>25.5</v>
      </c>
      <c r="I16041" t="s">
        <v>1</v>
      </c>
    </row>
    <row r="16042" spans="1:9" x14ac:dyDescent="0.25">
      <c r="A16042" s="3" t="str">
        <f t="shared" si="500"/>
        <v>2026-04-28 16:00</v>
      </c>
      <c r="B16042" s="3">
        <f t="shared" si="501"/>
        <v>46140.666666666664</v>
      </c>
      <c r="C16042" s="1">
        <v>46140</v>
      </c>
      <c r="D16042" s="2">
        <v>0.66971064814814818</v>
      </c>
      <c r="E16042">
        <v>39</v>
      </c>
      <c r="F16042">
        <v>53</v>
      </c>
      <c r="G16042">
        <v>2</v>
      </c>
      <c r="H16042">
        <v>8.1999999999999993</v>
      </c>
      <c r="I16042" t="s">
        <v>1</v>
      </c>
    </row>
    <row r="16043" spans="1:9" x14ac:dyDescent="0.25">
      <c r="A16043" s="3" t="str">
        <f t="shared" si="500"/>
        <v>2026-04-28 16:00</v>
      </c>
      <c r="B16043" s="3">
        <f t="shared" si="501"/>
        <v>46140.666666666664</v>
      </c>
      <c r="C16043" s="1">
        <v>46140</v>
      </c>
      <c r="D16043" s="2">
        <v>0.66972222222222222</v>
      </c>
      <c r="E16043">
        <v>19</v>
      </c>
      <c r="F16043">
        <v>59</v>
      </c>
      <c r="G16043">
        <v>1</v>
      </c>
      <c r="H16043">
        <v>23.7</v>
      </c>
      <c r="I16043" t="s">
        <v>0</v>
      </c>
    </row>
    <row r="16044" spans="1:9" x14ac:dyDescent="0.25">
      <c r="A16044" s="3" t="str">
        <f t="shared" si="500"/>
        <v>2026-04-28 16:00</v>
      </c>
      <c r="B16044" s="3">
        <f t="shared" si="501"/>
        <v>46140.666666666664</v>
      </c>
      <c r="C16044" s="1">
        <v>46140</v>
      </c>
      <c r="D16044" s="2">
        <v>0.66972222222222222</v>
      </c>
      <c r="E16044">
        <v>41</v>
      </c>
      <c r="F16044">
        <v>52</v>
      </c>
      <c r="G16044">
        <v>2</v>
      </c>
      <c r="H16044">
        <v>1.2</v>
      </c>
      <c r="I16044" t="s">
        <v>1</v>
      </c>
    </row>
    <row r="16045" spans="1:9" x14ac:dyDescent="0.25">
      <c r="A16045" s="3" t="str">
        <f t="shared" si="500"/>
        <v>2026-04-28 16:00</v>
      </c>
      <c r="B16045" s="3">
        <f t="shared" si="501"/>
        <v>46140.666666666664</v>
      </c>
      <c r="C16045" s="1">
        <v>46140</v>
      </c>
      <c r="D16045" s="2">
        <v>0.66974537037037041</v>
      </c>
      <c r="E16045">
        <v>46</v>
      </c>
      <c r="F16045">
        <v>56</v>
      </c>
      <c r="G16045">
        <v>2</v>
      </c>
      <c r="H16045">
        <v>1.2</v>
      </c>
      <c r="I16045" t="s">
        <v>0</v>
      </c>
    </row>
    <row r="16046" spans="1:9" x14ac:dyDescent="0.25">
      <c r="A16046" s="3" t="str">
        <f t="shared" si="500"/>
        <v>2026-04-28 16:00</v>
      </c>
      <c r="B16046" s="3">
        <f t="shared" si="501"/>
        <v>46140.666666666664</v>
      </c>
      <c r="C16046" s="1">
        <v>46140</v>
      </c>
      <c r="D16046" s="2">
        <v>0.66975694444444445</v>
      </c>
      <c r="E16046">
        <v>53</v>
      </c>
      <c r="F16046">
        <v>55</v>
      </c>
      <c r="G16046">
        <v>2</v>
      </c>
      <c r="H16046">
        <v>1.9</v>
      </c>
      <c r="I16046" t="s">
        <v>1</v>
      </c>
    </row>
    <row r="16047" spans="1:9" x14ac:dyDescent="0.25">
      <c r="A16047" s="3" t="str">
        <f t="shared" si="500"/>
        <v>2026-04-28 16:00</v>
      </c>
      <c r="B16047" s="3">
        <f t="shared" si="501"/>
        <v>46140.666666666664</v>
      </c>
      <c r="C16047" s="1">
        <v>46140</v>
      </c>
      <c r="D16047" s="2">
        <v>0.67011574074074076</v>
      </c>
      <c r="E16047">
        <v>50</v>
      </c>
      <c r="F16047">
        <v>53</v>
      </c>
      <c r="G16047">
        <v>2</v>
      </c>
      <c r="H16047">
        <v>25.5</v>
      </c>
      <c r="I16047" t="s">
        <v>1</v>
      </c>
    </row>
    <row r="16048" spans="1:9" x14ac:dyDescent="0.25">
      <c r="A16048" s="3" t="str">
        <f t="shared" si="500"/>
        <v>2026-04-28 16:00</v>
      </c>
      <c r="B16048" s="3">
        <f t="shared" si="501"/>
        <v>46140.666666666664</v>
      </c>
      <c r="C16048" s="1">
        <v>46140</v>
      </c>
      <c r="D16048" s="2">
        <v>0.67065972222222225</v>
      </c>
      <c r="E16048">
        <v>55</v>
      </c>
      <c r="F16048">
        <v>52</v>
      </c>
      <c r="G16048">
        <v>2</v>
      </c>
      <c r="H16048">
        <v>25.5</v>
      </c>
      <c r="I16048" t="s">
        <v>1</v>
      </c>
    </row>
    <row r="16049" spans="1:9" x14ac:dyDescent="0.25">
      <c r="A16049" s="3" t="str">
        <f t="shared" si="500"/>
        <v>2026-04-28 16:00</v>
      </c>
      <c r="B16049" s="3">
        <f t="shared" si="501"/>
        <v>46140.666666666664</v>
      </c>
      <c r="C16049" s="1">
        <v>46140</v>
      </c>
      <c r="D16049" s="2">
        <v>0.67072916666666671</v>
      </c>
      <c r="E16049">
        <v>54</v>
      </c>
      <c r="F16049">
        <v>54</v>
      </c>
      <c r="G16049">
        <v>2</v>
      </c>
      <c r="H16049">
        <v>4.9000000000000004</v>
      </c>
      <c r="I16049" t="s">
        <v>1</v>
      </c>
    </row>
    <row r="16050" spans="1:9" x14ac:dyDescent="0.25">
      <c r="A16050" s="3" t="str">
        <f t="shared" si="500"/>
        <v>2026-04-28 16:00</v>
      </c>
      <c r="B16050" s="3">
        <f t="shared" si="501"/>
        <v>46140.666666666664</v>
      </c>
      <c r="C16050" s="1">
        <v>46140</v>
      </c>
      <c r="D16050" s="2">
        <v>0.67079861111111116</v>
      </c>
      <c r="E16050">
        <v>49</v>
      </c>
      <c r="F16050">
        <v>57</v>
      </c>
      <c r="G16050">
        <v>2</v>
      </c>
      <c r="H16050">
        <v>5.5</v>
      </c>
      <c r="I16050" t="s">
        <v>1</v>
      </c>
    </row>
    <row r="16051" spans="1:9" x14ac:dyDescent="0.25">
      <c r="A16051" s="3" t="str">
        <f t="shared" si="500"/>
        <v>2026-04-28 16:00</v>
      </c>
      <c r="B16051" s="3">
        <f t="shared" si="501"/>
        <v>46140.666666666664</v>
      </c>
      <c r="C16051" s="1">
        <v>46140</v>
      </c>
      <c r="D16051" s="2">
        <v>0.67082175925925924</v>
      </c>
      <c r="E16051">
        <v>47</v>
      </c>
      <c r="F16051">
        <v>57</v>
      </c>
      <c r="G16051">
        <v>2</v>
      </c>
      <c r="H16051">
        <v>1.1000000000000001</v>
      </c>
      <c r="I16051" t="s">
        <v>1</v>
      </c>
    </row>
    <row r="16052" spans="1:9" x14ac:dyDescent="0.25">
      <c r="A16052" s="3" t="str">
        <f t="shared" si="500"/>
        <v>2026-04-28 16:00</v>
      </c>
      <c r="B16052" s="3">
        <f t="shared" si="501"/>
        <v>46140.666666666664</v>
      </c>
      <c r="C16052" s="1">
        <v>46140</v>
      </c>
      <c r="D16052" s="2">
        <v>0.67094907407407411</v>
      </c>
      <c r="E16052">
        <v>46</v>
      </c>
      <c r="F16052">
        <v>43</v>
      </c>
      <c r="G16052">
        <v>2</v>
      </c>
      <c r="H16052">
        <v>25.5</v>
      </c>
      <c r="I16052" t="s">
        <v>0</v>
      </c>
    </row>
    <row r="16053" spans="1:9" x14ac:dyDescent="0.25">
      <c r="A16053" s="3" t="str">
        <f t="shared" si="500"/>
        <v>2026-04-28 16:00</v>
      </c>
      <c r="B16053" s="3">
        <f t="shared" si="501"/>
        <v>46140.666666666664</v>
      </c>
      <c r="C16053" s="1">
        <v>46140</v>
      </c>
      <c r="D16053" s="2">
        <v>0.67104166666666665</v>
      </c>
      <c r="E16053">
        <v>52</v>
      </c>
      <c r="F16053">
        <v>66</v>
      </c>
      <c r="G16053">
        <v>2</v>
      </c>
      <c r="H16053">
        <v>7.7</v>
      </c>
      <c r="I16053" t="s">
        <v>0</v>
      </c>
    </row>
    <row r="16054" spans="1:9" x14ac:dyDescent="0.25">
      <c r="A16054" s="3" t="str">
        <f t="shared" si="500"/>
        <v>2026-04-28 16:00</v>
      </c>
      <c r="B16054" s="3">
        <f t="shared" si="501"/>
        <v>46140.666666666664</v>
      </c>
      <c r="C16054" s="1">
        <v>46140</v>
      </c>
      <c r="D16054" s="2">
        <v>0.67126157407407405</v>
      </c>
      <c r="E16054">
        <v>43</v>
      </c>
      <c r="F16054">
        <v>54</v>
      </c>
      <c r="G16054">
        <v>2</v>
      </c>
      <c r="H16054">
        <v>17.7</v>
      </c>
      <c r="I16054" t="s">
        <v>0</v>
      </c>
    </row>
    <row r="16055" spans="1:9" x14ac:dyDescent="0.25">
      <c r="A16055" s="3" t="str">
        <f t="shared" si="500"/>
        <v>2026-04-28 16:00</v>
      </c>
      <c r="B16055" s="3">
        <f t="shared" si="501"/>
        <v>46140.666666666664</v>
      </c>
      <c r="C16055" s="1">
        <v>46140</v>
      </c>
      <c r="D16055" s="2">
        <v>0.67133101851851851</v>
      </c>
      <c r="E16055">
        <v>53</v>
      </c>
      <c r="F16055">
        <v>57</v>
      </c>
      <c r="G16055">
        <v>2</v>
      </c>
      <c r="H16055">
        <v>25.5</v>
      </c>
      <c r="I16055" t="s">
        <v>1</v>
      </c>
    </row>
    <row r="16056" spans="1:9" x14ac:dyDescent="0.25">
      <c r="A16056" s="3" t="str">
        <f t="shared" si="500"/>
        <v>2026-04-28 16:00</v>
      </c>
      <c r="B16056" s="3">
        <f t="shared" si="501"/>
        <v>46140.666666666664</v>
      </c>
      <c r="C16056" s="1">
        <v>46140</v>
      </c>
      <c r="D16056" s="2">
        <v>0.67148148148148146</v>
      </c>
      <c r="E16056">
        <v>125</v>
      </c>
      <c r="F16056">
        <v>52</v>
      </c>
      <c r="G16056">
        <v>4</v>
      </c>
      <c r="H16056">
        <v>12.6</v>
      </c>
      <c r="I16056" t="s">
        <v>1</v>
      </c>
    </row>
    <row r="16057" spans="1:9" x14ac:dyDescent="0.25">
      <c r="A16057" s="3" t="str">
        <f t="shared" si="500"/>
        <v>2026-04-28 16:00</v>
      </c>
      <c r="B16057" s="3">
        <f t="shared" si="501"/>
        <v>46140.666666666664</v>
      </c>
      <c r="C16057" s="1">
        <v>46140</v>
      </c>
      <c r="D16057" s="2">
        <v>0.67168981481481482</v>
      </c>
      <c r="E16057">
        <v>63</v>
      </c>
      <c r="F16057">
        <v>48</v>
      </c>
      <c r="G16057">
        <v>3</v>
      </c>
      <c r="H16057">
        <v>25.5</v>
      </c>
      <c r="I16057" t="s">
        <v>0</v>
      </c>
    </row>
    <row r="16058" spans="1:9" x14ac:dyDescent="0.25">
      <c r="A16058" s="3" t="str">
        <f t="shared" si="500"/>
        <v>2026-04-28 16:00</v>
      </c>
      <c r="B16058" s="3">
        <f t="shared" si="501"/>
        <v>46140.666666666664</v>
      </c>
      <c r="C16058" s="1">
        <v>46140</v>
      </c>
      <c r="D16058" s="2">
        <v>0.67197916666666668</v>
      </c>
      <c r="E16058">
        <v>36</v>
      </c>
      <c r="F16058">
        <v>65</v>
      </c>
      <c r="G16058">
        <v>2</v>
      </c>
      <c r="H16058">
        <v>25.5</v>
      </c>
      <c r="I16058" t="s">
        <v>1</v>
      </c>
    </row>
    <row r="16059" spans="1:9" x14ac:dyDescent="0.25">
      <c r="A16059" s="3" t="str">
        <f t="shared" si="500"/>
        <v>2026-04-28 16:00</v>
      </c>
      <c r="B16059" s="3">
        <f t="shared" si="501"/>
        <v>46140.666666666664</v>
      </c>
      <c r="C16059" s="1">
        <v>46140</v>
      </c>
      <c r="D16059" s="2">
        <v>0.67200231481481476</v>
      </c>
      <c r="E16059">
        <v>33</v>
      </c>
      <c r="F16059">
        <v>44</v>
      </c>
      <c r="G16059">
        <v>2</v>
      </c>
      <c r="H16059">
        <v>2.2000000000000002</v>
      </c>
      <c r="I16059" t="s">
        <v>1</v>
      </c>
    </row>
    <row r="16060" spans="1:9" x14ac:dyDescent="0.25">
      <c r="A16060" s="3" t="str">
        <f t="shared" si="500"/>
        <v>2026-04-28 16:00</v>
      </c>
      <c r="B16060" s="3">
        <f t="shared" si="501"/>
        <v>46140.666666666664</v>
      </c>
      <c r="C16060" s="1">
        <v>46140</v>
      </c>
      <c r="D16060" s="2">
        <v>0.67201388888888891</v>
      </c>
      <c r="E16060">
        <v>124</v>
      </c>
      <c r="F16060">
        <v>42</v>
      </c>
      <c r="G16060">
        <v>4</v>
      </c>
      <c r="H16060">
        <v>25.5</v>
      </c>
      <c r="I16060" t="s">
        <v>0</v>
      </c>
    </row>
    <row r="16061" spans="1:9" x14ac:dyDescent="0.25">
      <c r="A16061" s="3" t="str">
        <f t="shared" si="500"/>
        <v>2026-04-28 16:00</v>
      </c>
      <c r="B16061" s="3">
        <f t="shared" si="501"/>
        <v>46140.666666666664</v>
      </c>
      <c r="C16061" s="1">
        <v>46140</v>
      </c>
      <c r="D16061" s="2">
        <v>0.67203703703703699</v>
      </c>
      <c r="E16061">
        <v>62</v>
      </c>
      <c r="F16061">
        <v>43</v>
      </c>
      <c r="G16061">
        <v>3</v>
      </c>
      <c r="H16061">
        <v>0.8</v>
      </c>
      <c r="I16061" t="s">
        <v>0</v>
      </c>
    </row>
    <row r="16062" spans="1:9" x14ac:dyDescent="0.25">
      <c r="A16062" s="3" t="str">
        <f t="shared" si="500"/>
        <v>2026-04-28 16:00</v>
      </c>
      <c r="B16062" s="3">
        <f t="shared" si="501"/>
        <v>46140.666666666664</v>
      </c>
      <c r="C16062" s="1">
        <v>46140</v>
      </c>
      <c r="D16062" s="2">
        <v>0.6721759259259259</v>
      </c>
      <c r="E16062">
        <v>46</v>
      </c>
      <c r="F16062">
        <v>58</v>
      </c>
      <c r="G16062">
        <v>2</v>
      </c>
      <c r="H16062">
        <v>14.7</v>
      </c>
      <c r="I16062" t="s">
        <v>1</v>
      </c>
    </row>
    <row r="16063" spans="1:9" x14ac:dyDescent="0.25">
      <c r="A16063" s="3" t="str">
        <f t="shared" si="500"/>
        <v>2026-04-28 16:00</v>
      </c>
      <c r="B16063" s="3">
        <f t="shared" si="501"/>
        <v>46140.666666666664</v>
      </c>
      <c r="C16063" s="1">
        <v>46140</v>
      </c>
      <c r="D16063" s="2">
        <v>0.67223379629629632</v>
      </c>
      <c r="E16063">
        <v>80</v>
      </c>
      <c r="F16063">
        <v>58</v>
      </c>
      <c r="G16063">
        <v>3</v>
      </c>
      <c r="H16063">
        <v>4.2</v>
      </c>
      <c r="I16063" t="s">
        <v>1</v>
      </c>
    </row>
    <row r="16064" spans="1:9" x14ac:dyDescent="0.25">
      <c r="A16064" s="3" t="str">
        <f t="shared" si="500"/>
        <v>2026-04-28 16:00</v>
      </c>
      <c r="B16064" s="3">
        <f t="shared" si="501"/>
        <v>46140.666666666664</v>
      </c>
      <c r="C16064" s="1">
        <v>46140</v>
      </c>
      <c r="D16064" s="2">
        <v>0.67223379629629632</v>
      </c>
      <c r="E16064">
        <v>187</v>
      </c>
      <c r="F16064">
        <v>57</v>
      </c>
      <c r="G16064">
        <v>4</v>
      </c>
      <c r="H16064">
        <v>16.2</v>
      </c>
      <c r="I16064" t="s">
        <v>0</v>
      </c>
    </row>
    <row r="16065" spans="1:9" x14ac:dyDescent="0.25">
      <c r="A16065" s="3" t="str">
        <f t="shared" si="500"/>
        <v>2026-04-28 16:00</v>
      </c>
      <c r="B16065" s="3">
        <f t="shared" si="501"/>
        <v>46140.666666666664</v>
      </c>
      <c r="C16065" s="1">
        <v>46140</v>
      </c>
      <c r="D16065" s="2">
        <v>0.67288194444444449</v>
      </c>
      <c r="E16065">
        <v>17</v>
      </c>
      <c r="F16065">
        <v>29</v>
      </c>
      <c r="G16065">
        <v>2</v>
      </c>
      <c r="H16065">
        <v>25.5</v>
      </c>
      <c r="I16065" t="s">
        <v>1</v>
      </c>
    </row>
    <row r="16066" spans="1:9" x14ac:dyDescent="0.25">
      <c r="A16066" s="3" t="str">
        <f t="shared" ref="A16066:A16129" si="502">TEXT(C16066+INT(D16066*24)/24,"yyyy-mm-dd hh:mm")</f>
        <v>2026-04-28 16:00</v>
      </c>
      <c r="B16066" s="3">
        <f t="shared" ref="B16066:B16129" si="503">C16066+INT(D16066*24)/24</f>
        <v>46140.666666666664</v>
      </c>
      <c r="C16066" s="1">
        <v>46140</v>
      </c>
      <c r="D16066" s="2">
        <v>0.67297453703703702</v>
      </c>
      <c r="E16066">
        <v>44</v>
      </c>
      <c r="F16066">
        <v>48</v>
      </c>
      <c r="G16066">
        <v>2</v>
      </c>
      <c r="H16066">
        <v>7.5</v>
      </c>
      <c r="I16066" t="s">
        <v>1</v>
      </c>
    </row>
    <row r="16067" spans="1:9" x14ac:dyDescent="0.25">
      <c r="A16067" s="3" t="str">
        <f t="shared" si="502"/>
        <v>2026-04-28 16:00</v>
      </c>
      <c r="B16067" s="3">
        <f t="shared" si="503"/>
        <v>46140.666666666664</v>
      </c>
      <c r="C16067" s="1">
        <v>46140</v>
      </c>
      <c r="D16067" s="2">
        <v>0.67299768518518521</v>
      </c>
      <c r="E16067">
        <v>53</v>
      </c>
      <c r="F16067">
        <v>47</v>
      </c>
      <c r="G16067">
        <v>2</v>
      </c>
      <c r="H16067">
        <v>1.5</v>
      </c>
      <c r="I16067" t="s">
        <v>1</v>
      </c>
    </row>
    <row r="16068" spans="1:9" x14ac:dyDescent="0.25">
      <c r="A16068" s="3" t="str">
        <f t="shared" si="502"/>
        <v>2026-04-28 16:00</v>
      </c>
      <c r="B16068" s="3">
        <f t="shared" si="503"/>
        <v>46140.666666666664</v>
      </c>
      <c r="C16068" s="1">
        <v>46140</v>
      </c>
      <c r="D16068" s="2">
        <v>0.67344907407407406</v>
      </c>
      <c r="E16068">
        <v>41</v>
      </c>
      <c r="F16068">
        <v>60</v>
      </c>
      <c r="G16068">
        <v>2</v>
      </c>
      <c r="H16068">
        <v>25.5</v>
      </c>
      <c r="I16068" t="s">
        <v>0</v>
      </c>
    </row>
    <row r="16069" spans="1:9" x14ac:dyDescent="0.25">
      <c r="A16069" s="3" t="str">
        <f t="shared" si="502"/>
        <v>2026-04-28 16:00</v>
      </c>
      <c r="B16069" s="3">
        <f t="shared" si="503"/>
        <v>46140.666666666664</v>
      </c>
      <c r="C16069" s="1">
        <v>46140</v>
      </c>
      <c r="D16069" s="2">
        <v>0.67355324074074074</v>
      </c>
      <c r="E16069">
        <v>53</v>
      </c>
      <c r="F16069">
        <v>53</v>
      </c>
      <c r="G16069">
        <v>2</v>
      </c>
      <c r="H16069">
        <v>8.6999999999999993</v>
      </c>
      <c r="I16069" t="s">
        <v>0</v>
      </c>
    </row>
    <row r="16070" spans="1:9" x14ac:dyDescent="0.25">
      <c r="A16070" s="3" t="str">
        <f t="shared" si="502"/>
        <v>2026-04-28 16:00</v>
      </c>
      <c r="B16070" s="3">
        <f t="shared" si="503"/>
        <v>46140.666666666664</v>
      </c>
      <c r="C16070" s="1">
        <v>46140</v>
      </c>
      <c r="D16070" s="2">
        <v>0.67383101851851857</v>
      </c>
      <c r="E16070">
        <v>45</v>
      </c>
      <c r="F16070">
        <v>58</v>
      </c>
      <c r="G16070">
        <v>2</v>
      </c>
      <c r="H16070">
        <v>25.5</v>
      </c>
      <c r="I16070" t="s">
        <v>1</v>
      </c>
    </row>
    <row r="16071" spans="1:9" x14ac:dyDescent="0.25">
      <c r="A16071" s="3" t="str">
        <f t="shared" si="502"/>
        <v>2026-04-28 16:00</v>
      </c>
      <c r="B16071" s="3">
        <f t="shared" si="503"/>
        <v>46140.666666666664</v>
      </c>
      <c r="C16071" s="1">
        <v>46140</v>
      </c>
      <c r="D16071" s="2">
        <v>0.67395833333333333</v>
      </c>
      <c r="E16071">
        <v>48</v>
      </c>
      <c r="F16071">
        <v>61</v>
      </c>
      <c r="G16071">
        <v>2</v>
      </c>
      <c r="H16071">
        <v>10.4</v>
      </c>
      <c r="I16071" t="s">
        <v>1</v>
      </c>
    </row>
    <row r="16072" spans="1:9" x14ac:dyDescent="0.25">
      <c r="A16072" s="3" t="str">
        <f t="shared" si="502"/>
        <v>2026-04-28 16:00</v>
      </c>
      <c r="B16072" s="3">
        <f t="shared" si="503"/>
        <v>46140.666666666664</v>
      </c>
      <c r="C16072" s="1">
        <v>46140</v>
      </c>
      <c r="D16072" s="2">
        <v>0.67424768518518519</v>
      </c>
      <c r="E16072">
        <v>43</v>
      </c>
      <c r="F16072">
        <v>46</v>
      </c>
      <c r="G16072">
        <v>2</v>
      </c>
      <c r="H16072">
        <v>25.5</v>
      </c>
      <c r="I16072" t="s">
        <v>0</v>
      </c>
    </row>
    <row r="16073" spans="1:9" x14ac:dyDescent="0.25">
      <c r="A16073" s="3" t="str">
        <f t="shared" si="502"/>
        <v>2026-04-28 16:00</v>
      </c>
      <c r="B16073" s="3">
        <f t="shared" si="503"/>
        <v>46140.666666666664</v>
      </c>
      <c r="C16073" s="1">
        <v>46140</v>
      </c>
      <c r="D16073" s="2">
        <v>0.67459490740740746</v>
      </c>
      <c r="E16073">
        <v>80</v>
      </c>
      <c r="F16073">
        <v>49</v>
      </c>
      <c r="G16073">
        <v>3</v>
      </c>
      <c r="H16073">
        <v>25.5</v>
      </c>
      <c r="I16073" t="s">
        <v>1</v>
      </c>
    </row>
    <row r="16074" spans="1:9" x14ac:dyDescent="0.25">
      <c r="A16074" s="3" t="str">
        <f t="shared" si="502"/>
        <v>2026-04-28 16:00</v>
      </c>
      <c r="B16074" s="3">
        <f t="shared" si="503"/>
        <v>46140.666666666664</v>
      </c>
      <c r="C16074" s="1">
        <v>46140</v>
      </c>
      <c r="D16074" s="2">
        <v>0.67462962962962958</v>
      </c>
      <c r="E16074">
        <v>56</v>
      </c>
      <c r="F16074">
        <v>48</v>
      </c>
      <c r="G16074">
        <v>2</v>
      </c>
      <c r="H16074">
        <v>1.6</v>
      </c>
      <c r="I16074" t="s">
        <v>1</v>
      </c>
    </row>
    <row r="16075" spans="1:9" x14ac:dyDescent="0.25">
      <c r="A16075" s="3" t="str">
        <f t="shared" si="502"/>
        <v>2026-04-28 16:00</v>
      </c>
      <c r="B16075" s="3">
        <f t="shared" si="503"/>
        <v>46140.666666666664</v>
      </c>
      <c r="C16075" s="1">
        <v>46140</v>
      </c>
      <c r="D16075" s="2">
        <v>0.67465277777777777</v>
      </c>
      <c r="E16075">
        <v>190</v>
      </c>
      <c r="F16075">
        <v>52</v>
      </c>
      <c r="G16075">
        <v>4</v>
      </c>
      <c r="H16075">
        <v>1.3</v>
      </c>
      <c r="I16075" t="s">
        <v>1</v>
      </c>
    </row>
    <row r="16076" spans="1:9" x14ac:dyDescent="0.25">
      <c r="A16076" s="3" t="str">
        <f t="shared" si="502"/>
        <v>2026-04-28 16:00</v>
      </c>
      <c r="B16076" s="3">
        <f t="shared" si="503"/>
        <v>46140.666666666664</v>
      </c>
      <c r="C16076" s="1">
        <v>46140</v>
      </c>
      <c r="D16076" s="2">
        <v>0.67469907407407403</v>
      </c>
      <c r="E16076">
        <v>58</v>
      </c>
      <c r="F16076">
        <v>51</v>
      </c>
      <c r="G16076">
        <v>2</v>
      </c>
      <c r="H16076">
        <v>25.5</v>
      </c>
      <c r="I16076" t="s">
        <v>0</v>
      </c>
    </row>
    <row r="16077" spans="1:9" x14ac:dyDescent="0.25">
      <c r="A16077" s="3" t="str">
        <f t="shared" si="502"/>
        <v>2026-04-28 16:00</v>
      </c>
      <c r="B16077" s="3">
        <f t="shared" si="503"/>
        <v>46140.666666666664</v>
      </c>
      <c r="C16077" s="1">
        <v>46140</v>
      </c>
      <c r="D16077" s="2">
        <v>0.67473379629629626</v>
      </c>
      <c r="E16077">
        <v>58</v>
      </c>
      <c r="F16077">
        <v>52</v>
      </c>
      <c r="G16077">
        <v>2</v>
      </c>
      <c r="H16077">
        <v>2.7</v>
      </c>
      <c r="I16077" t="s">
        <v>0</v>
      </c>
    </row>
    <row r="16078" spans="1:9" x14ac:dyDescent="0.25">
      <c r="A16078" s="3" t="str">
        <f t="shared" si="502"/>
        <v>2026-04-28 16:00</v>
      </c>
      <c r="B16078" s="3">
        <f t="shared" si="503"/>
        <v>46140.666666666664</v>
      </c>
      <c r="C16078" s="1">
        <v>46140</v>
      </c>
      <c r="D16078" s="2">
        <v>0.67491898148148144</v>
      </c>
      <c r="E16078">
        <v>44</v>
      </c>
      <c r="F16078">
        <v>48</v>
      </c>
      <c r="G16078">
        <v>2</v>
      </c>
      <c r="H16078">
        <v>21.4</v>
      </c>
      <c r="I16078" t="s">
        <v>1</v>
      </c>
    </row>
    <row r="16079" spans="1:9" x14ac:dyDescent="0.25">
      <c r="A16079" s="3" t="str">
        <f t="shared" si="502"/>
        <v>2026-04-28 16:00</v>
      </c>
      <c r="B16079" s="3">
        <f t="shared" si="503"/>
        <v>46140.666666666664</v>
      </c>
      <c r="C16079" s="1">
        <v>46140</v>
      </c>
      <c r="D16079" s="2">
        <v>0.67497685185185186</v>
      </c>
      <c r="E16079">
        <v>47</v>
      </c>
      <c r="F16079">
        <v>47</v>
      </c>
      <c r="G16079">
        <v>2</v>
      </c>
      <c r="H16079">
        <v>5.3</v>
      </c>
      <c r="I16079" t="s">
        <v>1</v>
      </c>
    </row>
    <row r="16080" spans="1:9" x14ac:dyDescent="0.25">
      <c r="A16080" s="3" t="str">
        <f t="shared" si="502"/>
        <v>2026-04-28 16:00</v>
      </c>
      <c r="B16080" s="3">
        <f t="shared" si="503"/>
        <v>46140.666666666664</v>
      </c>
      <c r="C16080" s="1">
        <v>46140</v>
      </c>
      <c r="D16080" s="2">
        <v>0.67501157407407408</v>
      </c>
      <c r="E16080">
        <v>82</v>
      </c>
      <c r="F16080">
        <v>48</v>
      </c>
      <c r="G16080">
        <v>3</v>
      </c>
      <c r="H16080">
        <v>1.5</v>
      </c>
      <c r="I16080" t="s">
        <v>1</v>
      </c>
    </row>
    <row r="16081" spans="1:9" x14ac:dyDescent="0.25">
      <c r="A16081" s="3" t="str">
        <f t="shared" si="502"/>
        <v>2026-04-28 16:00</v>
      </c>
      <c r="B16081" s="3">
        <f t="shared" si="503"/>
        <v>46140.666666666664</v>
      </c>
      <c r="C16081" s="1">
        <v>46140</v>
      </c>
      <c r="D16081" s="2">
        <v>0.67502314814814812</v>
      </c>
      <c r="E16081">
        <v>31</v>
      </c>
      <c r="F16081">
        <v>47</v>
      </c>
      <c r="G16081">
        <v>2</v>
      </c>
      <c r="H16081">
        <v>0.5</v>
      </c>
      <c r="I16081" t="s">
        <v>1</v>
      </c>
    </row>
    <row r="16082" spans="1:9" x14ac:dyDescent="0.25">
      <c r="A16082" s="3" t="str">
        <f t="shared" si="502"/>
        <v>2026-04-28 16:00</v>
      </c>
      <c r="B16082" s="3">
        <f t="shared" si="503"/>
        <v>46140.666666666664</v>
      </c>
      <c r="C16082" s="1">
        <v>46140</v>
      </c>
      <c r="D16082" s="2">
        <v>0.67505787037037035</v>
      </c>
      <c r="E16082">
        <v>54</v>
      </c>
      <c r="F16082">
        <v>54</v>
      </c>
      <c r="G16082">
        <v>2</v>
      </c>
      <c r="H16082">
        <v>3.1</v>
      </c>
      <c r="I16082" t="s">
        <v>1</v>
      </c>
    </row>
    <row r="16083" spans="1:9" x14ac:dyDescent="0.25">
      <c r="A16083" s="3" t="str">
        <f t="shared" si="502"/>
        <v>2026-04-28 16:00</v>
      </c>
      <c r="B16083" s="3">
        <f t="shared" si="503"/>
        <v>46140.666666666664</v>
      </c>
      <c r="C16083" s="1">
        <v>46140</v>
      </c>
      <c r="D16083" s="2">
        <v>0.67515046296296299</v>
      </c>
      <c r="E16083">
        <v>67</v>
      </c>
      <c r="F16083">
        <v>49</v>
      </c>
      <c r="G16083">
        <v>3</v>
      </c>
      <c r="H16083">
        <v>25.5</v>
      </c>
      <c r="I16083" t="s">
        <v>0</v>
      </c>
    </row>
    <row r="16084" spans="1:9" x14ac:dyDescent="0.25">
      <c r="A16084" s="3" t="str">
        <f t="shared" si="502"/>
        <v>2026-04-28 16:00</v>
      </c>
      <c r="B16084" s="3">
        <f t="shared" si="503"/>
        <v>46140.666666666664</v>
      </c>
      <c r="C16084" s="1">
        <v>46140</v>
      </c>
      <c r="D16084" s="2">
        <v>0.67523148148148149</v>
      </c>
      <c r="E16084">
        <v>109</v>
      </c>
      <c r="F16084">
        <v>51</v>
      </c>
      <c r="G16084">
        <v>3</v>
      </c>
      <c r="H16084">
        <v>6</v>
      </c>
      <c r="I16084" t="s">
        <v>0</v>
      </c>
    </row>
    <row r="16085" spans="1:9" x14ac:dyDescent="0.25">
      <c r="A16085" s="3" t="str">
        <f t="shared" si="502"/>
        <v>2026-04-28 16:00</v>
      </c>
      <c r="B16085" s="3">
        <f t="shared" si="503"/>
        <v>46140.666666666664</v>
      </c>
      <c r="C16085" s="1">
        <v>46140</v>
      </c>
      <c r="D16085" s="2">
        <v>0.67524305555555553</v>
      </c>
      <c r="E16085">
        <v>50</v>
      </c>
      <c r="F16085">
        <v>51</v>
      </c>
      <c r="G16085">
        <v>2</v>
      </c>
      <c r="H16085">
        <v>0.6</v>
      </c>
      <c r="I16085" t="s">
        <v>0</v>
      </c>
    </row>
    <row r="16086" spans="1:9" x14ac:dyDescent="0.25">
      <c r="A16086" s="3" t="str">
        <f t="shared" si="502"/>
        <v>2026-04-28 16:00</v>
      </c>
      <c r="B16086" s="3">
        <f t="shared" si="503"/>
        <v>46140.666666666664</v>
      </c>
      <c r="C16086" s="1">
        <v>46140</v>
      </c>
      <c r="D16086" s="2">
        <v>0.67532407407407402</v>
      </c>
      <c r="E16086">
        <v>47</v>
      </c>
      <c r="F16086">
        <v>54</v>
      </c>
      <c r="G16086">
        <v>2</v>
      </c>
      <c r="H16086">
        <v>22.4</v>
      </c>
      <c r="I16086" t="s">
        <v>1</v>
      </c>
    </row>
    <row r="16087" spans="1:9" x14ac:dyDescent="0.25">
      <c r="A16087" s="3" t="str">
        <f t="shared" si="502"/>
        <v>2026-04-28 16:00</v>
      </c>
      <c r="B16087" s="3">
        <f t="shared" si="503"/>
        <v>46140.666666666664</v>
      </c>
      <c r="C16087" s="1">
        <v>46140</v>
      </c>
      <c r="D16087" s="2">
        <v>0.67539351851851848</v>
      </c>
      <c r="E16087">
        <v>45</v>
      </c>
      <c r="F16087">
        <v>52</v>
      </c>
      <c r="G16087">
        <v>2</v>
      </c>
      <c r="H16087">
        <v>5</v>
      </c>
      <c r="I16087" t="s">
        <v>1</v>
      </c>
    </row>
    <row r="16088" spans="1:9" x14ac:dyDescent="0.25">
      <c r="A16088" s="3" t="str">
        <f t="shared" si="502"/>
        <v>2026-04-28 16:00</v>
      </c>
      <c r="B16088" s="3">
        <f t="shared" si="503"/>
        <v>46140.666666666664</v>
      </c>
      <c r="C16088" s="1">
        <v>46140</v>
      </c>
      <c r="D16088" s="2">
        <v>0.67553240740740739</v>
      </c>
      <c r="E16088">
        <v>60</v>
      </c>
      <c r="F16088">
        <v>57</v>
      </c>
      <c r="G16088">
        <v>2</v>
      </c>
      <c r="H16088">
        <v>24.3</v>
      </c>
      <c r="I16088" t="s">
        <v>0</v>
      </c>
    </row>
    <row r="16089" spans="1:9" x14ac:dyDescent="0.25">
      <c r="A16089" s="3" t="str">
        <f t="shared" si="502"/>
        <v>2026-04-28 16:00</v>
      </c>
      <c r="B16089" s="3">
        <f t="shared" si="503"/>
        <v>46140.666666666664</v>
      </c>
      <c r="C16089" s="1">
        <v>46140</v>
      </c>
      <c r="D16089" s="2">
        <v>0.67555555555555558</v>
      </c>
      <c r="E16089">
        <v>45</v>
      </c>
      <c r="F16089">
        <v>63</v>
      </c>
      <c r="G16089">
        <v>2</v>
      </c>
      <c r="H16089">
        <v>1</v>
      </c>
      <c r="I16089" t="s">
        <v>0</v>
      </c>
    </row>
    <row r="16090" spans="1:9" x14ac:dyDescent="0.25">
      <c r="A16090" s="3" t="str">
        <f t="shared" si="502"/>
        <v>2026-04-28 16:00</v>
      </c>
      <c r="B16090" s="3">
        <f t="shared" si="503"/>
        <v>46140.666666666664</v>
      </c>
      <c r="C16090" s="1">
        <v>46140</v>
      </c>
      <c r="D16090" s="2">
        <v>0.67572916666666671</v>
      </c>
      <c r="E16090">
        <v>47</v>
      </c>
      <c r="F16090">
        <v>52</v>
      </c>
      <c r="G16090">
        <v>2</v>
      </c>
      <c r="H16090">
        <v>25.5</v>
      </c>
      <c r="I16090" t="s">
        <v>1</v>
      </c>
    </row>
    <row r="16091" spans="1:9" x14ac:dyDescent="0.25">
      <c r="A16091" s="3" t="str">
        <f t="shared" si="502"/>
        <v>2026-04-28 16:00</v>
      </c>
      <c r="B16091" s="3">
        <f t="shared" si="503"/>
        <v>46140.666666666664</v>
      </c>
      <c r="C16091" s="1">
        <v>46140</v>
      </c>
      <c r="D16091" s="2">
        <v>0.67592592592592593</v>
      </c>
      <c r="E16091">
        <v>48</v>
      </c>
      <c r="F16091">
        <v>57</v>
      </c>
      <c r="G16091">
        <v>2</v>
      </c>
      <c r="H16091">
        <v>15.6</v>
      </c>
      <c r="I16091" t="s">
        <v>1</v>
      </c>
    </row>
    <row r="16092" spans="1:9" x14ac:dyDescent="0.25">
      <c r="A16092" s="3" t="str">
        <f t="shared" si="502"/>
        <v>2026-04-28 16:00</v>
      </c>
      <c r="B16092" s="3">
        <f t="shared" si="503"/>
        <v>46140.666666666664</v>
      </c>
      <c r="C16092" s="1">
        <v>46140</v>
      </c>
      <c r="D16092" s="2">
        <v>0.67620370370370375</v>
      </c>
      <c r="E16092">
        <v>51</v>
      </c>
      <c r="F16092">
        <v>44</v>
      </c>
      <c r="G16092">
        <v>2</v>
      </c>
      <c r="H16092">
        <v>24.5</v>
      </c>
      <c r="I16092" t="s">
        <v>1</v>
      </c>
    </row>
    <row r="16093" spans="1:9" x14ac:dyDescent="0.25">
      <c r="A16093" s="3" t="str">
        <f t="shared" si="502"/>
        <v>2026-04-28 16:00</v>
      </c>
      <c r="B16093" s="3">
        <f t="shared" si="503"/>
        <v>46140.666666666664</v>
      </c>
      <c r="C16093" s="1">
        <v>46140</v>
      </c>
      <c r="D16093" s="2">
        <v>0.67628472222222225</v>
      </c>
      <c r="E16093">
        <v>30</v>
      </c>
      <c r="F16093">
        <v>53</v>
      </c>
      <c r="G16093">
        <v>2</v>
      </c>
      <c r="H16093">
        <v>25.5</v>
      </c>
      <c r="I16093" t="s">
        <v>0</v>
      </c>
    </row>
    <row r="16094" spans="1:9" x14ac:dyDescent="0.25">
      <c r="A16094" s="3" t="str">
        <f t="shared" si="502"/>
        <v>2026-04-28 16:00</v>
      </c>
      <c r="B16094" s="3">
        <f t="shared" si="503"/>
        <v>46140.666666666664</v>
      </c>
      <c r="C16094" s="1">
        <v>46140</v>
      </c>
      <c r="D16094" s="2">
        <v>0.67630787037037032</v>
      </c>
      <c r="E16094">
        <v>51</v>
      </c>
      <c r="F16094">
        <v>47</v>
      </c>
      <c r="G16094">
        <v>2</v>
      </c>
      <c r="H16094">
        <v>1.7</v>
      </c>
      <c r="I16094" t="s">
        <v>0</v>
      </c>
    </row>
    <row r="16095" spans="1:9" x14ac:dyDescent="0.25">
      <c r="A16095" s="3" t="str">
        <f t="shared" si="502"/>
        <v>2026-04-28 16:00</v>
      </c>
      <c r="B16095" s="3">
        <f t="shared" si="503"/>
        <v>46140.666666666664</v>
      </c>
      <c r="C16095" s="1">
        <v>46140</v>
      </c>
      <c r="D16095" s="2">
        <v>0.67645833333333338</v>
      </c>
      <c r="E16095">
        <v>52</v>
      </c>
      <c r="F16095">
        <v>56</v>
      </c>
      <c r="G16095">
        <v>2</v>
      </c>
      <c r="H16095">
        <v>12.4</v>
      </c>
      <c r="I16095" t="s">
        <v>0</v>
      </c>
    </row>
    <row r="16096" spans="1:9" x14ac:dyDescent="0.25">
      <c r="A16096" s="3" t="str">
        <f t="shared" si="502"/>
        <v>2026-04-28 16:00</v>
      </c>
      <c r="B16096" s="3">
        <f t="shared" si="503"/>
        <v>46140.666666666664</v>
      </c>
      <c r="C16096" s="1">
        <v>46140</v>
      </c>
      <c r="D16096" s="2">
        <v>0.6764930555555555</v>
      </c>
      <c r="E16096">
        <v>50</v>
      </c>
      <c r="F16096">
        <v>51</v>
      </c>
      <c r="G16096">
        <v>2</v>
      </c>
      <c r="H16096">
        <v>1.6</v>
      </c>
      <c r="I16096" t="s">
        <v>0</v>
      </c>
    </row>
    <row r="16097" spans="1:9" x14ac:dyDescent="0.25">
      <c r="A16097" s="3" t="str">
        <f t="shared" si="502"/>
        <v>2026-04-28 16:00</v>
      </c>
      <c r="B16097" s="3">
        <f t="shared" si="503"/>
        <v>46140.666666666664</v>
      </c>
      <c r="C16097" s="1">
        <v>46140</v>
      </c>
      <c r="D16097" s="2">
        <v>0.67652777777777773</v>
      </c>
      <c r="E16097">
        <v>52</v>
      </c>
      <c r="F16097">
        <v>52</v>
      </c>
      <c r="G16097">
        <v>2</v>
      </c>
      <c r="H16097">
        <v>25.5</v>
      </c>
      <c r="I16097" t="s">
        <v>1</v>
      </c>
    </row>
    <row r="16098" spans="1:9" x14ac:dyDescent="0.25">
      <c r="A16098" s="3" t="str">
        <f t="shared" si="502"/>
        <v>2026-04-28 16:00</v>
      </c>
      <c r="B16098" s="3">
        <f t="shared" si="503"/>
        <v>46140.666666666664</v>
      </c>
      <c r="C16098" s="1">
        <v>46140</v>
      </c>
      <c r="D16098" s="2">
        <v>0.67655092592592592</v>
      </c>
      <c r="E16098">
        <v>51</v>
      </c>
      <c r="F16098">
        <v>53</v>
      </c>
      <c r="G16098">
        <v>2</v>
      </c>
      <c r="H16098">
        <v>1.1000000000000001</v>
      </c>
      <c r="I16098" t="s">
        <v>1</v>
      </c>
    </row>
    <row r="16099" spans="1:9" x14ac:dyDescent="0.25">
      <c r="A16099" s="3" t="str">
        <f t="shared" si="502"/>
        <v>2026-04-28 16:00</v>
      </c>
      <c r="B16099" s="3">
        <f t="shared" si="503"/>
        <v>46140.666666666664</v>
      </c>
      <c r="C16099" s="1">
        <v>46140</v>
      </c>
      <c r="D16099" s="2">
        <v>0.67660879629629633</v>
      </c>
      <c r="E16099">
        <v>65</v>
      </c>
      <c r="F16099">
        <v>58</v>
      </c>
      <c r="G16099">
        <v>3</v>
      </c>
      <c r="H16099">
        <v>9.5</v>
      </c>
      <c r="I16099" t="s">
        <v>0</v>
      </c>
    </row>
    <row r="16100" spans="1:9" x14ac:dyDescent="0.25">
      <c r="A16100" s="3" t="str">
        <f t="shared" si="502"/>
        <v>2026-04-28 16:00</v>
      </c>
      <c r="B16100" s="3">
        <f t="shared" si="503"/>
        <v>46140.666666666664</v>
      </c>
      <c r="C16100" s="1">
        <v>46140</v>
      </c>
      <c r="D16100" s="2">
        <v>0.67662037037037037</v>
      </c>
      <c r="E16100">
        <v>50</v>
      </c>
      <c r="F16100">
        <v>48</v>
      </c>
      <c r="G16100">
        <v>2</v>
      </c>
      <c r="H16100">
        <v>5.8</v>
      </c>
      <c r="I16100" t="s">
        <v>1</v>
      </c>
    </row>
    <row r="16101" spans="1:9" x14ac:dyDescent="0.25">
      <c r="A16101" s="3" t="str">
        <f t="shared" si="502"/>
        <v>2026-04-28 16:00</v>
      </c>
      <c r="B16101" s="3">
        <f t="shared" si="503"/>
        <v>46140.666666666664</v>
      </c>
      <c r="C16101" s="1">
        <v>46140</v>
      </c>
      <c r="D16101" s="2">
        <v>0.67672453703703705</v>
      </c>
      <c r="E16101">
        <v>102</v>
      </c>
      <c r="F16101">
        <v>48</v>
      </c>
      <c r="G16101">
        <v>3</v>
      </c>
      <c r="H16101">
        <v>8.6</v>
      </c>
      <c r="I16101" t="s">
        <v>1</v>
      </c>
    </row>
    <row r="16102" spans="1:9" x14ac:dyDescent="0.25">
      <c r="A16102" s="3" t="str">
        <f t="shared" si="502"/>
        <v>2026-04-28 16:00</v>
      </c>
      <c r="B16102" s="3">
        <f t="shared" si="503"/>
        <v>46140.666666666664</v>
      </c>
      <c r="C16102" s="1">
        <v>46140</v>
      </c>
      <c r="D16102" s="2">
        <v>0.67699074074074073</v>
      </c>
      <c r="E16102">
        <v>42</v>
      </c>
      <c r="F16102">
        <v>59</v>
      </c>
      <c r="G16102">
        <v>2</v>
      </c>
      <c r="H16102">
        <v>21.4</v>
      </c>
      <c r="I16102" t="s">
        <v>1</v>
      </c>
    </row>
    <row r="16103" spans="1:9" x14ac:dyDescent="0.25">
      <c r="A16103" s="3" t="str">
        <f t="shared" si="502"/>
        <v>2026-04-28 16:00</v>
      </c>
      <c r="B16103" s="3">
        <f t="shared" si="503"/>
        <v>46140.666666666664</v>
      </c>
      <c r="C16103" s="1">
        <v>46140</v>
      </c>
      <c r="D16103" s="2">
        <v>0.67730324074074078</v>
      </c>
      <c r="E16103">
        <v>54</v>
      </c>
      <c r="F16103">
        <v>55</v>
      </c>
      <c r="G16103">
        <v>2</v>
      </c>
      <c r="H16103">
        <v>25.5</v>
      </c>
      <c r="I16103" t="s">
        <v>0</v>
      </c>
    </row>
    <row r="16104" spans="1:9" x14ac:dyDescent="0.25">
      <c r="A16104" s="3" t="str">
        <f t="shared" si="502"/>
        <v>2026-04-28 16:00</v>
      </c>
      <c r="B16104" s="3">
        <f t="shared" si="503"/>
        <v>46140.666666666664</v>
      </c>
      <c r="C16104" s="1">
        <v>46140</v>
      </c>
      <c r="D16104" s="2">
        <v>0.67739583333333331</v>
      </c>
      <c r="E16104">
        <v>63</v>
      </c>
      <c r="F16104">
        <v>55</v>
      </c>
      <c r="G16104">
        <v>3</v>
      </c>
      <c r="H16104">
        <v>25.5</v>
      </c>
      <c r="I16104" t="s">
        <v>1</v>
      </c>
    </row>
    <row r="16105" spans="1:9" x14ac:dyDescent="0.25">
      <c r="A16105" s="3" t="str">
        <f t="shared" si="502"/>
        <v>2026-04-28 16:00</v>
      </c>
      <c r="B16105" s="3">
        <f t="shared" si="503"/>
        <v>46140.666666666664</v>
      </c>
      <c r="C16105" s="1">
        <v>46140</v>
      </c>
      <c r="D16105" s="2">
        <v>0.67826388888888889</v>
      </c>
      <c r="E16105">
        <v>48</v>
      </c>
      <c r="F16105">
        <v>63</v>
      </c>
      <c r="G16105">
        <v>2</v>
      </c>
      <c r="H16105">
        <v>25.5</v>
      </c>
      <c r="I16105" t="s">
        <v>1</v>
      </c>
    </row>
    <row r="16106" spans="1:9" x14ac:dyDescent="0.25">
      <c r="A16106" s="3" t="str">
        <f t="shared" si="502"/>
        <v>2026-04-28 16:00</v>
      </c>
      <c r="B16106" s="3">
        <f t="shared" si="503"/>
        <v>46140.666666666664</v>
      </c>
      <c r="C16106" s="1">
        <v>46140</v>
      </c>
      <c r="D16106" s="2">
        <v>0.67839120370370365</v>
      </c>
      <c r="E16106">
        <v>255</v>
      </c>
      <c r="F16106">
        <v>55</v>
      </c>
      <c r="G16106">
        <v>4</v>
      </c>
      <c r="H16106">
        <v>10.1</v>
      </c>
      <c r="I16106" t="s">
        <v>1</v>
      </c>
    </row>
    <row r="16107" spans="1:9" x14ac:dyDescent="0.25">
      <c r="A16107" s="3" t="str">
        <f t="shared" si="502"/>
        <v>2026-04-28 16:00</v>
      </c>
      <c r="B16107" s="3">
        <f t="shared" si="503"/>
        <v>46140.666666666664</v>
      </c>
      <c r="C16107" s="1">
        <v>46140</v>
      </c>
      <c r="D16107" s="2">
        <v>0.67847222222222225</v>
      </c>
      <c r="E16107">
        <v>51</v>
      </c>
      <c r="F16107">
        <v>55</v>
      </c>
      <c r="G16107">
        <v>2</v>
      </c>
      <c r="H16107">
        <v>25.5</v>
      </c>
      <c r="I16107" t="s">
        <v>0</v>
      </c>
    </row>
    <row r="16108" spans="1:9" x14ac:dyDescent="0.25">
      <c r="A16108" s="3" t="str">
        <f t="shared" si="502"/>
        <v>2026-04-28 16:00</v>
      </c>
      <c r="B16108" s="3">
        <f t="shared" si="503"/>
        <v>46140.666666666664</v>
      </c>
      <c r="C16108" s="1">
        <v>46140</v>
      </c>
      <c r="D16108" s="2">
        <v>0.67856481481481479</v>
      </c>
      <c r="E16108">
        <v>50</v>
      </c>
      <c r="F16108">
        <v>55</v>
      </c>
      <c r="G16108">
        <v>2</v>
      </c>
      <c r="H16108">
        <v>15.7</v>
      </c>
      <c r="I16108" t="s">
        <v>1</v>
      </c>
    </row>
    <row r="16109" spans="1:9" x14ac:dyDescent="0.25">
      <c r="A16109" s="3" t="str">
        <f t="shared" si="502"/>
        <v>2026-04-28 16:00</v>
      </c>
      <c r="B16109" s="3">
        <f t="shared" si="503"/>
        <v>46140.666666666664</v>
      </c>
      <c r="C16109" s="1">
        <v>46140</v>
      </c>
      <c r="D16109" s="2">
        <v>0.67857638888888894</v>
      </c>
      <c r="E16109">
        <v>78</v>
      </c>
      <c r="F16109">
        <v>56</v>
      </c>
      <c r="G16109">
        <v>3</v>
      </c>
      <c r="H16109">
        <v>0.5</v>
      </c>
      <c r="I16109" t="s">
        <v>1</v>
      </c>
    </row>
    <row r="16110" spans="1:9" x14ac:dyDescent="0.25">
      <c r="A16110" s="3" t="str">
        <f t="shared" si="502"/>
        <v>2026-04-28 16:00</v>
      </c>
      <c r="B16110" s="3">
        <f t="shared" si="503"/>
        <v>46140.666666666664</v>
      </c>
      <c r="C16110" s="1">
        <v>46140</v>
      </c>
      <c r="D16110" s="2">
        <v>0.67878472222222219</v>
      </c>
      <c r="E16110">
        <v>49</v>
      </c>
      <c r="F16110">
        <v>53</v>
      </c>
      <c r="G16110">
        <v>2</v>
      </c>
      <c r="H16110">
        <v>25.5</v>
      </c>
      <c r="I16110" t="s">
        <v>0</v>
      </c>
    </row>
    <row r="16111" spans="1:9" x14ac:dyDescent="0.25">
      <c r="A16111" s="3" t="str">
        <f t="shared" si="502"/>
        <v>2026-04-28 16:00</v>
      </c>
      <c r="B16111" s="3">
        <f t="shared" si="503"/>
        <v>46140.666666666664</v>
      </c>
      <c r="C16111" s="1">
        <v>46140</v>
      </c>
      <c r="D16111" s="2">
        <v>0.67888888888888888</v>
      </c>
      <c r="E16111">
        <v>53</v>
      </c>
      <c r="F16111">
        <v>55</v>
      </c>
      <c r="G16111">
        <v>2</v>
      </c>
      <c r="H16111">
        <v>25.5</v>
      </c>
      <c r="I16111" t="s">
        <v>1</v>
      </c>
    </row>
    <row r="16112" spans="1:9" x14ac:dyDescent="0.25">
      <c r="A16112" s="3" t="str">
        <f t="shared" si="502"/>
        <v>2026-04-28 16:00</v>
      </c>
      <c r="B16112" s="3">
        <f t="shared" si="503"/>
        <v>46140.666666666664</v>
      </c>
      <c r="C16112" s="1">
        <v>46140</v>
      </c>
      <c r="D16112" s="2">
        <v>0.67895833333333333</v>
      </c>
      <c r="E16112">
        <v>46</v>
      </c>
      <c r="F16112">
        <v>58</v>
      </c>
      <c r="G16112">
        <v>2</v>
      </c>
      <c r="H16112">
        <v>5.2</v>
      </c>
      <c r="I16112" t="s">
        <v>1</v>
      </c>
    </row>
    <row r="16113" spans="1:9" x14ac:dyDescent="0.25">
      <c r="A16113" s="3" t="str">
        <f t="shared" si="502"/>
        <v>2026-04-28 16:00</v>
      </c>
      <c r="B16113" s="3">
        <f t="shared" si="503"/>
        <v>46140.666666666664</v>
      </c>
      <c r="C16113" s="1">
        <v>46140</v>
      </c>
      <c r="D16113" s="2">
        <v>0.6790046296296296</v>
      </c>
      <c r="E16113">
        <v>45</v>
      </c>
      <c r="F16113">
        <v>58</v>
      </c>
      <c r="G16113">
        <v>2</v>
      </c>
      <c r="H16113">
        <v>3.4</v>
      </c>
      <c r="I16113" t="s">
        <v>1</v>
      </c>
    </row>
    <row r="16114" spans="1:9" x14ac:dyDescent="0.25">
      <c r="A16114" s="3" t="str">
        <f t="shared" si="502"/>
        <v>2026-04-28 16:00</v>
      </c>
      <c r="B16114" s="3">
        <f t="shared" si="503"/>
        <v>46140.666666666664</v>
      </c>
      <c r="C16114" s="1">
        <v>46140</v>
      </c>
      <c r="D16114" s="2">
        <v>0.67901620370370375</v>
      </c>
      <c r="E16114">
        <v>48</v>
      </c>
      <c r="F16114">
        <v>57</v>
      </c>
      <c r="G16114">
        <v>2</v>
      </c>
      <c r="H16114">
        <v>0.8</v>
      </c>
      <c r="I16114" t="s">
        <v>1</v>
      </c>
    </row>
    <row r="16115" spans="1:9" x14ac:dyDescent="0.25">
      <c r="A16115" s="3" t="str">
        <f t="shared" si="502"/>
        <v>2026-04-28 16:00</v>
      </c>
      <c r="B16115" s="3">
        <f t="shared" si="503"/>
        <v>46140.666666666664</v>
      </c>
      <c r="C16115" s="1">
        <v>46140</v>
      </c>
      <c r="D16115" s="2">
        <v>0.67923611111111115</v>
      </c>
      <c r="E16115">
        <v>53</v>
      </c>
      <c r="F16115">
        <v>58</v>
      </c>
      <c r="G16115">
        <v>2</v>
      </c>
      <c r="H16115">
        <v>18.899999999999999</v>
      </c>
      <c r="I16115" t="s">
        <v>1</v>
      </c>
    </row>
    <row r="16116" spans="1:9" x14ac:dyDescent="0.25">
      <c r="A16116" s="3" t="str">
        <f t="shared" si="502"/>
        <v>2026-04-28 16:00</v>
      </c>
      <c r="B16116" s="3">
        <f t="shared" si="503"/>
        <v>46140.666666666664</v>
      </c>
      <c r="C16116" s="1">
        <v>46140</v>
      </c>
      <c r="D16116" s="2">
        <v>0.67932870370370368</v>
      </c>
      <c r="E16116">
        <v>52</v>
      </c>
      <c r="F16116">
        <v>52</v>
      </c>
      <c r="G16116">
        <v>2</v>
      </c>
      <c r="H16116">
        <v>7</v>
      </c>
      <c r="I16116" t="s">
        <v>1</v>
      </c>
    </row>
    <row r="16117" spans="1:9" x14ac:dyDescent="0.25">
      <c r="A16117" s="3" t="str">
        <f t="shared" si="502"/>
        <v>2026-04-28 16:00</v>
      </c>
      <c r="B16117" s="3">
        <f t="shared" si="503"/>
        <v>46140.666666666664</v>
      </c>
      <c r="C16117" s="1">
        <v>46140</v>
      </c>
      <c r="D16117" s="2">
        <v>0.67934027777777772</v>
      </c>
      <c r="E16117">
        <v>54</v>
      </c>
      <c r="F16117">
        <v>52</v>
      </c>
      <c r="G16117">
        <v>2</v>
      </c>
      <c r="H16117">
        <v>0.8</v>
      </c>
      <c r="I16117" t="s">
        <v>1</v>
      </c>
    </row>
    <row r="16118" spans="1:9" x14ac:dyDescent="0.25">
      <c r="A16118" s="3" t="str">
        <f t="shared" si="502"/>
        <v>2026-04-28 16:00</v>
      </c>
      <c r="B16118" s="3">
        <f t="shared" si="503"/>
        <v>46140.666666666664</v>
      </c>
      <c r="C16118" s="1">
        <v>46140</v>
      </c>
      <c r="D16118" s="2">
        <v>0.67936342592592591</v>
      </c>
      <c r="E16118">
        <v>45</v>
      </c>
      <c r="F16118">
        <v>48</v>
      </c>
      <c r="G16118">
        <v>2</v>
      </c>
      <c r="H16118">
        <v>1</v>
      </c>
      <c r="I16118" t="s">
        <v>1</v>
      </c>
    </row>
    <row r="16119" spans="1:9" x14ac:dyDescent="0.25">
      <c r="A16119" s="3" t="str">
        <f t="shared" si="502"/>
        <v>2026-04-28 16:00</v>
      </c>
      <c r="B16119" s="3">
        <f t="shared" si="503"/>
        <v>46140.666666666664</v>
      </c>
      <c r="C16119" s="1">
        <v>46140</v>
      </c>
      <c r="D16119" s="2">
        <v>0.67943287037037037</v>
      </c>
      <c r="E16119">
        <v>43</v>
      </c>
      <c r="F16119">
        <v>51</v>
      </c>
      <c r="G16119">
        <v>2</v>
      </c>
      <c r="H16119">
        <v>6.1</v>
      </c>
      <c r="I16119" t="s">
        <v>1</v>
      </c>
    </row>
    <row r="16120" spans="1:9" x14ac:dyDescent="0.25">
      <c r="A16120" s="3" t="str">
        <f t="shared" si="502"/>
        <v>2026-04-28 16:00</v>
      </c>
      <c r="B16120" s="3">
        <f t="shared" si="503"/>
        <v>46140.666666666664</v>
      </c>
      <c r="C16120" s="1">
        <v>46140</v>
      </c>
      <c r="D16120" s="2">
        <v>0.6794675925925926</v>
      </c>
      <c r="E16120">
        <v>39</v>
      </c>
      <c r="F16120">
        <v>47</v>
      </c>
      <c r="G16120">
        <v>2</v>
      </c>
      <c r="H16120">
        <v>1.6</v>
      </c>
      <c r="I16120" t="s">
        <v>1</v>
      </c>
    </row>
    <row r="16121" spans="1:9" x14ac:dyDescent="0.25">
      <c r="A16121" s="3" t="str">
        <f t="shared" si="502"/>
        <v>2026-04-28 16:00</v>
      </c>
      <c r="B16121" s="3">
        <f t="shared" si="503"/>
        <v>46140.666666666664</v>
      </c>
      <c r="C16121" s="1">
        <v>46140</v>
      </c>
      <c r="D16121" s="2">
        <v>0.67952546296296301</v>
      </c>
      <c r="E16121">
        <v>45</v>
      </c>
      <c r="F16121">
        <v>54</v>
      </c>
      <c r="G16121">
        <v>2</v>
      </c>
      <c r="H16121">
        <v>25.5</v>
      </c>
      <c r="I16121" t="s">
        <v>0</v>
      </c>
    </row>
    <row r="16122" spans="1:9" x14ac:dyDescent="0.25">
      <c r="A16122" s="3" t="str">
        <f t="shared" si="502"/>
        <v>2026-04-28 16:00</v>
      </c>
      <c r="B16122" s="3">
        <f t="shared" si="503"/>
        <v>46140.666666666664</v>
      </c>
      <c r="C16122" s="1">
        <v>46140</v>
      </c>
      <c r="D16122" s="2">
        <v>0.67956018518518524</v>
      </c>
      <c r="E16122">
        <v>51</v>
      </c>
      <c r="F16122">
        <v>53</v>
      </c>
      <c r="G16122">
        <v>2</v>
      </c>
      <c r="H16122">
        <v>8.1999999999999993</v>
      </c>
      <c r="I16122" t="s">
        <v>1</v>
      </c>
    </row>
    <row r="16123" spans="1:9" x14ac:dyDescent="0.25">
      <c r="A16123" s="3" t="str">
        <f t="shared" si="502"/>
        <v>2026-04-28 16:00</v>
      </c>
      <c r="B16123" s="3">
        <f t="shared" si="503"/>
        <v>46140.666666666664</v>
      </c>
      <c r="C16123" s="1">
        <v>46140</v>
      </c>
      <c r="D16123" s="2">
        <v>0.67958333333333332</v>
      </c>
      <c r="E16123">
        <v>47</v>
      </c>
      <c r="F16123">
        <v>54</v>
      </c>
      <c r="G16123">
        <v>2</v>
      </c>
      <c r="H16123">
        <v>1.3</v>
      </c>
      <c r="I16123" t="s">
        <v>1</v>
      </c>
    </row>
    <row r="16124" spans="1:9" x14ac:dyDescent="0.25">
      <c r="A16124" s="3" t="str">
        <f t="shared" si="502"/>
        <v>2026-04-28 16:00</v>
      </c>
      <c r="B16124" s="3">
        <f t="shared" si="503"/>
        <v>46140.666666666664</v>
      </c>
      <c r="C16124" s="1">
        <v>46140</v>
      </c>
      <c r="D16124" s="2">
        <v>0.67960648148148151</v>
      </c>
      <c r="E16124">
        <v>44</v>
      </c>
      <c r="F16124">
        <v>60</v>
      </c>
      <c r="G16124">
        <v>2</v>
      </c>
      <c r="H16124">
        <v>1.8</v>
      </c>
      <c r="I16124" t="s">
        <v>1</v>
      </c>
    </row>
    <row r="16125" spans="1:9" x14ac:dyDescent="0.25">
      <c r="A16125" s="3" t="str">
        <f t="shared" si="502"/>
        <v>2026-04-28 16:00</v>
      </c>
      <c r="B16125" s="3">
        <f t="shared" si="503"/>
        <v>46140.666666666664</v>
      </c>
      <c r="C16125" s="1">
        <v>46140</v>
      </c>
      <c r="D16125" s="2">
        <v>0.67971064814814819</v>
      </c>
      <c r="E16125">
        <v>40</v>
      </c>
      <c r="F16125">
        <v>50</v>
      </c>
      <c r="G16125">
        <v>2</v>
      </c>
      <c r="H16125">
        <v>8.6</v>
      </c>
      <c r="I16125" t="s">
        <v>1</v>
      </c>
    </row>
    <row r="16126" spans="1:9" x14ac:dyDescent="0.25">
      <c r="A16126" s="3" t="str">
        <f t="shared" si="502"/>
        <v>2026-04-28 16:00</v>
      </c>
      <c r="B16126" s="3">
        <f t="shared" si="503"/>
        <v>46140.666666666664</v>
      </c>
      <c r="C16126" s="1">
        <v>46140</v>
      </c>
      <c r="D16126" s="2">
        <v>0.67976851851851849</v>
      </c>
      <c r="E16126">
        <v>100</v>
      </c>
      <c r="F16126">
        <v>66</v>
      </c>
      <c r="G16126">
        <v>3</v>
      </c>
      <c r="H16126">
        <v>21.2</v>
      </c>
      <c r="I16126" t="s">
        <v>0</v>
      </c>
    </row>
    <row r="16127" spans="1:9" x14ac:dyDescent="0.25">
      <c r="A16127" s="3" t="str">
        <f t="shared" si="502"/>
        <v>2026-04-28 16:00</v>
      </c>
      <c r="B16127" s="3">
        <f t="shared" si="503"/>
        <v>46140.666666666664</v>
      </c>
      <c r="C16127" s="1">
        <v>46140</v>
      </c>
      <c r="D16127" s="2">
        <v>0.67988425925925922</v>
      </c>
      <c r="E16127">
        <v>59</v>
      </c>
      <c r="F16127">
        <v>52</v>
      </c>
      <c r="G16127">
        <v>2</v>
      </c>
      <c r="H16127">
        <v>13.7</v>
      </c>
      <c r="I16127" t="s">
        <v>1</v>
      </c>
    </row>
    <row r="16128" spans="1:9" x14ac:dyDescent="0.25">
      <c r="A16128" s="3" t="str">
        <f t="shared" si="502"/>
        <v>2026-04-28 16:00</v>
      </c>
      <c r="B16128" s="3">
        <f t="shared" si="503"/>
        <v>46140.666666666664</v>
      </c>
      <c r="C16128" s="1">
        <v>46140</v>
      </c>
      <c r="D16128" s="2">
        <v>0.6799074074074074</v>
      </c>
      <c r="E16128">
        <v>51</v>
      </c>
      <c r="F16128">
        <v>56</v>
      </c>
      <c r="G16128">
        <v>2</v>
      </c>
      <c r="H16128">
        <v>1.6</v>
      </c>
      <c r="I16128" t="s">
        <v>1</v>
      </c>
    </row>
    <row r="16129" spans="1:9" x14ac:dyDescent="0.25">
      <c r="A16129" s="3" t="str">
        <f t="shared" si="502"/>
        <v>2026-04-28 16:00</v>
      </c>
      <c r="B16129" s="3">
        <f t="shared" si="503"/>
        <v>46140.666666666664</v>
      </c>
      <c r="C16129" s="1">
        <v>46140</v>
      </c>
      <c r="D16129" s="2">
        <v>0.6799884259259259</v>
      </c>
      <c r="E16129">
        <v>42</v>
      </c>
      <c r="F16129">
        <v>49</v>
      </c>
      <c r="G16129">
        <v>2</v>
      </c>
      <c r="H16129">
        <v>6.7</v>
      </c>
      <c r="I16129" t="s">
        <v>1</v>
      </c>
    </row>
    <row r="16130" spans="1:9" x14ac:dyDescent="0.25">
      <c r="A16130" s="3" t="str">
        <f t="shared" ref="A16130:A16193" si="504">TEXT(C16130+INT(D16130*24)/24,"yyyy-mm-dd hh:mm")</f>
        <v>2026-04-28 16:00</v>
      </c>
      <c r="B16130" s="3">
        <f t="shared" ref="B16130:B16193" si="505">C16130+INT(D16130*24)/24</f>
        <v>46140.666666666664</v>
      </c>
      <c r="C16130" s="1">
        <v>46140</v>
      </c>
      <c r="D16130" s="2">
        <v>0.68006944444444439</v>
      </c>
      <c r="E16130">
        <v>49</v>
      </c>
      <c r="F16130">
        <v>51</v>
      </c>
      <c r="G16130">
        <v>2</v>
      </c>
      <c r="H16130">
        <v>24.7</v>
      </c>
      <c r="I16130" t="s">
        <v>0</v>
      </c>
    </row>
    <row r="16131" spans="1:9" x14ac:dyDescent="0.25">
      <c r="A16131" s="3" t="str">
        <f t="shared" si="504"/>
        <v>2026-04-28 16:00</v>
      </c>
      <c r="B16131" s="3">
        <f t="shared" si="505"/>
        <v>46140.666666666664</v>
      </c>
      <c r="C16131" s="1">
        <v>46140</v>
      </c>
      <c r="D16131" s="2">
        <v>0.68013888888888885</v>
      </c>
      <c r="E16131">
        <v>64</v>
      </c>
      <c r="F16131">
        <v>51</v>
      </c>
      <c r="G16131">
        <v>3</v>
      </c>
      <c r="H16131">
        <v>5.6</v>
      </c>
      <c r="I16131" t="s">
        <v>0</v>
      </c>
    </row>
    <row r="16132" spans="1:9" x14ac:dyDescent="0.25">
      <c r="A16132" s="3" t="str">
        <f t="shared" si="504"/>
        <v>2026-04-28 16:00</v>
      </c>
      <c r="B16132" s="3">
        <f t="shared" si="505"/>
        <v>46140.666666666664</v>
      </c>
      <c r="C16132" s="1">
        <v>46140</v>
      </c>
      <c r="D16132" s="2">
        <v>0.68024305555555553</v>
      </c>
      <c r="E16132">
        <v>40</v>
      </c>
      <c r="F16132">
        <v>51</v>
      </c>
      <c r="G16132">
        <v>2</v>
      </c>
      <c r="H16132">
        <v>21.3</v>
      </c>
      <c r="I16132" t="s">
        <v>1</v>
      </c>
    </row>
    <row r="16133" spans="1:9" x14ac:dyDescent="0.25">
      <c r="A16133" s="3" t="str">
        <f t="shared" si="504"/>
        <v>2026-04-28 16:00</v>
      </c>
      <c r="B16133" s="3">
        <f t="shared" si="505"/>
        <v>46140.666666666664</v>
      </c>
      <c r="C16133" s="1">
        <v>46140</v>
      </c>
      <c r="D16133" s="2">
        <v>0.6803703703703704</v>
      </c>
      <c r="E16133">
        <v>42</v>
      </c>
      <c r="F16133">
        <v>53</v>
      </c>
      <c r="G16133">
        <v>2</v>
      </c>
      <c r="H16133">
        <v>10.3</v>
      </c>
      <c r="I16133" t="s">
        <v>1</v>
      </c>
    </row>
    <row r="16134" spans="1:9" x14ac:dyDescent="0.25">
      <c r="A16134" s="3" t="str">
        <f t="shared" si="504"/>
        <v>2026-04-28 16:00</v>
      </c>
      <c r="B16134" s="3">
        <f t="shared" si="505"/>
        <v>46140.666666666664</v>
      </c>
      <c r="C16134" s="1">
        <v>46140</v>
      </c>
      <c r="D16134" s="2">
        <v>0.68040509259259263</v>
      </c>
      <c r="E16134">
        <v>53</v>
      </c>
      <c r="F16134">
        <v>52</v>
      </c>
      <c r="G16134">
        <v>2</v>
      </c>
      <c r="H16134">
        <v>22.5</v>
      </c>
      <c r="I16134" t="s">
        <v>0</v>
      </c>
    </row>
    <row r="16135" spans="1:9" x14ac:dyDescent="0.25">
      <c r="A16135" s="3" t="str">
        <f t="shared" si="504"/>
        <v>2026-04-28 16:00</v>
      </c>
      <c r="B16135" s="3">
        <f t="shared" si="505"/>
        <v>46140.666666666664</v>
      </c>
      <c r="C16135" s="1">
        <v>46140</v>
      </c>
      <c r="D16135" s="2">
        <v>0.68046296296296294</v>
      </c>
      <c r="E16135">
        <v>72</v>
      </c>
      <c r="F16135">
        <v>65</v>
      </c>
      <c r="G16135">
        <v>3</v>
      </c>
      <c r="H16135">
        <v>7.9</v>
      </c>
      <c r="I16135" t="s">
        <v>1</v>
      </c>
    </row>
    <row r="16136" spans="1:9" x14ac:dyDescent="0.25">
      <c r="A16136" s="3" t="str">
        <f t="shared" si="504"/>
        <v>2026-04-28 16:00</v>
      </c>
      <c r="B16136" s="3">
        <f t="shared" si="505"/>
        <v>46140.666666666664</v>
      </c>
      <c r="C16136" s="1">
        <v>46140</v>
      </c>
      <c r="D16136" s="2">
        <v>0.68049768518518516</v>
      </c>
      <c r="E16136">
        <v>54</v>
      </c>
      <c r="F16136">
        <v>60</v>
      </c>
      <c r="G16136">
        <v>2</v>
      </c>
      <c r="H16136">
        <v>1.9</v>
      </c>
      <c r="I16136" t="s">
        <v>1</v>
      </c>
    </row>
    <row r="16137" spans="1:9" x14ac:dyDescent="0.25">
      <c r="A16137" s="3" t="str">
        <f t="shared" si="504"/>
        <v>2026-04-28 16:00</v>
      </c>
      <c r="B16137" s="3">
        <f t="shared" si="505"/>
        <v>46140.666666666664</v>
      </c>
      <c r="C16137" s="1">
        <v>46140</v>
      </c>
      <c r="D16137" s="2">
        <v>0.68078703703703702</v>
      </c>
      <c r="E16137">
        <v>44</v>
      </c>
      <c r="F16137">
        <v>55</v>
      </c>
      <c r="G16137">
        <v>2</v>
      </c>
      <c r="H16137">
        <v>25.5</v>
      </c>
      <c r="I16137" t="s">
        <v>0</v>
      </c>
    </row>
    <row r="16138" spans="1:9" x14ac:dyDescent="0.25">
      <c r="A16138" s="3" t="str">
        <f t="shared" si="504"/>
        <v>2026-04-28 16:00</v>
      </c>
      <c r="B16138" s="3">
        <f t="shared" si="505"/>
        <v>46140.666666666664</v>
      </c>
      <c r="C16138" s="1">
        <v>46140</v>
      </c>
      <c r="D16138" s="2">
        <v>0.68106481481481485</v>
      </c>
      <c r="E16138">
        <v>39</v>
      </c>
      <c r="F16138">
        <v>55</v>
      </c>
      <c r="G16138">
        <v>2</v>
      </c>
      <c r="H16138">
        <v>23.8</v>
      </c>
      <c r="I16138" t="s">
        <v>0</v>
      </c>
    </row>
    <row r="16139" spans="1:9" x14ac:dyDescent="0.25">
      <c r="A16139" s="3" t="str">
        <f t="shared" si="504"/>
        <v>2026-04-28 16:00</v>
      </c>
      <c r="B16139" s="3">
        <f t="shared" si="505"/>
        <v>46140.666666666664</v>
      </c>
      <c r="C16139" s="1">
        <v>46140</v>
      </c>
      <c r="D16139" s="2">
        <v>0.68116898148148153</v>
      </c>
      <c r="E16139">
        <v>49</v>
      </c>
      <c r="F16139">
        <v>54</v>
      </c>
      <c r="G16139">
        <v>2</v>
      </c>
      <c r="H16139">
        <v>25.5</v>
      </c>
      <c r="I16139" t="s">
        <v>1</v>
      </c>
    </row>
    <row r="16140" spans="1:9" x14ac:dyDescent="0.25">
      <c r="A16140" s="3" t="str">
        <f t="shared" si="504"/>
        <v>2026-04-28 16:00</v>
      </c>
      <c r="B16140" s="3">
        <f t="shared" si="505"/>
        <v>46140.666666666664</v>
      </c>
      <c r="C16140" s="1">
        <v>46140</v>
      </c>
      <c r="D16140" s="2">
        <v>0.68126157407407406</v>
      </c>
      <c r="E16140">
        <v>64</v>
      </c>
      <c r="F16140">
        <v>49</v>
      </c>
      <c r="G16140">
        <v>3</v>
      </c>
      <c r="H16140">
        <v>8.4</v>
      </c>
      <c r="I16140" t="s">
        <v>1</v>
      </c>
    </row>
    <row r="16141" spans="1:9" x14ac:dyDescent="0.25">
      <c r="A16141" s="3" t="str">
        <f t="shared" si="504"/>
        <v>2026-04-28 16:00</v>
      </c>
      <c r="B16141" s="3">
        <f t="shared" si="505"/>
        <v>46140.666666666664</v>
      </c>
      <c r="C16141" s="1">
        <v>46140</v>
      </c>
      <c r="D16141" s="2">
        <v>0.68131944444444448</v>
      </c>
      <c r="E16141">
        <v>39</v>
      </c>
      <c r="F16141">
        <v>54</v>
      </c>
      <c r="G16141">
        <v>2</v>
      </c>
      <c r="H16141">
        <v>4.3</v>
      </c>
      <c r="I16141" t="s">
        <v>1</v>
      </c>
    </row>
    <row r="16142" spans="1:9" x14ac:dyDescent="0.25">
      <c r="A16142" s="3" t="str">
        <f t="shared" si="504"/>
        <v>2026-04-28 16:00</v>
      </c>
      <c r="B16142" s="3">
        <f t="shared" si="505"/>
        <v>46140.666666666664</v>
      </c>
      <c r="C16142" s="1">
        <v>46140</v>
      </c>
      <c r="D16142" s="2">
        <v>0.68133101851851852</v>
      </c>
      <c r="E16142">
        <v>122</v>
      </c>
      <c r="F16142">
        <v>58</v>
      </c>
      <c r="G16142">
        <v>4</v>
      </c>
      <c r="H16142">
        <v>22.3</v>
      </c>
      <c r="I16142" t="s">
        <v>0</v>
      </c>
    </row>
    <row r="16143" spans="1:9" x14ac:dyDescent="0.25">
      <c r="A16143" s="3" t="str">
        <f t="shared" si="504"/>
        <v>2026-04-28 16:00</v>
      </c>
      <c r="B16143" s="3">
        <f t="shared" si="505"/>
        <v>46140.666666666664</v>
      </c>
      <c r="C16143" s="1">
        <v>46140</v>
      </c>
      <c r="D16143" s="2">
        <v>0.68171296296296291</v>
      </c>
      <c r="E16143">
        <v>63</v>
      </c>
      <c r="F16143">
        <v>65</v>
      </c>
      <c r="G16143">
        <v>3</v>
      </c>
      <c r="H16143">
        <v>25.5</v>
      </c>
      <c r="I16143" t="s">
        <v>1</v>
      </c>
    </row>
    <row r="16144" spans="1:9" x14ac:dyDescent="0.25">
      <c r="A16144" s="3" t="str">
        <f t="shared" si="504"/>
        <v>2026-04-28 16:00</v>
      </c>
      <c r="B16144" s="3">
        <f t="shared" si="505"/>
        <v>46140.666666666664</v>
      </c>
      <c r="C16144" s="1">
        <v>46140</v>
      </c>
      <c r="D16144" s="2">
        <v>0.68180555555555555</v>
      </c>
      <c r="E16144">
        <v>49</v>
      </c>
      <c r="F16144">
        <v>57</v>
      </c>
      <c r="G16144">
        <v>2</v>
      </c>
      <c r="H16144">
        <v>7.2</v>
      </c>
      <c r="I16144" t="s">
        <v>1</v>
      </c>
    </row>
    <row r="16145" spans="1:9" x14ac:dyDescent="0.25">
      <c r="A16145" s="3" t="str">
        <f t="shared" si="504"/>
        <v>2026-04-28 16:00</v>
      </c>
      <c r="B16145" s="3">
        <f t="shared" si="505"/>
        <v>46140.666666666664</v>
      </c>
      <c r="C16145" s="1">
        <v>46140</v>
      </c>
      <c r="D16145" s="2">
        <v>0.68184027777777778</v>
      </c>
      <c r="E16145">
        <v>43</v>
      </c>
      <c r="F16145">
        <v>49</v>
      </c>
      <c r="G16145">
        <v>2</v>
      </c>
      <c r="H16145">
        <v>25.5</v>
      </c>
      <c r="I16145" t="s">
        <v>0</v>
      </c>
    </row>
    <row r="16146" spans="1:9" x14ac:dyDescent="0.25">
      <c r="A16146" s="3" t="str">
        <f t="shared" si="504"/>
        <v>2026-04-28 16:00</v>
      </c>
      <c r="B16146" s="3">
        <f t="shared" si="505"/>
        <v>46140.666666666664</v>
      </c>
      <c r="C16146" s="1">
        <v>46140</v>
      </c>
      <c r="D16146" s="2">
        <v>0.6821180555555556</v>
      </c>
      <c r="E16146">
        <v>42</v>
      </c>
      <c r="F16146">
        <v>61</v>
      </c>
      <c r="G16146">
        <v>2</v>
      </c>
      <c r="H16146">
        <v>25.5</v>
      </c>
      <c r="I16146" t="s">
        <v>1</v>
      </c>
    </row>
    <row r="16147" spans="1:9" x14ac:dyDescent="0.25">
      <c r="A16147" s="3" t="str">
        <f t="shared" si="504"/>
        <v>2026-04-28 16:00</v>
      </c>
      <c r="B16147" s="3">
        <f t="shared" si="505"/>
        <v>46140.666666666664</v>
      </c>
      <c r="C16147" s="1">
        <v>46140</v>
      </c>
      <c r="D16147" s="2">
        <v>0.68212962962962964</v>
      </c>
      <c r="E16147">
        <v>38</v>
      </c>
      <c r="F16147">
        <v>66</v>
      </c>
      <c r="G16147">
        <v>2</v>
      </c>
      <c r="H16147">
        <v>0.3</v>
      </c>
      <c r="I16147" t="s">
        <v>1</v>
      </c>
    </row>
    <row r="16148" spans="1:9" x14ac:dyDescent="0.25">
      <c r="A16148" s="3" t="str">
        <f t="shared" si="504"/>
        <v>2026-04-28 16:00</v>
      </c>
      <c r="B16148" s="3">
        <f t="shared" si="505"/>
        <v>46140.666666666664</v>
      </c>
      <c r="C16148" s="1">
        <v>46140</v>
      </c>
      <c r="D16148" s="2">
        <v>0.68212962962962964</v>
      </c>
      <c r="E16148">
        <v>52</v>
      </c>
      <c r="F16148">
        <v>48</v>
      </c>
      <c r="G16148">
        <v>2</v>
      </c>
      <c r="H16148">
        <v>23.8</v>
      </c>
      <c r="I16148" t="s">
        <v>0</v>
      </c>
    </row>
    <row r="16149" spans="1:9" x14ac:dyDescent="0.25">
      <c r="A16149" s="3" t="str">
        <f t="shared" si="504"/>
        <v>2026-04-28 16:00</v>
      </c>
      <c r="B16149" s="3">
        <f t="shared" si="505"/>
        <v>46140.666666666664</v>
      </c>
      <c r="C16149" s="1">
        <v>46140</v>
      </c>
      <c r="D16149" s="2">
        <v>0.68224537037037036</v>
      </c>
      <c r="E16149">
        <v>37</v>
      </c>
      <c r="F16149">
        <v>58</v>
      </c>
      <c r="G16149">
        <v>2</v>
      </c>
      <c r="H16149">
        <v>3.9</v>
      </c>
      <c r="I16149" t="s">
        <v>1</v>
      </c>
    </row>
    <row r="16150" spans="1:9" x14ac:dyDescent="0.25">
      <c r="A16150" s="3" t="str">
        <f t="shared" si="504"/>
        <v>2026-04-28 16:00</v>
      </c>
      <c r="B16150" s="3">
        <f t="shared" si="505"/>
        <v>46140.666666666664</v>
      </c>
      <c r="C16150" s="1">
        <v>46140</v>
      </c>
      <c r="D16150" s="2">
        <v>0.6822569444444444</v>
      </c>
      <c r="E16150">
        <v>23</v>
      </c>
      <c r="F16150">
        <v>55</v>
      </c>
      <c r="G16150">
        <v>2</v>
      </c>
      <c r="H16150">
        <v>10.4</v>
      </c>
      <c r="I16150" t="s">
        <v>0</v>
      </c>
    </row>
    <row r="16151" spans="1:9" x14ac:dyDescent="0.25">
      <c r="A16151" s="3" t="str">
        <f t="shared" si="504"/>
        <v>2026-04-28 16:00</v>
      </c>
      <c r="B16151" s="3">
        <f t="shared" si="505"/>
        <v>46140.666666666664</v>
      </c>
      <c r="C16151" s="1">
        <v>46140</v>
      </c>
      <c r="D16151" s="2">
        <v>0.68245370370370373</v>
      </c>
      <c r="E16151">
        <v>39</v>
      </c>
      <c r="F16151">
        <v>54</v>
      </c>
      <c r="G16151">
        <v>2</v>
      </c>
      <c r="H16151">
        <v>16.899999999999999</v>
      </c>
      <c r="I16151" t="s">
        <v>1</v>
      </c>
    </row>
    <row r="16152" spans="1:9" x14ac:dyDescent="0.25">
      <c r="A16152" s="3" t="str">
        <f t="shared" si="504"/>
        <v>2026-04-28 16:00</v>
      </c>
      <c r="B16152" s="3">
        <f t="shared" si="505"/>
        <v>46140.666666666664</v>
      </c>
      <c r="C16152" s="1">
        <v>46140</v>
      </c>
      <c r="D16152" s="2">
        <v>0.68246527777777777</v>
      </c>
      <c r="E16152">
        <v>34</v>
      </c>
      <c r="F16152">
        <v>62</v>
      </c>
      <c r="G16152">
        <v>2</v>
      </c>
      <c r="H16152">
        <v>17.8</v>
      </c>
      <c r="I16152" t="s">
        <v>0</v>
      </c>
    </row>
    <row r="16153" spans="1:9" x14ac:dyDescent="0.25">
      <c r="A16153" s="3" t="str">
        <f t="shared" si="504"/>
        <v>2026-04-28 16:00</v>
      </c>
      <c r="B16153" s="3">
        <f t="shared" si="505"/>
        <v>46140.666666666664</v>
      </c>
      <c r="C16153" s="1">
        <v>46140</v>
      </c>
      <c r="D16153" s="2">
        <v>0.68246527777777777</v>
      </c>
      <c r="E16153">
        <v>44</v>
      </c>
      <c r="F16153">
        <v>55</v>
      </c>
      <c r="G16153">
        <v>2</v>
      </c>
      <c r="H16153">
        <v>1</v>
      </c>
      <c r="I16153" t="s">
        <v>1</v>
      </c>
    </row>
    <row r="16154" spans="1:9" x14ac:dyDescent="0.25">
      <c r="A16154" s="3" t="str">
        <f t="shared" si="504"/>
        <v>2026-04-28 16:00</v>
      </c>
      <c r="B16154" s="3">
        <f t="shared" si="505"/>
        <v>46140.666666666664</v>
      </c>
      <c r="C16154" s="1">
        <v>46140</v>
      </c>
      <c r="D16154" s="2">
        <v>0.68247685185185181</v>
      </c>
      <c r="E16154">
        <v>23</v>
      </c>
      <c r="F16154">
        <v>48</v>
      </c>
      <c r="G16154">
        <v>2</v>
      </c>
      <c r="H16154">
        <v>0.8</v>
      </c>
      <c r="I16154" t="s">
        <v>1</v>
      </c>
    </row>
    <row r="16155" spans="1:9" x14ac:dyDescent="0.25">
      <c r="A16155" s="3" t="str">
        <f t="shared" si="504"/>
        <v>2026-04-28 16:00</v>
      </c>
      <c r="B16155" s="3">
        <f t="shared" si="505"/>
        <v>46140.666666666664</v>
      </c>
      <c r="C16155" s="1">
        <v>46140</v>
      </c>
      <c r="D16155" s="2">
        <v>0.68247685185185181</v>
      </c>
      <c r="E16155">
        <v>53</v>
      </c>
      <c r="F16155">
        <v>54</v>
      </c>
      <c r="G16155">
        <v>2</v>
      </c>
      <c r="H16155">
        <v>25.5</v>
      </c>
      <c r="I16155" t="s">
        <v>1</v>
      </c>
    </row>
    <row r="16156" spans="1:9" x14ac:dyDescent="0.25">
      <c r="A16156" s="3" t="str">
        <f t="shared" si="504"/>
        <v>2026-04-28 16:00</v>
      </c>
      <c r="B16156" s="3">
        <f t="shared" si="505"/>
        <v>46140.666666666664</v>
      </c>
      <c r="C16156" s="1">
        <v>46140</v>
      </c>
      <c r="D16156" s="2">
        <v>0.68287037037037035</v>
      </c>
      <c r="E16156">
        <v>44</v>
      </c>
      <c r="F16156">
        <v>55</v>
      </c>
      <c r="G16156">
        <v>2</v>
      </c>
      <c r="H16156">
        <v>25.5</v>
      </c>
      <c r="I16156" t="s">
        <v>1</v>
      </c>
    </row>
    <row r="16157" spans="1:9" x14ac:dyDescent="0.25">
      <c r="A16157" s="3" t="str">
        <f t="shared" si="504"/>
        <v>2026-04-28 16:00</v>
      </c>
      <c r="B16157" s="3">
        <f t="shared" si="505"/>
        <v>46140.666666666664</v>
      </c>
      <c r="C16157" s="1">
        <v>46140</v>
      </c>
      <c r="D16157" s="2">
        <v>0.68320601851851848</v>
      </c>
      <c r="E16157">
        <v>44</v>
      </c>
      <c r="F16157">
        <v>62</v>
      </c>
      <c r="G16157">
        <v>2</v>
      </c>
      <c r="H16157">
        <v>25.5</v>
      </c>
      <c r="I16157" t="s">
        <v>1</v>
      </c>
    </row>
    <row r="16158" spans="1:9" x14ac:dyDescent="0.25">
      <c r="A16158" s="3" t="str">
        <f t="shared" si="504"/>
        <v>2026-04-28 16:00</v>
      </c>
      <c r="B16158" s="3">
        <f t="shared" si="505"/>
        <v>46140.666666666664</v>
      </c>
      <c r="C16158" s="1">
        <v>46140</v>
      </c>
      <c r="D16158" s="2">
        <v>0.68339120370370365</v>
      </c>
      <c r="E16158">
        <v>110</v>
      </c>
      <c r="F16158">
        <v>59</v>
      </c>
      <c r="G16158">
        <v>3</v>
      </c>
      <c r="H16158">
        <v>15.8</v>
      </c>
      <c r="I16158" t="s">
        <v>1</v>
      </c>
    </row>
    <row r="16159" spans="1:9" x14ac:dyDescent="0.25">
      <c r="A16159" s="3" t="str">
        <f t="shared" si="504"/>
        <v>2026-04-28 16:00</v>
      </c>
      <c r="B16159" s="3">
        <f t="shared" si="505"/>
        <v>46140.666666666664</v>
      </c>
      <c r="C16159" s="1">
        <v>46140</v>
      </c>
      <c r="D16159" s="2">
        <v>0.68366898148148147</v>
      </c>
      <c r="E16159">
        <v>48</v>
      </c>
      <c r="F16159">
        <v>52</v>
      </c>
      <c r="G16159">
        <v>2</v>
      </c>
      <c r="H16159">
        <v>25.5</v>
      </c>
      <c r="I16159" t="s">
        <v>0</v>
      </c>
    </row>
    <row r="16160" spans="1:9" x14ac:dyDescent="0.25">
      <c r="A16160" s="3" t="str">
        <f t="shared" si="504"/>
        <v>2026-04-28 16:00</v>
      </c>
      <c r="B16160" s="3">
        <f t="shared" si="505"/>
        <v>46140.666666666664</v>
      </c>
      <c r="C16160" s="1">
        <v>46140</v>
      </c>
      <c r="D16160" s="2">
        <v>0.6839467592592593</v>
      </c>
      <c r="E16160">
        <v>85</v>
      </c>
      <c r="F16160">
        <v>52</v>
      </c>
      <c r="G16160">
        <v>3</v>
      </c>
      <c r="H16160">
        <v>25.5</v>
      </c>
      <c r="I16160" t="s">
        <v>1</v>
      </c>
    </row>
    <row r="16161" spans="1:9" x14ac:dyDescent="0.25">
      <c r="A16161" s="3" t="str">
        <f t="shared" si="504"/>
        <v>2026-04-28 16:00</v>
      </c>
      <c r="B16161" s="3">
        <f t="shared" si="505"/>
        <v>46140.666666666664</v>
      </c>
      <c r="C16161" s="1">
        <v>46140</v>
      </c>
      <c r="D16161" s="2">
        <v>0.68402777777777779</v>
      </c>
      <c r="E16161">
        <v>40</v>
      </c>
      <c r="F16161">
        <v>48</v>
      </c>
      <c r="G16161">
        <v>2</v>
      </c>
      <c r="H16161">
        <v>25.5</v>
      </c>
      <c r="I16161" t="s">
        <v>0</v>
      </c>
    </row>
    <row r="16162" spans="1:9" x14ac:dyDescent="0.25">
      <c r="A16162" s="3" t="str">
        <f t="shared" si="504"/>
        <v>2026-04-28 16:00</v>
      </c>
      <c r="B16162" s="3">
        <f t="shared" si="505"/>
        <v>46140.666666666664</v>
      </c>
      <c r="C16162" s="1">
        <v>46140</v>
      </c>
      <c r="D16162" s="2">
        <v>0.68403935185185183</v>
      </c>
      <c r="E16162">
        <v>33</v>
      </c>
      <c r="F16162">
        <v>49</v>
      </c>
      <c r="G16162">
        <v>2</v>
      </c>
      <c r="H16162">
        <v>0.4</v>
      </c>
      <c r="I16162" t="s">
        <v>0</v>
      </c>
    </row>
    <row r="16163" spans="1:9" x14ac:dyDescent="0.25">
      <c r="A16163" s="3" t="str">
        <f t="shared" si="504"/>
        <v>2026-04-28 16:00</v>
      </c>
      <c r="B16163" s="3">
        <f t="shared" si="505"/>
        <v>46140.666666666664</v>
      </c>
      <c r="C16163" s="1">
        <v>46140</v>
      </c>
      <c r="D16163" s="2">
        <v>0.6840856481481481</v>
      </c>
      <c r="E16163">
        <v>45</v>
      </c>
      <c r="F16163">
        <v>59</v>
      </c>
      <c r="G16163">
        <v>2</v>
      </c>
      <c r="H16163">
        <v>11.4</v>
      </c>
      <c r="I16163" t="s">
        <v>1</v>
      </c>
    </row>
    <row r="16164" spans="1:9" x14ac:dyDescent="0.25">
      <c r="A16164" s="3" t="str">
        <f t="shared" si="504"/>
        <v>2026-04-28 16:00</v>
      </c>
      <c r="B16164" s="3">
        <f t="shared" si="505"/>
        <v>46140.666666666664</v>
      </c>
      <c r="C16164" s="1">
        <v>46140</v>
      </c>
      <c r="D16164" s="2">
        <v>0.68428240740740742</v>
      </c>
      <c r="E16164">
        <v>55</v>
      </c>
      <c r="F16164">
        <v>41</v>
      </c>
      <c r="G16164">
        <v>2</v>
      </c>
      <c r="H16164">
        <v>20.9</v>
      </c>
      <c r="I16164" t="s">
        <v>0</v>
      </c>
    </row>
    <row r="16165" spans="1:9" x14ac:dyDescent="0.25">
      <c r="A16165" s="3" t="str">
        <f t="shared" si="504"/>
        <v>2026-04-28 16:00</v>
      </c>
      <c r="B16165" s="3">
        <f t="shared" si="505"/>
        <v>46140.666666666664</v>
      </c>
      <c r="C16165" s="1">
        <v>46140</v>
      </c>
      <c r="D16165" s="2">
        <v>0.68453703703703705</v>
      </c>
      <c r="E16165">
        <v>56</v>
      </c>
      <c r="F16165">
        <v>49</v>
      </c>
      <c r="G16165">
        <v>2</v>
      </c>
      <c r="H16165">
        <v>25.5</v>
      </c>
      <c r="I16165" t="s">
        <v>1</v>
      </c>
    </row>
    <row r="16166" spans="1:9" x14ac:dyDescent="0.25">
      <c r="A16166" s="3" t="str">
        <f t="shared" si="504"/>
        <v>2026-04-28 16:00</v>
      </c>
      <c r="B16166" s="3">
        <f t="shared" si="505"/>
        <v>46140.666666666664</v>
      </c>
      <c r="C16166" s="1">
        <v>46140</v>
      </c>
      <c r="D16166" s="2">
        <v>0.68459490740740736</v>
      </c>
      <c r="E16166">
        <v>46</v>
      </c>
      <c r="F16166">
        <v>43</v>
      </c>
      <c r="G16166">
        <v>2</v>
      </c>
      <c r="H16166">
        <v>4.5999999999999996</v>
      </c>
      <c r="I16166" t="s">
        <v>1</v>
      </c>
    </row>
    <row r="16167" spans="1:9" x14ac:dyDescent="0.25">
      <c r="A16167" s="3" t="str">
        <f t="shared" si="504"/>
        <v>2026-04-28 16:00</v>
      </c>
      <c r="B16167" s="3">
        <f t="shared" si="505"/>
        <v>46140.666666666664</v>
      </c>
      <c r="C16167" s="1">
        <v>46140</v>
      </c>
      <c r="D16167" s="2">
        <v>0.68465277777777778</v>
      </c>
      <c r="E16167">
        <v>46</v>
      </c>
      <c r="F16167">
        <v>49</v>
      </c>
      <c r="G16167">
        <v>2</v>
      </c>
      <c r="H16167">
        <v>3.6</v>
      </c>
      <c r="I16167" t="s">
        <v>1</v>
      </c>
    </row>
    <row r="16168" spans="1:9" x14ac:dyDescent="0.25">
      <c r="A16168" s="3" t="str">
        <f t="shared" si="504"/>
        <v>2026-04-28 16:00</v>
      </c>
      <c r="B16168" s="3">
        <f t="shared" si="505"/>
        <v>46140.666666666664</v>
      </c>
      <c r="C16168" s="1">
        <v>46140</v>
      </c>
      <c r="D16168" s="2">
        <v>0.68466435185185182</v>
      </c>
      <c r="E16168">
        <v>50</v>
      </c>
      <c r="F16168">
        <v>47</v>
      </c>
      <c r="G16168">
        <v>2</v>
      </c>
      <c r="H16168">
        <v>1.1000000000000001</v>
      </c>
      <c r="I16168" t="s">
        <v>1</v>
      </c>
    </row>
    <row r="16169" spans="1:9" x14ac:dyDescent="0.25">
      <c r="A16169" s="3" t="str">
        <f t="shared" si="504"/>
        <v>2026-04-28 16:00</v>
      </c>
      <c r="B16169" s="3">
        <f t="shared" si="505"/>
        <v>46140.666666666664</v>
      </c>
      <c r="C16169" s="1">
        <v>46140</v>
      </c>
      <c r="D16169" s="2">
        <v>0.68486111111111114</v>
      </c>
      <c r="E16169">
        <v>50</v>
      </c>
      <c r="F16169">
        <v>58</v>
      </c>
      <c r="G16169">
        <v>2</v>
      </c>
      <c r="H16169">
        <v>15.8</v>
      </c>
      <c r="I16169" t="s">
        <v>1</v>
      </c>
    </row>
    <row r="16170" spans="1:9" x14ac:dyDescent="0.25">
      <c r="A16170" s="3" t="str">
        <f t="shared" si="504"/>
        <v>2026-04-28 16:00</v>
      </c>
      <c r="B16170" s="3">
        <f t="shared" si="505"/>
        <v>46140.666666666664</v>
      </c>
      <c r="C16170" s="1">
        <v>46140</v>
      </c>
      <c r="D16170" s="2">
        <v>0.68488425925925922</v>
      </c>
      <c r="E16170">
        <v>49</v>
      </c>
      <c r="F16170">
        <v>60</v>
      </c>
      <c r="G16170">
        <v>2</v>
      </c>
      <c r="H16170">
        <v>1.4</v>
      </c>
      <c r="I16170" t="s">
        <v>1</v>
      </c>
    </row>
    <row r="16171" spans="1:9" x14ac:dyDescent="0.25">
      <c r="A16171" s="3" t="str">
        <f t="shared" si="504"/>
        <v>2026-04-28 16:00</v>
      </c>
      <c r="B16171" s="3">
        <f t="shared" si="505"/>
        <v>46140.666666666664</v>
      </c>
      <c r="C16171" s="1">
        <v>46140</v>
      </c>
      <c r="D16171" s="2">
        <v>0.68489583333333337</v>
      </c>
      <c r="E16171">
        <v>26</v>
      </c>
      <c r="F16171">
        <v>55</v>
      </c>
      <c r="G16171">
        <v>2</v>
      </c>
      <c r="H16171">
        <v>1.2</v>
      </c>
      <c r="I16171" t="s">
        <v>1</v>
      </c>
    </row>
    <row r="16172" spans="1:9" x14ac:dyDescent="0.25">
      <c r="A16172" s="3" t="str">
        <f t="shared" si="504"/>
        <v>2026-04-28 16:00</v>
      </c>
      <c r="B16172" s="3">
        <f t="shared" si="505"/>
        <v>46140.666666666664</v>
      </c>
      <c r="C16172" s="1">
        <v>46140</v>
      </c>
      <c r="D16172" s="2">
        <v>0.68490740740740741</v>
      </c>
      <c r="E16172">
        <v>9</v>
      </c>
      <c r="F16172">
        <v>57</v>
      </c>
      <c r="G16172">
        <v>1</v>
      </c>
      <c r="H16172">
        <v>0.4</v>
      </c>
      <c r="I16172" t="s">
        <v>1</v>
      </c>
    </row>
    <row r="16173" spans="1:9" x14ac:dyDescent="0.25">
      <c r="A16173" s="3" t="str">
        <f t="shared" si="504"/>
        <v>2026-04-28 16:00</v>
      </c>
      <c r="B16173" s="3">
        <f t="shared" si="505"/>
        <v>46140.666666666664</v>
      </c>
      <c r="C16173" s="1">
        <v>46140</v>
      </c>
      <c r="D16173" s="2">
        <v>0.6849305555555556</v>
      </c>
      <c r="E16173">
        <v>53</v>
      </c>
      <c r="F16173">
        <v>59</v>
      </c>
      <c r="G16173">
        <v>2</v>
      </c>
      <c r="H16173">
        <v>25.5</v>
      </c>
      <c r="I16173" t="s">
        <v>0</v>
      </c>
    </row>
    <row r="16174" spans="1:9" x14ac:dyDescent="0.25">
      <c r="A16174" s="3" t="str">
        <f t="shared" si="504"/>
        <v>2026-04-28 16:00</v>
      </c>
      <c r="B16174" s="3">
        <f t="shared" si="505"/>
        <v>46140.666666666664</v>
      </c>
      <c r="C16174" s="1">
        <v>46140</v>
      </c>
      <c r="D16174" s="2">
        <v>0.68494212962962964</v>
      </c>
      <c r="E16174">
        <v>45</v>
      </c>
      <c r="F16174">
        <v>57</v>
      </c>
      <c r="G16174">
        <v>2</v>
      </c>
      <c r="H16174">
        <v>2.2999999999999998</v>
      </c>
      <c r="I16174" t="s">
        <v>1</v>
      </c>
    </row>
    <row r="16175" spans="1:9" x14ac:dyDescent="0.25">
      <c r="A16175" s="3" t="str">
        <f t="shared" si="504"/>
        <v>2026-04-28 16:00</v>
      </c>
      <c r="B16175" s="3">
        <f t="shared" si="505"/>
        <v>46140.666666666664</v>
      </c>
      <c r="C16175" s="1">
        <v>46140</v>
      </c>
      <c r="D16175" s="2">
        <v>0.68496527777777783</v>
      </c>
      <c r="E16175">
        <v>47</v>
      </c>
      <c r="F16175">
        <v>56</v>
      </c>
      <c r="G16175">
        <v>2</v>
      </c>
      <c r="H16175">
        <v>2</v>
      </c>
      <c r="I16175" t="s">
        <v>1</v>
      </c>
    </row>
    <row r="16176" spans="1:9" x14ac:dyDescent="0.25">
      <c r="A16176" s="3" t="str">
        <f t="shared" si="504"/>
        <v>2026-04-28 16:00</v>
      </c>
      <c r="B16176" s="3">
        <f t="shared" si="505"/>
        <v>46140.666666666664</v>
      </c>
      <c r="C16176" s="1">
        <v>46140</v>
      </c>
      <c r="D16176" s="2">
        <v>0.68500000000000005</v>
      </c>
      <c r="E16176">
        <v>53</v>
      </c>
      <c r="F16176">
        <v>56</v>
      </c>
      <c r="G16176">
        <v>2</v>
      </c>
      <c r="H16176">
        <v>2.4</v>
      </c>
      <c r="I16176" t="s">
        <v>1</v>
      </c>
    </row>
    <row r="16177" spans="1:9" x14ac:dyDescent="0.25">
      <c r="A16177" s="3" t="str">
        <f t="shared" si="504"/>
        <v>2026-04-28 16:00</v>
      </c>
      <c r="B16177" s="3">
        <f t="shared" si="505"/>
        <v>46140.666666666664</v>
      </c>
      <c r="C16177" s="1">
        <v>46140</v>
      </c>
      <c r="D16177" s="2">
        <v>0.68501157407407409</v>
      </c>
      <c r="E16177">
        <v>77</v>
      </c>
      <c r="F16177">
        <v>56</v>
      </c>
      <c r="G16177">
        <v>3</v>
      </c>
      <c r="H16177">
        <v>6.8</v>
      </c>
      <c r="I16177" t="s">
        <v>0</v>
      </c>
    </row>
    <row r="16178" spans="1:9" x14ac:dyDescent="0.25">
      <c r="A16178" s="3" t="str">
        <f t="shared" si="504"/>
        <v>2026-04-28 16:00</v>
      </c>
      <c r="B16178" s="3">
        <f t="shared" si="505"/>
        <v>46140.666666666664</v>
      </c>
      <c r="C16178" s="1">
        <v>46140</v>
      </c>
      <c r="D16178" s="2">
        <v>0.68512731481481481</v>
      </c>
      <c r="E16178">
        <v>31</v>
      </c>
      <c r="F16178">
        <v>60</v>
      </c>
      <c r="G16178">
        <v>2</v>
      </c>
      <c r="H16178">
        <v>8.8000000000000007</v>
      </c>
      <c r="I16178" t="s">
        <v>0</v>
      </c>
    </row>
    <row r="16179" spans="1:9" x14ac:dyDescent="0.25">
      <c r="A16179" s="3" t="str">
        <f t="shared" si="504"/>
        <v>2026-04-28 16:00</v>
      </c>
      <c r="B16179" s="3">
        <f t="shared" si="505"/>
        <v>46140.666666666664</v>
      </c>
      <c r="C16179" s="1">
        <v>46140</v>
      </c>
      <c r="D16179" s="2">
        <v>0.68524305555555554</v>
      </c>
      <c r="E16179">
        <v>39</v>
      </c>
      <c r="F16179">
        <v>53</v>
      </c>
      <c r="G16179">
        <v>2</v>
      </c>
      <c r="H16179">
        <v>10.3</v>
      </c>
      <c r="I16179" t="s">
        <v>0</v>
      </c>
    </row>
    <row r="16180" spans="1:9" x14ac:dyDescent="0.25">
      <c r="A16180" s="3" t="str">
        <f t="shared" si="504"/>
        <v>2026-04-28 16:00</v>
      </c>
      <c r="B16180" s="3">
        <f t="shared" si="505"/>
        <v>46140.666666666664</v>
      </c>
      <c r="C16180" s="1">
        <v>46140</v>
      </c>
      <c r="D16180" s="2">
        <v>0.68531249999999999</v>
      </c>
      <c r="E16180">
        <v>65</v>
      </c>
      <c r="F16180">
        <v>41</v>
      </c>
      <c r="G16180">
        <v>3</v>
      </c>
      <c r="H16180">
        <v>5.3</v>
      </c>
      <c r="I16180" t="s">
        <v>0</v>
      </c>
    </row>
    <row r="16181" spans="1:9" x14ac:dyDescent="0.25">
      <c r="A16181" s="3" t="str">
        <f t="shared" si="504"/>
        <v>2026-04-28 16:00</v>
      </c>
      <c r="B16181" s="3">
        <f t="shared" si="505"/>
        <v>46140.666666666664</v>
      </c>
      <c r="C16181" s="1">
        <v>46140</v>
      </c>
      <c r="D16181" s="2">
        <v>0.6855324074074074</v>
      </c>
      <c r="E16181">
        <v>50</v>
      </c>
      <c r="F16181">
        <v>55</v>
      </c>
      <c r="G16181">
        <v>2</v>
      </c>
      <c r="H16181">
        <v>25.5</v>
      </c>
      <c r="I16181" t="s">
        <v>1</v>
      </c>
    </row>
    <row r="16182" spans="1:9" x14ac:dyDescent="0.25">
      <c r="A16182" s="3" t="str">
        <f t="shared" si="504"/>
        <v>2026-04-28 16:00</v>
      </c>
      <c r="B16182" s="3">
        <f t="shared" si="505"/>
        <v>46140.666666666664</v>
      </c>
      <c r="C16182" s="1">
        <v>46140</v>
      </c>
      <c r="D16182" s="2">
        <v>0.68555555555555558</v>
      </c>
      <c r="E16182">
        <v>49</v>
      </c>
      <c r="F16182">
        <v>54</v>
      </c>
      <c r="G16182">
        <v>2</v>
      </c>
      <c r="H16182">
        <v>20.2</v>
      </c>
      <c r="I16182" t="s">
        <v>0</v>
      </c>
    </row>
    <row r="16183" spans="1:9" x14ac:dyDescent="0.25">
      <c r="A16183" s="3" t="str">
        <f t="shared" si="504"/>
        <v>2026-04-28 16:00</v>
      </c>
      <c r="B16183" s="3">
        <f t="shared" si="505"/>
        <v>46140.666666666664</v>
      </c>
      <c r="C16183" s="1">
        <v>46140</v>
      </c>
      <c r="D16183" s="2">
        <v>0.6857523148148148</v>
      </c>
      <c r="E16183">
        <v>42</v>
      </c>
      <c r="F16183">
        <v>59</v>
      </c>
      <c r="G16183">
        <v>2</v>
      </c>
      <c r="H16183">
        <v>19</v>
      </c>
      <c r="I16183" t="s">
        <v>1</v>
      </c>
    </row>
    <row r="16184" spans="1:9" x14ac:dyDescent="0.25">
      <c r="A16184" s="3" t="str">
        <f t="shared" si="504"/>
        <v>2026-04-28 16:00</v>
      </c>
      <c r="B16184" s="3">
        <f t="shared" si="505"/>
        <v>46140.666666666664</v>
      </c>
      <c r="C16184" s="1">
        <v>46140</v>
      </c>
      <c r="D16184" s="2">
        <v>0.68577546296296299</v>
      </c>
      <c r="E16184">
        <v>41</v>
      </c>
      <c r="F16184">
        <v>55</v>
      </c>
      <c r="G16184">
        <v>2</v>
      </c>
      <c r="H16184">
        <v>0.9</v>
      </c>
      <c r="I16184" t="s">
        <v>1</v>
      </c>
    </row>
    <row r="16185" spans="1:9" x14ac:dyDescent="0.25">
      <c r="A16185" s="3" t="str">
        <f t="shared" si="504"/>
        <v>2026-04-28 16:00</v>
      </c>
      <c r="B16185" s="3">
        <f t="shared" si="505"/>
        <v>46140.666666666664</v>
      </c>
      <c r="C16185" s="1">
        <v>46140</v>
      </c>
      <c r="D16185" s="2">
        <v>0.68577546296296299</v>
      </c>
      <c r="E16185">
        <v>125</v>
      </c>
      <c r="F16185">
        <v>53</v>
      </c>
      <c r="G16185">
        <v>4</v>
      </c>
      <c r="H16185">
        <v>18.5</v>
      </c>
      <c r="I16185" t="s">
        <v>0</v>
      </c>
    </row>
    <row r="16186" spans="1:9" x14ac:dyDescent="0.25">
      <c r="A16186" s="3" t="str">
        <f t="shared" si="504"/>
        <v>2026-04-28 16:00</v>
      </c>
      <c r="B16186" s="3">
        <f t="shared" si="505"/>
        <v>46140.666666666664</v>
      </c>
      <c r="C16186" s="1">
        <v>46140</v>
      </c>
      <c r="D16186" s="2">
        <v>0.6860532407407407</v>
      </c>
      <c r="E16186">
        <v>57</v>
      </c>
      <c r="F16186">
        <v>58</v>
      </c>
      <c r="G16186">
        <v>2</v>
      </c>
      <c r="H16186">
        <v>24.1</v>
      </c>
      <c r="I16186" t="s">
        <v>1</v>
      </c>
    </row>
    <row r="16187" spans="1:9" x14ac:dyDescent="0.25">
      <c r="A16187" s="3" t="str">
        <f t="shared" si="504"/>
        <v>2026-04-28 16:00</v>
      </c>
      <c r="B16187" s="3">
        <f t="shared" si="505"/>
        <v>46140.666666666664</v>
      </c>
      <c r="C16187" s="1">
        <v>46140</v>
      </c>
      <c r="D16187" s="2">
        <v>0.68622685185185184</v>
      </c>
      <c r="E16187">
        <v>49</v>
      </c>
      <c r="F16187">
        <v>53</v>
      </c>
      <c r="G16187">
        <v>2</v>
      </c>
      <c r="H16187">
        <v>14</v>
      </c>
      <c r="I16187" t="s">
        <v>1</v>
      </c>
    </row>
    <row r="16188" spans="1:9" x14ac:dyDescent="0.25">
      <c r="A16188" s="3" t="str">
        <f t="shared" si="504"/>
        <v>2026-04-28 16:00</v>
      </c>
      <c r="B16188" s="3">
        <f t="shared" si="505"/>
        <v>46140.666666666664</v>
      </c>
      <c r="C16188" s="1">
        <v>46140</v>
      </c>
      <c r="D16188" s="2">
        <v>0.68711805555555561</v>
      </c>
      <c r="E16188">
        <v>196</v>
      </c>
      <c r="F16188">
        <v>52</v>
      </c>
      <c r="G16188">
        <v>4</v>
      </c>
      <c r="H16188">
        <v>25.5</v>
      </c>
      <c r="I16188" t="s">
        <v>0</v>
      </c>
    </row>
    <row r="16189" spans="1:9" x14ac:dyDescent="0.25">
      <c r="A16189" s="3" t="str">
        <f t="shared" si="504"/>
        <v>2026-04-28 16:00</v>
      </c>
      <c r="B16189" s="3">
        <f t="shared" si="505"/>
        <v>46140.666666666664</v>
      </c>
      <c r="C16189" s="1">
        <v>46140</v>
      </c>
      <c r="D16189" s="2">
        <v>0.68717592592592591</v>
      </c>
      <c r="E16189">
        <v>43</v>
      </c>
      <c r="F16189">
        <v>54</v>
      </c>
      <c r="G16189">
        <v>2</v>
      </c>
      <c r="H16189">
        <v>3.5</v>
      </c>
      <c r="I16189" t="s">
        <v>0</v>
      </c>
    </row>
    <row r="16190" spans="1:9" x14ac:dyDescent="0.25">
      <c r="A16190" s="3" t="str">
        <f t="shared" si="504"/>
        <v>2026-04-28 16:00</v>
      </c>
      <c r="B16190" s="3">
        <f t="shared" si="505"/>
        <v>46140.666666666664</v>
      </c>
      <c r="C16190" s="1">
        <v>46140</v>
      </c>
      <c r="D16190" s="2">
        <v>0.68726851851851856</v>
      </c>
      <c r="E16190">
        <v>53</v>
      </c>
      <c r="F16190">
        <v>64</v>
      </c>
      <c r="G16190">
        <v>2</v>
      </c>
      <c r="H16190">
        <v>6.9</v>
      </c>
      <c r="I16190" t="s">
        <v>0</v>
      </c>
    </row>
    <row r="16191" spans="1:9" x14ac:dyDescent="0.25">
      <c r="A16191" s="3" t="str">
        <f t="shared" si="504"/>
        <v>2026-04-28 16:00</v>
      </c>
      <c r="B16191" s="3">
        <f t="shared" si="505"/>
        <v>46140.666666666664</v>
      </c>
      <c r="C16191" s="1">
        <v>46140</v>
      </c>
      <c r="D16191" s="2">
        <v>0.68737268518518524</v>
      </c>
      <c r="E16191">
        <v>89</v>
      </c>
      <c r="F16191">
        <v>58</v>
      </c>
      <c r="G16191">
        <v>3</v>
      </c>
      <c r="H16191">
        <v>25.5</v>
      </c>
      <c r="I16191" t="s">
        <v>1</v>
      </c>
    </row>
    <row r="16192" spans="1:9" x14ac:dyDescent="0.25">
      <c r="A16192" s="3" t="str">
        <f t="shared" si="504"/>
        <v>2026-04-28 16:00</v>
      </c>
      <c r="B16192" s="3">
        <f t="shared" si="505"/>
        <v>46140.666666666664</v>
      </c>
      <c r="C16192" s="1">
        <v>46140</v>
      </c>
      <c r="D16192" s="2">
        <v>0.68740740740740736</v>
      </c>
      <c r="E16192">
        <v>90</v>
      </c>
      <c r="F16192">
        <v>55</v>
      </c>
      <c r="G16192">
        <v>3</v>
      </c>
      <c r="H16192">
        <v>2.1</v>
      </c>
      <c r="I16192" t="s">
        <v>1</v>
      </c>
    </row>
    <row r="16193" spans="1:9" x14ac:dyDescent="0.25">
      <c r="A16193" s="3" t="str">
        <f t="shared" si="504"/>
        <v>2026-04-28 16:00</v>
      </c>
      <c r="B16193" s="3">
        <f t="shared" si="505"/>
        <v>46140.666666666664</v>
      </c>
      <c r="C16193" s="1">
        <v>46140</v>
      </c>
      <c r="D16193" s="2">
        <v>0.68745370370370373</v>
      </c>
      <c r="E16193">
        <v>53</v>
      </c>
      <c r="F16193">
        <v>53</v>
      </c>
      <c r="G16193">
        <v>2</v>
      </c>
      <c r="H16193">
        <v>3.3</v>
      </c>
      <c r="I16193" t="s">
        <v>1</v>
      </c>
    </row>
    <row r="16194" spans="1:9" x14ac:dyDescent="0.25">
      <c r="A16194" s="3" t="str">
        <f t="shared" ref="A16194:A16257" si="506">TEXT(C16194+INT(D16194*24)/24,"yyyy-mm-dd hh:mm")</f>
        <v>2026-04-28 16:00</v>
      </c>
      <c r="B16194" s="3">
        <f t="shared" ref="B16194:B16257" si="507">C16194+INT(D16194*24)/24</f>
        <v>46140.666666666664</v>
      </c>
      <c r="C16194" s="1">
        <v>46140</v>
      </c>
      <c r="D16194" s="2">
        <v>0.68758101851851849</v>
      </c>
      <c r="E16194">
        <v>48</v>
      </c>
      <c r="F16194">
        <v>62</v>
      </c>
      <c r="G16194">
        <v>2</v>
      </c>
      <c r="H16194">
        <v>11</v>
      </c>
      <c r="I16194" t="s">
        <v>1</v>
      </c>
    </row>
    <row r="16195" spans="1:9" x14ac:dyDescent="0.25">
      <c r="A16195" s="3" t="str">
        <f t="shared" si="506"/>
        <v>2026-04-28 16:00</v>
      </c>
      <c r="B16195" s="3">
        <f t="shared" si="507"/>
        <v>46140.666666666664</v>
      </c>
      <c r="C16195" s="1">
        <v>46140</v>
      </c>
      <c r="D16195" s="2">
        <v>0.68766203703703699</v>
      </c>
      <c r="E16195">
        <v>49</v>
      </c>
      <c r="F16195">
        <v>56</v>
      </c>
      <c r="G16195">
        <v>2</v>
      </c>
      <c r="H16195">
        <v>6.4</v>
      </c>
      <c r="I16195" t="s">
        <v>1</v>
      </c>
    </row>
    <row r="16196" spans="1:9" x14ac:dyDescent="0.25">
      <c r="A16196" s="3" t="str">
        <f t="shared" si="506"/>
        <v>2026-04-28 16:00</v>
      </c>
      <c r="B16196" s="3">
        <f t="shared" si="507"/>
        <v>46140.666666666664</v>
      </c>
      <c r="C16196" s="1">
        <v>46140</v>
      </c>
      <c r="D16196" s="2">
        <v>0.68782407407407409</v>
      </c>
      <c r="E16196">
        <v>49</v>
      </c>
      <c r="F16196">
        <v>66</v>
      </c>
      <c r="G16196">
        <v>2</v>
      </c>
      <c r="H16196">
        <v>25.5</v>
      </c>
      <c r="I16196" t="s">
        <v>0</v>
      </c>
    </row>
    <row r="16197" spans="1:9" x14ac:dyDescent="0.25">
      <c r="A16197" s="3" t="str">
        <f t="shared" si="506"/>
        <v>2026-04-28 16:00</v>
      </c>
      <c r="B16197" s="3">
        <f t="shared" si="507"/>
        <v>46140.666666666664</v>
      </c>
      <c r="C16197" s="1">
        <v>46140</v>
      </c>
      <c r="D16197" s="2">
        <v>0.68785879629629632</v>
      </c>
      <c r="E16197">
        <v>52</v>
      </c>
      <c r="F16197">
        <v>55</v>
      </c>
      <c r="G16197">
        <v>2</v>
      </c>
      <c r="H16197">
        <v>16.899999999999999</v>
      </c>
      <c r="I16197" t="s">
        <v>1</v>
      </c>
    </row>
    <row r="16198" spans="1:9" x14ac:dyDescent="0.25">
      <c r="A16198" s="3" t="str">
        <f t="shared" si="506"/>
        <v>2026-04-28 16:00</v>
      </c>
      <c r="B16198" s="3">
        <f t="shared" si="507"/>
        <v>46140.666666666664</v>
      </c>
      <c r="C16198" s="1">
        <v>46140</v>
      </c>
      <c r="D16198" s="2">
        <v>0.68795138888888885</v>
      </c>
      <c r="E16198">
        <v>50</v>
      </c>
      <c r="F16198">
        <v>67</v>
      </c>
      <c r="G16198">
        <v>2</v>
      </c>
      <c r="H16198">
        <v>10.5</v>
      </c>
      <c r="I16198" t="s">
        <v>0</v>
      </c>
    </row>
    <row r="16199" spans="1:9" x14ac:dyDescent="0.25">
      <c r="A16199" s="3" t="str">
        <f t="shared" si="506"/>
        <v>2026-04-28 16:00</v>
      </c>
      <c r="B16199" s="3">
        <f t="shared" si="507"/>
        <v>46140.666666666664</v>
      </c>
      <c r="C16199" s="1">
        <v>46140</v>
      </c>
      <c r="D16199" s="2">
        <v>0.68825231481481486</v>
      </c>
      <c r="E16199">
        <v>50</v>
      </c>
      <c r="F16199">
        <v>52</v>
      </c>
      <c r="G16199">
        <v>2</v>
      </c>
      <c r="H16199">
        <v>25.5</v>
      </c>
      <c r="I16199" t="s">
        <v>1</v>
      </c>
    </row>
    <row r="16200" spans="1:9" x14ac:dyDescent="0.25">
      <c r="A16200" s="3" t="str">
        <f t="shared" si="506"/>
        <v>2026-04-28 16:00</v>
      </c>
      <c r="B16200" s="3">
        <f t="shared" si="507"/>
        <v>46140.666666666664</v>
      </c>
      <c r="C16200" s="1">
        <v>46140</v>
      </c>
      <c r="D16200" s="2">
        <v>0.6882638888888889</v>
      </c>
      <c r="E16200">
        <v>47</v>
      </c>
      <c r="F16200">
        <v>52</v>
      </c>
      <c r="G16200">
        <v>2</v>
      </c>
      <c r="H16200">
        <v>0.7</v>
      </c>
      <c r="I16200" t="s">
        <v>1</v>
      </c>
    </row>
    <row r="16201" spans="1:9" x14ac:dyDescent="0.25">
      <c r="A16201" s="3" t="str">
        <f t="shared" si="506"/>
        <v>2026-04-28 16:00</v>
      </c>
      <c r="B16201" s="3">
        <f t="shared" si="507"/>
        <v>46140.666666666664</v>
      </c>
      <c r="C16201" s="1">
        <v>46140</v>
      </c>
      <c r="D16201" s="2">
        <v>0.68828703703703709</v>
      </c>
      <c r="E16201">
        <v>44</v>
      </c>
      <c r="F16201">
        <v>53</v>
      </c>
      <c r="G16201">
        <v>2</v>
      </c>
      <c r="H16201">
        <v>1.5</v>
      </c>
      <c r="I16201" t="s">
        <v>1</v>
      </c>
    </row>
    <row r="16202" spans="1:9" x14ac:dyDescent="0.25">
      <c r="A16202" s="3" t="str">
        <f t="shared" si="506"/>
        <v>2026-04-28 16:00</v>
      </c>
      <c r="B16202" s="3">
        <f t="shared" si="507"/>
        <v>46140.666666666664</v>
      </c>
      <c r="C16202" s="1">
        <v>46140</v>
      </c>
      <c r="D16202" s="2">
        <v>0.68829861111111112</v>
      </c>
      <c r="E16202">
        <v>10</v>
      </c>
      <c r="F16202">
        <v>33</v>
      </c>
      <c r="G16202">
        <v>1</v>
      </c>
      <c r="H16202">
        <v>0.8</v>
      </c>
      <c r="I16202" t="s">
        <v>1</v>
      </c>
    </row>
    <row r="16203" spans="1:9" x14ac:dyDescent="0.25">
      <c r="A16203" s="3" t="str">
        <f t="shared" si="506"/>
        <v>2026-04-28 16:00</v>
      </c>
      <c r="B16203" s="3">
        <f t="shared" si="507"/>
        <v>46140.666666666664</v>
      </c>
      <c r="C16203" s="1">
        <v>46140</v>
      </c>
      <c r="D16203" s="2">
        <v>0.68831018518518516</v>
      </c>
      <c r="E16203">
        <v>17</v>
      </c>
      <c r="F16203">
        <v>31</v>
      </c>
      <c r="G16203">
        <v>1</v>
      </c>
      <c r="H16203">
        <v>25.5</v>
      </c>
      <c r="I16203" t="s">
        <v>0</v>
      </c>
    </row>
    <row r="16204" spans="1:9" x14ac:dyDescent="0.25">
      <c r="A16204" s="3" t="str">
        <f t="shared" si="506"/>
        <v>2026-04-28 16:00</v>
      </c>
      <c r="B16204" s="3">
        <f t="shared" si="507"/>
        <v>46140.666666666664</v>
      </c>
      <c r="C16204" s="1">
        <v>46140</v>
      </c>
      <c r="D16204" s="2">
        <v>0.68833333333333335</v>
      </c>
      <c r="E16204">
        <v>52</v>
      </c>
      <c r="F16204">
        <v>66</v>
      </c>
      <c r="G16204">
        <v>2</v>
      </c>
      <c r="H16204">
        <v>2.5</v>
      </c>
      <c r="I16204" t="s">
        <v>1</v>
      </c>
    </row>
    <row r="16205" spans="1:9" x14ac:dyDescent="0.25">
      <c r="A16205" s="3" t="str">
        <f t="shared" si="506"/>
        <v>2026-04-28 16:00</v>
      </c>
      <c r="B16205" s="3">
        <f t="shared" si="507"/>
        <v>46140.666666666664</v>
      </c>
      <c r="C16205" s="1">
        <v>46140</v>
      </c>
      <c r="D16205" s="2">
        <v>0.68868055555555552</v>
      </c>
      <c r="E16205">
        <v>43</v>
      </c>
      <c r="F16205">
        <v>46</v>
      </c>
      <c r="G16205">
        <v>2</v>
      </c>
      <c r="H16205">
        <v>25.5</v>
      </c>
      <c r="I16205" t="s">
        <v>0</v>
      </c>
    </row>
    <row r="16206" spans="1:9" x14ac:dyDescent="0.25">
      <c r="A16206" s="3" t="str">
        <f t="shared" si="506"/>
        <v>2026-04-28 16:00</v>
      </c>
      <c r="B16206" s="3">
        <f t="shared" si="507"/>
        <v>46140.666666666664</v>
      </c>
      <c r="C16206" s="1">
        <v>46140</v>
      </c>
      <c r="D16206" s="2">
        <v>0.68891203703703707</v>
      </c>
      <c r="E16206">
        <v>54</v>
      </c>
      <c r="F16206">
        <v>53</v>
      </c>
      <c r="G16206">
        <v>2</v>
      </c>
      <c r="H16206">
        <v>25.5</v>
      </c>
      <c r="I16206" t="s">
        <v>1</v>
      </c>
    </row>
    <row r="16207" spans="1:9" x14ac:dyDescent="0.25">
      <c r="A16207" s="3" t="str">
        <f t="shared" si="506"/>
        <v>2026-04-28 16:00</v>
      </c>
      <c r="B16207" s="3">
        <f t="shared" si="507"/>
        <v>46140.666666666664</v>
      </c>
      <c r="C16207" s="1">
        <v>46140</v>
      </c>
      <c r="D16207" s="2">
        <v>0.6895486111111111</v>
      </c>
      <c r="E16207">
        <v>48</v>
      </c>
      <c r="F16207">
        <v>53</v>
      </c>
      <c r="G16207">
        <v>2</v>
      </c>
      <c r="H16207">
        <v>25.5</v>
      </c>
      <c r="I16207" t="s">
        <v>0</v>
      </c>
    </row>
    <row r="16208" spans="1:9" x14ac:dyDescent="0.25">
      <c r="A16208" s="3" t="str">
        <f t="shared" si="506"/>
        <v>2026-04-28 16:00</v>
      </c>
      <c r="B16208" s="3">
        <f t="shared" si="507"/>
        <v>46140.666666666664</v>
      </c>
      <c r="C16208" s="1">
        <v>46140</v>
      </c>
      <c r="D16208" s="2">
        <v>0.68964120370370374</v>
      </c>
      <c r="E16208">
        <v>65</v>
      </c>
      <c r="F16208">
        <v>47</v>
      </c>
      <c r="G16208">
        <v>3</v>
      </c>
      <c r="H16208">
        <v>25.5</v>
      </c>
      <c r="I16208" t="s">
        <v>1</v>
      </c>
    </row>
    <row r="16209" spans="1:9" x14ac:dyDescent="0.25">
      <c r="A16209" s="3" t="str">
        <f t="shared" si="506"/>
        <v>2026-04-28 16:00</v>
      </c>
      <c r="B16209" s="3">
        <f t="shared" si="507"/>
        <v>46140.666666666664</v>
      </c>
      <c r="C16209" s="1">
        <v>46140</v>
      </c>
      <c r="D16209" s="2">
        <v>0.68967592592592597</v>
      </c>
      <c r="E16209">
        <v>68</v>
      </c>
      <c r="F16209">
        <v>48</v>
      </c>
      <c r="G16209">
        <v>3</v>
      </c>
      <c r="H16209">
        <v>1.8</v>
      </c>
      <c r="I16209" t="s">
        <v>1</v>
      </c>
    </row>
    <row r="16210" spans="1:9" x14ac:dyDescent="0.25">
      <c r="A16210" s="3" t="str">
        <f t="shared" si="506"/>
        <v>2026-04-28 16:00</v>
      </c>
      <c r="B16210" s="3">
        <f t="shared" si="507"/>
        <v>46140.666666666664</v>
      </c>
      <c r="C16210" s="1">
        <v>46140</v>
      </c>
      <c r="D16210" s="2">
        <v>0.68968750000000001</v>
      </c>
      <c r="E16210">
        <v>49</v>
      </c>
      <c r="F16210">
        <v>49</v>
      </c>
      <c r="G16210">
        <v>2</v>
      </c>
      <c r="H16210">
        <v>1</v>
      </c>
      <c r="I16210" t="s">
        <v>1</v>
      </c>
    </row>
    <row r="16211" spans="1:9" x14ac:dyDescent="0.25">
      <c r="A16211" s="3" t="str">
        <f t="shared" si="506"/>
        <v>2026-04-28 16:00</v>
      </c>
      <c r="B16211" s="3">
        <f t="shared" si="507"/>
        <v>46140.666666666664</v>
      </c>
      <c r="C16211" s="1">
        <v>46140</v>
      </c>
      <c r="D16211" s="2">
        <v>0.6897106481481482</v>
      </c>
      <c r="E16211">
        <v>47</v>
      </c>
      <c r="F16211">
        <v>49</v>
      </c>
      <c r="G16211">
        <v>2</v>
      </c>
      <c r="H16211">
        <v>13.3</v>
      </c>
      <c r="I16211" t="s">
        <v>0</v>
      </c>
    </row>
    <row r="16212" spans="1:9" x14ac:dyDescent="0.25">
      <c r="A16212" s="3" t="str">
        <f t="shared" si="506"/>
        <v>2026-04-28 16:00</v>
      </c>
      <c r="B16212" s="3">
        <f t="shared" si="507"/>
        <v>46140.666666666664</v>
      </c>
      <c r="C16212" s="1">
        <v>46140</v>
      </c>
      <c r="D16212" s="2">
        <v>0.68974537037037043</v>
      </c>
      <c r="E16212">
        <v>49</v>
      </c>
      <c r="F16212">
        <v>50</v>
      </c>
      <c r="G16212">
        <v>2</v>
      </c>
      <c r="H16212">
        <v>3.9</v>
      </c>
      <c r="I16212" t="s">
        <v>1</v>
      </c>
    </row>
    <row r="16213" spans="1:9" x14ac:dyDescent="0.25">
      <c r="A16213" s="3" t="str">
        <f t="shared" si="506"/>
        <v>2026-04-28 16:00</v>
      </c>
      <c r="B16213" s="3">
        <f t="shared" si="507"/>
        <v>46140.666666666664</v>
      </c>
      <c r="C16213" s="1">
        <v>46140</v>
      </c>
      <c r="D16213" s="2">
        <v>0.68986111111111115</v>
      </c>
      <c r="E16213">
        <v>53</v>
      </c>
      <c r="F16213">
        <v>41</v>
      </c>
      <c r="G16213">
        <v>2</v>
      </c>
      <c r="H16213">
        <v>9.1</v>
      </c>
      <c r="I16213" t="s">
        <v>1</v>
      </c>
    </row>
    <row r="16214" spans="1:9" x14ac:dyDescent="0.25">
      <c r="A16214" s="3" t="str">
        <f t="shared" si="506"/>
        <v>2026-04-28 16:00</v>
      </c>
      <c r="B16214" s="3">
        <f t="shared" si="507"/>
        <v>46140.666666666664</v>
      </c>
      <c r="C16214" s="1">
        <v>46140</v>
      </c>
      <c r="D16214" s="2">
        <v>0.68991898148148145</v>
      </c>
      <c r="E16214">
        <v>43</v>
      </c>
      <c r="F16214">
        <v>52</v>
      </c>
      <c r="G16214">
        <v>2</v>
      </c>
      <c r="H16214">
        <v>4.8</v>
      </c>
      <c r="I16214" t="s">
        <v>1</v>
      </c>
    </row>
    <row r="16215" spans="1:9" x14ac:dyDescent="0.25">
      <c r="A16215" s="3" t="str">
        <f t="shared" si="506"/>
        <v>2026-04-28 16:00</v>
      </c>
      <c r="B16215" s="3">
        <f t="shared" si="507"/>
        <v>46140.666666666664</v>
      </c>
      <c r="C16215" s="1">
        <v>46140</v>
      </c>
      <c r="D16215" s="2">
        <v>0.68995370370370368</v>
      </c>
      <c r="E16215">
        <v>50</v>
      </c>
      <c r="F16215">
        <v>53</v>
      </c>
      <c r="G16215">
        <v>2</v>
      </c>
      <c r="H16215">
        <v>2.8</v>
      </c>
      <c r="I16215" t="s">
        <v>1</v>
      </c>
    </row>
    <row r="16216" spans="1:9" x14ac:dyDescent="0.25">
      <c r="A16216" s="3" t="str">
        <f t="shared" si="506"/>
        <v>2026-04-28 16:00</v>
      </c>
      <c r="B16216" s="3">
        <f t="shared" si="507"/>
        <v>46140.666666666664</v>
      </c>
      <c r="C16216" s="1">
        <v>46140</v>
      </c>
      <c r="D16216" s="2">
        <v>0.69004629629629632</v>
      </c>
      <c r="E16216">
        <v>145</v>
      </c>
      <c r="F16216">
        <v>53</v>
      </c>
      <c r="G16216">
        <v>4</v>
      </c>
      <c r="H16216">
        <v>7.2</v>
      </c>
      <c r="I16216" t="s">
        <v>1</v>
      </c>
    </row>
    <row r="16217" spans="1:9" x14ac:dyDescent="0.25">
      <c r="A16217" s="3" t="str">
        <f t="shared" si="506"/>
        <v>2026-04-28 16:00</v>
      </c>
      <c r="B16217" s="3">
        <f t="shared" si="507"/>
        <v>46140.666666666664</v>
      </c>
      <c r="C16217" s="1">
        <v>46140</v>
      </c>
      <c r="D16217" s="2">
        <v>0.69008101851851855</v>
      </c>
      <c r="E16217">
        <v>45</v>
      </c>
      <c r="F16217">
        <v>47</v>
      </c>
      <c r="G16217">
        <v>2</v>
      </c>
      <c r="H16217">
        <v>1.4</v>
      </c>
      <c r="I16217" t="s">
        <v>1</v>
      </c>
    </row>
    <row r="16218" spans="1:9" x14ac:dyDescent="0.25">
      <c r="A16218" s="3" t="str">
        <f t="shared" si="506"/>
        <v>2026-04-28 16:00</v>
      </c>
      <c r="B16218" s="3">
        <f t="shared" si="507"/>
        <v>46140.666666666664</v>
      </c>
      <c r="C16218" s="1">
        <v>46140</v>
      </c>
      <c r="D16218" s="2">
        <v>0.69013888888888886</v>
      </c>
      <c r="E16218">
        <v>59</v>
      </c>
      <c r="F16218">
        <v>57</v>
      </c>
      <c r="G16218">
        <v>2</v>
      </c>
      <c r="H16218">
        <v>25.5</v>
      </c>
      <c r="I16218" t="s">
        <v>0</v>
      </c>
    </row>
    <row r="16219" spans="1:9" x14ac:dyDescent="0.25">
      <c r="A16219" s="3" t="str">
        <f t="shared" si="506"/>
        <v>2026-04-28 16:00</v>
      </c>
      <c r="B16219" s="3">
        <f t="shared" si="507"/>
        <v>46140.666666666664</v>
      </c>
      <c r="C16219" s="1">
        <v>46140</v>
      </c>
      <c r="D16219" s="2">
        <v>0.69024305555555554</v>
      </c>
      <c r="E16219">
        <v>49</v>
      </c>
      <c r="F16219">
        <v>59</v>
      </c>
      <c r="G16219">
        <v>2</v>
      </c>
      <c r="H16219">
        <v>9.1999999999999993</v>
      </c>
      <c r="I16219" t="s">
        <v>0</v>
      </c>
    </row>
    <row r="16220" spans="1:9" x14ac:dyDescent="0.25">
      <c r="A16220" s="3" t="str">
        <f t="shared" si="506"/>
        <v>2026-04-28 16:00</v>
      </c>
      <c r="B16220" s="3">
        <f t="shared" si="507"/>
        <v>46140.666666666664</v>
      </c>
      <c r="C16220" s="1">
        <v>46140</v>
      </c>
      <c r="D16220" s="2">
        <v>0.69034722222222222</v>
      </c>
      <c r="E16220">
        <v>38</v>
      </c>
      <c r="F16220">
        <v>35</v>
      </c>
      <c r="G16220">
        <v>2</v>
      </c>
      <c r="H16220">
        <v>8.3000000000000007</v>
      </c>
      <c r="I16220" t="s">
        <v>0</v>
      </c>
    </row>
    <row r="16221" spans="1:9" x14ac:dyDescent="0.25">
      <c r="A16221" s="3" t="str">
        <f t="shared" si="506"/>
        <v>2026-04-28 16:00</v>
      </c>
      <c r="B16221" s="3">
        <f t="shared" si="507"/>
        <v>46140.666666666664</v>
      </c>
      <c r="C16221" s="1">
        <v>46140</v>
      </c>
      <c r="D16221" s="2">
        <v>0.69039351851851849</v>
      </c>
      <c r="E16221">
        <v>43</v>
      </c>
      <c r="F16221">
        <v>51</v>
      </c>
      <c r="G16221">
        <v>2</v>
      </c>
      <c r="H16221">
        <v>25.5</v>
      </c>
      <c r="I16221" t="s">
        <v>1</v>
      </c>
    </row>
    <row r="16222" spans="1:9" x14ac:dyDescent="0.25">
      <c r="A16222" s="3" t="str">
        <f t="shared" si="506"/>
        <v>2026-04-28 16:00</v>
      </c>
      <c r="B16222" s="3">
        <f t="shared" si="507"/>
        <v>46140.666666666664</v>
      </c>
      <c r="C16222" s="1">
        <v>46140</v>
      </c>
      <c r="D16222" s="2">
        <v>0.69041666666666668</v>
      </c>
      <c r="E16222">
        <v>44</v>
      </c>
      <c r="F16222">
        <v>49</v>
      </c>
      <c r="G16222">
        <v>2</v>
      </c>
      <c r="H16222">
        <v>1.1000000000000001</v>
      </c>
      <c r="I16222" t="s">
        <v>1</v>
      </c>
    </row>
    <row r="16223" spans="1:9" x14ac:dyDescent="0.25">
      <c r="A16223" s="3" t="str">
        <f t="shared" si="506"/>
        <v>2026-04-28 16:00</v>
      </c>
      <c r="B16223" s="3">
        <f t="shared" si="507"/>
        <v>46140.666666666664</v>
      </c>
      <c r="C16223" s="1">
        <v>46140</v>
      </c>
      <c r="D16223" s="2">
        <v>0.69063657407407408</v>
      </c>
      <c r="E16223">
        <v>62</v>
      </c>
      <c r="F16223">
        <v>57</v>
      </c>
      <c r="G16223">
        <v>3</v>
      </c>
      <c r="H16223">
        <v>23.7</v>
      </c>
      <c r="I16223" t="s">
        <v>0</v>
      </c>
    </row>
    <row r="16224" spans="1:9" x14ac:dyDescent="0.25">
      <c r="A16224" s="3" t="str">
        <f t="shared" si="506"/>
        <v>2026-04-28 16:00</v>
      </c>
      <c r="B16224" s="3">
        <f t="shared" si="507"/>
        <v>46140.666666666664</v>
      </c>
      <c r="C16224" s="1">
        <v>46140</v>
      </c>
      <c r="D16224" s="2">
        <v>0.69068287037037035</v>
      </c>
      <c r="E16224">
        <v>36</v>
      </c>
      <c r="F16224">
        <v>59</v>
      </c>
      <c r="G16224">
        <v>2</v>
      </c>
      <c r="H16224">
        <v>22.2</v>
      </c>
      <c r="I16224" t="s">
        <v>1</v>
      </c>
    </row>
    <row r="16225" spans="1:9" x14ac:dyDescent="0.25">
      <c r="A16225" s="3" t="str">
        <f t="shared" si="506"/>
        <v>2026-04-28 16:00</v>
      </c>
      <c r="B16225" s="3">
        <f t="shared" si="507"/>
        <v>46140.666666666664</v>
      </c>
      <c r="C16225" s="1">
        <v>46140</v>
      </c>
      <c r="D16225" s="2">
        <v>0.69076388888888884</v>
      </c>
      <c r="E16225">
        <v>43</v>
      </c>
      <c r="F16225">
        <v>55</v>
      </c>
      <c r="G16225">
        <v>2</v>
      </c>
      <c r="H16225">
        <v>7.4</v>
      </c>
      <c r="I16225" t="s">
        <v>1</v>
      </c>
    </row>
    <row r="16226" spans="1:9" x14ac:dyDescent="0.25">
      <c r="A16226" s="3" t="str">
        <f t="shared" si="506"/>
        <v>2026-04-28 16:00</v>
      </c>
      <c r="B16226" s="3">
        <f t="shared" si="507"/>
        <v>46140.666666666664</v>
      </c>
      <c r="C16226" s="1">
        <v>46140</v>
      </c>
      <c r="D16226" s="2">
        <v>0.69101851851851848</v>
      </c>
      <c r="E16226">
        <v>43</v>
      </c>
      <c r="F16226">
        <v>51</v>
      </c>
      <c r="G16226">
        <v>2</v>
      </c>
      <c r="H16226">
        <v>21</v>
      </c>
      <c r="I16226" t="s">
        <v>1</v>
      </c>
    </row>
    <row r="16227" spans="1:9" x14ac:dyDescent="0.25">
      <c r="A16227" s="3" t="str">
        <f t="shared" si="506"/>
        <v>2026-04-28 16:00</v>
      </c>
      <c r="B16227" s="3">
        <f t="shared" si="507"/>
        <v>46140.666666666664</v>
      </c>
      <c r="C16227" s="1">
        <v>46140</v>
      </c>
      <c r="D16227" s="2">
        <v>0.69103009259259263</v>
      </c>
      <c r="E16227">
        <v>50</v>
      </c>
      <c r="F16227">
        <v>51</v>
      </c>
      <c r="G16227">
        <v>2</v>
      </c>
      <c r="H16227">
        <v>0.7</v>
      </c>
      <c r="I16227" t="s">
        <v>1</v>
      </c>
    </row>
    <row r="16228" spans="1:9" x14ac:dyDescent="0.25">
      <c r="A16228" s="3" t="str">
        <f t="shared" si="506"/>
        <v>2026-04-28 16:00</v>
      </c>
      <c r="B16228" s="3">
        <f t="shared" si="507"/>
        <v>46140.666666666664</v>
      </c>
      <c r="C16228" s="1">
        <v>46140</v>
      </c>
      <c r="D16228" s="2">
        <v>0.6910532407407407</v>
      </c>
      <c r="E16228">
        <v>55</v>
      </c>
      <c r="F16228">
        <v>52</v>
      </c>
      <c r="G16228">
        <v>2</v>
      </c>
      <c r="H16228">
        <v>1</v>
      </c>
      <c r="I16228" t="s">
        <v>1</v>
      </c>
    </row>
    <row r="16229" spans="1:9" x14ac:dyDescent="0.25">
      <c r="A16229" s="3" t="str">
        <f t="shared" si="506"/>
        <v>2026-04-28 16:00</v>
      </c>
      <c r="B16229" s="3">
        <f t="shared" si="507"/>
        <v>46140.666666666664</v>
      </c>
      <c r="C16229" s="1">
        <v>46140</v>
      </c>
      <c r="D16229" s="2">
        <v>0.69106481481481485</v>
      </c>
      <c r="E16229">
        <v>43</v>
      </c>
      <c r="F16229">
        <v>49</v>
      </c>
      <c r="G16229">
        <v>2</v>
      </c>
      <c r="H16229">
        <v>0.9</v>
      </c>
      <c r="I16229" t="s">
        <v>1</v>
      </c>
    </row>
    <row r="16230" spans="1:9" x14ac:dyDescent="0.25">
      <c r="A16230" s="3" t="str">
        <f t="shared" si="506"/>
        <v>2026-04-28 16:00</v>
      </c>
      <c r="B16230" s="3">
        <f t="shared" si="507"/>
        <v>46140.666666666664</v>
      </c>
      <c r="C16230" s="1">
        <v>46140</v>
      </c>
      <c r="D16230" s="2">
        <v>0.69127314814814811</v>
      </c>
      <c r="E16230">
        <v>43</v>
      </c>
      <c r="F16230">
        <v>48</v>
      </c>
      <c r="G16230">
        <v>2</v>
      </c>
      <c r="H16230">
        <v>25.5</v>
      </c>
      <c r="I16230" t="s">
        <v>0</v>
      </c>
    </row>
    <row r="16231" spans="1:9" x14ac:dyDescent="0.25">
      <c r="A16231" s="3" t="str">
        <f t="shared" si="506"/>
        <v>2026-04-28 16:00</v>
      </c>
      <c r="B16231" s="3">
        <f t="shared" si="507"/>
        <v>46140.666666666664</v>
      </c>
      <c r="C16231" s="1">
        <v>46140</v>
      </c>
      <c r="D16231" s="2">
        <v>0.69128472222222226</v>
      </c>
      <c r="E16231">
        <v>44</v>
      </c>
      <c r="F16231">
        <v>51</v>
      </c>
      <c r="G16231">
        <v>2</v>
      </c>
      <c r="H16231">
        <v>18.100000000000001</v>
      </c>
      <c r="I16231" t="s">
        <v>1</v>
      </c>
    </row>
    <row r="16232" spans="1:9" x14ac:dyDescent="0.25">
      <c r="A16232" s="3" t="str">
        <f t="shared" si="506"/>
        <v>2026-04-28 16:00</v>
      </c>
      <c r="B16232" s="3">
        <f t="shared" si="507"/>
        <v>46140.666666666664</v>
      </c>
      <c r="C16232" s="1">
        <v>46140</v>
      </c>
      <c r="D16232" s="2">
        <v>0.6912962962962963</v>
      </c>
      <c r="E16232">
        <v>64</v>
      </c>
      <c r="F16232">
        <v>46</v>
      </c>
      <c r="G16232">
        <v>3</v>
      </c>
      <c r="H16232">
        <v>0.7</v>
      </c>
      <c r="I16232" t="s">
        <v>0</v>
      </c>
    </row>
    <row r="16233" spans="1:9" x14ac:dyDescent="0.25">
      <c r="A16233" s="3" t="str">
        <f t="shared" si="506"/>
        <v>2026-04-28 16:00</v>
      </c>
      <c r="B16233" s="3">
        <f t="shared" si="507"/>
        <v>46140.666666666664</v>
      </c>
      <c r="C16233" s="1">
        <v>46140</v>
      </c>
      <c r="D16233" s="2">
        <v>0.69131944444444449</v>
      </c>
      <c r="E16233">
        <v>60</v>
      </c>
      <c r="F16233">
        <v>47</v>
      </c>
      <c r="G16233">
        <v>2</v>
      </c>
      <c r="H16233">
        <v>1.6</v>
      </c>
      <c r="I16233" t="s">
        <v>0</v>
      </c>
    </row>
    <row r="16234" spans="1:9" x14ac:dyDescent="0.25">
      <c r="A16234" s="3" t="str">
        <f t="shared" si="506"/>
        <v>2026-04-28 16:00</v>
      </c>
      <c r="B16234" s="3">
        <f t="shared" si="507"/>
        <v>46140.666666666664</v>
      </c>
      <c r="C16234" s="1">
        <v>46140</v>
      </c>
      <c r="D16234" s="2">
        <v>0.69137731481481479</v>
      </c>
      <c r="E16234">
        <v>41</v>
      </c>
      <c r="F16234">
        <v>59</v>
      </c>
      <c r="G16234">
        <v>2</v>
      </c>
      <c r="H16234">
        <v>4.3</v>
      </c>
      <c r="I16234" t="s">
        <v>0</v>
      </c>
    </row>
    <row r="16235" spans="1:9" x14ac:dyDescent="0.25">
      <c r="A16235" s="3" t="str">
        <f t="shared" si="506"/>
        <v>2026-04-28 16:00</v>
      </c>
      <c r="B16235" s="3">
        <f t="shared" si="507"/>
        <v>46140.666666666664</v>
      </c>
      <c r="C16235" s="1">
        <v>46140</v>
      </c>
      <c r="D16235" s="2">
        <v>0.6915162037037037</v>
      </c>
      <c r="E16235">
        <v>106</v>
      </c>
      <c r="F16235">
        <v>42</v>
      </c>
      <c r="G16235">
        <v>3</v>
      </c>
      <c r="H16235">
        <v>19.5</v>
      </c>
      <c r="I16235" t="s">
        <v>1</v>
      </c>
    </row>
    <row r="16236" spans="1:9" x14ac:dyDescent="0.25">
      <c r="A16236" s="3" t="str">
        <f t="shared" si="506"/>
        <v>2026-04-28 16:00</v>
      </c>
      <c r="B16236" s="3">
        <f t="shared" si="507"/>
        <v>46140.666666666664</v>
      </c>
      <c r="C16236" s="1">
        <v>46140</v>
      </c>
      <c r="D16236" s="2">
        <v>0.69153935185185189</v>
      </c>
      <c r="E16236">
        <v>52</v>
      </c>
      <c r="F16236">
        <v>42</v>
      </c>
      <c r="G16236">
        <v>2</v>
      </c>
      <c r="H16236">
        <v>1.1000000000000001</v>
      </c>
      <c r="I16236" t="s">
        <v>1</v>
      </c>
    </row>
    <row r="16237" spans="1:9" x14ac:dyDescent="0.25">
      <c r="A16237" s="3" t="str">
        <f t="shared" si="506"/>
        <v>2026-04-28 16:00</v>
      </c>
      <c r="B16237" s="3">
        <f t="shared" si="507"/>
        <v>46140.666666666664</v>
      </c>
      <c r="C16237" s="1">
        <v>46140</v>
      </c>
      <c r="D16237" s="2">
        <v>0.69170138888888888</v>
      </c>
      <c r="E16237">
        <v>15</v>
      </c>
      <c r="F16237">
        <v>19</v>
      </c>
      <c r="G16237">
        <v>1</v>
      </c>
      <c r="H16237">
        <v>13.4</v>
      </c>
      <c r="I16237" t="s">
        <v>1</v>
      </c>
    </row>
    <row r="16238" spans="1:9" x14ac:dyDescent="0.25">
      <c r="A16238" s="3" t="str">
        <f t="shared" si="506"/>
        <v>2026-04-28 16:00</v>
      </c>
      <c r="B16238" s="3">
        <f t="shared" si="507"/>
        <v>46140.666666666664</v>
      </c>
      <c r="C16238" s="1">
        <v>46140</v>
      </c>
      <c r="D16238" s="2">
        <v>0.69179398148148152</v>
      </c>
      <c r="E16238">
        <v>45</v>
      </c>
      <c r="F16238">
        <v>51</v>
      </c>
      <c r="G16238">
        <v>2</v>
      </c>
      <c r="H16238">
        <v>6.8</v>
      </c>
      <c r="I16238" t="s">
        <v>1</v>
      </c>
    </row>
    <row r="16239" spans="1:9" x14ac:dyDescent="0.25">
      <c r="A16239" s="3" t="str">
        <f t="shared" si="506"/>
        <v>2026-04-28 16:00</v>
      </c>
      <c r="B16239" s="3">
        <f t="shared" si="507"/>
        <v>46140.666666666664</v>
      </c>
      <c r="C16239" s="1">
        <v>46140</v>
      </c>
      <c r="D16239" s="2">
        <v>0.6918171296296296</v>
      </c>
      <c r="E16239">
        <v>46</v>
      </c>
      <c r="F16239">
        <v>50</v>
      </c>
      <c r="G16239">
        <v>2</v>
      </c>
      <c r="H16239">
        <v>1.9</v>
      </c>
      <c r="I16239" t="s">
        <v>1</v>
      </c>
    </row>
    <row r="16240" spans="1:9" x14ac:dyDescent="0.25">
      <c r="A16240" s="3" t="str">
        <f t="shared" si="506"/>
        <v>2026-04-28 16:00</v>
      </c>
      <c r="B16240" s="3">
        <f t="shared" si="507"/>
        <v>46140.666666666664</v>
      </c>
      <c r="C16240" s="1">
        <v>46140</v>
      </c>
      <c r="D16240" s="2">
        <v>0.69192129629629628</v>
      </c>
      <c r="E16240">
        <v>42</v>
      </c>
      <c r="F16240">
        <v>65</v>
      </c>
      <c r="G16240">
        <v>2</v>
      </c>
      <c r="H16240">
        <v>7.9</v>
      </c>
      <c r="I16240" t="s">
        <v>1</v>
      </c>
    </row>
    <row r="16241" spans="1:9" x14ac:dyDescent="0.25">
      <c r="A16241" s="3" t="str">
        <f t="shared" si="506"/>
        <v>2026-04-28 16:00</v>
      </c>
      <c r="B16241" s="3">
        <f t="shared" si="507"/>
        <v>46140.666666666664</v>
      </c>
      <c r="C16241" s="1">
        <v>46140</v>
      </c>
      <c r="D16241" s="2">
        <v>0.69209490740740742</v>
      </c>
      <c r="E16241">
        <v>54</v>
      </c>
      <c r="F16241">
        <v>56</v>
      </c>
      <c r="G16241">
        <v>2</v>
      </c>
      <c r="H16241">
        <v>14.9</v>
      </c>
      <c r="I16241" t="s">
        <v>1</v>
      </c>
    </row>
    <row r="16242" spans="1:9" x14ac:dyDescent="0.25">
      <c r="A16242" s="3" t="str">
        <f t="shared" si="506"/>
        <v>2026-04-28 16:00</v>
      </c>
      <c r="B16242" s="3">
        <f t="shared" si="507"/>
        <v>46140.666666666664</v>
      </c>
      <c r="C16242" s="1">
        <v>46140</v>
      </c>
      <c r="D16242" s="2">
        <v>0.69226851851851856</v>
      </c>
      <c r="E16242">
        <v>35</v>
      </c>
      <c r="F16242">
        <v>56</v>
      </c>
      <c r="G16242">
        <v>2</v>
      </c>
      <c r="H16242">
        <v>14.8</v>
      </c>
      <c r="I16242" t="s">
        <v>1</v>
      </c>
    </row>
    <row r="16243" spans="1:9" x14ac:dyDescent="0.25">
      <c r="A16243" s="3" t="str">
        <f t="shared" si="506"/>
        <v>2026-04-28 16:00</v>
      </c>
      <c r="B16243" s="3">
        <f t="shared" si="507"/>
        <v>46140.666666666664</v>
      </c>
      <c r="C16243" s="1">
        <v>46140</v>
      </c>
      <c r="D16243" s="2">
        <v>0.69229166666666664</v>
      </c>
      <c r="E16243">
        <v>46</v>
      </c>
      <c r="F16243">
        <v>67</v>
      </c>
      <c r="G16243">
        <v>2</v>
      </c>
      <c r="H16243">
        <v>25.5</v>
      </c>
      <c r="I16243" t="s">
        <v>0</v>
      </c>
    </row>
    <row r="16244" spans="1:9" x14ac:dyDescent="0.25">
      <c r="A16244" s="3" t="str">
        <f t="shared" si="506"/>
        <v>2026-04-28 16:00</v>
      </c>
      <c r="B16244" s="3">
        <f t="shared" si="507"/>
        <v>46140.666666666664</v>
      </c>
      <c r="C16244" s="1">
        <v>46140</v>
      </c>
      <c r="D16244" s="2">
        <v>0.69230324074074079</v>
      </c>
      <c r="E16244">
        <v>142</v>
      </c>
      <c r="F16244">
        <v>56</v>
      </c>
      <c r="G16244">
        <v>4</v>
      </c>
      <c r="H16244">
        <v>2.7</v>
      </c>
      <c r="I16244" t="s">
        <v>1</v>
      </c>
    </row>
    <row r="16245" spans="1:9" x14ac:dyDescent="0.25">
      <c r="A16245" s="3" t="str">
        <f t="shared" si="506"/>
        <v>2026-04-28 16:00</v>
      </c>
      <c r="B16245" s="3">
        <f t="shared" si="507"/>
        <v>46140.666666666664</v>
      </c>
      <c r="C16245" s="1">
        <v>46140</v>
      </c>
      <c r="D16245" s="2">
        <v>0.69233796296296302</v>
      </c>
      <c r="E16245">
        <v>46</v>
      </c>
      <c r="F16245">
        <v>49</v>
      </c>
      <c r="G16245">
        <v>2</v>
      </c>
      <c r="H16245">
        <v>1.6</v>
      </c>
      <c r="I16245" t="s">
        <v>1</v>
      </c>
    </row>
    <row r="16246" spans="1:9" x14ac:dyDescent="0.25">
      <c r="A16246" s="3" t="str">
        <f t="shared" si="506"/>
        <v>2026-04-28 16:00</v>
      </c>
      <c r="B16246" s="3">
        <f t="shared" si="507"/>
        <v>46140.666666666664</v>
      </c>
      <c r="C16246" s="1">
        <v>46140</v>
      </c>
      <c r="D16246" s="2">
        <v>0.69278935185185186</v>
      </c>
      <c r="E16246">
        <v>131</v>
      </c>
      <c r="F16246">
        <v>52</v>
      </c>
      <c r="G16246">
        <v>4</v>
      </c>
      <c r="H16246">
        <v>25.5</v>
      </c>
      <c r="I16246" t="s">
        <v>0</v>
      </c>
    </row>
    <row r="16247" spans="1:9" x14ac:dyDescent="0.25">
      <c r="A16247" s="3" t="str">
        <f t="shared" si="506"/>
        <v>2026-04-28 16:00</v>
      </c>
      <c r="B16247" s="3">
        <f t="shared" si="507"/>
        <v>46140.666666666664</v>
      </c>
      <c r="C16247" s="1">
        <v>46140</v>
      </c>
      <c r="D16247" s="2">
        <v>0.69281250000000005</v>
      </c>
      <c r="E16247">
        <v>49</v>
      </c>
      <c r="F16247">
        <v>51</v>
      </c>
      <c r="G16247">
        <v>2</v>
      </c>
      <c r="H16247">
        <v>0.7</v>
      </c>
      <c r="I16247" t="s">
        <v>0</v>
      </c>
    </row>
    <row r="16248" spans="1:9" x14ac:dyDescent="0.25">
      <c r="A16248" s="3" t="str">
        <f t="shared" si="506"/>
        <v>2026-04-28 16:00</v>
      </c>
      <c r="B16248" s="3">
        <f t="shared" si="507"/>
        <v>46140.666666666664</v>
      </c>
      <c r="C16248" s="1">
        <v>46140</v>
      </c>
      <c r="D16248" s="2">
        <v>0.69282407407407409</v>
      </c>
      <c r="E16248">
        <v>61</v>
      </c>
      <c r="F16248">
        <v>64</v>
      </c>
      <c r="G16248">
        <v>3</v>
      </c>
      <c r="H16248">
        <v>25.5</v>
      </c>
      <c r="I16248" t="s">
        <v>1</v>
      </c>
    </row>
    <row r="16249" spans="1:9" x14ac:dyDescent="0.25">
      <c r="A16249" s="3" t="str">
        <f t="shared" si="506"/>
        <v>2026-04-28 16:00</v>
      </c>
      <c r="B16249" s="3">
        <f t="shared" si="507"/>
        <v>46140.666666666664</v>
      </c>
      <c r="C16249" s="1">
        <v>46140</v>
      </c>
      <c r="D16249" s="2">
        <v>0.692962962962963</v>
      </c>
      <c r="E16249">
        <v>41</v>
      </c>
      <c r="F16249">
        <v>59</v>
      </c>
      <c r="G16249">
        <v>2</v>
      </c>
      <c r="H16249">
        <v>12.7</v>
      </c>
      <c r="I16249" t="s">
        <v>0</v>
      </c>
    </row>
    <row r="16250" spans="1:9" x14ac:dyDescent="0.25">
      <c r="A16250" s="3" t="str">
        <f t="shared" si="506"/>
        <v>2026-04-28 16:00</v>
      </c>
      <c r="B16250" s="3">
        <f t="shared" si="507"/>
        <v>46140.666666666664</v>
      </c>
      <c r="C16250" s="1">
        <v>46140</v>
      </c>
      <c r="D16250" s="2">
        <v>0.6931018518518518</v>
      </c>
      <c r="E16250">
        <v>51</v>
      </c>
      <c r="F16250">
        <v>58</v>
      </c>
      <c r="G16250">
        <v>2</v>
      </c>
      <c r="H16250">
        <v>24</v>
      </c>
      <c r="I16250" t="s">
        <v>1</v>
      </c>
    </row>
    <row r="16251" spans="1:9" x14ac:dyDescent="0.25">
      <c r="A16251" s="3" t="str">
        <f t="shared" si="506"/>
        <v>2026-04-28 16:00</v>
      </c>
      <c r="B16251" s="3">
        <f t="shared" si="507"/>
        <v>46140.666666666664</v>
      </c>
      <c r="C16251" s="1">
        <v>46140</v>
      </c>
      <c r="D16251" s="2">
        <v>0.69320601851851849</v>
      </c>
      <c r="E16251">
        <v>46</v>
      </c>
      <c r="F16251">
        <v>58</v>
      </c>
      <c r="G16251">
        <v>2</v>
      </c>
      <c r="H16251">
        <v>8.1</v>
      </c>
      <c r="I16251" t="s">
        <v>1</v>
      </c>
    </row>
    <row r="16252" spans="1:9" x14ac:dyDescent="0.25">
      <c r="A16252" s="3" t="str">
        <f t="shared" si="506"/>
        <v>2026-04-28 16:00</v>
      </c>
      <c r="B16252" s="3">
        <f t="shared" si="507"/>
        <v>46140.666666666664</v>
      </c>
      <c r="C16252" s="1">
        <v>46140</v>
      </c>
      <c r="D16252" s="2">
        <v>0.69322916666666667</v>
      </c>
      <c r="E16252">
        <v>129</v>
      </c>
      <c r="F16252">
        <v>63</v>
      </c>
      <c r="G16252">
        <v>4</v>
      </c>
      <c r="H16252">
        <v>2</v>
      </c>
      <c r="I16252" t="s">
        <v>1</v>
      </c>
    </row>
    <row r="16253" spans="1:9" x14ac:dyDescent="0.25">
      <c r="A16253" s="3" t="str">
        <f t="shared" si="506"/>
        <v>2026-04-28 16:00</v>
      </c>
      <c r="B16253" s="3">
        <f t="shared" si="507"/>
        <v>46140.666666666664</v>
      </c>
      <c r="C16253" s="1">
        <v>46140</v>
      </c>
      <c r="D16253" s="2">
        <v>0.69328703703703709</v>
      </c>
      <c r="E16253">
        <v>54</v>
      </c>
      <c r="F16253">
        <v>58</v>
      </c>
      <c r="G16253">
        <v>2</v>
      </c>
      <c r="H16253">
        <v>4</v>
      </c>
      <c r="I16253" t="s">
        <v>1</v>
      </c>
    </row>
    <row r="16254" spans="1:9" x14ac:dyDescent="0.25">
      <c r="A16254" s="3" t="str">
        <f t="shared" si="506"/>
        <v>2026-04-28 16:00</v>
      </c>
      <c r="B16254" s="3">
        <f t="shared" si="507"/>
        <v>46140.666666666664</v>
      </c>
      <c r="C16254" s="1">
        <v>46140</v>
      </c>
      <c r="D16254" s="2">
        <v>0.69336805555555558</v>
      </c>
      <c r="E16254">
        <v>45</v>
      </c>
      <c r="F16254">
        <v>53</v>
      </c>
      <c r="G16254">
        <v>2</v>
      </c>
      <c r="H16254">
        <v>6</v>
      </c>
      <c r="I16254" t="s">
        <v>1</v>
      </c>
    </row>
    <row r="16255" spans="1:9" x14ac:dyDescent="0.25">
      <c r="A16255" s="3" t="str">
        <f t="shared" si="506"/>
        <v>2026-04-28 16:00</v>
      </c>
      <c r="B16255" s="3">
        <f t="shared" si="507"/>
        <v>46140.666666666664</v>
      </c>
      <c r="C16255" s="1">
        <v>46140</v>
      </c>
      <c r="D16255" s="2">
        <v>0.69337962962962962</v>
      </c>
      <c r="E16255">
        <v>49</v>
      </c>
      <c r="F16255">
        <v>55</v>
      </c>
      <c r="G16255">
        <v>2</v>
      </c>
      <c r="H16255">
        <v>0.7</v>
      </c>
      <c r="I16255" t="s">
        <v>1</v>
      </c>
    </row>
    <row r="16256" spans="1:9" x14ac:dyDescent="0.25">
      <c r="A16256" s="3" t="str">
        <f t="shared" si="506"/>
        <v>2026-04-28 16:00</v>
      </c>
      <c r="B16256" s="3">
        <f t="shared" si="507"/>
        <v>46140.666666666664</v>
      </c>
      <c r="C16256" s="1">
        <v>46140</v>
      </c>
      <c r="D16256" s="2">
        <v>0.69340277777777781</v>
      </c>
      <c r="E16256">
        <v>45</v>
      </c>
      <c r="F16256">
        <v>54</v>
      </c>
      <c r="G16256">
        <v>2</v>
      </c>
      <c r="H16256">
        <v>1.8</v>
      </c>
      <c r="I16256" t="s">
        <v>1</v>
      </c>
    </row>
    <row r="16257" spans="1:9" x14ac:dyDescent="0.25">
      <c r="A16257" s="3" t="str">
        <f t="shared" si="506"/>
        <v>2026-04-28 16:00</v>
      </c>
      <c r="B16257" s="3">
        <f t="shared" si="507"/>
        <v>46140.666666666664</v>
      </c>
      <c r="C16257" s="1">
        <v>46140</v>
      </c>
      <c r="D16257" s="2">
        <v>0.69361111111111107</v>
      </c>
      <c r="E16257">
        <v>47</v>
      </c>
      <c r="F16257">
        <v>47</v>
      </c>
      <c r="G16257">
        <v>2</v>
      </c>
      <c r="H16257">
        <v>25.5</v>
      </c>
      <c r="I16257" t="s">
        <v>0</v>
      </c>
    </row>
    <row r="16258" spans="1:9" x14ac:dyDescent="0.25">
      <c r="A16258" s="3" t="str">
        <f t="shared" ref="A16258:A16321" si="508">TEXT(C16258+INT(D16258*24)/24,"yyyy-mm-dd hh:mm")</f>
        <v>2026-04-28 16:00</v>
      </c>
      <c r="B16258" s="3">
        <f t="shared" ref="B16258:B16321" si="509">C16258+INT(D16258*24)/24</f>
        <v>46140.666666666664</v>
      </c>
      <c r="C16258" s="1">
        <v>46140</v>
      </c>
      <c r="D16258" s="2">
        <v>0.69399305555555557</v>
      </c>
      <c r="E16258">
        <v>51</v>
      </c>
      <c r="F16258">
        <v>54</v>
      </c>
      <c r="G16258">
        <v>2</v>
      </c>
      <c r="H16258">
        <v>25.5</v>
      </c>
      <c r="I16258" t="s">
        <v>1</v>
      </c>
    </row>
    <row r="16259" spans="1:9" x14ac:dyDescent="0.25">
      <c r="A16259" s="3" t="str">
        <f t="shared" si="508"/>
        <v>2026-04-28 16:00</v>
      </c>
      <c r="B16259" s="3">
        <f t="shared" si="509"/>
        <v>46140.666666666664</v>
      </c>
      <c r="C16259" s="1">
        <v>46140</v>
      </c>
      <c r="D16259" s="2">
        <v>0.69400462962962961</v>
      </c>
      <c r="E16259">
        <v>39</v>
      </c>
      <c r="F16259">
        <v>53</v>
      </c>
      <c r="G16259">
        <v>2</v>
      </c>
      <c r="H16259">
        <v>25.5</v>
      </c>
      <c r="I16259" t="s">
        <v>0</v>
      </c>
    </row>
    <row r="16260" spans="1:9" x14ac:dyDescent="0.25">
      <c r="A16260" s="3" t="str">
        <f t="shared" si="508"/>
        <v>2026-04-28 16:00</v>
      </c>
      <c r="B16260" s="3">
        <f t="shared" si="509"/>
        <v>46140.666666666664</v>
      </c>
      <c r="C16260" s="1">
        <v>46140</v>
      </c>
      <c r="D16260" s="2">
        <v>0.69400462962962961</v>
      </c>
      <c r="E16260">
        <v>48</v>
      </c>
      <c r="F16260">
        <v>54</v>
      </c>
      <c r="G16260">
        <v>2</v>
      </c>
      <c r="H16260">
        <v>1.4</v>
      </c>
      <c r="I16260" t="s">
        <v>1</v>
      </c>
    </row>
    <row r="16261" spans="1:9" x14ac:dyDescent="0.25">
      <c r="A16261" s="3" t="str">
        <f t="shared" si="508"/>
        <v>2026-04-28 16:00</v>
      </c>
      <c r="B16261" s="3">
        <f t="shared" si="509"/>
        <v>46140.666666666664</v>
      </c>
      <c r="C16261" s="1">
        <v>46140</v>
      </c>
      <c r="D16261" s="2">
        <v>0.69416666666666671</v>
      </c>
      <c r="E16261">
        <v>64</v>
      </c>
      <c r="F16261">
        <v>54</v>
      </c>
      <c r="G16261">
        <v>3</v>
      </c>
      <c r="H16261">
        <v>13.1</v>
      </c>
      <c r="I16261" t="s">
        <v>0</v>
      </c>
    </row>
    <row r="16262" spans="1:9" x14ac:dyDescent="0.25">
      <c r="A16262" s="3" t="str">
        <f t="shared" si="508"/>
        <v>2026-04-28 16:00</v>
      </c>
      <c r="B16262" s="3">
        <f t="shared" si="509"/>
        <v>46140.666666666664</v>
      </c>
      <c r="C16262" s="1">
        <v>46140</v>
      </c>
      <c r="D16262" s="2">
        <v>0.69418981481481479</v>
      </c>
      <c r="E16262">
        <v>60</v>
      </c>
      <c r="F16262">
        <v>59</v>
      </c>
      <c r="G16262">
        <v>2</v>
      </c>
      <c r="H16262">
        <v>14.7</v>
      </c>
      <c r="I16262" t="s">
        <v>1</v>
      </c>
    </row>
    <row r="16263" spans="1:9" x14ac:dyDescent="0.25">
      <c r="A16263" s="3" t="str">
        <f t="shared" si="508"/>
        <v>2026-04-28 16:00</v>
      </c>
      <c r="B16263" s="3">
        <f t="shared" si="509"/>
        <v>46140.666666666664</v>
      </c>
      <c r="C16263" s="1">
        <v>46140</v>
      </c>
      <c r="D16263" s="2">
        <v>0.6942476851851852</v>
      </c>
      <c r="E16263">
        <v>9</v>
      </c>
      <c r="F16263">
        <v>33</v>
      </c>
      <c r="G16263">
        <v>1</v>
      </c>
      <c r="H16263">
        <v>4.3</v>
      </c>
      <c r="I16263" t="s">
        <v>1</v>
      </c>
    </row>
    <row r="16264" spans="1:9" x14ac:dyDescent="0.25">
      <c r="A16264" s="3" t="str">
        <f t="shared" si="508"/>
        <v>2026-04-28 16:00</v>
      </c>
      <c r="B16264" s="3">
        <f t="shared" si="509"/>
        <v>46140.666666666664</v>
      </c>
      <c r="C16264" s="1">
        <v>46140</v>
      </c>
      <c r="D16264" s="2">
        <v>0.69461805555555556</v>
      </c>
      <c r="E16264">
        <v>49</v>
      </c>
      <c r="F16264">
        <v>33</v>
      </c>
      <c r="G16264">
        <v>2</v>
      </c>
      <c r="H16264">
        <v>25.5</v>
      </c>
      <c r="I16264" t="s">
        <v>1</v>
      </c>
    </row>
    <row r="16265" spans="1:9" x14ac:dyDescent="0.25">
      <c r="A16265" s="3" t="str">
        <f t="shared" si="508"/>
        <v>2026-04-28 16:00</v>
      </c>
      <c r="B16265" s="3">
        <f t="shared" si="509"/>
        <v>46140.666666666664</v>
      </c>
      <c r="C16265" s="1">
        <v>46140</v>
      </c>
      <c r="D16265" s="2">
        <v>0.69464120370370375</v>
      </c>
      <c r="E16265">
        <v>47</v>
      </c>
      <c r="F16265">
        <v>36</v>
      </c>
      <c r="G16265">
        <v>2</v>
      </c>
      <c r="H16265">
        <v>0.8</v>
      </c>
      <c r="I16265" t="s">
        <v>1</v>
      </c>
    </row>
    <row r="16266" spans="1:9" x14ac:dyDescent="0.25">
      <c r="A16266" s="3" t="str">
        <f t="shared" si="508"/>
        <v>2026-04-28 16:00</v>
      </c>
      <c r="B16266" s="3">
        <f t="shared" si="509"/>
        <v>46140.666666666664</v>
      </c>
      <c r="C16266" s="1">
        <v>46140</v>
      </c>
      <c r="D16266" s="2">
        <v>0.69469907407407405</v>
      </c>
      <c r="E16266">
        <v>51</v>
      </c>
      <c r="F16266">
        <v>51</v>
      </c>
      <c r="G16266">
        <v>2</v>
      </c>
      <c r="H16266">
        <v>4.7</v>
      </c>
      <c r="I16266" t="s">
        <v>1</v>
      </c>
    </row>
    <row r="16267" spans="1:9" x14ac:dyDescent="0.25">
      <c r="A16267" s="3" t="str">
        <f t="shared" si="508"/>
        <v>2026-04-28 16:00</v>
      </c>
      <c r="B16267" s="3">
        <f t="shared" si="509"/>
        <v>46140.666666666664</v>
      </c>
      <c r="C16267" s="1">
        <v>46140</v>
      </c>
      <c r="D16267" s="2">
        <v>0.69474537037037032</v>
      </c>
      <c r="E16267">
        <v>57</v>
      </c>
      <c r="F16267">
        <v>54</v>
      </c>
      <c r="G16267">
        <v>2</v>
      </c>
      <c r="H16267">
        <v>3</v>
      </c>
      <c r="I16267" t="s">
        <v>1</v>
      </c>
    </row>
    <row r="16268" spans="1:9" x14ac:dyDescent="0.25">
      <c r="A16268" s="3" t="str">
        <f t="shared" si="508"/>
        <v>2026-04-28 16:00</v>
      </c>
      <c r="B16268" s="3">
        <f t="shared" si="509"/>
        <v>46140.666666666664</v>
      </c>
      <c r="C16268" s="1">
        <v>46140</v>
      </c>
      <c r="D16268" s="2">
        <v>0.69476851851851851</v>
      </c>
      <c r="E16268">
        <v>60</v>
      </c>
      <c r="F16268">
        <v>52</v>
      </c>
      <c r="G16268">
        <v>2</v>
      </c>
      <c r="H16268">
        <v>1.9</v>
      </c>
      <c r="I16268" t="s">
        <v>1</v>
      </c>
    </row>
    <row r="16269" spans="1:9" x14ac:dyDescent="0.25">
      <c r="A16269" s="3" t="str">
        <f t="shared" si="508"/>
        <v>2026-04-28 16:00</v>
      </c>
      <c r="B16269" s="3">
        <f t="shared" si="509"/>
        <v>46140.666666666664</v>
      </c>
      <c r="C16269" s="1">
        <v>46140</v>
      </c>
      <c r="D16269" s="2">
        <v>0.6947916666666667</v>
      </c>
      <c r="E16269">
        <v>48</v>
      </c>
      <c r="F16269">
        <v>53</v>
      </c>
      <c r="G16269">
        <v>2</v>
      </c>
      <c r="H16269">
        <v>0.9</v>
      </c>
      <c r="I16269" t="s">
        <v>1</v>
      </c>
    </row>
    <row r="16270" spans="1:9" x14ac:dyDescent="0.25">
      <c r="A16270" s="3" t="str">
        <f t="shared" si="508"/>
        <v>2026-04-28 16:00</v>
      </c>
      <c r="B16270" s="3">
        <f t="shared" si="509"/>
        <v>46140.666666666664</v>
      </c>
      <c r="C16270" s="1">
        <v>46140</v>
      </c>
      <c r="D16270" s="2">
        <v>0.69480324074074074</v>
      </c>
      <c r="E16270">
        <v>23</v>
      </c>
      <c r="F16270">
        <v>20</v>
      </c>
      <c r="G16270">
        <v>2</v>
      </c>
      <c r="H16270">
        <v>25.5</v>
      </c>
      <c r="I16270" t="s">
        <v>0</v>
      </c>
    </row>
    <row r="16271" spans="1:9" x14ac:dyDescent="0.25">
      <c r="A16271" s="3" t="str">
        <f t="shared" si="508"/>
        <v>2026-04-28 16:00</v>
      </c>
      <c r="B16271" s="3">
        <f t="shared" si="509"/>
        <v>46140.666666666664</v>
      </c>
      <c r="C16271" s="1">
        <v>46140</v>
      </c>
      <c r="D16271" s="2">
        <v>0.69504629629629633</v>
      </c>
      <c r="E16271">
        <v>139</v>
      </c>
      <c r="F16271">
        <v>44</v>
      </c>
      <c r="G16271">
        <v>4</v>
      </c>
      <c r="H16271">
        <v>20.5</v>
      </c>
      <c r="I16271" t="s">
        <v>0</v>
      </c>
    </row>
    <row r="16272" spans="1:9" x14ac:dyDescent="0.25">
      <c r="A16272" s="3" t="str">
        <f t="shared" si="508"/>
        <v>2026-04-28 16:00</v>
      </c>
      <c r="B16272" s="3">
        <f t="shared" si="509"/>
        <v>46140.666666666664</v>
      </c>
      <c r="C16272" s="1">
        <v>46140</v>
      </c>
      <c r="D16272" s="2">
        <v>0.69521990740740736</v>
      </c>
      <c r="E16272">
        <v>49</v>
      </c>
      <c r="F16272">
        <v>52</v>
      </c>
      <c r="G16272">
        <v>2</v>
      </c>
      <c r="H16272">
        <v>25.5</v>
      </c>
      <c r="I16272" t="s">
        <v>1</v>
      </c>
    </row>
    <row r="16273" spans="1:9" x14ac:dyDescent="0.25">
      <c r="A16273" s="3" t="str">
        <f t="shared" si="508"/>
        <v>2026-04-28 16:00</v>
      </c>
      <c r="B16273" s="3">
        <f t="shared" si="509"/>
        <v>46140.666666666664</v>
      </c>
      <c r="C16273" s="1">
        <v>46140</v>
      </c>
      <c r="D16273" s="2">
        <v>0.69524305555555554</v>
      </c>
      <c r="E16273">
        <v>32</v>
      </c>
      <c r="F16273">
        <v>60</v>
      </c>
      <c r="G16273">
        <v>2</v>
      </c>
      <c r="H16273">
        <v>15.2</v>
      </c>
      <c r="I16273" t="s">
        <v>0</v>
      </c>
    </row>
    <row r="16274" spans="1:9" x14ac:dyDescent="0.25">
      <c r="A16274" s="3" t="str">
        <f t="shared" si="508"/>
        <v>2026-04-28 16:00</v>
      </c>
      <c r="B16274" s="3">
        <f t="shared" si="509"/>
        <v>46140.666666666664</v>
      </c>
      <c r="C16274" s="1">
        <v>46140</v>
      </c>
      <c r="D16274" s="2">
        <v>0.69525462962962958</v>
      </c>
      <c r="E16274">
        <v>54</v>
      </c>
      <c r="F16274">
        <v>51</v>
      </c>
      <c r="G16274">
        <v>2</v>
      </c>
      <c r="H16274">
        <v>2.8</v>
      </c>
      <c r="I16274" t="s">
        <v>1</v>
      </c>
    </row>
    <row r="16275" spans="1:9" x14ac:dyDescent="0.25">
      <c r="A16275" s="3" t="str">
        <f t="shared" si="508"/>
        <v>2026-04-28 16:00</v>
      </c>
      <c r="B16275" s="3">
        <f t="shared" si="509"/>
        <v>46140.666666666664</v>
      </c>
      <c r="C16275" s="1">
        <v>46140</v>
      </c>
      <c r="D16275" s="2">
        <v>0.69565972222222228</v>
      </c>
      <c r="E16275">
        <v>43</v>
      </c>
      <c r="F16275">
        <v>54</v>
      </c>
      <c r="G16275">
        <v>2</v>
      </c>
      <c r="H16275">
        <v>25.5</v>
      </c>
      <c r="I16275" t="s">
        <v>1</v>
      </c>
    </row>
    <row r="16276" spans="1:9" x14ac:dyDescent="0.25">
      <c r="A16276" s="3" t="str">
        <f t="shared" si="508"/>
        <v>2026-04-28 16:00</v>
      </c>
      <c r="B16276" s="3">
        <f t="shared" si="509"/>
        <v>46140.666666666664</v>
      </c>
      <c r="C16276" s="1">
        <v>46140</v>
      </c>
      <c r="D16276" s="2">
        <v>0.69574074074074077</v>
      </c>
      <c r="E16276">
        <v>45</v>
      </c>
      <c r="F16276">
        <v>51</v>
      </c>
      <c r="G16276">
        <v>2</v>
      </c>
      <c r="H16276">
        <v>6.7</v>
      </c>
      <c r="I16276" t="s">
        <v>1</v>
      </c>
    </row>
    <row r="16277" spans="1:9" x14ac:dyDescent="0.25">
      <c r="A16277" s="3" t="str">
        <f t="shared" si="508"/>
        <v>2026-04-28 16:00</v>
      </c>
      <c r="B16277" s="3">
        <f t="shared" si="509"/>
        <v>46140.666666666664</v>
      </c>
      <c r="C16277" s="1">
        <v>46140</v>
      </c>
      <c r="D16277" s="2">
        <v>0.69581018518518523</v>
      </c>
      <c r="E16277">
        <v>62</v>
      </c>
      <c r="F16277">
        <v>52</v>
      </c>
      <c r="G16277">
        <v>3</v>
      </c>
      <c r="H16277">
        <v>4.8</v>
      </c>
      <c r="I16277" t="s">
        <v>1</v>
      </c>
    </row>
    <row r="16278" spans="1:9" x14ac:dyDescent="0.25">
      <c r="A16278" s="3" t="str">
        <f t="shared" si="508"/>
        <v>2026-04-28 16:00</v>
      </c>
      <c r="B16278" s="3">
        <f t="shared" si="509"/>
        <v>46140.666666666664</v>
      </c>
      <c r="C16278" s="1">
        <v>46140</v>
      </c>
      <c r="D16278" s="2">
        <v>0.69582175925925926</v>
      </c>
      <c r="E16278">
        <v>46</v>
      </c>
      <c r="F16278">
        <v>52</v>
      </c>
      <c r="G16278">
        <v>2</v>
      </c>
      <c r="H16278">
        <v>1.1000000000000001</v>
      </c>
      <c r="I16278" t="s">
        <v>1</v>
      </c>
    </row>
    <row r="16279" spans="1:9" x14ac:dyDescent="0.25">
      <c r="A16279" s="3" t="str">
        <f t="shared" si="508"/>
        <v>2026-04-28 16:00</v>
      </c>
      <c r="B16279" s="3">
        <f t="shared" si="509"/>
        <v>46140.666666666664</v>
      </c>
      <c r="C16279" s="1">
        <v>46140</v>
      </c>
      <c r="D16279" s="2">
        <v>0.69586805555555553</v>
      </c>
      <c r="E16279">
        <v>52</v>
      </c>
      <c r="F16279">
        <v>55</v>
      </c>
      <c r="G16279">
        <v>2</v>
      </c>
      <c r="H16279">
        <v>25.5</v>
      </c>
      <c r="I16279" t="s">
        <v>0</v>
      </c>
    </row>
    <row r="16280" spans="1:9" x14ac:dyDescent="0.25">
      <c r="A16280" s="3" t="str">
        <f t="shared" si="508"/>
        <v>2026-04-28 16:00</v>
      </c>
      <c r="B16280" s="3">
        <f t="shared" si="509"/>
        <v>46140.666666666664</v>
      </c>
      <c r="C16280" s="1">
        <v>46140</v>
      </c>
      <c r="D16280" s="2">
        <v>0.69589120370370372</v>
      </c>
      <c r="E16280">
        <v>46</v>
      </c>
      <c r="F16280">
        <v>58</v>
      </c>
      <c r="G16280">
        <v>2</v>
      </c>
      <c r="H16280">
        <v>1.4</v>
      </c>
      <c r="I16280" t="s">
        <v>0</v>
      </c>
    </row>
    <row r="16281" spans="1:9" x14ac:dyDescent="0.25">
      <c r="A16281" s="3" t="str">
        <f t="shared" si="508"/>
        <v>2026-04-28 16:00</v>
      </c>
      <c r="B16281" s="3">
        <f t="shared" si="509"/>
        <v>46140.666666666664</v>
      </c>
      <c r="C16281" s="1">
        <v>46140</v>
      </c>
      <c r="D16281" s="2">
        <v>0.69611111111111112</v>
      </c>
      <c r="E16281">
        <v>58</v>
      </c>
      <c r="F16281">
        <v>52</v>
      </c>
      <c r="G16281">
        <v>2</v>
      </c>
      <c r="H16281">
        <v>24.2</v>
      </c>
      <c r="I16281" t="s">
        <v>1</v>
      </c>
    </row>
    <row r="16282" spans="1:9" x14ac:dyDescent="0.25">
      <c r="A16282" s="3" t="str">
        <f t="shared" si="508"/>
        <v>2026-04-28 16:00</v>
      </c>
      <c r="B16282" s="3">
        <f t="shared" si="509"/>
        <v>46140.666666666664</v>
      </c>
      <c r="C16282" s="1">
        <v>46140</v>
      </c>
      <c r="D16282" s="2">
        <v>0.69618055555555558</v>
      </c>
      <c r="E16282">
        <v>54</v>
      </c>
      <c r="F16282">
        <v>54</v>
      </c>
      <c r="G16282">
        <v>2</v>
      </c>
      <c r="H16282">
        <v>24</v>
      </c>
      <c r="I16282" t="s">
        <v>0</v>
      </c>
    </row>
    <row r="16283" spans="1:9" x14ac:dyDescent="0.25">
      <c r="A16283" s="3" t="str">
        <f t="shared" si="508"/>
        <v>2026-04-28 16:00</v>
      </c>
      <c r="B16283" s="3">
        <f t="shared" si="509"/>
        <v>46140.666666666664</v>
      </c>
      <c r="C16283" s="1">
        <v>46140</v>
      </c>
      <c r="D16283" s="2">
        <v>0.6962962962962963</v>
      </c>
      <c r="E16283">
        <v>54</v>
      </c>
      <c r="F16283">
        <v>43</v>
      </c>
      <c r="G16283">
        <v>2</v>
      </c>
      <c r="H16283">
        <v>15.5</v>
      </c>
      <c r="I16283" t="s">
        <v>1</v>
      </c>
    </row>
    <row r="16284" spans="1:9" x14ac:dyDescent="0.25">
      <c r="A16284" s="3" t="str">
        <f t="shared" si="508"/>
        <v>2026-04-28 16:00</v>
      </c>
      <c r="B16284" s="3">
        <f t="shared" si="509"/>
        <v>46140.666666666664</v>
      </c>
      <c r="C16284" s="1">
        <v>46140</v>
      </c>
      <c r="D16284" s="2">
        <v>0.69630787037037034</v>
      </c>
      <c r="E16284">
        <v>46</v>
      </c>
      <c r="F16284">
        <v>43</v>
      </c>
      <c r="G16284">
        <v>2</v>
      </c>
      <c r="H16284">
        <v>0.3</v>
      </c>
      <c r="I16284" t="s">
        <v>1</v>
      </c>
    </row>
    <row r="16285" spans="1:9" x14ac:dyDescent="0.25">
      <c r="A16285" s="3" t="str">
        <f t="shared" si="508"/>
        <v>2026-04-28 16:00</v>
      </c>
      <c r="B16285" s="3">
        <f t="shared" si="509"/>
        <v>46140.666666666664</v>
      </c>
      <c r="C16285" s="1">
        <v>46140</v>
      </c>
      <c r="D16285" s="2">
        <v>0.69631944444444449</v>
      </c>
      <c r="E16285">
        <v>45</v>
      </c>
      <c r="F16285">
        <v>55</v>
      </c>
      <c r="G16285">
        <v>2</v>
      </c>
      <c r="H16285">
        <v>11.7</v>
      </c>
      <c r="I16285" t="s">
        <v>0</v>
      </c>
    </row>
    <row r="16286" spans="1:9" x14ac:dyDescent="0.25">
      <c r="A16286" s="3" t="str">
        <f t="shared" si="508"/>
        <v>2026-04-28 16:00</v>
      </c>
      <c r="B16286" s="3">
        <f t="shared" si="509"/>
        <v>46140.666666666664</v>
      </c>
      <c r="C16286" s="1">
        <v>46140</v>
      </c>
      <c r="D16286" s="2">
        <v>0.69633101851851853</v>
      </c>
      <c r="E16286">
        <v>70</v>
      </c>
      <c r="F16286">
        <v>45</v>
      </c>
      <c r="G16286">
        <v>3</v>
      </c>
      <c r="H16286">
        <v>0.9</v>
      </c>
      <c r="I16286" t="s">
        <v>1</v>
      </c>
    </row>
    <row r="16287" spans="1:9" x14ac:dyDescent="0.25">
      <c r="A16287" s="3" t="str">
        <f t="shared" si="508"/>
        <v>2026-04-28 16:00</v>
      </c>
      <c r="B16287" s="3">
        <f t="shared" si="509"/>
        <v>46140.666666666664</v>
      </c>
      <c r="C16287" s="1">
        <v>46140</v>
      </c>
      <c r="D16287" s="2">
        <v>0.69635416666666672</v>
      </c>
      <c r="E16287">
        <v>48</v>
      </c>
      <c r="F16287">
        <v>43</v>
      </c>
      <c r="G16287">
        <v>2</v>
      </c>
      <c r="H16287">
        <v>1.7</v>
      </c>
      <c r="I16287" t="s">
        <v>1</v>
      </c>
    </row>
    <row r="16288" spans="1:9" x14ac:dyDescent="0.25">
      <c r="A16288" s="3" t="str">
        <f t="shared" si="508"/>
        <v>2026-04-28 16:00</v>
      </c>
      <c r="B16288" s="3">
        <f t="shared" si="509"/>
        <v>46140.666666666664</v>
      </c>
      <c r="C16288" s="1">
        <v>46140</v>
      </c>
      <c r="D16288" s="2">
        <v>0.69646990740740744</v>
      </c>
      <c r="E16288">
        <v>56</v>
      </c>
      <c r="F16288">
        <v>52</v>
      </c>
      <c r="G16288">
        <v>2</v>
      </c>
      <c r="H16288">
        <v>9.1999999999999993</v>
      </c>
      <c r="I16288" t="s">
        <v>1</v>
      </c>
    </row>
    <row r="16289" spans="1:9" x14ac:dyDescent="0.25">
      <c r="A16289" s="3" t="str">
        <f t="shared" si="508"/>
        <v>2026-04-28 16:00</v>
      </c>
      <c r="B16289" s="3">
        <f t="shared" si="509"/>
        <v>46140.666666666664</v>
      </c>
      <c r="C16289" s="1">
        <v>46140</v>
      </c>
      <c r="D16289" s="2">
        <v>0.69649305555555552</v>
      </c>
      <c r="E16289">
        <v>53</v>
      </c>
      <c r="F16289">
        <v>51</v>
      </c>
      <c r="G16289">
        <v>2</v>
      </c>
      <c r="H16289">
        <v>1.6</v>
      </c>
      <c r="I16289" t="s">
        <v>1</v>
      </c>
    </row>
    <row r="16290" spans="1:9" x14ac:dyDescent="0.25">
      <c r="A16290" s="3" t="str">
        <f t="shared" si="508"/>
        <v>2026-04-28 16:00</v>
      </c>
      <c r="B16290" s="3">
        <f t="shared" si="509"/>
        <v>46140.666666666664</v>
      </c>
      <c r="C16290" s="1">
        <v>46140</v>
      </c>
      <c r="D16290" s="2">
        <v>0.69650462962962967</v>
      </c>
      <c r="E16290">
        <v>40</v>
      </c>
      <c r="F16290">
        <v>45</v>
      </c>
      <c r="G16290">
        <v>2</v>
      </c>
      <c r="H16290">
        <v>0.3</v>
      </c>
      <c r="I16290" t="s">
        <v>1</v>
      </c>
    </row>
    <row r="16291" spans="1:9" x14ac:dyDescent="0.25">
      <c r="A16291" s="3" t="str">
        <f t="shared" si="508"/>
        <v>2026-04-28 16:00</v>
      </c>
      <c r="B16291" s="3">
        <f t="shared" si="509"/>
        <v>46140.666666666664</v>
      </c>
      <c r="C16291" s="1">
        <v>46140</v>
      </c>
      <c r="D16291" s="2">
        <v>0.69652777777777775</v>
      </c>
      <c r="E16291">
        <v>62</v>
      </c>
      <c r="F16291">
        <v>52</v>
      </c>
      <c r="G16291">
        <v>3</v>
      </c>
      <c r="H16291">
        <v>17.899999999999999</v>
      </c>
      <c r="I16291" t="s">
        <v>0</v>
      </c>
    </row>
    <row r="16292" spans="1:9" x14ac:dyDescent="0.25">
      <c r="A16292" s="3" t="str">
        <f t="shared" si="508"/>
        <v>2026-04-28 16:00</v>
      </c>
      <c r="B16292" s="3">
        <f t="shared" si="509"/>
        <v>46140.666666666664</v>
      </c>
      <c r="C16292" s="1">
        <v>46140</v>
      </c>
      <c r="D16292" s="2">
        <v>0.69656249999999997</v>
      </c>
      <c r="E16292">
        <v>47</v>
      </c>
      <c r="F16292">
        <v>56</v>
      </c>
      <c r="G16292">
        <v>2</v>
      </c>
      <c r="H16292">
        <v>4.4000000000000004</v>
      </c>
      <c r="I16292" t="s">
        <v>1</v>
      </c>
    </row>
    <row r="16293" spans="1:9" x14ac:dyDescent="0.25">
      <c r="A16293" s="3" t="str">
        <f t="shared" si="508"/>
        <v>2026-04-28 16:00</v>
      </c>
      <c r="B16293" s="3">
        <f t="shared" si="509"/>
        <v>46140.666666666664</v>
      </c>
      <c r="C16293" s="1">
        <v>46140</v>
      </c>
      <c r="D16293" s="2">
        <v>0.69692129629629629</v>
      </c>
      <c r="E16293">
        <v>42</v>
      </c>
      <c r="F16293">
        <v>58</v>
      </c>
      <c r="G16293">
        <v>2</v>
      </c>
      <c r="H16293">
        <v>25.5</v>
      </c>
      <c r="I16293" t="s">
        <v>0</v>
      </c>
    </row>
    <row r="16294" spans="1:9" x14ac:dyDescent="0.25">
      <c r="A16294" s="3" t="str">
        <f t="shared" si="508"/>
        <v>2026-04-28 16:00</v>
      </c>
      <c r="B16294" s="3">
        <f t="shared" si="509"/>
        <v>46140.666666666664</v>
      </c>
      <c r="C16294" s="1">
        <v>46140</v>
      </c>
      <c r="D16294" s="2">
        <v>0.69723379629629634</v>
      </c>
      <c r="E16294">
        <v>50</v>
      </c>
      <c r="F16294">
        <v>51</v>
      </c>
      <c r="G16294">
        <v>2</v>
      </c>
      <c r="H16294">
        <v>25.5</v>
      </c>
      <c r="I16294" t="s">
        <v>0</v>
      </c>
    </row>
    <row r="16295" spans="1:9" x14ac:dyDescent="0.25">
      <c r="A16295" s="3" t="str">
        <f t="shared" si="508"/>
        <v>2026-04-28 16:00</v>
      </c>
      <c r="B16295" s="3">
        <f t="shared" si="509"/>
        <v>46140.666666666664</v>
      </c>
      <c r="C16295" s="1">
        <v>46140</v>
      </c>
      <c r="D16295" s="2">
        <v>0.69732638888888887</v>
      </c>
      <c r="E16295">
        <v>186</v>
      </c>
      <c r="F16295">
        <v>55</v>
      </c>
      <c r="G16295">
        <v>4</v>
      </c>
      <c r="H16295">
        <v>25.5</v>
      </c>
      <c r="I16295" t="s">
        <v>1</v>
      </c>
    </row>
    <row r="16296" spans="1:9" x14ac:dyDescent="0.25">
      <c r="A16296" s="3" t="str">
        <f t="shared" si="508"/>
        <v>2026-04-28 16:00</v>
      </c>
      <c r="B16296" s="3">
        <f t="shared" si="509"/>
        <v>46140.666666666664</v>
      </c>
      <c r="C16296" s="1">
        <v>46140</v>
      </c>
      <c r="D16296" s="2">
        <v>0.69751157407407405</v>
      </c>
      <c r="E16296">
        <v>47</v>
      </c>
      <c r="F16296">
        <v>46</v>
      </c>
      <c r="G16296">
        <v>2</v>
      </c>
      <c r="H16296">
        <v>14.2</v>
      </c>
      <c r="I16296" t="s">
        <v>1</v>
      </c>
    </row>
    <row r="16297" spans="1:9" x14ac:dyDescent="0.25">
      <c r="A16297" s="3" t="str">
        <f t="shared" si="508"/>
        <v>2026-04-28 16:00</v>
      </c>
      <c r="B16297" s="3">
        <f t="shared" si="509"/>
        <v>46140.666666666664</v>
      </c>
      <c r="C16297" s="1">
        <v>46140</v>
      </c>
      <c r="D16297" s="2">
        <v>0.69762731481481477</v>
      </c>
      <c r="E16297">
        <v>51</v>
      </c>
      <c r="F16297">
        <v>56</v>
      </c>
      <c r="G16297">
        <v>2</v>
      </c>
      <c r="H16297">
        <v>9.5</v>
      </c>
      <c r="I16297" t="s">
        <v>1</v>
      </c>
    </row>
    <row r="16298" spans="1:9" x14ac:dyDescent="0.25">
      <c r="A16298" s="3" t="str">
        <f t="shared" si="508"/>
        <v>2026-04-28 16:00</v>
      </c>
      <c r="B16298" s="3">
        <f t="shared" si="509"/>
        <v>46140.666666666664</v>
      </c>
      <c r="C16298" s="1">
        <v>46140</v>
      </c>
      <c r="D16298" s="2">
        <v>0.69811342592592596</v>
      </c>
      <c r="E16298">
        <v>55</v>
      </c>
      <c r="F16298">
        <v>51</v>
      </c>
      <c r="G16298">
        <v>2</v>
      </c>
      <c r="H16298">
        <v>25.5</v>
      </c>
      <c r="I16298" t="s">
        <v>1</v>
      </c>
    </row>
    <row r="16299" spans="1:9" x14ac:dyDescent="0.25">
      <c r="A16299" s="3" t="str">
        <f t="shared" si="508"/>
        <v>2026-04-28 16:00</v>
      </c>
      <c r="B16299" s="3">
        <f t="shared" si="509"/>
        <v>46140.666666666664</v>
      </c>
      <c r="C16299" s="1">
        <v>46140</v>
      </c>
      <c r="D16299" s="2">
        <v>0.698125</v>
      </c>
      <c r="E16299">
        <v>52</v>
      </c>
      <c r="F16299">
        <v>47</v>
      </c>
      <c r="G16299">
        <v>2</v>
      </c>
      <c r="H16299">
        <v>1</v>
      </c>
      <c r="I16299" t="s">
        <v>1</v>
      </c>
    </row>
    <row r="16300" spans="1:9" x14ac:dyDescent="0.25">
      <c r="A16300" s="3" t="str">
        <f t="shared" si="508"/>
        <v>2026-04-28 16:00</v>
      </c>
      <c r="B16300" s="3">
        <f t="shared" si="509"/>
        <v>46140.666666666664</v>
      </c>
      <c r="C16300" s="1">
        <v>46140</v>
      </c>
      <c r="D16300" s="2">
        <v>0.69846064814814812</v>
      </c>
      <c r="E16300">
        <v>47</v>
      </c>
      <c r="F16300">
        <v>48</v>
      </c>
      <c r="G16300">
        <v>2</v>
      </c>
      <c r="H16300">
        <v>25.5</v>
      </c>
      <c r="I16300" t="s">
        <v>0</v>
      </c>
    </row>
    <row r="16301" spans="1:9" x14ac:dyDescent="0.25">
      <c r="A16301" s="3" t="str">
        <f t="shared" si="508"/>
        <v>2026-04-28 16:00</v>
      </c>
      <c r="B16301" s="3">
        <f t="shared" si="509"/>
        <v>46140.666666666664</v>
      </c>
      <c r="C16301" s="1">
        <v>46140</v>
      </c>
      <c r="D16301" s="2">
        <v>0.6985069444444445</v>
      </c>
      <c r="E16301">
        <v>62</v>
      </c>
      <c r="F16301">
        <v>53</v>
      </c>
      <c r="G16301">
        <v>3</v>
      </c>
      <c r="H16301">
        <v>3.5</v>
      </c>
      <c r="I16301" t="s">
        <v>0</v>
      </c>
    </row>
    <row r="16302" spans="1:9" x14ac:dyDescent="0.25">
      <c r="A16302" s="3" t="str">
        <f t="shared" si="508"/>
        <v>2026-04-28 16:00</v>
      </c>
      <c r="B16302" s="3">
        <f t="shared" si="509"/>
        <v>46140.666666666664</v>
      </c>
      <c r="C16302" s="1">
        <v>46140</v>
      </c>
      <c r="D16302" s="2">
        <v>0.69861111111111107</v>
      </c>
      <c r="E16302">
        <v>48</v>
      </c>
      <c r="F16302">
        <v>59</v>
      </c>
      <c r="G16302">
        <v>2</v>
      </c>
      <c r="H16302">
        <v>25.5</v>
      </c>
      <c r="I16302" t="s">
        <v>1</v>
      </c>
    </row>
    <row r="16303" spans="1:9" x14ac:dyDescent="0.25">
      <c r="A16303" s="3" t="str">
        <f t="shared" si="508"/>
        <v>2026-04-28 16:00</v>
      </c>
      <c r="B16303" s="3">
        <f t="shared" si="509"/>
        <v>46140.666666666664</v>
      </c>
      <c r="C16303" s="1">
        <v>46140</v>
      </c>
      <c r="D16303" s="2">
        <v>0.69869212962962968</v>
      </c>
      <c r="E16303">
        <v>17</v>
      </c>
      <c r="F16303">
        <v>19</v>
      </c>
      <c r="G16303">
        <v>2</v>
      </c>
      <c r="H16303">
        <v>6</v>
      </c>
      <c r="I16303" t="s">
        <v>1</v>
      </c>
    </row>
    <row r="16304" spans="1:9" x14ac:dyDescent="0.25">
      <c r="A16304" s="3" t="str">
        <f t="shared" si="508"/>
        <v>2026-04-28 16:00</v>
      </c>
      <c r="B16304" s="3">
        <f t="shared" si="509"/>
        <v>46140.666666666664</v>
      </c>
      <c r="C16304" s="1">
        <v>46140</v>
      </c>
      <c r="D16304" s="2">
        <v>0.69870370370370372</v>
      </c>
      <c r="E16304">
        <v>8</v>
      </c>
      <c r="F16304">
        <v>21</v>
      </c>
      <c r="G16304">
        <v>1</v>
      </c>
      <c r="H16304">
        <v>16</v>
      </c>
      <c r="I16304" t="s">
        <v>0</v>
      </c>
    </row>
    <row r="16305" spans="1:9" x14ac:dyDescent="0.25">
      <c r="A16305" s="3" t="str">
        <f t="shared" si="508"/>
        <v>2026-04-28 16:00</v>
      </c>
      <c r="B16305" s="3">
        <f t="shared" si="509"/>
        <v>46140.666666666664</v>
      </c>
      <c r="C16305" s="1">
        <v>46140</v>
      </c>
      <c r="D16305" s="2">
        <v>0.69884259259259263</v>
      </c>
      <c r="E16305">
        <v>47</v>
      </c>
      <c r="F16305">
        <v>53</v>
      </c>
      <c r="G16305">
        <v>2</v>
      </c>
      <c r="H16305">
        <v>11.8</v>
      </c>
      <c r="I16305" t="s">
        <v>0</v>
      </c>
    </row>
    <row r="16306" spans="1:9" x14ac:dyDescent="0.25">
      <c r="A16306" s="3" t="str">
        <f t="shared" si="508"/>
        <v>2026-04-28 16:00</v>
      </c>
      <c r="B16306" s="3">
        <f t="shared" si="509"/>
        <v>46140.666666666664</v>
      </c>
      <c r="C16306" s="1">
        <v>46140</v>
      </c>
      <c r="D16306" s="2">
        <v>0.69887731481481485</v>
      </c>
      <c r="E16306">
        <v>51</v>
      </c>
      <c r="F16306">
        <v>56</v>
      </c>
      <c r="G16306">
        <v>2</v>
      </c>
      <c r="H16306">
        <v>15.4</v>
      </c>
      <c r="I16306" t="s">
        <v>1</v>
      </c>
    </row>
    <row r="16307" spans="1:9" x14ac:dyDescent="0.25">
      <c r="A16307" s="3" t="str">
        <f t="shared" si="508"/>
        <v>2026-04-28 16:00</v>
      </c>
      <c r="B16307" s="3">
        <f t="shared" si="509"/>
        <v>46140.666666666664</v>
      </c>
      <c r="C16307" s="1">
        <v>46140</v>
      </c>
      <c r="D16307" s="2">
        <v>0.69894675925925931</v>
      </c>
      <c r="E16307">
        <v>55</v>
      </c>
      <c r="F16307">
        <v>52</v>
      </c>
      <c r="G16307">
        <v>2</v>
      </c>
      <c r="H16307">
        <v>4.8</v>
      </c>
      <c r="I16307" t="s">
        <v>1</v>
      </c>
    </row>
    <row r="16308" spans="1:9" x14ac:dyDescent="0.25">
      <c r="A16308" s="3" t="str">
        <f t="shared" si="508"/>
        <v>2026-04-28 16:00</v>
      </c>
      <c r="B16308" s="3">
        <f t="shared" si="509"/>
        <v>46140.666666666664</v>
      </c>
      <c r="C16308" s="1">
        <v>46140</v>
      </c>
      <c r="D16308" s="2">
        <v>0.69896990740740739</v>
      </c>
      <c r="E16308">
        <v>41</v>
      </c>
      <c r="F16308">
        <v>50</v>
      </c>
      <c r="G16308">
        <v>2</v>
      </c>
      <c r="H16308">
        <v>1.8</v>
      </c>
      <c r="I16308" t="s">
        <v>1</v>
      </c>
    </row>
    <row r="16309" spans="1:9" x14ac:dyDescent="0.25">
      <c r="A16309" s="3" t="str">
        <f t="shared" si="508"/>
        <v>2026-04-28 16:00</v>
      </c>
      <c r="B16309" s="3">
        <f t="shared" si="509"/>
        <v>46140.666666666664</v>
      </c>
      <c r="C16309" s="1">
        <v>46140</v>
      </c>
      <c r="D16309" s="2">
        <v>0.69900462962962961</v>
      </c>
      <c r="E16309">
        <v>48</v>
      </c>
      <c r="F16309">
        <v>53</v>
      </c>
      <c r="G16309">
        <v>2</v>
      </c>
      <c r="H16309">
        <v>2.1</v>
      </c>
      <c r="I16309" t="s">
        <v>1</v>
      </c>
    </row>
    <row r="16310" spans="1:9" x14ac:dyDescent="0.25">
      <c r="A16310" s="3" t="str">
        <f t="shared" si="508"/>
        <v>2026-04-28 16:00</v>
      </c>
      <c r="B16310" s="3">
        <f t="shared" si="509"/>
        <v>46140.666666666664</v>
      </c>
      <c r="C16310" s="1">
        <v>46140</v>
      </c>
      <c r="D16310" s="2">
        <v>0.69901620370370365</v>
      </c>
      <c r="E16310">
        <v>45</v>
      </c>
      <c r="F16310">
        <v>54</v>
      </c>
      <c r="G16310">
        <v>2</v>
      </c>
      <c r="H16310">
        <v>0.9</v>
      </c>
      <c r="I16310" t="s">
        <v>1</v>
      </c>
    </row>
    <row r="16311" spans="1:9" x14ac:dyDescent="0.25">
      <c r="A16311" s="3" t="str">
        <f t="shared" si="508"/>
        <v>2026-04-28 16:00</v>
      </c>
      <c r="B16311" s="3">
        <f t="shared" si="509"/>
        <v>46140.666666666664</v>
      </c>
      <c r="C16311" s="1">
        <v>46140</v>
      </c>
      <c r="D16311" s="2">
        <v>0.69905092592592588</v>
      </c>
      <c r="E16311">
        <v>47</v>
      </c>
      <c r="F16311">
        <v>49</v>
      </c>
      <c r="G16311">
        <v>2</v>
      </c>
      <c r="H16311">
        <v>2.6</v>
      </c>
      <c r="I16311" t="s">
        <v>1</v>
      </c>
    </row>
    <row r="16312" spans="1:9" x14ac:dyDescent="0.25">
      <c r="A16312" s="3" t="str">
        <f t="shared" si="508"/>
        <v>2026-04-28 16:00</v>
      </c>
      <c r="B16312" s="3">
        <f t="shared" si="509"/>
        <v>46140.666666666664</v>
      </c>
      <c r="C16312" s="1">
        <v>46140</v>
      </c>
      <c r="D16312" s="2">
        <v>0.69918981481481479</v>
      </c>
      <c r="E16312">
        <v>47</v>
      </c>
      <c r="F16312">
        <v>49</v>
      </c>
      <c r="G16312">
        <v>2</v>
      </c>
      <c r="H16312">
        <v>25.5</v>
      </c>
      <c r="I16312" t="s">
        <v>0</v>
      </c>
    </row>
    <row r="16313" spans="1:9" x14ac:dyDescent="0.25">
      <c r="A16313" s="3" t="str">
        <f t="shared" si="508"/>
        <v>2026-04-28 16:00</v>
      </c>
      <c r="B16313" s="3">
        <f t="shared" si="509"/>
        <v>46140.666666666664</v>
      </c>
      <c r="C16313" s="1">
        <v>46140</v>
      </c>
      <c r="D16313" s="2">
        <v>0.69927083333333329</v>
      </c>
      <c r="E16313">
        <v>52</v>
      </c>
      <c r="F16313">
        <v>64</v>
      </c>
      <c r="G16313">
        <v>2</v>
      </c>
      <c r="H16313">
        <v>17.899999999999999</v>
      </c>
      <c r="I16313" t="s">
        <v>1</v>
      </c>
    </row>
    <row r="16314" spans="1:9" x14ac:dyDescent="0.25">
      <c r="A16314" s="3" t="str">
        <f t="shared" si="508"/>
        <v>2026-04-28 16:00</v>
      </c>
      <c r="B16314" s="3">
        <f t="shared" si="509"/>
        <v>46140.666666666664</v>
      </c>
      <c r="C16314" s="1">
        <v>46140</v>
      </c>
      <c r="D16314" s="2">
        <v>0.69938657407407412</v>
      </c>
      <c r="E16314">
        <v>14</v>
      </c>
      <c r="F16314">
        <v>55</v>
      </c>
      <c r="G16314">
        <v>1</v>
      </c>
      <c r="H16314">
        <v>10.199999999999999</v>
      </c>
      <c r="I16314" t="s">
        <v>1</v>
      </c>
    </row>
    <row r="16315" spans="1:9" x14ac:dyDescent="0.25">
      <c r="A16315" s="3" t="str">
        <f t="shared" si="508"/>
        <v>2026-04-28 16:00</v>
      </c>
      <c r="B16315" s="3">
        <f t="shared" si="509"/>
        <v>46140.666666666664</v>
      </c>
      <c r="C16315" s="1">
        <v>46140</v>
      </c>
      <c r="D16315" s="2">
        <v>0.69946759259259261</v>
      </c>
      <c r="E16315">
        <v>50</v>
      </c>
      <c r="F16315">
        <v>44</v>
      </c>
      <c r="G16315">
        <v>2</v>
      </c>
      <c r="H16315">
        <v>23.4</v>
      </c>
      <c r="I16315" t="s">
        <v>0</v>
      </c>
    </row>
    <row r="16316" spans="1:9" x14ac:dyDescent="0.25">
      <c r="A16316" s="3" t="str">
        <f t="shared" si="508"/>
        <v>2026-04-28 16:00</v>
      </c>
      <c r="B16316" s="3">
        <f t="shared" si="509"/>
        <v>46140.666666666664</v>
      </c>
      <c r="C16316" s="1">
        <v>46140</v>
      </c>
      <c r="D16316" s="2">
        <v>0.69952546296296292</v>
      </c>
      <c r="E16316">
        <v>64</v>
      </c>
      <c r="F16316">
        <v>53</v>
      </c>
      <c r="G16316">
        <v>3</v>
      </c>
      <c r="H16316">
        <v>11.9</v>
      </c>
      <c r="I16316" t="s">
        <v>1</v>
      </c>
    </row>
    <row r="16317" spans="1:9" x14ac:dyDescent="0.25">
      <c r="A16317" s="3" t="str">
        <f t="shared" si="508"/>
        <v>2026-04-28 16:00</v>
      </c>
      <c r="B16317" s="3">
        <f t="shared" si="509"/>
        <v>46140.666666666664</v>
      </c>
      <c r="C16317" s="1">
        <v>46140</v>
      </c>
      <c r="D16317" s="2">
        <v>0.69956018518518515</v>
      </c>
      <c r="E16317">
        <v>39</v>
      </c>
      <c r="F16317">
        <v>57</v>
      </c>
      <c r="G16317">
        <v>2</v>
      </c>
      <c r="H16317">
        <v>2</v>
      </c>
      <c r="I16317" t="s">
        <v>1</v>
      </c>
    </row>
    <row r="16318" spans="1:9" x14ac:dyDescent="0.25">
      <c r="A16318" s="3" t="str">
        <f t="shared" si="508"/>
        <v>2026-04-28 16:00</v>
      </c>
      <c r="B16318" s="3">
        <f t="shared" si="509"/>
        <v>46140.666666666664</v>
      </c>
      <c r="C16318" s="1">
        <v>46140</v>
      </c>
      <c r="D16318" s="2">
        <v>0.69968750000000002</v>
      </c>
      <c r="E16318">
        <v>111</v>
      </c>
      <c r="F16318">
        <v>61</v>
      </c>
      <c r="G16318">
        <v>3</v>
      </c>
      <c r="H16318">
        <v>18.5</v>
      </c>
      <c r="I16318" t="s">
        <v>0</v>
      </c>
    </row>
    <row r="16319" spans="1:9" x14ac:dyDescent="0.25">
      <c r="A16319" s="3" t="str">
        <f t="shared" si="508"/>
        <v>2026-04-28 16:00</v>
      </c>
      <c r="B16319" s="3">
        <f t="shared" si="509"/>
        <v>46140.666666666664</v>
      </c>
      <c r="C16319" s="1">
        <v>46140</v>
      </c>
      <c r="D16319" s="2">
        <v>0.70002314814814814</v>
      </c>
      <c r="E16319">
        <v>51</v>
      </c>
      <c r="F16319">
        <v>54</v>
      </c>
      <c r="G16319">
        <v>2</v>
      </c>
      <c r="H16319">
        <v>25.5</v>
      </c>
      <c r="I16319" t="s">
        <v>0</v>
      </c>
    </row>
    <row r="16320" spans="1:9" x14ac:dyDescent="0.25">
      <c r="A16320" s="3" t="str">
        <f t="shared" si="508"/>
        <v>2026-04-28 16:00</v>
      </c>
      <c r="B16320" s="3">
        <f t="shared" si="509"/>
        <v>46140.666666666664</v>
      </c>
      <c r="C16320" s="1">
        <v>46140</v>
      </c>
      <c r="D16320" s="2">
        <v>0.70019675925925928</v>
      </c>
      <c r="E16320">
        <v>45</v>
      </c>
      <c r="F16320">
        <v>57</v>
      </c>
      <c r="G16320">
        <v>2</v>
      </c>
      <c r="H16320">
        <v>13.9</v>
      </c>
      <c r="I16320" t="s">
        <v>0</v>
      </c>
    </row>
    <row r="16321" spans="1:9" x14ac:dyDescent="0.25">
      <c r="A16321" s="3" t="str">
        <f t="shared" si="508"/>
        <v>2026-04-28 16:00</v>
      </c>
      <c r="B16321" s="3">
        <f t="shared" si="509"/>
        <v>46140.666666666664</v>
      </c>
      <c r="C16321" s="1">
        <v>46140</v>
      </c>
      <c r="D16321" s="2">
        <v>0.70035879629629627</v>
      </c>
      <c r="E16321">
        <v>84</v>
      </c>
      <c r="F16321">
        <v>57</v>
      </c>
      <c r="G16321">
        <v>3</v>
      </c>
      <c r="H16321">
        <v>25.5</v>
      </c>
      <c r="I16321" t="s">
        <v>1</v>
      </c>
    </row>
    <row r="16322" spans="1:9" x14ac:dyDescent="0.25">
      <c r="A16322" s="3" t="str">
        <f t="shared" ref="A16322:A16385" si="510">TEXT(C16322+INT(D16322*24)/24,"yyyy-mm-dd hh:mm")</f>
        <v>2026-04-28 16:00</v>
      </c>
      <c r="B16322" s="3">
        <f t="shared" ref="B16322:B16385" si="511">C16322+INT(D16322*24)/24</f>
        <v>46140.666666666664</v>
      </c>
      <c r="C16322" s="1">
        <v>46140</v>
      </c>
      <c r="D16322" s="2">
        <v>0.70052083333333337</v>
      </c>
      <c r="E16322">
        <v>129</v>
      </c>
      <c r="F16322">
        <v>52</v>
      </c>
      <c r="G16322">
        <v>4</v>
      </c>
      <c r="H16322">
        <v>25.5</v>
      </c>
      <c r="I16322" t="s">
        <v>0</v>
      </c>
    </row>
    <row r="16323" spans="1:9" x14ac:dyDescent="0.25">
      <c r="A16323" s="3" t="str">
        <f t="shared" si="510"/>
        <v>2026-04-28 16:00</v>
      </c>
      <c r="B16323" s="3">
        <f t="shared" si="511"/>
        <v>46140.666666666664</v>
      </c>
      <c r="C16323" s="1">
        <v>46140</v>
      </c>
      <c r="D16323" s="2">
        <v>0.70057870370370368</v>
      </c>
      <c r="E16323">
        <v>58</v>
      </c>
      <c r="F16323">
        <v>52</v>
      </c>
      <c r="G16323">
        <v>2</v>
      </c>
      <c r="H16323">
        <v>3.3</v>
      </c>
      <c r="I16323" t="s">
        <v>0</v>
      </c>
    </row>
    <row r="16324" spans="1:9" x14ac:dyDescent="0.25">
      <c r="A16324" s="3" t="str">
        <f t="shared" si="510"/>
        <v>2026-04-28 16:00</v>
      </c>
      <c r="B16324" s="3">
        <f t="shared" si="511"/>
        <v>46140.666666666664</v>
      </c>
      <c r="C16324" s="1">
        <v>46140</v>
      </c>
      <c r="D16324" s="2">
        <v>0.70068287037037036</v>
      </c>
      <c r="E16324">
        <v>47</v>
      </c>
      <c r="F16324">
        <v>49</v>
      </c>
      <c r="G16324">
        <v>2</v>
      </c>
      <c r="H16324">
        <v>8.5</v>
      </c>
      <c r="I16324" t="s">
        <v>0</v>
      </c>
    </row>
    <row r="16325" spans="1:9" x14ac:dyDescent="0.25">
      <c r="A16325" s="3" t="str">
        <f t="shared" si="510"/>
        <v>2026-04-28 16:00</v>
      </c>
      <c r="B16325" s="3">
        <f t="shared" si="511"/>
        <v>46140.666666666664</v>
      </c>
      <c r="C16325" s="1">
        <v>46140</v>
      </c>
      <c r="D16325" s="2">
        <v>0.70082175925925927</v>
      </c>
      <c r="E16325">
        <v>46</v>
      </c>
      <c r="F16325">
        <v>54</v>
      </c>
      <c r="G16325">
        <v>2</v>
      </c>
      <c r="H16325">
        <v>25.5</v>
      </c>
      <c r="I16325" t="s">
        <v>1</v>
      </c>
    </row>
    <row r="16326" spans="1:9" x14ac:dyDescent="0.25">
      <c r="A16326" s="3" t="str">
        <f t="shared" si="510"/>
        <v>2026-04-28 16:00</v>
      </c>
      <c r="B16326" s="3">
        <f t="shared" si="511"/>
        <v>46140.666666666664</v>
      </c>
      <c r="C16326" s="1">
        <v>46140</v>
      </c>
      <c r="D16326" s="2">
        <v>0.70084490740740746</v>
      </c>
      <c r="E16326">
        <v>56</v>
      </c>
      <c r="F16326">
        <v>59</v>
      </c>
      <c r="G16326">
        <v>2</v>
      </c>
      <c r="H16326">
        <v>1.9</v>
      </c>
      <c r="I16326" t="s">
        <v>1</v>
      </c>
    </row>
    <row r="16327" spans="1:9" x14ac:dyDescent="0.25">
      <c r="A16327" s="3" t="str">
        <f t="shared" si="510"/>
        <v>2026-04-28 16:00</v>
      </c>
      <c r="B16327" s="3">
        <f t="shared" si="511"/>
        <v>46140.666666666664</v>
      </c>
      <c r="C16327" s="1">
        <v>46140</v>
      </c>
      <c r="D16327" s="2">
        <v>0.70090277777777776</v>
      </c>
      <c r="E16327">
        <v>56</v>
      </c>
      <c r="F16327">
        <v>58</v>
      </c>
      <c r="G16327">
        <v>2</v>
      </c>
      <c r="H16327">
        <v>4.8</v>
      </c>
      <c r="I16327" t="s">
        <v>1</v>
      </c>
    </row>
    <row r="16328" spans="1:9" x14ac:dyDescent="0.25">
      <c r="A16328" s="3" t="str">
        <f t="shared" si="510"/>
        <v>2026-04-28 16:00</v>
      </c>
      <c r="B16328" s="3">
        <f t="shared" si="511"/>
        <v>46140.666666666664</v>
      </c>
      <c r="C16328" s="1">
        <v>46140</v>
      </c>
      <c r="D16328" s="2">
        <v>0.70092592592592595</v>
      </c>
      <c r="E16328">
        <v>46</v>
      </c>
      <c r="F16328">
        <v>57</v>
      </c>
      <c r="G16328">
        <v>2</v>
      </c>
      <c r="H16328">
        <v>1.1000000000000001</v>
      </c>
      <c r="I16328" t="s">
        <v>1</v>
      </c>
    </row>
    <row r="16329" spans="1:9" x14ac:dyDescent="0.25">
      <c r="A16329" s="3" t="str">
        <f t="shared" si="510"/>
        <v>2026-04-28 16:00</v>
      </c>
      <c r="B16329" s="3">
        <f t="shared" si="511"/>
        <v>46140.666666666664</v>
      </c>
      <c r="C16329" s="1">
        <v>46140</v>
      </c>
      <c r="D16329" s="2">
        <v>0.70105324074074071</v>
      </c>
      <c r="E16329">
        <v>45</v>
      </c>
      <c r="F16329">
        <v>59</v>
      </c>
      <c r="G16329">
        <v>2</v>
      </c>
      <c r="H16329">
        <v>10.6</v>
      </c>
      <c r="I16329" t="s">
        <v>1</v>
      </c>
    </row>
    <row r="16330" spans="1:9" x14ac:dyDescent="0.25">
      <c r="A16330" s="3" t="str">
        <f t="shared" si="510"/>
        <v>2026-04-28 16:00</v>
      </c>
      <c r="B16330" s="3">
        <f t="shared" si="511"/>
        <v>46140.666666666664</v>
      </c>
      <c r="C16330" s="1">
        <v>46140</v>
      </c>
      <c r="D16330" s="2">
        <v>0.70108796296296294</v>
      </c>
      <c r="E16330">
        <v>55</v>
      </c>
      <c r="F16330">
        <v>63</v>
      </c>
      <c r="G16330">
        <v>2</v>
      </c>
      <c r="H16330">
        <v>25.5</v>
      </c>
      <c r="I16330" t="s">
        <v>0</v>
      </c>
    </row>
    <row r="16331" spans="1:9" x14ac:dyDescent="0.25">
      <c r="A16331" s="3" t="str">
        <f t="shared" si="510"/>
        <v>2026-04-28 16:00</v>
      </c>
      <c r="B16331" s="3">
        <f t="shared" si="511"/>
        <v>46140.666666666664</v>
      </c>
      <c r="C16331" s="1">
        <v>46140</v>
      </c>
      <c r="D16331" s="2">
        <v>0.70112268518518517</v>
      </c>
      <c r="E16331">
        <v>56</v>
      </c>
      <c r="F16331">
        <v>60</v>
      </c>
      <c r="G16331">
        <v>2</v>
      </c>
      <c r="H16331">
        <v>5.3</v>
      </c>
      <c r="I16331" t="s">
        <v>1</v>
      </c>
    </row>
    <row r="16332" spans="1:9" x14ac:dyDescent="0.25">
      <c r="A16332" s="3" t="str">
        <f t="shared" si="510"/>
        <v>2026-04-28 16:00</v>
      </c>
      <c r="B16332" s="3">
        <f t="shared" si="511"/>
        <v>46140.666666666664</v>
      </c>
      <c r="C16332" s="1">
        <v>46140</v>
      </c>
      <c r="D16332" s="2">
        <v>0.70118055555555558</v>
      </c>
      <c r="E16332">
        <v>52</v>
      </c>
      <c r="F16332">
        <v>63</v>
      </c>
      <c r="G16332">
        <v>2</v>
      </c>
      <c r="H16332">
        <v>5</v>
      </c>
      <c r="I16332" t="s">
        <v>1</v>
      </c>
    </row>
    <row r="16333" spans="1:9" x14ac:dyDescent="0.25">
      <c r="A16333" s="3" t="str">
        <f t="shared" si="510"/>
        <v>2026-04-28 16:00</v>
      </c>
      <c r="B16333" s="3">
        <f t="shared" si="511"/>
        <v>46140.666666666664</v>
      </c>
      <c r="C16333" s="1">
        <v>46140</v>
      </c>
      <c r="D16333" s="2">
        <v>0.70148148148148148</v>
      </c>
      <c r="E16333">
        <v>53</v>
      </c>
      <c r="F16333">
        <v>47</v>
      </c>
      <c r="G16333">
        <v>2</v>
      </c>
      <c r="H16333">
        <v>25</v>
      </c>
      <c r="I16333" t="s">
        <v>1</v>
      </c>
    </row>
    <row r="16334" spans="1:9" x14ac:dyDescent="0.25">
      <c r="A16334" s="3" t="str">
        <f t="shared" si="510"/>
        <v>2026-04-28 16:00</v>
      </c>
      <c r="B16334" s="3">
        <f t="shared" si="511"/>
        <v>46140.666666666664</v>
      </c>
      <c r="C16334" s="1">
        <v>46140</v>
      </c>
      <c r="D16334" s="2">
        <v>0.70162037037037039</v>
      </c>
      <c r="E16334">
        <v>52</v>
      </c>
      <c r="F16334">
        <v>53</v>
      </c>
      <c r="G16334">
        <v>2</v>
      </c>
      <c r="H16334">
        <v>25.5</v>
      </c>
      <c r="I16334" t="s">
        <v>0</v>
      </c>
    </row>
    <row r="16335" spans="1:9" x14ac:dyDescent="0.25">
      <c r="A16335" s="3" t="str">
        <f t="shared" si="510"/>
        <v>2026-04-28 16:00</v>
      </c>
      <c r="B16335" s="3">
        <f t="shared" si="511"/>
        <v>46140.666666666664</v>
      </c>
      <c r="C16335" s="1">
        <v>46140</v>
      </c>
      <c r="D16335" s="2">
        <v>0.70233796296296291</v>
      </c>
      <c r="E16335">
        <v>119</v>
      </c>
      <c r="F16335">
        <v>53</v>
      </c>
      <c r="G16335">
        <v>3</v>
      </c>
      <c r="H16335">
        <v>25.5</v>
      </c>
      <c r="I16335" t="s">
        <v>0</v>
      </c>
    </row>
    <row r="16336" spans="1:9" x14ac:dyDescent="0.25">
      <c r="A16336" s="3" t="str">
        <f t="shared" si="510"/>
        <v>2026-04-28 16:00</v>
      </c>
      <c r="B16336" s="3">
        <f t="shared" si="511"/>
        <v>46140.666666666664</v>
      </c>
      <c r="C16336" s="1">
        <v>46140</v>
      </c>
      <c r="D16336" s="2">
        <v>0.7023611111111111</v>
      </c>
      <c r="E16336">
        <v>59</v>
      </c>
      <c r="F16336">
        <v>53</v>
      </c>
      <c r="G16336">
        <v>2</v>
      </c>
      <c r="H16336">
        <v>25.5</v>
      </c>
      <c r="I16336" t="s">
        <v>1</v>
      </c>
    </row>
    <row r="16337" spans="1:9" x14ac:dyDescent="0.25">
      <c r="A16337" s="3" t="str">
        <f t="shared" si="510"/>
        <v>2026-04-28 16:00</v>
      </c>
      <c r="B16337" s="3">
        <f t="shared" si="511"/>
        <v>46140.666666666664</v>
      </c>
      <c r="C16337" s="1">
        <v>46140</v>
      </c>
      <c r="D16337" s="2">
        <v>0.70238425925925929</v>
      </c>
      <c r="E16337">
        <v>46</v>
      </c>
      <c r="F16337">
        <v>54</v>
      </c>
      <c r="G16337">
        <v>2</v>
      </c>
      <c r="H16337">
        <v>3.1</v>
      </c>
      <c r="I16337" t="s">
        <v>0</v>
      </c>
    </row>
    <row r="16338" spans="1:9" x14ac:dyDescent="0.25">
      <c r="A16338" s="3" t="str">
        <f t="shared" si="510"/>
        <v>2026-04-28 16:00</v>
      </c>
      <c r="B16338" s="3">
        <f t="shared" si="511"/>
        <v>46140.666666666664</v>
      </c>
      <c r="C16338" s="1">
        <v>46140</v>
      </c>
      <c r="D16338" s="2">
        <v>0.70243055555555556</v>
      </c>
      <c r="E16338">
        <v>56</v>
      </c>
      <c r="F16338">
        <v>50</v>
      </c>
      <c r="G16338">
        <v>2</v>
      </c>
      <c r="H16338">
        <v>3.3</v>
      </c>
      <c r="I16338" t="s">
        <v>0</v>
      </c>
    </row>
    <row r="16339" spans="1:9" x14ac:dyDescent="0.25">
      <c r="A16339" s="3" t="str">
        <f t="shared" si="510"/>
        <v>2026-04-28 16:00</v>
      </c>
      <c r="B16339" s="3">
        <f t="shared" si="511"/>
        <v>46140.666666666664</v>
      </c>
      <c r="C16339" s="1">
        <v>46140</v>
      </c>
      <c r="D16339" s="2">
        <v>0.70288194444444441</v>
      </c>
      <c r="E16339">
        <v>36</v>
      </c>
      <c r="F16339">
        <v>47</v>
      </c>
      <c r="G16339">
        <v>2</v>
      </c>
      <c r="H16339">
        <v>25.5</v>
      </c>
      <c r="I16339" t="s">
        <v>0</v>
      </c>
    </row>
    <row r="16340" spans="1:9" x14ac:dyDescent="0.25">
      <c r="A16340" s="3" t="str">
        <f t="shared" si="510"/>
        <v>2026-04-28 16:00</v>
      </c>
      <c r="B16340" s="3">
        <f t="shared" si="511"/>
        <v>46140.666666666664</v>
      </c>
      <c r="C16340" s="1">
        <v>46140</v>
      </c>
      <c r="D16340" s="2">
        <v>0.7029050925925926</v>
      </c>
      <c r="E16340">
        <v>41</v>
      </c>
      <c r="F16340">
        <v>49</v>
      </c>
      <c r="G16340">
        <v>2</v>
      </c>
      <c r="H16340">
        <v>0.9</v>
      </c>
      <c r="I16340" t="s">
        <v>0</v>
      </c>
    </row>
    <row r="16341" spans="1:9" x14ac:dyDescent="0.25">
      <c r="A16341" s="3" t="str">
        <f t="shared" si="510"/>
        <v>2026-04-28 16:00</v>
      </c>
      <c r="B16341" s="3">
        <f t="shared" si="511"/>
        <v>46140.666666666664</v>
      </c>
      <c r="C16341" s="1">
        <v>46140</v>
      </c>
      <c r="D16341" s="2">
        <v>0.70291666666666663</v>
      </c>
      <c r="E16341">
        <v>70</v>
      </c>
      <c r="F16341">
        <v>49</v>
      </c>
      <c r="G16341">
        <v>3</v>
      </c>
      <c r="H16341">
        <v>0.7</v>
      </c>
      <c r="I16341" t="s">
        <v>0</v>
      </c>
    </row>
    <row r="16342" spans="1:9" x14ac:dyDescent="0.25">
      <c r="A16342" s="3" t="str">
        <f t="shared" si="510"/>
        <v>2026-04-28 16:00</v>
      </c>
      <c r="B16342" s="3">
        <f t="shared" si="511"/>
        <v>46140.666666666664</v>
      </c>
      <c r="C16342" s="1">
        <v>46140</v>
      </c>
      <c r="D16342" s="2">
        <v>0.70296296296296301</v>
      </c>
      <c r="E16342">
        <v>53</v>
      </c>
      <c r="F16342">
        <v>54</v>
      </c>
      <c r="G16342">
        <v>2</v>
      </c>
      <c r="H16342">
        <v>25.5</v>
      </c>
      <c r="I16342" t="s">
        <v>1</v>
      </c>
    </row>
    <row r="16343" spans="1:9" x14ac:dyDescent="0.25">
      <c r="A16343" s="3" t="str">
        <f t="shared" si="510"/>
        <v>2026-04-28 16:00</v>
      </c>
      <c r="B16343" s="3">
        <f t="shared" si="511"/>
        <v>46140.666666666664</v>
      </c>
      <c r="C16343" s="1">
        <v>46140</v>
      </c>
      <c r="D16343" s="2">
        <v>0.70317129629629627</v>
      </c>
      <c r="E16343">
        <v>62</v>
      </c>
      <c r="F16343">
        <v>52</v>
      </c>
      <c r="G16343">
        <v>3</v>
      </c>
      <c r="H16343">
        <v>21.2</v>
      </c>
      <c r="I16343" t="s">
        <v>0</v>
      </c>
    </row>
    <row r="16344" spans="1:9" x14ac:dyDescent="0.25">
      <c r="A16344" s="3" t="str">
        <f t="shared" si="510"/>
        <v>2026-04-28 16:00</v>
      </c>
      <c r="B16344" s="3">
        <f t="shared" si="511"/>
        <v>46140.666666666664</v>
      </c>
      <c r="C16344" s="1">
        <v>46140</v>
      </c>
      <c r="D16344" s="2">
        <v>0.70336805555555559</v>
      </c>
      <c r="E16344">
        <v>37</v>
      </c>
      <c r="F16344">
        <v>71</v>
      </c>
      <c r="G16344">
        <v>2</v>
      </c>
      <c r="H16344">
        <v>16.600000000000001</v>
      </c>
      <c r="I16344" t="s">
        <v>0</v>
      </c>
    </row>
    <row r="16345" spans="1:9" x14ac:dyDescent="0.25">
      <c r="A16345" s="3" t="str">
        <f t="shared" si="510"/>
        <v>2026-04-28 16:00</v>
      </c>
      <c r="B16345" s="3">
        <f t="shared" si="511"/>
        <v>46140.666666666664</v>
      </c>
      <c r="C16345" s="1">
        <v>46140</v>
      </c>
      <c r="D16345" s="2">
        <v>0.70377314814814818</v>
      </c>
      <c r="E16345">
        <v>38</v>
      </c>
      <c r="F16345">
        <v>59</v>
      </c>
      <c r="G16345">
        <v>2</v>
      </c>
      <c r="H16345">
        <v>25.5</v>
      </c>
      <c r="I16345" t="s">
        <v>1</v>
      </c>
    </row>
    <row r="16346" spans="1:9" x14ac:dyDescent="0.25">
      <c r="A16346" s="3" t="str">
        <f t="shared" si="510"/>
        <v>2026-04-28 16:00</v>
      </c>
      <c r="B16346" s="3">
        <f t="shared" si="511"/>
        <v>46140.666666666664</v>
      </c>
      <c r="C16346" s="1">
        <v>46140</v>
      </c>
      <c r="D16346" s="2">
        <v>0.70379629629629625</v>
      </c>
      <c r="E16346">
        <v>44</v>
      </c>
      <c r="F16346">
        <v>54</v>
      </c>
      <c r="G16346">
        <v>2</v>
      </c>
      <c r="H16346">
        <v>1.4</v>
      </c>
      <c r="I16346" t="s">
        <v>1</v>
      </c>
    </row>
    <row r="16347" spans="1:9" x14ac:dyDescent="0.25">
      <c r="A16347" s="3" t="str">
        <f t="shared" si="510"/>
        <v>2026-04-28 16:00</v>
      </c>
      <c r="B16347" s="3">
        <f t="shared" si="511"/>
        <v>46140.666666666664</v>
      </c>
      <c r="C16347" s="1">
        <v>46140</v>
      </c>
      <c r="D16347" s="2">
        <v>0.70381944444444444</v>
      </c>
      <c r="E16347">
        <v>56</v>
      </c>
      <c r="F16347">
        <v>53</v>
      </c>
      <c r="G16347">
        <v>2</v>
      </c>
      <c r="H16347">
        <v>2</v>
      </c>
      <c r="I16347" t="s">
        <v>1</v>
      </c>
    </row>
    <row r="16348" spans="1:9" x14ac:dyDescent="0.25">
      <c r="A16348" s="3" t="str">
        <f t="shared" si="510"/>
        <v>2026-04-28 16:00</v>
      </c>
      <c r="B16348" s="3">
        <f t="shared" si="511"/>
        <v>46140.666666666664</v>
      </c>
      <c r="C16348" s="1">
        <v>46140</v>
      </c>
      <c r="D16348" s="2">
        <v>0.70384259259259263</v>
      </c>
      <c r="E16348">
        <v>31</v>
      </c>
      <c r="F16348">
        <v>51</v>
      </c>
      <c r="G16348">
        <v>2</v>
      </c>
      <c r="H16348">
        <v>0.9</v>
      </c>
      <c r="I16348" t="s">
        <v>1</v>
      </c>
    </row>
    <row r="16349" spans="1:9" x14ac:dyDescent="0.25">
      <c r="A16349" s="3" t="str">
        <f t="shared" si="510"/>
        <v>2026-04-28 16:00</v>
      </c>
      <c r="B16349" s="3">
        <f t="shared" si="511"/>
        <v>46140.666666666664</v>
      </c>
      <c r="C16349" s="1">
        <v>46140</v>
      </c>
      <c r="D16349" s="2">
        <v>0.70384259259259263</v>
      </c>
      <c r="E16349">
        <v>59</v>
      </c>
      <c r="F16349">
        <v>58</v>
      </c>
      <c r="G16349">
        <v>2</v>
      </c>
      <c r="H16349">
        <v>25.5</v>
      </c>
      <c r="I16349" t="s">
        <v>0</v>
      </c>
    </row>
    <row r="16350" spans="1:9" x14ac:dyDescent="0.25">
      <c r="A16350" s="3" t="str">
        <f t="shared" si="510"/>
        <v>2026-04-28 16:00</v>
      </c>
      <c r="B16350" s="3">
        <f t="shared" si="511"/>
        <v>46140.666666666664</v>
      </c>
      <c r="C16350" s="1">
        <v>46140</v>
      </c>
      <c r="D16350" s="2">
        <v>0.70386574074074071</v>
      </c>
      <c r="E16350">
        <v>51</v>
      </c>
      <c r="F16350">
        <v>54</v>
      </c>
      <c r="G16350">
        <v>2</v>
      </c>
      <c r="H16350">
        <v>2</v>
      </c>
      <c r="I16350" t="s">
        <v>1</v>
      </c>
    </row>
    <row r="16351" spans="1:9" x14ac:dyDescent="0.25">
      <c r="A16351" s="3" t="str">
        <f t="shared" si="510"/>
        <v>2026-04-28 16:00</v>
      </c>
      <c r="B16351" s="3">
        <f t="shared" si="511"/>
        <v>46140.666666666664</v>
      </c>
      <c r="C16351" s="1">
        <v>46140</v>
      </c>
      <c r="D16351" s="2">
        <v>0.70392361111111112</v>
      </c>
      <c r="E16351">
        <v>45</v>
      </c>
      <c r="F16351">
        <v>50</v>
      </c>
      <c r="G16351">
        <v>2</v>
      </c>
      <c r="H16351">
        <v>4</v>
      </c>
      <c r="I16351" t="s">
        <v>1</v>
      </c>
    </row>
    <row r="16352" spans="1:9" x14ac:dyDescent="0.25">
      <c r="A16352" s="3" t="str">
        <f t="shared" si="510"/>
        <v>2026-04-28 16:00</v>
      </c>
      <c r="B16352" s="3">
        <f t="shared" si="511"/>
        <v>46140.666666666664</v>
      </c>
      <c r="C16352" s="1">
        <v>46140</v>
      </c>
      <c r="D16352" s="2">
        <v>0.70395833333333335</v>
      </c>
      <c r="E16352">
        <v>53</v>
      </c>
      <c r="F16352">
        <v>50</v>
      </c>
      <c r="G16352">
        <v>2</v>
      </c>
      <c r="H16352">
        <v>2.7</v>
      </c>
      <c r="I16352" t="s">
        <v>1</v>
      </c>
    </row>
    <row r="16353" spans="1:9" x14ac:dyDescent="0.25">
      <c r="A16353" s="3" t="str">
        <f t="shared" si="510"/>
        <v>2026-04-28 16:00</v>
      </c>
      <c r="B16353" s="3">
        <f t="shared" si="511"/>
        <v>46140.666666666664</v>
      </c>
      <c r="C16353" s="1">
        <v>46140</v>
      </c>
      <c r="D16353" s="2">
        <v>0.70399305555555558</v>
      </c>
      <c r="E16353">
        <v>53</v>
      </c>
      <c r="F16353">
        <v>53</v>
      </c>
      <c r="G16353">
        <v>2</v>
      </c>
      <c r="H16353">
        <v>2.2999999999999998</v>
      </c>
      <c r="I16353" t="s">
        <v>1</v>
      </c>
    </row>
    <row r="16354" spans="1:9" x14ac:dyDescent="0.25">
      <c r="A16354" s="3" t="str">
        <f t="shared" si="510"/>
        <v>2026-04-28 16:00</v>
      </c>
      <c r="B16354" s="3">
        <f t="shared" si="511"/>
        <v>46140.666666666664</v>
      </c>
      <c r="C16354" s="1">
        <v>46140</v>
      </c>
      <c r="D16354" s="2">
        <v>0.70412037037037034</v>
      </c>
      <c r="E16354">
        <v>51</v>
      </c>
      <c r="F16354">
        <v>48</v>
      </c>
      <c r="G16354">
        <v>2</v>
      </c>
      <c r="H16354">
        <v>10.9</v>
      </c>
      <c r="I16354" t="s">
        <v>1</v>
      </c>
    </row>
    <row r="16355" spans="1:9" x14ac:dyDescent="0.25">
      <c r="A16355" s="3" t="str">
        <f t="shared" si="510"/>
        <v>2026-04-28 16:00</v>
      </c>
      <c r="B16355" s="3">
        <f t="shared" si="511"/>
        <v>46140.666666666664</v>
      </c>
      <c r="C16355" s="1">
        <v>46140</v>
      </c>
      <c r="D16355" s="2">
        <v>0.70420138888888884</v>
      </c>
      <c r="E16355">
        <v>36</v>
      </c>
      <c r="F16355">
        <v>50</v>
      </c>
      <c r="G16355">
        <v>2</v>
      </c>
      <c r="H16355">
        <v>5.7</v>
      </c>
      <c r="I16355" t="s">
        <v>1</v>
      </c>
    </row>
    <row r="16356" spans="1:9" x14ac:dyDescent="0.25">
      <c r="A16356" s="3" t="str">
        <f t="shared" si="510"/>
        <v>2026-04-28 16:00</v>
      </c>
      <c r="B16356" s="3">
        <f t="shared" si="511"/>
        <v>46140.666666666664</v>
      </c>
      <c r="C16356" s="1">
        <v>46140</v>
      </c>
      <c r="D16356" s="2">
        <v>0.70424768518518521</v>
      </c>
      <c r="E16356">
        <v>47</v>
      </c>
      <c r="F16356">
        <v>57</v>
      </c>
      <c r="G16356">
        <v>2</v>
      </c>
      <c r="H16356">
        <v>4</v>
      </c>
      <c r="I16356" t="s">
        <v>1</v>
      </c>
    </row>
    <row r="16357" spans="1:9" x14ac:dyDescent="0.25">
      <c r="A16357" s="3" t="str">
        <f t="shared" si="510"/>
        <v>2026-04-28 16:00</v>
      </c>
      <c r="B16357" s="3">
        <f t="shared" si="511"/>
        <v>46140.666666666664</v>
      </c>
      <c r="C16357" s="1">
        <v>46140</v>
      </c>
      <c r="D16357" s="2">
        <v>0.70428240740740744</v>
      </c>
      <c r="E16357">
        <v>40</v>
      </c>
      <c r="F16357">
        <v>50</v>
      </c>
      <c r="G16357">
        <v>2</v>
      </c>
      <c r="H16357">
        <v>25.5</v>
      </c>
      <c r="I16357" t="s">
        <v>0</v>
      </c>
    </row>
    <row r="16358" spans="1:9" x14ac:dyDescent="0.25">
      <c r="A16358" s="3" t="str">
        <f t="shared" si="510"/>
        <v>2026-04-28 16:00</v>
      </c>
      <c r="B16358" s="3">
        <f t="shared" si="511"/>
        <v>46140.666666666664</v>
      </c>
      <c r="C16358" s="1">
        <v>46140</v>
      </c>
      <c r="D16358" s="2">
        <v>0.70429398148148148</v>
      </c>
      <c r="E16358">
        <v>33</v>
      </c>
      <c r="F16358">
        <v>48</v>
      </c>
      <c r="G16358">
        <v>2</v>
      </c>
      <c r="H16358">
        <v>1.1000000000000001</v>
      </c>
      <c r="I16358" t="s">
        <v>0</v>
      </c>
    </row>
    <row r="16359" spans="1:9" x14ac:dyDescent="0.25">
      <c r="A16359" s="3" t="str">
        <f t="shared" si="510"/>
        <v>2026-04-28 16:00</v>
      </c>
      <c r="B16359" s="3">
        <f t="shared" si="511"/>
        <v>46140.666666666664</v>
      </c>
      <c r="C16359" s="1">
        <v>46140</v>
      </c>
      <c r="D16359" s="2">
        <v>0.70438657407407412</v>
      </c>
      <c r="E16359">
        <v>47</v>
      </c>
      <c r="F16359">
        <v>61</v>
      </c>
      <c r="G16359">
        <v>2</v>
      </c>
      <c r="H16359">
        <v>11</v>
      </c>
      <c r="I16359" t="s">
        <v>1</v>
      </c>
    </row>
    <row r="16360" spans="1:9" x14ac:dyDescent="0.25">
      <c r="A16360" s="3" t="str">
        <f t="shared" si="510"/>
        <v>2026-04-28 16:00</v>
      </c>
      <c r="B16360" s="3">
        <f t="shared" si="511"/>
        <v>46140.666666666664</v>
      </c>
      <c r="C16360" s="1">
        <v>46140</v>
      </c>
      <c r="D16360" s="2">
        <v>0.7044907407407407</v>
      </c>
      <c r="E16360">
        <v>56</v>
      </c>
      <c r="F16360">
        <v>47</v>
      </c>
      <c r="G16360">
        <v>2</v>
      </c>
      <c r="H16360">
        <v>16.5</v>
      </c>
      <c r="I16360" t="s">
        <v>0</v>
      </c>
    </row>
    <row r="16361" spans="1:9" x14ac:dyDescent="0.25">
      <c r="A16361" s="3" t="str">
        <f t="shared" si="510"/>
        <v>2026-04-28 16:00</v>
      </c>
      <c r="B16361" s="3">
        <f t="shared" si="511"/>
        <v>46140.666666666664</v>
      </c>
      <c r="C16361" s="1">
        <v>46140</v>
      </c>
      <c r="D16361" s="2">
        <v>0.70451388888888888</v>
      </c>
      <c r="E16361">
        <v>39</v>
      </c>
      <c r="F16361">
        <v>47</v>
      </c>
      <c r="G16361">
        <v>2</v>
      </c>
      <c r="H16361">
        <v>0.6</v>
      </c>
      <c r="I16361" t="s">
        <v>0</v>
      </c>
    </row>
    <row r="16362" spans="1:9" x14ac:dyDescent="0.25">
      <c r="A16362" s="3" t="str">
        <f t="shared" si="510"/>
        <v>2026-04-28 16:00</v>
      </c>
      <c r="B16362" s="3">
        <f t="shared" si="511"/>
        <v>46140.666666666664</v>
      </c>
      <c r="C16362" s="1">
        <v>46140</v>
      </c>
      <c r="D16362" s="2">
        <v>0.70454861111111111</v>
      </c>
      <c r="E16362">
        <v>63</v>
      </c>
      <c r="F16362">
        <v>53</v>
      </c>
      <c r="G16362">
        <v>3</v>
      </c>
      <c r="H16362">
        <v>13.4</v>
      </c>
      <c r="I16362" t="s">
        <v>1</v>
      </c>
    </row>
    <row r="16363" spans="1:9" x14ac:dyDescent="0.25">
      <c r="A16363" s="3" t="str">
        <f t="shared" si="510"/>
        <v>2026-04-28 16:00</v>
      </c>
      <c r="B16363" s="3">
        <f t="shared" si="511"/>
        <v>46140.666666666664</v>
      </c>
      <c r="C16363" s="1">
        <v>46140</v>
      </c>
      <c r="D16363" s="2">
        <v>0.70464120370370376</v>
      </c>
      <c r="E16363">
        <v>40</v>
      </c>
      <c r="F16363">
        <v>69</v>
      </c>
      <c r="G16363">
        <v>2</v>
      </c>
      <c r="H16363">
        <v>11.2</v>
      </c>
      <c r="I16363" t="s">
        <v>0</v>
      </c>
    </row>
    <row r="16364" spans="1:9" x14ac:dyDescent="0.25">
      <c r="A16364" s="3" t="str">
        <f t="shared" si="510"/>
        <v>2026-04-28 16:00</v>
      </c>
      <c r="B16364" s="3">
        <f t="shared" si="511"/>
        <v>46140.666666666664</v>
      </c>
      <c r="C16364" s="1">
        <v>46140</v>
      </c>
      <c r="D16364" s="2">
        <v>0.70473379629629629</v>
      </c>
      <c r="E16364">
        <v>48</v>
      </c>
      <c r="F16364">
        <v>45</v>
      </c>
      <c r="G16364">
        <v>2</v>
      </c>
      <c r="H16364">
        <v>15.3</v>
      </c>
      <c r="I16364" t="s">
        <v>1</v>
      </c>
    </row>
    <row r="16365" spans="1:9" x14ac:dyDescent="0.25">
      <c r="A16365" s="3" t="str">
        <f t="shared" si="510"/>
        <v>2026-04-28 16:00</v>
      </c>
      <c r="B16365" s="3">
        <f t="shared" si="511"/>
        <v>46140.666666666664</v>
      </c>
      <c r="C16365" s="1">
        <v>46140</v>
      </c>
      <c r="D16365" s="2">
        <v>0.70475694444444448</v>
      </c>
      <c r="E16365">
        <v>48</v>
      </c>
      <c r="F16365">
        <v>45</v>
      </c>
      <c r="G16365">
        <v>2</v>
      </c>
      <c r="H16365">
        <v>1.6</v>
      </c>
      <c r="I16365" t="s">
        <v>1</v>
      </c>
    </row>
    <row r="16366" spans="1:9" x14ac:dyDescent="0.25">
      <c r="A16366" s="3" t="str">
        <f t="shared" si="510"/>
        <v>2026-04-28 16:00</v>
      </c>
      <c r="B16366" s="3">
        <f t="shared" si="511"/>
        <v>46140.666666666664</v>
      </c>
      <c r="C16366" s="1">
        <v>46140</v>
      </c>
      <c r="D16366" s="2">
        <v>0.70478009259259256</v>
      </c>
      <c r="E16366">
        <v>54</v>
      </c>
      <c r="F16366">
        <v>44</v>
      </c>
      <c r="G16366">
        <v>2</v>
      </c>
      <c r="H16366">
        <v>1.6</v>
      </c>
      <c r="I16366" t="s">
        <v>1</v>
      </c>
    </row>
    <row r="16367" spans="1:9" x14ac:dyDescent="0.25">
      <c r="A16367" s="3" t="str">
        <f t="shared" si="510"/>
        <v>2026-04-28 16:00</v>
      </c>
      <c r="B16367" s="3">
        <f t="shared" si="511"/>
        <v>46140.666666666664</v>
      </c>
      <c r="C16367" s="1">
        <v>46140</v>
      </c>
      <c r="D16367" s="2">
        <v>0.70479166666666671</v>
      </c>
      <c r="E16367">
        <v>48</v>
      </c>
      <c r="F16367">
        <v>43</v>
      </c>
      <c r="G16367">
        <v>2</v>
      </c>
      <c r="H16367">
        <v>0.3</v>
      </c>
      <c r="I16367" t="s">
        <v>1</v>
      </c>
    </row>
    <row r="16368" spans="1:9" x14ac:dyDescent="0.25">
      <c r="A16368" s="3" t="str">
        <f t="shared" si="510"/>
        <v>2026-04-28 16:00</v>
      </c>
      <c r="B16368" s="3">
        <f t="shared" si="511"/>
        <v>46140.666666666664</v>
      </c>
      <c r="C16368" s="1">
        <v>46140</v>
      </c>
      <c r="D16368" s="2">
        <v>0.70481481481481478</v>
      </c>
      <c r="E16368">
        <v>56</v>
      </c>
      <c r="F16368">
        <v>42</v>
      </c>
      <c r="G16368">
        <v>2</v>
      </c>
      <c r="H16368">
        <v>1.1000000000000001</v>
      </c>
      <c r="I16368" t="s">
        <v>1</v>
      </c>
    </row>
    <row r="16369" spans="1:9" x14ac:dyDescent="0.25">
      <c r="A16369" s="3" t="str">
        <f t="shared" si="510"/>
        <v>2026-04-28 16:00</v>
      </c>
      <c r="B16369" s="3">
        <f t="shared" si="511"/>
        <v>46140.666666666664</v>
      </c>
      <c r="C16369" s="1">
        <v>46140</v>
      </c>
      <c r="D16369" s="2">
        <v>0.70483796296296297</v>
      </c>
      <c r="E16369">
        <v>52</v>
      </c>
      <c r="F16369">
        <v>42</v>
      </c>
      <c r="G16369">
        <v>2</v>
      </c>
      <c r="H16369">
        <v>1.6</v>
      </c>
      <c r="I16369" t="s">
        <v>1</v>
      </c>
    </row>
    <row r="16370" spans="1:9" x14ac:dyDescent="0.25">
      <c r="A16370" s="3" t="str">
        <f t="shared" si="510"/>
        <v>2026-04-28 16:00</v>
      </c>
      <c r="B16370" s="3">
        <f t="shared" si="511"/>
        <v>46140.666666666664</v>
      </c>
      <c r="C16370" s="1">
        <v>46140</v>
      </c>
      <c r="D16370" s="2">
        <v>0.70489583333333339</v>
      </c>
      <c r="E16370">
        <v>69</v>
      </c>
      <c r="F16370">
        <v>57</v>
      </c>
      <c r="G16370">
        <v>3</v>
      </c>
      <c r="H16370">
        <v>4.2</v>
      </c>
      <c r="I16370" t="s">
        <v>1</v>
      </c>
    </row>
    <row r="16371" spans="1:9" x14ac:dyDescent="0.25">
      <c r="A16371" s="3" t="str">
        <f t="shared" si="510"/>
        <v>2026-04-28 16:00</v>
      </c>
      <c r="B16371" s="3">
        <f t="shared" si="511"/>
        <v>46140.666666666664</v>
      </c>
      <c r="C16371" s="1">
        <v>46140</v>
      </c>
      <c r="D16371" s="2">
        <v>0.70511574074074079</v>
      </c>
      <c r="E16371">
        <v>61</v>
      </c>
      <c r="F16371">
        <v>55</v>
      </c>
      <c r="G16371">
        <v>3</v>
      </c>
      <c r="H16371">
        <v>25.5</v>
      </c>
      <c r="I16371" t="s">
        <v>0</v>
      </c>
    </row>
    <row r="16372" spans="1:9" x14ac:dyDescent="0.25">
      <c r="A16372" s="3" t="str">
        <f t="shared" si="510"/>
        <v>2026-04-28 16:00</v>
      </c>
      <c r="B16372" s="3">
        <f t="shared" si="511"/>
        <v>46140.666666666664</v>
      </c>
      <c r="C16372" s="1">
        <v>46140</v>
      </c>
      <c r="D16372" s="2">
        <v>0.705474537037037</v>
      </c>
      <c r="E16372">
        <v>55</v>
      </c>
      <c r="F16372">
        <v>58</v>
      </c>
      <c r="G16372">
        <v>2</v>
      </c>
      <c r="H16372">
        <v>25.5</v>
      </c>
      <c r="I16372" t="s">
        <v>1</v>
      </c>
    </row>
    <row r="16373" spans="1:9" x14ac:dyDescent="0.25">
      <c r="A16373" s="3" t="str">
        <f t="shared" si="510"/>
        <v>2026-04-28 16:00</v>
      </c>
      <c r="B16373" s="3">
        <f t="shared" si="511"/>
        <v>46140.666666666664</v>
      </c>
      <c r="C16373" s="1">
        <v>46140</v>
      </c>
      <c r="D16373" s="2">
        <v>0.70554398148148145</v>
      </c>
      <c r="E16373">
        <v>42</v>
      </c>
      <c r="F16373">
        <v>56</v>
      </c>
      <c r="G16373">
        <v>2</v>
      </c>
      <c r="H16373">
        <v>25.5</v>
      </c>
      <c r="I16373" t="s">
        <v>0</v>
      </c>
    </row>
    <row r="16374" spans="1:9" x14ac:dyDescent="0.25">
      <c r="A16374" s="3" t="str">
        <f t="shared" si="510"/>
        <v>2026-04-28 16:00</v>
      </c>
      <c r="B16374" s="3">
        <f t="shared" si="511"/>
        <v>46140.666666666664</v>
      </c>
      <c r="C16374" s="1">
        <v>46140</v>
      </c>
      <c r="D16374" s="2">
        <v>0.70571759259259259</v>
      </c>
      <c r="E16374">
        <v>45</v>
      </c>
      <c r="F16374">
        <v>55</v>
      </c>
      <c r="G16374">
        <v>2</v>
      </c>
      <c r="H16374">
        <v>14.1</v>
      </c>
      <c r="I16374" t="s">
        <v>0</v>
      </c>
    </row>
    <row r="16375" spans="1:9" x14ac:dyDescent="0.25">
      <c r="A16375" s="3" t="str">
        <f t="shared" si="510"/>
        <v>2026-04-28 16:00</v>
      </c>
      <c r="B16375" s="3">
        <f t="shared" si="511"/>
        <v>46140.666666666664</v>
      </c>
      <c r="C16375" s="1">
        <v>46140</v>
      </c>
      <c r="D16375" s="2">
        <v>0.70572916666666663</v>
      </c>
      <c r="E16375">
        <v>71</v>
      </c>
      <c r="F16375">
        <v>52</v>
      </c>
      <c r="G16375">
        <v>3</v>
      </c>
      <c r="H16375">
        <v>20.6</v>
      </c>
      <c r="I16375" t="s">
        <v>1</v>
      </c>
    </row>
    <row r="16376" spans="1:9" x14ac:dyDescent="0.25">
      <c r="A16376" s="3" t="str">
        <f t="shared" si="510"/>
        <v>2026-04-28 16:00</v>
      </c>
      <c r="B16376" s="3">
        <f t="shared" si="511"/>
        <v>46140.666666666664</v>
      </c>
      <c r="C16376" s="1">
        <v>46140</v>
      </c>
      <c r="D16376" s="2">
        <v>0.70574074074074078</v>
      </c>
      <c r="E16376">
        <v>49</v>
      </c>
      <c r="F16376">
        <v>51</v>
      </c>
      <c r="G16376">
        <v>2</v>
      </c>
      <c r="H16376">
        <v>0.9</v>
      </c>
      <c r="I16376" t="s">
        <v>1</v>
      </c>
    </row>
    <row r="16377" spans="1:9" x14ac:dyDescent="0.25">
      <c r="A16377" s="3" t="str">
        <f t="shared" si="510"/>
        <v>2026-04-28 16:00</v>
      </c>
      <c r="B16377" s="3">
        <f t="shared" si="511"/>
        <v>46140.666666666664</v>
      </c>
      <c r="C16377" s="1">
        <v>46140</v>
      </c>
      <c r="D16377" s="2">
        <v>0.70577546296296301</v>
      </c>
      <c r="E16377">
        <v>75</v>
      </c>
      <c r="F16377">
        <v>57</v>
      </c>
      <c r="G16377">
        <v>3</v>
      </c>
      <c r="H16377">
        <v>2.4</v>
      </c>
      <c r="I16377" t="s">
        <v>1</v>
      </c>
    </row>
    <row r="16378" spans="1:9" x14ac:dyDescent="0.25">
      <c r="A16378" s="3" t="str">
        <f t="shared" si="510"/>
        <v>2026-04-28 16:00</v>
      </c>
      <c r="B16378" s="3">
        <f t="shared" si="511"/>
        <v>46140.666666666664</v>
      </c>
      <c r="C16378" s="1">
        <v>46140</v>
      </c>
      <c r="D16378" s="2">
        <v>0.70629629629629631</v>
      </c>
      <c r="E16378">
        <v>47</v>
      </c>
      <c r="F16378">
        <v>57</v>
      </c>
      <c r="G16378">
        <v>2</v>
      </c>
      <c r="H16378">
        <v>25.5</v>
      </c>
      <c r="I16378" t="s">
        <v>1</v>
      </c>
    </row>
    <row r="16379" spans="1:9" x14ac:dyDescent="0.25">
      <c r="A16379" s="3" t="str">
        <f t="shared" si="510"/>
        <v>2026-04-28 16:00</v>
      </c>
      <c r="B16379" s="3">
        <f t="shared" si="511"/>
        <v>46140.666666666664</v>
      </c>
      <c r="C16379" s="1">
        <v>46140</v>
      </c>
      <c r="D16379" s="2">
        <v>0.70635416666666662</v>
      </c>
      <c r="E16379">
        <v>43</v>
      </c>
      <c r="F16379">
        <v>54</v>
      </c>
      <c r="G16379">
        <v>2</v>
      </c>
      <c r="H16379">
        <v>4.2</v>
      </c>
      <c r="I16379" t="s">
        <v>1</v>
      </c>
    </row>
    <row r="16380" spans="1:9" x14ac:dyDescent="0.25">
      <c r="A16380" s="3" t="str">
        <f t="shared" si="510"/>
        <v>2026-04-28 16:00</v>
      </c>
      <c r="B16380" s="3">
        <f t="shared" si="511"/>
        <v>46140.666666666664</v>
      </c>
      <c r="C16380" s="1">
        <v>46140</v>
      </c>
      <c r="D16380" s="2">
        <v>0.70657407407407402</v>
      </c>
      <c r="E16380">
        <v>53</v>
      </c>
      <c r="F16380">
        <v>50</v>
      </c>
      <c r="G16380">
        <v>2</v>
      </c>
      <c r="H16380">
        <v>19.3</v>
      </c>
      <c r="I16380" t="s">
        <v>1</v>
      </c>
    </row>
    <row r="16381" spans="1:9" x14ac:dyDescent="0.25">
      <c r="A16381" s="3" t="str">
        <f t="shared" si="510"/>
        <v>2026-04-28 16:00</v>
      </c>
      <c r="B16381" s="3">
        <f t="shared" si="511"/>
        <v>46140.666666666664</v>
      </c>
      <c r="C16381" s="1">
        <v>46140</v>
      </c>
      <c r="D16381" s="2">
        <v>0.70660879629629625</v>
      </c>
      <c r="E16381">
        <v>51</v>
      </c>
      <c r="F16381">
        <v>50</v>
      </c>
      <c r="G16381">
        <v>2</v>
      </c>
      <c r="H16381">
        <v>2.2000000000000002</v>
      </c>
      <c r="I16381" t="s">
        <v>1</v>
      </c>
    </row>
    <row r="16382" spans="1:9" x14ac:dyDescent="0.25">
      <c r="A16382" s="3" t="str">
        <f t="shared" si="510"/>
        <v>2026-04-28 16:00</v>
      </c>
      <c r="B16382" s="3">
        <f t="shared" si="511"/>
        <v>46140.666666666664</v>
      </c>
      <c r="C16382" s="1">
        <v>46140</v>
      </c>
      <c r="D16382" s="2">
        <v>0.70663194444444444</v>
      </c>
      <c r="E16382">
        <v>58</v>
      </c>
      <c r="F16382">
        <v>51</v>
      </c>
      <c r="G16382">
        <v>2</v>
      </c>
      <c r="H16382">
        <v>1.1000000000000001</v>
      </c>
      <c r="I16382" t="s">
        <v>1</v>
      </c>
    </row>
    <row r="16383" spans="1:9" x14ac:dyDescent="0.25">
      <c r="A16383" s="3" t="str">
        <f t="shared" si="510"/>
        <v>2026-04-28 16:00</v>
      </c>
      <c r="B16383" s="3">
        <f t="shared" si="511"/>
        <v>46140.666666666664</v>
      </c>
      <c r="C16383" s="1">
        <v>46140</v>
      </c>
      <c r="D16383" s="2">
        <v>0.70701388888888894</v>
      </c>
      <c r="E16383">
        <v>54</v>
      </c>
      <c r="F16383">
        <v>56</v>
      </c>
      <c r="G16383">
        <v>2</v>
      </c>
      <c r="H16383">
        <v>25.5</v>
      </c>
      <c r="I16383" t="s">
        <v>0</v>
      </c>
    </row>
    <row r="16384" spans="1:9" x14ac:dyDescent="0.25">
      <c r="A16384" s="3" t="str">
        <f t="shared" si="510"/>
        <v>2026-04-28 16:00</v>
      </c>
      <c r="B16384" s="3">
        <f t="shared" si="511"/>
        <v>46140.666666666664</v>
      </c>
      <c r="C16384" s="1">
        <v>46140</v>
      </c>
      <c r="D16384" s="2">
        <v>0.70703703703703702</v>
      </c>
      <c r="E16384">
        <v>45</v>
      </c>
      <c r="F16384">
        <v>58</v>
      </c>
      <c r="G16384">
        <v>2</v>
      </c>
      <c r="H16384">
        <v>1.6</v>
      </c>
      <c r="I16384" t="s">
        <v>0</v>
      </c>
    </row>
    <row r="16385" spans="1:9" x14ac:dyDescent="0.25">
      <c r="A16385" s="3" t="str">
        <f t="shared" si="510"/>
        <v>2026-04-28 16:00</v>
      </c>
      <c r="B16385" s="3">
        <f t="shared" si="511"/>
        <v>46140.666666666664</v>
      </c>
      <c r="C16385" s="1">
        <v>46140</v>
      </c>
      <c r="D16385" s="2">
        <v>0.70715277777777774</v>
      </c>
      <c r="E16385">
        <v>42</v>
      </c>
      <c r="F16385">
        <v>58</v>
      </c>
      <c r="G16385">
        <v>2</v>
      </c>
      <c r="H16385">
        <v>9.1999999999999993</v>
      </c>
      <c r="I16385" t="s">
        <v>0</v>
      </c>
    </row>
    <row r="16386" spans="1:9" x14ac:dyDescent="0.25">
      <c r="A16386" s="3" t="str">
        <f t="shared" ref="A16386:A16449" si="512">TEXT(C16386+INT(D16386*24)/24,"yyyy-mm-dd hh:mm")</f>
        <v>2026-04-28 16:00</v>
      </c>
      <c r="B16386" s="3">
        <f t="shared" ref="B16386:B16449" si="513">C16386+INT(D16386*24)/24</f>
        <v>46140.666666666664</v>
      </c>
      <c r="C16386" s="1">
        <v>46140</v>
      </c>
      <c r="D16386" s="2">
        <v>0.70719907407407412</v>
      </c>
      <c r="E16386">
        <v>46</v>
      </c>
      <c r="F16386">
        <v>55</v>
      </c>
      <c r="G16386">
        <v>2</v>
      </c>
      <c r="H16386">
        <v>25.5</v>
      </c>
      <c r="I16386" t="s">
        <v>1</v>
      </c>
    </row>
    <row r="16387" spans="1:9" x14ac:dyDescent="0.25">
      <c r="A16387" s="3" t="str">
        <f t="shared" si="512"/>
        <v>2026-04-28 16:00</v>
      </c>
      <c r="B16387" s="3">
        <f t="shared" si="513"/>
        <v>46140.666666666664</v>
      </c>
      <c r="C16387" s="1">
        <v>46140</v>
      </c>
      <c r="D16387" s="2">
        <v>0.7072222222222222</v>
      </c>
      <c r="E16387">
        <v>52</v>
      </c>
      <c r="F16387">
        <v>49</v>
      </c>
      <c r="G16387">
        <v>2</v>
      </c>
      <c r="H16387">
        <v>5.9</v>
      </c>
      <c r="I16387" t="s">
        <v>0</v>
      </c>
    </row>
    <row r="16388" spans="1:9" x14ac:dyDescent="0.25">
      <c r="A16388" s="3" t="str">
        <f t="shared" si="512"/>
        <v>2026-04-28 16:00</v>
      </c>
      <c r="B16388" s="3">
        <f t="shared" si="513"/>
        <v>46140.666666666664</v>
      </c>
      <c r="C16388" s="1">
        <v>46140</v>
      </c>
      <c r="D16388" s="2">
        <v>0.70723379629629635</v>
      </c>
      <c r="E16388">
        <v>42</v>
      </c>
      <c r="F16388">
        <v>52</v>
      </c>
      <c r="G16388">
        <v>2</v>
      </c>
      <c r="H16388">
        <v>2.8</v>
      </c>
      <c r="I16388" t="s">
        <v>1</v>
      </c>
    </row>
    <row r="16389" spans="1:9" x14ac:dyDescent="0.25">
      <c r="A16389" s="3" t="str">
        <f t="shared" si="512"/>
        <v>2026-04-28 16:00</v>
      </c>
      <c r="B16389" s="3">
        <f t="shared" si="513"/>
        <v>46140.666666666664</v>
      </c>
      <c r="C16389" s="1">
        <v>46140</v>
      </c>
      <c r="D16389" s="2">
        <v>0.70725694444444442</v>
      </c>
      <c r="E16389">
        <v>49</v>
      </c>
      <c r="F16389">
        <v>53</v>
      </c>
      <c r="G16389">
        <v>2</v>
      </c>
      <c r="H16389">
        <v>0.8</v>
      </c>
      <c r="I16389" t="s">
        <v>1</v>
      </c>
    </row>
    <row r="16390" spans="1:9" x14ac:dyDescent="0.25">
      <c r="A16390" s="3" t="str">
        <f t="shared" si="512"/>
        <v>2026-04-28 16:00</v>
      </c>
      <c r="B16390" s="3">
        <f t="shared" si="513"/>
        <v>46140.666666666664</v>
      </c>
      <c r="C16390" s="1">
        <v>46140</v>
      </c>
      <c r="D16390" s="2">
        <v>0.70731481481481484</v>
      </c>
      <c r="E16390">
        <v>54</v>
      </c>
      <c r="F16390">
        <v>54</v>
      </c>
      <c r="G16390">
        <v>2</v>
      </c>
      <c r="H16390">
        <v>4.8</v>
      </c>
      <c r="I16390" t="s">
        <v>1</v>
      </c>
    </row>
    <row r="16391" spans="1:9" x14ac:dyDescent="0.25">
      <c r="A16391" s="3" t="str">
        <f t="shared" si="512"/>
        <v>2026-04-28 16:00</v>
      </c>
      <c r="B16391" s="3">
        <f t="shared" si="513"/>
        <v>46140.666666666664</v>
      </c>
      <c r="C16391" s="1">
        <v>46140</v>
      </c>
      <c r="D16391" s="2">
        <v>0.70733796296296292</v>
      </c>
      <c r="E16391">
        <v>52</v>
      </c>
      <c r="F16391">
        <v>48</v>
      </c>
      <c r="G16391">
        <v>2</v>
      </c>
      <c r="H16391">
        <v>1.5</v>
      </c>
      <c r="I16391" t="s">
        <v>1</v>
      </c>
    </row>
    <row r="16392" spans="1:9" x14ac:dyDescent="0.25">
      <c r="A16392" s="3" t="str">
        <f t="shared" si="512"/>
        <v>2026-04-28 16:00</v>
      </c>
      <c r="B16392" s="3">
        <f t="shared" si="513"/>
        <v>46140.666666666664</v>
      </c>
      <c r="C16392" s="1">
        <v>46140</v>
      </c>
      <c r="D16392" s="2">
        <v>0.70765046296296297</v>
      </c>
      <c r="E16392">
        <v>51</v>
      </c>
      <c r="F16392">
        <v>47</v>
      </c>
      <c r="G16392">
        <v>2</v>
      </c>
      <c r="H16392">
        <v>25.5</v>
      </c>
      <c r="I16392" t="s">
        <v>0</v>
      </c>
    </row>
    <row r="16393" spans="1:9" x14ac:dyDescent="0.25">
      <c r="A16393" s="3" t="str">
        <f t="shared" si="512"/>
        <v>2026-04-28 16:00</v>
      </c>
      <c r="B16393" s="3">
        <f t="shared" si="513"/>
        <v>46140.666666666664</v>
      </c>
      <c r="C16393" s="1">
        <v>46140</v>
      </c>
      <c r="D16393" s="2">
        <v>0.70792824074074079</v>
      </c>
      <c r="E16393">
        <v>48</v>
      </c>
      <c r="F16393">
        <v>58</v>
      </c>
      <c r="G16393">
        <v>2</v>
      </c>
      <c r="H16393">
        <v>25.5</v>
      </c>
      <c r="I16393" t="s">
        <v>1</v>
      </c>
    </row>
    <row r="16394" spans="1:9" x14ac:dyDescent="0.25">
      <c r="A16394" s="3" t="str">
        <f t="shared" si="512"/>
        <v>2026-04-28 16:00</v>
      </c>
      <c r="B16394" s="3">
        <f t="shared" si="513"/>
        <v>46140.666666666664</v>
      </c>
      <c r="C16394" s="1">
        <v>46140</v>
      </c>
      <c r="D16394" s="2">
        <v>0.70800925925925928</v>
      </c>
      <c r="E16394">
        <v>49</v>
      </c>
      <c r="F16394">
        <v>44</v>
      </c>
      <c r="G16394">
        <v>2</v>
      </c>
      <c r="H16394">
        <v>25.5</v>
      </c>
      <c r="I16394" t="s">
        <v>0</v>
      </c>
    </row>
    <row r="16395" spans="1:9" x14ac:dyDescent="0.25">
      <c r="A16395" s="3" t="str">
        <f t="shared" si="512"/>
        <v>2026-04-28 16:00</v>
      </c>
      <c r="B16395" s="3">
        <f t="shared" si="513"/>
        <v>46140.666666666664</v>
      </c>
      <c r="C16395" s="1">
        <v>46140</v>
      </c>
      <c r="D16395" s="2">
        <v>0.70810185185185182</v>
      </c>
      <c r="E16395">
        <v>52</v>
      </c>
      <c r="F16395">
        <v>46</v>
      </c>
      <c r="G16395">
        <v>2</v>
      </c>
      <c r="H16395">
        <v>7.2</v>
      </c>
      <c r="I16395" t="s">
        <v>0</v>
      </c>
    </row>
    <row r="16396" spans="1:9" x14ac:dyDescent="0.25">
      <c r="A16396" s="3" t="str">
        <f t="shared" si="512"/>
        <v>2026-04-28 16:00</v>
      </c>
      <c r="B16396" s="3">
        <f t="shared" si="513"/>
        <v>46140.666666666664</v>
      </c>
      <c r="C16396" s="1">
        <v>46140</v>
      </c>
      <c r="D16396" s="2">
        <v>0.70817129629629627</v>
      </c>
      <c r="E16396">
        <v>52</v>
      </c>
      <c r="F16396">
        <v>54</v>
      </c>
      <c r="G16396">
        <v>2</v>
      </c>
      <c r="H16396">
        <v>20</v>
      </c>
      <c r="I16396" t="s">
        <v>1</v>
      </c>
    </row>
    <row r="16397" spans="1:9" x14ac:dyDescent="0.25">
      <c r="A16397" s="3" t="str">
        <f t="shared" si="512"/>
        <v>2026-04-28 16:00</v>
      </c>
      <c r="B16397" s="3">
        <f t="shared" si="513"/>
        <v>46140.666666666664</v>
      </c>
      <c r="C16397" s="1">
        <v>46140</v>
      </c>
      <c r="D16397" s="2">
        <v>0.70831018518518518</v>
      </c>
      <c r="E16397">
        <v>49</v>
      </c>
      <c r="F16397">
        <v>53</v>
      </c>
      <c r="G16397">
        <v>2</v>
      </c>
      <c r="H16397">
        <v>17</v>
      </c>
      <c r="I16397" t="s">
        <v>0</v>
      </c>
    </row>
    <row r="16398" spans="1:9" x14ac:dyDescent="0.25">
      <c r="A16398" s="3" t="str">
        <f t="shared" si="512"/>
        <v>2026-04-28 17:00</v>
      </c>
      <c r="B16398" s="3">
        <f t="shared" si="513"/>
        <v>46140.708333333336</v>
      </c>
      <c r="C16398" s="1">
        <v>46140</v>
      </c>
      <c r="D16398" s="2">
        <v>0.70835648148148145</v>
      </c>
      <c r="E16398">
        <v>25</v>
      </c>
      <c r="F16398">
        <v>56</v>
      </c>
      <c r="G16398">
        <v>2</v>
      </c>
      <c r="H16398">
        <v>4.0999999999999996</v>
      </c>
      <c r="I16398" t="s">
        <v>0</v>
      </c>
    </row>
    <row r="16399" spans="1:9" x14ac:dyDescent="0.25">
      <c r="A16399" s="3" t="str">
        <f t="shared" si="512"/>
        <v>2026-04-28 17:00</v>
      </c>
      <c r="B16399" s="3">
        <f t="shared" si="513"/>
        <v>46140.708333333336</v>
      </c>
      <c r="C16399" s="1">
        <v>46140</v>
      </c>
      <c r="D16399" s="2">
        <v>0.70851851851851855</v>
      </c>
      <c r="E16399">
        <v>82</v>
      </c>
      <c r="F16399">
        <v>57</v>
      </c>
      <c r="G16399">
        <v>3</v>
      </c>
      <c r="H16399">
        <v>25.5</v>
      </c>
      <c r="I16399" t="s">
        <v>1</v>
      </c>
    </row>
    <row r="16400" spans="1:9" x14ac:dyDescent="0.25">
      <c r="A16400" s="3" t="str">
        <f t="shared" si="512"/>
        <v>2026-04-28 17:00</v>
      </c>
      <c r="B16400" s="3">
        <f t="shared" si="513"/>
        <v>46140.708333333336</v>
      </c>
      <c r="C16400" s="1">
        <v>46140</v>
      </c>
      <c r="D16400" s="2">
        <v>0.70879629629629626</v>
      </c>
      <c r="E16400">
        <v>49</v>
      </c>
      <c r="F16400">
        <v>49</v>
      </c>
      <c r="G16400">
        <v>2</v>
      </c>
      <c r="H16400">
        <v>22.9</v>
      </c>
      <c r="I16400" t="s">
        <v>1</v>
      </c>
    </row>
    <row r="16401" spans="1:9" x14ac:dyDescent="0.25">
      <c r="A16401" s="3" t="str">
        <f t="shared" si="512"/>
        <v>2026-04-28 17:00</v>
      </c>
      <c r="B16401" s="3">
        <f t="shared" si="513"/>
        <v>46140.708333333336</v>
      </c>
      <c r="C16401" s="1">
        <v>46140</v>
      </c>
      <c r="D16401" s="2">
        <v>0.70881944444444445</v>
      </c>
      <c r="E16401">
        <v>56</v>
      </c>
      <c r="F16401">
        <v>53</v>
      </c>
      <c r="G16401">
        <v>2</v>
      </c>
      <c r="H16401">
        <v>1.8</v>
      </c>
      <c r="I16401" t="s">
        <v>1</v>
      </c>
    </row>
    <row r="16402" spans="1:9" x14ac:dyDescent="0.25">
      <c r="A16402" s="3" t="str">
        <f t="shared" si="512"/>
        <v>2026-04-28 17:00</v>
      </c>
      <c r="B16402" s="3">
        <f t="shared" si="513"/>
        <v>46140.708333333336</v>
      </c>
      <c r="C16402" s="1">
        <v>46140</v>
      </c>
      <c r="D16402" s="2">
        <v>0.70884259259259264</v>
      </c>
      <c r="E16402">
        <v>43</v>
      </c>
      <c r="F16402">
        <v>51</v>
      </c>
      <c r="G16402">
        <v>2</v>
      </c>
      <c r="H16402">
        <v>0.8</v>
      </c>
      <c r="I16402" t="s">
        <v>1</v>
      </c>
    </row>
    <row r="16403" spans="1:9" x14ac:dyDescent="0.25">
      <c r="A16403" s="3" t="str">
        <f t="shared" si="512"/>
        <v>2026-04-28 17:00</v>
      </c>
      <c r="B16403" s="3">
        <f t="shared" si="513"/>
        <v>46140.708333333336</v>
      </c>
      <c r="C16403" s="1">
        <v>46140</v>
      </c>
      <c r="D16403" s="2">
        <v>0.70887731481481486</v>
      </c>
      <c r="E16403">
        <v>49</v>
      </c>
      <c r="F16403">
        <v>45</v>
      </c>
      <c r="G16403">
        <v>2</v>
      </c>
      <c r="H16403">
        <v>2.6</v>
      </c>
      <c r="I16403" t="s">
        <v>1</v>
      </c>
    </row>
    <row r="16404" spans="1:9" x14ac:dyDescent="0.25">
      <c r="A16404" s="3" t="str">
        <f t="shared" si="512"/>
        <v>2026-04-28 17:00</v>
      </c>
      <c r="B16404" s="3">
        <f t="shared" si="513"/>
        <v>46140.708333333336</v>
      </c>
      <c r="C16404" s="1">
        <v>46140</v>
      </c>
      <c r="D16404" s="2">
        <v>0.70908564814814812</v>
      </c>
      <c r="E16404">
        <v>49</v>
      </c>
      <c r="F16404">
        <v>57</v>
      </c>
      <c r="G16404">
        <v>2</v>
      </c>
      <c r="H16404">
        <v>17.600000000000001</v>
      </c>
      <c r="I16404" t="s">
        <v>1</v>
      </c>
    </row>
    <row r="16405" spans="1:9" x14ac:dyDescent="0.25">
      <c r="A16405" s="3" t="str">
        <f t="shared" si="512"/>
        <v>2026-04-28 17:00</v>
      </c>
      <c r="B16405" s="3">
        <f t="shared" si="513"/>
        <v>46140.708333333336</v>
      </c>
      <c r="C16405" s="1">
        <v>46140</v>
      </c>
      <c r="D16405" s="2">
        <v>0.70952546296296293</v>
      </c>
      <c r="E16405">
        <v>129</v>
      </c>
      <c r="F16405">
        <v>47</v>
      </c>
      <c r="G16405">
        <v>4</v>
      </c>
      <c r="H16405">
        <v>25.5</v>
      </c>
      <c r="I16405" t="s">
        <v>0</v>
      </c>
    </row>
    <row r="16406" spans="1:9" x14ac:dyDescent="0.25">
      <c r="A16406" s="3" t="str">
        <f t="shared" si="512"/>
        <v>2026-04-28 17:00</v>
      </c>
      <c r="B16406" s="3">
        <f t="shared" si="513"/>
        <v>46140.708333333336</v>
      </c>
      <c r="C16406" s="1">
        <v>46140</v>
      </c>
      <c r="D16406" s="2">
        <v>0.70956018518518515</v>
      </c>
      <c r="E16406">
        <v>46</v>
      </c>
      <c r="F16406">
        <v>50</v>
      </c>
      <c r="G16406">
        <v>2</v>
      </c>
      <c r="H16406">
        <v>1.9</v>
      </c>
      <c r="I16406" t="s">
        <v>0</v>
      </c>
    </row>
    <row r="16407" spans="1:9" x14ac:dyDescent="0.25">
      <c r="A16407" s="3" t="str">
        <f t="shared" si="512"/>
        <v>2026-04-28 17:00</v>
      </c>
      <c r="B16407" s="3">
        <f t="shared" si="513"/>
        <v>46140.708333333336</v>
      </c>
      <c r="C16407" s="1">
        <v>46140</v>
      </c>
      <c r="D16407" s="2">
        <v>0.70959490740740738</v>
      </c>
      <c r="E16407">
        <v>42</v>
      </c>
      <c r="F16407">
        <v>56</v>
      </c>
      <c r="G16407">
        <v>2</v>
      </c>
      <c r="H16407">
        <v>1.8</v>
      </c>
      <c r="I16407" t="s">
        <v>0</v>
      </c>
    </row>
    <row r="16408" spans="1:9" x14ac:dyDescent="0.25">
      <c r="A16408" s="3" t="str">
        <f t="shared" si="512"/>
        <v>2026-04-28 17:00</v>
      </c>
      <c r="B16408" s="3">
        <f t="shared" si="513"/>
        <v>46140.708333333336</v>
      </c>
      <c r="C16408" s="1">
        <v>46140</v>
      </c>
      <c r="D16408" s="2">
        <v>0.70974537037037033</v>
      </c>
      <c r="E16408">
        <v>110</v>
      </c>
      <c r="F16408">
        <v>64</v>
      </c>
      <c r="G16408">
        <v>3</v>
      </c>
      <c r="H16408">
        <v>25.5</v>
      </c>
      <c r="I16408" t="s">
        <v>1</v>
      </c>
    </row>
    <row r="16409" spans="1:9" x14ac:dyDescent="0.25">
      <c r="A16409" s="3" t="str">
        <f t="shared" si="512"/>
        <v>2026-04-28 17:00</v>
      </c>
      <c r="B16409" s="3">
        <f t="shared" si="513"/>
        <v>46140.708333333336</v>
      </c>
      <c r="C16409" s="1">
        <v>46140</v>
      </c>
      <c r="D16409" s="2">
        <v>0.70993055555555551</v>
      </c>
      <c r="E16409">
        <v>57</v>
      </c>
      <c r="F16409">
        <v>58</v>
      </c>
      <c r="G16409">
        <v>2</v>
      </c>
      <c r="H16409">
        <v>25.5</v>
      </c>
      <c r="I16409" t="s">
        <v>0</v>
      </c>
    </row>
    <row r="16410" spans="1:9" x14ac:dyDescent="0.25">
      <c r="A16410" s="3" t="str">
        <f t="shared" si="512"/>
        <v>2026-04-28 17:00</v>
      </c>
      <c r="B16410" s="3">
        <f t="shared" si="513"/>
        <v>46140.708333333336</v>
      </c>
      <c r="C16410" s="1">
        <v>46140</v>
      </c>
      <c r="D16410" s="2">
        <v>0.70998842592592593</v>
      </c>
      <c r="E16410">
        <v>189</v>
      </c>
      <c r="F16410">
        <v>44</v>
      </c>
      <c r="G16410">
        <v>4</v>
      </c>
      <c r="H16410">
        <v>20</v>
      </c>
      <c r="I16410" t="s">
        <v>1</v>
      </c>
    </row>
    <row r="16411" spans="1:9" x14ac:dyDescent="0.25">
      <c r="A16411" s="3" t="str">
        <f t="shared" si="512"/>
        <v>2026-04-28 17:00</v>
      </c>
      <c r="B16411" s="3">
        <f t="shared" si="513"/>
        <v>46140.708333333336</v>
      </c>
      <c r="C16411" s="1">
        <v>46140</v>
      </c>
      <c r="D16411" s="2">
        <v>0.71001157407407411</v>
      </c>
      <c r="E16411">
        <v>23</v>
      </c>
      <c r="F16411">
        <v>53</v>
      </c>
      <c r="G16411">
        <v>2</v>
      </c>
      <c r="H16411">
        <v>7</v>
      </c>
      <c r="I16411" t="s">
        <v>0</v>
      </c>
    </row>
    <row r="16412" spans="1:9" x14ac:dyDescent="0.25">
      <c r="A16412" s="3" t="str">
        <f t="shared" si="512"/>
        <v>2026-04-28 17:00</v>
      </c>
      <c r="B16412" s="3">
        <f t="shared" si="513"/>
        <v>46140.708333333336</v>
      </c>
      <c r="C16412" s="1">
        <v>46140</v>
      </c>
      <c r="D16412" s="2">
        <v>0.71003472222222219</v>
      </c>
      <c r="E16412">
        <v>48</v>
      </c>
      <c r="F16412">
        <v>47</v>
      </c>
      <c r="G16412">
        <v>2</v>
      </c>
      <c r="H16412">
        <v>1.6</v>
      </c>
      <c r="I16412" t="s">
        <v>1</v>
      </c>
    </row>
    <row r="16413" spans="1:9" x14ac:dyDescent="0.25">
      <c r="A16413" s="3" t="str">
        <f t="shared" si="512"/>
        <v>2026-04-28 17:00</v>
      </c>
      <c r="B16413" s="3">
        <f t="shared" si="513"/>
        <v>46140.708333333336</v>
      </c>
      <c r="C16413" s="1">
        <v>46140</v>
      </c>
      <c r="D16413" s="2">
        <v>0.71006944444444442</v>
      </c>
      <c r="E16413">
        <v>49</v>
      </c>
      <c r="F16413">
        <v>48</v>
      </c>
      <c r="G16413">
        <v>2</v>
      </c>
      <c r="H16413">
        <v>2.5</v>
      </c>
      <c r="I16413" t="s">
        <v>1</v>
      </c>
    </row>
    <row r="16414" spans="1:9" x14ac:dyDescent="0.25">
      <c r="A16414" s="3" t="str">
        <f t="shared" si="512"/>
        <v>2026-04-28 17:00</v>
      </c>
      <c r="B16414" s="3">
        <f t="shared" si="513"/>
        <v>46140.708333333336</v>
      </c>
      <c r="C16414" s="1">
        <v>46140</v>
      </c>
      <c r="D16414" s="2">
        <v>0.71009259259259261</v>
      </c>
      <c r="E16414">
        <v>56</v>
      </c>
      <c r="F16414">
        <v>47</v>
      </c>
      <c r="G16414">
        <v>2</v>
      </c>
      <c r="H16414">
        <v>2</v>
      </c>
      <c r="I16414" t="s">
        <v>1</v>
      </c>
    </row>
    <row r="16415" spans="1:9" x14ac:dyDescent="0.25">
      <c r="A16415" s="3" t="str">
        <f t="shared" si="512"/>
        <v>2026-04-28 17:00</v>
      </c>
      <c r="B16415" s="3">
        <f t="shared" si="513"/>
        <v>46140.708333333336</v>
      </c>
      <c r="C16415" s="1">
        <v>46140</v>
      </c>
      <c r="D16415" s="2">
        <v>0.71012731481481484</v>
      </c>
      <c r="E16415">
        <v>48</v>
      </c>
      <c r="F16415">
        <v>47</v>
      </c>
      <c r="G16415">
        <v>2</v>
      </c>
      <c r="H16415">
        <v>1.7</v>
      </c>
      <c r="I16415" t="s">
        <v>1</v>
      </c>
    </row>
    <row r="16416" spans="1:9" x14ac:dyDescent="0.25">
      <c r="A16416" s="3" t="str">
        <f t="shared" si="512"/>
        <v>2026-04-28 17:00</v>
      </c>
      <c r="B16416" s="3">
        <f t="shared" si="513"/>
        <v>46140.708333333336</v>
      </c>
      <c r="C16416" s="1">
        <v>46140</v>
      </c>
      <c r="D16416" s="2">
        <v>0.71013888888888888</v>
      </c>
      <c r="E16416">
        <v>61</v>
      </c>
      <c r="F16416">
        <v>44</v>
      </c>
      <c r="G16416">
        <v>3</v>
      </c>
      <c r="H16416">
        <v>0.9</v>
      </c>
      <c r="I16416" t="s">
        <v>1</v>
      </c>
    </row>
    <row r="16417" spans="1:9" x14ac:dyDescent="0.25">
      <c r="A16417" s="3" t="str">
        <f t="shared" si="512"/>
        <v>2026-04-28 17:00</v>
      </c>
      <c r="B16417" s="3">
        <f t="shared" si="513"/>
        <v>46140.708333333336</v>
      </c>
      <c r="C16417" s="1">
        <v>46140</v>
      </c>
      <c r="D16417" s="2">
        <v>0.71026620370370375</v>
      </c>
      <c r="E16417">
        <v>53</v>
      </c>
      <c r="F16417">
        <v>59</v>
      </c>
      <c r="G16417">
        <v>2</v>
      </c>
      <c r="H16417">
        <v>10.199999999999999</v>
      </c>
      <c r="I16417" t="s">
        <v>1</v>
      </c>
    </row>
    <row r="16418" spans="1:9" x14ac:dyDescent="0.25">
      <c r="A16418" s="3" t="str">
        <f t="shared" si="512"/>
        <v>2026-04-28 17:00</v>
      </c>
      <c r="B16418" s="3">
        <f t="shared" si="513"/>
        <v>46140.708333333336</v>
      </c>
      <c r="C16418" s="1">
        <v>46140</v>
      </c>
      <c r="D16418" s="2">
        <v>0.71053240740740742</v>
      </c>
      <c r="E16418">
        <v>62</v>
      </c>
      <c r="F16418">
        <v>54</v>
      </c>
      <c r="G16418">
        <v>3</v>
      </c>
      <c r="H16418">
        <v>22.3</v>
      </c>
      <c r="I16418" t="s">
        <v>1</v>
      </c>
    </row>
    <row r="16419" spans="1:9" x14ac:dyDescent="0.25">
      <c r="A16419" s="3" t="str">
        <f t="shared" si="512"/>
        <v>2026-04-28 17:00</v>
      </c>
      <c r="B16419" s="3">
        <f t="shared" si="513"/>
        <v>46140.708333333336</v>
      </c>
      <c r="C16419" s="1">
        <v>46140</v>
      </c>
      <c r="D16419" s="2">
        <v>0.71057870370370368</v>
      </c>
      <c r="E16419">
        <v>48</v>
      </c>
      <c r="F16419">
        <v>52</v>
      </c>
      <c r="G16419">
        <v>2</v>
      </c>
      <c r="H16419">
        <v>3.2</v>
      </c>
      <c r="I16419" t="s">
        <v>1</v>
      </c>
    </row>
    <row r="16420" spans="1:9" x14ac:dyDescent="0.25">
      <c r="A16420" s="3" t="str">
        <f t="shared" si="512"/>
        <v>2026-04-28 17:00</v>
      </c>
      <c r="B16420" s="3">
        <f t="shared" si="513"/>
        <v>46140.708333333336</v>
      </c>
      <c r="C16420" s="1">
        <v>46140</v>
      </c>
      <c r="D16420" s="2">
        <v>0.71059027777777772</v>
      </c>
      <c r="E16420">
        <v>47</v>
      </c>
      <c r="F16420">
        <v>53</v>
      </c>
      <c r="G16420">
        <v>2</v>
      </c>
      <c r="H16420">
        <v>1</v>
      </c>
      <c r="I16420" t="s">
        <v>1</v>
      </c>
    </row>
    <row r="16421" spans="1:9" x14ac:dyDescent="0.25">
      <c r="A16421" s="3" t="str">
        <f t="shared" si="512"/>
        <v>2026-04-28 17:00</v>
      </c>
      <c r="B16421" s="3">
        <f t="shared" si="513"/>
        <v>46140.708333333336</v>
      </c>
      <c r="C16421" s="1">
        <v>46140</v>
      </c>
      <c r="D16421" s="2">
        <v>0.7107175925925926</v>
      </c>
      <c r="E16421">
        <v>61</v>
      </c>
      <c r="F16421">
        <v>48</v>
      </c>
      <c r="G16421">
        <v>3</v>
      </c>
      <c r="H16421">
        <v>25.5</v>
      </c>
      <c r="I16421" t="s">
        <v>0</v>
      </c>
    </row>
    <row r="16422" spans="1:9" x14ac:dyDescent="0.25">
      <c r="A16422" s="3" t="str">
        <f t="shared" si="512"/>
        <v>2026-04-28 17:00</v>
      </c>
      <c r="B16422" s="3">
        <f t="shared" si="513"/>
        <v>46140.708333333336</v>
      </c>
      <c r="C16422" s="1">
        <v>46140</v>
      </c>
      <c r="D16422" s="2">
        <v>0.71075231481481482</v>
      </c>
      <c r="E16422">
        <v>52</v>
      </c>
      <c r="F16422">
        <v>57</v>
      </c>
      <c r="G16422">
        <v>2</v>
      </c>
      <c r="H16422">
        <v>13.5</v>
      </c>
      <c r="I16422" t="s">
        <v>1</v>
      </c>
    </row>
    <row r="16423" spans="1:9" x14ac:dyDescent="0.25">
      <c r="A16423" s="3" t="str">
        <f t="shared" si="512"/>
        <v>2026-04-28 17:00</v>
      </c>
      <c r="B16423" s="3">
        <f t="shared" si="513"/>
        <v>46140.708333333336</v>
      </c>
      <c r="C16423" s="1">
        <v>46140</v>
      </c>
      <c r="D16423" s="2">
        <v>0.71079861111111109</v>
      </c>
      <c r="E16423">
        <v>46</v>
      </c>
      <c r="F16423">
        <v>66</v>
      </c>
      <c r="G16423">
        <v>2</v>
      </c>
      <c r="H16423">
        <v>6.7</v>
      </c>
      <c r="I16423" t="s">
        <v>0</v>
      </c>
    </row>
    <row r="16424" spans="1:9" x14ac:dyDescent="0.25">
      <c r="A16424" s="3" t="str">
        <f t="shared" si="512"/>
        <v>2026-04-28 17:00</v>
      </c>
      <c r="B16424" s="3">
        <f t="shared" si="513"/>
        <v>46140.708333333336</v>
      </c>
      <c r="C16424" s="1">
        <v>46140</v>
      </c>
      <c r="D16424" s="2">
        <v>0.71099537037037042</v>
      </c>
      <c r="E16424">
        <v>49</v>
      </c>
      <c r="F16424">
        <v>57</v>
      </c>
      <c r="G16424">
        <v>2</v>
      </c>
      <c r="H16424">
        <v>20.100000000000001</v>
      </c>
      <c r="I16424" t="s">
        <v>1</v>
      </c>
    </row>
    <row r="16425" spans="1:9" x14ac:dyDescent="0.25">
      <c r="A16425" s="3" t="str">
        <f t="shared" si="512"/>
        <v>2026-04-28 17:00</v>
      </c>
      <c r="B16425" s="3">
        <f t="shared" si="513"/>
        <v>46140.708333333336</v>
      </c>
      <c r="C16425" s="1">
        <v>46140</v>
      </c>
      <c r="D16425" s="2">
        <v>0.71101851851851849</v>
      </c>
      <c r="E16425">
        <v>48</v>
      </c>
      <c r="F16425">
        <v>48</v>
      </c>
      <c r="G16425">
        <v>2</v>
      </c>
      <c r="H16425">
        <v>2.1</v>
      </c>
      <c r="I16425" t="s">
        <v>1</v>
      </c>
    </row>
    <row r="16426" spans="1:9" x14ac:dyDescent="0.25">
      <c r="A16426" s="3" t="str">
        <f t="shared" si="512"/>
        <v>2026-04-28 17:00</v>
      </c>
      <c r="B16426" s="3">
        <f t="shared" si="513"/>
        <v>46140.708333333336</v>
      </c>
      <c r="C16426" s="1">
        <v>46140</v>
      </c>
      <c r="D16426" s="2">
        <v>0.71103009259259264</v>
      </c>
      <c r="E16426">
        <v>38</v>
      </c>
      <c r="F16426">
        <v>48</v>
      </c>
      <c r="G16426">
        <v>2</v>
      </c>
      <c r="H16426">
        <v>0.6</v>
      </c>
      <c r="I16426" t="s">
        <v>1</v>
      </c>
    </row>
    <row r="16427" spans="1:9" x14ac:dyDescent="0.25">
      <c r="A16427" s="3" t="str">
        <f t="shared" si="512"/>
        <v>2026-04-28 17:00</v>
      </c>
      <c r="B16427" s="3">
        <f t="shared" si="513"/>
        <v>46140.708333333336</v>
      </c>
      <c r="C16427" s="1">
        <v>46140</v>
      </c>
      <c r="D16427" s="2">
        <v>0.71106481481481476</v>
      </c>
      <c r="E16427">
        <v>36</v>
      </c>
      <c r="F16427">
        <v>48</v>
      </c>
      <c r="G16427">
        <v>2</v>
      </c>
      <c r="H16427">
        <v>2.1</v>
      </c>
      <c r="I16427" t="s">
        <v>1</v>
      </c>
    </row>
    <row r="16428" spans="1:9" x14ac:dyDescent="0.25">
      <c r="A16428" s="3" t="str">
        <f t="shared" si="512"/>
        <v>2026-04-28 17:00</v>
      </c>
      <c r="B16428" s="3">
        <f t="shared" si="513"/>
        <v>46140.708333333336</v>
      </c>
      <c r="C16428" s="1">
        <v>46140</v>
      </c>
      <c r="D16428" s="2">
        <v>0.71112268518518518</v>
      </c>
      <c r="E16428">
        <v>49</v>
      </c>
      <c r="F16428">
        <v>51</v>
      </c>
      <c r="G16428">
        <v>2</v>
      </c>
      <c r="H16428">
        <v>4.3</v>
      </c>
      <c r="I16428" t="s">
        <v>1</v>
      </c>
    </row>
    <row r="16429" spans="1:9" x14ac:dyDescent="0.25">
      <c r="A16429" s="3" t="str">
        <f t="shared" si="512"/>
        <v>2026-04-28 17:00</v>
      </c>
      <c r="B16429" s="3">
        <f t="shared" si="513"/>
        <v>46140.708333333336</v>
      </c>
      <c r="C16429" s="1">
        <v>46140</v>
      </c>
      <c r="D16429" s="2">
        <v>0.71122685185185186</v>
      </c>
      <c r="E16429">
        <v>38</v>
      </c>
      <c r="F16429">
        <v>60</v>
      </c>
      <c r="G16429">
        <v>2</v>
      </c>
      <c r="H16429">
        <v>8.5</v>
      </c>
      <c r="I16429" t="s">
        <v>1</v>
      </c>
    </row>
    <row r="16430" spans="1:9" x14ac:dyDescent="0.25">
      <c r="A16430" s="3" t="str">
        <f t="shared" si="512"/>
        <v>2026-04-28 17:00</v>
      </c>
      <c r="B16430" s="3">
        <f t="shared" si="513"/>
        <v>46140.708333333336</v>
      </c>
      <c r="C16430" s="1">
        <v>46140</v>
      </c>
      <c r="D16430" s="2">
        <v>0.71125000000000005</v>
      </c>
      <c r="E16430">
        <v>60</v>
      </c>
      <c r="F16430">
        <v>64</v>
      </c>
      <c r="G16430">
        <v>2</v>
      </c>
      <c r="H16430">
        <v>1.9</v>
      </c>
      <c r="I16430" t="s">
        <v>1</v>
      </c>
    </row>
    <row r="16431" spans="1:9" x14ac:dyDescent="0.25">
      <c r="A16431" s="3" t="str">
        <f t="shared" si="512"/>
        <v>2026-04-28 17:00</v>
      </c>
      <c r="B16431" s="3">
        <f t="shared" si="513"/>
        <v>46140.708333333336</v>
      </c>
      <c r="C16431" s="1">
        <v>46140</v>
      </c>
      <c r="D16431" s="2">
        <v>0.71155092592592595</v>
      </c>
      <c r="E16431">
        <v>54</v>
      </c>
      <c r="F16431">
        <v>52</v>
      </c>
      <c r="G16431">
        <v>2</v>
      </c>
      <c r="H16431">
        <v>25.5</v>
      </c>
      <c r="I16431" t="s">
        <v>0</v>
      </c>
    </row>
    <row r="16432" spans="1:9" x14ac:dyDescent="0.25">
      <c r="A16432" s="3" t="str">
        <f t="shared" si="512"/>
        <v>2026-04-28 17:00</v>
      </c>
      <c r="B16432" s="3">
        <f t="shared" si="513"/>
        <v>46140.708333333336</v>
      </c>
      <c r="C16432" s="1">
        <v>46140</v>
      </c>
      <c r="D16432" s="2">
        <v>0.71157407407407403</v>
      </c>
      <c r="E16432">
        <v>19</v>
      </c>
      <c r="F16432">
        <v>55</v>
      </c>
      <c r="G16432">
        <v>1</v>
      </c>
      <c r="H16432">
        <v>1.1000000000000001</v>
      </c>
      <c r="I16432" t="s">
        <v>0</v>
      </c>
    </row>
    <row r="16433" spans="1:9" x14ac:dyDescent="0.25">
      <c r="A16433" s="3" t="str">
        <f t="shared" si="512"/>
        <v>2026-04-28 17:00</v>
      </c>
      <c r="B16433" s="3">
        <f t="shared" si="513"/>
        <v>46140.708333333336</v>
      </c>
      <c r="C16433" s="1">
        <v>46140</v>
      </c>
      <c r="D16433" s="2">
        <v>0.71160879629629625</v>
      </c>
      <c r="E16433">
        <v>45</v>
      </c>
      <c r="F16433">
        <v>53</v>
      </c>
      <c r="G16433">
        <v>2</v>
      </c>
      <c r="H16433">
        <v>3</v>
      </c>
      <c r="I16433" t="s">
        <v>0</v>
      </c>
    </row>
    <row r="16434" spans="1:9" x14ac:dyDescent="0.25">
      <c r="A16434" s="3" t="str">
        <f t="shared" si="512"/>
        <v>2026-04-28 17:00</v>
      </c>
      <c r="B16434" s="3">
        <f t="shared" si="513"/>
        <v>46140.708333333336</v>
      </c>
      <c r="C16434" s="1">
        <v>46140</v>
      </c>
      <c r="D16434" s="2">
        <v>0.71180555555555558</v>
      </c>
      <c r="E16434">
        <v>46</v>
      </c>
      <c r="F16434">
        <v>50</v>
      </c>
      <c r="G16434">
        <v>2</v>
      </c>
      <c r="H16434">
        <v>25.5</v>
      </c>
      <c r="I16434" t="s">
        <v>1</v>
      </c>
    </row>
    <row r="16435" spans="1:9" x14ac:dyDescent="0.25">
      <c r="A16435" s="3" t="str">
        <f t="shared" si="512"/>
        <v>2026-04-28 17:00</v>
      </c>
      <c r="B16435" s="3">
        <f t="shared" si="513"/>
        <v>46140.708333333336</v>
      </c>
      <c r="C16435" s="1">
        <v>46140</v>
      </c>
      <c r="D16435" s="2">
        <v>0.71182870370370366</v>
      </c>
      <c r="E16435">
        <v>47</v>
      </c>
      <c r="F16435">
        <v>50</v>
      </c>
      <c r="G16435">
        <v>2</v>
      </c>
      <c r="H16435">
        <v>1.5</v>
      </c>
      <c r="I16435" t="s">
        <v>1</v>
      </c>
    </row>
    <row r="16436" spans="1:9" x14ac:dyDescent="0.25">
      <c r="A16436" s="3" t="str">
        <f t="shared" si="512"/>
        <v>2026-04-28 17:00</v>
      </c>
      <c r="B16436" s="3">
        <f t="shared" si="513"/>
        <v>46140.708333333336</v>
      </c>
      <c r="C16436" s="1">
        <v>46140</v>
      </c>
      <c r="D16436" s="2">
        <v>0.71193287037037034</v>
      </c>
      <c r="E16436">
        <v>40</v>
      </c>
      <c r="F16436">
        <v>56</v>
      </c>
      <c r="G16436">
        <v>2</v>
      </c>
      <c r="H16436">
        <v>25.5</v>
      </c>
      <c r="I16436" t="s">
        <v>0</v>
      </c>
    </row>
    <row r="16437" spans="1:9" x14ac:dyDescent="0.25">
      <c r="A16437" s="3" t="str">
        <f t="shared" si="512"/>
        <v>2026-04-28 17:00</v>
      </c>
      <c r="B16437" s="3">
        <f t="shared" si="513"/>
        <v>46140.708333333336</v>
      </c>
      <c r="C16437" s="1">
        <v>46140</v>
      </c>
      <c r="D16437" s="2">
        <v>0.71194444444444449</v>
      </c>
      <c r="E16437">
        <v>75</v>
      </c>
      <c r="F16437">
        <v>57</v>
      </c>
      <c r="G16437">
        <v>3</v>
      </c>
      <c r="H16437">
        <v>9.4</v>
      </c>
      <c r="I16437" t="s">
        <v>1</v>
      </c>
    </row>
    <row r="16438" spans="1:9" x14ac:dyDescent="0.25">
      <c r="A16438" s="3" t="str">
        <f t="shared" si="512"/>
        <v>2026-04-28 17:00</v>
      </c>
      <c r="B16438" s="3">
        <f t="shared" si="513"/>
        <v>46140.708333333336</v>
      </c>
      <c r="C16438" s="1">
        <v>46140</v>
      </c>
      <c r="D16438" s="2">
        <v>0.71202546296296299</v>
      </c>
      <c r="E16438">
        <v>51</v>
      </c>
      <c r="F16438">
        <v>53</v>
      </c>
      <c r="G16438">
        <v>2</v>
      </c>
      <c r="H16438">
        <v>6.6</v>
      </c>
      <c r="I16438" t="s">
        <v>1</v>
      </c>
    </row>
    <row r="16439" spans="1:9" x14ac:dyDescent="0.25">
      <c r="A16439" s="3" t="str">
        <f t="shared" si="512"/>
        <v>2026-04-28 17:00</v>
      </c>
      <c r="B16439" s="3">
        <f t="shared" si="513"/>
        <v>46140.708333333336</v>
      </c>
      <c r="C16439" s="1">
        <v>46140</v>
      </c>
      <c r="D16439" s="2">
        <v>0.71204861111111106</v>
      </c>
      <c r="E16439">
        <v>51</v>
      </c>
      <c r="F16439">
        <v>54</v>
      </c>
      <c r="G16439">
        <v>2</v>
      </c>
      <c r="H16439">
        <v>1.4</v>
      </c>
      <c r="I16439" t="s">
        <v>1</v>
      </c>
    </row>
    <row r="16440" spans="1:9" x14ac:dyDescent="0.25">
      <c r="A16440" s="3" t="str">
        <f t="shared" si="512"/>
        <v>2026-04-28 17:00</v>
      </c>
      <c r="B16440" s="3">
        <f t="shared" si="513"/>
        <v>46140.708333333336</v>
      </c>
      <c r="C16440" s="1">
        <v>46140</v>
      </c>
      <c r="D16440" s="2">
        <v>0.71259259259259256</v>
      </c>
      <c r="E16440">
        <v>52</v>
      </c>
      <c r="F16440">
        <v>43</v>
      </c>
      <c r="G16440">
        <v>2</v>
      </c>
      <c r="H16440">
        <v>25.5</v>
      </c>
      <c r="I16440" t="s">
        <v>0</v>
      </c>
    </row>
    <row r="16441" spans="1:9" x14ac:dyDescent="0.25">
      <c r="A16441" s="3" t="str">
        <f t="shared" si="512"/>
        <v>2026-04-28 17:00</v>
      </c>
      <c r="B16441" s="3">
        <f t="shared" si="513"/>
        <v>46140.708333333336</v>
      </c>
      <c r="C16441" s="1">
        <v>46140</v>
      </c>
      <c r="D16441" s="2">
        <v>0.71270833333333339</v>
      </c>
      <c r="E16441">
        <v>56</v>
      </c>
      <c r="F16441">
        <v>67</v>
      </c>
      <c r="G16441">
        <v>2</v>
      </c>
      <c r="H16441">
        <v>9.4</v>
      </c>
      <c r="I16441" t="s">
        <v>0</v>
      </c>
    </row>
    <row r="16442" spans="1:9" x14ac:dyDescent="0.25">
      <c r="A16442" s="3" t="str">
        <f t="shared" si="512"/>
        <v>2026-04-28 17:00</v>
      </c>
      <c r="B16442" s="3">
        <f t="shared" si="513"/>
        <v>46140.708333333336</v>
      </c>
      <c r="C16442" s="1">
        <v>46140</v>
      </c>
      <c r="D16442" s="2">
        <v>0.71273148148148147</v>
      </c>
      <c r="E16442">
        <v>52</v>
      </c>
      <c r="F16442">
        <v>63</v>
      </c>
      <c r="G16442">
        <v>2</v>
      </c>
      <c r="H16442">
        <v>1.2</v>
      </c>
      <c r="I16442" t="s">
        <v>0</v>
      </c>
    </row>
    <row r="16443" spans="1:9" x14ac:dyDescent="0.25">
      <c r="A16443" s="3" t="str">
        <f t="shared" si="512"/>
        <v>2026-04-28 17:00</v>
      </c>
      <c r="B16443" s="3">
        <f t="shared" si="513"/>
        <v>46140.708333333336</v>
      </c>
      <c r="C16443" s="1">
        <v>46140</v>
      </c>
      <c r="D16443" s="2">
        <v>0.71282407407407411</v>
      </c>
      <c r="E16443">
        <v>42</v>
      </c>
      <c r="F16443">
        <v>56</v>
      </c>
      <c r="G16443">
        <v>2</v>
      </c>
      <c r="H16443">
        <v>6.9</v>
      </c>
      <c r="I16443" t="s">
        <v>0</v>
      </c>
    </row>
    <row r="16444" spans="1:9" x14ac:dyDescent="0.25">
      <c r="A16444" s="3" t="str">
        <f t="shared" si="512"/>
        <v>2026-04-28 17:00</v>
      </c>
      <c r="B16444" s="3">
        <f t="shared" si="513"/>
        <v>46140.708333333336</v>
      </c>
      <c r="C16444" s="1">
        <v>46140</v>
      </c>
      <c r="D16444" s="2">
        <v>0.71292824074074079</v>
      </c>
      <c r="E16444">
        <v>37</v>
      </c>
      <c r="F16444">
        <v>60</v>
      </c>
      <c r="G16444">
        <v>2</v>
      </c>
      <c r="H16444">
        <v>25.5</v>
      </c>
      <c r="I16444" t="s">
        <v>1</v>
      </c>
    </row>
    <row r="16445" spans="1:9" x14ac:dyDescent="0.25">
      <c r="A16445" s="3" t="str">
        <f t="shared" si="512"/>
        <v>2026-04-28 17:00</v>
      </c>
      <c r="B16445" s="3">
        <f t="shared" si="513"/>
        <v>46140.708333333336</v>
      </c>
      <c r="C16445" s="1">
        <v>46140</v>
      </c>
      <c r="D16445" s="2">
        <v>0.7129861111111111</v>
      </c>
      <c r="E16445">
        <v>33</v>
      </c>
      <c r="F16445">
        <v>48</v>
      </c>
      <c r="G16445">
        <v>2</v>
      </c>
      <c r="H16445">
        <v>13.7</v>
      </c>
      <c r="I16445" t="s">
        <v>0</v>
      </c>
    </row>
    <row r="16446" spans="1:9" x14ac:dyDescent="0.25">
      <c r="A16446" s="3" t="str">
        <f t="shared" si="512"/>
        <v>2026-04-28 17:00</v>
      </c>
      <c r="B16446" s="3">
        <f t="shared" si="513"/>
        <v>46140.708333333336</v>
      </c>
      <c r="C16446" s="1">
        <v>46140</v>
      </c>
      <c r="D16446" s="2">
        <v>0.71306712962962959</v>
      </c>
      <c r="E16446">
        <v>22</v>
      </c>
      <c r="F16446">
        <v>53</v>
      </c>
      <c r="G16446">
        <v>2</v>
      </c>
      <c r="H16446">
        <v>7.2</v>
      </c>
      <c r="I16446" t="s">
        <v>0</v>
      </c>
    </row>
    <row r="16447" spans="1:9" x14ac:dyDescent="0.25">
      <c r="A16447" s="3" t="str">
        <f t="shared" si="512"/>
        <v>2026-04-28 17:00</v>
      </c>
      <c r="B16447" s="3">
        <f t="shared" si="513"/>
        <v>46140.708333333336</v>
      </c>
      <c r="C16447" s="1">
        <v>46140</v>
      </c>
      <c r="D16447" s="2">
        <v>0.71309027777777778</v>
      </c>
      <c r="E16447">
        <v>49</v>
      </c>
      <c r="F16447">
        <v>54</v>
      </c>
      <c r="G16447">
        <v>2</v>
      </c>
      <c r="H16447">
        <v>14.1</v>
      </c>
      <c r="I16447" t="s">
        <v>1</v>
      </c>
    </row>
    <row r="16448" spans="1:9" x14ac:dyDescent="0.25">
      <c r="A16448" s="3" t="str">
        <f t="shared" si="512"/>
        <v>2026-04-28 17:00</v>
      </c>
      <c r="B16448" s="3">
        <f t="shared" si="513"/>
        <v>46140.708333333336</v>
      </c>
      <c r="C16448" s="1">
        <v>46140</v>
      </c>
      <c r="D16448" s="2">
        <v>0.71322916666666669</v>
      </c>
      <c r="E16448">
        <v>61</v>
      </c>
      <c r="F16448">
        <v>55</v>
      </c>
      <c r="G16448">
        <v>3</v>
      </c>
      <c r="H16448">
        <v>11</v>
      </c>
      <c r="I16448" t="s">
        <v>1</v>
      </c>
    </row>
    <row r="16449" spans="1:9" x14ac:dyDescent="0.25">
      <c r="A16449" s="3" t="str">
        <f t="shared" si="512"/>
        <v>2026-04-28 17:00</v>
      </c>
      <c r="B16449" s="3">
        <f t="shared" si="513"/>
        <v>46140.708333333336</v>
      </c>
      <c r="C16449" s="1">
        <v>46140</v>
      </c>
      <c r="D16449" s="2">
        <v>0.71322916666666669</v>
      </c>
      <c r="E16449">
        <v>61</v>
      </c>
      <c r="F16449">
        <v>57</v>
      </c>
      <c r="G16449">
        <v>3</v>
      </c>
      <c r="H16449">
        <v>13.6</v>
      </c>
      <c r="I16449" t="s">
        <v>0</v>
      </c>
    </row>
    <row r="16450" spans="1:9" x14ac:dyDescent="0.25">
      <c r="A16450" s="3" t="str">
        <f t="shared" ref="A16450:A16513" si="514">TEXT(C16450+INT(D16450*24)/24,"yyyy-mm-dd hh:mm")</f>
        <v>2026-04-28 17:00</v>
      </c>
      <c r="B16450" s="3">
        <f t="shared" ref="B16450:B16513" si="515">C16450+INT(D16450*24)/24</f>
        <v>46140.708333333336</v>
      </c>
      <c r="C16450" s="1">
        <v>46140</v>
      </c>
      <c r="D16450" s="2">
        <v>0.71324074074074073</v>
      </c>
      <c r="E16450">
        <v>54</v>
      </c>
      <c r="F16450">
        <v>53</v>
      </c>
      <c r="G16450">
        <v>2</v>
      </c>
      <c r="H16450">
        <v>0.8</v>
      </c>
      <c r="I16450" t="s">
        <v>1</v>
      </c>
    </row>
    <row r="16451" spans="1:9" x14ac:dyDescent="0.25">
      <c r="A16451" s="3" t="str">
        <f t="shared" si="514"/>
        <v>2026-04-28 17:00</v>
      </c>
      <c r="B16451" s="3">
        <f t="shared" si="515"/>
        <v>46140.708333333336</v>
      </c>
      <c r="C16451" s="1">
        <v>46140</v>
      </c>
      <c r="D16451" s="2">
        <v>0.71325231481481477</v>
      </c>
      <c r="E16451">
        <v>48</v>
      </c>
      <c r="F16451">
        <v>52</v>
      </c>
      <c r="G16451">
        <v>2</v>
      </c>
      <c r="H16451">
        <v>0.5</v>
      </c>
      <c r="I16451" t="s">
        <v>1</v>
      </c>
    </row>
    <row r="16452" spans="1:9" x14ac:dyDescent="0.25">
      <c r="A16452" s="3" t="str">
        <f t="shared" si="514"/>
        <v>2026-04-28 17:00</v>
      </c>
      <c r="B16452" s="3">
        <f t="shared" si="515"/>
        <v>46140.708333333336</v>
      </c>
      <c r="C16452" s="1">
        <v>46140</v>
      </c>
      <c r="D16452" s="2">
        <v>0.71334490740740741</v>
      </c>
      <c r="E16452">
        <v>45</v>
      </c>
      <c r="F16452">
        <v>50</v>
      </c>
      <c r="G16452">
        <v>2</v>
      </c>
      <c r="H16452">
        <v>7.6</v>
      </c>
      <c r="I16452" t="s">
        <v>1</v>
      </c>
    </row>
    <row r="16453" spans="1:9" x14ac:dyDescent="0.25">
      <c r="A16453" s="3" t="str">
        <f t="shared" si="514"/>
        <v>2026-04-28 17:00</v>
      </c>
      <c r="B16453" s="3">
        <f t="shared" si="515"/>
        <v>46140.708333333336</v>
      </c>
      <c r="C16453" s="1">
        <v>46140</v>
      </c>
      <c r="D16453" s="2">
        <v>0.71358796296296301</v>
      </c>
      <c r="E16453">
        <v>41</v>
      </c>
      <c r="F16453">
        <v>57</v>
      </c>
      <c r="G16453">
        <v>2</v>
      </c>
      <c r="H16453">
        <v>25.5</v>
      </c>
      <c r="I16453" t="s">
        <v>0</v>
      </c>
    </row>
    <row r="16454" spans="1:9" x14ac:dyDescent="0.25">
      <c r="A16454" s="3" t="str">
        <f t="shared" si="514"/>
        <v>2026-04-28 17:00</v>
      </c>
      <c r="B16454" s="3">
        <f t="shared" si="515"/>
        <v>46140.708333333336</v>
      </c>
      <c r="C16454" s="1">
        <v>46140</v>
      </c>
      <c r="D16454" s="2">
        <v>0.71393518518518517</v>
      </c>
      <c r="E16454">
        <v>56</v>
      </c>
      <c r="F16454">
        <v>66</v>
      </c>
      <c r="G16454">
        <v>2</v>
      </c>
      <c r="H16454">
        <v>25.5</v>
      </c>
      <c r="I16454" t="s">
        <v>1</v>
      </c>
    </row>
    <row r="16455" spans="1:9" x14ac:dyDescent="0.25">
      <c r="A16455" s="3" t="str">
        <f t="shared" si="514"/>
        <v>2026-04-28 17:00</v>
      </c>
      <c r="B16455" s="3">
        <f t="shared" si="515"/>
        <v>46140.708333333336</v>
      </c>
      <c r="C16455" s="1">
        <v>46140</v>
      </c>
      <c r="D16455" s="2">
        <v>0.71406250000000004</v>
      </c>
      <c r="E16455">
        <v>56</v>
      </c>
      <c r="F16455">
        <v>47</v>
      </c>
      <c r="G16455">
        <v>2</v>
      </c>
      <c r="H16455">
        <v>10.8</v>
      </c>
      <c r="I16455" t="s">
        <v>1</v>
      </c>
    </row>
    <row r="16456" spans="1:9" x14ac:dyDescent="0.25">
      <c r="A16456" s="3" t="str">
        <f t="shared" si="514"/>
        <v>2026-04-28 17:00</v>
      </c>
      <c r="B16456" s="3">
        <f t="shared" si="515"/>
        <v>46140.708333333336</v>
      </c>
      <c r="C16456" s="1">
        <v>46140</v>
      </c>
      <c r="D16456" s="2">
        <v>0.71410879629629631</v>
      </c>
      <c r="E16456">
        <v>46</v>
      </c>
      <c r="F16456">
        <v>48</v>
      </c>
      <c r="G16456">
        <v>2</v>
      </c>
      <c r="H16456">
        <v>25.5</v>
      </c>
      <c r="I16456" t="s">
        <v>0</v>
      </c>
    </row>
    <row r="16457" spans="1:9" x14ac:dyDescent="0.25">
      <c r="A16457" s="3" t="str">
        <f t="shared" si="514"/>
        <v>2026-04-28 17:00</v>
      </c>
      <c r="B16457" s="3">
        <f t="shared" si="515"/>
        <v>46140.708333333336</v>
      </c>
      <c r="C16457" s="1">
        <v>46140</v>
      </c>
      <c r="D16457" s="2">
        <v>0.71414351851851854</v>
      </c>
      <c r="E16457">
        <v>41</v>
      </c>
      <c r="F16457">
        <v>57</v>
      </c>
      <c r="G16457">
        <v>2</v>
      </c>
      <c r="H16457">
        <v>2.7</v>
      </c>
      <c r="I16457" t="s">
        <v>0</v>
      </c>
    </row>
    <row r="16458" spans="1:9" x14ac:dyDescent="0.25">
      <c r="A16458" s="3" t="str">
        <f t="shared" si="514"/>
        <v>2026-04-28 17:00</v>
      </c>
      <c r="B16458" s="3">
        <f t="shared" si="515"/>
        <v>46140.708333333336</v>
      </c>
      <c r="C16458" s="1">
        <v>46140</v>
      </c>
      <c r="D16458" s="2">
        <v>0.71431712962962968</v>
      </c>
      <c r="E16458">
        <v>48</v>
      </c>
      <c r="F16458">
        <v>54</v>
      </c>
      <c r="G16458">
        <v>2</v>
      </c>
      <c r="H16458">
        <v>21</v>
      </c>
      <c r="I16458" t="s">
        <v>1</v>
      </c>
    </row>
    <row r="16459" spans="1:9" x14ac:dyDescent="0.25">
      <c r="A16459" s="3" t="str">
        <f t="shared" si="514"/>
        <v>2026-04-28 17:00</v>
      </c>
      <c r="B16459" s="3">
        <f t="shared" si="515"/>
        <v>46140.708333333336</v>
      </c>
      <c r="C16459" s="1">
        <v>46140</v>
      </c>
      <c r="D16459" s="2">
        <v>0.71444444444444444</v>
      </c>
      <c r="E16459">
        <v>52</v>
      </c>
      <c r="F16459">
        <v>53</v>
      </c>
      <c r="G16459">
        <v>2</v>
      </c>
      <c r="H16459">
        <v>25.4</v>
      </c>
      <c r="I16459" t="s">
        <v>0</v>
      </c>
    </row>
    <row r="16460" spans="1:9" x14ac:dyDescent="0.25">
      <c r="A16460" s="3" t="str">
        <f t="shared" si="514"/>
        <v>2026-04-28 17:00</v>
      </c>
      <c r="B16460" s="3">
        <f t="shared" si="515"/>
        <v>46140.708333333336</v>
      </c>
      <c r="C16460" s="1">
        <v>46140</v>
      </c>
      <c r="D16460" s="2">
        <v>0.7144907407407407</v>
      </c>
      <c r="E16460">
        <v>39</v>
      </c>
      <c r="F16460">
        <v>47</v>
      </c>
      <c r="G16460">
        <v>2</v>
      </c>
      <c r="H16460">
        <v>3.4</v>
      </c>
      <c r="I16460" t="s">
        <v>0</v>
      </c>
    </row>
    <row r="16461" spans="1:9" x14ac:dyDescent="0.25">
      <c r="A16461" s="3" t="str">
        <f t="shared" si="514"/>
        <v>2026-04-28 17:00</v>
      </c>
      <c r="B16461" s="3">
        <f t="shared" si="515"/>
        <v>46140.708333333336</v>
      </c>
      <c r="C16461" s="1">
        <v>46140</v>
      </c>
      <c r="D16461" s="2">
        <v>0.71456018518518516</v>
      </c>
      <c r="E16461">
        <v>55</v>
      </c>
      <c r="F16461">
        <v>40</v>
      </c>
      <c r="G16461">
        <v>2</v>
      </c>
      <c r="H16461">
        <v>5.3</v>
      </c>
      <c r="I16461" t="s">
        <v>0</v>
      </c>
    </row>
    <row r="16462" spans="1:9" x14ac:dyDescent="0.25">
      <c r="A16462" s="3" t="str">
        <f t="shared" si="514"/>
        <v>2026-04-28 17:00</v>
      </c>
      <c r="B16462" s="3">
        <f t="shared" si="515"/>
        <v>46140.708333333336</v>
      </c>
      <c r="C16462" s="1">
        <v>46140</v>
      </c>
      <c r="D16462" s="2">
        <v>0.71458333333333335</v>
      </c>
      <c r="E16462">
        <v>61</v>
      </c>
      <c r="F16462">
        <v>51</v>
      </c>
      <c r="G16462">
        <v>3</v>
      </c>
      <c r="H16462">
        <v>23</v>
      </c>
      <c r="I16462" t="s">
        <v>1</v>
      </c>
    </row>
    <row r="16463" spans="1:9" x14ac:dyDescent="0.25">
      <c r="A16463" s="3" t="str">
        <f t="shared" si="514"/>
        <v>2026-04-28 17:00</v>
      </c>
      <c r="B16463" s="3">
        <f t="shared" si="515"/>
        <v>46140.708333333336</v>
      </c>
      <c r="C16463" s="1">
        <v>46140</v>
      </c>
      <c r="D16463" s="2">
        <v>0.71464120370370365</v>
      </c>
      <c r="E16463">
        <v>47</v>
      </c>
      <c r="F16463">
        <v>57</v>
      </c>
      <c r="G16463">
        <v>2</v>
      </c>
      <c r="H16463">
        <v>4.4000000000000004</v>
      </c>
      <c r="I16463" t="s">
        <v>1</v>
      </c>
    </row>
    <row r="16464" spans="1:9" x14ac:dyDescent="0.25">
      <c r="A16464" s="3" t="str">
        <f t="shared" si="514"/>
        <v>2026-04-28 17:00</v>
      </c>
      <c r="B16464" s="3">
        <f t="shared" si="515"/>
        <v>46140.708333333336</v>
      </c>
      <c r="C16464" s="1">
        <v>46140</v>
      </c>
      <c r="D16464" s="2">
        <v>0.71476851851851853</v>
      </c>
      <c r="E16464">
        <v>87</v>
      </c>
      <c r="F16464">
        <v>45</v>
      </c>
      <c r="G16464">
        <v>3</v>
      </c>
      <c r="H16464">
        <v>17.2</v>
      </c>
      <c r="I16464" t="s">
        <v>0</v>
      </c>
    </row>
    <row r="16465" spans="1:9" x14ac:dyDescent="0.25">
      <c r="A16465" s="3" t="str">
        <f t="shared" si="514"/>
        <v>2026-04-28 17:00</v>
      </c>
      <c r="B16465" s="3">
        <f t="shared" si="515"/>
        <v>46140.708333333336</v>
      </c>
      <c r="C16465" s="1">
        <v>46140</v>
      </c>
      <c r="D16465" s="2">
        <v>0.71494212962962966</v>
      </c>
      <c r="E16465">
        <v>40</v>
      </c>
      <c r="F16465">
        <v>61</v>
      </c>
      <c r="G16465">
        <v>2</v>
      </c>
      <c r="H16465">
        <v>25.5</v>
      </c>
      <c r="I16465" t="s">
        <v>1</v>
      </c>
    </row>
    <row r="16466" spans="1:9" x14ac:dyDescent="0.25">
      <c r="A16466" s="3" t="str">
        <f t="shared" si="514"/>
        <v>2026-04-28 17:00</v>
      </c>
      <c r="B16466" s="3">
        <f t="shared" si="515"/>
        <v>46140.708333333336</v>
      </c>
      <c r="C16466" s="1">
        <v>46140</v>
      </c>
      <c r="D16466" s="2">
        <v>0.71506944444444442</v>
      </c>
      <c r="E16466">
        <v>42</v>
      </c>
      <c r="F16466">
        <v>57</v>
      </c>
      <c r="G16466">
        <v>2</v>
      </c>
      <c r="H16466">
        <v>10</v>
      </c>
      <c r="I16466" t="s">
        <v>1</v>
      </c>
    </row>
    <row r="16467" spans="1:9" x14ac:dyDescent="0.25">
      <c r="A16467" s="3" t="str">
        <f t="shared" si="514"/>
        <v>2026-04-28 17:00</v>
      </c>
      <c r="B16467" s="3">
        <f t="shared" si="515"/>
        <v>46140.708333333336</v>
      </c>
      <c r="C16467" s="1">
        <v>46140</v>
      </c>
      <c r="D16467" s="2">
        <v>0.71543981481481478</v>
      </c>
      <c r="E16467">
        <v>47</v>
      </c>
      <c r="F16467">
        <v>53</v>
      </c>
      <c r="G16467">
        <v>2</v>
      </c>
      <c r="H16467">
        <v>25.5</v>
      </c>
      <c r="I16467" t="s">
        <v>0</v>
      </c>
    </row>
    <row r="16468" spans="1:9" x14ac:dyDescent="0.25">
      <c r="A16468" s="3" t="str">
        <f t="shared" si="514"/>
        <v>2026-04-28 17:00</v>
      </c>
      <c r="B16468" s="3">
        <f t="shared" si="515"/>
        <v>46140.708333333336</v>
      </c>
      <c r="C16468" s="1">
        <v>46140</v>
      </c>
      <c r="D16468" s="2">
        <v>0.71554398148148146</v>
      </c>
      <c r="E16468">
        <v>59</v>
      </c>
      <c r="F16468">
        <v>52</v>
      </c>
      <c r="G16468">
        <v>2</v>
      </c>
      <c r="H16468">
        <v>25.5</v>
      </c>
      <c r="I16468" t="s">
        <v>1</v>
      </c>
    </row>
    <row r="16469" spans="1:9" x14ac:dyDescent="0.25">
      <c r="A16469" s="3" t="str">
        <f t="shared" si="514"/>
        <v>2026-04-28 17:00</v>
      </c>
      <c r="B16469" s="3">
        <f t="shared" si="515"/>
        <v>46140.708333333336</v>
      </c>
      <c r="C16469" s="1">
        <v>46140</v>
      </c>
      <c r="D16469" s="2">
        <v>0.71556712962962965</v>
      </c>
      <c r="E16469">
        <v>66</v>
      </c>
      <c r="F16469">
        <v>52</v>
      </c>
      <c r="G16469">
        <v>3</v>
      </c>
      <c r="H16469">
        <v>1.6</v>
      </c>
      <c r="I16469" t="s">
        <v>1</v>
      </c>
    </row>
    <row r="16470" spans="1:9" x14ac:dyDescent="0.25">
      <c r="A16470" s="3" t="str">
        <f t="shared" si="514"/>
        <v>2026-04-28 17:00</v>
      </c>
      <c r="B16470" s="3">
        <f t="shared" si="515"/>
        <v>46140.708333333336</v>
      </c>
      <c r="C16470" s="1">
        <v>46140</v>
      </c>
      <c r="D16470" s="2">
        <v>0.71563657407407411</v>
      </c>
      <c r="E16470">
        <v>57</v>
      </c>
      <c r="F16470">
        <v>49</v>
      </c>
      <c r="G16470">
        <v>2</v>
      </c>
      <c r="H16470">
        <v>5.3</v>
      </c>
      <c r="I16470" t="s">
        <v>1</v>
      </c>
    </row>
    <row r="16471" spans="1:9" x14ac:dyDescent="0.25">
      <c r="A16471" s="3" t="str">
        <f t="shared" si="514"/>
        <v>2026-04-28 17:00</v>
      </c>
      <c r="B16471" s="3">
        <f t="shared" si="515"/>
        <v>46140.708333333336</v>
      </c>
      <c r="C16471" s="1">
        <v>46140</v>
      </c>
      <c r="D16471" s="2">
        <v>0.71591435185185182</v>
      </c>
      <c r="E16471">
        <v>55</v>
      </c>
      <c r="F16471">
        <v>58</v>
      </c>
      <c r="G16471">
        <v>2</v>
      </c>
      <c r="H16471">
        <v>25.5</v>
      </c>
      <c r="I16471" t="s">
        <v>0</v>
      </c>
    </row>
    <row r="16472" spans="1:9" x14ac:dyDescent="0.25">
      <c r="A16472" s="3" t="str">
        <f t="shared" si="514"/>
        <v>2026-04-28 17:00</v>
      </c>
      <c r="B16472" s="3">
        <f t="shared" si="515"/>
        <v>46140.708333333336</v>
      </c>
      <c r="C16472" s="1">
        <v>46140</v>
      </c>
      <c r="D16472" s="2">
        <v>0.71608796296296295</v>
      </c>
      <c r="E16472">
        <v>51</v>
      </c>
      <c r="F16472">
        <v>62</v>
      </c>
      <c r="G16472">
        <v>2</v>
      </c>
      <c r="H16472">
        <v>14.3</v>
      </c>
      <c r="I16472" t="s">
        <v>0</v>
      </c>
    </row>
    <row r="16473" spans="1:9" x14ac:dyDescent="0.25">
      <c r="A16473" s="3" t="str">
        <f t="shared" si="514"/>
        <v>2026-04-28 17:00</v>
      </c>
      <c r="B16473" s="3">
        <f t="shared" si="515"/>
        <v>46140.708333333336</v>
      </c>
      <c r="C16473" s="1">
        <v>46140</v>
      </c>
      <c r="D16473" s="2">
        <v>0.71619212962962964</v>
      </c>
      <c r="E16473">
        <v>63</v>
      </c>
      <c r="F16473">
        <v>65</v>
      </c>
      <c r="G16473">
        <v>3</v>
      </c>
      <c r="H16473">
        <v>8.1</v>
      </c>
      <c r="I16473" t="s">
        <v>0</v>
      </c>
    </row>
    <row r="16474" spans="1:9" x14ac:dyDescent="0.25">
      <c r="A16474" s="3" t="str">
        <f t="shared" si="514"/>
        <v>2026-04-28 17:00</v>
      </c>
      <c r="B16474" s="3">
        <f t="shared" si="515"/>
        <v>46140.708333333336</v>
      </c>
      <c r="C16474" s="1">
        <v>46140</v>
      </c>
      <c r="D16474" s="2">
        <v>0.7163194444444444</v>
      </c>
      <c r="E16474">
        <v>41</v>
      </c>
      <c r="F16474">
        <v>54</v>
      </c>
      <c r="G16474">
        <v>2</v>
      </c>
      <c r="H16474">
        <v>10.8</v>
      </c>
      <c r="I16474" t="s">
        <v>0</v>
      </c>
    </row>
    <row r="16475" spans="1:9" x14ac:dyDescent="0.25">
      <c r="A16475" s="3" t="str">
        <f t="shared" si="514"/>
        <v>2026-04-28 17:00</v>
      </c>
      <c r="B16475" s="3">
        <f t="shared" si="515"/>
        <v>46140.708333333336</v>
      </c>
      <c r="C16475" s="1">
        <v>46140</v>
      </c>
      <c r="D16475" s="2">
        <v>0.71641203703703704</v>
      </c>
      <c r="E16475">
        <v>49</v>
      </c>
      <c r="F16475">
        <v>64</v>
      </c>
      <c r="G16475">
        <v>2</v>
      </c>
      <c r="H16475">
        <v>25.5</v>
      </c>
      <c r="I16475" t="s">
        <v>1</v>
      </c>
    </row>
    <row r="16476" spans="1:9" x14ac:dyDescent="0.25">
      <c r="A16476" s="3" t="str">
        <f t="shared" si="514"/>
        <v>2026-04-28 17:00</v>
      </c>
      <c r="B16476" s="3">
        <f t="shared" si="515"/>
        <v>46140.708333333336</v>
      </c>
      <c r="C16476" s="1">
        <v>46140</v>
      </c>
      <c r="D16476" s="2">
        <v>0.71646990740740746</v>
      </c>
      <c r="E16476">
        <v>39</v>
      </c>
      <c r="F16476">
        <v>59</v>
      </c>
      <c r="G16476">
        <v>2</v>
      </c>
      <c r="H16476">
        <v>4.5</v>
      </c>
      <c r="I16476" t="s">
        <v>1</v>
      </c>
    </row>
    <row r="16477" spans="1:9" x14ac:dyDescent="0.25">
      <c r="A16477" s="3" t="str">
        <f t="shared" si="514"/>
        <v>2026-04-28 17:00</v>
      </c>
      <c r="B16477" s="3">
        <f t="shared" si="515"/>
        <v>46140.708333333336</v>
      </c>
      <c r="C16477" s="1">
        <v>46140</v>
      </c>
      <c r="D16477" s="2">
        <v>0.71649305555555554</v>
      </c>
      <c r="E16477">
        <v>52</v>
      </c>
      <c r="F16477">
        <v>51</v>
      </c>
      <c r="G16477">
        <v>2</v>
      </c>
      <c r="H16477">
        <v>14.6</v>
      </c>
      <c r="I16477" t="s">
        <v>0</v>
      </c>
    </row>
    <row r="16478" spans="1:9" x14ac:dyDescent="0.25">
      <c r="A16478" s="3" t="str">
        <f t="shared" si="514"/>
        <v>2026-04-28 17:00</v>
      </c>
      <c r="B16478" s="3">
        <f t="shared" si="515"/>
        <v>46140.708333333336</v>
      </c>
      <c r="C16478" s="1">
        <v>46140</v>
      </c>
      <c r="D16478" s="2">
        <v>0.71651620370370372</v>
      </c>
      <c r="E16478">
        <v>52</v>
      </c>
      <c r="F16478">
        <v>51</v>
      </c>
      <c r="G16478">
        <v>2</v>
      </c>
      <c r="H16478">
        <v>1.4</v>
      </c>
      <c r="I16478" t="s">
        <v>0</v>
      </c>
    </row>
    <row r="16479" spans="1:9" x14ac:dyDescent="0.25">
      <c r="A16479" s="3" t="str">
        <f t="shared" si="514"/>
        <v>2026-04-28 17:00</v>
      </c>
      <c r="B16479" s="3">
        <f t="shared" si="515"/>
        <v>46140.708333333336</v>
      </c>
      <c r="C16479" s="1">
        <v>46140</v>
      </c>
      <c r="D16479" s="2">
        <v>0.71656249999999999</v>
      </c>
      <c r="E16479">
        <v>52</v>
      </c>
      <c r="F16479">
        <v>66</v>
      </c>
      <c r="G16479">
        <v>2</v>
      </c>
      <c r="H16479">
        <v>3.2</v>
      </c>
      <c r="I16479" t="s">
        <v>0</v>
      </c>
    </row>
    <row r="16480" spans="1:9" x14ac:dyDescent="0.25">
      <c r="A16480" s="3" t="str">
        <f t="shared" si="514"/>
        <v>2026-04-28 17:00</v>
      </c>
      <c r="B16480" s="3">
        <f t="shared" si="515"/>
        <v>46140.708333333336</v>
      </c>
      <c r="C16480" s="1">
        <v>46140</v>
      </c>
      <c r="D16480" s="2">
        <v>0.71668981481481486</v>
      </c>
      <c r="E16480">
        <v>52</v>
      </c>
      <c r="F16480">
        <v>57</v>
      </c>
      <c r="G16480">
        <v>2</v>
      </c>
      <c r="H16480">
        <v>19</v>
      </c>
      <c r="I16480" t="s">
        <v>1</v>
      </c>
    </row>
    <row r="16481" spans="1:9" x14ac:dyDescent="0.25">
      <c r="A16481" s="3" t="str">
        <f t="shared" si="514"/>
        <v>2026-04-28 17:00</v>
      </c>
      <c r="B16481" s="3">
        <f t="shared" si="515"/>
        <v>46140.708333333336</v>
      </c>
      <c r="C16481" s="1">
        <v>46140</v>
      </c>
      <c r="D16481" s="2">
        <v>0.71673611111111113</v>
      </c>
      <c r="E16481">
        <v>42</v>
      </c>
      <c r="F16481">
        <v>63</v>
      </c>
      <c r="G16481">
        <v>2</v>
      </c>
      <c r="H16481">
        <v>15.1</v>
      </c>
      <c r="I16481" t="s">
        <v>0</v>
      </c>
    </row>
    <row r="16482" spans="1:9" x14ac:dyDescent="0.25">
      <c r="A16482" s="3" t="str">
        <f t="shared" si="514"/>
        <v>2026-04-28 17:00</v>
      </c>
      <c r="B16482" s="3">
        <f t="shared" si="515"/>
        <v>46140.708333333336</v>
      </c>
      <c r="C16482" s="1">
        <v>46140</v>
      </c>
      <c r="D16482" s="2">
        <v>0.71674768518518517</v>
      </c>
      <c r="E16482">
        <v>82</v>
      </c>
      <c r="F16482">
        <v>56</v>
      </c>
      <c r="G16482">
        <v>3</v>
      </c>
      <c r="H16482">
        <v>4.4000000000000004</v>
      </c>
      <c r="I16482" t="s">
        <v>1</v>
      </c>
    </row>
    <row r="16483" spans="1:9" x14ac:dyDescent="0.25">
      <c r="A16483" s="3" t="str">
        <f t="shared" si="514"/>
        <v>2026-04-28 17:00</v>
      </c>
      <c r="B16483" s="3">
        <f t="shared" si="515"/>
        <v>46140.708333333336</v>
      </c>
      <c r="C16483" s="1">
        <v>46140</v>
      </c>
      <c r="D16483" s="2">
        <v>0.71688657407407408</v>
      </c>
      <c r="E16483">
        <v>41</v>
      </c>
      <c r="F16483">
        <v>58</v>
      </c>
      <c r="G16483">
        <v>2</v>
      </c>
      <c r="H16483">
        <v>12.2</v>
      </c>
      <c r="I16483" t="s">
        <v>0</v>
      </c>
    </row>
    <row r="16484" spans="1:9" x14ac:dyDescent="0.25">
      <c r="A16484" s="3" t="str">
        <f t="shared" si="514"/>
        <v>2026-04-28 17:00</v>
      </c>
      <c r="B16484" s="3">
        <f t="shared" si="515"/>
        <v>46140.708333333336</v>
      </c>
      <c r="C16484" s="1">
        <v>46140</v>
      </c>
      <c r="D16484" s="2">
        <v>0.71708333333333329</v>
      </c>
      <c r="E16484">
        <v>44</v>
      </c>
      <c r="F16484">
        <v>63</v>
      </c>
      <c r="G16484">
        <v>2</v>
      </c>
      <c r="H16484">
        <v>25.5</v>
      </c>
      <c r="I16484" t="s">
        <v>1</v>
      </c>
    </row>
    <row r="16485" spans="1:9" x14ac:dyDescent="0.25">
      <c r="A16485" s="3" t="str">
        <f t="shared" si="514"/>
        <v>2026-04-28 17:00</v>
      </c>
      <c r="B16485" s="3">
        <f t="shared" si="515"/>
        <v>46140.708333333336</v>
      </c>
      <c r="C16485" s="1">
        <v>46140</v>
      </c>
      <c r="D16485" s="2">
        <v>0.71712962962962967</v>
      </c>
      <c r="E16485">
        <v>48</v>
      </c>
      <c r="F16485">
        <v>65</v>
      </c>
      <c r="G16485">
        <v>2</v>
      </c>
      <c r="H16485">
        <v>20.9</v>
      </c>
      <c r="I16485" t="s">
        <v>0</v>
      </c>
    </row>
    <row r="16486" spans="1:9" x14ac:dyDescent="0.25">
      <c r="A16486" s="3" t="str">
        <f t="shared" si="514"/>
        <v>2026-04-28 17:00</v>
      </c>
      <c r="B16486" s="3">
        <f t="shared" si="515"/>
        <v>46140.708333333336</v>
      </c>
      <c r="C16486" s="1">
        <v>46140</v>
      </c>
      <c r="D16486" s="2">
        <v>0.71722222222222221</v>
      </c>
      <c r="E16486">
        <v>31</v>
      </c>
      <c r="F16486">
        <v>62</v>
      </c>
      <c r="G16486">
        <v>2</v>
      </c>
      <c r="H16486">
        <v>7.5</v>
      </c>
      <c r="I16486" t="s">
        <v>0</v>
      </c>
    </row>
    <row r="16487" spans="1:9" x14ac:dyDescent="0.25">
      <c r="A16487" s="3" t="str">
        <f t="shared" si="514"/>
        <v>2026-04-28 17:00</v>
      </c>
      <c r="B16487" s="3">
        <f t="shared" si="515"/>
        <v>46140.708333333336</v>
      </c>
      <c r="C16487" s="1">
        <v>46140</v>
      </c>
      <c r="D16487" s="2">
        <v>0.7173032407407407</v>
      </c>
      <c r="E16487">
        <v>59</v>
      </c>
      <c r="F16487">
        <v>38</v>
      </c>
      <c r="G16487">
        <v>2</v>
      </c>
      <c r="H16487">
        <v>6.1</v>
      </c>
      <c r="I16487" t="s">
        <v>0</v>
      </c>
    </row>
    <row r="16488" spans="1:9" x14ac:dyDescent="0.25">
      <c r="A16488" s="3" t="str">
        <f t="shared" si="514"/>
        <v>2026-04-28 17:00</v>
      </c>
      <c r="B16488" s="3">
        <f t="shared" si="515"/>
        <v>46140.708333333336</v>
      </c>
      <c r="C16488" s="1">
        <v>46140</v>
      </c>
      <c r="D16488" s="2">
        <v>0.71732638888888889</v>
      </c>
      <c r="E16488">
        <v>60</v>
      </c>
      <c r="F16488">
        <v>47</v>
      </c>
      <c r="G16488">
        <v>2</v>
      </c>
      <c r="H16488">
        <v>20.7</v>
      </c>
      <c r="I16488" t="s">
        <v>1</v>
      </c>
    </row>
    <row r="16489" spans="1:9" x14ac:dyDescent="0.25">
      <c r="A16489" s="3" t="str">
        <f t="shared" si="514"/>
        <v>2026-04-28 17:00</v>
      </c>
      <c r="B16489" s="3">
        <f t="shared" si="515"/>
        <v>46140.708333333336</v>
      </c>
      <c r="C16489" s="1">
        <v>46140</v>
      </c>
      <c r="D16489" s="2">
        <v>0.71759259259259256</v>
      </c>
      <c r="E16489">
        <v>116</v>
      </c>
      <c r="F16489">
        <v>53</v>
      </c>
      <c r="G16489">
        <v>3</v>
      </c>
      <c r="H16489">
        <v>21.9</v>
      </c>
      <c r="I16489" t="s">
        <v>1</v>
      </c>
    </row>
    <row r="16490" spans="1:9" x14ac:dyDescent="0.25">
      <c r="A16490" s="3" t="str">
        <f t="shared" si="514"/>
        <v>2026-04-28 17:00</v>
      </c>
      <c r="B16490" s="3">
        <f t="shared" si="515"/>
        <v>46140.708333333336</v>
      </c>
      <c r="C16490" s="1">
        <v>46140</v>
      </c>
      <c r="D16490" s="2">
        <v>0.71762731481481479</v>
      </c>
      <c r="E16490">
        <v>98</v>
      </c>
      <c r="F16490">
        <v>54</v>
      </c>
      <c r="G16490">
        <v>3</v>
      </c>
      <c r="H16490">
        <v>2</v>
      </c>
      <c r="I16490" t="s">
        <v>1</v>
      </c>
    </row>
    <row r="16491" spans="1:9" x14ac:dyDescent="0.25">
      <c r="A16491" s="3" t="str">
        <f t="shared" si="514"/>
        <v>2026-04-28 17:00</v>
      </c>
      <c r="B16491" s="3">
        <f t="shared" si="515"/>
        <v>46140.708333333336</v>
      </c>
      <c r="C16491" s="1">
        <v>46140</v>
      </c>
      <c r="D16491" s="2">
        <v>0.71774305555555551</v>
      </c>
      <c r="E16491">
        <v>58</v>
      </c>
      <c r="F16491">
        <v>52</v>
      </c>
      <c r="G16491">
        <v>2</v>
      </c>
      <c r="H16491">
        <v>9.9</v>
      </c>
      <c r="I16491" t="s">
        <v>1</v>
      </c>
    </row>
    <row r="16492" spans="1:9" x14ac:dyDescent="0.25">
      <c r="A16492" s="3" t="str">
        <f t="shared" si="514"/>
        <v>2026-04-28 17:00</v>
      </c>
      <c r="B16492" s="3">
        <f t="shared" si="515"/>
        <v>46140.708333333336</v>
      </c>
      <c r="C16492" s="1">
        <v>46140</v>
      </c>
      <c r="D16492" s="2">
        <v>0.71780092592592593</v>
      </c>
      <c r="E16492">
        <v>45</v>
      </c>
      <c r="F16492">
        <v>49</v>
      </c>
      <c r="G16492">
        <v>2</v>
      </c>
      <c r="H16492">
        <v>4.3</v>
      </c>
      <c r="I16492" t="s">
        <v>1</v>
      </c>
    </row>
    <row r="16493" spans="1:9" x14ac:dyDescent="0.25">
      <c r="A16493" s="3" t="str">
        <f t="shared" si="514"/>
        <v>2026-04-28 17:00</v>
      </c>
      <c r="B16493" s="3">
        <f t="shared" si="515"/>
        <v>46140.708333333336</v>
      </c>
      <c r="C16493" s="1">
        <v>46140</v>
      </c>
      <c r="D16493" s="2">
        <v>0.71802083333333333</v>
      </c>
      <c r="E16493">
        <v>40</v>
      </c>
      <c r="F16493">
        <v>53</v>
      </c>
      <c r="G16493">
        <v>2</v>
      </c>
      <c r="H16493">
        <v>17.8</v>
      </c>
      <c r="I16493" t="s">
        <v>1</v>
      </c>
    </row>
    <row r="16494" spans="1:9" x14ac:dyDescent="0.25">
      <c r="A16494" s="3" t="str">
        <f t="shared" si="514"/>
        <v>2026-04-28 17:00</v>
      </c>
      <c r="B16494" s="3">
        <f t="shared" si="515"/>
        <v>46140.708333333336</v>
      </c>
      <c r="C16494" s="1">
        <v>46140</v>
      </c>
      <c r="D16494" s="2">
        <v>0.71804398148148152</v>
      </c>
      <c r="E16494">
        <v>52</v>
      </c>
      <c r="F16494">
        <v>52</v>
      </c>
      <c r="G16494">
        <v>2</v>
      </c>
      <c r="H16494">
        <v>1.5</v>
      </c>
      <c r="I16494" t="s">
        <v>1</v>
      </c>
    </row>
    <row r="16495" spans="1:9" x14ac:dyDescent="0.25">
      <c r="A16495" s="3" t="str">
        <f t="shared" si="514"/>
        <v>2026-04-28 17:00</v>
      </c>
      <c r="B16495" s="3">
        <f t="shared" si="515"/>
        <v>46140.708333333336</v>
      </c>
      <c r="C16495" s="1">
        <v>46140</v>
      </c>
      <c r="D16495" s="2">
        <v>0.7180671296296296</v>
      </c>
      <c r="E16495">
        <v>52</v>
      </c>
      <c r="F16495">
        <v>50</v>
      </c>
      <c r="G16495">
        <v>2</v>
      </c>
      <c r="H16495">
        <v>1.6</v>
      </c>
      <c r="I16495" t="s">
        <v>1</v>
      </c>
    </row>
    <row r="16496" spans="1:9" x14ac:dyDescent="0.25">
      <c r="A16496" s="3" t="str">
        <f t="shared" si="514"/>
        <v>2026-04-28 17:00</v>
      </c>
      <c r="B16496" s="3">
        <f t="shared" si="515"/>
        <v>46140.708333333336</v>
      </c>
      <c r="C16496" s="1">
        <v>46140</v>
      </c>
      <c r="D16496" s="2">
        <v>0.71809027777777779</v>
      </c>
      <c r="E16496">
        <v>41</v>
      </c>
      <c r="F16496">
        <v>55</v>
      </c>
      <c r="G16496">
        <v>2</v>
      </c>
      <c r="H16496">
        <v>1.2</v>
      </c>
      <c r="I16496" t="s">
        <v>1</v>
      </c>
    </row>
    <row r="16497" spans="1:9" x14ac:dyDescent="0.25">
      <c r="A16497" s="3" t="str">
        <f t="shared" si="514"/>
        <v>2026-04-28 17:00</v>
      </c>
      <c r="B16497" s="3">
        <f t="shared" si="515"/>
        <v>46140.708333333336</v>
      </c>
      <c r="C16497" s="1">
        <v>46140</v>
      </c>
      <c r="D16497" s="2">
        <v>0.71818287037037032</v>
      </c>
      <c r="E16497">
        <v>135</v>
      </c>
      <c r="F16497">
        <v>58</v>
      </c>
      <c r="G16497">
        <v>4</v>
      </c>
      <c r="H16497">
        <v>25.5</v>
      </c>
      <c r="I16497" t="s">
        <v>0</v>
      </c>
    </row>
    <row r="16498" spans="1:9" x14ac:dyDescent="0.25">
      <c r="A16498" s="3" t="str">
        <f t="shared" si="514"/>
        <v>2026-04-28 17:00</v>
      </c>
      <c r="B16498" s="3">
        <f t="shared" si="515"/>
        <v>46140.708333333336</v>
      </c>
      <c r="C16498" s="1">
        <v>46140</v>
      </c>
      <c r="D16498" s="2">
        <v>0.71825231481481477</v>
      </c>
      <c r="E16498">
        <v>23</v>
      </c>
      <c r="F16498">
        <v>56</v>
      </c>
      <c r="G16498">
        <v>2</v>
      </c>
      <c r="H16498">
        <v>4.9000000000000004</v>
      </c>
      <c r="I16498" t="s">
        <v>0</v>
      </c>
    </row>
    <row r="16499" spans="1:9" x14ac:dyDescent="0.25">
      <c r="A16499" s="3" t="str">
        <f t="shared" si="514"/>
        <v>2026-04-28 17:00</v>
      </c>
      <c r="B16499" s="3">
        <f t="shared" si="515"/>
        <v>46140.708333333336</v>
      </c>
      <c r="C16499" s="1">
        <v>46140</v>
      </c>
      <c r="D16499" s="2">
        <v>0.71825231481481477</v>
      </c>
      <c r="E16499">
        <v>42</v>
      </c>
      <c r="F16499">
        <v>47</v>
      </c>
      <c r="G16499">
        <v>2</v>
      </c>
      <c r="H16499">
        <v>14.2</v>
      </c>
      <c r="I16499" t="s">
        <v>1</v>
      </c>
    </row>
    <row r="16500" spans="1:9" x14ac:dyDescent="0.25">
      <c r="A16500" s="3" t="str">
        <f t="shared" si="514"/>
        <v>2026-04-28 17:00</v>
      </c>
      <c r="B16500" s="3">
        <f t="shared" si="515"/>
        <v>46140.708333333336</v>
      </c>
      <c r="C16500" s="1">
        <v>46140</v>
      </c>
      <c r="D16500" s="2">
        <v>0.71829861111111115</v>
      </c>
      <c r="E16500">
        <v>50</v>
      </c>
      <c r="F16500">
        <v>58</v>
      </c>
      <c r="G16500">
        <v>2</v>
      </c>
      <c r="H16500">
        <v>3.3</v>
      </c>
      <c r="I16500" t="s">
        <v>1</v>
      </c>
    </row>
    <row r="16501" spans="1:9" x14ac:dyDescent="0.25">
      <c r="A16501" s="3" t="str">
        <f t="shared" si="514"/>
        <v>2026-04-28 17:00</v>
      </c>
      <c r="B16501" s="3">
        <f t="shared" si="515"/>
        <v>46140.708333333336</v>
      </c>
      <c r="C16501" s="1">
        <v>46140</v>
      </c>
      <c r="D16501" s="2">
        <v>0.71832175925925923</v>
      </c>
      <c r="E16501">
        <v>54</v>
      </c>
      <c r="F16501">
        <v>55</v>
      </c>
      <c r="G16501">
        <v>2</v>
      </c>
      <c r="H16501">
        <v>1</v>
      </c>
      <c r="I16501" t="s">
        <v>1</v>
      </c>
    </row>
    <row r="16502" spans="1:9" x14ac:dyDescent="0.25">
      <c r="A16502" s="3" t="str">
        <f t="shared" si="514"/>
        <v>2026-04-28 17:00</v>
      </c>
      <c r="B16502" s="3">
        <f t="shared" si="515"/>
        <v>46140.708333333336</v>
      </c>
      <c r="C16502" s="1">
        <v>46140</v>
      </c>
      <c r="D16502" s="2">
        <v>0.71899305555555559</v>
      </c>
      <c r="E16502">
        <v>57</v>
      </c>
      <c r="F16502">
        <v>59</v>
      </c>
      <c r="G16502">
        <v>2</v>
      </c>
      <c r="H16502">
        <v>25.5</v>
      </c>
      <c r="I16502" t="s">
        <v>1</v>
      </c>
    </row>
    <row r="16503" spans="1:9" x14ac:dyDescent="0.25">
      <c r="A16503" s="3" t="str">
        <f t="shared" si="514"/>
        <v>2026-04-28 17:00</v>
      </c>
      <c r="B16503" s="3">
        <f t="shared" si="515"/>
        <v>46140.708333333336</v>
      </c>
      <c r="C16503" s="1">
        <v>46140</v>
      </c>
      <c r="D16503" s="2">
        <v>0.71931712962962968</v>
      </c>
      <c r="E16503">
        <v>74</v>
      </c>
      <c r="F16503">
        <v>53</v>
      </c>
      <c r="G16503">
        <v>3</v>
      </c>
      <c r="H16503">
        <v>25.5</v>
      </c>
      <c r="I16503" t="s">
        <v>1</v>
      </c>
    </row>
    <row r="16504" spans="1:9" x14ac:dyDescent="0.25">
      <c r="A16504" s="3" t="str">
        <f t="shared" si="514"/>
        <v>2026-04-28 17:00</v>
      </c>
      <c r="B16504" s="3">
        <f t="shared" si="515"/>
        <v>46140.708333333336</v>
      </c>
      <c r="C16504" s="1">
        <v>46140</v>
      </c>
      <c r="D16504" s="2">
        <v>0.71934027777777776</v>
      </c>
      <c r="E16504">
        <v>43</v>
      </c>
      <c r="F16504">
        <v>52</v>
      </c>
      <c r="G16504">
        <v>2</v>
      </c>
      <c r="H16504">
        <v>1.1000000000000001</v>
      </c>
      <c r="I16504" t="s">
        <v>1</v>
      </c>
    </row>
    <row r="16505" spans="1:9" x14ac:dyDescent="0.25">
      <c r="A16505" s="3" t="str">
        <f t="shared" si="514"/>
        <v>2026-04-28 17:00</v>
      </c>
      <c r="B16505" s="3">
        <f t="shared" si="515"/>
        <v>46140.708333333336</v>
      </c>
      <c r="C16505" s="1">
        <v>46140</v>
      </c>
      <c r="D16505" s="2">
        <v>0.71936342592592595</v>
      </c>
      <c r="E16505">
        <v>40</v>
      </c>
      <c r="F16505">
        <v>54</v>
      </c>
      <c r="G16505">
        <v>2</v>
      </c>
      <c r="H16505">
        <v>1.5</v>
      </c>
      <c r="I16505" t="s">
        <v>1</v>
      </c>
    </row>
    <row r="16506" spans="1:9" x14ac:dyDescent="0.25">
      <c r="A16506" s="3" t="str">
        <f t="shared" si="514"/>
        <v>2026-04-28 17:00</v>
      </c>
      <c r="B16506" s="3">
        <f t="shared" si="515"/>
        <v>46140.708333333336</v>
      </c>
      <c r="C16506" s="1">
        <v>46140</v>
      </c>
      <c r="D16506" s="2">
        <v>0.71950231481481486</v>
      </c>
      <c r="E16506">
        <v>57</v>
      </c>
      <c r="F16506">
        <v>67</v>
      </c>
      <c r="G16506">
        <v>2</v>
      </c>
      <c r="H16506">
        <v>11.7</v>
      </c>
      <c r="I16506" t="s">
        <v>1</v>
      </c>
    </row>
    <row r="16507" spans="1:9" x14ac:dyDescent="0.25">
      <c r="A16507" s="3" t="str">
        <f t="shared" si="514"/>
        <v>2026-04-28 17:00</v>
      </c>
      <c r="B16507" s="3">
        <f t="shared" si="515"/>
        <v>46140.708333333336</v>
      </c>
      <c r="C16507" s="1">
        <v>46140</v>
      </c>
      <c r="D16507" s="2">
        <v>0.71954861111111112</v>
      </c>
      <c r="E16507">
        <v>89</v>
      </c>
      <c r="F16507">
        <v>47</v>
      </c>
      <c r="G16507">
        <v>3</v>
      </c>
      <c r="H16507">
        <v>25.5</v>
      </c>
      <c r="I16507" t="s">
        <v>0</v>
      </c>
    </row>
    <row r="16508" spans="1:9" x14ac:dyDescent="0.25">
      <c r="A16508" s="3" t="str">
        <f t="shared" si="514"/>
        <v>2026-04-28 17:00</v>
      </c>
      <c r="B16508" s="3">
        <f t="shared" si="515"/>
        <v>46140.708333333336</v>
      </c>
      <c r="C16508" s="1">
        <v>46140</v>
      </c>
      <c r="D16508" s="2">
        <v>0.71961805555555558</v>
      </c>
      <c r="E16508">
        <v>76</v>
      </c>
      <c r="F16508">
        <v>63</v>
      </c>
      <c r="G16508">
        <v>3</v>
      </c>
      <c r="H16508">
        <v>4.9000000000000004</v>
      </c>
      <c r="I16508" t="s">
        <v>0</v>
      </c>
    </row>
    <row r="16509" spans="1:9" x14ac:dyDescent="0.25">
      <c r="A16509" s="3" t="str">
        <f t="shared" si="514"/>
        <v>2026-04-28 17:00</v>
      </c>
      <c r="B16509" s="3">
        <f t="shared" si="515"/>
        <v>46140.708333333336</v>
      </c>
      <c r="C16509" s="1">
        <v>46140</v>
      </c>
      <c r="D16509" s="2">
        <v>0.71987268518518521</v>
      </c>
      <c r="E16509">
        <v>45</v>
      </c>
      <c r="F16509">
        <v>58</v>
      </c>
      <c r="G16509">
        <v>2</v>
      </c>
      <c r="H16509">
        <v>25.5</v>
      </c>
      <c r="I16509" t="s">
        <v>1</v>
      </c>
    </row>
    <row r="16510" spans="1:9" x14ac:dyDescent="0.25">
      <c r="A16510" s="3" t="str">
        <f t="shared" si="514"/>
        <v>2026-04-28 17:00</v>
      </c>
      <c r="B16510" s="3">
        <f t="shared" si="515"/>
        <v>46140.708333333336</v>
      </c>
      <c r="C16510" s="1">
        <v>46140</v>
      </c>
      <c r="D16510" s="2">
        <v>0.72004629629629635</v>
      </c>
      <c r="E16510">
        <v>39</v>
      </c>
      <c r="F16510">
        <v>51</v>
      </c>
      <c r="G16510">
        <v>2</v>
      </c>
      <c r="H16510">
        <v>25.5</v>
      </c>
      <c r="I16510" t="s">
        <v>0</v>
      </c>
    </row>
    <row r="16511" spans="1:9" x14ac:dyDescent="0.25">
      <c r="A16511" s="3" t="str">
        <f t="shared" si="514"/>
        <v>2026-04-28 17:00</v>
      </c>
      <c r="B16511" s="3">
        <f t="shared" si="515"/>
        <v>46140.708333333336</v>
      </c>
      <c r="C16511" s="1">
        <v>46140</v>
      </c>
      <c r="D16511" s="2">
        <v>0.72015046296296292</v>
      </c>
      <c r="E16511">
        <v>51</v>
      </c>
      <c r="F16511">
        <v>56</v>
      </c>
      <c r="G16511">
        <v>2</v>
      </c>
      <c r="H16511">
        <v>24.2</v>
      </c>
      <c r="I16511" t="s">
        <v>1</v>
      </c>
    </row>
    <row r="16512" spans="1:9" x14ac:dyDescent="0.25">
      <c r="A16512" s="3" t="str">
        <f t="shared" si="514"/>
        <v>2026-04-28 17:00</v>
      </c>
      <c r="B16512" s="3">
        <f t="shared" si="515"/>
        <v>46140.708333333336</v>
      </c>
      <c r="C16512" s="1">
        <v>46140</v>
      </c>
      <c r="D16512" s="2">
        <v>0.72018518518518515</v>
      </c>
      <c r="E16512">
        <v>39</v>
      </c>
      <c r="F16512">
        <v>60</v>
      </c>
      <c r="G16512">
        <v>2</v>
      </c>
      <c r="H16512">
        <v>2.2999999999999998</v>
      </c>
      <c r="I16512" t="s">
        <v>1</v>
      </c>
    </row>
    <row r="16513" spans="1:9" x14ac:dyDescent="0.25">
      <c r="A16513" s="3" t="str">
        <f t="shared" si="514"/>
        <v>2026-04-28 17:00</v>
      </c>
      <c r="B16513" s="3">
        <f t="shared" si="515"/>
        <v>46140.708333333336</v>
      </c>
      <c r="C16513" s="1">
        <v>46140</v>
      </c>
      <c r="D16513" s="2">
        <v>0.72028935185185183</v>
      </c>
      <c r="E16513">
        <v>56</v>
      </c>
      <c r="F16513">
        <v>55</v>
      </c>
      <c r="G16513">
        <v>2</v>
      </c>
      <c r="H16513">
        <v>20.6</v>
      </c>
      <c r="I16513" t="s">
        <v>0</v>
      </c>
    </row>
    <row r="16514" spans="1:9" x14ac:dyDescent="0.25">
      <c r="A16514" s="3" t="str">
        <f t="shared" ref="A16514:A16577" si="516">TEXT(C16514+INT(D16514*24)/24,"yyyy-mm-dd hh:mm")</f>
        <v>2026-04-28 17:00</v>
      </c>
      <c r="B16514" s="3">
        <f t="shared" ref="B16514:B16577" si="517">C16514+INT(D16514*24)/24</f>
        <v>46140.708333333336</v>
      </c>
      <c r="C16514" s="1">
        <v>46140</v>
      </c>
      <c r="D16514" s="2">
        <v>0.72031250000000002</v>
      </c>
      <c r="E16514">
        <v>57</v>
      </c>
      <c r="F16514">
        <v>52</v>
      </c>
      <c r="G16514">
        <v>2</v>
      </c>
      <c r="H16514">
        <v>10.1</v>
      </c>
      <c r="I16514" t="s">
        <v>1</v>
      </c>
    </row>
    <row r="16515" spans="1:9" x14ac:dyDescent="0.25">
      <c r="A16515" s="3" t="str">
        <f t="shared" si="516"/>
        <v>2026-04-28 17:00</v>
      </c>
      <c r="B16515" s="3">
        <f t="shared" si="517"/>
        <v>46140.708333333336</v>
      </c>
      <c r="C16515" s="1">
        <v>46140</v>
      </c>
      <c r="D16515" s="2">
        <v>0.7203356481481481</v>
      </c>
      <c r="E16515">
        <v>51</v>
      </c>
      <c r="F16515">
        <v>51</v>
      </c>
      <c r="G16515">
        <v>2</v>
      </c>
      <c r="H16515">
        <v>1.5</v>
      </c>
      <c r="I16515" t="s">
        <v>1</v>
      </c>
    </row>
    <row r="16516" spans="1:9" x14ac:dyDescent="0.25">
      <c r="A16516" s="3" t="str">
        <f t="shared" si="516"/>
        <v>2026-04-28 17:00</v>
      </c>
      <c r="B16516" s="3">
        <f t="shared" si="517"/>
        <v>46140.708333333336</v>
      </c>
      <c r="C16516" s="1">
        <v>46140</v>
      </c>
      <c r="D16516" s="2">
        <v>0.72046296296296297</v>
      </c>
      <c r="E16516">
        <v>47</v>
      </c>
      <c r="F16516">
        <v>50</v>
      </c>
      <c r="G16516">
        <v>2</v>
      </c>
      <c r="H16516">
        <v>10.6</v>
      </c>
      <c r="I16516" t="s">
        <v>1</v>
      </c>
    </row>
    <row r="16517" spans="1:9" x14ac:dyDescent="0.25">
      <c r="A16517" s="3" t="str">
        <f t="shared" si="516"/>
        <v>2026-04-28 17:00</v>
      </c>
      <c r="B16517" s="3">
        <f t="shared" si="517"/>
        <v>46140.708333333336</v>
      </c>
      <c r="C16517" s="1">
        <v>46140</v>
      </c>
      <c r="D16517" s="2">
        <v>0.7204976851851852</v>
      </c>
      <c r="E16517">
        <v>53</v>
      </c>
      <c r="F16517">
        <v>55</v>
      </c>
      <c r="G16517">
        <v>2</v>
      </c>
      <c r="H16517">
        <v>2.2999999999999998</v>
      </c>
      <c r="I16517" t="s">
        <v>1</v>
      </c>
    </row>
    <row r="16518" spans="1:9" x14ac:dyDescent="0.25">
      <c r="A16518" s="3" t="str">
        <f t="shared" si="516"/>
        <v>2026-04-28 17:00</v>
      </c>
      <c r="B16518" s="3">
        <f t="shared" si="517"/>
        <v>46140.708333333336</v>
      </c>
      <c r="C16518" s="1">
        <v>46140</v>
      </c>
      <c r="D16518" s="2">
        <v>0.72053240740740743</v>
      </c>
      <c r="E16518">
        <v>48</v>
      </c>
      <c r="F16518">
        <v>51</v>
      </c>
      <c r="G16518">
        <v>2</v>
      </c>
      <c r="H16518">
        <v>2.4</v>
      </c>
      <c r="I16518" t="s">
        <v>1</v>
      </c>
    </row>
    <row r="16519" spans="1:9" x14ac:dyDescent="0.25">
      <c r="A16519" s="3" t="str">
        <f t="shared" si="516"/>
        <v>2026-04-28 17:00</v>
      </c>
      <c r="B16519" s="3">
        <f t="shared" si="517"/>
        <v>46140.708333333336</v>
      </c>
      <c r="C16519" s="1">
        <v>46140</v>
      </c>
      <c r="D16519" s="2">
        <v>0.72084490740740736</v>
      </c>
      <c r="E16519">
        <v>50</v>
      </c>
      <c r="F16519">
        <v>56</v>
      </c>
      <c r="G16519">
        <v>2</v>
      </c>
      <c r="H16519">
        <v>25.5</v>
      </c>
      <c r="I16519" t="s">
        <v>0</v>
      </c>
    </row>
    <row r="16520" spans="1:9" x14ac:dyDescent="0.25">
      <c r="A16520" s="3" t="str">
        <f t="shared" si="516"/>
        <v>2026-04-28 17:00</v>
      </c>
      <c r="B16520" s="3">
        <f t="shared" si="517"/>
        <v>46140.708333333336</v>
      </c>
      <c r="C16520" s="1">
        <v>46140</v>
      </c>
      <c r="D16520" s="2">
        <v>0.7209606481481482</v>
      </c>
      <c r="E16520">
        <v>42</v>
      </c>
      <c r="F16520">
        <v>50</v>
      </c>
      <c r="G16520">
        <v>2</v>
      </c>
      <c r="H16520">
        <v>9.8000000000000007</v>
      </c>
      <c r="I16520" t="s">
        <v>0</v>
      </c>
    </row>
    <row r="16521" spans="1:9" x14ac:dyDescent="0.25">
      <c r="A16521" s="3" t="str">
        <f t="shared" si="516"/>
        <v>2026-04-28 17:00</v>
      </c>
      <c r="B16521" s="3">
        <f t="shared" si="517"/>
        <v>46140.708333333336</v>
      </c>
      <c r="C16521" s="1">
        <v>46140</v>
      </c>
      <c r="D16521" s="2">
        <v>0.72135416666666663</v>
      </c>
      <c r="E16521">
        <v>50</v>
      </c>
      <c r="F16521">
        <v>55</v>
      </c>
      <c r="G16521">
        <v>2</v>
      </c>
      <c r="H16521">
        <v>25.5</v>
      </c>
      <c r="I16521" t="s">
        <v>0</v>
      </c>
    </row>
    <row r="16522" spans="1:9" x14ac:dyDescent="0.25">
      <c r="A16522" s="3" t="str">
        <f t="shared" si="516"/>
        <v>2026-04-28 17:00</v>
      </c>
      <c r="B16522" s="3">
        <f t="shared" si="517"/>
        <v>46140.708333333336</v>
      </c>
      <c r="C16522" s="1">
        <v>46140</v>
      </c>
      <c r="D16522" s="2">
        <v>0.72151620370370373</v>
      </c>
      <c r="E16522">
        <v>48</v>
      </c>
      <c r="F16522">
        <v>52</v>
      </c>
      <c r="G16522">
        <v>2</v>
      </c>
      <c r="H16522">
        <v>25.5</v>
      </c>
      <c r="I16522" t="s">
        <v>1</v>
      </c>
    </row>
    <row r="16523" spans="1:9" x14ac:dyDescent="0.25">
      <c r="A16523" s="3" t="str">
        <f t="shared" si="516"/>
        <v>2026-04-28 17:00</v>
      </c>
      <c r="B16523" s="3">
        <f t="shared" si="517"/>
        <v>46140.708333333336</v>
      </c>
      <c r="C16523" s="1">
        <v>46140</v>
      </c>
      <c r="D16523" s="2">
        <v>0.72152777777777777</v>
      </c>
      <c r="E16523">
        <v>26</v>
      </c>
      <c r="F16523">
        <v>59</v>
      </c>
      <c r="G16523">
        <v>2</v>
      </c>
      <c r="H16523">
        <v>0.2</v>
      </c>
      <c r="I16523" t="s">
        <v>1</v>
      </c>
    </row>
    <row r="16524" spans="1:9" x14ac:dyDescent="0.25">
      <c r="A16524" s="3" t="str">
        <f t="shared" si="516"/>
        <v>2026-04-28 17:00</v>
      </c>
      <c r="B16524" s="3">
        <f t="shared" si="517"/>
        <v>46140.708333333336</v>
      </c>
      <c r="C16524" s="1">
        <v>46140</v>
      </c>
      <c r="D16524" s="2">
        <v>0.72152777777777777</v>
      </c>
      <c r="E16524">
        <v>42</v>
      </c>
      <c r="F16524">
        <v>51</v>
      </c>
      <c r="G16524">
        <v>2</v>
      </c>
      <c r="H16524">
        <v>14.1</v>
      </c>
      <c r="I16524" t="s">
        <v>0</v>
      </c>
    </row>
    <row r="16525" spans="1:9" x14ac:dyDescent="0.25">
      <c r="A16525" s="3" t="str">
        <f t="shared" si="516"/>
        <v>2026-04-28 17:00</v>
      </c>
      <c r="B16525" s="3">
        <f t="shared" si="517"/>
        <v>46140.708333333336</v>
      </c>
      <c r="C16525" s="1">
        <v>46140</v>
      </c>
      <c r="D16525" s="2">
        <v>0.72153935185185181</v>
      </c>
      <c r="E16525">
        <v>44</v>
      </c>
      <c r="F16525">
        <v>50</v>
      </c>
      <c r="G16525">
        <v>2</v>
      </c>
      <c r="H16525">
        <v>1</v>
      </c>
      <c r="I16525" t="s">
        <v>1</v>
      </c>
    </row>
    <row r="16526" spans="1:9" x14ac:dyDescent="0.25">
      <c r="A16526" s="3" t="str">
        <f t="shared" si="516"/>
        <v>2026-04-28 17:00</v>
      </c>
      <c r="B16526" s="3">
        <f t="shared" si="517"/>
        <v>46140.708333333336</v>
      </c>
      <c r="C16526" s="1">
        <v>46140</v>
      </c>
      <c r="D16526" s="2">
        <v>0.72167824074074072</v>
      </c>
      <c r="E16526">
        <v>44</v>
      </c>
      <c r="F16526">
        <v>45</v>
      </c>
      <c r="G16526">
        <v>2</v>
      </c>
      <c r="H16526">
        <v>11</v>
      </c>
      <c r="I16526" t="s">
        <v>1</v>
      </c>
    </row>
    <row r="16527" spans="1:9" x14ac:dyDescent="0.25">
      <c r="A16527" s="3" t="str">
        <f t="shared" si="516"/>
        <v>2026-04-28 17:00</v>
      </c>
      <c r="B16527" s="3">
        <f t="shared" si="517"/>
        <v>46140.708333333336</v>
      </c>
      <c r="C16527" s="1">
        <v>46140</v>
      </c>
      <c r="D16527" s="2">
        <v>0.72179398148148144</v>
      </c>
      <c r="E16527">
        <v>67</v>
      </c>
      <c r="F16527">
        <v>53</v>
      </c>
      <c r="G16527">
        <v>3</v>
      </c>
      <c r="H16527">
        <v>9.4</v>
      </c>
      <c r="I16527" t="s">
        <v>1</v>
      </c>
    </row>
    <row r="16528" spans="1:9" x14ac:dyDescent="0.25">
      <c r="A16528" s="3" t="str">
        <f t="shared" si="516"/>
        <v>2026-04-28 17:00</v>
      </c>
      <c r="B16528" s="3">
        <f t="shared" si="517"/>
        <v>46140.708333333336</v>
      </c>
      <c r="C16528" s="1">
        <v>46140</v>
      </c>
      <c r="D16528" s="2">
        <v>0.72181712962962963</v>
      </c>
      <c r="E16528">
        <v>66</v>
      </c>
      <c r="F16528">
        <v>48</v>
      </c>
      <c r="G16528">
        <v>3</v>
      </c>
      <c r="H16528">
        <v>1.2</v>
      </c>
      <c r="I16528" t="s">
        <v>1</v>
      </c>
    </row>
    <row r="16529" spans="1:9" x14ac:dyDescent="0.25">
      <c r="A16529" s="3" t="str">
        <f t="shared" si="516"/>
        <v>2026-04-28 17:00</v>
      </c>
      <c r="B16529" s="3">
        <f t="shared" si="517"/>
        <v>46140.708333333336</v>
      </c>
      <c r="C16529" s="1">
        <v>46140</v>
      </c>
      <c r="D16529" s="2">
        <v>0.72186342592592589</v>
      </c>
      <c r="E16529">
        <v>51</v>
      </c>
      <c r="F16529">
        <v>48</v>
      </c>
      <c r="G16529">
        <v>2</v>
      </c>
      <c r="H16529">
        <v>3.9</v>
      </c>
      <c r="I16529" t="s">
        <v>1</v>
      </c>
    </row>
    <row r="16530" spans="1:9" x14ac:dyDescent="0.25">
      <c r="A16530" s="3" t="str">
        <f t="shared" si="516"/>
        <v>2026-04-28 17:00</v>
      </c>
      <c r="B16530" s="3">
        <f t="shared" si="517"/>
        <v>46140.708333333336</v>
      </c>
      <c r="C16530" s="1">
        <v>46140</v>
      </c>
      <c r="D16530" s="2">
        <v>0.72253472222222226</v>
      </c>
      <c r="E16530">
        <v>53</v>
      </c>
      <c r="F16530">
        <v>51</v>
      </c>
      <c r="G16530">
        <v>2</v>
      </c>
      <c r="H16530">
        <v>25.5</v>
      </c>
      <c r="I16530" t="s">
        <v>1</v>
      </c>
    </row>
    <row r="16531" spans="1:9" x14ac:dyDescent="0.25">
      <c r="A16531" s="3" t="str">
        <f t="shared" si="516"/>
        <v>2026-04-28 17:00</v>
      </c>
      <c r="B16531" s="3">
        <f t="shared" si="517"/>
        <v>46140.708333333336</v>
      </c>
      <c r="C16531" s="1">
        <v>46140</v>
      </c>
      <c r="D16531" s="2">
        <v>0.72273148148148147</v>
      </c>
      <c r="E16531">
        <v>46</v>
      </c>
      <c r="F16531">
        <v>57</v>
      </c>
      <c r="G16531">
        <v>2</v>
      </c>
      <c r="H16531">
        <v>17</v>
      </c>
      <c r="I16531" t="s">
        <v>1</v>
      </c>
    </row>
    <row r="16532" spans="1:9" x14ac:dyDescent="0.25">
      <c r="A16532" s="3" t="str">
        <f t="shared" si="516"/>
        <v>2026-04-28 17:00</v>
      </c>
      <c r="B16532" s="3">
        <f t="shared" si="517"/>
        <v>46140.708333333336</v>
      </c>
      <c r="C16532" s="1">
        <v>46140</v>
      </c>
      <c r="D16532" s="2">
        <v>0.72283564814814816</v>
      </c>
      <c r="E16532">
        <v>56</v>
      </c>
      <c r="F16532">
        <v>51</v>
      </c>
      <c r="G16532">
        <v>2</v>
      </c>
      <c r="H16532">
        <v>25.5</v>
      </c>
      <c r="I16532" t="s">
        <v>0</v>
      </c>
    </row>
    <row r="16533" spans="1:9" x14ac:dyDescent="0.25">
      <c r="A16533" s="3" t="str">
        <f t="shared" si="516"/>
        <v>2026-04-28 17:00</v>
      </c>
      <c r="B16533" s="3">
        <f t="shared" si="517"/>
        <v>46140.708333333336</v>
      </c>
      <c r="C16533" s="1">
        <v>46140</v>
      </c>
      <c r="D16533" s="2">
        <v>0.72287037037037039</v>
      </c>
      <c r="E16533">
        <v>36</v>
      </c>
      <c r="F16533">
        <v>54</v>
      </c>
      <c r="G16533">
        <v>2</v>
      </c>
      <c r="H16533">
        <v>11.4</v>
      </c>
      <c r="I16533" t="s">
        <v>1</v>
      </c>
    </row>
    <row r="16534" spans="1:9" x14ac:dyDescent="0.25">
      <c r="A16534" s="3" t="str">
        <f t="shared" si="516"/>
        <v>2026-04-28 17:00</v>
      </c>
      <c r="B16534" s="3">
        <f t="shared" si="517"/>
        <v>46140.708333333336</v>
      </c>
      <c r="C16534" s="1">
        <v>46140</v>
      </c>
      <c r="D16534" s="2">
        <v>0.72299768518518515</v>
      </c>
      <c r="E16534">
        <v>69</v>
      </c>
      <c r="F16534">
        <v>56</v>
      </c>
      <c r="G16534">
        <v>3</v>
      </c>
      <c r="H16534">
        <v>9.8000000000000007</v>
      </c>
      <c r="I16534" t="s">
        <v>1</v>
      </c>
    </row>
    <row r="16535" spans="1:9" x14ac:dyDescent="0.25">
      <c r="A16535" s="3" t="str">
        <f t="shared" si="516"/>
        <v>2026-04-28 17:00</v>
      </c>
      <c r="B16535" s="3">
        <f t="shared" si="517"/>
        <v>46140.708333333336</v>
      </c>
      <c r="C16535" s="1">
        <v>46140</v>
      </c>
      <c r="D16535" s="2">
        <v>0.72319444444444447</v>
      </c>
      <c r="E16535">
        <v>50</v>
      </c>
      <c r="F16535">
        <v>59</v>
      </c>
      <c r="G16535">
        <v>2</v>
      </c>
      <c r="H16535">
        <v>16.399999999999999</v>
      </c>
      <c r="I16535" t="s">
        <v>1</v>
      </c>
    </row>
    <row r="16536" spans="1:9" x14ac:dyDescent="0.25">
      <c r="A16536" s="3" t="str">
        <f t="shared" si="516"/>
        <v>2026-04-28 17:00</v>
      </c>
      <c r="B16536" s="3">
        <f t="shared" si="517"/>
        <v>46140.708333333336</v>
      </c>
      <c r="C16536" s="1">
        <v>46140</v>
      </c>
      <c r="D16536" s="2">
        <v>0.72325231481481478</v>
      </c>
      <c r="E16536">
        <v>42</v>
      </c>
      <c r="F16536">
        <v>46</v>
      </c>
      <c r="G16536">
        <v>2</v>
      </c>
      <c r="H16536">
        <v>25.5</v>
      </c>
      <c r="I16536" t="s">
        <v>0</v>
      </c>
    </row>
    <row r="16537" spans="1:9" x14ac:dyDescent="0.25">
      <c r="A16537" s="3" t="str">
        <f t="shared" si="516"/>
        <v>2026-04-28 17:00</v>
      </c>
      <c r="B16537" s="3">
        <f t="shared" si="517"/>
        <v>46140.708333333336</v>
      </c>
      <c r="C16537" s="1">
        <v>46140</v>
      </c>
      <c r="D16537" s="2">
        <v>0.72326388888888893</v>
      </c>
      <c r="E16537">
        <v>64</v>
      </c>
      <c r="F16537">
        <v>46</v>
      </c>
      <c r="G16537">
        <v>3</v>
      </c>
      <c r="H16537">
        <v>0.8</v>
      </c>
      <c r="I16537" t="s">
        <v>0</v>
      </c>
    </row>
    <row r="16538" spans="1:9" x14ac:dyDescent="0.25">
      <c r="A16538" s="3" t="str">
        <f t="shared" si="516"/>
        <v>2026-04-28 17:00</v>
      </c>
      <c r="B16538" s="3">
        <f t="shared" si="517"/>
        <v>46140.708333333336</v>
      </c>
      <c r="C16538" s="1">
        <v>46140</v>
      </c>
      <c r="D16538" s="2">
        <v>0.7235300925925926</v>
      </c>
      <c r="E16538">
        <v>53</v>
      </c>
      <c r="F16538">
        <v>57</v>
      </c>
      <c r="G16538">
        <v>2</v>
      </c>
      <c r="H16538">
        <v>25.5</v>
      </c>
      <c r="I16538" t="s">
        <v>1</v>
      </c>
    </row>
    <row r="16539" spans="1:9" x14ac:dyDescent="0.25">
      <c r="A16539" s="3" t="str">
        <f t="shared" si="516"/>
        <v>2026-04-28 17:00</v>
      </c>
      <c r="B16539" s="3">
        <f t="shared" si="517"/>
        <v>46140.708333333336</v>
      </c>
      <c r="C16539" s="1">
        <v>46140</v>
      </c>
      <c r="D16539" s="2">
        <v>0.72356481481481483</v>
      </c>
      <c r="E16539">
        <v>50</v>
      </c>
      <c r="F16539">
        <v>58</v>
      </c>
      <c r="G16539">
        <v>2</v>
      </c>
      <c r="H16539">
        <v>3</v>
      </c>
      <c r="I16539" t="s">
        <v>1</v>
      </c>
    </row>
    <row r="16540" spans="1:9" x14ac:dyDescent="0.25">
      <c r="A16540" s="3" t="str">
        <f t="shared" si="516"/>
        <v>2026-04-28 17:00</v>
      </c>
      <c r="B16540" s="3">
        <f t="shared" si="517"/>
        <v>46140.708333333336</v>
      </c>
      <c r="C16540" s="1">
        <v>46140</v>
      </c>
      <c r="D16540" s="2">
        <v>0.72359953703703705</v>
      </c>
      <c r="E16540">
        <v>52</v>
      </c>
      <c r="F16540">
        <v>56</v>
      </c>
      <c r="G16540">
        <v>2</v>
      </c>
      <c r="H16540">
        <v>2.2999999999999998</v>
      </c>
      <c r="I16540" t="s">
        <v>1</v>
      </c>
    </row>
    <row r="16541" spans="1:9" x14ac:dyDescent="0.25">
      <c r="A16541" s="3" t="str">
        <f t="shared" si="516"/>
        <v>2026-04-28 17:00</v>
      </c>
      <c r="B16541" s="3">
        <f t="shared" si="517"/>
        <v>46140.708333333336</v>
      </c>
      <c r="C16541" s="1">
        <v>46140</v>
      </c>
      <c r="D16541" s="2">
        <v>0.72380787037037042</v>
      </c>
      <c r="E16541">
        <v>44</v>
      </c>
      <c r="F16541">
        <v>54</v>
      </c>
      <c r="G16541">
        <v>2</v>
      </c>
      <c r="H16541">
        <v>25.5</v>
      </c>
      <c r="I16541" t="s">
        <v>0</v>
      </c>
    </row>
    <row r="16542" spans="1:9" x14ac:dyDescent="0.25">
      <c r="A16542" s="3" t="str">
        <f t="shared" si="516"/>
        <v>2026-04-28 17:00</v>
      </c>
      <c r="B16542" s="3">
        <f t="shared" si="517"/>
        <v>46140.708333333336</v>
      </c>
      <c r="C16542" s="1">
        <v>46140</v>
      </c>
      <c r="D16542" s="2">
        <v>0.72387731481481477</v>
      </c>
      <c r="E16542">
        <v>47</v>
      </c>
      <c r="F16542">
        <v>51</v>
      </c>
      <c r="G16542">
        <v>2</v>
      </c>
      <c r="H16542">
        <v>5.7</v>
      </c>
      <c r="I16542" t="s">
        <v>0</v>
      </c>
    </row>
    <row r="16543" spans="1:9" x14ac:dyDescent="0.25">
      <c r="A16543" s="3" t="str">
        <f t="shared" si="516"/>
        <v>2026-04-28 17:00</v>
      </c>
      <c r="B16543" s="3">
        <f t="shared" si="517"/>
        <v>46140.708333333336</v>
      </c>
      <c r="C16543" s="1">
        <v>46140</v>
      </c>
      <c r="D16543" s="2">
        <v>0.72388888888888892</v>
      </c>
      <c r="E16543">
        <v>55</v>
      </c>
      <c r="F16543">
        <v>47</v>
      </c>
      <c r="G16543">
        <v>2</v>
      </c>
      <c r="H16543">
        <v>0.7</v>
      </c>
      <c r="I16543" t="s">
        <v>0</v>
      </c>
    </row>
    <row r="16544" spans="1:9" x14ac:dyDescent="0.25">
      <c r="A16544" s="3" t="str">
        <f t="shared" si="516"/>
        <v>2026-04-28 17:00</v>
      </c>
      <c r="B16544" s="3">
        <f t="shared" si="517"/>
        <v>46140.708333333336</v>
      </c>
      <c r="C16544" s="1">
        <v>46140</v>
      </c>
      <c r="D16544" s="2">
        <v>0.72412037037037036</v>
      </c>
      <c r="E16544">
        <v>54</v>
      </c>
      <c r="F16544">
        <v>54</v>
      </c>
      <c r="G16544">
        <v>2</v>
      </c>
      <c r="H16544">
        <v>25.5</v>
      </c>
      <c r="I16544" t="s">
        <v>1</v>
      </c>
    </row>
    <row r="16545" spans="1:9" x14ac:dyDescent="0.25">
      <c r="A16545" s="3" t="str">
        <f t="shared" si="516"/>
        <v>2026-04-28 17:00</v>
      </c>
      <c r="B16545" s="3">
        <f t="shared" si="517"/>
        <v>46140.708333333336</v>
      </c>
      <c r="C16545" s="1">
        <v>46140</v>
      </c>
      <c r="D16545" s="2">
        <v>0.7242939814814815</v>
      </c>
      <c r="E16545">
        <v>49</v>
      </c>
      <c r="F16545">
        <v>64</v>
      </c>
      <c r="G16545">
        <v>2</v>
      </c>
      <c r="H16545">
        <v>15.1</v>
      </c>
      <c r="I16545" t="s">
        <v>1</v>
      </c>
    </row>
    <row r="16546" spans="1:9" x14ac:dyDescent="0.25">
      <c r="A16546" s="3" t="str">
        <f t="shared" si="516"/>
        <v>2026-04-28 17:00</v>
      </c>
      <c r="B16546" s="3">
        <f t="shared" si="517"/>
        <v>46140.708333333336</v>
      </c>
      <c r="C16546" s="1">
        <v>46140</v>
      </c>
      <c r="D16546" s="2">
        <v>0.72431712962962957</v>
      </c>
      <c r="E16546">
        <v>41</v>
      </c>
      <c r="F16546">
        <v>62</v>
      </c>
      <c r="G16546">
        <v>2</v>
      </c>
      <c r="H16546">
        <v>1.4</v>
      </c>
      <c r="I16546" t="s">
        <v>1</v>
      </c>
    </row>
    <row r="16547" spans="1:9" x14ac:dyDescent="0.25">
      <c r="A16547" s="3" t="str">
        <f t="shared" si="516"/>
        <v>2026-04-28 17:00</v>
      </c>
      <c r="B16547" s="3">
        <f t="shared" si="517"/>
        <v>46140.708333333336</v>
      </c>
      <c r="C16547" s="1">
        <v>46140</v>
      </c>
      <c r="D16547" s="2">
        <v>0.72450231481481486</v>
      </c>
      <c r="E16547">
        <v>49</v>
      </c>
      <c r="F16547">
        <v>47</v>
      </c>
      <c r="G16547">
        <v>2</v>
      </c>
      <c r="H16547">
        <v>25.5</v>
      </c>
      <c r="I16547" t="s">
        <v>0</v>
      </c>
    </row>
    <row r="16548" spans="1:9" x14ac:dyDescent="0.25">
      <c r="A16548" s="3" t="str">
        <f t="shared" si="516"/>
        <v>2026-04-28 17:00</v>
      </c>
      <c r="B16548" s="3">
        <f t="shared" si="517"/>
        <v>46140.708333333336</v>
      </c>
      <c r="C16548" s="1">
        <v>46140</v>
      </c>
      <c r="D16548" s="2">
        <v>0.72452546296296294</v>
      </c>
      <c r="E16548">
        <v>45</v>
      </c>
      <c r="F16548">
        <v>46</v>
      </c>
      <c r="G16548">
        <v>2</v>
      </c>
      <c r="H16548">
        <v>1.5</v>
      </c>
      <c r="I16548" t="s">
        <v>0</v>
      </c>
    </row>
    <row r="16549" spans="1:9" x14ac:dyDescent="0.25">
      <c r="A16549" s="3" t="str">
        <f t="shared" si="516"/>
        <v>2026-04-28 17:00</v>
      </c>
      <c r="B16549" s="3">
        <f t="shared" si="517"/>
        <v>46140.708333333336</v>
      </c>
      <c r="C16549" s="1">
        <v>46140</v>
      </c>
      <c r="D16549" s="2">
        <v>0.72474537037037035</v>
      </c>
      <c r="E16549">
        <v>42</v>
      </c>
      <c r="F16549">
        <v>55</v>
      </c>
      <c r="G16549">
        <v>2</v>
      </c>
      <c r="H16549">
        <v>25.5</v>
      </c>
      <c r="I16549" t="s">
        <v>1</v>
      </c>
    </row>
    <row r="16550" spans="1:9" x14ac:dyDescent="0.25">
      <c r="A16550" s="3" t="str">
        <f t="shared" si="516"/>
        <v>2026-04-28 17:00</v>
      </c>
      <c r="B16550" s="3">
        <f t="shared" si="517"/>
        <v>46140.708333333336</v>
      </c>
      <c r="C16550" s="1">
        <v>46140</v>
      </c>
      <c r="D16550" s="2">
        <v>0.72480324074074076</v>
      </c>
      <c r="E16550">
        <v>44</v>
      </c>
      <c r="F16550">
        <v>52</v>
      </c>
      <c r="G16550">
        <v>2</v>
      </c>
      <c r="H16550">
        <v>23.5</v>
      </c>
      <c r="I16550" t="s">
        <v>0</v>
      </c>
    </row>
    <row r="16551" spans="1:9" x14ac:dyDescent="0.25">
      <c r="A16551" s="3" t="str">
        <f t="shared" si="516"/>
        <v>2026-04-28 17:00</v>
      </c>
      <c r="B16551" s="3">
        <f t="shared" si="517"/>
        <v>46140.708333333336</v>
      </c>
      <c r="C16551" s="1">
        <v>46140</v>
      </c>
      <c r="D16551" s="2">
        <v>0.72484953703703703</v>
      </c>
      <c r="E16551">
        <v>45</v>
      </c>
      <c r="F16551">
        <v>58</v>
      </c>
      <c r="G16551">
        <v>2</v>
      </c>
      <c r="H16551">
        <v>8.6</v>
      </c>
      <c r="I16551" t="s">
        <v>1</v>
      </c>
    </row>
    <row r="16552" spans="1:9" x14ac:dyDescent="0.25">
      <c r="A16552" s="3" t="str">
        <f t="shared" si="516"/>
        <v>2026-04-28 17:00</v>
      </c>
      <c r="B16552" s="3">
        <f t="shared" si="517"/>
        <v>46140.708333333336</v>
      </c>
      <c r="C16552" s="1">
        <v>46140</v>
      </c>
      <c r="D16552" s="2">
        <v>0.72491898148148148</v>
      </c>
      <c r="E16552">
        <v>56</v>
      </c>
      <c r="F16552">
        <v>52</v>
      </c>
      <c r="G16552">
        <v>2</v>
      </c>
      <c r="H16552">
        <v>4.5999999999999996</v>
      </c>
      <c r="I16552" t="s">
        <v>1</v>
      </c>
    </row>
    <row r="16553" spans="1:9" x14ac:dyDescent="0.25">
      <c r="A16553" s="3" t="str">
        <f t="shared" si="516"/>
        <v>2026-04-28 17:00</v>
      </c>
      <c r="B16553" s="3">
        <f t="shared" si="517"/>
        <v>46140.708333333336</v>
      </c>
      <c r="C16553" s="1">
        <v>46140</v>
      </c>
      <c r="D16553" s="2">
        <v>0.72496527777777775</v>
      </c>
      <c r="E16553">
        <v>43</v>
      </c>
      <c r="F16553">
        <v>55</v>
      </c>
      <c r="G16553">
        <v>2</v>
      </c>
      <c r="H16553">
        <v>3.9</v>
      </c>
      <c r="I16553" t="s">
        <v>1</v>
      </c>
    </row>
    <row r="16554" spans="1:9" x14ac:dyDescent="0.25">
      <c r="A16554" s="3" t="str">
        <f t="shared" si="516"/>
        <v>2026-04-28 17:00</v>
      </c>
      <c r="B16554" s="3">
        <f t="shared" si="517"/>
        <v>46140.708333333336</v>
      </c>
      <c r="C16554" s="1">
        <v>46140</v>
      </c>
      <c r="D16554" s="2">
        <v>0.72559027777777774</v>
      </c>
      <c r="E16554">
        <v>54</v>
      </c>
      <c r="F16554">
        <v>66</v>
      </c>
      <c r="G16554">
        <v>2</v>
      </c>
      <c r="H16554">
        <v>25.5</v>
      </c>
      <c r="I16554" t="s">
        <v>1</v>
      </c>
    </row>
    <row r="16555" spans="1:9" x14ac:dyDescent="0.25">
      <c r="A16555" s="3" t="str">
        <f t="shared" si="516"/>
        <v>2026-04-28 17:00</v>
      </c>
      <c r="B16555" s="3">
        <f t="shared" si="517"/>
        <v>46140.708333333336</v>
      </c>
      <c r="C16555" s="1">
        <v>46140</v>
      </c>
      <c r="D16555" s="2">
        <v>0.72560185185185189</v>
      </c>
      <c r="E16555">
        <v>52</v>
      </c>
      <c r="F16555">
        <v>65</v>
      </c>
      <c r="G16555">
        <v>2</v>
      </c>
      <c r="H16555">
        <v>0.7</v>
      </c>
      <c r="I16555" t="s">
        <v>1</v>
      </c>
    </row>
    <row r="16556" spans="1:9" x14ac:dyDescent="0.25">
      <c r="A16556" s="3" t="str">
        <f t="shared" si="516"/>
        <v>2026-04-28 17:00</v>
      </c>
      <c r="B16556" s="3">
        <f t="shared" si="517"/>
        <v>46140.708333333336</v>
      </c>
      <c r="C16556" s="1">
        <v>46140</v>
      </c>
      <c r="D16556" s="2">
        <v>0.72565972222222219</v>
      </c>
      <c r="E16556">
        <v>45</v>
      </c>
      <c r="F16556">
        <v>57</v>
      </c>
      <c r="G16556">
        <v>2</v>
      </c>
      <c r="H16556">
        <v>25.5</v>
      </c>
      <c r="I16556" t="s">
        <v>0</v>
      </c>
    </row>
    <row r="16557" spans="1:9" x14ac:dyDescent="0.25">
      <c r="A16557" s="3" t="str">
        <f t="shared" si="516"/>
        <v>2026-04-28 17:00</v>
      </c>
      <c r="B16557" s="3">
        <f t="shared" si="517"/>
        <v>46140.708333333336</v>
      </c>
      <c r="C16557" s="1">
        <v>46140</v>
      </c>
      <c r="D16557" s="2">
        <v>0.72582175925925929</v>
      </c>
      <c r="E16557">
        <v>58</v>
      </c>
      <c r="F16557">
        <v>52</v>
      </c>
      <c r="G16557">
        <v>2</v>
      </c>
      <c r="H16557">
        <v>13.6</v>
      </c>
      <c r="I16557" t="s">
        <v>0</v>
      </c>
    </row>
    <row r="16558" spans="1:9" x14ac:dyDescent="0.25">
      <c r="A16558" s="3" t="str">
        <f t="shared" si="516"/>
        <v>2026-04-28 17:00</v>
      </c>
      <c r="B16558" s="3">
        <f t="shared" si="517"/>
        <v>46140.708333333336</v>
      </c>
      <c r="C16558" s="1">
        <v>46140</v>
      </c>
      <c r="D16558" s="2">
        <v>0.72584490740740737</v>
      </c>
      <c r="E16558">
        <v>48</v>
      </c>
      <c r="F16558">
        <v>57</v>
      </c>
      <c r="G16558">
        <v>2</v>
      </c>
      <c r="H16558">
        <v>20.7</v>
      </c>
      <c r="I16558" t="s">
        <v>1</v>
      </c>
    </row>
    <row r="16559" spans="1:9" x14ac:dyDescent="0.25">
      <c r="A16559" s="3" t="str">
        <f t="shared" si="516"/>
        <v>2026-04-28 17:00</v>
      </c>
      <c r="B16559" s="3">
        <f t="shared" si="517"/>
        <v>46140.708333333336</v>
      </c>
      <c r="C16559" s="1">
        <v>46140</v>
      </c>
      <c r="D16559" s="2">
        <v>0.72592592592592597</v>
      </c>
      <c r="E16559">
        <v>49</v>
      </c>
      <c r="F16559">
        <v>52</v>
      </c>
      <c r="G16559">
        <v>2</v>
      </c>
      <c r="H16559">
        <v>8</v>
      </c>
      <c r="I16559" t="s">
        <v>0</v>
      </c>
    </row>
    <row r="16560" spans="1:9" x14ac:dyDescent="0.25">
      <c r="A16560" s="3" t="str">
        <f t="shared" si="516"/>
        <v>2026-04-28 17:00</v>
      </c>
      <c r="B16560" s="3">
        <f t="shared" si="517"/>
        <v>46140.708333333336</v>
      </c>
      <c r="C16560" s="1">
        <v>46140</v>
      </c>
      <c r="D16560" s="2">
        <v>0.72593750000000001</v>
      </c>
      <c r="E16560">
        <v>48</v>
      </c>
      <c r="F16560">
        <v>48</v>
      </c>
      <c r="G16560">
        <v>2</v>
      </c>
      <c r="H16560">
        <v>0.9</v>
      </c>
      <c r="I16560" t="s">
        <v>0</v>
      </c>
    </row>
    <row r="16561" spans="1:9" x14ac:dyDescent="0.25">
      <c r="A16561" s="3" t="str">
        <f t="shared" si="516"/>
        <v>2026-04-28 17:00</v>
      </c>
      <c r="B16561" s="3">
        <f t="shared" si="517"/>
        <v>46140.708333333336</v>
      </c>
      <c r="C16561" s="1">
        <v>46140</v>
      </c>
      <c r="D16561" s="2">
        <v>0.7259606481481482</v>
      </c>
      <c r="E16561">
        <v>59</v>
      </c>
      <c r="F16561">
        <v>52</v>
      </c>
      <c r="G16561">
        <v>2</v>
      </c>
      <c r="H16561">
        <v>0.9</v>
      </c>
      <c r="I16561" t="s">
        <v>0</v>
      </c>
    </row>
    <row r="16562" spans="1:9" x14ac:dyDescent="0.25">
      <c r="A16562" s="3" t="str">
        <f t="shared" si="516"/>
        <v>2026-04-28 17:00</v>
      </c>
      <c r="B16562" s="3">
        <f t="shared" si="517"/>
        <v>46140.708333333336</v>
      </c>
      <c r="C16562" s="1">
        <v>46140</v>
      </c>
      <c r="D16562" s="2">
        <v>0.72607638888888892</v>
      </c>
      <c r="E16562">
        <v>51</v>
      </c>
      <c r="F16562">
        <v>54</v>
      </c>
      <c r="G16562">
        <v>2</v>
      </c>
      <c r="H16562">
        <v>18.899999999999999</v>
      </c>
      <c r="I16562" t="s">
        <v>1</v>
      </c>
    </row>
    <row r="16563" spans="1:9" x14ac:dyDescent="0.25">
      <c r="A16563" s="3" t="str">
        <f t="shared" si="516"/>
        <v>2026-04-28 17:00</v>
      </c>
      <c r="B16563" s="3">
        <f t="shared" si="517"/>
        <v>46140.708333333336</v>
      </c>
      <c r="C16563" s="1">
        <v>46140</v>
      </c>
      <c r="D16563" s="2">
        <v>0.72621527777777772</v>
      </c>
      <c r="E16563">
        <v>70</v>
      </c>
      <c r="F16563">
        <v>58</v>
      </c>
      <c r="G16563">
        <v>3</v>
      </c>
      <c r="H16563">
        <v>11.6</v>
      </c>
      <c r="I16563" t="s">
        <v>1</v>
      </c>
    </row>
    <row r="16564" spans="1:9" x14ac:dyDescent="0.25">
      <c r="A16564" s="3" t="str">
        <f t="shared" si="516"/>
        <v>2026-04-28 17:00</v>
      </c>
      <c r="B16564" s="3">
        <f t="shared" si="517"/>
        <v>46140.708333333336</v>
      </c>
      <c r="C16564" s="1">
        <v>46140</v>
      </c>
      <c r="D16564" s="2">
        <v>0.72638888888888886</v>
      </c>
      <c r="E16564">
        <v>65</v>
      </c>
      <c r="F16564">
        <v>43</v>
      </c>
      <c r="G16564">
        <v>3</v>
      </c>
      <c r="H16564">
        <v>25.5</v>
      </c>
      <c r="I16564" t="s">
        <v>0</v>
      </c>
    </row>
    <row r="16565" spans="1:9" x14ac:dyDescent="0.25">
      <c r="A16565" s="3" t="str">
        <f t="shared" si="516"/>
        <v>2026-04-28 17:00</v>
      </c>
      <c r="B16565" s="3">
        <f t="shared" si="517"/>
        <v>46140.708333333336</v>
      </c>
      <c r="C16565" s="1">
        <v>46140</v>
      </c>
      <c r="D16565" s="2">
        <v>0.72644675925925928</v>
      </c>
      <c r="E16565">
        <v>70</v>
      </c>
      <c r="F16565">
        <v>43</v>
      </c>
      <c r="G16565">
        <v>3</v>
      </c>
      <c r="H16565">
        <v>3.9</v>
      </c>
      <c r="I16565" t="s">
        <v>0</v>
      </c>
    </row>
    <row r="16566" spans="1:9" x14ac:dyDescent="0.25">
      <c r="A16566" s="3" t="str">
        <f t="shared" si="516"/>
        <v>2026-04-28 17:00</v>
      </c>
      <c r="B16566" s="3">
        <f t="shared" si="517"/>
        <v>46140.708333333336</v>
      </c>
      <c r="C16566" s="1">
        <v>46140</v>
      </c>
      <c r="D16566" s="2">
        <v>0.72645833333333332</v>
      </c>
      <c r="E16566">
        <v>50</v>
      </c>
      <c r="F16566">
        <v>52</v>
      </c>
      <c r="G16566">
        <v>2</v>
      </c>
      <c r="H16566">
        <v>20.7</v>
      </c>
      <c r="I16566" t="s">
        <v>1</v>
      </c>
    </row>
    <row r="16567" spans="1:9" x14ac:dyDescent="0.25">
      <c r="A16567" s="3" t="str">
        <f t="shared" si="516"/>
        <v>2026-04-28 17:00</v>
      </c>
      <c r="B16567" s="3">
        <f t="shared" si="517"/>
        <v>46140.708333333336</v>
      </c>
      <c r="C16567" s="1">
        <v>46140</v>
      </c>
      <c r="D16567" s="2">
        <v>0.72660879629629627</v>
      </c>
      <c r="E16567">
        <v>58</v>
      </c>
      <c r="F16567">
        <v>41</v>
      </c>
      <c r="G16567">
        <v>2</v>
      </c>
      <c r="H16567">
        <v>12.9</v>
      </c>
      <c r="I16567" t="s">
        <v>0</v>
      </c>
    </row>
    <row r="16568" spans="1:9" x14ac:dyDescent="0.25">
      <c r="A16568" s="3" t="str">
        <f t="shared" si="516"/>
        <v>2026-04-28 17:00</v>
      </c>
      <c r="B16568" s="3">
        <f t="shared" si="517"/>
        <v>46140.708333333336</v>
      </c>
      <c r="C16568" s="1">
        <v>46140</v>
      </c>
      <c r="D16568" s="2">
        <v>0.72672453703703699</v>
      </c>
      <c r="E16568">
        <v>52</v>
      </c>
      <c r="F16568">
        <v>55</v>
      </c>
      <c r="G16568">
        <v>2</v>
      </c>
      <c r="H16568">
        <v>22.2</v>
      </c>
      <c r="I16568" t="s">
        <v>1</v>
      </c>
    </row>
    <row r="16569" spans="1:9" x14ac:dyDescent="0.25">
      <c r="A16569" s="3" t="str">
        <f t="shared" si="516"/>
        <v>2026-04-28 17:00</v>
      </c>
      <c r="B16569" s="3">
        <f t="shared" si="517"/>
        <v>46140.708333333336</v>
      </c>
      <c r="C16569" s="1">
        <v>46140</v>
      </c>
      <c r="D16569" s="2">
        <v>0.72674768518518518</v>
      </c>
      <c r="E16569">
        <v>41</v>
      </c>
      <c r="F16569">
        <v>51</v>
      </c>
      <c r="G16569">
        <v>2</v>
      </c>
      <c r="H16569">
        <v>1.5</v>
      </c>
      <c r="I16569" t="s">
        <v>1</v>
      </c>
    </row>
    <row r="16570" spans="1:9" x14ac:dyDescent="0.25">
      <c r="A16570" s="3" t="str">
        <f t="shared" si="516"/>
        <v>2026-04-28 17:00</v>
      </c>
      <c r="B16570" s="3">
        <f t="shared" si="517"/>
        <v>46140.708333333336</v>
      </c>
      <c r="C16570" s="1">
        <v>46140</v>
      </c>
      <c r="D16570" s="2">
        <v>0.72675925925925922</v>
      </c>
      <c r="E16570">
        <v>68</v>
      </c>
      <c r="F16570">
        <v>53</v>
      </c>
      <c r="G16570">
        <v>3</v>
      </c>
      <c r="H16570">
        <v>0.6</v>
      </c>
      <c r="I16570" t="s">
        <v>1</v>
      </c>
    </row>
    <row r="16571" spans="1:9" x14ac:dyDescent="0.25">
      <c r="A16571" s="3" t="str">
        <f t="shared" si="516"/>
        <v>2026-04-28 17:00</v>
      </c>
      <c r="B16571" s="3">
        <f t="shared" si="517"/>
        <v>46140.708333333336</v>
      </c>
      <c r="C16571" s="1">
        <v>46140</v>
      </c>
      <c r="D16571" s="2">
        <v>0.7267824074074074</v>
      </c>
      <c r="E16571">
        <v>50</v>
      </c>
      <c r="F16571">
        <v>52</v>
      </c>
      <c r="G16571">
        <v>2</v>
      </c>
      <c r="H16571">
        <v>0.9</v>
      </c>
      <c r="I16571" t="s">
        <v>1</v>
      </c>
    </row>
    <row r="16572" spans="1:9" x14ac:dyDescent="0.25">
      <c r="A16572" s="3" t="str">
        <f t="shared" si="516"/>
        <v>2026-04-28 17:00</v>
      </c>
      <c r="B16572" s="3">
        <f t="shared" si="517"/>
        <v>46140.708333333336</v>
      </c>
      <c r="C16572" s="1">
        <v>46140</v>
      </c>
      <c r="D16572" s="2">
        <v>0.72679398148148144</v>
      </c>
      <c r="E16572">
        <v>50</v>
      </c>
      <c r="F16572">
        <v>48</v>
      </c>
      <c r="G16572">
        <v>2</v>
      </c>
      <c r="H16572">
        <v>1.3</v>
      </c>
      <c r="I16572" t="s">
        <v>1</v>
      </c>
    </row>
    <row r="16573" spans="1:9" x14ac:dyDescent="0.25">
      <c r="A16573" s="3" t="str">
        <f t="shared" si="516"/>
        <v>2026-04-28 17:00</v>
      </c>
      <c r="B16573" s="3">
        <f t="shared" si="517"/>
        <v>46140.708333333336</v>
      </c>
      <c r="C16573" s="1">
        <v>46140</v>
      </c>
      <c r="D16573" s="2">
        <v>0.7268634259259259</v>
      </c>
      <c r="E16573">
        <v>59</v>
      </c>
      <c r="F16573">
        <v>57</v>
      </c>
      <c r="G16573">
        <v>2</v>
      </c>
      <c r="H16573">
        <v>5.2</v>
      </c>
      <c r="I16573" t="s">
        <v>1</v>
      </c>
    </row>
    <row r="16574" spans="1:9" x14ac:dyDescent="0.25">
      <c r="A16574" s="3" t="str">
        <f t="shared" si="516"/>
        <v>2026-04-28 17:00</v>
      </c>
      <c r="B16574" s="3">
        <f t="shared" si="517"/>
        <v>46140.708333333336</v>
      </c>
      <c r="C16574" s="1">
        <v>46140</v>
      </c>
      <c r="D16574" s="2">
        <v>0.72722222222222221</v>
      </c>
      <c r="E16574">
        <v>201</v>
      </c>
      <c r="F16574">
        <v>42</v>
      </c>
      <c r="G16574">
        <v>4</v>
      </c>
      <c r="H16574">
        <v>25.5</v>
      </c>
      <c r="I16574" t="s">
        <v>0</v>
      </c>
    </row>
    <row r="16575" spans="1:9" x14ac:dyDescent="0.25">
      <c r="A16575" s="3" t="str">
        <f t="shared" si="516"/>
        <v>2026-04-28 17:00</v>
      </c>
      <c r="B16575" s="3">
        <f t="shared" si="517"/>
        <v>46140.708333333336</v>
      </c>
      <c r="C16575" s="1">
        <v>46140</v>
      </c>
      <c r="D16575" s="2">
        <v>0.72725694444444444</v>
      </c>
      <c r="E16575">
        <v>49</v>
      </c>
      <c r="F16575">
        <v>45</v>
      </c>
      <c r="G16575">
        <v>2</v>
      </c>
      <c r="H16575">
        <v>0.7</v>
      </c>
      <c r="I16575" t="s">
        <v>0</v>
      </c>
    </row>
    <row r="16576" spans="1:9" x14ac:dyDescent="0.25">
      <c r="A16576" s="3" t="str">
        <f t="shared" si="516"/>
        <v>2026-04-28 17:00</v>
      </c>
      <c r="B16576" s="3">
        <f t="shared" si="517"/>
        <v>46140.708333333336</v>
      </c>
      <c r="C16576" s="1">
        <v>46140</v>
      </c>
      <c r="D16576" s="2">
        <v>0.72726851851851848</v>
      </c>
      <c r="E16576">
        <v>64</v>
      </c>
      <c r="F16576">
        <v>45</v>
      </c>
      <c r="G16576">
        <v>3</v>
      </c>
      <c r="H16576">
        <v>0.7</v>
      </c>
      <c r="I16576" t="s">
        <v>0</v>
      </c>
    </row>
    <row r="16577" spans="1:9" x14ac:dyDescent="0.25">
      <c r="A16577" s="3" t="str">
        <f t="shared" si="516"/>
        <v>2026-04-28 17:00</v>
      </c>
      <c r="B16577" s="3">
        <f t="shared" si="517"/>
        <v>46140.708333333336</v>
      </c>
      <c r="C16577" s="1">
        <v>46140</v>
      </c>
      <c r="D16577" s="2">
        <v>0.72765046296296299</v>
      </c>
      <c r="E16577">
        <v>61</v>
      </c>
      <c r="F16577">
        <v>54</v>
      </c>
      <c r="G16577">
        <v>3</v>
      </c>
      <c r="H16577">
        <v>25.5</v>
      </c>
      <c r="I16577" t="s">
        <v>1</v>
      </c>
    </row>
    <row r="16578" spans="1:9" x14ac:dyDescent="0.25">
      <c r="A16578" s="3" t="str">
        <f t="shared" ref="A16578:A16641" si="518">TEXT(C16578+INT(D16578*24)/24,"yyyy-mm-dd hh:mm")</f>
        <v>2026-04-28 17:00</v>
      </c>
      <c r="B16578" s="3">
        <f t="shared" ref="B16578:B16641" si="519">C16578+INT(D16578*24)/24</f>
        <v>46140.708333333336</v>
      </c>
      <c r="C16578" s="1">
        <v>46140</v>
      </c>
      <c r="D16578" s="2">
        <v>0.72790509259259262</v>
      </c>
      <c r="E16578">
        <v>42</v>
      </c>
      <c r="F16578">
        <v>62</v>
      </c>
      <c r="G16578">
        <v>2</v>
      </c>
      <c r="H16578">
        <v>25.5</v>
      </c>
      <c r="I16578" t="s">
        <v>0</v>
      </c>
    </row>
    <row r="16579" spans="1:9" x14ac:dyDescent="0.25">
      <c r="A16579" s="3" t="str">
        <f t="shared" si="518"/>
        <v>2026-04-28 17:00</v>
      </c>
      <c r="B16579" s="3">
        <f t="shared" si="519"/>
        <v>46140.708333333336</v>
      </c>
      <c r="C16579" s="1">
        <v>46140</v>
      </c>
      <c r="D16579" s="2">
        <v>0.72802083333333334</v>
      </c>
      <c r="E16579">
        <v>51</v>
      </c>
      <c r="F16579">
        <v>57</v>
      </c>
      <c r="G16579">
        <v>2</v>
      </c>
      <c r="H16579">
        <v>25.5</v>
      </c>
      <c r="I16579" t="s">
        <v>1</v>
      </c>
    </row>
    <row r="16580" spans="1:9" x14ac:dyDescent="0.25">
      <c r="A16580" s="3" t="str">
        <f t="shared" si="518"/>
        <v>2026-04-28 17:00</v>
      </c>
      <c r="B16580" s="3">
        <f t="shared" si="519"/>
        <v>46140.708333333336</v>
      </c>
      <c r="C16580" s="1">
        <v>46140</v>
      </c>
      <c r="D16580" s="2">
        <v>0.72804398148148153</v>
      </c>
      <c r="E16580">
        <v>37</v>
      </c>
      <c r="F16580">
        <v>53</v>
      </c>
      <c r="G16580">
        <v>2</v>
      </c>
      <c r="H16580">
        <v>1.6</v>
      </c>
      <c r="I16580" t="s">
        <v>1</v>
      </c>
    </row>
    <row r="16581" spans="1:9" x14ac:dyDescent="0.25">
      <c r="A16581" s="3" t="str">
        <f t="shared" si="518"/>
        <v>2026-04-28 17:00</v>
      </c>
      <c r="B16581" s="3">
        <f t="shared" si="519"/>
        <v>46140.708333333336</v>
      </c>
      <c r="C16581" s="1">
        <v>46140</v>
      </c>
      <c r="D16581" s="2">
        <v>0.7285300925925926</v>
      </c>
      <c r="E16581">
        <v>61</v>
      </c>
      <c r="F16581">
        <v>35</v>
      </c>
      <c r="G16581">
        <v>3</v>
      </c>
      <c r="H16581">
        <v>25.5</v>
      </c>
      <c r="I16581" t="s">
        <v>0</v>
      </c>
    </row>
    <row r="16582" spans="1:9" x14ac:dyDescent="0.25">
      <c r="A16582" s="3" t="str">
        <f t="shared" si="518"/>
        <v>2026-04-28 17:00</v>
      </c>
      <c r="B16582" s="3">
        <f t="shared" si="519"/>
        <v>46140.708333333336</v>
      </c>
      <c r="C16582" s="1">
        <v>46140</v>
      </c>
      <c r="D16582" s="2">
        <v>0.72870370370370374</v>
      </c>
      <c r="E16582">
        <v>70</v>
      </c>
      <c r="F16582">
        <v>56</v>
      </c>
      <c r="G16582">
        <v>3</v>
      </c>
      <c r="H16582">
        <v>13.6</v>
      </c>
      <c r="I16582" t="s">
        <v>0</v>
      </c>
    </row>
    <row r="16583" spans="1:9" x14ac:dyDescent="0.25">
      <c r="A16583" s="3" t="str">
        <f t="shared" si="518"/>
        <v>2026-04-28 17:00</v>
      </c>
      <c r="B16583" s="3">
        <f t="shared" si="519"/>
        <v>46140.708333333336</v>
      </c>
      <c r="C16583" s="1">
        <v>46140</v>
      </c>
      <c r="D16583" s="2">
        <v>0.7287731481481482</v>
      </c>
      <c r="E16583">
        <v>39</v>
      </c>
      <c r="F16583">
        <v>57</v>
      </c>
      <c r="G16583">
        <v>2</v>
      </c>
      <c r="H16583">
        <v>5.6</v>
      </c>
      <c r="I16583" t="s">
        <v>0</v>
      </c>
    </row>
    <row r="16584" spans="1:9" x14ac:dyDescent="0.25">
      <c r="A16584" s="3" t="str">
        <f t="shared" si="518"/>
        <v>2026-04-28 17:00</v>
      </c>
      <c r="B16584" s="3">
        <f t="shared" si="519"/>
        <v>46140.708333333336</v>
      </c>
      <c r="C16584" s="1">
        <v>46140</v>
      </c>
      <c r="D16584" s="2">
        <v>0.72906249999999995</v>
      </c>
      <c r="E16584">
        <v>46</v>
      </c>
      <c r="F16584">
        <v>77</v>
      </c>
      <c r="G16584">
        <v>2</v>
      </c>
      <c r="H16584">
        <v>25.5</v>
      </c>
      <c r="I16584" t="s">
        <v>1</v>
      </c>
    </row>
    <row r="16585" spans="1:9" x14ac:dyDescent="0.25">
      <c r="A16585" s="3" t="str">
        <f t="shared" si="518"/>
        <v>2026-04-28 17:00</v>
      </c>
      <c r="B16585" s="3">
        <f t="shared" si="519"/>
        <v>46140.708333333336</v>
      </c>
      <c r="C16585" s="1">
        <v>46140</v>
      </c>
      <c r="D16585" s="2">
        <v>0.72958333333333336</v>
      </c>
      <c r="E16585">
        <v>44</v>
      </c>
      <c r="F16585">
        <v>49</v>
      </c>
      <c r="G16585">
        <v>2</v>
      </c>
      <c r="H16585">
        <v>25.5</v>
      </c>
      <c r="I16585" t="s">
        <v>1</v>
      </c>
    </row>
    <row r="16586" spans="1:9" x14ac:dyDescent="0.25">
      <c r="A16586" s="3" t="str">
        <f t="shared" si="518"/>
        <v>2026-04-28 17:00</v>
      </c>
      <c r="B16586" s="3">
        <f t="shared" si="519"/>
        <v>46140.708333333336</v>
      </c>
      <c r="C16586" s="1">
        <v>46140</v>
      </c>
      <c r="D16586" s="2">
        <v>0.72960648148148144</v>
      </c>
      <c r="E16586">
        <v>48</v>
      </c>
      <c r="F16586">
        <v>47</v>
      </c>
      <c r="G16586">
        <v>2</v>
      </c>
      <c r="H16586">
        <v>1.2</v>
      </c>
      <c r="I16586" t="s">
        <v>1</v>
      </c>
    </row>
    <row r="16587" spans="1:9" x14ac:dyDescent="0.25">
      <c r="A16587" s="3" t="str">
        <f t="shared" si="518"/>
        <v>2026-04-28 17:00</v>
      </c>
      <c r="B16587" s="3">
        <f t="shared" si="519"/>
        <v>46140.708333333336</v>
      </c>
      <c r="C16587" s="1">
        <v>46140</v>
      </c>
      <c r="D16587" s="2">
        <v>0.72991898148148149</v>
      </c>
      <c r="E16587">
        <v>46</v>
      </c>
      <c r="F16587">
        <v>47</v>
      </c>
      <c r="G16587">
        <v>2</v>
      </c>
      <c r="H16587">
        <v>25.5</v>
      </c>
      <c r="I16587" t="s">
        <v>0</v>
      </c>
    </row>
    <row r="16588" spans="1:9" x14ac:dyDescent="0.25">
      <c r="A16588" s="3" t="str">
        <f t="shared" si="518"/>
        <v>2026-04-28 17:00</v>
      </c>
      <c r="B16588" s="3">
        <f t="shared" si="519"/>
        <v>46140.708333333336</v>
      </c>
      <c r="C16588" s="1">
        <v>46140</v>
      </c>
      <c r="D16588" s="2">
        <v>0.72996527777777775</v>
      </c>
      <c r="E16588">
        <v>78</v>
      </c>
      <c r="F16588">
        <v>51</v>
      </c>
      <c r="G16588">
        <v>3</v>
      </c>
      <c r="H16588">
        <v>25.5</v>
      </c>
      <c r="I16588" t="s">
        <v>1</v>
      </c>
    </row>
    <row r="16589" spans="1:9" x14ac:dyDescent="0.25">
      <c r="A16589" s="3" t="str">
        <f t="shared" si="518"/>
        <v>2026-04-28 17:00</v>
      </c>
      <c r="B16589" s="3">
        <f t="shared" si="519"/>
        <v>46140.708333333336</v>
      </c>
      <c r="C16589" s="1">
        <v>46140</v>
      </c>
      <c r="D16589" s="2">
        <v>0.73008101851851848</v>
      </c>
      <c r="E16589">
        <v>53</v>
      </c>
      <c r="F16589">
        <v>49</v>
      </c>
      <c r="G16589">
        <v>2</v>
      </c>
      <c r="H16589">
        <v>9.4</v>
      </c>
      <c r="I16589" t="s">
        <v>1</v>
      </c>
    </row>
    <row r="16590" spans="1:9" x14ac:dyDescent="0.25">
      <c r="A16590" s="3" t="str">
        <f t="shared" si="518"/>
        <v>2026-04-28 17:00</v>
      </c>
      <c r="B16590" s="3">
        <f t="shared" si="519"/>
        <v>46140.708333333336</v>
      </c>
      <c r="C16590" s="1">
        <v>46140</v>
      </c>
      <c r="D16590" s="2">
        <v>0.73024305555555558</v>
      </c>
      <c r="E16590">
        <v>49</v>
      </c>
      <c r="F16590">
        <v>44</v>
      </c>
      <c r="G16590">
        <v>2</v>
      </c>
      <c r="H16590">
        <v>12.9</v>
      </c>
      <c r="I16590" t="s">
        <v>1</v>
      </c>
    </row>
    <row r="16591" spans="1:9" x14ac:dyDescent="0.25">
      <c r="A16591" s="3" t="str">
        <f t="shared" si="518"/>
        <v>2026-04-28 17:00</v>
      </c>
      <c r="B16591" s="3">
        <f t="shared" si="519"/>
        <v>46140.708333333336</v>
      </c>
      <c r="C16591" s="1">
        <v>46140</v>
      </c>
      <c r="D16591" s="2">
        <v>0.73030092592592588</v>
      </c>
      <c r="E16591">
        <v>54</v>
      </c>
      <c r="F16591">
        <v>44</v>
      </c>
      <c r="G16591">
        <v>2</v>
      </c>
      <c r="H16591">
        <v>5.0999999999999996</v>
      </c>
      <c r="I16591" t="s">
        <v>1</v>
      </c>
    </row>
    <row r="16592" spans="1:9" x14ac:dyDescent="0.25">
      <c r="A16592" s="3" t="str">
        <f t="shared" si="518"/>
        <v>2026-04-28 17:00</v>
      </c>
      <c r="B16592" s="3">
        <f t="shared" si="519"/>
        <v>46140.708333333336</v>
      </c>
      <c r="C16592" s="1">
        <v>46140</v>
      </c>
      <c r="D16592" s="2">
        <v>0.73046296296296298</v>
      </c>
      <c r="E16592">
        <v>65</v>
      </c>
      <c r="F16592">
        <v>57</v>
      </c>
      <c r="G16592">
        <v>3</v>
      </c>
      <c r="H16592">
        <v>25.5</v>
      </c>
      <c r="I16592" t="s">
        <v>0</v>
      </c>
    </row>
    <row r="16593" spans="1:9" x14ac:dyDescent="0.25">
      <c r="A16593" s="3" t="str">
        <f t="shared" si="518"/>
        <v>2026-04-28 17:00</v>
      </c>
      <c r="B16593" s="3">
        <f t="shared" si="519"/>
        <v>46140.708333333336</v>
      </c>
      <c r="C16593" s="1">
        <v>46140</v>
      </c>
      <c r="D16593" s="2">
        <v>0.73091435185185183</v>
      </c>
      <c r="E16593">
        <v>41</v>
      </c>
      <c r="F16593">
        <v>58</v>
      </c>
      <c r="G16593">
        <v>2</v>
      </c>
      <c r="H16593">
        <v>25.5</v>
      </c>
      <c r="I16593" t="s">
        <v>1</v>
      </c>
    </row>
    <row r="16594" spans="1:9" x14ac:dyDescent="0.25">
      <c r="A16594" s="3" t="str">
        <f t="shared" si="518"/>
        <v>2026-04-28 17:00</v>
      </c>
      <c r="B16594" s="3">
        <f t="shared" si="519"/>
        <v>46140.708333333336</v>
      </c>
      <c r="C16594" s="1">
        <v>46140</v>
      </c>
      <c r="D16594" s="2">
        <v>0.73115740740740742</v>
      </c>
      <c r="E16594">
        <v>57</v>
      </c>
      <c r="F16594">
        <v>56</v>
      </c>
      <c r="G16594">
        <v>2</v>
      </c>
      <c r="H16594">
        <v>19.899999999999999</v>
      </c>
      <c r="I16594" t="s">
        <v>1</v>
      </c>
    </row>
    <row r="16595" spans="1:9" x14ac:dyDescent="0.25">
      <c r="A16595" s="3" t="str">
        <f t="shared" si="518"/>
        <v>2026-04-28 17:00</v>
      </c>
      <c r="B16595" s="3">
        <f t="shared" si="519"/>
        <v>46140.708333333336</v>
      </c>
      <c r="C16595" s="1">
        <v>46140</v>
      </c>
      <c r="D16595" s="2">
        <v>0.73120370370370369</v>
      </c>
      <c r="E16595">
        <v>49</v>
      </c>
      <c r="F16595">
        <v>54</v>
      </c>
      <c r="G16595">
        <v>2</v>
      </c>
      <c r="H16595">
        <v>3.3</v>
      </c>
      <c r="I16595" t="s">
        <v>1</v>
      </c>
    </row>
    <row r="16596" spans="1:9" x14ac:dyDescent="0.25">
      <c r="A16596" s="3" t="str">
        <f t="shared" si="518"/>
        <v>2026-04-28 17:00</v>
      </c>
      <c r="B16596" s="3">
        <f t="shared" si="519"/>
        <v>46140.708333333336</v>
      </c>
      <c r="C16596" s="1">
        <v>46140</v>
      </c>
      <c r="D16596" s="2">
        <v>0.73122685185185188</v>
      </c>
      <c r="E16596">
        <v>47</v>
      </c>
      <c r="F16596">
        <v>55</v>
      </c>
      <c r="G16596">
        <v>2</v>
      </c>
      <c r="H16596">
        <v>1.6</v>
      </c>
      <c r="I16596" t="s">
        <v>1</v>
      </c>
    </row>
    <row r="16597" spans="1:9" x14ac:dyDescent="0.25">
      <c r="A16597" s="3" t="str">
        <f t="shared" si="518"/>
        <v>2026-04-28 17:00</v>
      </c>
      <c r="B16597" s="3">
        <f t="shared" si="519"/>
        <v>46140.708333333336</v>
      </c>
      <c r="C16597" s="1">
        <v>46140</v>
      </c>
      <c r="D16597" s="2">
        <v>0.73123842592592592</v>
      </c>
      <c r="E16597">
        <v>47</v>
      </c>
      <c r="F16597">
        <v>53</v>
      </c>
      <c r="G16597">
        <v>2</v>
      </c>
      <c r="H16597">
        <v>0.8</v>
      </c>
      <c r="I16597" t="s">
        <v>1</v>
      </c>
    </row>
    <row r="16598" spans="1:9" x14ac:dyDescent="0.25">
      <c r="A16598" s="3" t="str">
        <f t="shared" si="518"/>
        <v>2026-04-28 17:00</v>
      </c>
      <c r="B16598" s="3">
        <f t="shared" si="519"/>
        <v>46140.708333333336</v>
      </c>
      <c r="C16598" s="1">
        <v>46140</v>
      </c>
      <c r="D16598" s="2">
        <v>0.73162037037037042</v>
      </c>
      <c r="E16598">
        <v>45</v>
      </c>
      <c r="F16598">
        <v>35</v>
      </c>
      <c r="G16598">
        <v>2</v>
      </c>
      <c r="H16598">
        <v>25.5</v>
      </c>
      <c r="I16598" t="s">
        <v>0</v>
      </c>
    </row>
    <row r="16599" spans="1:9" x14ac:dyDescent="0.25">
      <c r="A16599" s="3" t="str">
        <f t="shared" si="518"/>
        <v>2026-04-28 17:00</v>
      </c>
      <c r="B16599" s="3">
        <f t="shared" si="519"/>
        <v>46140.708333333336</v>
      </c>
      <c r="C16599" s="1">
        <v>46140</v>
      </c>
      <c r="D16599" s="2">
        <v>0.73167824074074073</v>
      </c>
      <c r="E16599">
        <v>59</v>
      </c>
      <c r="F16599">
        <v>53</v>
      </c>
      <c r="G16599">
        <v>2</v>
      </c>
      <c r="H16599">
        <v>25.5</v>
      </c>
      <c r="I16599" t="s">
        <v>1</v>
      </c>
    </row>
    <row r="16600" spans="1:9" x14ac:dyDescent="0.25">
      <c r="A16600" s="3" t="str">
        <f t="shared" si="518"/>
        <v>2026-04-28 17:00</v>
      </c>
      <c r="B16600" s="3">
        <f t="shared" si="519"/>
        <v>46140.708333333336</v>
      </c>
      <c r="C16600" s="1">
        <v>46140</v>
      </c>
      <c r="D16600" s="2">
        <v>0.73168981481481477</v>
      </c>
      <c r="E16600">
        <v>52</v>
      </c>
      <c r="F16600">
        <v>52</v>
      </c>
      <c r="G16600">
        <v>2</v>
      </c>
      <c r="H16600">
        <v>1.3</v>
      </c>
      <c r="I16600" t="s">
        <v>1</v>
      </c>
    </row>
    <row r="16601" spans="1:9" x14ac:dyDescent="0.25">
      <c r="A16601" s="3" t="str">
        <f t="shared" si="518"/>
        <v>2026-04-28 17:00</v>
      </c>
      <c r="B16601" s="3">
        <f t="shared" si="519"/>
        <v>46140.708333333336</v>
      </c>
      <c r="C16601" s="1">
        <v>46140</v>
      </c>
      <c r="D16601" s="2">
        <v>0.73185185185185186</v>
      </c>
      <c r="E16601">
        <v>43</v>
      </c>
      <c r="F16601">
        <v>55</v>
      </c>
      <c r="G16601">
        <v>2</v>
      </c>
      <c r="H16601">
        <v>19.2</v>
      </c>
      <c r="I16601" t="s">
        <v>0</v>
      </c>
    </row>
    <row r="16602" spans="1:9" x14ac:dyDescent="0.25">
      <c r="A16602" s="3" t="str">
        <f t="shared" si="518"/>
        <v>2026-04-28 17:00</v>
      </c>
      <c r="B16602" s="3">
        <f t="shared" si="519"/>
        <v>46140.708333333336</v>
      </c>
      <c r="C16602" s="1">
        <v>46140</v>
      </c>
      <c r="D16602" s="2">
        <v>0.73196759259259259</v>
      </c>
      <c r="E16602">
        <v>117</v>
      </c>
      <c r="F16602">
        <v>55</v>
      </c>
      <c r="G16602">
        <v>3</v>
      </c>
      <c r="H16602">
        <v>22.6</v>
      </c>
      <c r="I16602" t="s">
        <v>1</v>
      </c>
    </row>
    <row r="16603" spans="1:9" x14ac:dyDescent="0.25">
      <c r="A16603" s="3" t="str">
        <f t="shared" si="518"/>
        <v>2026-04-28 17:00</v>
      </c>
      <c r="B16603" s="3">
        <f t="shared" si="519"/>
        <v>46140.708333333336</v>
      </c>
      <c r="C16603" s="1">
        <v>46140</v>
      </c>
      <c r="D16603" s="2">
        <v>0.73200231481481481</v>
      </c>
      <c r="E16603">
        <v>56</v>
      </c>
      <c r="F16603">
        <v>55</v>
      </c>
      <c r="G16603">
        <v>2</v>
      </c>
      <c r="H16603">
        <v>2.4</v>
      </c>
      <c r="I16603" t="s">
        <v>1</v>
      </c>
    </row>
    <row r="16604" spans="1:9" x14ac:dyDescent="0.25">
      <c r="A16604" s="3" t="str">
        <f t="shared" si="518"/>
        <v>2026-04-28 17:00</v>
      </c>
      <c r="B16604" s="3">
        <f t="shared" si="519"/>
        <v>46140.708333333336</v>
      </c>
      <c r="C16604" s="1">
        <v>46140</v>
      </c>
      <c r="D16604" s="2">
        <v>0.7321643518518518</v>
      </c>
      <c r="E16604">
        <v>41</v>
      </c>
      <c r="F16604">
        <v>55</v>
      </c>
      <c r="G16604">
        <v>2</v>
      </c>
      <c r="H16604">
        <v>25.5</v>
      </c>
      <c r="I16604" t="s">
        <v>0</v>
      </c>
    </row>
    <row r="16605" spans="1:9" x14ac:dyDescent="0.25">
      <c r="A16605" s="3" t="str">
        <f t="shared" si="518"/>
        <v>2026-04-28 17:00</v>
      </c>
      <c r="B16605" s="3">
        <f t="shared" si="519"/>
        <v>46140.708333333336</v>
      </c>
      <c r="C16605" s="1">
        <v>46140</v>
      </c>
      <c r="D16605" s="2">
        <v>0.73219907407407403</v>
      </c>
      <c r="E16605">
        <v>53</v>
      </c>
      <c r="F16605">
        <v>59</v>
      </c>
      <c r="G16605">
        <v>2</v>
      </c>
      <c r="H16605">
        <v>16.7</v>
      </c>
      <c r="I16605" t="s">
        <v>1</v>
      </c>
    </row>
    <row r="16606" spans="1:9" x14ac:dyDescent="0.25">
      <c r="A16606" s="3" t="str">
        <f t="shared" si="518"/>
        <v>2026-04-28 17:00</v>
      </c>
      <c r="B16606" s="3">
        <f t="shared" si="519"/>
        <v>46140.708333333336</v>
      </c>
      <c r="C16606" s="1">
        <v>46140</v>
      </c>
      <c r="D16606" s="2">
        <v>0.73282407407407413</v>
      </c>
      <c r="E16606">
        <v>52</v>
      </c>
      <c r="F16606">
        <v>51</v>
      </c>
      <c r="G16606">
        <v>2</v>
      </c>
      <c r="H16606">
        <v>25.5</v>
      </c>
      <c r="I16606" t="s">
        <v>0</v>
      </c>
    </row>
    <row r="16607" spans="1:9" x14ac:dyDescent="0.25">
      <c r="A16607" s="3" t="str">
        <f t="shared" si="518"/>
        <v>2026-04-28 17:00</v>
      </c>
      <c r="B16607" s="3">
        <f t="shared" si="519"/>
        <v>46140.708333333336</v>
      </c>
      <c r="C16607" s="1">
        <v>46140</v>
      </c>
      <c r="D16607" s="2">
        <v>0.73289351851851847</v>
      </c>
      <c r="E16607">
        <v>56</v>
      </c>
      <c r="F16607">
        <v>57</v>
      </c>
      <c r="G16607">
        <v>2</v>
      </c>
      <c r="H16607">
        <v>25.5</v>
      </c>
      <c r="I16607" t="s">
        <v>1</v>
      </c>
    </row>
    <row r="16608" spans="1:9" x14ac:dyDescent="0.25">
      <c r="A16608" s="3" t="str">
        <f t="shared" si="518"/>
        <v>2026-04-28 17:00</v>
      </c>
      <c r="B16608" s="3">
        <f t="shared" si="519"/>
        <v>46140.708333333336</v>
      </c>
      <c r="C16608" s="1">
        <v>46140</v>
      </c>
      <c r="D16608" s="2">
        <v>0.73305555555555557</v>
      </c>
      <c r="E16608">
        <v>53</v>
      </c>
      <c r="F16608">
        <v>56</v>
      </c>
      <c r="G16608">
        <v>2</v>
      </c>
      <c r="H16608">
        <v>13.5</v>
      </c>
      <c r="I16608" t="s">
        <v>1</v>
      </c>
    </row>
    <row r="16609" spans="1:9" x14ac:dyDescent="0.25">
      <c r="A16609" s="3" t="str">
        <f t="shared" si="518"/>
        <v>2026-04-28 17:00</v>
      </c>
      <c r="B16609" s="3">
        <f t="shared" si="519"/>
        <v>46140.708333333336</v>
      </c>
      <c r="C16609" s="1">
        <v>46140</v>
      </c>
      <c r="D16609" s="2">
        <v>0.73310185185185184</v>
      </c>
      <c r="E16609">
        <v>50</v>
      </c>
      <c r="F16609">
        <v>55</v>
      </c>
      <c r="G16609">
        <v>2</v>
      </c>
      <c r="H16609">
        <v>2.7</v>
      </c>
      <c r="I16609" t="s">
        <v>1</v>
      </c>
    </row>
    <row r="16610" spans="1:9" x14ac:dyDescent="0.25">
      <c r="A16610" s="3" t="str">
        <f t="shared" si="518"/>
        <v>2026-04-28 17:00</v>
      </c>
      <c r="B16610" s="3">
        <f t="shared" si="519"/>
        <v>46140.708333333336</v>
      </c>
      <c r="C16610" s="1">
        <v>46140</v>
      </c>
      <c r="D16610" s="2">
        <v>0.73313657407407407</v>
      </c>
      <c r="E16610">
        <v>52</v>
      </c>
      <c r="F16610">
        <v>57</v>
      </c>
      <c r="G16610">
        <v>2</v>
      </c>
      <c r="H16610">
        <v>2.9</v>
      </c>
      <c r="I16610" t="s">
        <v>1</v>
      </c>
    </row>
    <row r="16611" spans="1:9" x14ac:dyDescent="0.25">
      <c r="A16611" s="3" t="str">
        <f t="shared" si="518"/>
        <v>2026-04-28 17:00</v>
      </c>
      <c r="B16611" s="3">
        <f t="shared" si="519"/>
        <v>46140.708333333336</v>
      </c>
      <c r="C16611" s="1">
        <v>46140</v>
      </c>
      <c r="D16611" s="2">
        <v>0.7331481481481481</v>
      </c>
      <c r="E16611">
        <v>60</v>
      </c>
      <c r="F16611">
        <v>53</v>
      </c>
      <c r="G16611">
        <v>2</v>
      </c>
      <c r="H16611">
        <v>0.4</v>
      </c>
      <c r="I16611" t="s">
        <v>1</v>
      </c>
    </row>
    <row r="16612" spans="1:9" x14ac:dyDescent="0.25">
      <c r="A16612" s="3" t="str">
        <f t="shared" si="518"/>
        <v>2026-04-28 17:00</v>
      </c>
      <c r="B16612" s="3">
        <f t="shared" si="519"/>
        <v>46140.708333333336</v>
      </c>
      <c r="C16612" s="1">
        <v>46140</v>
      </c>
      <c r="D16612" s="2">
        <v>0.73321759259259256</v>
      </c>
      <c r="E16612">
        <v>56</v>
      </c>
      <c r="F16612">
        <v>53</v>
      </c>
      <c r="G16612">
        <v>2</v>
      </c>
      <c r="H16612">
        <v>25.5</v>
      </c>
      <c r="I16612" t="s">
        <v>0</v>
      </c>
    </row>
    <row r="16613" spans="1:9" x14ac:dyDescent="0.25">
      <c r="A16613" s="3" t="str">
        <f t="shared" si="518"/>
        <v>2026-04-28 17:00</v>
      </c>
      <c r="B16613" s="3">
        <f t="shared" si="519"/>
        <v>46140.708333333336</v>
      </c>
      <c r="C16613" s="1">
        <v>46140</v>
      </c>
      <c r="D16613" s="2">
        <v>0.73355324074074069</v>
      </c>
      <c r="E16613">
        <v>35</v>
      </c>
      <c r="F16613">
        <v>46</v>
      </c>
      <c r="G16613">
        <v>2</v>
      </c>
      <c r="H16613">
        <v>25.5</v>
      </c>
      <c r="I16613" t="s">
        <v>0</v>
      </c>
    </row>
    <row r="16614" spans="1:9" x14ac:dyDescent="0.25">
      <c r="A16614" s="3" t="str">
        <f t="shared" si="518"/>
        <v>2026-04-28 17:00</v>
      </c>
      <c r="B16614" s="3">
        <f t="shared" si="519"/>
        <v>46140.708333333336</v>
      </c>
      <c r="C16614" s="1">
        <v>46140</v>
      </c>
      <c r="D16614" s="2">
        <v>0.73376157407407405</v>
      </c>
      <c r="E16614">
        <v>57</v>
      </c>
      <c r="F16614">
        <v>54</v>
      </c>
      <c r="G16614">
        <v>2</v>
      </c>
      <c r="H16614">
        <v>25.5</v>
      </c>
      <c r="I16614" t="s">
        <v>1</v>
      </c>
    </row>
    <row r="16615" spans="1:9" x14ac:dyDescent="0.25">
      <c r="A16615" s="3" t="str">
        <f t="shared" si="518"/>
        <v>2026-04-28 17:00</v>
      </c>
      <c r="B16615" s="3">
        <f t="shared" si="519"/>
        <v>46140.708333333336</v>
      </c>
      <c r="C16615" s="1">
        <v>46140</v>
      </c>
      <c r="D16615" s="2">
        <v>0.73387731481481477</v>
      </c>
      <c r="E16615">
        <v>70</v>
      </c>
      <c r="F16615">
        <v>56</v>
      </c>
      <c r="G16615">
        <v>3</v>
      </c>
      <c r="H16615">
        <v>8.6999999999999993</v>
      </c>
      <c r="I16615" t="s">
        <v>1</v>
      </c>
    </row>
    <row r="16616" spans="1:9" x14ac:dyDescent="0.25">
      <c r="A16616" s="3" t="str">
        <f t="shared" si="518"/>
        <v>2026-04-28 17:00</v>
      </c>
      <c r="B16616" s="3">
        <f t="shared" si="519"/>
        <v>46140.708333333336</v>
      </c>
      <c r="C16616" s="1">
        <v>46140</v>
      </c>
      <c r="D16616" s="2">
        <v>0.73398148148148146</v>
      </c>
      <c r="E16616">
        <v>49</v>
      </c>
      <c r="F16616">
        <v>47</v>
      </c>
      <c r="G16616">
        <v>2</v>
      </c>
      <c r="H16616">
        <v>8.9</v>
      </c>
      <c r="I16616" t="s">
        <v>1</v>
      </c>
    </row>
    <row r="16617" spans="1:9" x14ac:dyDescent="0.25">
      <c r="A16617" s="3" t="str">
        <f t="shared" si="518"/>
        <v>2026-04-28 17:00</v>
      </c>
      <c r="B16617" s="3">
        <f t="shared" si="519"/>
        <v>46140.708333333336</v>
      </c>
      <c r="C16617" s="1">
        <v>46140</v>
      </c>
      <c r="D16617" s="2">
        <v>0.73400462962962965</v>
      </c>
      <c r="E16617">
        <v>113</v>
      </c>
      <c r="F16617">
        <v>51</v>
      </c>
      <c r="G16617">
        <v>3</v>
      </c>
      <c r="H16617">
        <v>0.8</v>
      </c>
      <c r="I16617" t="s">
        <v>1</v>
      </c>
    </row>
    <row r="16618" spans="1:9" x14ac:dyDescent="0.25">
      <c r="A16618" s="3" t="str">
        <f t="shared" si="518"/>
        <v>2026-04-28 17:00</v>
      </c>
      <c r="B16618" s="3">
        <f t="shared" si="519"/>
        <v>46140.708333333336</v>
      </c>
      <c r="C16618" s="1">
        <v>46140</v>
      </c>
      <c r="D16618" s="2">
        <v>0.73406249999999995</v>
      </c>
      <c r="E16618">
        <v>54</v>
      </c>
      <c r="F16618">
        <v>61</v>
      </c>
      <c r="G16618">
        <v>2</v>
      </c>
      <c r="H16618">
        <v>4.3</v>
      </c>
      <c r="I16618" t="s">
        <v>1</v>
      </c>
    </row>
    <row r="16619" spans="1:9" x14ac:dyDescent="0.25">
      <c r="A16619" s="3" t="str">
        <f t="shared" si="518"/>
        <v>2026-04-28 17:00</v>
      </c>
      <c r="B16619" s="3">
        <f t="shared" si="519"/>
        <v>46140.708333333336</v>
      </c>
      <c r="C16619" s="1">
        <v>46140</v>
      </c>
      <c r="D16619" s="2">
        <v>0.73408564814814814</v>
      </c>
      <c r="E16619">
        <v>53</v>
      </c>
      <c r="F16619">
        <v>63</v>
      </c>
      <c r="G16619">
        <v>2</v>
      </c>
      <c r="H16619">
        <v>1.5</v>
      </c>
      <c r="I16619" t="s">
        <v>1</v>
      </c>
    </row>
    <row r="16620" spans="1:9" x14ac:dyDescent="0.25">
      <c r="A16620" s="3" t="str">
        <f t="shared" si="518"/>
        <v>2026-04-28 17:00</v>
      </c>
      <c r="B16620" s="3">
        <f t="shared" si="519"/>
        <v>46140.708333333336</v>
      </c>
      <c r="C16620" s="1">
        <v>46140</v>
      </c>
      <c r="D16620" s="2">
        <v>0.73418981481481482</v>
      </c>
      <c r="E16620">
        <v>45</v>
      </c>
      <c r="F16620">
        <v>56</v>
      </c>
      <c r="G16620">
        <v>2</v>
      </c>
      <c r="H16620">
        <v>8.5</v>
      </c>
      <c r="I16620" t="s">
        <v>1</v>
      </c>
    </row>
    <row r="16621" spans="1:9" x14ac:dyDescent="0.25">
      <c r="A16621" s="3" t="str">
        <f t="shared" si="518"/>
        <v>2026-04-28 17:00</v>
      </c>
      <c r="B16621" s="3">
        <f t="shared" si="519"/>
        <v>46140.708333333336</v>
      </c>
      <c r="C16621" s="1">
        <v>46140</v>
      </c>
      <c r="D16621" s="2">
        <v>0.73440972222222223</v>
      </c>
      <c r="E16621">
        <v>56</v>
      </c>
      <c r="F16621">
        <v>59</v>
      </c>
      <c r="G16621">
        <v>2</v>
      </c>
      <c r="H16621">
        <v>18.600000000000001</v>
      </c>
      <c r="I16621" t="s">
        <v>1</v>
      </c>
    </row>
    <row r="16622" spans="1:9" x14ac:dyDescent="0.25">
      <c r="A16622" s="3" t="str">
        <f t="shared" si="518"/>
        <v>2026-04-28 17:00</v>
      </c>
      <c r="B16622" s="3">
        <f t="shared" si="519"/>
        <v>46140.708333333336</v>
      </c>
      <c r="C16622" s="1">
        <v>46140</v>
      </c>
      <c r="D16622" s="2">
        <v>0.73476851851851854</v>
      </c>
      <c r="E16622">
        <v>51</v>
      </c>
      <c r="F16622">
        <v>52</v>
      </c>
      <c r="G16622">
        <v>2</v>
      </c>
      <c r="H16622">
        <v>25.5</v>
      </c>
      <c r="I16622" t="s">
        <v>1</v>
      </c>
    </row>
    <row r="16623" spans="1:9" x14ac:dyDescent="0.25">
      <c r="A16623" s="3" t="str">
        <f t="shared" si="518"/>
        <v>2026-04-28 17:00</v>
      </c>
      <c r="B16623" s="3">
        <f t="shared" si="519"/>
        <v>46140.708333333336</v>
      </c>
      <c r="C16623" s="1">
        <v>46140</v>
      </c>
      <c r="D16623" s="2">
        <v>0.7349768518518518</v>
      </c>
      <c r="E16623">
        <v>64</v>
      </c>
      <c r="F16623">
        <v>56</v>
      </c>
      <c r="G16623">
        <v>3</v>
      </c>
      <c r="H16623">
        <v>17.399999999999999</v>
      </c>
      <c r="I16623" t="s">
        <v>1</v>
      </c>
    </row>
    <row r="16624" spans="1:9" x14ac:dyDescent="0.25">
      <c r="A16624" s="3" t="str">
        <f t="shared" si="518"/>
        <v>2026-04-28 17:00</v>
      </c>
      <c r="B16624" s="3">
        <f t="shared" si="519"/>
        <v>46140.708333333336</v>
      </c>
      <c r="C16624" s="1">
        <v>46140</v>
      </c>
      <c r="D16624" s="2">
        <v>0.73547453703703702</v>
      </c>
      <c r="E16624">
        <v>41</v>
      </c>
      <c r="F16624">
        <v>46</v>
      </c>
      <c r="G16624">
        <v>2</v>
      </c>
      <c r="H16624">
        <v>25.5</v>
      </c>
      <c r="I16624" t="s">
        <v>0</v>
      </c>
    </row>
    <row r="16625" spans="1:9" x14ac:dyDescent="0.25">
      <c r="A16625" s="3" t="str">
        <f t="shared" si="518"/>
        <v>2026-04-28 17:00</v>
      </c>
      <c r="B16625" s="3">
        <f t="shared" si="519"/>
        <v>46140.708333333336</v>
      </c>
      <c r="C16625" s="1">
        <v>46140</v>
      </c>
      <c r="D16625" s="2">
        <v>0.73562499999999997</v>
      </c>
      <c r="E16625">
        <v>47</v>
      </c>
      <c r="F16625">
        <v>59</v>
      </c>
      <c r="G16625">
        <v>2</v>
      </c>
      <c r="H16625">
        <v>25.5</v>
      </c>
      <c r="I16625" t="s">
        <v>1</v>
      </c>
    </row>
    <row r="16626" spans="1:9" x14ac:dyDescent="0.25">
      <c r="A16626" s="3" t="str">
        <f t="shared" si="518"/>
        <v>2026-04-28 17:00</v>
      </c>
      <c r="B16626" s="3">
        <f t="shared" si="519"/>
        <v>46140.708333333336</v>
      </c>
      <c r="C16626" s="1">
        <v>46140</v>
      </c>
      <c r="D16626" s="2">
        <v>0.73576388888888888</v>
      </c>
      <c r="E16626">
        <v>69</v>
      </c>
      <c r="F16626">
        <v>53</v>
      </c>
      <c r="G16626">
        <v>3</v>
      </c>
      <c r="H16626">
        <v>11.8</v>
      </c>
      <c r="I16626" t="s">
        <v>1</v>
      </c>
    </row>
    <row r="16627" spans="1:9" x14ac:dyDescent="0.25">
      <c r="A16627" s="3" t="str">
        <f t="shared" si="518"/>
        <v>2026-04-28 17:00</v>
      </c>
      <c r="B16627" s="3">
        <f t="shared" si="519"/>
        <v>46140.708333333336</v>
      </c>
      <c r="C16627" s="1">
        <v>46140</v>
      </c>
      <c r="D16627" s="2">
        <v>0.73586805555555557</v>
      </c>
      <c r="E16627">
        <v>41</v>
      </c>
      <c r="F16627">
        <v>61</v>
      </c>
      <c r="G16627">
        <v>2</v>
      </c>
      <c r="H16627">
        <v>25.5</v>
      </c>
      <c r="I16627" t="s">
        <v>0</v>
      </c>
    </row>
    <row r="16628" spans="1:9" x14ac:dyDescent="0.25">
      <c r="A16628" s="3" t="str">
        <f t="shared" si="518"/>
        <v>2026-04-28 17:00</v>
      </c>
      <c r="B16628" s="3">
        <f t="shared" si="519"/>
        <v>46140.708333333336</v>
      </c>
      <c r="C16628" s="1">
        <v>46140</v>
      </c>
      <c r="D16628" s="2">
        <v>0.73623842592592592</v>
      </c>
      <c r="E16628">
        <v>150</v>
      </c>
      <c r="F16628">
        <v>42</v>
      </c>
      <c r="G16628">
        <v>4</v>
      </c>
      <c r="H16628">
        <v>25.5</v>
      </c>
      <c r="I16628" t="s">
        <v>0</v>
      </c>
    </row>
    <row r="16629" spans="1:9" x14ac:dyDescent="0.25">
      <c r="A16629" s="3" t="str">
        <f t="shared" si="518"/>
        <v>2026-04-28 17:00</v>
      </c>
      <c r="B16629" s="3">
        <f t="shared" si="519"/>
        <v>46140.708333333336</v>
      </c>
      <c r="C16629" s="1">
        <v>46140</v>
      </c>
      <c r="D16629" s="2">
        <v>0.73626157407407411</v>
      </c>
      <c r="E16629">
        <v>49</v>
      </c>
      <c r="F16629">
        <v>41</v>
      </c>
      <c r="G16629">
        <v>2</v>
      </c>
      <c r="H16629">
        <v>1</v>
      </c>
      <c r="I16629" t="s">
        <v>0</v>
      </c>
    </row>
    <row r="16630" spans="1:9" x14ac:dyDescent="0.25">
      <c r="A16630" s="3" t="str">
        <f t="shared" si="518"/>
        <v>2026-04-28 17:00</v>
      </c>
      <c r="B16630" s="3">
        <f t="shared" si="519"/>
        <v>46140.708333333336</v>
      </c>
      <c r="C16630" s="1">
        <v>46140</v>
      </c>
      <c r="D16630" s="2">
        <v>0.73628472222222219</v>
      </c>
      <c r="E16630">
        <v>59</v>
      </c>
      <c r="F16630">
        <v>57</v>
      </c>
      <c r="G16630">
        <v>2</v>
      </c>
      <c r="H16630">
        <v>25.5</v>
      </c>
      <c r="I16630" t="s">
        <v>1</v>
      </c>
    </row>
    <row r="16631" spans="1:9" x14ac:dyDescent="0.25">
      <c r="A16631" s="3" t="str">
        <f t="shared" si="518"/>
        <v>2026-04-28 17:00</v>
      </c>
      <c r="B16631" s="3">
        <f t="shared" si="519"/>
        <v>46140.708333333336</v>
      </c>
      <c r="C16631" s="1">
        <v>46140</v>
      </c>
      <c r="D16631" s="2">
        <v>0.73629629629629634</v>
      </c>
      <c r="E16631">
        <v>30</v>
      </c>
      <c r="F16631">
        <v>37</v>
      </c>
      <c r="G16631">
        <v>2</v>
      </c>
      <c r="H16631">
        <v>1.6</v>
      </c>
      <c r="I16631" t="s">
        <v>0</v>
      </c>
    </row>
    <row r="16632" spans="1:9" x14ac:dyDescent="0.25">
      <c r="A16632" s="3" t="str">
        <f t="shared" si="518"/>
        <v>2026-04-28 17:00</v>
      </c>
      <c r="B16632" s="3">
        <f t="shared" si="519"/>
        <v>46140.708333333336</v>
      </c>
      <c r="C16632" s="1">
        <v>46140</v>
      </c>
      <c r="D16632" s="2">
        <v>0.73630787037037038</v>
      </c>
      <c r="E16632">
        <v>61</v>
      </c>
      <c r="F16632">
        <v>41</v>
      </c>
      <c r="G16632">
        <v>3</v>
      </c>
      <c r="H16632">
        <v>1</v>
      </c>
      <c r="I16632" t="s">
        <v>0</v>
      </c>
    </row>
    <row r="16633" spans="1:9" x14ac:dyDescent="0.25">
      <c r="A16633" s="3" t="str">
        <f t="shared" si="518"/>
        <v>2026-04-28 17:00</v>
      </c>
      <c r="B16633" s="3">
        <f t="shared" si="519"/>
        <v>46140.708333333336</v>
      </c>
      <c r="C16633" s="1">
        <v>46140</v>
      </c>
      <c r="D16633" s="2">
        <v>0.73631944444444442</v>
      </c>
      <c r="E16633">
        <v>64</v>
      </c>
      <c r="F16633">
        <v>57</v>
      </c>
      <c r="G16633">
        <v>3</v>
      </c>
      <c r="H16633">
        <v>2.8</v>
      </c>
      <c r="I16633" t="s">
        <v>1</v>
      </c>
    </row>
    <row r="16634" spans="1:9" x14ac:dyDescent="0.25">
      <c r="A16634" s="3" t="str">
        <f t="shared" si="518"/>
        <v>2026-04-28 17:00</v>
      </c>
      <c r="B16634" s="3">
        <f t="shared" si="519"/>
        <v>46140.708333333336</v>
      </c>
      <c r="C16634" s="1">
        <v>46140</v>
      </c>
      <c r="D16634" s="2">
        <v>0.73635416666666664</v>
      </c>
      <c r="E16634">
        <v>48</v>
      </c>
      <c r="F16634">
        <v>56</v>
      </c>
      <c r="G16634">
        <v>2</v>
      </c>
      <c r="H16634">
        <v>1.7</v>
      </c>
      <c r="I16634" t="s">
        <v>1</v>
      </c>
    </row>
    <row r="16635" spans="1:9" x14ac:dyDescent="0.25">
      <c r="A16635" s="3" t="str">
        <f t="shared" si="518"/>
        <v>2026-04-28 17:00</v>
      </c>
      <c r="B16635" s="3">
        <f t="shared" si="519"/>
        <v>46140.708333333336</v>
      </c>
      <c r="C16635" s="1">
        <v>46140</v>
      </c>
      <c r="D16635" s="2">
        <v>0.73646990740740736</v>
      </c>
      <c r="E16635">
        <v>45</v>
      </c>
      <c r="F16635">
        <v>48</v>
      </c>
      <c r="G16635">
        <v>2</v>
      </c>
      <c r="H16635">
        <v>10.199999999999999</v>
      </c>
      <c r="I16635" t="s">
        <v>1</v>
      </c>
    </row>
    <row r="16636" spans="1:9" x14ac:dyDescent="0.25">
      <c r="A16636" s="3" t="str">
        <f t="shared" si="518"/>
        <v>2026-04-28 17:00</v>
      </c>
      <c r="B16636" s="3">
        <f t="shared" si="519"/>
        <v>46140.708333333336</v>
      </c>
      <c r="C16636" s="1">
        <v>46140</v>
      </c>
      <c r="D16636" s="2">
        <v>0.73649305555555555</v>
      </c>
      <c r="E16636">
        <v>56</v>
      </c>
      <c r="F16636">
        <v>55</v>
      </c>
      <c r="G16636">
        <v>2</v>
      </c>
      <c r="H16636">
        <v>14.9</v>
      </c>
      <c r="I16636" t="s">
        <v>0</v>
      </c>
    </row>
    <row r="16637" spans="1:9" x14ac:dyDescent="0.25">
      <c r="A16637" s="3" t="str">
        <f t="shared" si="518"/>
        <v>2026-04-28 17:00</v>
      </c>
      <c r="B16637" s="3">
        <f t="shared" si="519"/>
        <v>46140.708333333336</v>
      </c>
      <c r="C16637" s="1">
        <v>46140</v>
      </c>
      <c r="D16637" s="2">
        <v>0.73655092592592597</v>
      </c>
      <c r="E16637">
        <v>50</v>
      </c>
      <c r="F16637">
        <v>58</v>
      </c>
      <c r="G16637">
        <v>2</v>
      </c>
      <c r="H16637">
        <v>6.5</v>
      </c>
      <c r="I16637" t="s">
        <v>1</v>
      </c>
    </row>
    <row r="16638" spans="1:9" x14ac:dyDescent="0.25">
      <c r="A16638" s="3" t="str">
        <f t="shared" si="518"/>
        <v>2026-04-28 17:00</v>
      </c>
      <c r="B16638" s="3">
        <f t="shared" si="519"/>
        <v>46140.708333333336</v>
      </c>
      <c r="C16638" s="1">
        <v>46140</v>
      </c>
      <c r="D16638" s="2">
        <v>0.73695601851851855</v>
      </c>
      <c r="E16638">
        <v>46</v>
      </c>
      <c r="F16638">
        <v>56</v>
      </c>
      <c r="G16638">
        <v>2</v>
      </c>
      <c r="H16638">
        <v>25.5</v>
      </c>
      <c r="I16638" t="s">
        <v>1</v>
      </c>
    </row>
    <row r="16639" spans="1:9" x14ac:dyDescent="0.25">
      <c r="A16639" s="3" t="str">
        <f t="shared" si="518"/>
        <v>2026-04-28 17:00</v>
      </c>
      <c r="B16639" s="3">
        <f t="shared" si="519"/>
        <v>46140.708333333336</v>
      </c>
      <c r="C16639" s="1">
        <v>46140</v>
      </c>
      <c r="D16639" s="2">
        <v>0.73703703703703705</v>
      </c>
      <c r="E16639">
        <v>60</v>
      </c>
      <c r="F16639">
        <v>37</v>
      </c>
      <c r="G16639">
        <v>2</v>
      </c>
      <c r="H16639">
        <v>6.8</v>
      </c>
      <c r="I16639" t="s">
        <v>1</v>
      </c>
    </row>
    <row r="16640" spans="1:9" x14ac:dyDescent="0.25">
      <c r="A16640" s="3" t="str">
        <f t="shared" si="518"/>
        <v>2026-04-28 17:00</v>
      </c>
      <c r="B16640" s="3">
        <f t="shared" si="519"/>
        <v>46140.708333333336</v>
      </c>
      <c r="C16640" s="1">
        <v>46140</v>
      </c>
      <c r="D16640" s="2">
        <v>0.73707175925925927</v>
      </c>
      <c r="E16640">
        <v>58</v>
      </c>
      <c r="F16640">
        <v>45</v>
      </c>
      <c r="G16640">
        <v>2</v>
      </c>
      <c r="H16640">
        <v>2</v>
      </c>
      <c r="I16640" t="s">
        <v>1</v>
      </c>
    </row>
    <row r="16641" spans="1:9" x14ac:dyDescent="0.25">
      <c r="A16641" s="3" t="str">
        <f t="shared" si="518"/>
        <v>2026-04-28 17:00</v>
      </c>
      <c r="B16641" s="3">
        <f t="shared" si="519"/>
        <v>46140.708333333336</v>
      </c>
      <c r="C16641" s="1">
        <v>46140</v>
      </c>
      <c r="D16641" s="2">
        <v>0.73723379629629626</v>
      </c>
      <c r="E16641">
        <v>61</v>
      </c>
      <c r="F16641">
        <v>56</v>
      </c>
      <c r="G16641">
        <v>3</v>
      </c>
      <c r="H16641">
        <v>25.5</v>
      </c>
      <c r="I16641" t="s">
        <v>0</v>
      </c>
    </row>
    <row r="16642" spans="1:9" x14ac:dyDescent="0.25">
      <c r="A16642" s="3" t="str">
        <f t="shared" ref="A16642:A16705" si="520">TEXT(C16642+INT(D16642*24)/24,"yyyy-mm-dd hh:mm")</f>
        <v>2026-04-28 17:00</v>
      </c>
      <c r="B16642" s="3">
        <f t="shared" ref="B16642:B16705" si="521">C16642+INT(D16642*24)/24</f>
        <v>46140.708333333336</v>
      </c>
      <c r="C16642" s="1">
        <v>46140</v>
      </c>
      <c r="D16642" s="2">
        <v>0.73750000000000004</v>
      </c>
      <c r="E16642">
        <v>47</v>
      </c>
      <c r="F16642">
        <v>57</v>
      </c>
      <c r="G16642">
        <v>2</v>
      </c>
      <c r="H16642">
        <v>25.5</v>
      </c>
      <c r="I16642" t="s">
        <v>1</v>
      </c>
    </row>
    <row r="16643" spans="1:9" x14ac:dyDescent="0.25">
      <c r="A16643" s="3" t="str">
        <f t="shared" si="520"/>
        <v>2026-04-28 17:00</v>
      </c>
      <c r="B16643" s="3">
        <f t="shared" si="521"/>
        <v>46140.708333333336</v>
      </c>
      <c r="C16643" s="1">
        <v>46140</v>
      </c>
      <c r="D16643" s="2">
        <v>0.73762731481481481</v>
      </c>
      <c r="E16643">
        <v>49</v>
      </c>
      <c r="F16643">
        <v>57</v>
      </c>
      <c r="G16643">
        <v>2</v>
      </c>
      <c r="H16643">
        <v>25.5</v>
      </c>
      <c r="I16643" t="s">
        <v>0</v>
      </c>
    </row>
    <row r="16644" spans="1:9" x14ac:dyDescent="0.25">
      <c r="A16644" s="3" t="str">
        <f t="shared" si="520"/>
        <v>2026-04-28 17:00</v>
      </c>
      <c r="B16644" s="3">
        <f t="shared" si="521"/>
        <v>46140.708333333336</v>
      </c>
      <c r="C16644" s="1">
        <v>46140</v>
      </c>
      <c r="D16644" s="2">
        <v>0.73776620370370372</v>
      </c>
      <c r="E16644">
        <v>58</v>
      </c>
      <c r="F16644">
        <v>49</v>
      </c>
      <c r="G16644">
        <v>2</v>
      </c>
      <c r="H16644">
        <v>22.6</v>
      </c>
      <c r="I16644" t="s">
        <v>1</v>
      </c>
    </row>
    <row r="16645" spans="1:9" x14ac:dyDescent="0.25">
      <c r="A16645" s="3" t="str">
        <f t="shared" si="520"/>
        <v>2026-04-28 17:00</v>
      </c>
      <c r="B16645" s="3">
        <f t="shared" si="521"/>
        <v>46140.708333333336</v>
      </c>
      <c r="C16645" s="1">
        <v>46140</v>
      </c>
      <c r="D16645" s="2">
        <v>0.73784722222222221</v>
      </c>
      <c r="E16645">
        <v>69</v>
      </c>
      <c r="F16645">
        <v>60</v>
      </c>
      <c r="G16645">
        <v>3</v>
      </c>
      <c r="H16645">
        <v>6.7</v>
      </c>
      <c r="I16645" t="s">
        <v>1</v>
      </c>
    </row>
    <row r="16646" spans="1:9" x14ac:dyDescent="0.25">
      <c r="A16646" s="3" t="str">
        <f t="shared" si="520"/>
        <v>2026-04-28 17:00</v>
      </c>
      <c r="B16646" s="3">
        <f t="shared" si="521"/>
        <v>46140.708333333336</v>
      </c>
      <c r="C16646" s="1">
        <v>46140</v>
      </c>
      <c r="D16646" s="2">
        <v>0.7378703703703704</v>
      </c>
      <c r="E16646">
        <v>54</v>
      </c>
      <c r="F16646">
        <v>55</v>
      </c>
      <c r="G16646">
        <v>2</v>
      </c>
      <c r="H16646">
        <v>1.2</v>
      </c>
      <c r="I16646" t="s">
        <v>1</v>
      </c>
    </row>
    <row r="16647" spans="1:9" x14ac:dyDescent="0.25">
      <c r="A16647" s="3" t="str">
        <f t="shared" si="520"/>
        <v>2026-04-28 17:00</v>
      </c>
      <c r="B16647" s="3">
        <f t="shared" si="521"/>
        <v>46140.708333333336</v>
      </c>
      <c r="C16647" s="1">
        <v>46140</v>
      </c>
      <c r="D16647" s="2">
        <v>0.73789351851851848</v>
      </c>
      <c r="E16647">
        <v>51</v>
      </c>
      <c r="F16647">
        <v>52</v>
      </c>
      <c r="G16647">
        <v>2</v>
      </c>
      <c r="H16647">
        <v>0.9</v>
      </c>
      <c r="I16647" t="s">
        <v>1</v>
      </c>
    </row>
    <row r="16648" spans="1:9" x14ac:dyDescent="0.25">
      <c r="A16648" s="3" t="str">
        <f t="shared" si="520"/>
        <v>2026-04-28 17:00</v>
      </c>
      <c r="B16648" s="3">
        <f t="shared" si="521"/>
        <v>46140.708333333336</v>
      </c>
      <c r="C16648" s="1">
        <v>46140</v>
      </c>
      <c r="D16648" s="2">
        <v>0.73793981481481485</v>
      </c>
      <c r="E16648">
        <v>50</v>
      </c>
      <c r="F16648">
        <v>60</v>
      </c>
      <c r="G16648">
        <v>2</v>
      </c>
      <c r="H16648">
        <v>3.5</v>
      </c>
      <c r="I16648" t="s">
        <v>1</v>
      </c>
    </row>
    <row r="16649" spans="1:9" x14ac:dyDescent="0.25">
      <c r="A16649" s="3" t="str">
        <f t="shared" si="520"/>
        <v>2026-04-28 17:00</v>
      </c>
      <c r="B16649" s="3">
        <f t="shared" si="521"/>
        <v>46140.708333333336</v>
      </c>
      <c r="C16649" s="1">
        <v>46140</v>
      </c>
      <c r="D16649" s="2">
        <v>0.73833333333333329</v>
      </c>
      <c r="E16649">
        <v>51</v>
      </c>
      <c r="F16649">
        <v>44</v>
      </c>
      <c r="G16649">
        <v>2</v>
      </c>
      <c r="H16649">
        <v>25.5</v>
      </c>
      <c r="I16649" t="s">
        <v>0</v>
      </c>
    </row>
    <row r="16650" spans="1:9" x14ac:dyDescent="0.25">
      <c r="A16650" s="3" t="str">
        <f t="shared" si="520"/>
        <v>2026-04-28 17:00</v>
      </c>
      <c r="B16650" s="3">
        <f t="shared" si="521"/>
        <v>46140.708333333336</v>
      </c>
      <c r="C16650" s="1">
        <v>46140</v>
      </c>
      <c r="D16650" s="2">
        <v>0.73862268518518515</v>
      </c>
      <c r="E16650">
        <v>42</v>
      </c>
      <c r="F16650">
        <v>48</v>
      </c>
      <c r="G16650">
        <v>2</v>
      </c>
      <c r="H16650">
        <v>25.5</v>
      </c>
      <c r="I16650" t="s">
        <v>1</v>
      </c>
    </row>
    <row r="16651" spans="1:9" x14ac:dyDescent="0.25">
      <c r="A16651" s="3" t="str">
        <f t="shared" si="520"/>
        <v>2026-04-28 17:00</v>
      </c>
      <c r="B16651" s="3">
        <f t="shared" si="521"/>
        <v>46140.708333333336</v>
      </c>
      <c r="C16651" s="1">
        <v>46140</v>
      </c>
      <c r="D16651" s="2">
        <v>0.73866898148148152</v>
      </c>
      <c r="E16651">
        <v>39</v>
      </c>
      <c r="F16651">
        <v>50</v>
      </c>
      <c r="G16651">
        <v>2</v>
      </c>
      <c r="H16651">
        <v>3.7</v>
      </c>
      <c r="I16651" t="s">
        <v>1</v>
      </c>
    </row>
    <row r="16652" spans="1:9" x14ac:dyDescent="0.25">
      <c r="A16652" s="3" t="str">
        <f t="shared" si="520"/>
        <v>2026-04-28 17:00</v>
      </c>
      <c r="B16652" s="3">
        <f t="shared" si="521"/>
        <v>46140.708333333336</v>
      </c>
      <c r="C16652" s="1">
        <v>46140</v>
      </c>
      <c r="D16652" s="2">
        <v>0.7386921296296296</v>
      </c>
      <c r="E16652">
        <v>41</v>
      </c>
      <c r="F16652">
        <v>52</v>
      </c>
      <c r="G16652">
        <v>2</v>
      </c>
      <c r="H16652">
        <v>1.6</v>
      </c>
      <c r="I16652" t="s">
        <v>1</v>
      </c>
    </row>
    <row r="16653" spans="1:9" x14ac:dyDescent="0.25">
      <c r="A16653" s="3" t="str">
        <f t="shared" si="520"/>
        <v>2026-04-28 17:00</v>
      </c>
      <c r="B16653" s="3">
        <f t="shared" si="521"/>
        <v>46140.708333333336</v>
      </c>
      <c r="C16653" s="1">
        <v>46140</v>
      </c>
      <c r="D16653" s="2">
        <v>0.73931712962962959</v>
      </c>
      <c r="E16653">
        <v>41</v>
      </c>
      <c r="F16653">
        <v>55</v>
      </c>
      <c r="G16653">
        <v>2</v>
      </c>
      <c r="H16653">
        <v>25.5</v>
      </c>
      <c r="I16653" t="s">
        <v>0</v>
      </c>
    </row>
    <row r="16654" spans="1:9" x14ac:dyDescent="0.25">
      <c r="A16654" s="3" t="str">
        <f t="shared" si="520"/>
        <v>2026-04-28 17:00</v>
      </c>
      <c r="B16654" s="3">
        <f t="shared" si="521"/>
        <v>46140.708333333336</v>
      </c>
      <c r="C16654" s="1">
        <v>46140</v>
      </c>
      <c r="D16654" s="2">
        <v>0.73931712962962959</v>
      </c>
      <c r="E16654">
        <v>48</v>
      </c>
      <c r="F16654">
        <v>51</v>
      </c>
      <c r="G16654">
        <v>2</v>
      </c>
      <c r="H16654">
        <v>25.5</v>
      </c>
      <c r="I16654" t="s">
        <v>1</v>
      </c>
    </row>
    <row r="16655" spans="1:9" x14ac:dyDescent="0.25">
      <c r="A16655" s="3" t="str">
        <f t="shared" si="520"/>
        <v>2026-04-28 17:00</v>
      </c>
      <c r="B16655" s="3">
        <f t="shared" si="521"/>
        <v>46140.708333333336</v>
      </c>
      <c r="C16655" s="1">
        <v>46140</v>
      </c>
      <c r="D16655" s="2">
        <v>0.739375</v>
      </c>
      <c r="E16655">
        <v>45</v>
      </c>
      <c r="F16655">
        <v>55</v>
      </c>
      <c r="G16655">
        <v>2</v>
      </c>
      <c r="H16655">
        <v>5.0999999999999996</v>
      </c>
      <c r="I16655" t="s">
        <v>0</v>
      </c>
    </row>
    <row r="16656" spans="1:9" x14ac:dyDescent="0.25">
      <c r="A16656" s="3" t="str">
        <f t="shared" si="520"/>
        <v>2026-04-28 17:00</v>
      </c>
      <c r="B16656" s="3">
        <f t="shared" si="521"/>
        <v>46140.708333333336</v>
      </c>
      <c r="C16656" s="1">
        <v>46140</v>
      </c>
      <c r="D16656" s="2">
        <v>0.73947916666666669</v>
      </c>
      <c r="E16656">
        <v>22</v>
      </c>
      <c r="F16656">
        <v>50</v>
      </c>
      <c r="G16656">
        <v>2</v>
      </c>
      <c r="H16656">
        <v>8.5</v>
      </c>
      <c r="I16656" t="s">
        <v>0</v>
      </c>
    </row>
    <row r="16657" spans="1:9" x14ac:dyDescent="0.25">
      <c r="A16657" s="3" t="str">
        <f t="shared" si="520"/>
        <v>2026-04-28 17:00</v>
      </c>
      <c r="B16657" s="3">
        <f t="shared" si="521"/>
        <v>46140.708333333336</v>
      </c>
      <c r="C16657" s="1">
        <v>46140</v>
      </c>
      <c r="D16657" s="2">
        <v>0.7396180555555556</v>
      </c>
      <c r="E16657">
        <v>78</v>
      </c>
      <c r="F16657">
        <v>52</v>
      </c>
      <c r="G16657">
        <v>3</v>
      </c>
      <c r="H16657">
        <v>24.9</v>
      </c>
      <c r="I16657" t="s">
        <v>1</v>
      </c>
    </row>
    <row r="16658" spans="1:9" x14ac:dyDescent="0.25">
      <c r="A16658" s="3" t="str">
        <f t="shared" si="520"/>
        <v>2026-04-28 17:00</v>
      </c>
      <c r="B16658" s="3">
        <f t="shared" si="521"/>
        <v>46140.708333333336</v>
      </c>
      <c r="C16658" s="1">
        <v>46140</v>
      </c>
      <c r="D16658" s="2">
        <v>0.73968750000000005</v>
      </c>
      <c r="E16658">
        <v>46</v>
      </c>
      <c r="F16658">
        <v>46</v>
      </c>
      <c r="G16658">
        <v>2</v>
      </c>
      <c r="H16658">
        <v>5.4</v>
      </c>
      <c r="I16658" t="s">
        <v>1</v>
      </c>
    </row>
    <row r="16659" spans="1:9" x14ac:dyDescent="0.25">
      <c r="A16659" s="3" t="str">
        <f t="shared" si="520"/>
        <v>2026-04-28 17:00</v>
      </c>
      <c r="B16659" s="3">
        <f t="shared" si="521"/>
        <v>46140.708333333336</v>
      </c>
      <c r="C16659" s="1">
        <v>46140</v>
      </c>
      <c r="D16659" s="2">
        <v>0.73969907407407409</v>
      </c>
      <c r="E16659">
        <v>97</v>
      </c>
      <c r="F16659">
        <v>60</v>
      </c>
      <c r="G16659">
        <v>3</v>
      </c>
      <c r="H16659">
        <v>18.2</v>
      </c>
      <c r="I16659" t="s">
        <v>0</v>
      </c>
    </row>
    <row r="16660" spans="1:9" x14ac:dyDescent="0.25">
      <c r="A16660" s="3" t="str">
        <f t="shared" si="520"/>
        <v>2026-04-28 17:00</v>
      </c>
      <c r="B16660" s="3">
        <f t="shared" si="521"/>
        <v>46140.708333333336</v>
      </c>
      <c r="C16660" s="1">
        <v>46140</v>
      </c>
      <c r="D16660" s="2">
        <v>0.73974537037037036</v>
      </c>
      <c r="E16660">
        <v>48</v>
      </c>
      <c r="F16660">
        <v>51</v>
      </c>
      <c r="G16660">
        <v>2</v>
      </c>
      <c r="H16660">
        <v>4.3</v>
      </c>
      <c r="I16660" t="s">
        <v>1</v>
      </c>
    </row>
    <row r="16661" spans="1:9" x14ac:dyDescent="0.25">
      <c r="A16661" s="3" t="str">
        <f t="shared" si="520"/>
        <v>2026-04-28 17:00</v>
      </c>
      <c r="B16661" s="3">
        <f t="shared" si="521"/>
        <v>46140.708333333336</v>
      </c>
      <c r="C16661" s="1">
        <v>46140</v>
      </c>
      <c r="D16661" s="2">
        <v>0.73976851851851855</v>
      </c>
      <c r="E16661">
        <v>46</v>
      </c>
      <c r="F16661">
        <v>54</v>
      </c>
      <c r="G16661">
        <v>2</v>
      </c>
      <c r="H16661">
        <v>1.8</v>
      </c>
      <c r="I16661" t="s">
        <v>1</v>
      </c>
    </row>
    <row r="16662" spans="1:9" x14ac:dyDescent="0.25">
      <c r="A16662" s="3" t="str">
        <f t="shared" si="520"/>
        <v>2026-04-28 17:00</v>
      </c>
      <c r="B16662" s="3">
        <f t="shared" si="521"/>
        <v>46140.708333333336</v>
      </c>
      <c r="C16662" s="1">
        <v>46140</v>
      </c>
      <c r="D16662" s="2">
        <v>0.73986111111111108</v>
      </c>
      <c r="E16662">
        <v>48</v>
      </c>
      <c r="F16662">
        <v>52</v>
      </c>
      <c r="G16662">
        <v>2</v>
      </c>
      <c r="H16662">
        <v>7.2</v>
      </c>
      <c r="I16662" t="s">
        <v>1</v>
      </c>
    </row>
    <row r="16663" spans="1:9" x14ac:dyDescent="0.25">
      <c r="A16663" s="3" t="str">
        <f t="shared" si="520"/>
        <v>2026-04-28 17:00</v>
      </c>
      <c r="B16663" s="3">
        <f t="shared" si="521"/>
        <v>46140.708333333336</v>
      </c>
      <c r="C16663" s="1">
        <v>46140</v>
      </c>
      <c r="D16663" s="2">
        <v>0.73995370370370372</v>
      </c>
      <c r="E16663">
        <v>48</v>
      </c>
      <c r="F16663">
        <v>53</v>
      </c>
      <c r="G16663">
        <v>2</v>
      </c>
      <c r="H16663">
        <v>21.2</v>
      </c>
      <c r="I16663" t="s">
        <v>0</v>
      </c>
    </row>
    <row r="16664" spans="1:9" x14ac:dyDescent="0.25">
      <c r="A16664" s="3" t="str">
        <f t="shared" si="520"/>
        <v>2026-04-28 17:00</v>
      </c>
      <c r="B16664" s="3">
        <f t="shared" si="521"/>
        <v>46140.708333333336</v>
      </c>
      <c r="C16664" s="1">
        <v>46140</v>
      </c>
      <c r="D16664" s="2">
        <v>0.73998842592592595</v>
      </c>
      <c r="E16664">
        <v>41</v>
      </c>
      <c r="F16664">
        <v>47</v>
      </c>
      <c r="G16664">
        <v>2</v>
      </c>
      <c r="H16664">
        <v>2.2000000000000002</v>
      </c>
      <c r="I16664" t="s">
        <v>0</v>
      </c>
    </row>
    <row r="16665" spans="1:9" x14ac:dyDescent="0.25">
      <c r="A16665" s="3" t="str">
        <f t="shared" si="520"/>
        <v>2026-04-28 17:00</v>
      </c>
      <c r="B16665" s="3">
        <f t="shared" si="521"/>
        <v>46140.708333333336</v>
      </c>
      <c r="C16665" s="1">
        <v>46140</v>
      </c>
      <c r="D16665" s="2">
        <v>0.74004629629629626</v>
      </c>
      <c r="E16665">
        <v>40</v>
      </c>
      <c r="F16665">
        <v>59</v>
      </c>
      <c r="G16665">
        <v>2</v>
      </c>
      <c r="H16665">
        <v>4.7</v>
      </c>
      <c r="I16665" t="s">
        <v>0</v>
      </c>
    </row>
    <row r="16666" spans="1:9" x14ac:dyDescent="0.25">
      <c r="A16666" s="3" t="str">
        <f t="shared" si="520"/>
        <v>2026-04-28 17:00</v>
      </c>
      <c r="B16666" s="3">
        <f t="shared" si="521"/>
        <v>46140.708333333336</v>
      </c>
      <c r="C16666" s="1">
        <v>46140</v>
      </c>
      <c r="D16666" s="2">
        <v>0.74016203703703709</v>
      </c>
      <c r="E16666">
        <v>41</v>
      </c>
      <c r="F16666">
        <v>50</v>
      </c>
      <c r="G16666">
        <v>2</v>
      </c>
      <c r="H16666">
        <v>9.8000000000000007</v>
      </c>
      <c r="I16666" t="s">
        <v>0</v>
      </c>
    </row>
    <row r="16667" spans="1:9" x14ac:dyDescent="0.25">
      <c r="A16667" s="3" t="str">
        <f t="shared" si="520"/>
        <v>2026-04-28 17:00</v>
      </c>
      <c r="B16667" s="3">
        <f t="shared" si="521"/>
        <v>46140.708333333336</v>
      </c>
      <c r="C16667" s="1">
        <v>46140</v>
      </c>
      <c r="D16667" s="2">
        <v>0.74019675925925921</v>
      </c>
      <c r="E16667">
        <v>53</v>
      </c>
      <c r="F16667">
        <v>54</v>
      </c>
      <c r="G16667">
        <v>2</v>
      </c>
      <c r="H16667">
        <v>25.5</v>
      </c>
      <c r="I16667" t="s">
        <v>1</v>
      </c>
    </row>
    <row r="16668" spans="1:9" x14ac:dyDescent="0.25">
      <c r="A16668" s="3" t="str">
        <f t="shared" si="520"/>
        <v>2026-04-28 17:00</v>
      </c>
      <c r="B16668" s="3">
        <f t="shared" si="521"/>
        <v>46140.708333333336</v>
      </c>
      <c r="C16668" s="1">
        <v>46140</v>
      </c>
      <c r="D16668" s="2">
        <v>0.74032407407407408</v>
      </c>
      <c r="E16668">
        <v>55</v>
      </c>
      <c r="F16668">
        <v>56</v>
      </c>
      <c r="G16668">
        <v>2</v>
      </c>
      <c r="H16668">
        <v>10.6</v>
      </c>
      <c r="I16668" t="s">
        <v>1</v>
      </c>
    </row>
    <row r="16669" spans="1:9" x14ac:dyDescent="0.25">
      <c r="A16669" s="3" t="str">
        <f t="shared" si="520"/>
        <v>2026-04-28 17:00</v>
      </c>
      <c r="B16669" s="3">
        <f t="shared" si="521"/>
        <v>46140.708333333336</v>
      </c>
      <c r="C16669" s="1">
        <v>46140</v>
      </c>
      <c r="D16669" s="2">
        <v>0.74041666666666661</v>
      </c>
      <c r="E16669">
        <v>49</v>
      </c>
      <c r="F16669">
        <v>56</v>
      </c>
      <c r="G16669">
        <v>2</v>
      </c>
      <c r="H16669">
        <v>8</v>
      </c>
      <c r="I16669" t="s">
        <v>1</v>
      </c>
    </row>
    <row r="16670" spans="1:9" x14ac:dyDescent="0.25">
      <c r="A16670" s="3" t="str">
        <f t="shared" si="520"/>
        <v>2026-04-28 17:00</v>
      </c>
      <c r="B16670" s="3">
        <f t="shared" si="521"/>
        <v>46140.708333333336</v>
      </c>
      <c r="C16670" s="1">
        <v>46140</v>
      </c>
      <c r="D16670" s="2">
        <v>0.74057870370370371</v>
      </c>
      <c r="E16670">
        <v>45</v>
      </c>
      <c r="F16670">
        <v>50</v>
      </c>
      <c r="G16670">
        <v>2</v>
      </c>
      <c r="H16670">
        <v>25.5</v>
      </c>
      <c r="I16670" t="s">
        <v>0</v>
      </c>
    </row>
    <row r="16671" spans="1:9" x14ac:dyDescent="0.25">
      <c r="A16671" s="3" t="str">
        <f t="shared" si="520"/>
        <v>2026-04-28 17:00</v>
      </c>
      <c r="B16671" s="3">
        <f t="shared" si="521"/>
        <v>46140.708333333336</v>
      </c>
      <c r="C16671" s="1">
        <v>46140</v>
      </c>
      <c r="D16671" s="2">
        <v>0.74068287037037039</v>
      </c>
      <c r="E16671">
        <v>45</v>
      </c>
      <c r="F16671">
        <v>26</v>
      </c>
      <c r="G16671">
        <v>2</v>
      </c>
      <c r="H16671">
        <v>21.9</v>
      </c>
      <c r="I16671" t="s">
        <v>1</v>
      </c>
    </row>
    <row r="16672" spans="1:9" x14ac:dyDescent="0.25">
      <c r="A16672" s="3" t="str">
        <f t="shared" si="520"/>
        <v>2026-04-28 17:00</v>
      </c>
      <c r="B16672" s="3">
        <f t="shared" si="521"/>
        <v>46140.708333333336</v>
      </c>
      <c r="C16672" s="1">
        <v>46140</v>
      </c>
      <c r="D16672" s="2">
        <v>0.74083333333333334</v>
      </c>
      <c r="E16672">
        <v>46</v>
      </c>
      <c r="F16672">
        <v>50</v>
      </c>
      <c r="G16672">
        <v>2</v>
      </c>
      <c r="H16672">
        <v>12.6</v>
      </c>
      <c r="I16672" t="s">
        <v>1</v>
      </c>
    </row>
    <row r="16673" spans="1:9" x14ac:dyDescent="0.25">
      <c r="A16673" s="3" t="str">
        <f t="shared" si="520"/>
        <v>2026-04-28 17:00</v>
      </c>
      <c r="B16673" s="3">
        <f t="shared" si="521"/>
        <v>46140.708333333336</v>
      </c>
      <c r="C16673" s="1">
        <v>46140</v>
      </c>
      <c r="D16673" s="2">
        <v>0.74085648148148153</v>
      </c>
      <c r="E16673">
        <v>47</v>
      </c>
      <c r="F16673">
        <v>44</v>
      </c>
      <c r="G16673">
        <v>2</v>
      </c>
      <c r="H16673">
        <v>1</v>
      </c>
      <c r="I16673" t="s">
        <v>1</v>
      </c>
    </row>
    <row r="16674" spans="1:9" x14ac:dyDescent="0.25">
      <c r="A16674" s="3" t="str">
        <f t="shared" si="520"/>
        <v>2026-04-28 17:00</v>
      </c>
      <c r="B16674" s="3">
        <f t="shared" si="521"/>
        <v>46140.708333333336</v>
      </c>
      <c r="C16674" s="1">
        <v>46140</v>
      </c>
      <c r="D16674" s="2">
        <v>0.74128472222222219</v>
      </c>
      <c r="E16674">
        <v>58</v>
      </c>
      <c r="F16674">
        <v>48</v>
      </c>
      <c r="G16674">
        <v>2</v>
      </c>
      <c r="H16674">
        <v>25.5</v>
      </c>
      <c r="I16674" t="s">
        <v>0</v>
      </c>
    </row>
    <row r="16675" spans="1:9" x14ac:dyDescent="0.25">
      <c r="A16675" s="3" t="str">
        <f t="shared" si="520"/>
        <v>2026-04-28 17:00</v>
      </c>
      <c r="B16675" s="3">
        <f t="shared" si="521"/>
        <v>46140.708333333336</v>
      </c>
      <c r="C16675" s="1">
        <v>46140</v>
      </c>
      <c r="D16675" s="2">
        <v>0.74153935185185182</v>
      </c>
      <c r="E16675">
        <v>61</v>
      </c>
      <c r="F16675">
        <v>47</v>
      </c>
      <c r="G16675">
        <v>3</v>
      </c>
      <c r="H16675">
        <v>25.5</v>
      </c>
      <c r="I16675" t="s">
        <v>1</v>
      </c>
    </row>
    <row r="16676" spans="1:9" x14ac:dyDescent="0.25">
      <c r="A16676" s="3" t="str">
        <f t="shared" si="520"/>
        <v>2026-04-28 17:00</v>
      </c>
      <c r="B16676" s="3">
        <f t="shared" si="521"/>
        <v>46140.708333333336</v>
      </c>
      <c r="C16676" s="1">
        <v>46140</v>
      </c>
      <c r="D16676" s="2">
        <v>0.7416666666666667</v>
      </c>
      <c r="E16676">
        <v>57</v>
      </c>
      <c r="F16676">
        <v>48</v>
      </c>
      <c r="G16676">
        <v>2</v>
      </c>
      <c r="H16676">
        <v>9.8000000000000007</v>
      </c>
      <c r="I16676" t="s">
        <v>1</v>
      </c>
    </row>
    <row r="16677" spans="1:9" x14ac:dyDescent="0.25">
      <c r="A16677" s="3" t="str">
        <f t="shared" si="520"/>
        <v>2026-04-28 17:00</v>
      </c>
      <c r="B16677" s="3">
        <f t="shared" si="521"/>
        <v>46140.708333333336</v>
      </c>
      <c r="C16677" s="1">
        <v>46140</v>
      </c>
      <c r="D16677" s="2">
        <v>0.74175925925925923</v>
      </c>
      <c r="E16677">
        <v>56</v>
      </c>
      <c r="F16677">
        <v>57</v>
      </c>
      <c r="G16677">
        <v>2</v>
      </c>
      <c r="H16677">
        <v>9.1999999999999993</v>
      </c>
      <c r="I16677" t="s">
        <v>1</v>
      </c>
    </row>
    <row r="16678" spans="1:9" x14ac:dyDescent="0.25">
      <c r="A16678" s="3" t="str">
        <f t="shared" si="520"/>
        <v>2026-04-28 17:00</v>
      </c>
      <c r="B16678" s="3">
        <f t="shared" si="521"/>
        <v>46140.708333333336</v>
      </c>
      <c r="C16678" s="1">
        <v>46140</v>
      </c>
      <c r="D16678" s="2">
        <v>0.74187499999999995</v>
      </c>
      <c r="E16678">
        <v>52</v>
      </c>
      <c r="F16678">
        <v>69</v>
      </c>
      <c r="G16678">
        <v>2</v>
      </c>
      <c r="H16678">
        <v>25.5</v>
      </c>
      <c r="I16678" t="s">
        <v>0</v>
      </c>
    </row>
    <row r="16679" spans="1:9" x14ac:dyDescent="0.25">
      <c r="A16679" s="3" t="str">
        <f t="shared" si="520"/>
        <v>2026-04-28 17:00</v>
      </c>
      <c r="B16679" s="3">
        <f t="shared" si="521"/>
        <v>46140.708333333336</v>
      </c>
      <c r="C16679" s="1">
        <v>46140</v>
      </c>
      <c r="D16679" s="2">
        <v>0.74203703703703705</v>
      </c>
      <c r="E16679">
        <v>44</v>
      </c>
      <c r="F16679">
        <v>49</v>
      </c>
      <c r="G16679">
        <v>2</v>
      </c>
      <c r="H16679">
        <v>22.6</v>
      </c>
      <c r="I16679" t="s">
        <v>1</v>
      </c>
    </row>
    <row r="16680" spans="1:9" x14ac:dyDescent="0.25">
      <c r="A16680" s="3" t="str">
        <f t="shared" si="520"/>
        <v>2026-04-28 17:00</v>
      </c>
      <c r="B16680" s="3">
        <f t="shared" si="521"/>
        <v>46140.708333333336</v>
      </c>
      <c r="C16680" s="1">
        <v>46140</v>
      </c>
      <c r="D16680" s="2">
        <v>0.74209490740740736</v>
      </c>
      <c r="E16680">
        <v>50</v>
      </c>
      <c r="F16680">
        <v>62</v>
      </c>
      <c r="G16680">
        <v>2</v>
      </c>
      <c r="H16680">
        <v>5</v>
      </c>
      <c r="I16680" t="s">
        <v>1</v>
      </c>
    </row>
    <row r="16681" spans="1:9" x14ac:dyDescent="0.25">
      <c r="A16681" s="3" t="str">
        <f t="shared" si="520"/>
        <v>2026-04-28 17:00</v>
      </c>
      <c r="B16681" s="3">
        <f t="shared" si="521"/>
        <v>46140.708333333336</v>
      </c>
      <c r="C16681" s="1">
        <v>46140</v>
      </c>
      <c r="D16681" s="2">
        <v>0.74223379629629627</v>
      </c>
      <c r="E16681">
        <v>46</v>
      </c>
      <c r="F16681">
        <v>53</v>
      </c>
      <c r="G16681">
        <v>2</v>
      </c>
      <c r="H16681">
        <v>11.5</v>
      </c>
      <c r="I16681" t="s">
        <v>1</v>
      </c>
    </row>
    <row r="16682" spans="1:9" x14ac:dyDescent="0.25">
      <c r="A16682" s="3" t="str">
        <f t="shared" si="520"/>
        <v>2026-04-28 17:00</v>
      </c>
      <c r="B16682" s="3">
        <f t="shared" si="521"/>
        <v>46140.708333333336</v>
      </c>
      <c r="C16682" s="1">
        <v>46140</v>
      </c>
      <c r="D16682" s="2">
        <v>0.74273148148148149</v>
      </c>
      <c r="E16682">
        <v>37</v>
      </c>
      <c r="F16682">
        <v>54</v>
      </c>
      <c r="G16682">
        <v>2</v>
      </c>
      <c r="H16682">
        <v>25.5</v>
      </c>
      <c r="I16682" t="s">
        <v>1</v>
      </c>
    </row>
    <row r="16683" spans="1:9" x14ac:dyDescent="0.25">
      <c r="A16683" s="3" t="str">
        <f t="shared" si="520"/>
        <v>2026-04-28 17:00</v>
      </c>
      <c r="B16683" s="3">
        <f t="shared" si="521"/>
        <v>46140.708333333336</v>
      </c>
      <c r="C16683" s="1">
        <v>46140</v>
      </c>
      <c r="D16683" s="2">
        <v>0.7428703703703704</v>
      </c>
      <c r="E16683">
        <v>50</v>
      </c>
      <c r="F16683">
        <v>49</v>
      </c>
      <c r="G16683">
        <v>2</v>
      </c>
      <c r="H16683">
        <v>11.6</v>
      </c>
      <c r="I16683" t="s">
        <v>1</v>
      </c>
    </row>
    <row r="16684" spans="1:9" x14ac:dyDescent="0.25">
      <c r="A16684" s="3" t="str">
        <f t="shared" si="520"/>
        <v>2026-04-28 17:00</v>
      </c>
      <c r="B16684" s="3">
        <f t="shared" si="521"/>
        <v>46140.708333333336</v>
      </c>
      <c r="C16684" s="1">
        <v>46140</v>
      </c>
      <c r="D16684" s="2">
        <v>0.74303240740740739</v>
      </c>
      <c r="E16684">
        <v>47</v>
      </c>
      <c r="F16684">
        <v>56</v>
      </c>
      <c r="G16684">
        <v>2</v>
      </c>
      <c r="H16684">
        <v>13</v>
      </c>
      <c r="I16684" t="s">
        <v>1</v>
      </c>
    </row>
    <row r="16685" spans="1:9" x14ac:dyDescent="0.25">
      <c r="A16685" s="3" t="str">
        <f t="shared" si="520"/>
        <v>2026-04-28 17:00</v>
      </c>
      <c r="B16685" s="3">
        <f t="shared" si="521"/>
        <v>46140.708333333336</v>
      </c>
      <c r="C16685" s="1">
        <v>46140</v>
      </c>
      <c r="D16685" s="2">
        <v>0.74307870370370366</v>
      </c>
      <c r="E16685">
        <v>55</v>
      </c>
      <c r="F16685">
        <v>59</v>
      </c>
      <c r="G16685">
        <v>2</v>
      </c>
      <c r="H16685">
        <v>4</v>
      </c>
      <c r="I16685" t="s">
        <v>1</v>
      </c>
    </row>
    <row r="16686" spans="1:9" x14ac:dyDescent="0.25">
      <c r="A16686" s="3" t="str">
        <f t="shared" si="520"/>
        <v>2026-04-28 17:00</v>
      </c>
      <c r="B16686" s="3">
        <f t="shared" si="521"/>
        <v>46140.708333333336</v>
      </c>
      <c r="C16686" s="1">
        <v>46140</v>
      </c>
      <c r="D16686" s="2">
        <v>0.7431712962962963</v>
      </c>
      <c r="E16686">
        <v>63</v>
      </c>
      <c r="F16686">
        <v>55</v>
      </c>
      <c r="G16686">
        <v>3</v>
      </c>
      <c r="H16686">
        <v>7.7</v>
      </c>
      <c r="I16686" t="s">
        <v>1</v>
      </c>
    </row>
    <row r="16687" spans="1:9" x14ac:dyDescent="0.25">
      <c r="A16687" s="3" t="str">
        <f t="shared" si="520"/>
        <v>2026-04-28 17:00</v>
      </c>
      <c r="B16687" s="3">
        <f t="shared" si="521"/>
        <v>46140.708333333336</v>
      </c>
      <c r="C16687" s="1">
        <v>46140</v>
      </c>
      <c r="D16687" s="2">
        <v>0.74324074074074076</v>
      </c>
      <c r="E16687">
        <v>56</v>
      </c>
      <c r="F16687">
        <v>52</v>
      </c>
      <c r="G16687">
        <v>2</v>
      </c>
      <c r="H16687">
        <v>25.5</v>
      </c>
      <c r="I16687" t="s">
        <v>0</v>
      </c>
    </row>
    <row r="16688" spans="1:9" x14ac:dyDescent="0.25">
      <c r="A16688" s="3" t="str">
        <f t="shared" si="520"/>
        <v>2026-04-28 17:00</v>
      </c>
      <c r="B16688" s="3">
        <f t="shared" si="521"/>
        <v>46140.708333333336</v>
      </c>
      <c r="C16688" s="1">
        <v>46140</v>
      </c>
      <c r="D16688" s="2">
        <v>0.74324074074074076</v>
      </c>
      <c r="E16688">
        <v>56</v>
      </c>
      <c r="F16688">
        <v>51</v>
      </c>
      <c r="G16688">
        <v>2</v>
      </c>
      <c r="H16688">
        <v>5.4</v>
      </c>
      <c r="I16688" t="s">
        <v>1</v>
      </c>
    </row>
    <row r="16689" spans="1:9" x14ac:dyDescent="0.25">
      <c r="A16689" s="3" t="str">
        <f t="shared" si="520"/>
        <v>2026-04-28 17:00</v>
      </c>
      <c r="B16689" s="3">
        <f t="shared" si="521"/>
        <v>46140.708333333336</v>
      </c>
      <c r="C16689" s="1">
        <v>46140</v>
      </c>
      <c r="D16689" s="2">
        <v>0.74327546296296299</v>
      </c>
      <c r="E16689">
        <v>55</v>
      </c>
      <c r="F16689">
        <v>39</v>
      </c>
      <c r="G16689">
        <v>2</v>
      </c>
      <c r="H16689">
        <v>2.2000000000000002</v>
      </c>
      <c r="I16689" t="s">
        <v>1</v>
      </c>
    </row>
    <row r="16690" spans="1:9" x14ac:dyDescent="0.25">
      <c r="A16690" s="3" t="str">
        <f t="shared" si="520"/>
        <v>2026-04-28 17:00</v>
      </c>
      <c r="B16690" s="3">
        <f t="shared" si="521"/>
        <v>46140.708333333336</v>
      </c>
      <c r="C16690" s="1">
        <v>46140</v>
      </c>
      <c r="D16690" s="2">
        <v>0.74335648148148148</v>
      </c>
      <c r="E16690">
        <v>123</v>
      </c>
      <c r="F16690">
        <v>58</v>
      </c>
      <c r="G16690">
        <v>4</v>
      </c>
      <c r="H16690">
        <v>5.7</v>
      </c>
      <c r="I16690" t="s">
        <v>1</v>
      </c>
    </row>
    <row r="16691" spans="1:9" x14ac:dyDescent="0.25">
      <c r="A16691" s="3" t="str">
        <f t="shared" si="520"/>
        <v>2026-04-28 17:00</v>
      </c>
      <c r="B16691" s="3">
        <f t="shared" si="521"/>
        <v>46140.708333333336</v>
      </c>
      <c r="C16691" s="1">
        <v>46140</v>
      </c>
      <c r="D16691" s="2">
        <v>0.74342592592592593</v>
      </c>
      <c r="E16691">
        <v>58</v>
      </c>
      <c r="F16691">
        <v>56</v>
      </c>
      <c r="G16691">
        <v>2</v>
      </c>
      <c r="H16691">
        <v>15.3</v>
      </c>
      <c r="I16691" t="s">
        <v>0</v>
      </c>
    </row>
    <row r="16692" spans="1:9" x14ac:dyDescent="0.25">
      <c r="A16692" s="3" t="str">
        <f t="shared" si="520"/>
        <v>2026-04-28 17:00</v>
      </c>
      <c r="B16692" s="3">
        <f t="shared" si="521"/>
        <v>46140.708333333336</v>
      </c>
      <c r="C16692" s="1">
        <v>46140</v>
      </c>
      <c r="D16692" s="2">
        <v>0.74413194444444442</v>
      </c>
      <c r="E16692">
        <v>48</v>
      </c>
      <c r="F16692">
        <v>55</v>
      </c>
      <c r="G16692">
        <v>2</v>
      </c>
      <c r="H16692">
        <v>25.5</v>
      </c>
      <c r="I16692" t="s">
        <v>0</v>
      </c>
    </row>
    <row r="16693" spans="1:9" x14ac:dyDescent="0.25">
      <c r="A16693" s="3" t="str">
        <f t="shared" si="520"/>
        <v>2026-04-28 17:00</v>
      </c>
      <c r="B16693" s="3">
        <f t="shared" si="521"/>
        <v>46140.708333333336</v>
      </c>
      <c r="C16693" s="1">
        <v>46140</v>
      </c>
      <c r="D16693" s="2">
        <v>0.74418981481481483</v>
      </c>
      <c r="E16693">
        <v>52</v>
      </c>
      <c r="F16693">
        <v>56</v>
      </c>
      <c r="G16693">
        <v>2</v>
      </c>
      <c r="H16693">
        <v>25.5</v>
      </c>
      <c r="I16693" t="s">
        <v>1</v>
      </c>
    </row>
    <row r="16694" spans="1:9" x14ac:dyDescent="0.25">
      <c r="A16694" s="3" t="str">
        <f t="shared" si="520"/>
        <v>2026-04-28 17:00</v>
      </c>
      <c r="B16694" s="3">
        <f t="shared" si="521"/>
        <v>46140.708333333336</v>
      </c>
      <c r="C16694" s="1">
        <v>46140</v>
      </c>
      <c r="D16694" s="2">
        <v>0.74431712962962959</v>
      </c>
      <c r="E16694">
        <v>50</v>
      </c>
      <c r="F16694">
        <v>47</v>
      </c>
      <c r="G16694">
        <v>2</v>
      </c>
      <c r="H16694">
        <v>15.7</v>
      </c>
      <c r="I16694" t="s">
        <v>0</v>
      </c>
    </row>
    <row r="16695" spans="1:9" x14ac:dyDescent="0.25">
      <c r="A16695" s="3" t="str">
        <f t="shared" si="520"/>
        <v>2026-04-28 17:00</v>
      </c>
      <c r="B16695" s="3">
        <f t="shared" si="521"/>
        <v>46140.708333333336</v>
      </c>
      <c r="C16695" s="1">
        <v>46140</v>
      </c>
      <c r="D16695" s="2">
        <v>0.74497685185185181</v>
      </c>
      <c r="E16695">
        <v>55</v>
      </c>
      <c r="F16695">
        <v>58</v>
      </c>
      <c r="G16695">
        <v>2</v>
      </c>
      <c r="H16695">
        <v>25.5</v>
      </c>
      <c r="I16695" t="s">
        <v>1</v>
      </c>
    </row>
    <row r="16696" spans="1:9" x14ac:dyDescent="0.25">
      <c r="A16696" s="3" t="str">
        <f t="shared" si="520"/>
        <v>2026-04-28 17:00</v>
      </c>
      <c r="B16696" s="3">
        <f t="shared" si="521"/>
        <v>46140.708333333336</v>
      </c>
      <c r="C16696" s="1">
        <v>46140</v>
      </c>
      <c r="D16696" s="2">
        <v>0.745</v>
      </c>
      <c r="E16696">
        <v>11</v>
      </c>
      <c r="F16696">
        <v>21</v>
      </c>
      <c r="G16696">
        <v>1</v>
      </c>
      <c r="H16696">
        <v>1.4</v>
      </c>
      <c r="I16696" t="s">
        <v>1</v>
      </c>
    </row>
    <row r="16697" spans="1:9" x14ac:dyDescent="0.25">
      <c r="A16697" s="3" t="str">
        <f t="shared" si="520"/>
        <v>2026-04-28 17:00</v>
      </c>
      <c r="B16697" s="3">
        <f t="shared" si="521"/>
        <v>46140.708333333336</v>
      </c>
      <c r="C16697" s="1">
        <v>46140</v>
      </c>
      <c r="D16697" s="2">
        <v>0.7452199074074074</v>
      </c>
      <c r="E16697">
        <v>113</v>
      </c>
      <c r="F16697">
        <v>57</v>
      </c>
      <c r="G16697">
        <v>3</v>
      </c>
      <c r="H16697">
        <v>18.3</v>
      </c>
      <c r="I16697" t="s">
        <v>1</v>
      </c>
    </row>
    <row r="16698" spans="1:9" x14ac:dyDescent="0.25">
      <c r="A16698" s="3" t="str">
        <f t="shared" si="520"/>
        <v>2026-04-28 17:00</v>
      </c>
      <c r="B16698" s="3">
        <f t="shared" si="521"/>
        <v>46140.708333333336</v>
      </c>
      <c r="C16698" s="1">
        <v>46140</v>
      </c>
      <c r="D16698" s="2">
        <v>0.74527777777777782</v>
      </c>
      <c r="E16698">
        <v>52</v>
      </c>
      <c r="F16698">
        <v>50</v>
      </c>
      <c r="G16698">
        <v>2</v>
      </c>
      <c r="H16698">
        <v>4.5</v>
      </c>
      <c r="I16698" t="s">
        <v>1</v>
      </c>
    </row>
    <row r="16699" spans="1:9" x14ac:dyDescent="0.25">
      <c r="A16699" s="3" t="str">
        <f t="shared" si="520"/>
        <v>2026-04-28 17:00</v>
      </c>
      <c r="B16699" s="3">
        <f t="shared" si="521"/>
        <v>46140.708333333336</v>
      </c>
      <c r="C16699" s="1">
        <v>46140</v>
      </c>
      <c r="D16699" s="2">
        <v>0.74533564814814812</v>
      </c>
      <c r="E16699">
        <v>62</v>
      </c>
      <c r="F16699">
        <v>49</v>
      </c>
      <c r="G16699">
        <v>3</v>
      </c>
      <c r="H16699">
        <v>4.2</v>
      </c>
      <c r="I16699" t="s">
        <v>1</v>
      </c>
    </row>
    <row r="16700" spans="1:9" x14ac:dyDescent="0.25">
      <c r="A16700" s="3" t="str">
        <f t="shared" si="520"/>
        <v>2026-04-28 17:00</v>
      </c>
      <c r="B16700" s="3">
        <f t="shared" si="521"/>
        <v>46140.708333333336</v>
      </c>
      <c r="C16700" s="1">
        <v>46140</v>
      </c>
      <c r="D16700" s="2">
        <v>0.74537037037037035</v>
      </c>
      <c r="E16700">
        <v>35</v>
      </c>
      <c r="F16700">
        <v>48</v>
      </c>
      <c r="G16700">
        <v>2</v>
      </c>
      <c r="H16700">
        <v>2.1</v>
      </c>
      <c r="I16700" t="s">
        <v>1</v>
      </c>
    </row>
    <row r="16701" spans="1:9" x14ac:dyDescent="0.25">
      <c r="A16701" s="3" t="str">
        <f t="shared" si="520"/>
        <v>2026-04-28 17:00</v>
      </c>
      <c r="B16701" s="3">
        <f t="shared" si="521"/>
        <v>46140.708333333336</v>
      </c>
      <c r="C16701" s="1">
        <v>46140</v>
      </c>
      <c r="D16701" s="2">
        <v>0.74540509259259258</v>
      </c>
      <c r="E16701">
        <v>57</v>
      </c>
      <c r="F16701">
        <v>51</v>
      </c>
      <c r="G16701">
        <v>2</v>
      </c>
      <c r="H16701">
        <v>2.5</v>
      </c>
      <c r="I16701" t="s">
        <v>1</v>
      </c>
    </row>
    <row r="16702" spans="1:9" x14ac:dyDescent="0.25">
      <c r="A16702" s="3" t="str">
        <f t="shared" si="520"/>
        <v>2026-04-28 17:00</v>
      </c>
      <c r="B16702" s="3">
        <f t="shared" si="521"/>
        <v>46140.708333333336</v>
      </c>
      <c r="C16702" s="1">
        <v>46140</v>
      </c>
      <c r="D16702" s="2">
        <v>0.74577546296296293</v>
      </c>
      <c r="E16702">
        <v>57</v>
      </c>
      <c r="F16702">
        <v>54</v>
      </c>
      <c r="G16702">
        <v>2</v>
      </c>
      <c r="H16702">
        <v>25.5</v>
      </c>
      <c r="I16702" t="s">
        <v>1</v>
      </c>
    </row>
    <row r="16703" spans="1:9" x14ac:dyDescent="0.25">
      <c r="A16703" s="3" t="str">
        <f t="shared" si="520"/>
        <v>2026-04-28 17:00</v>
      </c>
      <c r="B16703" s="3">
        <f t="shared" si="521"/>
        <v>46140.708333333336</v>
      </c>
      <c r="C16703" s="1">
        <v>46140</v>
      </c>
      <c r="D16703" s="2">
        <v>0.74579861111111112</v>
      </c>
      <c r="E16703">
        <v>49</v>
      </c>
      <c r="F16703">
        <v>54</v>
      </c>
      <c r="G16703">
        <v>2</v>
      </c>
      <c r="H16703">
        <v>1.3</v>
      </c>
      <c r="I16703" t="s">
        <v>1</v>
      </c>
    </row>
    <row r="16704" spans="1:9" x14ac:dyDescent="0.25">
      <c r="A16704" s="3" t="str">
        <f t="shared" si="520"/>
        <v>2026-04-28 17:00</v>
      </c>
      <c r="B16704" s="3">
        <f t="shared" si="521"/>
        <v>46140.708333333336</v>
      </c>
      <c r="C16704" s="1">
        <v>46140</v>
      </c>
      <c r="D16704" s="2">
        <v>0.74611111111111106</v>
      </c>
      <c r="E16704">
        <v>44</v>
      </c>
      <c r="F16704">
        <v>66</v>
      </c>
      <c r="G16704">
        <v>2</v>
      </c>
      <c r="H16704">
        <v>25.5</v>
      </c>
      <c r="I16704" t="s">
        <v>1</v>
      </c>
    </row>
    <row r="16705" spans="1:9" x14ac:dyDescent="0.25">
      <c r="A16705" s="3" t="str">
        <f t="shared" si="520"/>
        <v>2026-04-28 17:00</v>
      </c>
      <c r="B16705" s="3">
        <f t="shared" si="521"/>
        <v>46140.708333333336</v>
      </c>
      <c r="C16705" s="1">
        <v>46140</v>
      </c>
      <c r="D16705" s="2">
        <v>0.74679398148148146</v>
      </c>
      <c r="E16705">
        <v>53</v>
      </c>
      <c r="F16705">
        <v>56</v>
      </c>
      <c r="G16705">
        <v>2</v>
      </c>
      <c r="H16705">
        <v>25.5</v>
      </c>
      <c r="I16705" t="s">
        <v>1</v>
      </c>
    </row>
    <row r="16706" spans="1:9" x14ac:dyDescent="0.25">
      <c r="A16706" s="3" t="str">
        <f t="shared" ref="A16706:A16769" si="522">TEXT(C16706+INT(D16706*24)/24,"yyyy-mm-dd hh:mm")</f>
        <v>2026-04-28 17:00</v>
      </c>
      <c r="B16706" s="3">
        <f t="shared" ref="B16706:B16769" si="523">C16706+INT(D16706*24)/24</f>
        <v>46140.708333333336</v>
      </c>
      <c r="C16706" s="1">
        <v>46140</v>
      </c>
      <c r="D16706" s="2">
        <v>0.74693287037037037</v>
      </c>
      <c r="E16706">
        <v>48</v>
      </c>
      <c r="F16706">
        <v>49</v>
      </c>
      <c r="G16706">
        <v>2</v>
      </c>
      <c r="H16706">
        <v>25.5</v>
      </c>
      <c r="I16706" t="s">
        <v>0</v>
      </c>
    </row>
    <row r="16707" spans="1:9" x14ac:dyDescent="0.25">
      <c r="A16707" s="3" t="str">
        <f t="shared" si="522"/>
        <v>2026-04-28 17:00</v>
      </c>
      <c r="B16707" s="3">
        <f t="shared" si="523"/>
        <v>46140.708333333336</v>
      </c>
      <c r="C16707" s="1">
        <v>46140</v>
      </c>
      <c r="D16707" s="2">
        <v>0.74746527777777783</v>
      </c>
      <c r="E16707">
        <v>54</v>
      </c>
      <c r="F16707">
        <v>54</v>
      </c>
      <c r="G16707">
        <v>2</v>
      </c>
      <c r="H16707">
        <v>25.5</v>
      </c>
      <c r="I16707" t="s">
        <v>1</v>
      </c>
    </row>
    <row r="16708" spans="1:9" x14ac:dyDescent="0.25">
      <c r="A16708" s="3" t="str">
        <f t="shared" si="522"/>
        <v>2026-04-28 17:00</v>
      </c>
      <c r="B16708" s="3">
        <f t="shared" si="523"/>
        <v>46140.708333333336</v>
      </c>
      <c r="C16708" s="1">
        <v>46140</v>
      </c>
      <c r="D16708" s="2">
        <v>0.74747685185185186</v>
      </c>
      <c r="E16708">
        <v>52</v>
      </c>
      <c r="F16708">
        <v>55</v>
      </c>
      <c r="G16708">
        <v>2</v>
      </c>
      <c r="H16708">
        <v>0.8</v>
      </c>
      <c r="I16708" t="s">
        <v>1</v>
      </c>
    </row>
    <row r="16709" spans="1:9" x14ac:dyDescent="0.25">
      <c r="A16709" s="3" t="str">
        <f t="shared" si="522"/>
        <v>2026-04-28 17:00</v>
      </c>
      <c r="B16709" s="3">
        <f t="shared" si="523"/>
        <v>46140.708333333336</v>
      </c>
      <c r="C16709" s="1">
        <v>46140</v>
      </c>
      <c r="D16709" s="2">
        <v>0.7475694444444444</v>
      </c>
      <c r="E16709">
        <v>58</v>
      </c>
      <c r="F16709">
        <v>54</v>
      </c>
      <c r="G16709">
        <v>2</v>
      </c>
      <c r="H16709">
        <v>7.1</v>
      </c>
      <c r="I16709" t="s">
        <v>1</v>
      </c>
    </row>
    <row r="16710" spans="1:9" x14ac:dyDescent="0.25">
      <c r="A16710" s="3" t="str">
        <f t="shared" si="522"/>
        <v>2026-04-28 17:00</v>
      </c>
      <c r="B16710" s="3">
        <f t="shared" si="523"/>
        <v>46140.708333333336</v>
      </c>
      <c r="C16710" s="1">
        <v>46140</v>
      </c>
      <c r="D16710" s="2">
        <v>0.74792824074074071</v>
      </c>
      <c r="E16710">
        <v>94</v>
      </c>
      <c r="F16710">
        <v>47</v>
      </c>
      <c r="G16710">
        <v>3</v>
      </c>
      <c r="H16710">
        <v>25.5</v>
      </c>
      <c r="I16710" t="s">
        <v>1</v>
      </c>
    </row>
    <row r="16711" spans="1:9" x14ac:dyDescent="0.25">
      <c r="A16711" s="3" t="str">
        <f t="shared" si="522"/>
        <v>2026-04-28 17:00</v>
      </c>
      <c r="B16711" s="3">
        <f t="shared" si="523"/>
        <v>46140.708333333336</v>
      </c>
      <c r="C16711" s="1">
        <v>46140</v>
      </c>
      <c r="D16711" s="2">
        <v>0.74873842592592588</v>
      </c>
      <c r="E16711">
        <v>49</v>
      </c>
      <c r="F16711">
        <v>59</v>
      </c>
      <c r="G16711">
        <v>2</v>
      </c>
      <c r="H16711">
        <v>25.5</v>
      </c>
      <c r="I16711" t="s">
        <v>1</v>
      </c>
    </row>
    <row r="16712" spans="1:9" x14ac:dyDescent="0.25">
      <c r="A16712" s="3" t="str">
        <f t="shared" si="522"/>
        <v>2026-04-28 17:00</v>
      </c>
      <c r="B16712" s="3">
        <f t="shared" si="523"/>
        <v>46140.708333333336</v>
      </c>
      <c r="C16712" s="1">
        <v>46140</v>
      </c>
      <c r="D16712" s="2">
        <v>0.74878472222222225</v>
      </c>
      <c r="E16712">
        <v>39</v>
      </c>
      <c r="F16712">
        <v>61</v>
      </c>
      <c r="G16712">
        <v>2</v>
      </c>
      <c r="H16712">
        <v>3.2</v>
      </c>
      <c r="I16712" t="s">
        <v>1</v>
      </c>
    </row>
    <row r="16713" spans="1:9" x14ac:dyDescent="0.25">
      <c r="A16713" s="3" t="str">
        <f t="shared" si="522"/>
        <v>2026-04-28 17:00</v>
      </c>
      <c r="B16713" s="3">
        <f t="shared" si="523"/>
        <v>46140.708333333336</v>
      </c>
      <c r="C16713" s="1">
        <v>46140</v>
      </c>
      <c r="D16713" s="2">
        <v>0.74888888888888894</v>
      </c>
      <c r="E16713">
        <v>51</v>
      </c>
      <c r="F16713">
        <v>59</v>
      </c>
      <c r="G16713">
        <v>2</v>
      </c>
      <c r="H16713">
        <v>8.1999999999999993</v>
      </c>
      <c r="I16713" t="s">
        <v>1</v>
      </c>
    </row>
    <row r="16714" spans="1:9" x14ac:dyDescent="0.25">
      <c r="A16714" s="3" t="str">
        <f t="shared" si="522"/>
        <v>2026-04-28 17:00</v>
      </c>
      <c r="B16714" s="3">
        <f t="shared" si="523"/>
        <v>46140.708333333336</v>
      </c>
      <c r="C16714" s="1">
        <v>46140</v>
      </c>
      <c r="D16714" s="2">
        <v>0.74917824074074069</v>
      </c>
      <c r="E16714">
        <v>52</v>
      </c>
      <c r="F16714">
        <v>38</v>
      </c>
      <c r="G16714">
        <v>2</v>
      </c>
      <c r="H16714">
        <v>25.3</v>
      </c>
      <c r="I16714" t="s">
        <v>1</v>
      </c>
    </row>
    <row r="16715" spans="1:9" x14ac:dyDescent="0.25">
      <c r="A16715" s="3" t="str">
        <f t="shared" si="522"/>
        <v>2026-04-28 17:00</v>
      </c>
      <c r="B16715" s="3">
        <f t="shared" si="523"/>
        <v>46140.708333333336</v>
      </c>
      <c r="C16715" s="1">
        <v>46140</v>
      </c>
      <c r="D16715" s="2">
        <v>0.74921296296296291</v>
      </c>
      <c r="E16715">
        <v>55</v>
      </c>
      <c r="F16715">
        <v>40</v>
      </c>
      <c r="G16715">
        <v>2</v>
      </c>
      <c r="H16715">
        <v>1.5</v>
      </c>
      <c r="I16715" t="s">
        <v>1</v>
      </c>
    </row>
    <row r="16716" spans="1:9" x14ac:dyDescent="0.25">
      <c r="A16716" s="3" t="str">
        <f t="shared" si="522"/>
        <v>2026-04-28 17:00</v>
      </c>
      <c r="B16716" s="3">
        <f t="shared" si="523"/>
        <v>46140.708333333336</v>
      </c>
      <c r="C16716" s="1">
        <v>46140</v>
      </c>
      <c r="D16716" s="2">
        <v>0.74935185185185182</v>
      </c>
      <c r="E16716">
        <v>31</v>
      </c>
      <c r="F16716">
        <v>59</v>
      </c>
      <c r="G16716">
        <v>2</v>
      </c>
      <c r="H16716">
        <v>25.5</v>
      </c>
      <c r="I16716" t="s">
        <v>0</v>
      </c>
    </row>
    <row r="16717" spans="1:9" x14ac:dyDescent="0.25">
      <c r="A16717" s="3" t="str">
        <f t="shared" si="522"/>
        <v>2026-04-28 17:00</v>
      </c>
      <c r="B16717" s="3">
        <f t="shared" si="523"/>
        <v>46140.708333333336</v>
      </c>
      <c r="C16717" s="1">
        <v>46140</v>
      </c>
      <c r="D16717" s="2">
        <v>0.74988425925925928</v>
      </c>
      <c r="E16717">
        <v>71</v>
      </c>
      <c r="F16717">
        <v>58</v>
      </c>
      <c r="G16717">
        <v>3</v>
      </c>
      <c r="H16717">
        <v>25.5</v>
      </c>
      <c r="I16717" t="s">
        <v>0</v>
      </c>
    </row>
    <row r="16718" spans="1:9" x14ac:dyDescent="0.25">
      <c r="A16718" s="3" t="str">
        <f t="shared" si="522"/>
        <v>2026-04-28 18:00</v>
      </c>
      <c r="B16718" s="3">
        <f t="shared" si="523"/>
        <v>46140.75</v>
      </c>
      <c r="C16718" s="1">
        <v>46140</v>
      </c>
      <c r="D16718" s="2">
        <v>0.75005787037037042</v>
      </c>
      <c r="E16718">
        <v>46</v>
      </c>
      <c r="F16718">
        <v>54</v>
      </c>
      <c r="G16718">
        <v>2</v>
      </c>
      <c r="H16718">
        <v>13.7</v>
      </c>
      <c r="I16718" t="s">
        <v>0</v>
      </c>
    </row>
    <row r="16719" spans="1:9" x14ac:dyDescent="0.25">
      <c r="A16719" s="3" t="str">
        <f t="shared" si="522"/>
        <v>2026-04-28 18:00</v>
      </c>
      <c r="B16719" s="3">
        <f t="shared" si="523"/>
        <v>46140.75</v>
      </c>
      <c r="C16719" s="1">
        <v>46140</v>
      </c>
      <c r="D16719" s="2">
        <v>0.75012731481481476</v>
      </c>
      <c r="E16719">
        <v>51</v>
      </c>
      <c r="F16719">
        <v>44</v>
      </c>
      <c r="G16719">
        <v>2</v>
      </c>
      <c r="H16719">
        <v>25.5</v>
      </c>
      <c r="I16719" t="s">
        <v>1</v>
      </c>
    </row>
    <row r="16720" spans="1:9" x14ac:dyDescent="0.25">
      <c r="A16720" s="3" t="str">
        <f t="shared" si="522"/>
        <v>2026-04-28 18:00</v>
      </c>
      <c r="B16720" s="3">
        <f t="shared" si="523"/>
        <v>46140.75</v>
      </c>
      <c r="C16720" s="1">
        <v>46140</v>
      </c>
      <c r="D16720" s="2">
        <v>0.75013888888888891</v>
      </c>
      <c r="E16720">
        <v>48</v>
      </c>
      <c r="F16720">
        <v>41</v>
      </c>
      <c r="G16720">
        <v>2</v>
      </c>
      <c r="H16720">
        <v>0.4</v>
      </c>
      <c r="I16720" t="s">
        <v>1</v>
      </c>
    </row>
    <row r="16721" spans="1:9" x14ac:dyDescent="0.25">
      <c r="A16721" s="3" t="str">
        <f t="shared" si="522"/>
        <v>2026-04-28 18:00</v>
      </c>
      <c r="B16721" s="3">
        <f t="shared" si="523"/>
        <v>46140.75</v>
      </c>
      <c r="C16721" s="1">
        <v>46140</v>
      </c>
      <c r="D16721" s="2">
        <v>0.75027777777777782</v>
      </c>
      <c r="E16721">
        <v>45</v>
      </c>
      <c r="F16721">
        <v>67</v>
      </c>
      <c r="G16721">
        <v>2</v>
      </c>
      <c r="H16721">
        <v>11.7</v>
      </c>
      <c r="I16721" t="s">
        <v>1</v>
      </c>
    </row>
    <row r="16722" spans="1:9" x14ac:dyDescent="0.25">
      <c r="A16722" s="3" t="str">
        <f t="shared" si="522"/>
        <v>2026-04-28 18:00</v>
      </c>
      <c r="B16722" s="3">
        <f t="shared" si="523"/>
        <v>46140.75</v>
      </c>
      <c r="C16722" s="1">
        <v>46140</v>
      </c>
      <c r="D16722" s="2">
        <v>0.75054398148148149</v>
      </c>
      <c r="E16722">
        <v>41</v>
      </c>
      <c r="F16722">
        <v>54</v>
      </c>
      <c r="G16722">
        <v>2</v>
      </c>
      <c r="H16722">
        <v>22.5</v>
      </c>
      <c r="I16722" t="s">
        <v>1</v>
      </c>
    </row>
    <row r="16723" spans="1:9" x14ac:dyDescent="0.25">
      <c r="A16723" s="3" t="str">
        <f t="shared" si="522"/>
        <v>2026-04-28 18:00</v>
      </c>
      <c r="B16723" s="3">
        <f t="shared" si="523"/>
        <v>46140.75</v>
      </c>
      <c r="C16723" s="1">
        <v>46140</v>
      </c>
      <c r="D16723" s="2">
        <v>0.75077546296296294</v>
      </c>
      <c r="E16723">
        <v>45</v>
      </c>
      <c r="F16723">
        <v>53</v>
      </c>
      <c r="G16723">
        <v>2</v>
      </c>
      <c r="H16723">
        <v>19.600000000000001</v>
      </c>
      <c r="I16723" t="s">
        <v>1</v>
      </c>
    </row>
    <row r="16724" spans="1:9" x14ac:dyDescent="0.25">
      <c r="A16724" s="3" t="str">
        <f t="shared" si="522"/>
        <v>2026-04-28 18:00</v>
      </c>
      <c r="B16724" s="3">
        <f t="shared" si="523"/>
        <v>46140.75</v>
      </c>
      <c r="C16724" s="1">
        <v>46140</v>
      </c>
      <c r="D16724" s="2">
        <v>0.75079861111111112</v>
      </c>
      <c r="E16724">
        <v>42</v>
      </c>
      <c r="F16724">
        <v>56</v>
      </c>
      <c r="G16724">
        <v>2</v>
      </c>
      <c r="H16724">
        <v>1.6</v>
      </c>
      <c r="I16724" t="s">
        <v>1</v>
      </c>
    </row>
    <row r="16725" spans="1:9" x14ac:dyDescent="0.25">
      <c r="A16725" s="3" t="str">
        <f t="shared" si="522"/>
        <v>2026-04-28 18:00</v>
      </c>
      <c r="B16725" s="3">
        <f t="shared" si="523"/>
        <v>46140.75</v>
      </c>
      <c r="C16725" s="1">
        <v>46140</v>
      </c>
      <c r="D16725" s="2">
        <v>0.75084490740740739</v>
      </c>
      <c r="E16725">
        <v>57</v>
      </c>
      <c r="F16725">
        <v>57</v>
      </c>
      <c r="G16725">
        <v>2</v>
      </c>
      <c r="H16725">
        <v>25.5</v>
      </c>
      <c r="I16725" t="s">
        <v>0</v>
      </c>
    </row>
    <row r="16726" spans="1:9" x14ac:dyDescent="0.25">
      <c r="A16726" s="3" t="str">
        <f t="shared" si="522"/>
        <v>2026-04-28 18:00</v>
      </c>
      <c r="B16726" s="3">
        <f t="shared" si="523"/>
        <v>46140.75</v>
      </c>
      <c r="C16726" s="1">
        <v>46140</v>
      </c>
      <c r="D16726" s="2">
        <v>0.75085648148148143</v>
      </c>
      <c r="E16726">
        <v>49</v>
      </c>
      <c r="F16726">
        <v>54</v>
      </c>
      <c r="G16726">
        <v>2</v>
      </c>
      <c r="H16726">
        <v>4.5999999999999996</v>
      </c>
      <c r="I16726" t="s">
        <v>1</v>
      </c>
    </row>
    <row r="16727" spans="1:9" x14ac:dyDescent="0.25">
      <c r="A16727" s="3" t="str">
        <f t="shared" si="522"/>
        <v>2026-04-28 18:00</v>
      </c>
      <c r="B16727" s="3">
        <f t="shared" si="523"/>
        <v>46140.75</v>
      </c>
      <c r="C16727" s="1">
        <v>46140</v>
      </c>
      <c r="D16727" s="2">
        <v>0.75097222222222226</v>
      </c>
      <c r="E16727">
        <v>50</v>
      </c>
      <c r="F16727">
        <v>58</v>
      </c>
      <c r="G16727">
        <v>2</v>
      </c>
      <c r="H16727">
        <v>9.3000000000000007</v>
      </c>
      <c r="I16727" t="s">
        <v>1</v>
      </c>
    </row>
    <row r="16728" spans="1:9" x14ac:dyDescent="0.25">
      <c r="A16728" s="3" t="str">
        <f t="shared" si="522"/>
        <v>2026-04-28 18:00</v>
      </c>
      <c r="B16728" s="3">
        <f t="shared" si="523"/>
        <v>46140.75</v>
      </c>
      <c r="C16728" s="1">
        <v>46140</v>
      </c>
      <c r="D16728" s="2">
        <v>0.75123842592592593</v>
      </c>
      <c r="E16728">
        <v>52</v>
      </c>
      <c r="F16728">
        <v>64</v>
      </c>
      <c r="G16728">
        <v>2</v>
      </c>
      <c r="H16728">
        <v>22.6</v>
      </c>
      <c r="I16728" t="s">
        <v>1</v>
      </c>
    </row>
    <row r="16729" spans="1:9" x14ac:dyDescent="0.25">
      <c r="A16729" s="3" t="str">
        <f t="shared" si="522"/>
        <v>2026-04-28 18:00</v>
      </c>
      <c r="B16729" s="3">
        <f t="shared" si="523"/>
        <v>46140.75</v>
      </c>
      <c r="C16729" s="1">
        <v>46140</v>
      </c>
      <c r="D16729" s="2">
        <v>0.75160879629629629</v>
      </c>
      <c r="E16729">
        <v>54</v>
      </c>
      <c r="F16729">
        <v>65</v>
      </c>
      <c r="G16729">
        <v>2</v>
      </c>
      <c r="H16729">
        <v>25.5</v>
      </c>
      <c r="I16729" t="s">
        <v>0</v>
      </c>
    </row>
    <row r="16730" spans="1:9" x14ac:dyDescent="0.25">
      <c r="A16730" s="3" t="str">
        <f t="shared" si="522"/>
        <v>2026-04-28 18:00</v>
      </c>
      <c r="B16730" s="3">
        <f t="shared" si="523"/>
        <v>46140.75</v>
      </c>
      <c r="C16730" s="1">
        <v>46140</v>
      </c>
      <c r="D16730" s="2">
        <v>0.75195601851851857</v>
      </c>
      <c r="E16730">
        <v>53</v>
      </c>
      <c r="F16730">
        <v>54</v>
      </c>
      <c r="G16730">
        <v>2</v>
      </c>
      <c r="H16730">
        <v>25.5</v>
      </c>
      <c r="I16730" t="s">
        <v>0</v>
      </c>
    </row>
    <row r="16731" spans="1:9" x14ac:dyDescent="0.25">
      <c r="A16731" s="3" t="str">
        <f t="shared" si="522"/>
        <v>2026-04-28 18:00</v>
      </c>
      <c r="B16731" s="3">
        <f t="shared" si="523"/>
        <v>46140.75</v>
      </c>
      <c r="C16731" s="1">
        <v>46140</v>
      </c>
      <c r="D16731" s="2">
        <v>0.75229166666666669</v>
      </c>
      <c r="E16731">
        <v>44</v>
      </c>
      <c r="F16731">
        <v>62</v>
      </c>
      <c r="G16731">
        <v>2</v>
      </c>
      <c r="H16731">
        <v>25.5</v>
      </c>
      <c r="I16731" t="s">
        <v>0</v>
      </c>
    </row>
    <row r="16732" spans="1:9" x14ac:dyDescent="0.25">
      <c r="A16732" s="3" t="str">
        <f t="shared" si="522"/>
        <v>2026-04-28 18:00</v>
      </c>
      <c r="B16732" s="3">
        <f t="shared" si="523"/>
        <v>46140.75</v>
      </c>
      <c r="C16732" s="1">
        <v>46140</v>
      </c>
      <c r="D16732" s="2">
        <v>0.75269675925925927</v>
      </c>
      <c r="E16732">
        <v>57</v>
      </c>
      <c r="F16732">
        <v>67</v>
      </c>
      <c r="G16732">
        <v>2</v>
      </c>
      <c r="H16732">
        <v>25.5</v>
      </c>
      <c r="I16732" t="s">
        <v>0</v>
      </c>
    </row>
    <row r="16733" spans="1:9" x14ac:dyDescent="0.25">
      <c r="A16733" s="3" t="str">
        <f t="shared" si="522"/>
        <v>2026-04-28 18:00</v>
      </c>
      <c r="B16733" s="3">
        <f t="shared" si="523"/>
        <v>46140.75</v>
      </c>
      <c r="C16733" s="1">
        <v>46140</v>
      </c>
      <c r="D16733" s="2">
        <v>0.75276620370370373</v>
      </c>
      <c r="E16733">
        <v>51</v>
      </c>
      <c r="F16733">
        <v>31</v>
      </c>
      <c r="G16733">
        <v>2</v>
      </c>
      <c r="H16733">
        <v>5.9</v>
      </c>
      <c r="I16733" t="s">
        <v>0</v>
      </c>
    </row>
    <row r="16734" spans="1:9" x14ac:dyDescent="0.25">
      <c r="A16734" s="3" t="str">
        <f t="shared" si="522"/>
        <v>2026-04-28 18:00</v>
      </c>
      <c r="B16734" s="3">
        <f t="shared" si="523"/>
        <v>46140.75</v>
      </c>
      <c r="C16734" s="1">
        <v>46140</v>
      </c>
      <c r="D16734" s="2">
        <v>0.75295138888888891</v>
      </c>
      <c r="E16734">
        <v>44</v>
      </c>
      <c r="F16734">
        <v>71</v>
      </c>
      <c r="G16734">
        <v>2</v>
      </c>
      <c r="H16734">
        <v>14.7</v>
      </c>
      <c r="I16734" t="s">
        <v>0</v>
      </c>
    </row>
    <row r="16735" spans="1:9" x14ac:dyDescent="0.25">
      <c r="A16735" s="3" t="str">
        <f t="shared" si="522"/>
        <v>2026-04-28 18:00</v>
      </c>
      <c r="B16735" s="3">
        <f t="shared" si="523"/>
        <v>46140.75</v>
      </c>
      <c r="C16735" s="1">
        <v>46140</v>
      </c>
      <c r="D16735" s="2">
        <v>0.75302083333333336</v>
      </c>
      <c r="E16735">
        <v>49</v>
      </c>
      <c r="F16735">
        <v>52</v>
      </c>
      <c r="G16735">
        <v>2</v>
      </c>
      <c r="H16735">
        <v>25.5</v>
      </c>
      <c r="I16735" t="s">
        <v>1</v>
      </c>
    </row>
    <row r="16736" spans="1:9" x14ac:dyDescent="0.25">
      <c r="A16736" s="3" t="str">
        <f t="shared" si="522"/>
        <v>2026-04-28 18:00</v>
      </c>
      <c r="B16736" s="3">
        <f t="shared" si="523"/>
        <v>46140.75</v>
      </c>
      <c r="C16736" s="1">
        <v>46140</v>
      </c>
      <c r="D16736" s="2">
        <v>0.75318287037037035</v>
      </c>
      <c r="E16736">
        <v>48</v>
      </c>
      <c r="F16736">
        <v>53</v>
      </c>
      <c r="G16736">
        <v>2</v>
      </c>
      <c r="H16736">
        <v>19.600000000000001</v>
      </c>
      <c r="I16736" t="s">
        <v>0</v>
      </c>
    </row>
    <row r="16737" spans="1:9" x14ac:dyDescent="0.25">
      <c r="A16737" s="3" t="str">
        <f t="shared" si="522"/>
        <v>2026-04-28 18:00</v>
      </c>
      <c r="B16737" s="3">
        <f t="shared" si="523"/>
        <v>46140.75</v>
      </c>
      <c r="C16737" s="1">
        <v>46140</v>
      </c>
      <c r="D16737" s="2">
        <v>0.75334490740740745</v>
      </c>
      <c r="E16737">
        <v>99</v>
      </c>
      <c r="F16737">
        <v>55</v>
      </c>
      <c r="G16737">
        <v>3</v>
      </c>
      <c r="H16737">
        <v>25.5</v>
      </c>
      <c r="I16737" t="s">
        <v>1</v>
      </c>
    </row>
    <row r="16738" spans="1:9" x14ac:dyDescent="0.25">
      <c r="A16738" s="3" t="str">
        <f t="shared" si="522"/>
        <v>2026-04-28 18:00</v>
      </c>
      <c r="B16738" s="3">
        <f t="shared" si="523"/>
        <v>46140.75</v>
      </c>
      <c r="C16738" s="1">
        <v>46140</v>
      </c>
      <c r="D16738" s="2">
        <v>0.75358796296296293</v>
      </c>
      <c r="E16738">
        <v>55</v>
      </c>
      <c r="F16738">
        <v>54</v>
      </c>
      <c r="G16738">
        <v>2</v>
      </c>
      <c r="H16738">
        <v>20.100000000000001</v>
      </c>
      <c r="I16738" t="s">
        <v>1</v>
      </c>
    </row>
    <row r="16739" spans="1:9" x14ac:dyDescent="0.25">
      <c r="A16739" s="3" t="str">
        <f t="shared" si="522"/>
        <v>2026-04-28 18:00</v>
      </c>
      <c r="B16739" s="3">
        <f t="shared" si="523"/>
        <v>46140.75</v>
      </c>
      <c r="C16739" s="1">
        <v>46140</v>
      </c>
      <c r="D16739" s="2">
        <v>0.7537152777777778</v>
      </c>
      <c r="E16739">
        <v>45</v>
      </c>
      <c r="F16739">
        <v>69</v>
      </c>
      <c r="G16739">
        <v>2</v>
      </c>
      <c r="H16739">
        <v>25.5</v>
      </c>
      <c r="I16739" t="s">
        <v>0</v>
      </c>
    </row>
    <row r="16740" spans="1:9" x14ac:dyDescent="0.25">
      <c r="A16740" s="3" t="str">
        <f t="shared" si="522"/>
        <v>2026-04-28 18:00</v>
      </c>
      <c r="B16740" s="3">
        <f t="shared" si="523"/>
        <v>46140.75</v>
      </c>
      <c r="C16740" s="1">
        <v>46140</v>
      </c>
      <c r="D16740" s="2">
        <v>0.75385416666666671</v>
      </c>
      <c r="E16740">
        <v>93</v>
      </c>
      <c r="F16740">
        <v>59</v>
      </c>
      <c r="G16740">
        <v>3</v>
      </c>
      <c r="H16740">
        <v>22.5</v>
      </c>
      <c r="I16740" t="s">
        <v>1</v>
      </c>
    </row>
    <row r="16741" spans="1:9" x14ac:dyDescent="0.25">
      <c r="A16741" s="3" t="str">
        <f t="shared" si="522"/>
        <v>2026-04-28 18:00</v>
      </c>
      <c r="B16741" s="3">
        <f t="shared" si="523"/>
        <v>46140.75</v>
      </c>
      <c r="C16741" s="1">
        <v>46140</v>
      </c>
      <c r="D16741" s="2">
        <v>0.75418981481481484</v>
      </c>
      <c r="E16741">
        <v>40</v>
      </c>
      <c r="F16741">
        <v>56</v>
      </c>
      <c r="G16741">
        <v>2</v>
      </c>
      <c r="H16741">
        <v>25.5</v>
      </c>
      <c r="I16741" t="s">
        <v>0</v>
      </c>
    </row>
    <row r="16742" spans="1:9" x14ac:dyDescent="0.25">
      <c r="A16742" s="3" t="str">
        <f t="shared" si="522"/>
        <v>2026-04-28 18:00</v>
      </c>
      <c r="B16742" s="3">
        <f t="shared" si="523"/>
        <v>46140.75</v>
      </c>
      <c r="C16742" s="1">
        <v>46140</v>
      </c>
      <c r="D16742" s="2">
        <v>0.75460648148148146</v>
      </c>
      <c r="E16742">
        <v>54</v>
      </c>
      <c r="F16742">
        <v>47</v>
      </c>
      <c r="G16742">
        <v>2</v>
      </c>
      <c r="H16742">
        <v>25.5</v>
      </c>
      <c r="I16742" t="s">
        <v>0</v>
      </c>
    </row>
    <row r="16743" spans="1:9" x14ac:dyDescent="0.25">
      <c r="A16743" s="3" t="str">
        <f t="shared" si="522"/>
        <v>2026-04-28 18:00</v>
      </c>
      <c r="B16743" s="3">
        <f t="shared" si="523"/>
        <v>46140.75</v>
      </c>
      <c r="C16743" s="1">
        <v>46140</v>
      </c>
      <c r="D16743" s="2">
        <v>0.75481481481481483</v>
      </c>
      <c r="E16743">
        <v>42</v>
      </c>
      <c r="F16743">
        <v>55</v>
      </c>
      <c r="G16743">
        <v>2</v>
      </c>
      <c r="H16743">
        <v>17.8</v>
      </c>
      <c r="I16743" t="s">
        <v>0</v>
      </c>
    </row>
    <row r="16744" spans="1:9" x14ac:dyDescent="0.25">
      <c r="A16744" s="3" t="str">
        <f t="shared" si="522"/>
        <v>2026-04-28 18:00</v>
      </c>
      <c r="B16744" s="3">
        <f t="shared" si="523"/>
        <v>46140.75</v>
      </c>
      <c r="C16744" s="1">
        <v>46140</v>
      </c>
      <c r="D16744" s="2">
        <v>0.75517361111111114</v>
      </c>
      <c r="E16744">
        <v>40</v>
      </c>
      <c r="F16744">
        <v>55</v>
      </c>
      <c r="G16744">
        <v>2</v>
      </c>
      <c r="H16744">
        <v>25.5</v>
      </c>
      <c r="I16744" t="s">
        <v>0</v>
      </c>
    </row>
    <row r="16745" spans="1:9" x14ac:dyDescent="0.25">
      <c r="A16745" s="3" t="str">
        <f t="shared" si="522"/>
        <v>2026-04-28 18:00</v>
      </c>
      <c r="B16745" s="3">
        <f t="shared" si="523"/>
        <v>46140.75</v>
      </c>
      <c r="C16745" s="1">
        <v>46140</v>
      </c>
      <c r="D16745" s="2">
        <v>0.75534722222222217</v>
      </c>
      <c r="E16745">
        <v>51</v>
      </c>
      <c r="F16745">
        <v>54</v>
      </c>
      <c r="G16745">
        <v>2</v>
      </c>
      <c r="H16745">
        <v>25.5</v>
      </c>
      <c r="I16745" t="s">
        <v>1</v>
      </c>
    </row>
    <row r="16746" spans="1:9" x14ac:dyDescent="0.25">
      <c r="A16746" s="3" t="str">
        <f t="shared" si="522"/>
        <v>2026-04-28 18:00</v>
      </c>
      <c r="B16746" s="3">
        <f t="shared" si="523"/>
        <v>46140.75</v>
      </c>
      <c r="C16746" s="1">
        <v>46140</v>
      </c>
      <c r="D16746" s="2">
        <v>0.75624999999999998</v>
      </c>
      <c r="E16746">
        <v>56</v>
      </c>
      <c r="F16746">
        <v>51</v>
      </c>
      <c r="G16746">
        <v>2</v>
      </c>
      <c r="H16746">
        <v>25.5</v>
      </c>
      <c r="I16746" t="s">
        <v>0</v>
      </c>
    </row>
    <row r="16747" spans="1:9" x14ac:dyDescent="0.25">
      <c r="A16747" s="3" t="str">
        <f t="shared" si="522"/>
        <v>2026-04-28 18:00</v>
      </c>
      <c r="B16747" s="3">
        <f t="shared" si="523"/>
        <v>46140.75</v>
      </c>
      <c r="C16747" s="1">
        <v>46140</v>
      </c>
      <c r="D16747" s="2">
        <v>0.75645833333333334</v>
      </c>
      <c r="E16747">
        <v>104</v>
      </c>
      <c r="F16747">
        <v>47</v>
      </c>
      <c r="G16747">
        <v>3</v>
      </c>
      <c r="H16747">
        <v>25.5</v>
      </c>
      <c r="I16747" t="s">
        <v>1</v>
      </c>
    </row>
    <row r="16748" spans="1:9" x14ac:dyDescent="0.25">
      <c r="A16748" s="3" t="str">
        <f t="shared" si="522"/>
        <v>2026-04-28 18:00</v>
      </c>
      <c r="B16748" s="3">
        <f t="shared" si="523"/>
        <v>46140.75</v>
      </c>
      <c r="C16748" s="1">
        <v>46140</v>
      </c>
      <c r="D16748" s="2">
        <v>0.75649305555555557</v>
      </c>
      <c r="E16748">
        <v>42</v>
      </c>
      <c r="F16748">
        <v>47</v>
      </c>
      <c r="G16748">
        <v>2</v>
      </c>
      <c r="H16748">
        <v>1.6</v>
      </c>
      <c r="I16748" t="s">
        <v>1</v>
      </c>
    </row>
    <row r="16749" spans="1:9" x14ac:dyDescent="0.25">
      <c r="A16749" s="3" t="str">
        <f t="shared" si="522"/>
        <v>2026-04-28 18:00</v>
      </c>
      <c r="B16749" s="3">
        <f t="shared" si="523"/>
        <v>46140.75</v>
      </c>
      <c r="C16749" s="1">
        <v>46140</v>
      </c>
      <c r="D16749" s="2">
        <v>0.75651620370370365</v>
      </c>
      <c r="E16749">
        <v>48</v>
      </c>
      <c r="F16749">
        <v>51</v>
      </c>
      <c r="G16749">
        <v>2</v>
      </c>
      <c r="H16749">
        <v>1.4</v>
      </c>
      <c r="I16749" t="s">
        <v>1</v>
      </c>
    </row>
    <row r="16750" spans="1:9" x14ac:dyDescent="0.25">
      <c r="A16750" s="3" t="str">
        <f t="shared" si="522"/>
        <v>2026-04-28 18:00</v>
      </c>
      <c r="B16750" s="3">
        <f t="shared" si="523"/>
        <v>46140.75</v>
      </c>
      <c r="C16750" s="1">
        <v>46140</v>
      </c>
      <c r="D16750" s="2">
        <v>0.75671296296296298</v>
      </c>
      <c r="E16750">
        <v>73</v>
      </c>
      <c r="F16750">
        <v>57</v>
      </c>
      <c r="G16750">
        <v>3</v>
      </c>
      <c r="H16750">
        <v>16.7</v>
      </c>
      <c r="I16750" t="s">
        <v>1</v>
      </c>
    </row>
    <row r="16751" spans="1:9" x14ac:dyDescent="0.25">
      <c r="A16751" s="3" t="str">
        <f t="shared" si="522"/>
        <v>2026-04-28 18:00</v>
      </c>
      <c r="B16751" s="3">
        <f t="shared" si="523"/>
        <v>46140.75</v>
      </c>
      <c r="C16751" s="1">
        <v>46140</v>
      </c>
      <c r="D16751" s="2">
        <v>0.7567476851851852</v>
      </c>
      <c r="E16751">
        <v>56</v>
      </c>
      <c r="F16751">
        <v>57</v>
      </c>
      <c r="G16751">
        <v>2</v>
      </c>
      <c r="H16751">
        <v>2.4</v>
      </c>
      <c r="I16751" t="s">
        <v>1</v>
      </c>
    </row>
    <row r="16752" spans="1:9" x14ac:dyDescent="0.25">
      <c r="A16752" s="3" t="str">
        <f t="shared" si="522"/>
        <v>2026-04-28 18:00</v>
      </c>
      <c r="B16752" s="3">
        <f t="shared" si="523"/>
        <v>46140.75</v>
      </c>
      <c r="C16752" s="1">
        <v>46140</v>
      </c>
      <c r="D16752" s="2">
        <v>0.75680555555555551</v>
      </c>
      <c r="E16752">
        <v>40</v>
      </c>
      <c r="F16752">
        <v>48</v>
      </c>
      <c r="G16752">
        <v>2</v>
      </c>
      <c r="H16752">
        <v>25.5</v>
      </c>
      <c r="I16752" t="s">
        <v>0</v>
      </c>
    </row>
    <row r="16753" spans="1:9" x14ac:dyDescent="0.25">
      <c r="A16753" s="3" t="str">
        <f t="shared" si="522"/>
        <v>2026-04-28 18:00</v>
      </c>
      <c r="B16753" s="3">
        <f t="shared" si="523"/>
        <v>46140.75</v>
      </c>
      <c r="C16753" s="1">
        <v>46140</v>
      </c>
      <c r="D16753" s="2">
        <v>0.75739583333333338</v>
      </c>
      <c r="E16753">
        <v>91</v>
      </c>
      <c r="F16753">
        <v>62</v>
      </c>
      <c r="G16753">
        <v>3</v>
      </c>
      <c r="H16753">
        <v>25.5</v>
      </c>
      <c r="I16753" t="s">
        <v>1</v>
      </c>
    </row>
    <row r="16754" spans="1:9" x14ac:dyDescent="0.25">
      <c r="A16754" s="3" t="str">
        <f t="shared" si="522"/>
        <v>2026-04-28 18:00</v>
      </c>
      <c r="B16754" s="3">
        <f t="shared" si="523"/>
        <v>46140.75</v>
      </c>
      <c r="C16754" s="1">
        <v>46140</v>
      </c>
      <c r="D16754" s="2">
        <v>0.75769675925925928</v>
      </c>
      <c r="E16754">
        <v>73</v>
      </c>
      <c r="F16754">
        <v>59</v>
      </c>
      <c r="G16754">
        <v>3</v>
      </c>
      <c r="H16754">
        <v>25.5</v>
      </c>
      <c r="I16754" t="s">
        <v>0</v>
      </c>
    </row>
    <row r="16755" spans="1:9" x14ac:dyDescent="0.25">
      <c r="A16755" s="3" t="str">
        <f t="shared" si="522"/>
        <v>2026-04-28 18:00</v>
      </c>
      <c r="B16755" s="3">
        <f t="shared" si="523"/>
        <v>46140.75</v>
      </c>
      <c r="C16755" s="1">
        <v>46140</v>
      </c>
      <c r="D16755" s="2">
        <v>0.75778935185185181</v>
      </c>
      <c r="E16755">
        <v>42</v>
      </c>
      <c r="F16755">
        <v>58</v>
      </c>
      <c r="G16755">
        <v>2</v>
      </c>
      <c r="H16755">
        <v>25.5</v>
      </c>
      <c r="I16755" t="s">
        <v>1</v>
      </c>
    </row>
    <row r="16756" spans="1:9" x14ac:dyDescent="0.25">
      <c r="A16756" s="3" t="str">
        <f t="shared" si="522"/>
        <v>2026-04-28 18:00</v>
      </c>
      <c r="B16756" s="3">
        <f t="shared" si="523"/>
        <v>46140.75</v>
      </c>
      <c r="C16756" s="1">
        <v>46140</v>
      </c>
      <c r="D16756" s="2">
        <v>0.75806712962962963</v>
      </c>
      <c r="E16756">
        <v>7</v>
      </c>
      <c r="F16756">
        <v>51</v>
      </c>
      <c r="G16756">
        <v>1</v>
      </c>
      <c r="H16756">
        <v>25.5</v>
      </c>
      <c r="I16756" t="s">
        <v>0</v>
      </c>
    </row>
    <row r="16757" spans="1:9" x14ac:dyDescent="0.25">
      <c r="A16757" s="3" t="str">
        <f t="shared" si="522"/>
        <v>2026-04-28 18:00</v>
      </c>
      <c r="B16757" s="3">
        <f t="shared" si="523"/>
        <v>46140.75</v>
      </c>
      <c r="C16757" s="1">
        <v>46140</v>
      </c>
      <c r="D16757" s="2">
        <v>0.75806712962962963</v>
      </c>
      <c r="E16757">
        <v>64</v>
      </c>
      <c r="F16757">
        <v>56</v>
      </c>
      <c r="G16757">
        <v>3</v>
      </c>
      <c r="H16757">
        <v>24</v>
      </c>
      <c r="I16757" t="s">
        <v>1</v>
      </c>
    </row>
    <row r="16758" spans="1:9" x14ac:dyDescent="0.25">
      <c r="A16758" s="3" t="str">
        <f t="shared" si="522"/>
        <v>2026-04-28 18:00</v>
      </c>
      <c r="B16758" s="3">
        <f t="shared" si="523"/>
        <v>46140.75</v>
      </c>
      <c r="C16758" s="1">
        <v>46140</v>
      </c>
      <c r="D16758" s="2">
        <v>0.75817129629629632</v>
      </c>
      <c r="E16758">
        <v>51</v>
      </c>
      <c r="F16758">
        <v>59</v>
      </c>
      <c r="G16758">
        <v>2</v>
      </c>
      <c r="H16758">
        <v>8.6</v>
      </c>
      <c r="I16758" t="s">
        <v>0</v>
      </c>
    </row>
    <row r="16759" spans="1:9" x14ac:dyDescent="0.25">
      <c r="A16759" s="3" t="str">
        <f t="shared" si="522"/>
        <v>2026-04-28 18:00</v>
      </c>
      <c r="B16759" s="3">
        <f t="shared" si="523"/>
        <v>46140.75</v>
      </c>
      <c r="C16759" s="1">
        <v>46140</v>
      </c>
      <c r="D16759" s="2">
        <v>0.7584953703703704</v>
      </c>
      <c r="E16759">
        <v>56</v>
      </c>
      <c r="F16759">
        <v>52</v>
      </c>
      <c r="G16759">
        <v>2</v>
      </c>
      <c r="H16759">
        <v>25.5</v>
      </c>
      <c r="I16759" t="s">
        <v>1</v>
      </c>
    </row>
    <row r="16760" spans="1:9" x14ac:dyDescent="0.25">
      <c r="A16760" s="3" t="str">
        <f t="shared" si="522"/>
        <v>2026-04-28 18:00</v>
      </c>
      <c r="B16760" s="3">
        <f t="shared" si="523"/>
        <v>46140.75</v>
      </c>
      <c r="C16760" s="1">
        <v>46140</v>
      </c>
      <c r="D16760" s="2">
        <v>0.7585763888888889</v>
      </c>
      <c r="E16760">
        <v>51</v>
      </c>
      <c r="F16760">
        <v>55</v>
      </c>
      <c r="G16760">
        <v>2</v>
      </c>
      <c r="H16760">
        <v>5.9</v>
      </c>
      <c r="I16760" t="s">
        <v>1</v>
      </c>
    </row>
    <row r="16761" spans="1:9" x14ac:dyDescent="0.25">
      <c r="A16761" s="3" t="str">
        <f t="shared" si="522"/>
        <v>2026-04-28 18:00</v>
      </c>
      <c r="B16761" s="3">
        <f t="shared" si="523"/>
        <v>46140.75</v>
      </c>
      <c r="C16761" s="1">
        <v>46140</v>
      </c>
      <c r="D16761" s="2">
        <v>0.75858796296296294</v>
      </c>
      <c r="E16761">
        <v>47</v>
      </c>
      <c r="F16761">
        <v>70</v>
      </c>
      <c r="G16761">
        <v>2</v>
      </c>
      <c r="H16761">
        <v>25.5</v>
      </c>
      <c r="I16761" t="s">
        <v>0</v>
      </c>
    </row>
    <row r="16762" spans="1:9" x14ac:dyDescent="0.25">
      <c r="A16762" s="3" t="str">
        <f t="shared" si="522"/>
        <v>2026-04-28 18:00</v>
      </c>
      <c r="B16762" s="3">
        <f t="shared" si="523"/>
        <v>46140.75</v>
      </c>
      <c r="C16762" s="1">
        <v>46140</v>
      </c>
      <c r="D16762" s="2">
        <v>0.75913194444444443</v>
      </c>
      <c r="E16762">
        <v>122</v>
      </c>
      <c r="F16762">
        <v>42</v>
      </c>
      <c r="G16762">
        <v>4</v>
      </c>
      <c r="H16762">
        <v>25.5</v>
      </c>
      <c r="I16762" t="s">
        <v>0</v>
      </c>
    </row>
    <row r="16763" spans="1:9" x14ac:dyDescent="0.25">
      <c r="A16763" s="3" t="str">
        <f t="shared" si="522"/>
        <v>2026-04-28 18:00</v>
      </c>
      <c r="B16763" s="3">
        <f t="shared" si="523"/>
        <v>46140.75</v>
      </c>
      <c r="C16763" s="1">
        <v>46140</v>
      </c>
      <c r="D16763" s="2">
        <v>0.75916666666666666</v>
      </c>
      <c r="E16763">
        <v>73</v>
      </c>
      <c r="F16763">
        <v>42</v>
      </c>
      <c r="G16763">
        <v>3</v>
      </c>
      <c r="H16763">
        <v>1.8</v>
      </c>
      <c r="I16763" t="s">
        <v>0</v>
      </c>
    </row>
    <row r="16764" spans="1:9" x14ac:dyDescent="0.25">
      <c r="A16764" s="3" t="str">
        <f t="shared" si="522"/>
        <v>2026-04-28 18:00</v>
      </c>
      <c r="B16764" s="3">
        <f t="shared" si="523"/>
        <v>46140.75</v>
      </c>
      <c r="C16764" s="1">
        <v>46140</v>
      </c>
      <c r="D16764" s="2">
        <v>0.75940972222222225</v>
      </c>
      <c r="E16764">
        <v>61</v>
      </c>
      <c r="F16764">
        <v>54</v>
      </c>
      <c r="G16764">
        <v>3</v>
      </c>
      <c r="H16764">
        <v>25.5</v>
      </c>
      <c r="I16764" t="s">
        <v>1</v>
      </c>
    </row>
    <row r="16765" spans="1:9" x14ac:dyDescent="0.25">
      <c r="A16765" s="3" t="str">
        <f t="shared" si="522"/>
        <v>2026-04-28 18:00</v>
      </c>
      <c r="B16765" s="3">
        <f t="shared" si="523"/>
        <v>46140.75</v>
      </c>
      <c r="C16765" s="1">
        <v>46140</v>
      </c>
      <c r="D16765" s="2">
        <v>0.75949074074074074</v>
      </c>
      <c r="E16765">
        <v>52</v>
      </c>
      <c r="F16765">
        <v>55</v>
      </c>
      <c r="G16765">
        <v>2</v>
      </c>
      <c r="H16765">
        <v>6</v>
      </c>
      <c r="I16765" t="s">
        <v>1</v>
      </c>
    </row>
    <row r="16766" spans="1:9" x14ac:dyDescent="0.25">
      <c r="A16766" s="3" t="str">
        <f t="shared" si="522"/>
        <v>2026-04-28 18:00</v>
      </c>
      <c r="B16766" s="3">
        <f t="shared" si="523"/>
        <v>46140.75</v>
      </c>
      <c r="C16766" s="1">
        <v>46140</v>
      </c>
      <c r="D16766" s="2">
        <v>0.75967592592592592</v>
      </c>
      <c r="E16766">
        <v>44</v>
      </c>
      <c r="F16766">
        <v>56</v>
      </c>
      <c r="G16766">
        <v>2</v>
      </c>
      <c r="H16766">
        <v>15.6</v>
      </c>
      <c r="I16766" t="s">
        <v>1</v>
      </c>
    </row>
    <row r="16767" spans="1:9" x14ac:dyDescent="0.25">
      <c r="A16767" s="3" t="str">
        <f t="shared" si="522"/>
        <v>2026-04-28 18:00</v>
      </c>
      <c r="B16767" s="3">
        <f t="shared" si="523"/>
        <v>46140.75</v>
      </c>
      <c r="C16767" s="1">
        <v>46140</v>
      </c>
      <c r="D16767" s="2">
        <v>0.75984953703703706</v>
      </c>
      <c r="E16767">
        <v>50</v>
      </c>
      <c r="F16767">
        <v>53</v>
      </c>
      <c r="G16767">
        <v>2</v>
      </c>
      <c r="H16767">
        <v>25.5</v>
      </c>
      <c r="I16767" t="s">
        <v>0</v>
      </c>
    </row>
    <row r="16768" spans="1:9" x14ac:dyDescent="0.25">
      <c r="A16768" s="3" t="str">
        <f t="shared" si="522"/>
        <v>2026-04-28 18:00</v>
      </c>
      <c r="B16768" s="3">
        <f t="shared" si="523"/>
        <v>46140.75</v>
      </c>
      <c r="C16768" s="1">
        <v>46140</v>
      </c>
      <c r="D16768" s="2">
        <v>0.75991898148148151</v>
      </c>
      <c r="E16768">
        <v>48</v>
      </c>
      <c r="F16768">
        <v>52</v>
      </c>
      <c r="G16768">
        <v>2</v>
      </c>
      <c r="H16768">
        <v>20.399999999999999</v>
      </c>
      <c r="I16768" t="s">
        <v>1</v>
      </c>
    </row>
    <row r="16769" spans="1:9" x14ac:dyDescent="0.25">
      <c r="A16769" s="3" t="str">
        <f t="shared" si="522"/>
        <v>2026-04-28 18:00</v>
      </c>
      <c r="B16769" s="3">
        <f t="shared" si="523"/>
        <v>46140.75</v>
      </c>
      <c r="C16769" s="1">
        <v>46140</v>
      </c>
      <c r="D16769" s="2">
        <v>0.75993055555555555</v>
      </c>
      <c r="E16769">
        <v>44</v>
      </c>
      <c r="F16769">
        <v>52</v>
      </c>
      <c r="G16769">
        <v>2</v>
      </c>
      <c r="H16769">
        <v>1.2</v>
      </c>
      <c r="I16769" t="s">
        <v>1</v>
      </c>
    </row>
    <row r="16770" spans="1:9" x14ac:dyDescent="0.25">
      <c r="A16770" s="3" t="str">
        <f t="shared" ref="A16770:A16833" si="524">TEXT(C16770+INT(D16770*24)/24,"yyyy-mm-dd hh:mm")</f>
        <v>2026-04-28 18:00</v>
      </c>
      <c r="B16770" s="3">
        <f t="shared" ref="B16770:B16833" si="525">C16770+INT(D16770*24)/24</f>
        <v>46140.75</v>
      </c>
      <c r="C16770" s="1">
        <v>46140</v>
      </c>
      <c r="D16770" s="2">
        <v>0.76030092592592591</v>
      </c>
      <c r="E16770">
        <v>59</v>
      </c>
      <c r="F16770">
        <v>57</v>
      </c>
      <c r="G16770">
        <v>2</v>
      </c>
      <c r="H16770">
        <v>25.5</v>
      </c>
      <c r="I16770" t="s">
        <v>1</v>
      </c>
    </row>
    <row r="16771" spans="1:9" x14ac:dyDescent="0.25">
      <c r="A16771" s="3" t="str">
        <f t="shared" si="524"/>
        <v>2026-04-28 18:00</v>
      </c>
      <c r="B16771" s="3">
        <f t="shared" si="525"/>
        <v>46140.75</v>
      </c>
      <c r="C16771" s="1">
        <v>46140</v>
      </c>
      <c r="D16771" s="2">
        <v>0.7603240740740741</v>
      </c>
      <c r="E16771">
        <v>56</v>
      </c>
      <c r="F16771">
        <v>41</v>
      </c>
      <c r="G16771">
        <v>2</v>
      </c>
      <c r="H16771">
        <v>25.5</v>
      </c>
      <c r="I16771" t="s">
        <v>0</v>
      </c>
    </row>
    <row r="16772" spans="1:9" x14ac:dyDescent="0.25">
      <c r="A16772" s="3" t="str">
        <f t="shared" si="524"/>
        <v>2026-04-28 18:00</v>
      </c>
      <c r="B16772" s="3">
        <f t="shared" si="525"/>
        <v>46140.75</v>
      </c>
      <c r="C16772" s="1">
        <v>46140</v>
      </c>
      <c r="D16772" s="2">
        <v>0.76081018518518517</v>
      </c>
      <c r="E16772">
        <v>53</v>
      </c>
      <c r="F16772">
        <v>56</v>
      </c>
      <c r="G16772">
        <v>2</v>
      </c>
      <c r="H16772">
        <v>25.5</v>
      </c>
      <c r="I16772" t="s">
        <v>1</v>
      </c>
    </row>
    <row r="16773" spans="1:9" x14ac:dyDescent="0.25">
      <c r="A16773" s="3" t="str">
        <f t="shared" si="524"/>
        <v>2026-04-28 18:00</v>
      </c>
      <c r="B16773" s="3">
        <f t="shared" si="525"/>
        <v>46140.75</v>
      </c>
      <c r="C16773" s="1">
        <v>46140</v>
      </c>
      <c r="D16773" s="2">
        <v>0.76101851851851854</v>
      </c>
      <c r="E16773">
        <v>50</v>
      </c>
      <c r="F16773">
        <v>50</v>
      </c>
      <c r="G16773">
        <v>2</v>
      </c>
      <c r="H16773">
        <v>17.8</v>
      </c>
      <c r="I16773" t="s">
        <v>1</v>
      </c>
    </row>
    <row r="16774" spans="1:9" x14ac:dyDescent="0.25">
      <c r="A16774" s="3" t="str">
        <f t="shared" si="524"/>
        <v>2026-04-28 18:00</v>
      </c>
      <c r="B16774" s="3">
        <f t="shared" si="525"/>
        <v>46140.75</v>
      </c>
      <c r="C16774" s="1">
        <v>46140</v>
      </c>
      <c r="D16774" s="2">
        <v>0.76115740740740745</v>
      </c>
      <c r="E16774">
        <v>105</v>
      </c>
      <c r="F16774">
        <v>42</v>
      </c>
      <c r="G16774">
        <v>3</v>
      </c>
      <c r="H16774">
        <v>11.1</v>
      </c>
      <c r="I16774" t="s">
        <v>1</v>
      </c>
    </row>
    <row r="16775" spans="1:9" x14ac:dyDescent="0.25">
      <c r="A16775" s="3" t="str">
        <f t="shared" si="524"/>
        <v>2026-04-28 18:00</v>
      </c>
      <c r="B16775" s="3">
        <f t="shared" si="525"/>
        <v>46140.75</v>
      </c>
      <c r="C16775" s="1">
        <v>46140</v>
      </c>
      <c r="D16775" s="2">
        <v>0.76116898148148149</v>
      </c>
      <c r="E16775">
        <v>58</v>
      </c>
      <c r="F16775">
        <v>43</v>
      </c>
      <c r="G16775">
        <v>2</v>
      </c>
      <c r="H16775">
        <v>0.4</v>
      </c>
      <c r="I16775" t="s">
        <v>1</v>
      </c>
    </row>
    <row r="16776" spans="1:9" x14ac:dyDescent="0.25">
      <c r="A16776" s="3" t="str">
        <f t="shared" si="524"/>
        <v>2026-04-28 18:00</v>
      </c>
      <c r="B16776" s="3">
        <f t="shared" si="525"/>
        <v>46140.75</v>
      </c>
      <c r="C16776" s="1">
        <v>46140</v>
      </c>
      <c r="D16776" s="2">
        <v>0.76118055555555553</v>
      </c>
      <c r="E16776">
        <v>31</v>
      </c>
      <c r="F16776">
        <v>50</v>
      </c>
      <c r="G16776">
        <v>2</v>
      </c>
      <c r="H16776">
        <v>25.5</v>
      </c>
      <c r="I16776" t="s">
        <v>0</v>
      </c>
    </row>
    <row r="16777" spans="1:9" x14ac:dyDescent="0.25">
      <c r="A16777" s="3" t="str">
        <f t="shared" si="524"/>
        <v>2026-04-28 18:00</v>
      </c>
      <c r="B16777" s="3">
        <f t="shared" si="525"/>
        <v>46140.75</v>
      </c>
      <c r="C16777" s="1">
        <v>46140</v>
      </c>
      <c r="D16777" s="2">
        <v>0.76119212962962968</v>
      </c>
      <c r="E16777">
        <v>45</v>
      </c>
      <c r="F16777">
        <v>43</v>
      </c>
      <c r="G16777">
        <v>2</v>
      </c>
      <c r="H16777">
        <v>0.8</v>
      </c>
      <c r="I16777" t="s">
        <v>1</v>
      </c>
    </row>
    <row r="16778" spans="1:9" x14ac:dyDescent="0.25">
      <c r="A16778" s="3" t="str">
        <f t="shared" si="524"/>
        <v>2026-04-28 18:00</v>
      </c>
      <c r="B16778" s="3">
        <f t="shared" si="525"/>
        <v>46140.75</v>
      </c>
      <c r="C16778" s="1">
        <v>46140</v>
      </c>
      <c r="D16778" s="2">
        <v>0.76159722222222226</v>
      </c>
      <c r="E16778">
        <v>41</v>
      </c>
      <c r="F16778">
        <v>54</v>
      </c>
      <c r="G16778">
        <v>2</v>
      </c>
      <c r="H16778">
        <v>25.5</v>
      </c>
      <c r="I16778" t="s">
        <v>0</v>
      </c>
    </row>
    <row r="16779" spans="1:9" x14ac:dyDescent="0.25">
      <c r="A16779" s="3" t="str">
        <f t="shared" si="524"/>
        <v>2026-04-28 18:00</v>
      </c>
      <c r="B16779" s="3">
        <f t="shared" si="525"/>
        <v>46140.75</v>
      </c>
      <c r="C16779" s="1">
        <v>46140</v>
      </c>
      <c r="D16779" s="2">
        <v>0.76167824074074075</v>
      </c>
      <c r="E16779">
        <v>38</v>
      </c>
      <c r="F16779">
        <v>57</v>
      </c>
      <c r="G16779">
        <v>2</v>
      </c>
      <c r="H16779">
        <v>6.6</v>
      </c>
      <c r="I16779" t="s">
        <v>0</v>
      </c>
    </row>
    <row r="16780" spans="1:9" x14ac:dyDescent="0.25">
      <c r="A16780" s="3" t="str">
        <f t="shared" si="524"/>
        <v>2026-04-28 18:00</v>
      </c>
      <c r="B16780" s="3">
        <f t="shared" si="525"/>
        <v>46140.75</v>
      </c>
      <c r="C16780" s="1">
        <v>46140</v>
      </c>
      <c r="D16780" s="2">
        <v>0.76194444444444442</v>
      </c>
      <c r="E16780">
        <v>59</v>
      </c>
      <c r="F16780">
        <v>52</v>
      </c>
      <c r="G16780">
        <v>2</v>
      </c>
      <c r="H16780">
        <v>22.7</v>
      </c>
      <c r="I16780" t="s">
        <v>0</v>
      </c>
    </row>
    <row r="16781" spans="1:9" x14ac:dyDescent="0.25">
      <c r="A16781" s="3" t="str">
        <f t="shared" si="524"/>
        <v>2026-04-28 18:00</v>
      </c>
      <c r="B16781" s="3">
        <f t="shared" si="525"/>
        <v>46140.75</v>
      </c>
      <c r="C16781" s="1">
        <v>46140</v>
      </c>
      <c r="D16781" s="2">
        <v>0.76237268518518519</v>
      </c>
      <c r="E16781">
        <v>53</v>
      </c>
      <c r="F16781">
        <v>59</v>
      </c>
      <c r="G16781">
        <v>2</v>
      </c>
      <c r="H16781">
        <v>25.5</v>
      </c>
      <c r="I16781" t="s">
        <v>1</v>
      </c>
    </row>
    <row r="16782" spans="1:9" x14ac:dyDescent="0.25">
      <c r="A16782" s="3" t="str">
        <f t="shared" si="524"/>
        <v>2026-04-28 18:00</v>
      </c>
      <c r="B16782" s="3">
        <f t="shared" si="525"/>
        <v>46140.75</v>
      </c>
      <c r="C16782" s="1">
        <v>46140</v>
      </c>
      <c r="D16782" s="2">
        <v>0.76238425925925923</v>
      </c>
      <c r="E16782">
        <v>51</v>
      </c>
      <c r="F16782">
        <v>54</v>
      </c>
      <c r="G16782">
        <v>2</v>
      </c>
      <c r="H16782">
        <v>1.2</v>
      </c>
      <c r="I16782" t="s">
        <v>1</v>
      </c>
    </row>
    <row r="16783" spans="1:9" x14ac:dyDescent="0.25">
      <c r="A16783" s="3" t="str">
        <f t="shared" si="524"/>
        <v>2026-04-28 18:00</v>
      </c>
      <c r="B16783" s="3">
        <f t="shared" si="525"/>
        <v>46140.75</v>
      </c>
      <c r="C16783" s="1">
        <v>46140</v>
      </c>
      <c r="D16783" s="2">
        <v>0.76240740740740742</v>
      </c>
      <c r="E16783">
        <v>52</v>
      </c>
      <c r="F16783">
        <v>55</v>
      </c>
      <c r="G16783">
        <v>2</v>
      </c>
      <c r="H16783">
        <v>1.2</v>
      </c>
      <c r="I16783" t="s">
        <v>1</v>
      </c>
    </row>
    <row r="16784" spans="1:9" x14ac:dyDescent="0.25">
      <c r="A16784" s="3" t="str">
        <f t="shared" si="524"/>
        <v>2026-04-28 18:00</v>
      </c>
      <c r="B16784" s="3">
        <f t="shared" si="525"/>
        <v>46140.75</v>
      </c>
      <c r="C16784" s="1">
        <v>46140</v>
      </c>
      <c r="D16784" s="2">
        <v>0.76246527777777773</v>
      </c>
      <c r="E16784">
        <v>40</v>
      </c>
      <c r="F16784">
        <v>50</v>
      </c>
      <c r="G16784">
        <v>2</v>
      </c>
      <c r="H16784">
        <v>25.5</v>
      </c>
      <c r="I16784" t="s">
        <v>0</v>
      </c>
    </row>
    <row r="16785" spans="1:9" x14ac:dyDescent="0.25">
      <c r="A16785" s="3" t="str">
        <f t="shared" si="524"/>
        <v>2026-04-28 18:00</v>
      </c>
      <c r="B16785" s="3">
        <f t="shared" si="525"/>
        <v>46140.75</v>
      </c>
      <c r="C16785" s="1">
        <v>46140</v>
      </c>
      <c r="D16785" s="2">
        <v>0.76249999999999996</v>
      </c>
      <c r="E16785">
        <v>45</v>
      </c>
      <c r="F16785">
        <v>54</v>
      </c>
      <c r="G16785">
        <v>2</v>
      </c>
      <c r="H16785">
        <v>2.9</v>
      </c>
      <c r="I16785" t="s">
        <v>0</v>
      </c>
    </row>
    <row r="16786" spans="1:9" x14ac:dyDescent="0.25">
      <c r="A16786" s="3" t="str">
        <f t="shared" si="524"/>
        <v>2026-04-28 18:00</v>
      </c>
      <c r="B16786" s="3">
        <f t="shared" si="525"/>
        <v>46140.75</v>
      </c>
      <c r="C16786" s="1">
        <v>46140</v>
      </c>
      <c r="D16786" s="2">
        <v>0.76306712962962964</v>
      </c>
      <c r="E16786">
        <v>135</v>
      </c>
      <c r="F16786">
        <v>63</v>
      </c>
      <c r="G16786">
        <v>4</v>
      </c>
      <c r="H16786">
        <v>25.5</v>
      </c>
      <c r="I16786" t="s">
        <v>0</v>
      </c>
    </row>
    <row r="16787" spans="1:9" x14ac:dyDescent="0.25">
      <c r="A16787" s="3" t="str">
        <f t="shared" si="524"/>
        <v>2026-04-28 18:00</v>
      </c>
      <c r="B16787" s="3">
        <f t="shared" si="525"/>
        <v>46140.75</v>
      </c>
      <c r="C16787" s="1">
        <v>46140</v>
      </c>
      <c r="D16787" s="2">
        <v>0.7631134259259259</v>
      </c>
      <c r="E16787">
        <v>58</v>
      </c>
      <c r="F16787">
        <v>63</v>
      </c>
      <c r="G16787">
        <v>2</v>
      </c>
      <c r="H16787">
        <v>25.5</v>
      </c>
      <c r="I16787" t="s">
        <v>1</v>
      </c>
    </row>
    <row r="16788" spans="1:9" x14ac:dyDescent="0.25">
      <c r="A16788" s="3" t="str">
        <f t="shared" si="524"/>
        <v>2026-04-28 18:00</v>
      </c>
      <c r="B16788" s="3">
        <f t="shared" si="525"/>
        <v>46140.75</v>
      </c>
      <c r="C16788" s="1">
        <v>46140</v>
      </c>
      <c r="D16788" s="2">
        <v>0.76312500000000005</v>
      </c>
      <c r="E16788">
        <v>54</v>
      </c>
      <c r="F16788">
        <v>65</v>
      </c>
      <c r="G16788">
        <v>2</v>
      </c>
      <c r="H16788">
        <v>1.2</v>
      </c>
      <c r="I16788" t="s">
        <v>1</v>
      </c>
    </row>
    <row r="16789" spans="1:9" x14ac:dyDescent="0.25">
      <c r="A16789" s="3" t="str">
        <f t="shared" si="524"/>
        <v>2026-04-28 18:00</v>
      </c>
      <c r="B16789" s="3">
        <f t="shared" si="525"/>
        <v>46140.75</v>
      </c>
      <c r="C16789" s="1">
        <v>46140</v>
      </c>
      <c r="D16789" s="2">
        <v>0.7631944444444444</v>
      </c>
      <c r="E16789">
        <v>49</v>
      </c>
      <c r="F16789">
        <v>59</v>
      </c>
      <c r="G16789">
        <v>2</v>
      </c>
      <c r="H16789">
        <v>4.5999999999999996</v>
      </c>
      <c r="I16789" t="s">
        <v>1</v>
      </c>
    </row>
    <row r="16790" spans="1:9" x14ac:dyDescent="0.25">
      <c r="A16790" s="3" t="str">
        <f t="shared" si="524"/>
        <v>2026-04-28 18:00</v>
      </c>
      <c r="B16790" s="3">
        <f t="shared" si="525"/>
        <v>46140.75</v>
      </c>
      <c r="C16790" s="1">
        <v>46140</v>
      </c>
      <c r="D16790" s="2">
        <v>0.76342592592592595</v>
      </c>
      <c r="E16790">
        <v>49</v>
      </c>
      <c r="F16790">
        <v>56</v>
      </c>
      <c r="G16790">
        <v>2</v>
      </c>
      <c r="H16790">
        <v>19.600000000000001</v>
      </c>
      <c r="I16790" t="s">
        <v>1</v>
      </c>
    </row>
    <row r="16791" spans="1:9" x14ac:dyDescent="0.25">
      <c r="A16791" s="3" t="str">
        <f t="shared" si="524"/>
        <v>2026-04-28 18:00</v>
      </c>
      <c r="B16791" s="3">
        <f t="shared" si="525"/>
        <v>46140.75</v>
      </c>
      <c r="C16791" s="1">
        <v>46140</v>
      </c>
      <c r="D16791" s="2">
        <v>0.76407407407407413</v>
      </c>
      <c r="E16791">
        <v>48</v>
      </c>
      <c r="F16791">
        <v>52</v>
      </c>
      <c r="G16791">
        <v>2</v>
      </c>
      <c r="H16791">
        <v>25.5</v>
      </c>
      <c r="I16791" t="s">
        <v>1</v>
      </c>
    </row>
    <row r="16792" spans="1:9" x14ac:dyDescent="0.25">
      <c r="A16792" s="3" t="str">
        <f t="shared" si="524"/>
        <v>2026-04-28 18:00</v>
      </c>
      <c r="B16792" s="3">
        <f t="shared" si="525"/>
        <v>46140.75</v>
      </c>
      <c r="C16792" s="1">
        <v>46140</v>
      </c>
      <c r="D16792" s="2">
        <v>0.76428240740740738</v>
      </c>
      <c r="E16792">
        <v>57</v>
      </c>
      <c r="F16792">
        <v>65</v>
      </c>
      <c r="G16792">
        <v>2</v>
      </c>
      <c r="H16792">
        <v>18.399999999999999</v>
      </c>
      <c r="I16792" t="s">
        <v>1</v>
      </c>
    </row>
    <row r="16793" spans="1:9" x14ac:dyDescent="0.25">
      <c r="A16793" s="3" t="str">
        <f t="shared" si="524"/>
        <v>2026-04-28 18:00</v>
      </c>
      <c r="B16793" s="3">
        <f t="shared" si="525"/>
        <v>46140.75</v>
      </c>
      <c r="C16793" s="1">
        <v>46140</v>
      </c>
      <c r="D16793" s="2">
        <v>0.76436342592592588</v>
      </c>
      <c r="E16793">
        <v>48</v>
      </c>
      <c r="F16793">
        <v>54</v>
      </c>
      <c r="G16793">
        <v>2</v>
      </c>
      <c r="H16793">
        <v>25.5</v>
      </c>
      <c r="I16793" t="s">
        <v>0</v>
      </c>
    </row>
    <row r="16794" spans="1:9" x14ac:dyDescent="0.25">
      <c r="A16794" s="3" t="str">
        <f t="shared" si="524"/>
        <v>2026-04-28 18:00</v>
      </c>
      <c r="B16794" s="3">
        <f t="shared" si="525"/>
        <v>46140.75</v>
      </c>
      <c r="C16794" s="1">
        <v>46140</v>
      </c>
      <c r="D16794" s="2">
        <v>0.76453703703703701</v>
      </c>
      <c r="E16794">
        <v>52</v>
      </c>
      <c r="F16794">
        <v>52</v>
      </c>
      <c r="G16794">
        <v>2</v>
      </c>
      <c r="H16794">
        <v>20.7</v>
      </c>
      <c r="I16794" t="s">
        <v>1</v>
      </c>
    </row>
    <row r="16795" spans="1:9" x14ac:dyDescent="0.25">
      <c r="A16795" s="3" t="str">
        <f t="shared" si="524"/>
        <v>2026-04-28 18:00</v>
      </c>
      <c r="B16795" s="3">
        <f t="shared" si="525"/>
        <v>46140.75</v>
      </c>
      <c r="C16795" s="1">
        <v>46140</v>
      </c>
      <c r="D16795" s="2">
        <v>0.7645601851851852</v>
      </c>
      <c r="E16795">
        <v>53</v>
      </c>
      <c r="F16795">
        <v>53</v>
      </c>
      <c r="G16795">
        <v>2</v>
      </c>
      <c r="H16795">
        <v>1.8</v>
      </c>
      <c r="I16795" t="s">
        <v>1</v>
      </c>
    </row>
    <row r="16796" spans="1:9" x14ac:dyDescent="0.25">
      <c r="A16796" s="3" t="str">
        <f t="shared" si="524"/>
        <v>2026-04-28 18:00</v>
      </c>
      <c r="B16796" s="3">
        <f t="shared" si="525"/>
        <v>46140.75</v>
      </c>
      <c r="C16796" s="1">
        <v>46140</v>
      </c>
      <c r="D16796" s="2">
        <v>0.76483796296296291</v>
      </c>
      <c r="E16796">
        <v>50</v>
      </c>
      <c r="F16796">
        <v>53</v>
      </c>
      <c r="G16796">
        <v>2</v>
      </c>
      <c r="H16796">
        <v>25.5</v>
      </c>
      <c r="I16796" t="s">
        <v>0</v>
      </c>
    </row>
    <row r="16797" spans="1:9" x14ac:dyDescent="0.25">
      <c r="A16797" s="3" t="str">
        <f t="shared" si="524"/>
        <v>2026-04-28 18:00</v>
      </c>
      <c r="B16797" s="3">
        <f t="shared" si="525"/>
        <v>46140.75</v>
      </c>
      <c r="C16797" s="1">
        <v>46140</v>
      </c>
      <c r="D16797" s="2">
        <v>0.76503472222222224</v>
      </c>
      <c r="E16797">
        <v>83</v>
      </c>
      <c r="F16797">
        <v>42</v>
      </c>
      <c r="G16797">
        <v>3</v>
      </c>
      <c r="H16797">
        <v>25.5</v>
      </c>
      <c r="I16797" t="s">
        <v>1</v>
      </c>
    </row>
    <row r="16798" spans="1:9" x14ac:dyDescent="0.25">
      <c r="A16798" s="3" t="str">
        <f t="shared" si="524"/>
        <v>2026-04-28 18:00</v>
      </c>
      <c r="B16798" s="3">
        <f t="shared" si="525"/>
        <v>46140.75</v>
      </c>
      <c r="C16798" s="1">
        <v>46140</v>
      </c>
      <c r="D16798" s="2">
        <v>0.76505787037037032</v>
      </c>
      <c r="E16798">
        <v>66</v>
      </c>
      <c r="F16798">
        <v>42</v>
      </c>
      <c r="G16798">
        <v>3</v>
      </c>
      <c r="H16798">
        <v>0.9</v>
      </c>
      <c r="I16798" t="s">
        <v>1</v>
      </c>
    </row>
    <row r="16799" spans="1:9" x14ac:dyDescent="0.25">
      <c r="A16799" s="3" t="str">
        <f t="shared" si="524"/>
        <v>2026-04-28 18:00</v>
      </c>
      <c r="B16799" s="3">
        <f t="shared" si="525"/>
        <v>46140.75</v>
      </c>
      <c r="C16799" s="1">
        <v>46140</v>
      </c>
      <c r="D16799" s="2">
        <v>0.76513888888888892</v>
      </c>
      <c r="E16799">
        <v>36</v>
      </c>
      <c r="F16799">
        <v>64</v>
      </c>
      <c r="G16799">
        <v>2</v>
      </c>
      <c r="H16799">
        <v>24.8</v>
      </c>
      <c r="I16799" t="s">
        <v>0</v>
      </c>
    </row>
    <row r="16800" spans="1:9" x14ac:dyDescent="0.25">
      <c r="A16800" s="3" t="str">
        <f t="shared" si="524"/>
        <v>2026-04-28 18:00</v>
      </c>
      <c r="B16800" s="3">
        <f t="shared" si="525"/>
        <v>46140.75</v>
      </c>
      <c r="C16800" s="1">
        <v>46140</v>
      </c>
      <c r="D16800" s="2">
        <v>0.76515046296296296</v>
      </c>
      <c r="E16800">
        <v>64</v>
      </c>
      <c r="F16800">
        <v>51</v>
      </c>
      <c r="G16800">
        <v>3</v>
      </c>
      <c r="H16800">
        <v>6.8</v>
      </c>
      <c r="I16800" t="s">
        <v>1</v>
      </c>
    </row>
    <row r="16801" spans="1:9" x14ac:dyDescent="0.25">
      <c r="A16801" s="3" t="str">
        <f t="shared" si="524"/>
        <v>2026-04-28 18:00</v>
      </c>
      <c r="B16801" s="3">
        <f t="shared" si="525"/>
        <v>46140.75</v>
      </c>
      <c r="C16801" s="1">
        <v>46140</v>
      </c>
      <c r="D16801" s="2">
        <v>0.76517361111111115</v>
      </c>
      <c r="E16801">
        <v>49</v>
      </c>
      <c r="F16801">
        <v>48</v>
      </c>
      <c r="G16801">
        <v>2</v>
      </c>
      <c r="H16801">
        <v>1.2</v>
      </c>
      <c r="I16801" t="s">
        <v>1</v>
      </c>
    </row>
    <row r="16802" spans="1:9" x14ac:dyDescent="0.25">
      <c r="A16802" s="3" t="str">
        <f t="shared" si="524"/>
        <v>2026-04-28 18:00</v>
      </c>
      <c r="B16802" s="3">
        <f t="shared" si="525"/>
        <v>46140.75</v>
      </c>
      <c r="C16802" s="1">
        <v>46140</v>
      </c>
      <c r="D16802" s="2">
        <v>0.76555555555555554</v>
      </c>
      <c r="E16802">
        <v>8</v>
      </c>
      <c r="F16802">
        <v>46</v>
      </c>
      <c r="G16802">
        <v>1</v>
      </c>
      <c r="H16802">
        <v>25.5</v>
      </c>
      <c r="I16802" t="s">
        <v>1</v>
      </c>
    </row>
    <row r="16803" spans="1:9" x14ac:dyDescent="0.25">
      <c r="A16803" s="3" t="str">
        <f t="shared" si="524"/>
        <v>2026-04-28 18:00</v>
      </c>
      <c r="B16803" s="3">
        <f t="shared" si="525"/>
        <v>46140.75</v>
      </c>
      <c r="C16803" s="1">
        <v>46140</v>
      </c>
      <c r="D16803" s="2">
        <v>0.76555555555555554</v>
      </c>
      <c r="E16803">
        <v>126</v>
      </c>
      <c r="F16803">
        <v>46</v>
      </c>
      <c r="G16803">
        <v>4</v>
      </c>
      <c r="H16803">
        <v>25.5</v>
      </c>
      <c r="I16803" t="s">
        <v>0</v>
      </c>
    </row>
    <row r="16804" spans="1:9" x14ac:dyDescent="0.25">
      <c r="A16804" s="3" t="str">
        <f t="shared" si="524"/>
        <v>2026-04-28 18:00</v>
      </c>
      <c r="B16804" s="3">
        <f t="shared" si="525"/>
        <v>46140.75</v>
      </c>
      <c r="C16804" s="1">
        <v>46140</v>
      </c>
      <c r="D16804" s="2">
        <v>0.765625</v>
      </c>
      <c r="E16804">
        <v>49</v>
      </c>
      <c r="F16804">
        <v>40</v>
      </c>
      <c r="G16804">
        <v>2</v>
      </c>
      <c r="H16804">
        <v>6</v>
      </c>
      <c r="I16804" t="s">
        <v>1</v>
      </c>
    </row>
    <row r="16805" spans="1:9" x14ac:dyDescent="0.25">
      <c r="A16805" s="3" t="str">
        <f t="shared" si="524"/>
        <v>2026-04-28 18:00</v>
      </c>
      <c r="B16805" s="3">
        <f t="shared" si="525"/>
        <v>46140.75</v>
      </c>
      <c r="C16805" s="1">
        <v>46140</v>
      </c>
      <c r="D16805" s="2">
        <v>0.76569444444444446</v>
      </c>
      <c r="E16805">
        <v>44</v>
      </c>
      <c r="F16805">
        <v>45</v>
      </c>
      <c r="G16805">
        <v>2</v>
      </c>
      <c r="H16805">
        <v>11.1</v>
      </c>
      <c r="I16805" t="s">
        <v>0</v>
      </c>
    </row>
    <row r="16806" spans="1:9" x14ac:dyDescent="0.25">
      <c r="A16806" s="3" t="str">
        <f t="shared" si="524"/>
        <v>2026-04-28 18:00</v>
      </c>
      <c r="B16806" s="3">
        <f t="shared" si="525"/>
        <v>46140.75</v>
      </c>
      <c r="C16806" s="1">
        <v>46140</v>
      </c>
      <c r="D16806" s="2">
        <v>0.76574074074074072</v>
      </c>
      <c r="E16806">
        <v>40</v>
      </c>
      <c r="F16806">
        <v>48</v>
      </c>
      <c r="G16806">
        <v>2</v>
      </c>
      <c r="H16806">
        <v>9.5</v>
      </c>
      <c r="I16806" t="s">
        <v>1</v>
      </c>
    </row>
    <row r="16807" spans="1:9" x14ac:dyDescent="0.25">
      <c r="A16807" s="3" t="str">
        <f t="shared" si="524"/>
        <v>2026-04-28 18:00</v>
      </c>
      <c r="B16807" s="3">
        <f t="shared" si="525"/>
        <v>46140.75</v>
      </c>
      <c r="C16807" s="1">
        <v>46140</v>
      </c>
      <c r="D16807" s="2">
        <v>0.76577546296296295</v>
      </c>
      <c r="E16807">
        <v>51</v>
      </c>
      <c r="F16807">
        <v>48</v>
      </c>
      <c r="G16807">
        <v>2</v>
      </c>
      <c r="H16807">
        <v>1.8</v>
      </c>
      <c r="I16807" t="s">
        <v>1</v>
      </c>
    </row>
    <row r="16808" spans="1:9" x14ac:dyDescent="0.25">
      <c r="A16808" s="3" t="str">
        <f t="shared" si="524"/>
        <v>2026-04-28 18:00</v>
      </c>
      <c r="B16808" s="3">
        <f t="shared" si="525"/>
        <v>46140.75</v>
      </c>
      <c r="C16808" s="1">
        <v>46140</v>
      </c>
      <c r="D16808" s="2">
        <v>0.7658449074074074</v>
      </c>
      <c r="E16808">
        <v>64</v>
      </c>
      <c r="F16808">
        <v>50</v>
      </c>
      <c r="G16808">
        <v>3</v>
      </c>
      <c r="H16808">
        <v>5.8</v>
      </c>
      <c r="I16808" t="s">
        <v>1</v>
      </c>
    </row>
    <row r="16809" spans="1:9" x14ac:dyDescent="0.25">
      <c r="A16809" s="3" t="str">
        <f t="shared" si="524"/>
        <v>2026-04-28 18:00</v>
      </c>
      <c r="B16809" s="3">
        <f t="shared" si="525"/>
        <v>46140.75</v>
      </c>
      <c r="C16809" s="1">
        <v>46140</v>
      </c>
      <c r="D16809" s="2">
        <v>0.76586805555555559</v>
      </c>
      <c r="E16809">
        <v>48</v>
      </c>
      <c r="F16809">
        <v>48</v>
      </c>
      <c r="G16809">
        <v>2</v>
      </c>
      <c r="H16809">
        <v>1.3</v>
      </c>
      <c r="I16809" t="s">
        <v>1</v>
      </c>
    </row>
    <row r="16810" spans="1:9" x14ac:dyDescent="0.25">
      <c r="A16810" s="3" t="str">
        <f t="shared" si="524"/>
        <v>2026-04-28 18:00</v>
      </c>
      <c r="B16810" s="3">
        <f t="shared" si="525"/>
        <v>46140.75</v>
      </c>
      <c r="C16810" s="1">
        <v>46140</v>
      </c>
      <c r="D16810" s="2">
        <v>0.76601851851851854</v>
      </c>
      <c r="E16810">
        <v>59</v>
      </c>
      <c r="F16810">
        <v>57</v>
      </c>
      <c r="G16810">
        <v>2</v>
      </c>
      <c r="H16810">
        <v>12.3</v>
      </c>
      <c r="I16810" t="s">
        <v>1</v>
      </c>
    </row>
    <row r="16811" spans="1:9" x14ac:dyDescent="0.25">
      <c r="A16811" s="3" t="str">
        <f t="shared" si="524"/>
        <v>2026-04-28 18:00</v>
      </c>
      <c r="B16811" s="3">
        <f t="shared" si="525"/>
        <v>46140.75</v>
      </c>
      <c r="C16811" s="1">
        <v>46140</v>
      </c>
      <c r="D16811" s="2">
        <v>0.7661458333333333</v>
      </c>
      <c r="E16811">
        <v>47</v>
      </c>
      <c r="F16811">
        <v>63</v>
      </c>
      <c r="G16811">
        <v>2</v>
      </c>
      <c r="H16811">
        <v>10.3</v>
      </c>
      <c r="I16811" t="s">
        <v>1</v>
      </c>
    </row>
    <row r="16812" spans="1:9" x14ac:dyDescent="0.25">
      <c r="A16812" s="3" t="str">
        <f t="shared" si="524"/>
        <v>2026-04-28 18:00</v>
      </c>
      <c r="B16812" s="3">
        <f t="shared" si="525"/>
        <v>46140.75</v>
      </c>
      <c r="C16812" s="1">
        <v>46140</v>
      </c>
      <c r="D16812" s="2">
        <v>0.7662268518518518</v>
      </c>
      <c r="E16812">
        <v>82</v>
      </c>
      <c r="F16812">
        <v>63</v>
      </c>
      <c r="G16812">
        <v>3</v>
      </c>
      <c r="H16812">
        <v>7.3</v>
      </c>
      <c r="I16812" t="s">
        <v>1</v>
      </c>
    </row>
    <row r="16813" spans="1:9" x14ac:dyDescent="0.25">
      <c r="A16813" s="3" t="str">
        <f t="shared" si="524"/>
        <v>2026-04-28 18:00</v>
      </c>
      <c r="B16813" s="3">
        <f t="shared" si="525"/>
        <v>46140.75</v>
      </c>
      <c r="C16813" s="1">
        <v>46140</v>
      </c>
      <c r="D16813" s="2">
        <v>0.76626157407407403</v>
      </c>
      <c r="E16813">
        <v>54</v>
      </c>
      <c r="F16813">
        <v>66</v>
      </c>
      <c r="G16813">
        <v>2</v>
      </c>
      <c r="H16813">
        <v>2.7</v>
      </c>
      <c r="I16813" t="s">
        <v>1</v>
      </c>
    </row>
    <row r="16814" spans="1:9" x14ac:dyDescent="0.25">
      <c r="A16814" s="3" t="str">
        <f t="shared" si="524"/>
        <v>2026-04-28 18:00</v>
      </c>
      <c r="B16814" s="3">
        <f t="shared" si="525"/>
        <v>46140.75</v>
      </c>
      <c r="C16814" s="1">
        <v>46140</v>
      </c>
      <c r="D16814" s="2">
        <v>0.76652777777777781</v>
      </c>
      <c r="E16814">
        <v>44</v>
      </c>
      <c r="F16814">
        <v>50</v>
      </c>
      <c r="G16814">
        <v>2</v>
      </c>
      <c r="H16814">
        <v>22.4</v>
      </c>
      <c r="I16814" t="s">
        <v>1</v>
      </c>
    </row>
    <row r="16815" spans="1:9" x14ac:dyDescent="0.25">
      <c r="A16815" s="3" t="str">
        <f t="shared" si="524"/>
        <v>2026-04-28 18:00</v>
      </c>
      <c r="B16815" s="3">
        <f t="shared" si="525"/>
        <v>46140.75</v>
      </c>
      <c r="C16815" s="1">
        <v>46140</v>
      </c>
      <c r="D16815" s="2">
        <v>0.76665509259259257</v>
      </c>
      <c r="E16815">
        <v>72</v>
      </c>
      <c r="F16815">
        <v>56</v>
      </c>
      <c r="G16815">
        <v>3</v>
      </c>
      <c r="H16815">
        <v>10.6</v>
      </c>
      <c r="I16815" t="s">
        <v>1</v>
      </c>
    </row>
    <row r="16816" spans="1:9" x14ac:dyDescent="0.25">
      <c r="A16816" s="3" t="str">
        <f t="shared" si="524"/>
        <v>2026-04-28 18:00</v>
      </c>
      <c r="B16816" s="3">
        <f t="shared" si="525"/>
        <v>46140.75</v>
      </c>
      <c r="C16816" s="1">
        <v>46140</v>
      </c>
      <c r="D16816" s="2">
        <v>0.76673611111111106</v>
      </c>
      <c r="E16816">
        <v>50</v>
      </c>
      <c r="F16816">
        <v>53</v>
      </c>
      <c r="G16816">
        <v>2</v>
      </c>
      <c r="H16816">
        <v>6</v>
      </c>
      <c r="I16816" t="s">
        <v>1</v>
      </c>
    </row>
    <row r="16817" spans="1:9" x14ac:dyDescent="0.25">
      <c r="A16817" s="3" t="str">
        <f t="shared" si="524"/>
        <v>2026-04-28 18:00</v>
      </c>
      <c r="B16817" s="3">
        <f t="shared" si="525"/>
        <v>46140.75</v>
      </c>
      <c r="C16817" s="1">
        <v>46140</v>
      </c>
      <c r="D16817" s="2">
        <v>0.76679398148148148</v>
      </c>
      <c r="E16817">
        <v>48</v>
      </c>
      <c r="F16817">
        <v>49</v>
      </c>
      <c r="G16817">
        <v>2</v>
      </c>
      <c r="H16817">
        <v>25.5</v>
      </c>
      <c r="I16817" t="s">
        <v>0</v>
      </c>
    </row>
    <row r="16818" spans="1:9" x14ac:dyDescent="0.25">
      <c r="A16818" s="3" t="str">
        <f t="shared" si="524"/>
        <v>2026-04-28 18:00</v>
      </c>
      <c r="B16818" s="3">
        <f t="shared" si="525"/>
        <v>46140.75</v>
      </c>
      <c r="C16818" s="1">
        <v>46140</v>
      </c>
      <c r="D16818" s="2">
        <v>0.76716435185185183</v>
      </c>
      <c r="E16818">
        <v>123</v>
      </c>
      <c r="F16818">
        <v>51</v>
      </c>
      <c r="G16818">
        <v>4</v>
      </c>
      <c r="H16818">
        <v>25.5</v>
      </c>
      <c r="I16818" t="s">
        <v>1</v>
      </c>
    </row>
    <row r="16819" spans="1:9" x14ac:dyDescent="0.25">
      <c r="A16819" s="3" t="str">
        <f t="shared" si="524"/>
        <v>2026-04-28 18:00</v>
      </c>
      <c r="B16819" s="3">
        <f t="shared" si="525"/>
        <v>46140.75</v>
      </c>
      <c r="C16819" s="1">
        <v>46140</v>
      </c>
      <c r="D16819" s="2">
        <v>0.76718750000000002</v>
      </c>
      <c r="E16819">
        <v>75</v>
      </c>
      <c r="F16819">
        <v>52</v>
      </c>
      <c r="G16819">
        <v>3</v>
      </c>
      <c r="H16819">
        <v>1.1000000000000001</v>
      </c>
      <c r="I16819" t="s">
        <v>1</v>
      </c>
    </row>
    <row r="16820" spans="1:9" x14ac:dyDescent="0.25">
      <c r="A16820" s="3" t="str">
        <f t="shared" si="524"/>
        <v>2026-04-28 18:00</v>
      </c>
      <c r="B16820" s="3">
        <f t="shared" si="525"/>
        <v>46140.75</v>
      </c>
      <c r="C16820" s="1">
        <v>46140</v>
      </c>
      <c r="D16820" s="2">
        <v>0.76738425925925924</v>
      </c>
      <c r="E16820">
        <v>107</v>
      </c>
      <c r="F16820">
        <v>34</v>
      </c>
      <c r="G16820">
        <v>3</v>
      </c>
      <c r="H16820">
        <v>25.5</v>
      </c>
      <c r="I16820" t="s">
        <v>0</v>
      </c>
    </row>
    <row r="16821" spans="1:9" x14ac:dyDescent="0.25">
      <c r="A16821" s="3" t="str">
        <f t="shared" si="524"/>
        <v>2026-04-28 18:00</v>
      </c>
      <c r="B16821" s="3">
        <f t="shared" si="525"/>
        <v>46140.75</v>
      </c>
      <c r="C16821" s="1">
        <v>46140</v>
      </c>
      <c r="D16821" s="2">
        <v>0.76741898148148147</v>
      </c>
      <c r="E16821">
        <v>59</v>
      </c>
      <c r="F16821">
        <v>38</v>
      </c>
      <c r="G16821">
        <v>2</v>
      </c>
      <c r="H16821">
        <v>1.8</v>
      </c>
      <c r="I16821" t="s">
        <v>0</v>
      </c>
    </row>
    <row r="16822" spans="1:9" x14ac:dyDescent="0.25">
      <c r="A16822" s="3" t="str">
        <f t="shared" si="524"/>
        <v>2026-04-28 18:00</v>
      </c>
      <c r="B16822" s="3">
        <f t="shared" si="525"/>
        <v>46140.75</v>
      </c>
      <c r="C16822" s="1">
        <v>46140</v>
      </c>
      <c r="D16822" s="2">
        <v>0.76752314814814815</v>
      </c>
      <c r="E16822">
        <v>47</v>
      </c>
      <c r="F16822">
        <v>50</v>
      </c>
      <c r="G16822">
        <v>2</v>
      </c>
      <c r="H16822">
        <v>25.5</v>
      </c>
      <c r="I16822" t="s">
        <v>1</v>
      </c>
    </row>
    <row r="16823" spans="1:9" x14ac:dyDescent="0.25">
      <c r="A16823" s="3" t="str">
        <f t="shared" si="524"/>
        <v>2026-04-28 18:00</v>
      </c>
      <c r="B16823" s="3">
        <f t="shared" si="525"/>
        <v>46140.75</v>
      </c>
      <c r="C16823" s="1">
        <v>46140</v>
      </c>
      <c r="D16823" s="2">
        <v>0.76787037037037043</v>
      </c>
      <c r="E16823">
        <v>46</v>
      </c>
      <c r="F16823">
        <v>63</v>
      </c>
      <c r="G16823">
        <v>2</v>
      </c>
      <c r="H16823">
        <v>25.5</v>
      </c>
      <c r="I16823" t="s">
        <v>0</v>
      </c>
    </row>
    <row r="16824" spans="1:9" x14ac:dyDescent="0.25">
      <c r="A16824" s="3" t="str">
        <f t="shared" si="524"/>
        <v>2026-04-28 18:00</v>
      </c>
      <c r="B16824" s="3">
        <f t="shared" si="525"/>
        <v>46140.75</v>
      </c>
      <c r="C16824" s="1">
        <v>46140</v>
      </c>
      <c r="D16824" s="2">
        <v>0.76791666666666669</v>
      </c>
      <c r="E16824">
        <v>48</v>
      </c>
      <c r="F16824">
        <v>63</v>
      </c>
      <c r="G16824">
        <v>2</v>
      </c>
      <c r="H16824">
        <v>3.7</v>
      </c>
      <c r="I16824" t="s">
        <v>0</v>
      </c>
    </row>
    <row r="16825" spans="1:9" x14ac:dyDescent="0.25">
      <c r="A16825" s="3" t="str">
        <f t="shared" si="524"/>
        <v>2026-04-28 18:00</v>
      </c>
      <c r="B16825" s="3">
        <f t="shared" si="525"/>
        <v>46140.75</v>
      </c>
      <c r="C16825" s="1">
        <v>46140</v>
      </c>
      <c r="D16825" s="2">
        <v>0.76831018518518523</v>
      </c>
      <c r="E16825">
        <v>43</v>
      </c>
      <c r="F16825">
        <v>49</v>
      </c>
      <c r="G16825">
        <v>2</v>
      </c>
      <c r="H16825">
        <v>25.5</v>
      </c>
      <c r="I16825" t="s">
        <v>0</v>
      </c>
    </row>
    <row r="16826" spans="1:9" x14ac:dyDescent="0.25">
      <c r="A16826" s="3" t="str">
        <f t="shared" si="524"/>
        <v>2026-04-28 18:00</v>
      </c>
      <c r="B16826" s="3">
        <f t="shared" si="525"/>
        <v>46140.75</v>
      </c>
      <c r="C16826" s="1">
        <v>46140</v>
      </c>
      <c r="D16826" s="2">
        <v>0.76833333333333331</v>
      </c>
      <c r="E16826">
        <v>31</v>
      </c>
      <c r="F16826">
        <v>48</v>
      </c>
      <c r="G16826">
        <v>2</v>
      </c>
      <c r="H16826">
        <v>1.3</v>
      </c>
      <c r="I16826" t="s">
        <v>0</v>
      </c>
    </row>
    <row r="16827" spans="1:9" x14ac:dyDescent="0.25">
      <c r="A16827" s="3" t="str">
        <f t="shared" si="524"/>
        <v>2026-04-28 18:00</v>
      </c>
      <c r="B16827" s="3">
        <f t="shared" si="525"/>
        <v>46140.75</v>
      </c>
      <c r="C16827" s="1">
        <v>46140</v>
      </c>
      <c r="D16827" s="2">
        <v>0.76856481481481487</v>
      </c>
      <c r="E16827">
        <v>52</v>
      </c>
      <c r="F16827">
        <v>57</v>
      </c>
      <c r="G16827">
        <v>2</v>
      </c>
      <c r="H16827">
        <v>19.7</v>
      </c>
      <c r="I16827" t="s">
        <v>0</v>
      </c>
    </row>
    <row r="16828" spans="1:9" x14ac:dyDescent="0.25">
      <c r="A16828" s="3" t="str">
        <f t="shared" si="524"/>
        <v>2026-04-28 18:00</v>
      </c>
      <c r="B16828" s="3">
        <f t="shared" si="525"/>
        <v>46140.75</v>
      </c>
      <c r="C16828" s="1">
        <v>46140</v>
      </c>
      <c r="D16828" s="2">
        <v>0.76871527777777782</v>
      </c>
      <c r="E16828">
        <v>34</v>
      </c>
      <c r="F16828">
        <v>60</v>
      </c>
      <c r="G16828">
        <v>2</v>
      </c>
      <c r="H16828">
        <v>12.9</v>
      </c>
      <c r="I16828" t="s">
        <v>0</v>
      </c>
    </row>
    <row r="16829" spans="1:9" x14ac:dyDescent="0.25">
      <c r="A16829" s="3" t="str">
        <f t="shared" si="524"/>
        <v>2026-04-28 18:00</v>
      </c>
      <c r="B16829" s="3">
        <f t="shared" si="525"/>
        <v>46140.75</v>
      </c>
      <c r="C16829" s="1">
        <v>46140</v>
      </c>
      <c r="D16829" s="2">
        <v>0.76913194444444444</v>
      </c>
      <c r="E16829">
        <v>43</v>
      </c>
      <c r="F16829">
        <v>59</v>
      </c>
      <c r="G16829">
        <v>2</v>
      </c>
      <c r="H16829">
        <v>25.5</v>
      </c>
      <c r="I16829" t="s">
        <v>0</v>
      </c>
    </row>
    <row r="16830" spans="1:9" x14ac:dyDescent="0.25">
      <c r="A16830" s="3" t="str">
        <f t="shared" si="524"/>
        <v>2026-04-28 18:00</v>
      </c>
      <c r="B16830" s="3">
        <f t="shared" si="525"/>
        <v>46140.75</v>
      </c>
      <c r="C16830" s="1">
        <v>46140</v>
      </c>
      <c r="D16830" s="2">
        <v>0.76923611111111112</v>
      </c>
      <c r="E16830">
        <v>62</v>
      </c>
      <c r="F16830">
        <v>57</v>
      </c>
      <c r="G16830">
        <v>3</v>
      </c>
      <c r="H16830">
        <v>25.5</v>
      </c>
      <c r="I16830" t="s">
        <v>1</v>
      </c>
    </row>
    <row r="16831" spans="1:9" x14ac:dyDescent="0.25">
      <c r="A16831" s="3" t="str">
        <f t="shared" si="524"/>
        <v>2026-04-28 18:00</v>
      </c>
      <c r="B16831" s="3">
        <f t="shared" si="525"/>
        <v>46140.75</v>
      </c>
      <c r="C16831" s="1">
        <v>46140</v>
      </c>
      <c r="D16831" s="2">
        <v>0.76927083333333335</v>
      </c>
      <c r="E16831">
        <v>47</v>
      </c>
      <c r="F16831">
        <v>63</v>
      </c>
      <c r="G16831">
        <v>2</v>
      </c>
      <c r="H16831">
        <v>1.9</v>
      </c>
      <c r="I16831" t="s">
        <v>1</v>
      </c>
    </row>
    <row r="16832" spans="1:9" x14ac:dyDescent="0.25">
      <c r="A16832" s="3" t="str">
        <f t="shared" si="524"/>
        <v>2026-04-28 18:00</v>
      </c>
      <c r="B16832" s="3">
        <f t="shared" si="525"/>
        <v>46140.75</v>
      </c>
      <c r="C16832" s="1">
        <v>46140</v>
      </c>
      <c r="D16832" s="2">
        <v>0.76980324074074069</v>
      </c>
      <c r="E16832">
        <v>49</v>
      </c>
      <c r="F16832">
        <v>53</v>
      </c>
      <c r="G16832">
        <v>2</v>
      </c>
      <c r="H16832">
        <v>25.5</v>
      </c>
      <c r="I16832" t="s">
        <v>1</v>
      </c>
    </row>
    <row r="16833" spans="1:9" x14ac:dyDescent="0.25">
      <c r="A16833" s="3" t="str">
        <f t="shared" si="524"/>
        <v>2026-04-28 18:00</v>
      </c>
      <c r="B16833" s="3">
        <f t="shared" si="525"/>
        <v>46140.75</v>
      </c>
      <c r="C16833" s="1">
        <v>46140</v>
      </c>
      <c r="D16833" s="2">
        <v>0.76991898148148152</v>
      </c>
      <c r="E16833">
        <v>41</v>
      </c>
      <c r="F16833">
        <v>55</v>
      </c>
      <c r="G16833">
        <v>2</v>
      </c>
      <c r="H16833">
        <v>8.6999999999999993</v>
      </c>
      <c r="I16833" t="s">
        <v>1</v>
      </c>
    </row>
    <row r="16834" spans="1:9" x14ac:dyDescent="0.25">
      <c r="A16834" s="3" t="str">
        <f t="shared" ref="A16834:A16897" si="526">TEXT(C16834+INT(D16834*24)/24,"yyyy-mm-dd hh:mm")</f>
        <v>2026-04-28 18:00</v>
      </c>
      <c r="B16834" s="3">
        <f t="shared" ref="B16834:B16897" si="527">C16834+INT(D16834*24)/24</f>
        <v>46140.75</v>
      </c>
      <c r="C16834" s="1">
        <v>46140</v>
      </c>
      <c r="D16834" s="2">
        <v>0.77004629629629628</v>
      </c>
      <c r="E16834">
        <v>63</v>
      </c>
      <c r="F16834">
        <v>60</v>
      </c>
      <c r="G16834">
        <v>3</v>
      </c>
      <c r="H16834">
        <v>11.3</v>
      </c>
      <c r="I16834" t="s">
        <v>1</v>
      </c>
    </row>
    <row r="16835" spans="1:9" x14ac:dyDescent="0.25">
      <c r="A16835" s="3" t="str">
        <f t="shared" si="526"/>
        <v>2026-04-28 18:00</v>
      </c>
      <c r="B16835" s="3">
        <f t="shared" si="527"/>
        <v>46140.75</v>
      </c>
      <c r="C16835" s="1">
        <v>46140</v>
      </c>
      <c r="D16835" s="2">
        <v>0.77048611111111109</v>
      </c>
      <c r="E16835">
        <v>26</v>
      </c>
      <c r="F16835">
        <v>56</v>
      </c>
      <c r="G16835">
        <v>2</v>
      </c>
      <c r="H16835">
        <v>25.5</v>
      </c>
      <c r="I16835" t="s">
        <v>1</v>
      </c>
    </row>
    <row r="16836" spans="1:9" x14ac:dyDescent="0.25">
      <c r="A16836" s="3" t="str">
        <f t="shared" si="526"/>
        <v>2026-04-28 18:00</v>
      </c>
      <c r="B16836" s="3">
        <f t="shared" si="527"/>
        <v>46140.75</v>
      </c>
      <c r="C16836" s="1">
        <v>46140</v>
      </c>
      <c r="D16836" s="2">
        <v>0.77048611111111109</v>
      </c>
      <c r="E16836">
        <v>121</v>
      </c>
      <c r="F16836">
        <v>57</v>
      </c>
      <c r="G16836">
        <v>4</v>
      </c>
      <c r="H16836">
        <v>25.5</v>
      </c>
      <c r="I16836" t="s">
        <v>0</v>
      </c>
    </row>
    <row r="16837" spans="1:9" x14ac:dyDescent="0.25">
      <c r="A16837" s="3" t="str">
        <f t="shared" si="526"/>
        <v>2026-04-28 18:00</v>
      </c>
      <c r="B16837" s="3">
        <f t="shared" si="527"/>
        <v>46140.75</v>
      </c>
      <c r="C16837" s="1">
        <v>46140</v>
      </c>
      <c r="D16837" s="2">
        <v>0.77054398148148151</v>
      </c>
      <c r="E16837">
        <v>49</v>
      </c>
      <c r="F16837">
        <v>55</v>
      </c>
      <c r="G16837">
        <v>2</v>
      </c>
      <c r="H16837">
        <v>5.3</v>
      </c>
      <c r="I16837" t="s">
        <v>1</v>
      </c>
    </row>
    <row r="16838" spans="1:9" x14ac:dyDescent="0.25">
      <c r="A16838" s="3" t="str">
        <f t="shared" si="526"/>
        <v>2026-04-28 18:00</v>
      </c>
      <c r="B16838" s="3">
        <f t="shared" si="527"/>
        <v>46140.75</v>
      </c>
      <c r="C16838" s="1">
        <v>46140</v>
      </c>
      <c r="D16838" s="2">
        <v>0.77057870370370374</v>
      </c>
      <c r="E16838">
        <v>92</v>
      </c>
      <c r="F16838">
        <v>58</v>
      </c>
      <c r="G16838">
        <v>3</v>
      </c>
      <c r="H16838">
        <v>2.2999999999999998</v>
      </c>
      <c r="I16838" t="s">
        <v>1</v>
      </c>
    </row>
    <row r="16839" spans="1:9" x14ac:dyDescent="0.25">
      <c r="A16839" s="3" t="str">
        <f t="shared" si="526"/>
        <v>2026-04-28 18:00</v>
      </c>
      <c r="B16839" s="3">
        <f t="shared" si="527"/>
        <v>46140.75</v>
      </c>
      <c r="C16839" s="1">
        <v>46140</v>
      </c>
      <c r="D16839" s="2">
        <v>0.77061342592592597</v>
      </c>
      <c r="E16839">
        <v>48</v>
      </c>
      <c r="F16839">
        <v>58</v>
      </c>
      <c r="G16839">
        <v>2</v>
      </c>
      <c r="H16839">
        <v>2.4</v>
      </c>
      <c r="I16839" t="s">
        <v>1</v>
      </c>
    </row>
    <row r="16840" spans="1:9" x14ac:dyDescent="0.25">
      <c r="A16840" s="3" t="str">
        <f t="shared" si="526"/>
        <v>2026-04-28 18:00</v>
      </c>
      <c r="B16840" s="3">
        <f t="shared" si="527"/>
        <v>46140.75</v>
      </c>
      <c r="C16840" s="1">
        <v>46140</v>
      </c>
      <c r="D16840" s="2">
        <v>0.77064814814814819</v>
      </c>
      <c r="E16840">
        <v>49</v>
      </c>
      <c r="F16840">
        <v>55</v>
      </c>
      <c r="G16840">
        <v>2</v>
      </c>
      <c r="H16840">
        <v>1.8</v>
      </c>
      <c r="I16840" t="s">
        <v>1</v>
      </c>
    </row>
    <row r="16841" spans="1:9" x14ac:dyDescent="0.25">
      <c r="A16841" s="3" t="str">
        <f t="shared" si="526"/>
        <v>2026-04-28 18:00</v>
      </c>
      <c r="B16841" s="3">
        <f t="shared" si="527"/>
        <v>46140.75</v>
      </c>
      <c r="C16841" s="1">
        <v>46140</v>
      </c>
      <c r="D16841" s="2">
        <v>0.77065972222222223</v>
      </c>
      <c r="E16841">
        <v>49</v>
      </c>
      <c r="F16841">
        <v>54</v>
      </c>
      <c r="G16841">
        <v>2</v>
      </c>
      <c r="H16841">
        <v>1</v>
      </c>
      <c r="I16841" t="s">
        <v>1</v>
      </c>
    </row>
    <row r="16842" spans="1:9" x14ac:dyDescent="0.25">
      <c r="A16842" s="3" t="str">
        <f t="shared" si="526"/>
        <v>2026-04-28 18:00</v>
      </c>
      <c r="B16842" s="3">
        <f t="shared" si="527"/>
        <v>46140.75</v>
      </c>
      <c r="C16842" s="1">
        <v>46140</v>
      </c>
      <c r="D16842" s="2">
        <v>0.77079861111111114</v>
      </c>
      <c r="E16842">
        <v>9</v>
      </c>
      <c r="F16842">
        <v>17</v>
      </c>
      <c r="G16842">
        <v>1</v>
      </c>
      <c r="H16842">
        <v>11.9</v>
      </c>
      <c r="I16842" t="s">
        <v>1</v>
      </c>
    </row>
    <row r="16843" spans="1:9" x14ac:dyDescent="0.25">
      <c r="A16843" s="3" t="str">
        <f t="shared" si="526"/>
        <v>2026-04-28 18:00</v>
      </c>
      <c r="B16843" s="3">
        <f t="shared" si="527"/>
        <v>46140.75</v>
      </c>
      <c r="C16843" s="1">
        <v>46140</v>
      </c>
      <c r="D16843" s="2">
        <v>0.77096064814814813</v>
      </c>
      <c r="E16843">
        <v>47</v>
      </c>
      <c r="F16843">
        <v>68</v>
      </c>
      <c r="G16843">
        <v>2</v>
      </c>
      <c r="H16843">
        <v>13.1</v>
      </c>
      <c r="I16843" t="s">
        <v>1</v>
      </c>
    </row>
    <row r="16844" spans="1:9" x14ac:dyDescent="0.25">
      <c r="A16844" s="3" t="str">
        <f t="shared" si="526"/>
        <v>2026-04-28 18:00</v>
      </c>
      <c r="B16844" s="3">
        <f t="shared" si="527"/>
        <v>46140.75</v>
      </c>
      <c r="C16844" s="1">
        <v>46140</v>
      </c>
      <c r="D16844" s="2">
        <v>0.77118055555555554</v>
      </c>
      <c r="E16844">
        <v>57</v>
      </c>
      <c r="F16844">
        <v>55</v>
      </c>
      <c r="G16844">
        <v>2</v>
      </c>
      <c r="H16844">
        <v>25.5</v>
      </c>
      <c r="I16844" t="s">
        <v>0</v>
      </c>
    </row>
    <row r="16845" spans="1:9" x14ac:dyDescent="0.25">
      <c r="A16845" s="3" t="str">
        <f t="shared" si="526"/>
        <v>2026-04-28 18:00</v>
      </c>
      <c r="B16845" s="3">
        <f t="shared" si="527"/>
        <v>46140.75</v>
      </c>
      <c r="C16845" s="1">
        <v>46140</v>
      </c>
      <c r="D16845" s="2">
        <v>0.77124999999999999</v>
      </c>
      <c r="E16845">
        <v>50</v>
      </c>
      <c r="F16845">
        <v>36</v>
      </c>
      <c r="G16845">
        <v>2</v>
      </c>
      <c r="H16845">
        <v>5.9</v>
      </c>
      <c r="I16845" t="s">
        <v>0</v>
      </c>
    </row>
    <row r="16846" spans="1:9" x14ac:dyDescent="0.25">
      <c r="A16846" s="3" t="str">
        <f t="shared" si="526"/>
        <v>2026-04-28 18:00</v>
      </c>
      <c r="B16846" s="3">
        <f t="shared" si="527"/>
        <v>46140.75</v>
      </c>
      <c r="C16846" s="1">
        <v>46140</v>
      </c>
      <c r="D16846" s="2">
        <v>0.77153935185185185</v>
      </c>
      <c r="E16846">
        <v>46</v>
      </c>
      <c r="F16846">
        <v>54</v>
      </c>
      <c r="G16846">
        <v>2</v>
      </c>
      <c r="H16846">
        <v>25.5</v>
      </c>
      <c r="I16846" t="s">
        <v>1</v>
      </c>
    </row>
    <row r="16847" spans="1:9" x14ac:dyDescent="0.25">
      <c r="A16847" s="3" t="str">
        <f t="shared" si="526"/>
        <v>2026-04-28 18:00</v>
      </c>
      <c r="B16847" s="3">
        <f t="shared" si="527"/>
        <v>46140.75</v>
      </c>
      <c r="C16847" s="1">
        <v>46140</v>
      </c>
      <c r="D16847" s="2">
        <v>0.7719907407407407</v>
      </c>
      <c r="E16847">
        <v>38</v>
      </c>
      <c r="F16847">
        <v>42</v>
      </c>
      <c r="G16847">
        <v>2</v>
      </c>
      <c r="H16847">
        <v>25.5</v>
      </c>
      <c r="I16847" t="s">
        <v>1</v>
      </c>
    </row>
    <row r="16848" spans="1:9" x14ac:dyDescent="0.25">
      <c r="A16848" s="3" t="str">
        <f t="shared" si="526"/>
        <v>2026-04-28 18:00</v>
      </c>
      <c r="B16848" s="3">
        <f t="shared" si="527"/>
        <v>46140.75</v>
      </c>
      <c r="C16848" s="1">
        <v>46140</v>
      </c>
      <c r="D16848" s="2">
        <v>0.77252314814814815</v>
      </c>
      <c r="E16848">
        <v>49</v>
      </c>
      <c r="F16848">
        <v>46</v>
      </c>
      <c r="G16848">
        <v>2</v>
      </c>
      <c r="H16848">
        <v>25.5</v>
      </c>
      <c r="I16848" t="s">
        <v>1</v>
      </c>
    </row>
    <row r="16849" spans="1:9" x14ac:dyDescent="0.25">
      <c r="A16849" s="3" t="str">
        <f t="shared" si="526"/>
        <v>2026-04-28 18:00</v>
      </c>
      <c r="B16849" s="3">
        <f t="shared" si="527"/>
        <v>46140.75</v>
      </c>
      <c r="C16849" s="1">
        <v>46140</v>
      </c>
      <c r="D16849" s="2">
        <v>0.77274305555555556</v>
      </c>
      <c r="E16849">
        <v>44</v>
      </c>
      <c r="F16849">
        <v>58</v>
      </c>
      <c r="G16849">
        <v>2</v>
      </c>
      <c r="H16849">
        <v>18.3</v>
      </c>
      <c r="I16849" t="s">
        <v>1</v>
      </c>
    </row>
    <row r="16850" spans="1:9" x14ac:dyDescent="0.25">
      <c r="A16850" s="3" t="str">
        <f t="shared" si="526"/>
        <v>2026-04-28 18:00</v>
      </c>
      <c r="B16850" s="3">
        <f t="shared" si="527"/>
        <v>46140.75</v>
      </c>
      <c r="C16850" s="1">
        <v>46140</v>
      </c>
      <c r="D16850" s="2">
        <v>0.77276620370370375</v>
      </c>
      <c r="E16850">
        <v>10</v>
      </c>
      <c r="F16850">
        <v>69</v>
      </c>
      <c r="G16850">
        <v>1</v>
      </c>
      <c r="H16850">
        <v>1.5</v>
      </c>
      <c r="I16850" t="s">
        <v>1</v>
      </c>
    </row>
    <row r="16851" spans="1:9" x14ac:dyDescent="0.25">
      <c r="A16851" s="3" t="str">
        <f t="shared" si="526"/>
        <v>2026-04-28 18:00</v>
      </c>
      <c r="B16851" s="3">
        <f t="shared" si="527"/>
        <v>46140.75</v>
      </c>
      <c r="C16851" s="1">
        <v>46140</v>
      </c>
      <c r="D16851" s="2">
        <v>0.77281250000000001</v>
      </c>
      <c r="E16851">
        <v>53</v>
      </c>
      <c r="F16851">
        <v>65</v>
      </c>
      <c r="G16851">
        <v>2</v>
      </c>
      <c r="H16851">
        <v>3.2</v>
      </c>
      <c r="I16851" t="s">
        <v>1</v>
      </c>
    </row>
    <row r="16852" spans="1:9" x14ac:dyDescent="0.25">
      <c r="A16852" s="3" t="str">
        <f t="shared" si="526"/>
        <v>2026-04-28 18:00</v>
      </c>
      <c r="B16852" s="3">
        <f t="shared" si="527"/>
        <v>46140.75</v>
      </c>
      <c r="C16852" s="1">
        <v>46140</v>
      </c>
      <c r="D16852" s="2">
        <v>0.77292824074074074</v>
      </c>
      <c r="E16852">
        <v>55</v>
      </c>
      <c r="F16852">
        <v>59</v>
      </c>
      <c r="G16852">
        <v>2</v>
      </c>
      <c r="H16852">
        <v>9.5</v>
      </c>
      <c r="I16852" t="s">
        <v>1</v>
      </c>
    </row>
    <row r="16853" spans="1:9" x14ac:dyDescent="0.25">
      <c r="A16853" s="3" t="str">
        <f t="shared" si="526"/>
        <v>2026-04-28 18:00</v>
      </c>
      <c r="B16853" s="3">
        <f t="shared" si="527"/>
        <v>46140.75</v>
      </c>
      <c r="C16853" s="1">
        <v>46140</v>
      </c>
      <c r="D16853" s="2">
        <v>0.77315972222222218</v>
      </c>
      <c r="E16853">
        <v>44</v>
      </c>
      <c r="F16853">
        <v>53</v>
      </c>
      <c r="G16853">
        <v>2</v>
      </c>
      <c r="H16853">
        <v>19.8</v>
      </c>
      <c r="I16853" t="s">
        <v>1</v>
      </c>
    </row>
    <row r="16854" spans="1:9" x14ac:dyDescent="0.25">
      <c r="A16854" s="3" t="str">
        <f t="shared" si="526"/>
        <v>2026-04-28 18:00</v>
      </c>
      <c r="B16854" s="3">
        <f t="shared" si="527"/>
        <v>46140.75</v>
      </c>
      <c r="C16854" s="1">
        <v>46140</v>
      </c>
      <c r="D16854" s="2">
        <v>0.77337962962962958</v>
      </c>
      <c r="E16854">
        <v>51</v>
      </c>
      <c r="F16854">
        <v>43</v>
      </c>
      <c r="G16854">
        <v>2</v>
      </c>
      <c r="H16854">
        <v>25.5</v>
      </c>
      <c r="I16854" t="s">
        <v>0</v>
      </c>
    </row>
    <row r="16855" spans="1:9" x14ac:dyDescent="0.25">
      <c r="A16855" s="3" t="str">
        <f t="shared" si="526"/>
        <v>2026-04-28 18:00</v>
      </c>
      <c r="B16855" s="3">
        <f t="shared" si="527"/>
        <v>46140.75</v>
      </c>
      <c r="C16855" s="1">
        <v>46140</v>
      </c>
      <c r="D16855" s="2">
        <v>0.7740393518518518</v>
      </c>
      <c r="E16855">
        <v>139</v>
      </c>
      <c r="F16855">
        <v>54</v>
      </c>
      <c r="G16855">
        <v>4</v>
      </c>
      <c r="H16855">
        <v>25.5</v>
      </c>
      <c r="I16855" t="s">
        <v>1</v>
      </c>
    </row>
    <row r="16856" spans="1:9" x14ac:dyDescent="0.25">
      <c r="A16856" s="3" t="str">
        <f t="shared" si="526"/>
        <v>2026-04-28 18:00</v>
      </c>
      <c r="B16856" s="3">
        <f t="shared" si="527"/>
        <v>46140.75</v>
      </c>
      <c r="C16856" s="1">
        <v>46140</v>
      </c>
      <c r="D16856" s="2">
        <v>0.77416666666666667</v>
      </c>
      <c r="E16856">
        <v>79</v>
      </c>
      <c r="F16856">
        <v>54</v>
      </c>
      <c r="G16856">
        <v>3</v>
      </c>
      <c r="H16856">
        <v>10</v>
      </c>
      <c r="I16856" t="s">
        <v>1</v>
      </c>
    </row>
    <row r="16857" spans="1:9" x14ac:dyDescent="0.25">
      <c r="A16857" s="3" t="str">
        <f t="shared" si="526"/>
        <v>2026-04-28 18:00</v>
      </c>
      <c r="B16857" s="3">
        <f t="shared" si="527"/>
        <v>46140.75</v>
      </c>
      <c r="C16857" s="1">
        <v>46140</v>
      </c>
      <c r="D16857" s="2">
        <v>0.77421296296296294</v>
      </c>
      <c r="E16857">
        <v>46</v>
      </c>
      <c r="F16857">
        <v>42</v>
      </c>
      <c r="G16857">
        <v>2</v>
      </c>
      <c r="H16857">
        <v>25.5</v>
      </c>
      <c r="I16857" t="s">
        <v>0</v>
      </c>
    </row>
    <row r="16858" spans="1:9" x14ac:dyDescent="0.25">
      <c r="A16858" s="3" t="str">
        <f t="shared" si="526"/>
        <v>2026-04-28 18:00</v>
      </c>
      <c r="B16858" s="3">
        <f t="shared" si="527"/>
        <v>46140.75</v>
      </c>
      <c r="C16858" s="1">
        <v>46140</v>
      </c>
      <c r="D16858" s="2">
        <v>0.77458333333333329</v>
      </c>
      <c r="E16858">
        <v>47</v>
      </c>
      <c r="F16858">
        <v>51</v>
      </c>
      <c r="G16858">
        <v>2</v>
      </c>
      <c r="H16858">
        <v>25.5</v>
      </c>
      <c r="I16858" t="s">
        <v>0</v>
      </c>
    </row>
    <row r="16859" spans="1:9" x14ac:dyDescent="0.25">
      <c r="A16859" s="3" t="str">
        <f t="shared" si="526"/>
        <v>2026-04-28 18:00</v>
      </c>
      <c r="B16859" s="3">
        <f t="shared" si="527"/>
        <v>46140.75</v>
      </c>
      <c r="C16859" s="1">
        <v>46140</v>
      </c>
      <c r="D16859" s="2">
        <v>0.77508101851851852</v>
      </c>
      <c r="E16859">
        <v>51</v>
      </c>
      <c r="F16859">
        <v>46</v>
      </c>
      <c r="G16859">
        <v>2</v>
      </c>
      <c r="H16859">
        <v>25.5</v>
      </c>
      <c r="I16859" t="s">
        <v>1</v>
      </c>
    </row>
    <row r="16860" spans="1:9" x14ac:dyDescent="0.25">
      <c r="A16860" s="3" t="str">
        <f t="shared" si="526"/>
        <v>2026-04-28 18:00</v>
      </c>
      <c r="B16860" s="3">
        <f t="shared" si="527"/>
        <v>46140.75</v>
      </c>
      <c r="C16860" s="1">
        <v>46140</v>
      </c>
      <c r="D16860" s="2">
        <v>0.77511574074074074</v>
      </c>
      <c r="E16860">
        <v>51</v>
      </c>
      <c r="F16860">
        <v>46</v>
      </c>
      <c r="G16860">
        <v>2</v>
      </c>
      <c r="H16860">
        <v>1.5</v>
      </c>
      <c r="I16860" t="s">
        <v>1</v>
      </c>
    </row>
    <row r="16861" spans="1:9" x14ac:dyDescent="0.25">
      <c r="A16861" s="3" t="str">
        <f t="shared" si="526"/>
        <v>2026-04-28 18:00</v>
      </c>
      <c r="B16861" s="3">
        <f t="shared" si="527"/>
        <v>46140.75</v>
      </c>
      <c r="C16861" s="1">
        <v>46140</v>
      </c>
      <c r="D16861" s="2">
        <v>0.77512731481481478</v>
      </c>
      <c r="E16861">
        <v>64</v>
      </c>
      <c r="F16861">
        <v>43</v>
      </c>
      <c r="G16861">
        <v>3</v>
      </c>
      <c r="H16861">
        <v>0.5</v>
      </c>
      <c r="I16861" t="s">
        <v>1</v>
      </c>
    </row>
    <row r="16862" spans="1:9" x14ac:dyDescent="0.25">
      <c r="A16862" s="3" t="str">
        <f t="shared" si="526"/>
        <v>2026-04-28 18:00</v>
      </c>
      <c r="B16862" s="3">
        <f t="shared" si="527"/>
        <v>46140.75</v>
      </c>
      <c r="C16862" s="1">
        <v>46140</v>
      </c>
      <c r="D16862" s="2">
        <v>0.77542824074074079</v>
      </c>
      <c r="E16862">
        <v>46</v>
      </c>
      <c r="F16862">
        <v>57</v>
      </c>
      <c r="G16862">
        <v>2</v>
      </c>
      <c r="H16862">
        <v>25.5</v>
      </c>
      <c r="I16862" t="s">
        <v>0</v>
      </c>
    </row>
    <row r="16863" spans="1:9" x14ac:dyDescent="0.25">
      <c r="A16863" s="3" t="str">
        <f t="shared" si="526"/>
        <v>2026-04-28 18:00</v>
      </c>
      <c r="B16863" s="3">
        <f t="shared" si="527"/>
        <v>46140.75</v>
      </c>
      <c r="C16863" s="1">
        <v>46140</v>
      </c>
      <c r="D16863" s="2">
        <v>0.77543981481481483</v>
      </c>
      <c r="E16863">
        <v>109</v>
      </c>
      <c r="F16863">
        <v>55</v>
      </c>
      <c r="G16863">
        <v>3</v>
      </c>
      <c r="H16863">
        <v>1.2</v>
      </c>
      <c r="I16863" t="s">
        <v>0</v>
      </c>
    </row>
    <row r="16864" spans="1:9" x14ac:dyDescent="0.25">
      <c r="A16864" s="3" t="str">
        <f t="shared" si="526"/>
        <v>2026-04-28 18:00</v>
      </c>
      <c r="B16864" s="3">
        <f t="shared" si="527"/>
        <v>46140.75</v>
      </c>
      <c r="C16864" s="1">
        <v>46140</v>
      </c>
      <c r="D16864" s="2">
        <v>0.77546296296296291</v>
      </c>
      <c r="E16864">
        <v>43</v>
      </c>
      <c r="F16864">
        <v>52</v>
      </c>
      <c r="G16864">
        <v>2</v>
      </c>
      <c r="H16864">
        <v>25.5</v>
      </c>
      <c r="I16864" t="s">
        <v>1</v>
      </c>
    </row>
    <row r="16865" spans="1:9" x14ac:dyDescent="0.25">
      <c r="A16865" s="3" t="str">
        <f t="shared" si="526"/>
        <v>2026-04-28 18:00</v>
      </c>
      <c r="B16865" s="3">
        <f t="shared" si="527"/>
        <v>46140.75</v>
      </c>
      <c r="C16865" s="1">
        <v>46140</v>
      </c>
      <c r="D16865" s="2">
        <v>0.7754861111111111</v>
      </c>
      <c r="E16865">
        <v>47</v>
      </c>
      <c r="F16865">
        <v>54</v>
      </c>
      <c r="G16865">
        <v>2</v>
      </c>
      <c r="H16865">
        <v>1.1000000000000001</v>
      </c>
      <c r="I16865" t="s">
        <v>1</v>
      </c>
    </row>
    <row r="16866" spans="1:9" x14ac:dyDescent="0.25">
      <c r="A16866" s="3" t="str">
        <f t="shared" si="526"/>
        <v>2026-04-28 18:00</v>
      </c>
      <c r="B16866" s="3">
        <f t="shared" si="527"/>
        <v>46140.75</v>
      </c>
      <c r="C16866" s="1">
        <v>46140</v>
      </c>
      <c r="D16866" s="2">
        <v>0.77550925925925929</v>
      </c>
      <c r="E16866">
        <v>42</v>
      </c>
      <c r="F16866">
        <v>51</v>
      </c>
      <c r="G16866">
        <v>2</v>
      </c>
      <c r="H16866">
        <v>1.4</v>
      </c>
      <c r="I16866" t="s">
        <v>1</v>
      </c>
    </row>
    <row r="16867" spans="1:9" x14ac:dyDescent="0.25">
      <c r="A16867" s="3" t="str">
        <f t="shared" si="526"/>
        <v>2026-04-28 18:00</v>
      </c>
      <c r="B16867" s="3">
        <f t="shared" si="527"/>
        <v>46140.75</v>
      </c>
      <c r="C16867" s="1">
        <v>46140</v>
      </c>
      <c r="D16867" s="2">
        <v>0.77550925925925929</v>
      </c>
      <c r="E16867">
        <v>31</v>
      </c>
      <c r="F16867">
        <v>47</v>
      </c>
      <c r="G16867">
        <v>2</v>
      </c>
      <c r="H16867">
        <v>4.8</v>
      </c>
      <c r="I16867" t="s">
        <v>0</v>
      </c>
    </row>
    <row r="16868" spans="1:9" x14ac:dyDescent="0.25">
      <c r="A16868" s="3" t="str">
        <f t="shared" si="526"/>
        <v>2026-04-28 18:00</v>
      </c>
      <c r="B16868" s="3">
        <f t="shared" si="527"/>
        <v>46140.75</v>
      </c>
      <c r="C16868" s="1">
        <v>46140</v>
      </c>
      <c r="D16868" s="2">
        <v>0.77562500000000001</v>
      </c>
      <c r="E16868">
        <v>52</v>
      </c>
      <c r="F16868">
        <v>51</v>
      </c>
      <c r="G16868">
        <v>2</v>
      </c>
      <c r="H16868">
        <v>9.6999999999999993</v>
      </c>
      <c r="I16868" t="s">
        <v>0</v>
      </c>
    </row>
    <row r="16869" spans="1:9" x14ac:dyDescent="0.25">
      <c r="A16869" s="3" t="str">
        <f t="shared" si="526"/>
        <v>2026-04-28 18:00</v>
      </c>
      <c r="B16869" s="3">
        <f t="shared" si="527"/>
        <v>46140.75</v>
      </c>
      <c r="C16869" s="1">
        <v>46140</v>
      </c>
      <c r="D16869" s="2">
        <v>0.77568287037037043</v>
      </c>
      <c r="E16869">
        <v>56</v>
      </c>
      <c r="F16869">
        <v>53</v>
      </c>
      <c r="G16869">
        <v>2</v>
      </c>
      <c r="H16869">
        <v>15.1</v>
      </c>
      <c r="I16869" t="s">
        <v>1</v>
      </c>
    </row>
    <row r="16870" spans="1:9" x14ac:dyDescent="0.25">
      <c r="A16870" s="3" t="str">
        <f t="shared" si="526"/>
        <v>2026-04-28 18:00</v>
      </c>
      <c r="B16870" s="3">
        <f t="shared" si="527"/>
        <v>46140.75</v>
      </c>
      <c r="C16870" s="1">
        <v>46140</v>
      </c>
      <c r="D16870" s="2">
        <v>0.7758680555555556</v>
      </c>
      <c r="E16870">
        <v>61</v>
      </c>
      <c r="F16870">
        <v>46</v>
      </c>
      <c r="G16870">
        <v>3</v>
      </c>
      <c r="H16870">
        <v>15.4</v>
      </c>
      <c r="I16870" t="s">
        <v>1</v>
      </c>
    </row>
    <row r="16871" spans="1:9" x14ac:dyDescent="0.25">
      <c r="A16871" s="3" t="str">
        <f t="shared" si="526"/>
        <v>2026-04-28 18:00</v>
      </c>
      <c r="B16871" s="3">
        <f t="shared" si="527"/>
        <v>46140.75</v>
      </c>
      <c r="C16871" s="1">
        <v>46140</v>
      </c>
      <c r="D16871" s="2">
        <v>0.77590277777777783</v>
      </c>
      <c r="E16871">
        <v>51</v>
      </c>
      <c r="F16871">
        <v>44</v>
      </c>
      <c r="G16871">
        <v>2</v>
      </c>
      <c r="H16871">
        <v>2.1</v>
      </c>
      <c r="I16871" t="s">
        <v>1</v>
      </c>
    </row>
    <row r="16872" spans="1:9" x14ac:dyDescent="0.25">
      <c r="A16872" s="3" t="str">
        <f t="shared" si="526"/>
        <v>2026-04-28 18:00</v>
      </c>
      <c r="B16872" s="3">
        <f t="shared" si="527"/>
        <v>46140.75</v>
      </c>
      <c r="C16872" s="1">
        <v>46140</v>
      </c>
      <c r="D16872" s="2">
        <v>0.77626157407407403</v>
      </c>
      <c r="E16872">
        <v>55</v>
      </c>
      <c r="F16872">
        <v>45</v>
      </c>
      <c r="G16872">
        <v>2</v>
      </c>
      <c r="H16872">
        <v>25.5</v>
      </c>
      <c r="I16872" t="s">
        <v>0</v>
      </c>
    </row>
    <row r="16873" spans="1:9" x14ac:dyDescent="0.25">
      <c r="A16873" s="3" t="str">
        <f t="shared" si="526"/>
        <v>2026-04-28 18:00</v>
      </c>
      <c r="B16873" s="3">
        <f t="shared" si="527"/>
        <v>46140.75</v>
      </c>
      <c r="C16873" s="1">
        <v>46140</v>
      </c>
      <c r="D16873" s="2">
        <v>0.77641203703703698</v>
      </c>
      <c r="E16873">
        <v>60</v>
      </c>
      <c r="F16873">
        <v>57</v>
      </c>
      <c r="G16873">
        <v>2</v>
      </c>
      <c r="H16873">
        <v>25.5</v>
      </c>
      <c r="I16873" t="s">
        <v>1</v>
      </c>
    </row>
    <row r="16874" spans="1:9" x14ac:dyDescent="0.25">
      <c r="A16874" s="3" t="str">
        <f t="shared" si="526"/>
        <v>2026-04-28 18:00</v>
      </c>
      <c r="B16874" s="3">
        <f t="shared" si="527"/>
        <v>46140.75</v>
      </c>
      <c r="C16874" s="1">
        <v>46140</v>
      </c>
      <c r="D16874" s="2">
        <v>0.77662037037037035</v>
      </c>
      <c r="E16874">
        <v>61</v>
      </c>
      <c r="F16874">
        <v>59</v>
      </c>
      <c r="G16874">
        <v>3</v>
      </c>
      <c r="H16874">
        <v>17.8</v>
      </c>
      <c r="I16874" t="s">
        <v>1</v>
      </c>
    </row>
    <row r="16875" spans="1:9" x14ac:dyDescent="0.25">
      <c r="A16875" s="3" t="str">
        <f t="shared" si="526"/>
        <v>2026-04-28 18:00</v>
      </c>
      <c r="B16875" s="3">
        <f t="shared" si="527"/>
        <v>46140.75</v>
      </c>
      <c r="C16875" s="1">
        <v>46140</v>
      </c>
      <c r="D16875" s="2">
        <v>0.77726851851851853</v>
      </c>
      <c r="E16875">
        <v>43</v>
      </c>
      <c r="F16875">
        <v>62</v>
      </c>
      <c r="G16875">
        <v>2</v>
      </c>
      <c r="H16875">
        <v>25.5</v>
      </c>
      <c r="I16875" t="s">
        <v>1</v>
      </c>
    </row>
    <row r="16876" spans="1:9" x14ac:dyDescent="0.25">
      <c r="A16876" s="3" t="str">
        <f t="shared" si="526"/>
        <v>2026-04-28 18:00</v>
      </c>
      <c r="B16876" s="3">
        <f t="shared" si="527"/>
        <v>46140.75</v>
      </c>
      <c r="C16876" s="1">
        <v>46140</v>
      </c>
      <c r="D16876" s="2">
        <v>0.77740740740740744</v>
      </c>
      <c r="E16876">
        <v>76</v>
      </c>
      <c r="F16876">
        <v>56</v>
      </c>
      <c r="G16876">
        <v>3</v>
      </c>
      <c r="H16876">
        <v>12.1</v>
      </c>
      <c r="I16876" t="s">
        <v>1</v>
      </c>
    </row>
    <row r="16877" spans="1:9" x14ac:dyDescent="0.25">
      <c r="A16877" s="3" t="str">
        <f t="shared" si="526"/>
        <v>2026-04-28 18:00</v>
      </c>
      <c r="B16877" s="3">
        <f t="shared" si="527"/>
        <v>46140.75</v>
      </c>
      <c r="C16877" s="1">
        <v>46140</v>
      </c>
      <c r="D16877" s="2">
        <v>0.77743055555555551</v>
      </c>
      <c r="E16877">
        <v>45</v>
      </c>
      <c r="F16877">
        <v>56</v>
      </c>
      <c r="G16877">
        <v>2</v>
      </c>
      <c r="H16877">
        <v>1</v>
      </c>
      <c r="I16877" t="s">
        <v>1</v>
      </c>
    </row>
    <row r="16878" spans="1:9" x14ac:dyDescent="0.25">
      <c r="A16878" s="3" t="str">
        <f t="shared" si="526"/>
        <v>2026-04-28 18:00</v>
      </c>
      <c r="B16878" s="3">
        <f t="shared" si="527"/>
        <v>46140.75</v>
      </c>
      <c r="C16878" s="1">
        <v>46140</v>
      </c>
      <c r="D16878" s="2">
        <v>0.77756944444444442</v>
      </c>
      <c r="E16878">
        <v>48</v>
      </c>
      <c r="F16878">
        <v>57</v>
      </c>
      <c r="G16878">
        <v>2</v>
      </c>
      <c r="H16878">
        <v>25.5</v>
      </c>
      <c r="I16878" t="s">
        <v>0</v>
      </c>
    </row>
    <row r="16879" spans="1:9" x14ac:dyDescent="0.25">
      <c r="A16879" s="3" t="str">
        <f t="shared" si="526"/>
        <v>2026-04-28 18:00</v>
      </c>
      <c r="B16879" s="3">
        <f t="shared" si="527"/>
        <v>46140.75</v>
      </c>
      <c r="C16879" s="1">
        <v>46140</v>
      </c>
      <c r="D16879" s="2">
        <v>0.77768518518518515</v>
      </c>
      <c r="E16879">
        <v>14</v>
      </c>
      <c r="F16879">
        <v>29</v>
      </c>
      <c r="G16879">
        <v>1</v>
      </c>
      <c r="H16879">
        <v>21.5</v>
      </c>
      <c r="I16879" t="s">
        <v>1</v>
      </c>
    </row>
    <row r="16880" spans="1:9" x14ac:dyDescent="0.25">
      <c r="A16880" s="3" t="str">
        <f t="shared" si="526"/>
        <v>2026-04-28 18:00</v>
      </c>
      <c r="B16880" s="3">
        <f t="shared" si="527"/>
        <v>46140.75</v>
      </c>
      <c r="C16880" s="1">
        <v>46140</v>
      </c>
      <c r="D16880" s="2">
        <v>0.77793981481481478</v>
      </c>
      <c r="E16880">
        <v>39</v>
      </c>
      <c r="F16880">
        <v>59</v>
      </c>
      <c r="G16880">
        <v>2</v>
      </c>
      <c r="H16880">
        <v>25.5</v>
      </c>
      <c r="I16880" t="s">
        <v>0</v>
      </c>
    </row>
    <row r="16881" spans="1:9" x14ac:dyDescent="0.25">
      <c r="A16881" s="3" t="str">
        <f t="shared" si="526"/>
        <v>2026-04-28 18:00</v>
      </c>
      <c r="B16881" s="3">
        <f t="shared" si="527"/>
        <v>46140.75</v>
      </c>
      <c r="C16881" s="1">
        <v>46140</v>
      </c>
      <c r="D16881" s="2">
        <v>0.77797453703703701</v>
      </c>
      <c r="E16881">
        <v>61</v>
      </c>
      <c r="F16881">
        <v>59</v>
      </c>
      <c r="G16881">
        <v>3</v>
      </c>
      <c r="H16881">
        <v>2.6</v>
      </c>
      <c r="I16881" t="s">
        <v>0</v>
      </c>
    </row>
    <row r="16882" spans="1:9" x14ac:dyDescent="0.25">
      <c r="A16882" s="3" t="str">
        <f t="shared" si="526"/>
        <v>2026-04-28 18:00</v>
      </c>
      <c r="B16882" s="3">
        <f t="shared" si="527"/>
        <v>46140.75</v>
      </c>
      <c r="C16882" s="1">
        <v>46140</v>
      </c>
      <c r="D16882" s="2">
        <v>0.77804398148148146</v>
      </c>
      <c r="E16882">
        <v>109</v>
      </c>
      <c r="F16882">
        <v>46</v>
      </c>
      <c r="G16882">
        <v>3</v>
      </c>
      <c r="H16882">
        <v>25.5</v>
      </c>
      <c r="I16882" t="s">
        <v>1</v>
      </c>
    </row>
    <row r="16883" spans="1:9" x14ac:dyDescent="0.25">
      <c r="A16883" s="3" t="str">
        <f t="shared" si="526"/>
        <v>2026-04-28 18:00</v>
      </c>
      <c r="B16883" s="3">
        <f t="shared" si="527"/>
        <v>46140.75</v>
      </c>
      <c r="C16883" s="1">
        <v>46140</v>
      </c>
      <c r="D16883" s="2">
        <v>0.77806712962962965</v>
      </c>
      <c r="E16883">
        <v>45</v>
      </c>
      <c r="F16883">
        <v>45</v>
      </c>
      <c r="G16883">
        <v>2</v>
      </c>
      <c r="H16883">
        <v>1</v>
      </c>
      <c r="I16883" t="s">
        <v>1</v>
      </c>
    </row>
    <row r="16884" spans="1:9" x14ac:dyDescent="0.25">
      <c r="A16884" s="3" t="str">
        <f t="shared" si="526"/>
        <v>2026-04-28 18:00</v>
      </c>
      <c r="B16884" s="3">
        <f t="shared" si="527"/>
        <v>46140.75</v>
      </c>
      <c r="C16884" s="1">
        <v>46140</v>
      </c>
      <c r="D16884" s="2">
        <v>0.77820601851851856</v>
      </c>
      <c r="E16884">
        <v>50</v>
      </c>
      <c r="F16884">
        <v>63</v>
      </c>
      <c r="G16884">
        <v>2</v>
      </c>
      <c r="H16884">
        <v>11.9</v>
      </c>
      <c r="I16884" t="s">
        <v>1</v>
      </c>
    </row>
    <row r="16885" spans="1:9" x14ac:dyDescent="0.25">
      <c r="A16885" s="3" t="str">
        <f t="shared" si="526"/>
        <v>2026-04-28 18:00</v>
      </c>
      <c r="B16885" s="3">
        <f t="shared" si="527"/>
        <v>46140.75</v>
      </c>
      <c r="C16885" s="1">
        <v>46140</v>
      </c>
      <c r="D16885" s="2">
        <v>0.77833333333333332</v>
      </c>
      <c r="E16885">
        <v>59</v>
      </c>
      <c r="F16885">
        <v>55</v>
      </c>
      <c r="G16885">
        <v>2</v>
      </c>
      <c r="H16885">
        <v>25.5</v>
      </c>
      <c r="I16885" t="s">
        <v>0</v>
      </c>
    </row>
    <row r="16886" spans="1:9" x14ac:dyDescent="0.25">
      <c r="A16886" s="3" t="str">
        <f t="shared" si="526"/>
        <v>2026-04-28 18:00</v>
      </c>
      <c r="B16886" s="3">
        <f t="shared" si="527"/>
        <v>46140.75</v>
      </c>
      <c r="C16886" s="1">
        <v>46140</v>
      </c>
      <c r="D16886" s="2">
        <v>0.77846064814814819</v>
      </c>
      <c r="E16886">
        <v>45</v>
      </c>
      <c r="F16886">
        <v>52</v>
      </c>
      <c r="G16886">
        <v>2</v>
      </c>
      <c r="H16886">
        <v>21.3</v>
      </c>
      <c r="I16886" t="s">
        <v>1</v>
      </c>
    </row>
    <row r="16887" spans="1:9" x14ac:dyDescent="0.25">
      <c r="A16887" s="3" t="str">
        <f t="shared" si="526"/>
        <v>2026-04-28 18:00</v>
      </c>
      <c r="B16887" s="3">
        <f t="shared" si="527"/>
        <v>46140.75</v>
      </c>
      <c r="C16887" s="1">
        <v>46140</v>
      </c>
      <c r="D16887" s="2">
        <v>0.77849537037037042</v>
      </c>
      <c r="E16887">
        <v>67</v>
      </c>
      <c r="F16887">
        <v>53</v>
      </c>
      <c r="G16887">
        <v>3</v>
      </c>
      <c r="H16887">
        <v>1.8</v>
      </c>
      <c r="I16887" t="s">
        <v>1</v>
      </c>
    </row>
    <row r="16888" spans="1:9" x14ac:dyDescent="0.25">
      <c r="A16888" s="3" t="str">
        <f t="shared" si="526"/>
        <v>2026-04-28 18:00</v>
      </c>
      <c r="B16888" s="3">
        <f t="shared" si="527"/>
        <v>46140.75</v>
      </c>
      <c r="C16888" s="1">
        <v>46140</v>
      </c>
      <c r="D16888" s="2">
        <v>0.77850694444444446</v>
      </c>
      <c r="E16888">
        <v>49</v>
      </c>
      <c r="F16888">
        <v>53</v>
      </c>
      <c r="G16888">
        <v>2</v>
      </c>
      <c r="H16888">
        <v>0.7</v>
      </c>
      <c r="I16888" t="s">
        <v>1</v>
      </c>
    </row>
    <row r="16889" spans="1:9" x14ac:dyDescent="0.25">
      <c r="A16889" s="3" t="str">
        <f t="shared" si="526"/>
        <v>2026-04-28 18:00</v>
      </c>
      <c r="B16889" s="3">
        <f t="shared" si="527"/>
        <v>46140.75</v>
      </c>
      <c r="C16889" s="1">
        <v>46140</v>
      </c>
      <c r="D16889" s="2">
        <v>0.77856481481481477</v>
      </c>
      <c r="E16889">
        <v>62</v>
      </c>
      <c r="F16889">
        <v>51</v>
      </c>
      <c r="G16889">
        <v>3</v>
      </c>
      <c r="H16889">
        <v>4.9000000000000004</v>
      </c>
      <c r="I16889" t="s">
        <v>1</v>
      </c>
    </row>
    <row r="16890" spans="1:9" x14ac:dyDescent="0.25">
      <c r="A16890" s="3" t="str">
        <f t="shared" si="526"/>
        <v>2026-04-28 18:00</v>
      </c>
      <c r="B16890" s="3">
        <f t="shared" si="527"/>
        <v>46140.75</v>
      </c>
      <c r="C16890" s="1">
        <v>46140</v>
      </c>
      <c r="D16890" s="2">
        <v>0.77871527777777783</v>
      </c>
      <c r="E16890">
        <v>57</v>
      </c>
      <c r="F16890">
        <v>50</v>
      </c>
      <c r="G16890">
        <v>2</v>
      </c>
      <c r="H16890">
        <v>25.5</v>
      </c>
      <c r="I16890" t="s">
        <v>0</v>
      </c>
    </row>
    <row r="16891" spans="1:9" x14ac:dyDescent="0.25">
      <c r="A16891" s="3" t="str">
        <f t="shared" si="526"/>
        <v>2026-04-28 18:00</v>
      </c>
      <c r="B16891" s="3">
        <f t="shared" si="527"/>
        <v>46140.75</v>
      </c>
      <c r="C16891" s="1">
        <v>46140</v>
      </c>
      <c r="D16891" s="2">
        <v>0.77885416666666663</v>
      </c>
      <c r="E16891">
        <v>47</v>
      </c>
      <c r="F16891">
        <v>59</v>
      </c>
      <c r="G16891">
        <v>2</v>
      </c>
      <c r="H16891">
        <v>23.8</v>
      </c>
      <c r="I16891" t="s">
        <v>1</v>
      </c>
    </row>
    <row r="16892" spans="1:9" x14ac:dyDescent="0.25">
      <c r="A16892" s="3" t="str">
        <f t="shared" si="526"/>
        <v>2026-04-28 18:00</v>
      </c>
      <c r="B16892" s="3">
        <f t="shared" si="527"/>
        <v>46140.75</v>
      </c>
      <c r="C16892" s="1">
        <v>46140</v>
      </c>
      <c r="D16892" s="2">
        <v>0.77902777777777776</v>
      </c>
      <c r="E16892">
        <v>65</v>
      </c>
      <c r="F16892">
        <v>63</v>
      </c>
      <c r="G16892">
        <v>3</v>
      </c>
      <c r="H16892">
        <v>14.6</v>
      </c>
      <c r="I16892" t="s">
        <v>1</v>
      </c>
    </row>
    <row r="16893" spans="1:9" x14ac:dyDescent="0.25">
      <c r="A16893" s="3" t="str">
        <f t="shared" si="526"/>
        <v>2026-04-28 18:00</v>
      </c>
      <c r="B16893" s="3">
        <f t="shared" si="527"/>
        <v>46140.75</v>
      </c>
      <c r="C16893" s="1">
        <v>46140</v>
      </c>
      <c r="D16893" s="2">
        <v>0.7790393518518518</v>
      </c>
      <c r="E16893">
        <v>59</v>
      </c>
      <c r="F16893">
        <v>54</v>
      </c>
      <c r="G16893">
        <v>2</v>
      </c>
      <c r="H16893">
        <v>25.5</v>
      </c>
      <c r="I16893" t="s">
        <v>0</v>
      </c>
    </row>
    <row r="16894" spans="1:9" x14ac:dyDescent="0.25">
      <c r="A16894" s="3" t="str">
        <f t="shared" si="526"/>
        <v>2026-04-28 18:00</v>
      </c>
      <c r="B16894" s="3">
        <f t="shared" si="527"/>
        <v>46140.75</v>
      </c>
      <c r="C16894" s="1">
        <v>46140</v>
      </c>
      <c r="D16894" s="2">
        <v>0.77914351851851849</v>
      </c>
      <c r="E16894">
        <v>40</v>
      </c>
      <c r="F16894">
        <v>51</v>
      </c>
      <c r="G16894">
        <v>2</v>
      </c>
      <c r="H16894">
        <v>8.9</v>
      </c>
      <c r="I16894" t="s">
        <v>0</v>
      </c>
    </row>
    <row r="16895" spans="1:9" x14ac:dyDescent="0.25">
      <c r="A16895" s="3" t="str">
        <f t="shared" si="526"/>
        <v>2026-04-28 18:00</v>
      </c>
      <c r="B16895" s="3">
        <f t="shared" si="527"/>
        <v>46140.75</v>
      </c>
      <c r="C16895" s="1">
        <v>46140</v>
      </c>
      <c r="D16895" s="2">
        <v>0.77915509259259264</v>
      </c>
      <c r="E16895">
        <v>56</v>
      </c>
      <c r="F16895">
        <v>53</v>
      </c>
      <c r="G16895">
        <v>2</v>
      </c>
      <c r="H16895">
        <v>0.9</v>
      </c>
      <c r="I16895" t="s">
        <v>0</v>
      </c>
    </row>
    <row r="16896" spans="1:9" x14ac:dyDescent="0.25">
      <c r="A16896" s="3" t="str">
        <f t="shared" si="526"/>
        <v>2026-04-28 18:00</v>
      </c>
      <c r="B16896" s="3">
        <f t="shared" si="527"/>
        <v>46140.75</v>
      </c>
      <c r="C16896" s="1">
        <v>46140</v>
      </c>
      <c r="D16896" s="2">
        <v>0.77922453703703709</v>
      </c>
      <c r="E16896">
        <v>25</v>
      </c>
      <c r="F16896">
        <v>52</v>
      </c>
      <c r="G16896">
        <v>2</v>
      </c>
      <c r="H16896">
        <v>4.7</v>
      </c>
      <c r="I16896" t="s">
        <v>0</v>
      </c>
    </row>
    <row r="16897" spans="1:9" x14ac:dyDescent="0.25">
      <c r="A16897" s="3" t="str">
        <f t="shared" si="526"/>
        <v>2026-04-28 18:00</v>
      </c>
      <c r="B16897" s="3">
        <f t="shared" si="527"/>
        <v>46140.75</v>
      </c>
      <c r="C16897" s="1">
        <v>46140</v>
      </c>
      <c r="D16897" s="2">
        <v>0.77922453703703709</v>
      </c>
      <c r="E16897">
        <v>49</v>
      </c>
      <c r="F16897">
        <v>52</v>
      </c>
      <c r="G16897">
        <v>2</v>
      </c>
      <c r="H16897">
        <v>16.7</v>
      </c>
      <c r="I16897" t="s">
        <v>1</v>
      </c>
    </row>
    <row r="16898" spans="1:9" x14ac:dyDescent="0.25">
      <c r="A16898" s="3" t="str">
        <f t="shared" ref="A16898:A16961" si="528">TEXT(C16898+INT(D16898*24)/24,"yyyy-mm-dd hh:mm")</f>
        <v>2026-04-28 18:00</v>
      </c>
      <c r="B16898" s="3">
        <f t="shared" ref="B16898:B16961" si="529">C16898+INT(D16898*24)/24</f>
        <v>46140.75</v>
      </c>
      <c r="C16898" s="1">
        <v>46140</v>
      </c>
      <c r="D16898" s="2">
        <v>0.77935185185185185</v>
      </c>
      <c r="E16898">
        <v>43</v>
      </c>
      <c r="F16898">
        <v>53</v>
      </c>
      <c r="G16898">
        <v>2</v>
      </c>
      <c r="H16898">
        <v>11.1</v>
      </c>
      <c r="I16898" t="s">
        <v>0</v>
      </c>
    </row>
    <row r="16899" spans="1:9" x14ac:dyDescent="0.25">
      <c r="A16899" s="3" t="str">
        <f t="shared" si="528"/>
        <v>2026-04-28 18:00</v>
      </c>
      <c r="B16899" s="3">
        <f t="shared" si="529"/>
        <v>46140.75</v>
      </c>
      <c r="C16899" s="1">
        <v>46140</v>
      </c>
      <c r="D16899" s="2">
        <v>0.77947916666666661</v>
      </c>
      <c r="E16899">
        <v>49</v>
      </c>
      <c r="F16899">
        <v>48</v>
      </c>
      <c r="G16899">
        <v>2</v>
      </c>
      <c r="H16899">
        <v>21.8</v>
      </c>
      <c r="I16899" t="s">
        <v>1</v>
      </c>
    </row>
    <row r="16900" spans="1:9" x14ac:dyDescent="0.25">
      <c r="A16900" s="3" t="str">
        <f t="shared" si="528"/>
        <v>2026-04-28 18:00</v>
      </c>
      <c r="B16900" s="3">
        <f t="shared" si="529"/>
        <v>46140.75</v>
      </c>
      <c r="C16900" s="1">
        <v>46140</v>
      </c>
      <c r="D16900" s="2">
        <v>0.7795023148148148</v>
      </c>
      <c r="E16900">
        <v>41</v>
      </c>
      <c r="F16900">
        <v>46</v>
      </c>
      <c r="G16900">
        <v>2</v>
      </c>
      <c r="H16900">
        <v>1.2</v>
      </c>
      <c r="I16900" t="s">
        <v>1</v>
      </c>
    </row>
    <row r="16901" spans="1:9" x14ac:dyDescent="0.25">
      <c r="A16901" s="3" t="str">
        <f t="shared" si="528"/>
        <v>2026-04-28 18:00</v>
      </c>
      <c r="B16901" s="3">
        <f t="shared" si="529"/>
        <v>46140.75</v>
      </c>
      <c r="C16901" s="1">
        <v>46140</v>
      </c>
      <c r="D16901" s="2">
        <v>0.77981481481481485</v>
      </c>
      <c r="E16901">
        <v>50</v>
      </c>
      <c r="F16901">
        <v>60</v>
      </c>
      <c r="G16901">
        <v>2</v>
      </c>
      <c r="H16901">
        <v>25.5</v>
      </c>
      <c r="I16901" t="s">
        <v>1</v>
      </c>
    </row>
    <row r="16902" spans="1:9" x14ac:dyDescent="0.25">
      <c r="A16902" s="3" t="str">
        <f t="shared" si="528"/>
        <v>2026-04-28 18:00</v>
      </c>
      <c r="B16902" s="3">
        <f t="shared" si="529"/>
        <v>46140.75</v>
      </c>
      <c r="C16902" s="1">
        <v>46140</v>
      </c>
      <c r="D16902" s="2">
        <v>0.78061342592592597</v>
      </c>
      <c r="E16902">
        <v>62</v>
      </c>
      <c r="F16902">
        <v>53</v>
      </c>
      <c r="G16902">
        <v>3</v>
      </c>
      <c r="H16902">
        <v>25.5</v>
      </c>
      <c r="I16902" t="s">
        <v>0</v>
      </c>
    </row>
    <row r="16903" spans="1:9" x14ac:dyDescent="0.25">
      <c r="A16903" s="3" t="str">
        <f t="shared" si="528"/>
        <v>2026-04-28 18:00</v>
      </c>
      <c r="B16903" s="3">
        <f t="shared" si="529"/>
        <v>46140.75</v>
      </c>
      <c r="C16903" s="1">
        <v>46140</v>
      </c>
      <c r="D16903" s="2">
        <v>0.78069444444444447</v>
      </c>
      <c r="E16903">
        <v>37</v>
      </c>
      <c r="F16903">
        <v>64</v>
      </c>
      <c r="G16903">
        <v>2</v>
      </c>
      <c r="H16903">
        <v>5.9</v>
      </c>
      <c r="I16903" t="s">
        <v>0</v>
      </c>
    </row>
    <row r="16904" spans="1:9" x14ac:dyDescent="0.25">
      <c r="A16904" s="3" t="str">
        <f t="shared" si="528"/>
        <v>2026-04-28 18:00</v>
      </c>
      <c r="B16904" s="3">
        <f t="shared" si="529"/>
        <v>46140.75</v>
      </c>
      <c r="C16904" s="1">
        <v>46140</v>
      </c>
      <c r="D16904" s="2">
        <v>0.78069444444444447</v>
      </c>
      <c r="E16904">
        <v>32</v>
      </c>
      <c r="F16904">
        <v>51</v>
      </c>
      <c r="G16904">
        <v>2</v>
      </c>
      <c r="H16904">
        <v>25.5</v>
      </c>
      <c r="I16904" t="s">
        <v>1</v>
      </c>
    </row>
    <row r="16905" spans="1:9" x14ac:dyDescent="0.25">
      <c r="A16905" s="3" t="str">
        <f t="shared" si="528"/>
        <v>2026-04-28 18:00</v>
      </c>
      <c r="B16905" s="3">
        <f t="shared" si="529"/>
        <v>46140.75</v>
      </c>
      <c r="C16905" s="1">
        <v>46140</v>
      </c>
      <c r="D16905" s="2">
        <v>0.78076388888888892</v>
      </c>
      <c r="E16905">
        <v>46</v>
      </c>
      <c r="F16905">
        <v>60</v>
      </c>
      <c r="G16905">
        <v>2</v>
      </c>
      <c r="H16905">
        <v>4.9000000000000004</v>
      </c>
      <c r="I16905" t="s">
        <v>1</v>
      </c>
    </row>
    <row r="16906" spans="1:9" x14ac:dyDescent="0.25">
      <c r="A16906" s="3" t="str">
        <f t="shared" si="528"/>
        <v>2026-04-28 18:00</v>
      </c>
      <c r="B16906" s="3">
        <f t="shared" si="529"/>
        <v>46140.75</v>
      </c>
      <c r="C16906" s="1">
        <v>46140</v>
      </c>
      <c r="D16906" s="2">
        <v>0.78101851851851856</v>
      </c>
      <c r="E16906">
        <v>62</v>
      </c>
      <c r="F16906">
        <v>61</v>
      </c>
      <c r="G16906">
        <v>3</v>
      </c>
      <c r="H16906">
        <v>21.9</v>
      </c>
      <c r="I16906" t="s">
        <v>1</v>
      </c>
    </row>
    <row r="16907" spans="1:9" x14ac:dyDescent="0.25">
      <c r="A16907" s="3" t="str">
        <f t="shared" si="528"/>
        <v>2026-04-28 18:00</v>
      </c>
      <c r="B16907" s="3">
        <f t="shared" si="529"/>
        <v>46140.75</v>
      </c>
      <c r="C16907" s="1">
        <v>46140</v>
      </c>
      <c r="D16907" s="2">
        <v>0.78148148148148144</v>
      </c>
      <c r="E16907">
        <v>77</v>
      </c>
      <c r="F16907">
        <v>54</v>
      </c>
      <c r="G16907">
        <v>3</v>
      </c>
      <c r="H16907">
        <v>25.5</v>
      </c>
      <c r="I16907" t="s">
        <v>1</v>
      </c>
    </row>
    <row r="16908" spans="1:9" x14ac:dyDescent="0.25">
      <c r="A16908" s="3" t="str">
        <f t="shared" si="528"/>
        <v>2026-04-28 18:00</v>
      </c>
      <c r="B16908" s="3">
        <f t="shared" si="529"/>
        <v>46140.75</v>
      </c>
      <c r="C16908" s="1">
        <v>46140</v>
      </c>
      <c r="D16908" s="2">
        <v>0.7820138888888889</v>
      </c>
      <c r="E16908">
        <v>49</v>
      </c>
      <c r="F16908">
        <v>43</v>
      </c>
      <c r="G16908">
        <v>2</v>
      </c>
      <c r="H16908">
        <v>25.5</v>
      </c>
      <c r="I16908" t="s">
        <v>0</v>
      </c>
    </row>
    <row r="16909" spans="1:9" x14ac:dyDescent="0.25">
      <c r="A16909" s="3" t="str">
        <f t="shared" si="528"/>
        <v>2026-04-28 18:00</v>
      </c>
      <c r="B16909" s="3">
        <f t="shared" si="529"/>
        <v>46140.75</v>
      </c>
      <c r="C16909" s="1">
        <v>46140</v>
      </c>
      <c r="D16909" s="2">
        <v>0.78240740740740744</v>
      </c>
      <c r="E16909">
        <v>57</v>
      </c>
      <c r="F16909">
        <v>53</v>
      </c>
      <c r="G16909">
        <v>2</v>
      </c>
      <c r="H16909">
        <v>25.5</v>
      </c>
      <c r="I16909" t="s">
        <v>0</v>
      </c>
    </row>
    <row r="16910" spans="1:9" x14ac:dyDescent="0.25">
      <c r="A16910" s="3" t="str">
        <f t="shared" si="528"/>
        <v>2026-04-28 18:00</v>
      </c>
      <c r="B16910" s="3">
        <f t="shared" si="529"/>
        <v>46140.75</v>
      </c>
      <c r="C16910" s="1">
        <v>46140</v>
      </c>
      <c r="D16910" s="2">
        <v>0.78270833333333334</v>
      </c>
      <c r="E16910">
        <v>52</v>
      </c>
      <c r="F16910">
        <v>64</v>
      </c>
      <c r="G16910">
        <v>2</v>
      </c>
      <c r="H16910">
        <v>25.5</v>
      </c>
      <c r="I16910" t="s">
        <v>1</v>
      </c>
    </row>
    <row r="16911" spans="1:9" x14ac:dyDescent="0.25">
      <c r="A16911" s="3" t="str">
        <f t="shared" si="528"/>
        <v>2026-04-28 18:00</v>
      </c>
      <c r="B16911" s="3">
        <f t="shared" si="529"/>
        <v>46140.75</v>
      </c>
      <c r="C16911" s="1">
        <v>46140</v>
      </c>
      <c r="D16911" s="2">
        <v>0.7830555555555555</v>
      </c>
      <c r="E16911">
        <v>19</v>
      </c>
      <c r="F16911">
        <v>43</v>
      </c>
      <c r="G16911">
        <v>2</v>
      </c>
      <c r="H16911">
        <v>25.5</v>
      </c>
      <c r="I16911" t="s">
        <v>1</v>
      </c>
    </row>
    <row r="16912" spans="1:9" x14ac:dyDescent="0.25">
      <c r="A16912" s="3" t="str">
        <f t="shared" si="528"/>
        <v>2026-04-28 18:00</v>
      </c>
      <c r="B16912" s="3">
        <f t="shared" si="529"/>
        <v>46140.75</v>
      </c>
      <c r="C16912" s="1">
        <v>46140</v>
      </c>
      <c r="D16912" s="2">
        <v>0.78340277777777778</v>
      </c>
      <c r="E16912">
        <v>45</v>
      </c>
      <c r="F16912">
        <v>53</v>
      </c>
      <c r="G16912">
        <v>2</v>
      </c>
      <c r="H16912">
        <v>25.5</v>
      </c>
      <c r="I16912" t="s">
        <v>0</v>
      </c>
    </row>
    <row r="16913" spans="1:9" x14ac:dyDescent="0.25">
      <c r="A16913" s="3" t="str">
        <f t="shared" si="528"/>
        <v>2026-04-28 18:00</v>
      </c>
      <c r="B16913" s="3">
        <f t="shared" si="529"/>
        <v>46140.75</v>
      </c>
      <c r="C16913" s="1">
        <v>46140</v>
      </c>
      <c r="D16913" s="2">
        <v>0.78347222222222224</v>
      </c>
      <c r="E16913">
        <v>55</v>
      </c>
      <c r="F16913">
        <v>34</v>
      </c>
      <c r="G16913">
        <v>2</v>
      </c>
      <c r="H16913">
        <v>5.6</v>
      </c>
      <c r="I16913" t="s">
        <v>0</v>
      </c>
    </row>
    <row r="16914" spans="1:9" x14ac:dyDescent="0.25">
      <c r="A16914" s="3" t="str">
        <f t="shared" si="528"/>
        <v>2026-04-28 18:00</v>
      </c>
      <c r="B16914" s="3">
        <f t="shared" si="529"/>
        <v>46140.75</v>
      </c>
      <c r="C16914" s="1">
        <v>46140</v>
      </c>
      <c r="D16914" s="2">
        <v>0.78357638888888892</v>
      </c>
      <c r="E16914">
        <v>56</v>
      </c>
      <c r="F16914">
        <v>55</v>
      </c>
      <c r="G16914">
        <v>2</v>
      </c>
      <c r="H16914">
        <v>25.5</v>
      </c>
      <c r="I16914" t="s">
        <v>1</v>
      </c>
    </row>
    <row r="16915" spans="1:9" x14ac:dyDescent="0.25">
      <c r="A16915" s="3" t="str">
        <f t="shared" si="528"/>
        <v>2026-04-28 18:00</v>
      </c>
      <c r="B16915" s="3">
        <f t="shared" si="529"/>
        <v>46140.75</v>
      </c>
      <c r="C16915" s="1">
        <v>46140</v>
      </c>
      <c r="D16915" s="2">
        <v>0.7837615740740741</v>
      </c>
      <c r="E16915">
        <v>43</v>
      </c>
      <c r="F16915">
        <v>50</v>
      </c>
      <c r="G16915">
        <v>2</v>
      </c>
      <c r="H16915">
        <v>15.3</v>
      </c>
      <c r="I16915" t="s">
        <v>1</v>
      </c>
    </row>
    <row r="16916" spans="1:9" x14ac:dyDescent="0.25">
      <c r="A16916" s="3" t="str">
        <f t="shared" si="528"/>
        <v>2026-04-28 18:00</v>
      </c>
      <c r="B16916" s="3">
        <f t="shared" si="529"/>
        <v>46140.75</v>
      </c>
      <c r="C16916" s="1">
        <v>46140</v>
      </c>
      <c r="D16916" s="2">
        <v>0.7838194444444444</v>
      </c>
      <c r="E16916">
        <v>33</v>
      </c>
      <c r="F16916">
        <v>50</v>
      </c>
      <c r="G16916">
        <v>2</v>
      </c>
      <c r="H16916">
        <v>25.5</v>
      </c>
      <c r="I16916" t="s">
        <v>0</v>
      </c>
    </row>
    <row r="16917" spans="1:9" x14ac:dyDescent="0.25">
      <c r="A16917" s="3" t="str">
        <f t="shared" si="528"/>
        <v>2026-04-28 18:00</v>
      </c>
      <c r="B16917" s="3">
        <f t="shared" si="529"/>
        <v>46140.75</v>
      </c>
      <c r="C16917" s="1">
        <v>46140</v>
      </c>
      <c r="D16917" s="2">
        <v>0.78383101851851855</v>
      </c>
      <c r="E16917">
        <v>55</v>
      </c>
      <c r="F16917">
        <v>58</v>
      </c>
      <c r="G16917">
        <v>2</v>
      </c>
      <c r="H16917">
        <v>5.0999999999999996</v>
      </c>
      <c r="I16917" t="s">
        <v>1</v>
      </c>
    </row>
    <row r="16918" spans="1:9" x14ac:dyDescent="0.25">
      <c r="A16918" s="3" t="str">
        <f t="shared" si="528"/>
        <v>2026-04-28 18:00</v>
      </c>
      <c r="B16918" s="3">
        <f t="shared" si="529"/>
        <v>46140.75</v>
      </c>
      <c r="C16918" s="1">
        <v>46140</v>
      </c>
      <c r="D16918" s="2">
        <v>0.78413194444444445</v>
      </c>
      <c r="E16918">
        <v>51</v>
      </c>
      <c r="F16918">
        <v>53</v>
      </c>
      <c r="G16918">
        <v>2</v>
      </c>
      <c r="H16918">
        <v>25.5</v>
      </c>
      <c r="I16918" t="s">
        <v>1</v>
      </c>
    </row>
    <row r="16919" spans="1:9" x14ac:dyDescent="0.25">
      <c r="A16919" s="3" t="str">
        <f t="shared" si="528"/>
        <v>2026-04-28 18:00</v>
      </c>
      <c r="B16919" s="3">
        <f t="shared" si="529"/>
        <v>46140.75</v>
      </c>
      <c r="C16919" s="1">
        <v>46140</v>
      </c>
      <c r="D16919" s="2">
        <v>0.78438657407407408</v>
      </c>
      <c r="E16919">
        <v>112</v>
      </c>
      <c r="F16919">
        <v>56</v>
      </c>
      <c r="G16919">
        <v>3</v>
      </c>
      <c r="H16919">
        <v>21.5</v>
      </c>
      <c r="I16919" t="s">
        <v>1</v>
      </c>
    </row>
    <row r="16920" spans="1:9" x14ac:dyDescent="0.25">
      <c r="A16920" s="3" t="str">
        <f t="shared" si="528"/>
        <v>2026-04-28 18:00</v>
      </c>
      <c r="B16920" s="3">
        <f t="shared" si="529"/>
        <v>46140.75</v>
      </c>
      <c r="C16920" s="1">
        <v>46140</v>
      </c>
      <c r="D16920" s="2">
        <v>0.78450231481481481</v>
      </c>
      <c r="E16920">
        <v>48</v>
      </c>
      <c r="F16920">
        <v>55</v>
      </c>
      <c r="G16920">
        <v>2</v>
      </c>
      <c r="H16920">
        <v>9.4</v>
      </c>
      <c r="I16920" t="s">
        <v>1</v>
      </c>
    </row>
    <row r="16921" spans="1:9" x14ac:dyDescent="0.25">
      <c r="A16921" s="3" t="str">
        <f t="shared" si="528"/>
        <v>2026-04-28 18:00</v>
      </c>
      <c r="B16921" s="3">
        <f t="shared" si="529"/>
        <v>46140.75</v>
      </c>
      <c r="C16921" s="1">
        <v>46140</v>
      </c>
      <c r="D16921" s="2">
        <v>0.78557870370370375</v>
      </c>
      <c r="E16921">
        <v>59</v>
      </c>
      <c r="F16921">
        <v>53</v>
      </c>
      <c r="G16921">
        <v>2</v>
      </c>
      <c r="H16921">
        <v>25.5</v>
      </c>
      <c r="I16921" t="s">
        <v>1</v>
      </c>
    </row>
    <row r="16922" spans="1:9" x14ac:dyDescent="0.25">
      <c r="A16922" s="3" t="str">
        <f t="shared" si="528"/>
        <v>2026-04-28 18:00</v>
      </c>
      <c r="B16922" s="3">
        <f t="shared" si="529"/>
        <v>46140.75</v>
      </c>
      <c r="C16922" s="1">
        <v>46140</v>
      </c>
      <c r="D16922" s="2">
        <v>0.78565972222222225</v>
      </c>
      <c r="E16922">
        <v>62</v>
      </c>
      <c r="F16922">
        <v>40</v>
      </c>
      <c r="G16922">
        <v>3</v>
      </c>
      <c r="H16922">
        <v>6.7</v>
      </c>
      <c r="I16922" t="s">
        <v>1</v>
      </c>
    </row>
    <row r="16923" spans="1:9" x14ac:dyDescent="0.25">
      <c r="A16923" s="3" t="str">
        <f t="shared" si="528"/>
        <v>2026-04-28 18:00</v>
      </c>
      <c r="B16923" s="3">
        <f t="shared" si="529"/>
        <v>46140.75</v>
      </c>
      <c r="C16923" s="1">
        <v>46140</v>
      </c>
      <c r="D16923" s="2">
        <v>0.78576388888888893</v>
      </c>
      <c r="E16923">
        <v>51</v>
      </c>
      <c r="F16923">
        <v>48</v>
      </c>
      <c r="G16923">
        <v>2</v>
      </c>
      <c r="H16923">
        <v>8</v>
      </c>
      <c r="I16923" t="s">
        <v>1</v>
      </c>
    </row>
    <row r="16924" spans="1:9" x14ac:dyDescent="0.25">
      <c r="A16924" s="3" t="str">
        <f t="shared" si="528"/>
        <v>2026-04-28 18:00</v>
      </c>
      <c r="B16924" s="3">
        <f t="shared" si="529"/>
        <v>46140.75</v>
      </c>
      <c r="C16924" s="1">
        <v>46140</v>
      </c>
      <c r="D16924" s="2">
        <v>0.78577546296296297</v>
      </c>
      <c r="E16924">
        <v>42</v>
      </c>
      <c r="F16924">
        <v>47</v>
      </c>
      <c r="G16924">
        <v>2</v>
      </c>
      <c r="H16924">
        <v>25.5</v>
      </c>
      <c r="I16924" t="s">
        <v>0</v>
      </c>
    </row>
    <row r="16925" spans="1:9" x14ac:dyDescent="0.25">
      <c r="A16925" s="3" t="str">
        <f t="shared" si="528"/>
        <v>2026-04-28 18:00</v>
      </c>
      <c r="B16925" s="3">
        <f t="shared" si="529"/>
        <v>46140.75</v>
      </c>
      <c r="C16925" s="1">
        <v>46140</v>
      </c>
      <c r="D16925" s="2">
        <v>0.78583333333333338</v>
      </c>
      <c r="E16925">
        <v>57</v>
      </c>
      <c r="F16925">
        <v>47</v>
      </c>
      <c r="G16925">
        <v>2</v>
      </c>
      <c r="H16925">
        <v>5.8</v>
      </c>
      <c r="I16925" t="s">
        <v>1</v>
      </c>
    </row>
    <row r="16926" spans="1:9" x14ac:dyDescent="0.25">
      <c r="A16926" s="3" t="str">
        <f t="shared" si="528"/>
        <v>2026-04-28 18:00</v>
      </c>
      <c r="B16926" s="3">
        <f t="shared" si="529"/>
        <v>46140.75</v>
      </c>
      <c r="C16926" s="1">
        <v>46140</v>
      </c>
      <c r="D16926" s="2">
        <v>0.78590277777777773</v>
      </c>
      <c r="E16926">
        <v>69</v>
      </c>
      <c r="F16926">
        <v>51</v>
      </c>
      <c r="G16926">
        <v>3</v>
      </c>
      <c r="H16926">
        <v>10.199999999999999</v>
      </c>
      <c r="I16926" t="s">
        <v>0</v>
      </c>
    </row>
    <row r="16927" spans="1:9" x14ac:dyDescent="0.25">
      <c r="A16927" s="3" t="str">
        <f t="shared" si="528"/>
        <v>2026-04-28 18:00</v>
      </c>
      <c r="B16927" s="3">
        <f t="shared" si="529"/>
        <v>46140.75</v>
      </c>
      <c r="C16927" s="1">
        <v>46140</v>
      </c>
      <c r="D16927" s="2">
        <v>0.78618055555555555</v>
      </c>
      <c r="E16927">
        <v>71</v>
      </c>
      <c r="F16927">
        <v>46</v>
      </c>
      <c r="G16927">
        <v>3</v>
      </c>
      <c r="H16927">
        <v>25.5</v>
      </c>
      <c r="I16927" t="s">
        <v>1</v>
      </c>
    </row>
    <row r="16928" spans="1:9" x14ac:dyDescent="0.25">
      <c r="A16928" s="3" t="str">
        <f t="shared" si="528"/>
        <v>2026-04-28 18:00</v>
      </c>
      <c r="B16928" s="3">
        <f t="shared" si="529"/>
        <v>46140.75</v>
      </c>
      <c r="C16928" s="1">
        <v>46140</v>
      </c>
      <c r="D16928" s="2">
        <v>0.78627314814814819</v>
      </c>
      <c r="E16928">
        <v>46</v>
      </c>
      <c r="F16928">
        <v>46</v>
      </c>
      <c r="G16928">
        <v>2</v>
      </c>
      <c r="H16928">
        <v>25.5</v>
      </c>
      <c r="I16928" t="s">
        <v>0</v>
      </c>
    </row>
    <row r="16929" spans="1:9" x14ac:dyDescent="0.25">
      <c r="A16929" s="3" t="str">
        <f t="shared" si="528"/>
        <v>2026-04-28 18:00</v>
      </c>
      <c r="B16929" s="3">
        <f t="shared" si="529"/>
        <v>46140.75</v>
      </c>
      <c r="C16929" s="1">
        <v>46140</v>
      </c>
      <c r="D16929" s="2">
        <v>0.78653935185185186</v>
      </c>
      <c r="E16929">
        <v>54</v>
      </c>
      <c r="F16929">
        <v>62</v>
      </c>
      <c r="G16929">
        <v>2</v>
      </c>
      <c r="H16929">
        <v>25.5</v>
      </c>
      <c r="I16929" t="s">
        <v>1</v>
      </c>
    </row>
    <row r="16930" spans="1:9" x14ac:dyDescent="0.25">
      <c r="A16930" s="3" t="str">
        <f t="shared" si="528"/>
        <v>2026-04-28 18:00</v>
      </c>
      <c r="B16930" s="3">
        <f t="shared" si="529"/>
        <v>46140.75</v>
      </c>
      <c r="C16930" s="1">
        <v>46140</v>
      </c>
      <c r="D16930" s="2">
        <v>0.78667824074074078</v>
      </c>
      <c r="E16930">
        <v>41</v>
      </c>
      <c r="F16930">
        <v>57</v>
      </c>
      <c r="G16930">
        <v>2</v>
      </c>
      <c r="H16930">
        <v>25.5</v>
      </c>
      <c r="I16930" t="s">
        <v>0</v>
      </c>
    </row>
    <row r="16931" spans="1:9" x14ac:dyDescent="0.25">
      <c r="A16931" s="3" t="str">
        <f t="shared" si="528"/>
        <v>2026-04-28 18:00</v>
      </c>
      <c r="B16931" s="3">
        <f t="shared" si="529"/>
        <v>46140.75</v>
      </c>
      <c r="C16931" s="1">
        <v>46140</v>
      </c>
      <c r="D16931" s="2">
        <v>0.78692129629629626</v>
      </c>
      <c r="E16931">
        <v>44</v>
      </c>
      <c r="F16931">
        <v>65</v>
      </c>
      <c r="G16931">
        <v>2</v>
      </c>
      <c r="H16931">
        <v>25.5</v>
      </c>
      <c r="I16931" t="s">
        <v>1</v>
      </c>
    </row>
    <row r="16932" spans="1:9" x14ac:dyDescent="0.25">
      <c r="A16932" s="3" t="str">
        <f t="shared" si="528"/>
        <v>2026-04-28 18:00</v>
      </c>
      <c r="B16932" s="3">
        <f t="shared" si="529"/>
        <v>46140.75</v>
      </c>
      <c r="C16932" s="1">
        <v>46140</v>
      </c>
      <c r="D16932" s="2">
        <v>0.78694444444444445</v>
      </c>
      <c r="E16932">
        <v>52</v>
      </c>
      <c r="F16932">
        <v>63</v>
      </c>
      <c r="G16932">
        <v>2</v>
      </c>
      <c r="H16932">
        <v>23</v>
      </c>
      <c r="I16932" t="s">
        <v>0</v>
      </c>
    </row>
    <row r="16933" spans="1:9" x14ac:dyDescent="0.25">
      <c r="A16933" s="3" t="str">
        <f t="shared" si="528"/>
        <v>2026-04-28 18:00</v>
      </c>
      <c r="B16933" s="3">
        <f t="shared" si="529"/>
        <v>46140.75</v>
      </c>
      <c r="C16933" s="1">
        <v>46140</v>
      </c>
      <c r="D16933" s="2">
        <v>0.78710648148148143</v>
      </c>
      <c r="E16933">
        <v>74</v>
      </c>
      <c r="F16933">
        <v>60</v>
      </c>
      <c r="G16933">
        <v>3</v>
      </c>
      <c r="H16933">
        <v>15.8</v>
      </c>
      <c r="I16933" t="s">
        <v>1</v>
      </c>
    </row>
    <row r="16934" spans="1:9" x14ac:dyDescent="0.25">
      <c r="A16934" s="3" t="str">
        <f t="shared" si="528"/>
        <v>2026-04-28 18:00</v>
      </c>
      <c r="B16934" s="3">
        <f t="shared" si="529"/>
        <v>46140.75</v>
      </c>
      <c r="C16934" s="1">
        <v>46140</v>
      </c>
      <c r="D16934" s="2">
        <v>0.78728009259259257</v>
      </c>
      <c r="E16934">
        <v>52</v>
      </c>
      <c r="F16934">
        <v>45</v>
      </c>
      <c r="G16934">
        <v>2</v>
      </c>
      <c r="H16934">
        <v>25.5</v>
      </c>
      <c r="I16934" t="s">
        <v>0</v>
      </c>
    </row>
    <row r="16935" spans="1:9" x14ac:dyDescent="0.25">
      <c r="A16935" s="3" t="str">
        <f t="shared" si="528"/>
        <v>2026-04-28 18:00</v>
      </c>
      <c r="B16935" s="3">
        <f t="shared" si="529"/>
        <v>46140.75</v>
      </c>
      <c r="C16935" s="1">
        <v>46140</v>
      </c>
      <c r="D16935" s="2">
        <v>0.78738425925925926</v>
      </c>
      <c r="E16935">
        <v>47</v>
      </c>
      <c r="F16935">
        <v>57</v>
      </c>
      <c r="G16935">
        <v>2</v>
      </c>
      <c r="H16935">
        <v>23.6</v>
      </c>
      <c r="I16935" t="s">
        <v>1</v>
      </c>
    </row>
    <row r="16936" spans="1:9" x14ac:dyDescent="0.25">
      <c r="A16936" s="3" t="str">
        <f t="shared" si="528"/>
        <v>2026-04-28 18:00</v>
      </c>
      <c r="B16936" s="3">
        <f t="shared" si="529"/>
        <v>46140.75</v>
      </c>
      <c r="C16936" s="1">
        <v>46140</v>
      </c>
      <c r="D16936" s="2">
        <v>0.78767361111111112</v>
      </c>
      <c r="E16936">
        <v>42</v>
      </c>
      <c r="F16936">
        <v>68</v>
      </c>
      <c r="G16936">
        <v>2</v>
      </c>
      <c r="H16936">
        <v>25.5</v>
      </c>
      <c r="I16936" t="s">
        <v>0</v>
      </c>
    </row>
    <row r="16937" spans="1:9" x14ac:dyDescent="0.25">
      <c r="A16937" s="3" t="str">
        <f t="shared" si="528"/>
        <v>2026-04-28 18:00</v>
      </c>
      <c r="B16937" s="3">
        <f t="shared" si="529"/>
        <v>46140.75</v>
      </c>
      <c r="C16937" s="1">
        <v>46140</v>
      </c>
      <c r="D16937" s="2">
        <v>0.7877777777777778</v>
      </c>
      <c r="E16937">
        <v>42</v>
      </c>
      <c r="F16937">
        <v>53</v>
      </c>
      <c r="G16937">
        <v>2</v>
      </c>
      <c r="H16937">
        <v>25.5</v>
      </c>
      <c r="I16937" t="s">
        <v>1</v>
      </c>
    </row>
    <row r="16938" spans="1:9" x14ac:dyDescent="0.25">
      <c r="A16938" s="3" t="str">
        <f t="shared" si="528"/>
        <v>2026-04-28 18:00</v>
      </c>
      <c r="B16938" s="3">
        <f t="shared" si="529"/>
        <v>46140.75</v>
      </c>
      <c r="C16938" s="1">
        <v>46140</v>
      </c>
      <c r="D16938" s="2">
        <v>0.78813657407407411</v>
      </c>
      <c r="E16938">
        <v>49</v>
      </c>
      <c r="F16938">
        <v>51</v>
      </c>
      <c r="G16938">
        <v>2</v>
      </c>
      <c r="H16938">
        <v>25.5</v>
      </c>
      <c r="I16938" t="s">
        <v>1</v>
      </c>
    </row>
    <row r="16939" spans="1:9" x14ac:dyDescent="0.25">
      <c r="A16939" s="3" t="str">
        <f t="shared" si="528"/>
        <v>2026-04-28 18:00</v>
      </c>
      <c r="B16939" s="3">
        <f t="shared" si="529"/>
        <v>46140.75</v>
      </c>
      <c r="C16939" s="1">
        <v>46140</v>
      </c>
      <c r="D16939" s="2">
        <v>0.78818287037037038</v>
      </c>
      <c r="E16939">
        <v>41</v>
      </c>
      <c r="F16939">
        <v>48</v>
      </c>
      <c r="G16939">
        <v>2</v>
      </c>
      <c r="H16939">
        <v>3.3</v>
      </c>
      <c r="I16939" t="s">
        <v>1</v>
      </c>
    </row>
    <row r="16940" spans="1:9" x14ac:dyDescent="0.25">
      <c r="A16940" s="3" t="str">
        <f t="shared" si="528"/>
        <v>2026-04-28 18:00</v>
      </c>
      <c r="B16940" s="3">
        <f t="shared" si="529"/>
        <v>46140.75</v>
      </c>
      <c r="C16940" s="1">
        <v>46140</v>
      </c>
      <c r="D16940" s="2">
        <v>0.78822916666666665</v>
      </c>
      <c r="E16940">
        <v>42</v>
      </c>
      <c r="F16940">
        <v>56</v>
      </c>
      <c r="G16940">
        <v>2</v>
      </c>
      <c r="H16940">
        <v>3.6</v>
      </c>
      <c r="I16940" t="s">
        <v>1</v>
      </c>
    </row>
    <row r="16941" spans="1:9" x14ac:dyDescent="0.25">
      <c r="A16941" s="3" t="str">
        <f t="shared" si="528"/>
        <v>2026-04-28 18:00</v>
      </c>
      <c r="B16941" s="3">
        <f t="shared" si="529"/>
        <v>46140.75</v>
      </c>
      <c r="C16941" s="1">
        <v>46140</v>
      </c>
      <c r="D16941" s="2">
        <v>0.78827546296296291</v>
      </c>
      <c r="E16941">
        <v>40</v>
      </c>
      <c r="F16941">
        <v>48</v>
      </c>
      <c r="G16941">
        <v>2</v>
      </c>
      <c r="H16941">
        <v>25.5</v>
      </c>
      <c r="I16941" t="s">
        <v>0</v>
      </c>
    </row>
    <row r="16942" spans="1:9" x14ac:dyDescent="0.25">
      <c r="A16942" s="3" t="str">
        <f t="shared" si="528"/>
        <v>2026-04-28 18:00</v>
      </c>
      <c r="B16942" s="3">
        <f t="shared" si="529"/>
        <v>46140.75</v>
      </c>
      <c r="C16942" s="1">
        <v>46140</v>
      </c>
      <c r="D16942" s="2">
        <v>0.78827546296296291</v>
      </c>
      <c r="E16942">
        <v>47</v>
      </c>
      <c r="F16942">
        <v>53</v>
      </c>
      <c r="G16942">
        <v>2</v>
      </c>
      <c r="H16942">
        <v>4.3</v>
      </c>
      <c r="I16942" t="s">
        <v>1</v>
      </c>
    </row>
    <row r="16943" spans="1:9" x14ac:dyDescent="0.25">
      <c r="A16943" s="3" t="str">
        <f t="shared" si="528"/>
        <v>2026-04-28 18:00</v>
      </c>
      <c r="B16943" s="3">
        <f t="shared" si="529"/>
        <v>46140.75</v>
      </c>
      <c r="C16943" s="1">
        <v>46140</v>
      </c>
      <c r="D16943" s="2">
        <v>0.78831018518518514</v>
      </c>
      <c r="E16943">
        <v>54</v>
      </c>
      <c r="F16943">
        <v>51</v>
      </c>
      <c r="G16943">
        <v>2</v>
      </c>
      <c r="H16943">
        <v>2</v>
      </c>
      <c r="I16943" t="s">
        <v>1</v>
      </c>
    </row>
    <row r="16944" spans="1:9" x14ac:dyDescent="0.25">
      <c r="A16944" s="3" t="str">
        <f t="shared" si="528"/>
        <v>2026-04-28 18:00</v>
      </c>
      <c r="B16944" s="3">
        <f t="shared" si="529"/>
        <v>46140.75</v>
      </c>
      <c r="C16944" s="1">
        <v>46140</v>
      </c>
      <c r="D16944" s="2">
        <v>0.78842592592592597</v>
      </c>
      <c r="E16944">
        <v>59</v>
      </c>
      <c r="F16944">
        <v>29</v>
      </c>
      <c r="G16944">
        <v>2</v>
      </c>
      <c r="H16944">
        <v>12.4</v>
      </c>
      <c r="I16944" t="s">
        <v>0</v>
      </c>
    </row>
    <row r="16945" spans="1:9" x14ac:dyDescent="0.25">
      <c r="A16945" s="3" t="str">
        <f t="shared" si="528"/>
        <v>2026-04-28 18:00</v>
      </c>
      <c r="B16945" s="3">
        <f t="shared" si="529"/>
        <v>46140.75</v>
      </c>
      <c r="C16945" s="1">
        <v>46140</v>
      </c>
      <c r="D16945" s="2">
        <v>0.78844907407407405</v>
      </c>
      <c r="E16945">
        <v>61</v>
      </c>
      <c r="F16945">
        <v>52</v>
      </c>
      <c r="G16945">
        <v>3</v>
      </c>
      <c r="H16945">
        <v>11.9</v>
      </c>
      <c r="I16945" t="s">
        <v>1</v>
      </c>
    </row>
    <row r="16946" spans="1:9" x14ac:dyDescent="0.25">
      <c r="A16946" s="3" t="str">
        <f t="shared" si="528"/>
        <v>2026-04-28 18:00</v>
      </c>
      <c r="B16946" s="3">
        <f t="shared" si="529"/>
        <v>46140.75</v>
      </c>
      <c r="C16946" s="1">
        <v>46140</v>
      </c>
      <c r="D16946" s="2">
        <v>0.78878472222222218</v>
      </c>
      <c r="E16946">
        <v>97</v>
      </c>
      <c r="F16946">
        <v>59</v>
      </c>
      <c r="G16946">
        <v>3</v>
      </c>
      <c r="H16946">
        <v>25.5</v>
      </c>
      <c r="I16946" t="s">
        <v>1</v>
      </c>
    </row>
    <row r="16947" spans="1:9" x14ac:dyDescent="0.25">
      <c r="A16947" s="3" t="str">
        <f t="shared" si="528"/>
        <v>2026-04-28 18:00</v>
      </c>
      <c r="B16947" s="3">
        <f t="shared" si="529"/>
        <v>46140.75</v>
      </c>
      <c r="C16947" s="1">
        <v>46140</v>
      </c>
      <c r="D16947" s="2">
        <v>0.78890046296296301</v>
      </c>
      <c r="E16947">
        <v>48</v>
      </c>
      <c r="F16947">
        <v>46</v>
      </c>
      <c r="G16947">
        <v>2</v>
      </c>
      <c r="H16947">
        <v>25.5</v>
      </c>
      <c r="I16947" t="s">
        <v>0</v>
      </c>
    </row>
    <row r="16948" spans="1:9" x14ac:dyDescent="0.25">
      <c r="A16948" s="3" t="str">
        <f t="shared" si="528"/>
        <v>2026-04-28 18:00</v>
      </c>
      <c r="B16948" s="3">
        <f t="shared" si="529"/>
        <v>46140.75</v>
      </c>
      <c r="C16948" s="1">
        <v>46140</v>
      </c>
      <c r="D16948" s="2">
        <v>0.78893518518518524</v>
      </c>
      <c r="E16948">
        <v>47</v>
      </c>
      <c r="F16948">
        <v>55</v>
      </c>
      <c r="G16948">
        <v>2</v>
      </c>
      <c r="H16948">
        <v>2.2999999999999998</v>
      </c>
      <c r="I16948" t="s">
        <v>0</v>
      </c>
    </row>
    <row r="16949" spans="1:9" x14ac:dyDescent="0.25">
      <c r="A16949" s="3" t="str">
        <f t="shared" si="528"/>
        <v>2026-04-28 18:00</v>
      </c>
      <c r="B16949" s="3">
        <f t="shared" si="529"/>
        <v>46140.75</v>
      </c>
      <c r="C16949" s="1">
        <v>46140</v>
      </c>
      <c r="D16949" s="2">
        <v>0.7893634259259259</v>
      </c>
      <c r="E16949">
        <v>49</v>
      </c>
      <c r="F16949">
        <v>48</v>
      </c>
      <c r="G16949">
        <v>2</v>
      </c>
      <c r="H16949">
        <v>25.5</v>
      </c>
      <c r="I16949" t="s">
        <v>0</v>
      </c>
    </row>
    <row r="16950" spans="1:9" x14ac:dyDescent="0.25">
      <c r="A16950" s="3" t="str">
        <f t="shared" si="528"/>
        <v>2026-04-28 18:00</v>
      </c>
      <c r="B16950" s="3">
        <f t="shared" si="529"/>
        <v>46140.75</v>
      </c>
      <c r="C16950" s="1">
        <v>46140</v>
      </c>
      <c r="D16950" s="2">
        <v>0.78938657407407409</v>
      </c>
      <c r="E16950">
        <v>47</v>
      </c>
      <c r="F16950">
        <v>60</v>
      </c>
      <c r="G16950">
        <v>2</v>
      </c>
      <c r="H16950">
        <v>25.5</v>
      </c>
      <c r="I16950" t="s">
        <v>1</v>
      </c>
    </row>
    <row r="16951" spans="1:9" x14ac:dyDescent="0.25">
      <c r="A16951" s="3" t="str">
        <f t="shared" si="528"/>
        <v>2026-04-28 18:00</v>
      </c>
      <c r="B16951" s="3">
        <f t="shared" si="529"/>
        <v>46140.75</v>
      </c>
      <c r="C16951" s="1">
        <v>46140</v>
      </c>
      <c r="D16951" s="2">
        <v>0.78950231481481481</v>
      </c>
      <c r="E16951">
        <v>41</v>
      </c>
      <c r="F16951">
        <v>58</v>
      </c>
      <c r="G16951">
        <v>2</v>
      </c>
      <c r="H16951">
        <v>9.1999999999999993</v>
      </c>
      <c r="I16951" t="s">
        <v>1</v>
      </c>
    </row>
    <row r="16952" spans="1:9" x14ac:dyDescent="0.25">
      <c r="A16952" s="3" t="str">
        <f t="shared" si="528"/>
        <v>2026-04-28 18:00</v>
      </c>
      <c r="B16952" s="3">
        <f t="shared" si="529"/>
        <v>46140.75</v>
      </c>
      <c r="C16952" s="1">
        <v>46140</v>
      </c>
      <c r="D16952" s="2">
        <v>0.78959490740740745</v>
      </c>
      <c r="E16952">
        <v>52</v>
      </c>
      <c r="F16952">
        <v>47</v>
      </c>
      <c r="G16952">
        <v>2</v>
      </c>
      <c r="H16952">
        <v>7.9</v>
      </c>
      <c r="I16952" t="s">
        <v>1</v>
      </c>
    </row>
    <row r="16953" spans="1:9" x14ac:dyDescent="0.25">
      <c r="A16953" s="3" t="str">
        <f t="shared" si="528"/>
        <v>2026-04-28 18:00</v>
      </c>
      <c r="B16953" s="3">
        <f t="shared" si="529"/>
        <v>46140.75</v>
      </c>
      <c r="C16953" s="1">
        <v>46140</v>
      </c>
      <c r="D16953" s="2">
        <v>0.78987268518518516</v>
      </c>
      <c r="E16953">
        <v>44</v>
      </c>
      <c r="F16953">
        <v>44</v>
      </c>
      <c r="G16953">
        <v>2</v>
      </c>
      <c r="H16953">
        <v>22.7</v>
      </c>
      <c r="I16953" t="s">
        <v>1</v>
      </c>
    </row>
    <row r="16954" spans="1:9" x14ac:dyDescent="0.25">
      <c r="A16954" s="3" t="str">
        <f t="shared" si="528"/>
        <v>2026-04-28 18:00</v>
      </c>
      <c r="B16954" s="3">
        <f t="shared" si="529"/>
        <v>46140.75</v>
      </c>
      <c r="C16954" s="1">
        <v>46140</v>
      </c>
      <c r="D16954" s="2">
        <v>0.78988425925925931</v>
      </c>
      <c r="E16954">
        <v>56</v>
      </c>
      <c r="F16954">
        <v>45</v>
      </c>
      <c r="G16954">
        <v>2</v>
      </c>
      <c r="H16954">
        <v>25.5</v>
      </c>
      <c r="I16954" t="s">
        <v>0</v>
      </c>
    </row>
    <row r="16955" spans="1:9" x14ac:dyDescent="0.25">
      <c r="A16955" s="3" t="str">
        <f t="shared" si="528"/>
        <v>2026-04-28 18:00</v>
      </c>
      <c r="B16955" s="3">
        <f t="shared" si="529"/>
        <v>46140.75</v>
      </c>
      <c r="C16955" s="1">
        <v>46140</v>
      </c>
      <c r="D16955" s="2">
        <v>0.78993055555555558</v>
      </c>
      <c r="E16955">
        <v>180</v>
      </c>
      <c r="F16955">
        <v>53</v>
      </c>
      <c r="G16955">
        <v>4</v>
      </c>
      <c r="H16955">
        <v>4.2</v>
      </c>
      <c r="I16955" t="s">
        <v>1</v>
      </c>
    </row>
    <row r="16956" spans="1:9" x14ac:dyDescent="0.25">
      <c r="A16956" s="3" t="str">
        <f t="shared" si="528"/>
        <v>2026-04-28 18:00</v>
      </c>
      <c r="B16956" s="3">
        <f t="shared" si="529"/>
        <v>46140.75</v>
      </c>
      <c r="C16956" s="1">
        <v>46140</v>
      </c>
      <c r="D16956" s="2">
        <v>0.79071759259259256</v>
      </c>
      <c r="E16956">
        <v>59</v>
      </c>
      <c r="F16956">
        <v>58</v>
      </c>
      <c r="G16956">
        <v>2</v>
      </c>
      <c r="H16956">
        <v>25.5</v>
      </c>
      <c r="I16956" t="s">
        <v>1</v>
      </c>
    </row>
    <row r="16957" spans="1:9" x14ac:dyDescent="0.25">
      <c r="A16957" s="3" t="str">
        <f t="shared" si="528"/>
        <v>2026-04-28 18:00</v>
      </c>
      <c r="B16957" s="3">
        <f t="shared" si="529"/>
        <v>46140.75</v>
      </c>
      <c r="C16957" s="1">
        <v>46140</v>
      </c>
      <c r="D16957" s="2">
        <v>0.79075231481481478</v>
      </c>
      <c r="E16957">
        <v>53</v>
      </c>
      <c r="F16957">
        <v>57</v>
      </c>
      <c r="G16957">
        <v>2</v>
      </c>
      <c r="H16957">
        <v>2.1</v>
      </c>
      <c r="I16957" t="s">
        <v>1</v>
      </c>
    </row>
    <row r="16958" spans="1:9" x14ac:dyDescent="0.25">
      <c r="A16958" s="3" t="str">
        <f t="shared" si="528"/>
        <v>2026-04-28 18:00</v>
      </c>
      <c r="B16958" s="3">
        <f t="shared" si="529"/>
        <v>46140.75</v>
      </c>
      <c r="C16958" s="1">
        <v>46140</v>
      </c>
      <c r="D16958" s="2">
        <v>0.79090277777777773</v>
      </c>
      <c r="E16958">
        <v>54</v>
      </c>
      <c r="F16958">
        <v>52</v>
      </c>
      <c r="G16958">
        <v>2</v>
      </c>
      <c r="H16958">
        <v>12.4</v>
      </c>
      <c r="I16958" t="s">
        <v>1</v>
      </c>
    </row>
    <row r="16959" spans="1:9" x14ac:dyDescent="0.25">
      <c r="A16959" s="3" t="str">
        <f t="shared" si="528"/>
        <v>2026-04-28 18:00</v>
      </c>
      <c r="B16959" s="3">
        <f t="shared" si="529"/>
        <v>46140.75</v>
      </c>
      <c r="C16959" s="1">
        <v>46140</v>
      </c>
      <c r="D16959" s="2">
        <v>0.79116898148148151</v>
      </c>
      <c r="E16959">
        <v>49</v>
      </c>
      <c r="F16959">
        <v>52</v>
      </c>
      <c r="G16959">
        <v>2</v>
      </c>
      <c r="H16959">
        <v>25.5</v>
      </c>
      <c r="I16959" t="s">
        <v>0</v>
      </c>
    </row>
    <row r="16960" spans="1:9" x14ac:dyDescent="0.25">
      <c r="A16960" s="3" t="str">
        <f t="shared" si="528"/>
        <v>2026-04-28 18:00</v>
      </c>
      <c r="B16960" s="3">
        <f t="shared" si="529"/>
        <v>46140.75</v>
      </c>
      <c r="C16960" s="1">
        <v>46140</v>
      </c>
      <c r="D16960" s="2">
        <v>0.79150462962962964</v>
      </c>
      <c r="E16960">
        <v>38</v>
      </c>
      <c r="F16960">
        <v>58</v>
      </c>
      <c r="G16960">
        <v>2</v>
      </c>
      <c r="H16960">
        <v>25.5</v>
      </c>
      <c r="I16960" t="s">
        <v>0</v>
      </c>
    </row>
    <row r="16961" spans="1:9" x14ac:dyDescent="0.25">
      <c r="A16961" s="3" t="str">
        <f t="shared" si="528"/>
        <v>2026-04-28 18:00</v>
      </c>
      <c r="B16961" s="3">
        <f t="shared" si="529"/>
        <v>46140.75</v>
      </c>
      <c r="C16961" s="1">
        <v>46140</v>
      </c>
      <c r="D16961" s="2">
        <v>0.79151620370370368</v>
      </c>
      <c r="E16961">
        <v>50</v>
      </c>
      <c r="F16961">
        <v>66</v>
      </c>
      <c r="G16961">
        <v>2</v>
      </c>
      <c r="H16961">
        <v>25.5</v>
      </c>
      <c r="I16961" t="s">
        <v>1</v>
      </c>
    </row>
    <row r="16962" spans="1:9" x14ac:dyDescent="0.25">
      <c r="A16962" s="3" t="str">
        <f t="shared" ref="A16962:A17025" si="530">TEXT(C16962+INT(D16962*24)/24,"yyyy-mm-dd hh:mm")</f>
        <v>2026-04-28 19:00</v>
      </c>
      <c r="B16962" s="3">
        <f t="shared" ref="B16962:B17025" si="531">C16962+INT(D16962*24)/24</f>
        <v>46140.791666666664</v>
      </c>
      <c r="C16962" s="1">
        <v>46140</v>
      </c>
      <c r="D16962" s="2">
        <v>0.79254629629629625</v>
      </c>
      <c r="E16962">
        <v>43</v>
      </c>
      <c r="F16962">
        <v>54</v>
      </c>
      <c r="G16962">
        <v>2</v>
      </c>
      <c r="H16962">
        <v>25.5</v>
      </c>
      <c r="I16962" t="s">
        <v>1</v>
      </c>
    </row>
    <row r="16963" spans="1:9" x14ac:dyDescent="0.25">
      <c r="A16963" s="3" t="str">
        <f t="shared" si="530"/>
        <v>2026-04-28 19:00</v>
      </c>
      <c r="B16963" s="3">
        <f t="shared" si="531"/>
        <v>46140.791666666664</v>
      </c>
      <c r="C16963" s="1">
        <v>46140</v>
      </c>
      <c r="D16963" s="2">
        <v>0.79340277777777779</v>
      </c>
      <c r="E16963">
        <v>41</v>
      </c>
      <c r="F16963">
        <v>58</v>
      </c>
      <c r="G16963">
        <v>2</v>
      </c>
      <c r="H16963">
        <v>25.5</v>
      </c>
      <c r="I16963" t="s">
        <v>1</v>
      </c>
    </row>
    <row r="16964" spans="1:9" x14ac:dyDescent="0.25">
      <c r="A16964" s="3" t="str">
        <f t="shared" si="530"/>
        <v>2026-04-28 19:00</v>
      </c>
      <c r="B16964" s="3">
        <f t="shared" si="531"/>
        <v>46140.791666666664</v>
      </c>
      <c r="C16964" s="1">
        <v>46140</v>
      </c>
      <c r="D16964" s="2">
        <v>0.79357638888888893</v>
      </c>
      <c r="E16964">
        <v>51</v>
      </c>
      <c r="F16964">
        <v>53</v>
      </c>
      <c r="G16964">
        <v>2</v>
      </c>
      <c r="H16964">
        <v>14.6</v>
      </c>
      <c r="I16964" t="s">
        <v>1</v>
      </c>
    </row>
    <row r="16965" spans="1:9" x14ac:dyDescent="0.25">
      <c r="A16965" s="3" t="str">
        <f t="shared" si="530"/>
        <v>2026-04-28 19:00</v>
      </c>
      <c r="B16965" s="3">
        <f t="shared" si="531"/>
        <v>46140.791666666664</v>
      </c>
      <c r="C16965" s="1">
        <v>46140</v>
      </c>
      <c r="D16965" s="2">
        <v>0.79361111111111116</v>
      </c>
      <c r="E16965">
        <v>50</v>
      </c>
      <c r="F16965">
        <v>56</v>
      </c>
      <c r="G16965">
        <v>2</v>
      </c>
      <c r="H16965">
        <v>2</v>
      </c>
      <c r="I16965" t="s">
        <v>1</v>
      </c>
    </row>
    <row r="16966" spans="1:9" x14ac:dyDescent="0.25">
      <c r="A16966" s="3" t="str">
        <f t="shared" si="530"/>
        <v>2026-04-28 19:00</v>
      </c>
      <c r="B16966" s="3">
        <f t="shared" si="531"/>
        <v>46140.791666666664</v>
      </c>
      <c r="C16966" s="1">
        <v>46140</v>
      </c>
      <c r="D16966" s="2">
        <v>0.79394675925925928</v>
      </c>
      <c r="E16966">
        <v>59</v>
      </c>
      <c r="F16966">
        <v>52</v>
      </c>
      <c r="G16966">
        <v>2</v>
      </c>
      <c r="H16966">
        <v>25.5</v>
      </c>
      <c r="I16966" t="s">
        <v>1</v>
      </c>
    </row>
    <row r="16967" spans="1:9" x14ac:dyDescent="0.25">
      <c r="A16967" s="3" t="str">
        <f t="shared" si="530"/>
        <v>2026-04-28 19:00</v>
      </c>
      <c r="B16967" s="3">
        <f t="shared" si="531"/>
        <v>46140.791666666664</v>
      </c>
      <c r="C16967" s="1">
        <v>46140</v>
      </c>
      <c r="D16967" s="2">
        <v>0.79432870370370368</v>
      </c>
      <c r="E16967">
        <v>46</v>
      </c>
      <c r="F16967">
        <v>52</v>
      </c>
      <c r="G16967">
        <v>2</v>
      </c>
      <c r="H16967">
        <v>25.5</v>
      </c>
      <c r="I16967" t="s">
        <v>0</v>
      </c>
    </row>
    <row r="16968" spans="1:9" x14ac:dyDescent="0.25">
      <c r="A16968" s="3" t="str">
        <f t="shared" si="530"/>
        <v>2026-04-28 19:00</v>
      </c>
      <c r="B16968" s="3">
        <f t="shared" si="531"/>
        <v>46140.791666666664</v>
      </c>
      <c r="C16968" s="1">
        <v>46140</v>
      </c>
      <c r="D16968" s="2">
        <v>0.79434027777777783</v>
      </c>
      <c r="E16968">
        <v>48</v>
      </c>
      <c r="F16968">
        <v>50</v>
      </c>
      <c r="G16968">
        <v>2</v>
      </c>
      <c r="H16968">
        <v>0.7</v>
      </c>
      <c r="I16968" t="s">
        <v>0</v>
      </c>
    </row>
    <row r="16969" spans="1:9" x14ac:dyDescent="0.25">
      <c r="A16969" s="3" t="str">
        <f t="shared" si="530"/>
        <v>2026-04-28 19:00</v>
      </c>
      <c r="B16969" s="3">
        <f t="shared" si="531"/>
        <v>46140.791666666664</v>
      </c>
      <c r="C16969" s="1">
        <v>46140</v>
      </c>
      <c r="D16969" s="2">
        <v>0.79440972222222217</v>
      </c>
      <c r="E16969">
        <v>45</v>
      </c>
      <c r="F16969">
        <v>57</v>
      </c>
      <c r="G16969">
        <v>2</v>
      </c>
      <c r="H16969">
        <v>25.5</v>
      </c>
      <c r="I16969" t="s">
        <v>1</v>
      </c>
    </row>
    <row r="16970" spans="1:9" x14ac:dyDescent="0.25">
      <c r="A16970" s="3" t="str">
        <f t="shared" si="530"/>
        <v>2026-04-28 19:00</v>
      </c>
      <c r="B16970" s="3">
        <f t="shared" si="531"/>
        <v>46140.791666666664</v>
      </c>
      <c r="C16970" s="1">
        <v>46140</v>
      </c>
      <c r="D16970" s="2">
        <v>0.79495370370370366</v>
      </c>
      <c r="E16970">
        <v>41</v>
      </c>
      <c r="F16970">
        <v>53</v>
      </c>
      <c r="G16970">
        <v>2</v>
      </c>
      <c r="H16970">
        <v>25.5</v>
      </c>
      <c r="I16970" t="s">
        <v>0</v>
      </c>
    </row>
    <row r="16971" spans="1:9" x14ac:dyDescent="0.25">
      <c r="A16971" s="3" t="str">
        <f t="shared" si="530"/>
        <v>2026-04-28 19:00</v>
      </c>
      <c r="B16971" s="3">
        <f t="shared" si="531"/>
        <v>46140.791666666664</v>
      </c>
      <c r="C16971" s="1">
        <v>46140</v>
      </c>
      <c r="D16971" s="2">
        <v>0.79525462962962967</v>
      </c>
      <c r="E16971">
        <v>39</v>
      </c>
      <c r="F16971">
        <v>54</v>
      </c>
      <c r="G16971">
        <v>2</v>
      </c>
      <c r="H16971">
        <v>25.5</v>
      </c>
      <c r="I16971" t="s">
        <v>1</v>
      </c>
    </row>
    <row r="16972" spans="1:9" x14ac:dyDescent="0.25">
      <c r="A16972" s="3" t="str">
        <f t="shared" si="530"/>
        <v>2026-04-28 19:00</v>
      </c>
      <c r="B16972" s="3">
        <f t="shared" si="531"/>
        <v>46140.791666666664</v>
      </c>
      <c r="C16972" s="1">
        <v>46140</v>
      </c>
      <c r="D16972" s="2">
        <v>0.79597222222222219</v>
      </c>
      <c r="E16972">
        <v>38</v>
      </c>
      <c r="F16972">
        <v>57</v>
      </c>
      <c r="G16972">
        <v>2</v>
      </c>
      <c r="H16972">
        <v>25.5</v>
      </c>
      <c r="I16972" t="s">
        <v>1</v>
      </c>
    </row>
    <row r="16973" spans="1:9" x14ac:dyDescent="0.25">
      <c r="A16973" s="3" t="str">
        <f t="shared" si="530"/>
        <v>2026-04-28 19:00</v>
      </c>
      <c r="B16973" s="3">
        <f t="shared" si="531"/>
        <v>46140.791666666664</v>
      </c>
      <c r="C16973" s="1">
        <v>46140</v>
      </c>
      <c r="D16973" s="2">
        <v>0.79621527777777779</v>
      </c>
      <c r="E16973">
        <v>55</v>
      </c>
      <c r="F16973">
        <v>54</v>
      </c>
      <c r="G16973">
        <v>2</v>
      </c>
      <c r="H16973">
        <v>25.5</v>
      </c>
      <c r="I16973" t="s">
        <v>0</v>
      </c>
    </row>
    <row r="16974" spans="1:9" x14ac:dyDescent="0.25">
      <c r="A16974" s="3" t="str">
        <f t="shared" si="530"/>
        <v>2026-04-28 19:00</v>
      </c>
      <c r="B16974" s="3">
        <f t="shared" si="531"/>
        <v>46140.791666666664</v>
      </c>
      <c r="C16974" s="1">
        <v>46140</v>
      </c>
      <c r="D16974" s="2">
        <v>0.79625000000000001</v>
      </c>
      <c r="E16974">
        <v>53</v>
      </c>
      <c r="F16974">
        <v>63</v>
      </c>
      <c r="G16974">
        <v>2</v>
      </c>
      <c r="H16974">
        <v>23.3</v>
      </c>
      <c r="I16974" t="s">
        <v>1</v>
      </c>
    </row>
    <row r="16975" spans="1:9" x14ac:dyDescent="0.25">
      <c r="A16975" s="3" t="str">
        <f t="shared" si="530"/>
        <v>2026-04-28 19:00</v>
      </c>
      <c r="B16975" s="3">
        <f t="shared" si="531"/>
        <v>46140.791666666664</v>
      </c>
      <c r="C16975" s="1">
        <v>46140</v>
      </c>
      <c r="D16975" s="2">
        <v>0.79658564814814814</v>
      </c>
      <c r="E16975">
        <v>105</v>
      </c>
      <c r="F16975">
        <v>59</v>
      </c>
      <c r="G16975">
        <v>3</v>
      </c>
      <c r="H16975">
        <v>25.5</v>
      </c>
      <c r="I16975" t="s">
        <v>1</v>
      </c>
    </row>
    <row r="16976" spans="1:9" x14ac:dyDescent="0.25">
      <c r="A16976" s="3" t="str">
        <f t="shared" si="530"/>
        <v>2026-04-28 19:00</v>
      </c>
      <c r="B16976" s="3">
        <f t="shared" si="531"/>
        <v>46140.791666666664</v>
      </c>
      <c r="C16976" s="1">
        <v>46140</v>
      </c>
      <c r="D16976" s="2">
        <v>0.79663194444444441</v>
      </c>
      <c r="E16976">
        <v>42</v>
      </c>
      <c r="F16976">
        <v>59</v>
      </c>
      <c r="G16976">
        <v>2</v>
      </c>
      <c r="H16976">
        <v>3</v>
      </c>
      <c r="I16976" t="s">
        <v>1</v>
      </c>
    </row>
    <row r="16977" spans="1:9" x14ac:dyDescent="0.25">
      <c r="A16977" s="3" t="str">
        <f t="shared" si="530"/>
        <v>2026-04-28 19:00</v>
      </c>
      <c r="B16977" s="3">
        <f t="shared" si="531"/>
        <v>46140.791666666664</v>
      </c>
      <c r="C16977" s="1">
        <v>46140</v>
      </c>
      <c r="D16977" s="2">
        <v>0.79674768518518524</v>
      </c>
      <c r="E16977">
        <v>44</v>
      </c>
      <c r="F16977">
        <v>56</v>
      </c>
      <c r="G16977">
        <v>2</v>
      </c>
      <c r="H16977">
        <v>9.8000000000000007</v>
      </c>
      <c r="I16977" t="s">
        <v>1</v>
      </c>
    </row>
    <row r="16978" spans="1:9" x14ac:dyDescent="0.25">
      <c r="A16978" s="3" t="str">
        <f t="shared" si="530"/>
        <v>2026-04-28 19:00</v>
      </c>
      <c r="B16978" s="3">
        <f t="shared" si="531"/>
        <v>46140.791666666664</v>
      </c>
      <c r="C16978" s="1">
        <v>46140</v>
      </c>
      <c r="D16978" s="2">
        <v>0.79684027777777777</v>
      </c>
      <c r="E16978">
        <v>45</v>
      </c>
      <c r="F16978">
        <v>46</v>
      </c>
      <c r="G16978">
        <v>2</v>
      </c>
      <c r="H16978">
        <v>25.5</v>
      </c>
      <c r="I16978" t="s">
        <v>0</v>
      </c>
    </row>
    <row r="16979" spans="1:9" x14ac:dyDescent="0.25">
      <c r="A16979" s="3" t="str">
        <f t="shared" si="530"/>
        <v>2026-04-28 19:00</v>
      </c>
      <c r="B16979" s="3">
        <f t="shared" si="531"/>
        <v>46140.791666666664</v>
      </c>
      <c r="C16979" s="1">
        <v>46140</v>
      </c>
      <c r="D16979" s="2">
        <v>0.79697916666666668</v>
      </c>
      <c r="E16979">
        <v>44</v>
      </c>
      <c r="F16979">
        <v>73</v>
      </c>
      <c r="G16979">
        <v>2</v>
      </c>
      <c r="H16979">
        <v>12.1</v>
      </c>
      <c r="I16979" t="s">
        <v>0</v>
      </c>
    </row>
    <row r="16980" spans="1:9" x14ac:dyDescent="0.25">
      <c r="A16980" s="3" t="str">
        <f t="shared" si="530"/>
        <v>2026-04-28 19:00</v>
      </c>
      <c r="B16980" s="3">
        <f t="shared" si="531"/>
        <v>46140.791666666664</v>
      </c>
      <c r="C16980" s="1">
        <v>46140</v>
      </c>
      <c r="D16980" s="2">
        <v>0.79702546296296295</v>
      </c>
      <c r="E16980">
        <v>195</v>
      </c>
      <c r="F16980">
        <v>52</v>
      </c>
      <c r="G16980">
        <v>4</v>
      </c>
      <c r="H16980">
        <v>23.2</v>
      </c>
      <c r="I16980" t="s">
        <v>1</v>
      </c>
    </row>
    <row r="16981" spans="1:9" x14ac:dyDescent="0.25">
      <c r="A16981" s="3" t="str">
        <f t="shared" si="530"/>
        <v>2026-04-28 19:00</v>
      </c>
      <c r="B16981" s="3">
        <f t="shared" si="531"/>
        <v>46140.791666666664</v>
      </c>
      <c r="C16981" s="1">
        <v>46140</v>
      </c>
      <c r="D16981" s="2">
        <v>0.79730324074074077</v>
      </c>
      <c r="E16981">
        <v>50</v>
      </c>
      <c r="F16981">
        <v>51</v>
      </c>
      <c r="G16981">
        <v>2</v>
      </c>
      <c r="H16981">
        <v>22.5</v>
      </c>
      <c r="I16981" t="s">
        <v>1</v>
      </c>
    </row>
    <row r="16982" spans="1:9" x14ac:dyDescent="0.25">
      <c r="A16982" s="3" t="str">
        <f t="shared" si="530"/>
        <v>2026-04-28 19:00</v>
      </c>
      <c r="B16982" s="3">
        <f t="shared" si="531"/>
        <v>46140.791666666664</v>
      </c>
      <c r="C16982" s="1">
        <v>46140</v>
      </c>
      <c r="D16982" s="2">
        <v>0.79777777777777781</v>
      </c>
      <c r="E16982">
        <v>85</v>
      </c>
      <c r="F16982">
        <v>54</v>
      </c>
      <c r="G16982">
        <v>3</v>
      </c>
      <c r="H16982">
        <v>25.5</v>
      </c>
      <c r="I16982" t="s">
        <v>0</v>
      </c>
    </row>
    <row r="16983" spans="1:9" x14ac:dyDescent="0.25">
      <c r="A16983" s="3" t="str">
        <f t="shared" si="530"/>
        <v>2026-04-28 19:00</v>
      </c>
      <c r="B16983" s="3">
        <f t="shared" si="531"/>
        <v>46140.791666666664</v>
      </c>
      <c r="C16983" s="1">
        <v>46140</v>
      </c>
      <c r="D16983" s="2">
        <v>0.79837962962962961</v>
      </c>
      <c r="E16983">
        <v>52</v>
      </c>
      <c r="F16983">
        <v>45</v>
      </c>
      <c r="G16983">
        <v>2</v>
      </c>
      <c r="H16983">
        <v>25.5</v>
      </c>
      <c r="I16983" t="s">
        <v>1</v>
      </c>
    </row>
    <row r="16984" spans="1:9" x14ac:dyDescent="0.25">
      <c r="A16984" s="3" t="str">
        <f t="shared" si="530"/>
        <v>2026-04-28 19:00</v>
      </c>
      <c r="B16984" s="3">
        <f t="shared" si="531"/>
        <v>46140.791666666664</v>
      </c>
      <c r="C16984" s="1">
        <v>46140</v>
      </c>
      <c r="D16984" s="2">
        <v>0.79853009259259256</v>
      </c>
      <c r="E16984">
        <v>63</v>
      </c>
      <c r="F16984">
        <v>58</v>
      </c>
      <c r="G16984">
        <v>3</v>
      </c>
      <c r="H16984">
        <v>13.1</v>
      </c>
      <c r="I16984" t="s">
        <v>1</v>
      </c>
    </row>
    <row r="16985" spans="1:9" x14ac:dyDescent="0.25">
      <c r="A16985" s="3" t="str">
        <f t="shared" si="530"/>
        <v>2026-04-28 19:00</v>
      </c>
      <c r="B16985" s="3">
        <f t="shared" si="531"/>
        <v>46140.791666666664</v>
      </c>
      <c r="C16985" s="1">
        <v>46140</v>
      </c>
      <c r="D16985" s="2">
        <v>0.79878472222222219</v>
      </c>
      <c r="E16985">
        <v>43</v>
      </c>
      <c r="F16985">
        <v>55</v>
      </c>
      <c r="G16985">
        <v>2</v>
      </c>
      <c r="H16985">
        <v>21.3</v>
      </c>
      <c r="I16985" t="s">
        <v>1</v>
      </c>
    </row>
    <row r="16986" spans="1:9" x14ac:dyDescent="0.25">
      <c r="A16986" s="3" t="str">
        <f t="shared" si="530"/>
        <v>2026-04-28 19:00</v>
      </c>
      <c r="B16986" s="3">
        <f t="shared" si="531"/>
        <v>46140.791666666664</v>
      </c>
      <c r="C16986" s="1">
        <v>46140</v>
      </c>
      <c r="D16986" s="2">
        <v>0.79906250000000001</v>
      </c>
      <c r="E16986">
        <v>53</v>
      </c>
      <c r="F16986">
        <v>52</v>
      </c>
      <c r="G16986">
        <v>2</v>
      </c>
      <c r="H16986">
        <v>23.4</v>
      </c>
      <c r="I16986" t="s">
        <v>1</v>
      </c>
    </row>
    <row r="16987" spans="1:9" x14ac:dyDescent="0.25">
      <c r="A16987" s="3" t="str">
        <f t="shared" si="530"/>
        <v>2026-04-28 19:00</v>
      </c>
      <c r="B16987" s="3">
        <f t="shared" si="531"/>
        <v>46140.791666666664</v>
      </c>
      <c r="C16987" s="1">
        <v>46140</v>
      </c>
      <c r="D16987" s="2">
        <v>0.79951388888888886</v>
      </c>
      <c r="E16987">
        <v>56</v>
      </c>
      <c r="F16987">
        <v>55</v>
      </c>
      <c r="G16987">
        <v>2</v>
      </c>
      <c r="H16987">
        <v>25.5</v>
      </c>
      <c r="I16987" t="s">
        <v>1</v>
      </c>
    </row>
    <row r="16988" spans="1:9" x14ac:dyDescent="0.25">
      <c r="A16988" s="3" t="str">
        <f t="shared" si="530"/>
        <v>2026-04-28 19:00</v>
      </c>
      <c r="B16988" s="3">
        <f t="shared" si="531"/>
        <v>46140.791666666664</v>
      </c>
      <c r="C16988" s="1">
        <v>46140</v>
      </c>
      <c r="D16988" s="2">
        <v>0.79976851851851849</v>
      </c>
      <c r="E16988">
        <v>48</v>
      </c>
      <c r="F16988">
        <v>60</v>
      </c>
      <c r="G16988">
        <v>2</v>
      </c>
      <c r="H16988">
        <v>21.3</v>
      </c>
      <c r="I16988" t="s">
        <v>1</v>
      </c>
    </row>
    <row r="16989" spans="1:9" x14ac:dyDescent="0.25">
      <c r="A16989" s="3" t="str">
        <f t="shared" si="530"/>
        <v>2026-04-28 19:00</v>
      </c>
      <c r="B16989" s="3">
        <f t="shared" si="531"/>
        <v>46140.791666666664</v>
      </c>
      <c r="C16989" s="1">
        <v>46140</v>
      </c>
      <c r="D16989" s="2">
        <v>0.80024305555555553</v>
      </c>
      <c r="E16989">
        <v>48</v>
      </c>
      <c r="F16989">
        <v>62</v>
      </c>
      <c r="G16989">
        <v>2</v>
      </c>
      <c r="H16989">
        <v>25.5</v>
      </c>
      <c r="I16989" t="s">
        <v>1</v>
      </c>
    </row>
    <row r="16990" spans="1:9" x14ac:dyDescent="0.25">
      <c r="A16990" s="3" t="str">
        <f t="shared" si="530"/>
        <v>2026-04-28 19:00</v>
      </c>
      <c r="B16990" s="3">
        <f t="shared" si="531"/>
        <v>46140.791666666664</v>
      </c>
      <c r="C16990" s="1">
        <v>46140</v>
      </c>
      <c r="D16990" s="2">
        <v>0.8004282407407407</v>
      </c>
      <c r="E16990">
        <v>59</v>
      </c>
      <c r="F16990">
        <v>57</v>
      </c>
      <c r="G16990">
        <v>2</v>
      </c>
      <c r="H16990">
        <v>25.5</v>
      </c>
      <c r="I16990" t="s">
        <v>0</v>
      </c>
    </row>
    <row r="16991" spans="1:9" x14ac:dyDescent="0.25">
      <c r="A16991" s="3" t="str">
        <f t="shared" si="530"/>
        <v>2026-04-28 19:00</v>
      </c>
      <c r="B16991" s="3">
        <f t="shared" si="531"/>
        <v>46140.791666666664</v>
      </c>
      <c r="C16991" s="1">
        <v>46140</v>
      </c>
      <c r="D16991" s="2">
        <v>0.80107638888888888</v>
      </c>
      <c r="E16991">
        <v>49</v>
      </c>
      <c r="F16991">
        <v>41</v>
      </c>
      <c r="G16991">
        <v>2</v>
      </c>
      <c r="H16991">
        <v>25.5</v>
      </c>
      <c r="I16991" t="s">
        <v>0</v>
      </c>
    </row>
    <row r="16992" spans="1:9" x14ac:dyDescent="0.25">
      <c r="A16992" s="3" t="str">
        <f t="shared" si="530"/>
        <v>2026-04-28 19:00</v>
      </c>
      <c r="B16992" s="3">
        <f t="shared" si="531"/>
        <v>46140.791666666664</v>
      </c>
      <c r="C16992" s="1">
        <v>46140</v>
      </c>
      <c r="D16992" s="2">
        <v>0.80125000000000002</v>
      </c>
      <c r="E16992">
        <v>42</v>
      </c>
      <c r="F16992">
        <v>25</v>
      </c>
      <c r="G16992">
        <v>2</v>
      </c>
      <c r="H16992">
        <v>14.9</v>
      </c>
      <c r="I16992" t="s">
        <v>0</v>
      </c>
    </row>
    <row r="16993" spans="1:9" x14ac:dyDescent="0.25">
      <c r="A16993" s="3" t="str">
        <f t="shared" si="530"/>
        <v>2026-04-28 19:00</v>
      </c>
      <c r="B16993" s="3">
        <f t="shared" si="531"/>
        <v>46140.791666666664</v>
      </c>
      <c r="C16993" s="1">
        <v>46140</v>
      </c>
      <c r="D16993" s="2">
        <v>0.80131944444444447</v>
      </c>
      <c r="E16993">
        <v>42</v>
      </c>
      <c r="F16993">
        <v>51</v>
      </c>
      <c r="G16993">
        <v>2</v>
      </c>
      <c r="H16993">
        <v>25.5</v>
      </c>
      <c r="I16993" t="s">
        <v>1</v>
      </c>
    </row>
    <row r="16994" spans="1:9" x14ac:dyDescent="0.25">
      <c r="A16994" s="3" t="str">
        <f t="shared" si="530"/>
        <v>2026-04-28 19:00</v>
      </c>
      <c r="B16994" s="3">
        <f t="shared" si="531"/>
        <v>46140.791666666664</v>
      </c>
      <c r="C16994" s="1">
        <v>46140</v>
      </c>
      <c r="D16994" s="2">
        <v>0.80134259259259255</v>
      </c>
      <c r="E16994">
        <v>64</v>
      </c>
      <c r="F16994">
        <v>54</v>
      </c>
      <c r="G16994">
        <v>3</v>
      </c>
      <c r="H16994">
        <v>1.4</v>
      </c>
      <c r="I16994" t="s">
        <v>1</v>
      </c>
    </row>
    <row r="16995" spans="1:9" x14ac:dyDescent="0.25">
      <c r="A16995" s="3" t="str">
        <f t="shared" si="530"/>
        <v>2026-04-28 19:00</v>
      </c>
      <c r="B16995" s="3">
        <f t="shared" si="531"/>
        <v>46140.791666666664</v>
      </c>
      <c r="C16995" s="1">
        <v>46140</v>
      </c>
      <c r="D16995" s="2">
        <v>0.80157407407407411</v>
      </c>
      <c r="E16995">
        <v>44</v>
      </c>
      <c r="F16995">
        <v>53</v>
      </c>
      <c r="G16995">
        <v>2</v>
      </c>
      <c r="H16995">
        <v>19.8</v>
      </c>
      <c r="I16995" t="s">
        <v>1</v>
      </c>
    </row>
    <row r="16996" spans="1:9" x14ac:dyDescent="0.25">
      <c r="A16996" s="3" t="str">
        <f t="shared" si="530"/>
        <v>2026-04-28 19:00</v>
      </c>
      <c r="B16996" s="3">
        <f t="shared" si="531"/>
        <v>46140.791666666664</v>
      </c>
      <c r="C16996" s="1">
        <v>46140</v>
      </c>
      <c r="D16996" s="2">
        <v>0.80175925925925928</v>
      </c>
      <c r="E16996">
        <v>54</v>
      </c>
      <c r="F16996">
        <v>66</v>
      </c>
      <c r="G16996">
        <v>2</v>
      </c>
      <c r="H16996">
        <v>15.6</v>
      </c>
      <c r="I16996" t="s">
        <v>1</v>
      </c>
    </row>
    <row r="16997" spans="1:9" x14ac:dyDescent="0.25">
      <c r="A16997" s="3" t="str">
        <f t="shared" si="530"/>
        <v>2026-04-28 19:00</v>
      </c>
      <c r="B16997" s="3">
        <f t="shared" si="531"/>
        <v>46140.791666666664</v>
      </c>
      <c r="C16997" s="1">
        <v>46140</v>
      </c>
      <c r="D16997" s="2">
        <v>0.80189814814814819</v>
      </c>
      <c r="E16997">
        <v>53</v>
      </c>
      <c r="F16997">
        <v>56</v>
      </c>
      <c r="G16997">
        <v>2</v>
      </c>
      <c r="H16997">
        <v>25.5</v>
      </c>
      <c r="I16997" t="s">
        <v>0</v>
      </c>
    </row>
    <row r="16998" spans="1:9" x14ac:dyDescent="0.25">
      <c r="A16998" s="3" t="str">
        <f t="shared" si="530"/>
        <v>2026-04-28 19:00</v>
      </c>
      <c r="B16998" s="3">
        <f t="shared" si="531"/>
        <v>46140.791666666664</v>
      </c>
      <c r="C16998" s="1">
        <v>46140</v>
      </c>
      <c r="D16998" s="2">
        <v>0.80192129629629627</v>
      </c>
      <c r="E16998">
        <v>51</v>
      </c>
      <c r="F16998">
        <v>63</v>
      </c>
      <c r="G16998">
        <v>2</v>
      </c>
      <c r="H16998">
        <v>13</v>
      </c>
      <c r="I16998" t="s">
        <v>1</v>
      </c>
    </row>
    <row r="16999" spans="1:9" x14ac:dyDescent="0.25">
      <c r="A16999" s="3" t="str">
        <f t="shared" si="530"/>
        <v>2026-04-28 19:00</v>
      </c>
      <c r="B16999" s="3">
        <f t="shared" si="531"/>
        <v>46140.791666666664</v>
      </c>
      <c r="C16999" s="1">
        <v>46140</v>
      </c>
      <c r="D16999" s="2">
        <v>0.80196759259259254</v>
      </c>
      <c r="E16999">
        <v>44</v>
      </c>
      <c r="F16999">
        <v>63</v>
      </c>
      <c r="G16999">
        <v>2</v>
      </c>
      <c r="H16999">
        <v>3.3</v>
      </c>
      <c r="I16999" t="s">
        <v>1</v>
      </c>
    </row>
    <row r="17000" spans="1:9" x14ac:dyDescent="0.25">
      <c r="A17000" s="3" t="str">
        <f t="shared" si="530"/>
        <v>2026-04-28 19:00</v>
      </c>
      <c r="B17000" s="3">
        <f t="shared" si="531"/>
        <v>46140.791666666664</v>
      </c>
      <c r="C17000" s="1">
        <v>46140</v>
      </c>
      <c r="D17000" s="2">
        <v>0.80200231481481477</v>
      </c>
      <c r="E17000">
        <v>37</v>
      </c>
      <c r="F17000">
        <v>54</v>
      </c>
      <c r="G17000">
        <v>2</v>
      </c>
      <c r="H17000">
        <v>8.5</v>
      </c>
      <c r="I17000" t="s">
        <v>0</v>
      </c>
    </row>
    <row r="17001" spans="1:9" x14ac:dyDescent="0.25">
      <c r="A17001" s="3" t="str">
        <f t="shared" si="530"/>
        <v>2026-04-28 19:00</v>
      </c>
      <c r="B17001" s="3">
        <f t="shared" si="531"/>
        <v>46140.791666666664</v>
      </c>
      <c r="C17001" s="1">
        <v>46140</v>
      </c>
      <c r="D17001" s="2">
        <v>0.80256944444444445</v>
      </c>
      <c r="E17001">
        <v>52</v>
      </c>
      <c r="F17001">
        <v>51</v>
      </c>
      <c r="G17001">
        <v>2</v>
      </c>
      <c r="H17001">
        <v>25.5</v>
      </c>
      <c r="I17001" t="s">
        <v>1</v>
      </c>
    </row>
    <row r="17002" spans="1:9" x14ac:dyDescent="0.25">
      <c r="A17002" s="3" t="str">
        <f t="shared" si="530"/>
        <v>2026-04-28 19:00</v>
      </c>
      <c r="B17002" s="3">
        <f t="shared" si="531"/>
        <v>46140.791666666664</v>
      </c>
      <c r="C17002" s="1">
        <v>46140</v>
      </c>
      <c r="D17002" s="2">
        <v>0.80284722222222227</v>
      </c>
      <c r="E17002">
        <v>62</v>
      </c>
      <c r="F17002">
        <v>53</v>
      </c>
      <c r="G17002">
        <v>3</v>
      </c>
      <c r="H17002">
        <v>25.5</v>
      </c>
      <c r="I17002" t="s">
        <v>0</v>
      </c>
    </row>
    <row r="17003" spans="1:9" x14ac:dyDescent="0.25">
      <c r="A17003" s="3" t="str">
        <f t="shared" si="530"/>
        <v>2026-04-28 19:00</v>
      </c>
      <c r="B17003" s="3">
        <f t="shared" si="531"/>
        <v>46140.791666666664</v>
      </c>
      <c r="C17003" s="1">
        <v>46140</v>
      </c>
      <c r="D17003" s="2">
        <v>0.80303240740740744</v>
      </c>
      <c r="E17003">
        <v>59</v>
      </c>
      <c r="F17003">
        <v>46</v>
      </c>
      <c r="G17003">
        <v>2</v>
      </c>
      <c r="H17003">
        <v>25.5</v>
      </c>
      <c r="I17003" t="s">
        <v>1</v>
      </c>
    </row>
    <row r="17004" spans="1:9" x14ac:dyDescent="0.25">
      <c r="A17004" s="3" t="str">
        <f t="shared" si="530"/>
        <v>2026-04-28 19:00</v>
      </c>
      <c r="B17004" s="3">
        <f t="shared" si="531"/>
        <v>46140.791666666664</v>
      </c>
      <c r="C17004" s="1">
        <v>46140</v>
      </c>
      <c r="D17004" s="2">
        <v>0.8031018518518519</v>
      </c>
      <c r="E17004">
        <v>54</v>
      </c>
      <c r="F17004">
        <v>47</v>
      </c>
      <c r="G17004">
        <v>2</v>
      </c>
      <c r="H17004">
        <v>5.6</v>
      </c>
      <c r="I17004" t="s">
        <v>1</v>
      </c>
    </row>
    <row r="17005" spans="1:9" x14ac:dyDescent="0.25">
      <c r="A17005" s="3" t="str">
        <f t="shared" si="530"/>
        <v>2026-04-28 19:00</v>
      </c>
      <c r="B17005" s="3">
        <f t="shared" si="531"/>
        <v>46140.791666666664</v>
      </c>
      <c r="C17005" s="1">
        <v>46140</v>
      </c>
      <c r="D17005" s="2">
        <v>0.80336805555555557</v>
      </c>
      <c r="E17005">
        <v>44</v>
      </c>
      <c r="F17005">
        <v>56</v>
      </c>
      <c r="G17005">
        <v>2</v>
      </c>
      <c r="H17005">
        <v>21.8</v>
      </c>
      <c r="I17005" t="s">
        <v>1</v>
      </c>
    </row>
    <row r="17006" spans="1:9" x14ac:dyDescent="0.25">
      <c r="A17006" s="3" t="str">
        <f t="shared" si="530"/>
        <v>2026-04-28 19:00</v>
      </c>
      <c r="B17006" s="3">
        <f t="shared" si="531"/>
        <v>46140.791666666664</v>
      </c>
      <c r="C17006" s="1">
        <v>46140</v>
      </c>
      <c r="D17006" s="2">
        <v>0.80337962962962961</v>
      </c>
      <c r="E17006">
        <v>50</v>
      </c>
      <c r="F17006">
        <v>44</v>
      </c>
      <c r="G17006">
        <v>2</v>
      </c>
      <c r="H17006">
        <v>25.5</v>
      </c>
      <c r="I17006" t="s">
        <v>0</v>
      </c>
    </row>
    <row r="17007" spans="1:9" x14ac:dyDescent="0.25">
      <c r="A17007" s="3" t="str">
        <f t="shared" si="530"/>
        <v>2026-04-28 19:00</v>
      </c>
      <c r="B17007" s="3">
        <f t="shared" si="531"/>
        <v>46140.791666666664</v>
      </c>
      <c r="C17007" s="1">
        <v>46140</v>
      </c>
      <c r="D17007" s="2">
        <v>0.8034606481481481</v>
      </c>
      <c r="E17007">
        <v>59</v>
      </c>
      <c r="F17007">
        <v>59</v>
      </c>
      <c r="G17007">
        <v>2</v>
      </c>
      <c r="H17007">
        <v>6.8</v>
      </c>
      <c r="I17007" t="s">
        <v>0</v>
      </c>
    </row>
    <row r="17008" spans="1:9" x14ac:dyDescent="0.25">
      <c r="A17008" s="3" t="str">
        <f t="shared" si="530"/>
        <v>2026-04-28 19:00</v>
      </c>
      <c r="B17008" s="3">
        <f t="shared" si="531"/>
        <v>46140.791666666664</v>
      </c>
      <c r="C17008" s="1">
        <v>46140</v>
      </c>
      <c r="D17008" s="2">
        <v>0.80348379629629629</v>
      </c>
      <c r="E17008">
        <v>52</v>
      </c>
      <c r="F17008">
        <v>57</v>
      </c>
      <c r="G17008">
        <v>2</v>
      </c>
      <c r="H17008">
        <v>9.3000000000000007</v>
      </c>
      <c r="I17008" t="s">
        <v>1</v>
      </c>
    </row>
    <row r="17009" spans="1:9" x14ac:dyDescent="0.25">
      <c r="A17009" s="3" t="str">
        <f t="shared" si="530"/>
        <v>2026-04-28 19:00</v>
      </c>
      <c r="B17009" s="3">
        <f t="shared" si="531"/>
        <v>46140.791666666664</v>
      </c>
      <c r="C17009" s="1">
        <v>46140</v>
      </c>
      <c r="D17009" s="2">
        <v>0.80349537037037033</v>
      </c>
      <c r="E17009">
        <v>49</v>
      </c>
      <c r="F17009">
        <v>59</v>
      </c>
      <c r="G17009">
        <v>2</v>
      </c>
      <c r="H17009">
        <v>1.2</v>
      </c>
      <c r="I17009" t="s">
        <v>1</v>
      </c>
    </row>
    <row r="17010" spans="1:9" x14ac:dyDescent="0.25">
      <c r="A17010" s="3" t="str">
        <f t="shared" si="530"/>
        <v>2026-04-28 19:00</v>
      </c>
      <c r="B17010" s="3">
        <f t="shared" si="531"/>
        <v>46140.791666666664</v>
      </c>
      <c r="C17010" s="1">
        <v>46140</v>
      </c>
      <c r="D17010" s="2">
        <v>0.804224537037037</v>
      </c>
      <c r="E17010">
        <v>46</v>
      </c>
      <c r="F17010">
        <v>55</v>
      </c>
      <c r="G17010">
        <v>2</v>
      </c>
      <c r="H17010">
        <v>25.5</v>
      </c>
      <c r="I17010" t="s">
        <v>1</v>
      </c>
    </row>
    <row r="17011" spans="1:9" x14ac:dyDescent="0.25">
      <c r="A17011" s="3" t="str">
        <f t="shared" si="530"/>
        <v>2026-04-28 19:00</v>
      </c>
      <c r="B17011" s="3">
        <f t="shared" si="531"/>
        <v>46140.791666666664</v>
      </c>
      <c r="C17011" s="1">
        <v>46140</v>
      </c>
      <c r="D17011" s="2">
        <v>0.80427083333333338</v>
      </c>
      <c r="E17011">
        <v>46</v>
      </c>
      <c r="F17011">
        <v>52</v>
      </c>
      <c r="G17011">
        <v>2</v>
      </c>
      <c r="H17011">
        <v>3</v>
      </c>
      <c r="I17011" t="s">
        <v>1</v>
      </c>
    </row>
    <row r="17012" spans="1:9" x14ac:dyDescent="0.25">
      <c r="A17012" s="3" t="str">
        <f t="shared" si="530"/>
        <v>2026-04-28 19:00</v>
      </c>
      <c r="B17012" s="3">
        <f t="shared" si="531"/>
        <v>46140.791666666664</v>
      </c>
      <c r="C17012" s="1">
        <v>46140</v>
      </c>
      <c r="D17012" s="2">
        <v>0.80488425925925922</v>
      </c>
      <c r="E17012">
        <v>52</v>
      </c>
      <c r="F17012">
        <v>52</v>
      </c>
      <c r="G17012">
        <v>2</v>
      </c>
      <c r="H17012">
        <v>25.5</v>
      </c>
      <c r="I17012" t="s">
        <v>1</v>
      </c>
    </row>
    <row r="17013" spans="1:9" x14ac:dyDescent="0.25">
      <c r="A17013" s="3" t="str">
        <f t="shared" si="530"/>
        <v>2026-04-28 19:00</v>
      </c>
      <c r="B17013" s="3">
        <f t="shared" si="531"/>
        <v>46140.791666666664</v>
      </c>
      <c r="C17013" s="1">
        <v>46140</v>
      </c>
      <c r="D17013" s="2">
        <v>0.80511574074074077</v>
      </c>
      <c r="E17013">
        <v>40</v>
      </c>
      <c r="F17013">
        <v>52</v>
      </c>
      <c r="G17013">
        <v>2</v>
      </c>
      <c r="H17013">
        <v>19.8</v>
      </c>
      <c r="I17013" t="s">
        <v>1</v>
      </c>
    </row>
    <row r="17014" spans="1:9" x14ac:dyDescent="0.25">
      <c r="A17014" s="3" t="str">
        <f t="shared" si="530"/>
        <v>2026-04-28 19:00</v>
      </c>
      <c r="B17014" s="3">
        <f t="shared" si="531"/>
        <v>46140.791666666664</v>
      </c>
      <c r="C17014" s="1">
        <v>46140</v>
      </c>
      <c r="D17014" s="2">
        <v>0.80523148148148149</v>
      </c>
      <c r="E17014">
        <v>55</v>
      </c>
      <c r="F17014">
        <v>52</v>
      </c>
      <c r="G17014">
        <v>2</v>
      </c>
      <c r="H17014">
        <v>9.1</v>
      </c>
      <c r="I17014" t="s">
        <v>1</v>
      </c>
    </row>
    <row r="17015" spans="1:9" x14ac:dyDescent="0.25">
      <c r="A17015" s="3" t="str">
        <f t="shared" si="530"/>
        <v>2026-04-28 19:00</v>
      </c>
      <c r="B17015" s="3">
        <f t="shared" si="531"/>
        <v>46140.791666666664</v>
      </c>
      <c r="C17015" s="1">
        <v>46140</v>
      </c>
      <c r="D17015" s="2">
        <v>0.80607638888888888</v>
      </c>
      <c r="E17015">
        <v>67</v>
      </c>
      <c r="F17015">
        <v>45</v>
      </c>
      <c r="G17015">
        <v>3</v>
      </c>
      <c r="H17015">
        <v>25.5</v>
      </c>
      <c r="I17015" t="s">
        <v>0</v>
      </c>
    </row>
    <row r="17016" spans="1:9" x14ac:dyDescent="0.25">
      <c r="A17016" s="3" t="str">
        <f t="shared" si="530"/>
        <v>2026-04-28 19:00</v>
      </c>
      <c r="B17016" s="3">
        <f t="shared" si="531"/>
        <v>46140.791666666664</v>
      </c>
      <c r="C17016" s="1">
        <v>46140</v>
      </c>
      <c r="D17016" s="2">
        <v>0.80614583333333334</v>
      </c>
      <c r="E17016">
        <v>47</v>
      </c>
      <c r="F17016">
        <v>54</v>
      </c>
      <c r="G17016">
        <v>2</v>
      </c>
      <c r="H17016">
        <v>25.5</v>
      </c>
      <c r="I17016" t="s">
        <v>1</v>
      </c>
    </row>
    <row r="17017" spans="1:9" x14ac:dyDescent="0.25">
      <c r="A17017" s="3" t="str">
        <f t="shared" si="530"/>
        <v>2026-04-28 19:00</v>
      </c>
      <c r="B17017" s="3">
        <f t="shared" si="531"/>
        <v>46140.791666666664</v>
      </c>
      <c r="C17017" s="1">
        <v>46140</v>
      </c>
      <c r="D17017" s="2">
        <v>0.80668981481481483</v>
      </c>
      <c r="E17017">
        <v>34</v>
      </c>
      <c r="F17017">
        <v>56</v>
      </c>
      <c r="G17017">
        <v>2</v>
      </c>
      <c r="H17017">
        <v>25.5</v>
      </c>
      <c r="I17017" t="s">
        <v>1</v>
      </c>
    </row>
    <row r="17018" spans="1:9" x14ac:dyDescent="0.25">
      <c r="A17018" s="3" t="str">
        <f t="shared" si="530"/>
        <v>2026-04-28 19:00</v>
      </c>
      <c r="B17018" s="3">
        <f t="shared" si="531"/>
        <v>46140.791666666664</v>
      </c>
      <c r="C17018" s="1">
        <v>46140</v>
      </c>
      <c r="D17018" s="2">
        <v>0.80746527777777777</v>
      </c>
      <c r="E17018">
        <v>44</v>
      </c>
      <c r="F17018">
        <v>51</v>
      </c>
      <c r="G17018">
        <v>2</v>
      </c>
      <c r="H17018">
        <v>25.5</v>
      </c>
      <c r="I17018" t="s">
        <v>0</v>
      </c>
    </row>
    <row r="17019" spans="1:9" x14ac:dyDescent="0.25">
      <c r="A17019" s="3" t="str">
        <f t="shared" si="530"/>
        <v>2026-04-28 19:00</v>
      </c>
      <c r="B17019" s="3">
        <f t="shared" si="531"/>
        <v>46140.791666666664</v>
      </c>
      <c r="C17019" s="1">
        <v>46140</v>
      </c>
      <c r="D17019" s="2">
        <v>0.80747685185185181</v>
      </c>
      <c r="E17019">
        <v>46</v>
      </c>
      <c r="F17019">
        <v>52</v>
      </c>
      <c r="G17019">
        <v>2</v>
      </c>
      <c r="H17019">
        <v>0.4</v>
      </c>
      <c r="I17019" t="s">
        <v>0</v>
      </c>
    </row>
    <row r="17020" spans="1:9" x14ac:dyDescent="0.25">
      <c r="A17020" s="3" t="str">
        <f t="shared" si="530"/>
        <v>2026-04-28 19:00</v>
      </c>
      <c r="B17020" s="3">
        <f t="shared" si="531"/>
        <v>46140.791666666664</v>
      </c>
      <c r="C17020" s="1">
        <v>46140</v>
      </c>
      <c r="D17020" s="2">
        <v>0.80762731481481487</v>
      </c>
      <c r="E17020">
        <v>47</v>
      </c>
      <c r="F17020">
        <v>57</v>
      </c>
      <c r="G17020">
        <v>2</v>
      </c>
      <c r="H17020">
        <v>25.5</v>
      </c>
      <c r="I17020" t="s">
        <v>1</v>
      </c>
    </row>
    <row r="17021" spans="1:9" x14ac:dyDescent="0.25">
      <c r="A17021" s="3" t="str">
        <f t="shared" si="530"/>
        <v>2026-04-28 19:00</v>
      </c>
      <c r="B17021" s="3">
        <f t="shared" si="531"/>
        <v>46140.791666666664</v>
      </c>
      <c r="C17021" s="1">
        <v>46140</v>
      </c>
      <c r="D17021" s="2">
        <v>0.80777777777777782</v>
      </c>
      <c r="E17021">
        <v>41</v>
      </c>
      <c r="F17021">
        <v>48</v>
      </c>
      <c r="G17021">
        <v>2</v>
      </c>
      <c r="H17021">
        <v>13.1</v>
      </c>
      <c r="I17021" t="s">
        <v>1</v>
      </c>
    </row>
    <row r="17022" spans="1:9" x14ac:dyDescent="0.25">
      <c r="A17022" s="3" t="str">
        <f t="shared" si="530"/>
        <v>2026-04-28 19:00</v>
      </c>
      <c r="B17022" s="3">
        <f t="shared" si="531"/>
        <v>46140.791666666664</v>
      </c>
      <c r="C17022" s="1">
        <v>46140</v>
      </c>
      <c r="D17022" s="2">
        <v>0.80781250000000004</v>
      </c>
      <c r="E17022">
        <v>44</v>
      </c>
      <c r="F17022">
        <v>48</v>
      </c>
      <c r="G17022">
        <v>2</v>
      </c>
      <c r="H17022">
        <v>1.8</v>
      </c>
      <c r="I17022" t="s">
        <v>1</v>
      </c>
    </row>
    <row r="17023" spans="1:9" x14ac:dyDescent="0.25">
      <c r="A17023" s="3" t="str">
        <f t="shared" si="530"/>
        <v>2026-04-28 19:00</v>
      </c>
      <c r="B17023" s="3">
        <f t="shared" si="531"/>
        <v>46140.791666666664</v>
      </c>
      <c r="C17023" s="1">
        <v>46140</v>
      </c>
      <c r="D17023" s="2">
        <v>0.80782407407407408</v>
      </c>
      <c r="E17023">
        <v>57</v>
      </c>
      <c r="F17023">
        <v>50</v>
      </c>
      <c r="G17023">
        <v>2</v>
      </c>
      <c r="H17023">
        <v>0.8</v>
      </c>
      <c r="I17023" t="s">
        <v>1</v>
      </c>
    </row>
    <row r="17024" spans="1:9" x14ac:dyDescent="0.25">
      <c r="A17024" s="3" t="str">
        <f t="shared" si="530"/>
        <v>2026-04-28 19:00</v>
      </c>
      <c r="B17024" s="3">
        <f t="shared" si="531"/>
        <v>46140.791666666664</v>
      </c>
      <c r="C17024" s="1">
        <v>46140</v>
      </c>
      <c r="D17024" s="2">
        <v>0.80784722222222227</v>
      </c>
      <c r="E17024">
        <v>39</v>
      </c>
      <c r="F17024">
        <v>46</v>
      </c>
      <c r="G17024">
        <v>2</v>
      </c>
      <c r="H17024">
        <v>0.9</v>
      </c>
      <c r="I17024" t="s">
        <v>1</v>
      </c>
    </row>
    <row r="17025" spans="1:9" x14ac:dyDescent="0.25">
      <c r="A17025" s="3" t="str">
        <f t="shared" si="530"/>
        <v>2026-04-28 19:00</v>
      </c>
      <c r="B17025" s="3">
        <f t="shared" si="531"/>
        <v>46140.791666666664</v>
      </c>
      <c r="C17025" s="1">
        <v>46140</v>
      </c>
      <c r="D17025" s="2">
        <v>0.8087037037037037</v>
      </c>
      <c r="E17025">
        <v>59</v>
      </c>
      <c r="F17025">
        <v>43</v>
      </c>
      <c r="G17025">
        <v>2</v>
      </c>
      <c r="H17025">
        <v>25.5</v>
      </c>
      <c r="I17025" t="s">
        <v>0</v>
      </c>
    </row>
    <row r="17026" spans="1:9" x14ac:dyDescent="0.25">
      <c r="A17026" s="3" t="str">
        <f t="shared" ref="A17026:A17089" si="532">TEXT(C17026+INT(D17026*24)/24,"yyyy-mm-dd hh:mm")</f>
        <v>2026-04-28 19:00</v>
      </c>
      <c r="B17026" s="3">
        <f t="shared" ref="B17026:B17089" si="533">C17026+INT(D17026*24)/24</f>
        <v>46140.791666666664</v>
      </c>
      <c r="C17026" s="1">
        <v>46140</v>
      </c>
      <c r="D17026" s="2">
        <v>0.80883101851851846</v>
      </c>
      <c r="E17026">
        <v>73</v>
      </c>
      <c r="F17026">
        <v>57</v>
      </c>
      <c r="G17026">
        <v>3</v>
      </c>
      <c r="H17026">
        <v>25.5</v>
      </c>
      <c r="I17026" t="s">
        <v>1</v>
      </c>
    </row>
    <row r="17027" spans="1:9" x14ac:dyDescent="0.25">
      <c r="A17027" s="3" t="str">
        <f t="shared" si="532"/>
        <v>2026-04-28 19:00</v>
      </c>
      <c r="B17027" s="3">
        <f t="shared" si="533"/>
        <v>46140.791666666664</v>
      </c>
      <c r="C17027" s="1">
        <v>46140</v>
      </c>
      <c r="D17027" s="2">
        <v>0.80898148148148152</v>
      </c>
      <c r="E17027">
        <v>40</v>
      </c>
      <c r="F17027">
        <v>46</v>
      </c>
      <c r="G17027">
        <v>2</v>
      </c>
      <c r="H17027">
        <v>23.3</v>
      </c>
      <c r="I17027" t="s">
        <v>0</v>
      </c>
    </row>
    <row r="17028" spans="1:9" x14ac:dyDescent="0.25">
      <c r="A17028" s="3" t="str">
        <f t="shared" si="532"/>
        <v>2026-04-28 19:00</v>
      </c>
      <c r="B17028" s="3">
        <f t="shared" si="533"/>
        <v>46140.791666666664</v>
      </c>
      <c r="C17028" s="1">
        <v>46140</v>
      </c>
      <c r="D17028" s="2">
        <v>0.80899305555555556</v>
      </c>
      <c r="E17028">
        <v>58</v>
      </c>
      <c r="F17028">
        <v>52</v>
      </c>
      <c r="G17028">
        <v>2</v>
      </c>
      <c r="H17028">
        <v>12.9</v>
      </c>
      <c r="I17028" t="s">
        <v>1</v>
      </c>
    </row>
    <row r="17029" spans="1:9" x14ac:dyDescent="0.25">
      <c r="A17029" s="3" t="str">
        <f t="shared" si="532"/>
        <v>2026-04-28 19:00</v>
      </c>
      <c r="B17029" s="3">
        <f t="shared" si="533"/>
        <v>46140.791666666664</v>
      </c>
      <c r="C17029" s="1">
        <v>46140</v>
      </c>
      <c r="D17029" s="2">
        <v>0.80901620370370375</v>
      </c>
      <c r="E17029">
        <v>48</v>
      </c>
      <c r="F17029">
        <v>52</v>
      </c>
      <c r="G17029">
        <v>2</v>
      </c>
      <c r="H17029">
        <v>1.2</v>
      </c>
      <c r="I17029" t="s">
        <v>1</v>
      </c>
    </row>
    <row r="17030" spans="1:9" x14ac:dyDescent="0.25">
      <c r="A17030" s="3" t="str">
        <f t="shared" si="532"/>
        <v>2026-04-28 19:00</v>
      </c>
      <c r="B17030" s="3">
        <f t="shared" si="533"/>
        <v>46140.791666666664</v>
      </c>
      <c r="C17030" s="1">
        <v>46140</v>
      </c>
      <c r="D17030" s="2">
        <v>0.80935185185185188</v>
      </c>
      <c r="E17030">
        <v>41</v>
      </c>
      <c r="F17030">
        <v>54</v>
      </c>
      <c r="G17030">
        <v>2</v>
      </c>
      <c r="H17030">
        <v>25.5</v>
      </c>
      <c r="I17030" t="s">
        <v>1</v>
      </c>
    </row>
    <row r="17031" spans="1:9" x14ac:dyDescent="0.25">
      <c r="A17031" s="3" t="str">
        <f t="shared" si="532"/>
        <v>2026-04-28 19:00</v>
      </c>
      <c r="B17031" s="3">
        <f t="shared" si="533"/>
        <v>46140.791666666664</v>
      </c>
      <c r="C17031" s="1">
        <v>46140</v>
      </c>
      <c r="D17031" s="2">
        <v>0.80943287037037037</v>
      </c>
      <c r="E17031">
        <v>48</v>
      </c>
      <c r="F17031">
        <v>48</v>
      </c>
      <c r="G17031">
        <v>2</v>
      </c>
      <c r="H17031">
        <v>25.5</v>
      </c>
      <c r="I17031" t="s">
        <v>0</v>
      </c>
    </row>
    <row r="17032" spans="1:9" x14ac:dyDescent="0.25">
      <c r="A17032" s="3" t="str">
        <f t="shared" si="532"/>
        <v>2026-04-28 19:00</v>
      </c>
      <c r="B17032" s="3">
        <f t="shared" si="533"/>
        <v>46140.791666666664</v>
      </c>
      <c r="C17032" s="1">
        <v>46140</v>
      </c>
      <c r="D17032" s="2">
        <v>0.80990740740740741</v>
      </c>
      <c r="E17032">
        <v>61</v>
      </c>
      <c r="F17032">
        <v>69</v>
      </c>
      <c r="G17032">
        <v>3</v>
      </c>
      <c r="H17032">
        <v>25.5</v>
      </c>
      <c r="I17032" t="s">
        <v>0</v>
      </c>
    </row>
    <row r="17033" spans="1:9" x14ac:dyDescent="0.25">
      <c r="A17033" s="3" t="str">
        <f t="shared" si="532"/>
        <v>2026-04-28 19:00</v>
      </c>
      <c r="B17033" s="3">
        <f t="shared" si="533"/>
        <v>46140.791666666664</v>
      </c>
      <c r="C17033" s="1">
        <v>46140</v>
      </c>
      <c r="D17033" s="2">
        <v>0.8099305555555556</v>
      </c>
      <c r="E17033">
        <v>44</v>
      </c>
      <c r="F17033">
        <v>55</v>
      </c>
      <c r="G17033">
        <v>2</v>
      </c>
      <c r="H17033">
        <v>25.5</v>
      </c>
      <c r="I17033" t="s">
        <v>1</v>
      </c>
    </row>
    <row r="17034" spans="1:9" x14ac:dyDescent="0.25">
      <c r="A17034" s="3" t="str">
        <f t="shared" si="532"/>
        <v>2026-04-28 19:00</v>
      </c>
      <c r="B17034" s="3">
        <f t="shared" si="533"/>
        <v>46140.791666666664</v>
      </c>
      <c r="C17034" s="1">
        <v>46140</v>
      </c>
      <c r="D17034" s="2">
        <v>0.81112268518518515</v>
      </c>
      <c r="E17034">
        <v>50</v>
      </c>
      <c r="F17034">
        <v>55</v>
      </c>
      <c r="G17034">
        <v>2</v>
      </c>
      <c r="H17034">
        <v>25.5</v>
      </c>
      <c r="I17034" t="s">
        <v>1</v>
      </c>
    </row>
    <row r="17035" spans="1:9" x14ac:dyDescent="0.25">
      <c r="A17035" s="3" t="str">
        <f t="shared" si="532"/>
        <v>2026-04-28 19:00</v>
      </c>
      <c r="B17035" s="3">
        <f t="shared" si="533"/>
        <v>46140.791666666664</v>
      </c>
      <c r="C17035" s="1">
        <v>46140</v>
      </c>
      <c r="D17035" s="2">
        <v>0.81146990740740743</v>
      </c>
      <c r="E17035">
        <v>52</v>
      </c>
      <c r="F17035">
        <v>50</v>
      </c>
      <c r="G17035">
        <v>2</v>
      </c>
      <c r="H17035">
        <v>25.5</v>
      </c>
      <c r="I17035" t="s">
        <v>0</v>
      </c>
    </row>
    <row r="17036" spans="1:9" x14ac:dyDescent="0.25">
      <c r="A17036" s="3" t="str">
        <f t="shared" si="532"/>
        <v>2026-04-28 19:00</v>
      </c>
      <c r="B17036" s="3">
        <f t="shared" si="533"/>
        <v>46140.791666666664</v>
      </c>
      <c r="C17036" s="1">
        <v>46140</v>
      </c>
      <c r="D17036" s="2">
        <v>0.81165509259259261</v>
      </c>
      <c r="E17036">
        <v>49</v>
      </c>
      <c r="F17036">
        <v>54</v>
      </c>
      <c r="G17036">
        <v>2</v>
      </c>
      <c r="H17036">
        <v>25.5</v>
      </c>
      <c r="I17036" t="s">
        <v>1</v>
      </c>
    </row>
    <row r="17037" spans="1:9" x14ac:dyDescent="0.25">
      <c r="A17037" s="3" t="str">
        <f t="shared" si="532"/>
        <v>2026-04-28 19:00</v>
      </c>
      <c r="B17037" s="3">
        <f t="shared" si="533"/>
        <v>46140.791666666664</v>
      </c>
      <c r="C17037" s="1">
        <v>46140</v>
      </c>
      <c r="D17037" s="2">
        <v>0.81175925925925929</v>
      </c>
      <c r="E17037">
        <v>46</v>
      </c>
      <c r="F17037">
        <v>56</v>
      </c>
      <c r="G17037">
        <v>2</v>
      </c>
      <c r="H17037">
        <v>24.7</v>
      </c>
      <c r="I17037" t="s">
        <v>0</v>
      </c>
    </row>
    <row r="17038" spans="1:9" x14ac:dyDescent="0.25">
      <c r="A17038" s="3" t="str">
        <f t="shared" si="532"/>
        <v>2026-04-28 19:00</v>
      </c>
      <c r="B17038" s="3">
        <f t="shared" si="533"/>
        <v>46140.791666666664</v>
      </c>
      <c r="C17038" s="1">
        <v>46140</v>
      </c>
      <c r="D17038" s="2">
        <v>0.81212962962962965</v>
      </c>
      <c r="E17038">
        <v>60</v>
      </c>
      <c r="F17038">
        <v>69</v>
      </c>
      <c r="G17038">
        <v>2</v>
      </c>
      <c r="H17038">
        <v>25.5</v>
      </c>
      <c r="I17038" t="s">
        <v>1</v>
      </c>
    </row>
    <row r="17039" spans="1:9" x14ac:dyDescent="0.25">
      <c r="A17039" s="3" t="str">
        <f t="shared" si="532"/>
        <v>2026-04-28 19:00</v>
      </c>
      <c r="B17039" s="3">
        <f t="shared" si="533"/>
        <v>46140.791666666664</v>
      </c>
      <c r="C17039" s="1">
        <v>46140</v>
      </c>
      <c r="D17039" s="2">
        <v>0.81225694444444441</v>
      </c>
      <c r="E17039">
        <v>57</v>
      </c>
      <c r="F17039">
        <v>54</v>
      </c>
      <c r="G17039">
        <v>2</v>
      </c>
      <c r="H17039">
        <v>25.5</v>
      </c>
      <c r="I17039" t="s">
        <v>0</v>
      </c>
    </row>
    <row r="17040" spans="1:9" x14ac:dyDescent="0.25">
      <c r="A17040" s="3" t="str">
        <f t="shared" si="532"/>
        <v>2026-04-28 19:00</v>
      </c>
      <c r="B17040" s="3">
        <f t="shared" si="533"/>
        <v>46140.791666666664</v>
      </c>
      <c r="C17040" s="1">
        <v>46140</v>
      </c>
      <c r="D17040" s="2">
        <v>0.8122800925925926</v>
      </c>
      <c r="E17040">
        <v>71</v>
      </c>
      <c r="F17040">
        <v>57</v>
      </c>
      <c r="G17040">
        <v>3</v>
      </c>
      <c r="H17040">
        <v>13.1</v>
      </c>
      <c r="I17040" t="s">
        <v>1</v>
      </c>
    </row>
    <row r="17041" spans="1:9" x14ac:dyDescent="0.25">
      <c r="A17041" s="3" t="str">
        <f t="shared" si="532"/>
        <v>2026-04-28 19:00</v>
      </c>
      <c r="B17041" s="3">
        <f t="shared" si="533"/>
        <v>46140.791666666664</v>
      </c>
      <c r="C17041" s="1">
        <v>46140</v>
      </c>
      <c r="D17041" s="2">
        <v>0.81230324074074078</v>
      </c>
      <c r="E17041">
        <v>41</v>
      </c>
      <c r="F17041">
        <v>55</v>
      </c>
      <c r="G17041">
        <v>2</v>
      </c>
      <c r="H17041">
        <v>1</v>
      </c>
      <c r="I17041" t="s">
        <v>1</v>
      </c>
    </row>
    <row r="17042" spans="1:9" x14ac:dyDescent="0.25">
      <c r="A17042" s="3" t="str">
        <f t="shared" si="532"/>
        <v>2026-04-28 19:00</v>
      </c>
      <c r="B17042" s="3">
        <f t="shared" si="533"/>
        <v>46140.791666666664</v>
      </c>
      <c r="C17042" s="1">
        <v>46140</v>
      </c>
      <c r="D17042" s="2">
        <v>0.81245370370370373</v>
      </c>
      <c r="E17042">
        <v>51</v>
      </c>
      <c r="F17042">
        <v>50</v>
      </c>
      <c r="G17042">
        <v>2</v>
      </c>
      <c r="H17042">
        <v>17.2</v>
      </c>
      <c r="I17042" t="s">
        <v>0</v>
      </c>
    </row>
    <row r="17043" spans="1:9" x14ac:dyDescent="0.25">
      <c r="A17043" s="3" t="str">
        <f t="shared" si="532"/>
        <v>2026-04-28 19:00</v>
      </c>
      <c r="B17043" s="3">
        <f t="shared" si="533"/>
        <v>46140.791666666664</v>
      </c>
      <c r="C17043" s="1">
        <v>46140</v>
      </c>
      <c r="D17043" s="2">
        <v>0.81261574074074072</v>
      </c>
      <c r="E17043">
        <v>39</v>
      </c>
      <c r="F17043">
        <v>47</v>
      </c>
      <c r="G17043">
        <v>2</v>
      </c>
      <c r="H17043">
        <v>13.2</v>
      </c>
      <c r="I17043" t="s">
        <v>0</v>
      </c>
    </row>
    <row r="17044" spans="1:9" x14ac:dyDescent="0.25">
      <c r="A17044" s="3" t="str">
        <f t="shared" si="532"/>
        <v>2026-04-28 19:00</v>
      </c>
      <c r="B17044" s="3">
        <f t="shared" si="533"/>
        <v>46140.791666666664</v>
      </c>
      <c r="C17044" s="1">
        <v>46140</v>
      </c>
      <c r="D17044" s="2">
        <v>0.81267361111111114</v>
      </c>
      <c r="E17044">
        <v>57</v>
      </c>
      <c r="F17044">
        <v>56</v>
      </c>
      <c r="G17044">
        <v>2</v>
      </c>
      <c r="H17044">
        <v>25.5</v>
      </c>
      <c r="I17044" t="s">
        <v>1</v>
      </c>
    </row>
    <row r="17045" spans="1:9" x14ac:dyDescent="0.25">
      <c r="A17045" s="3" t="str">
        <f t="shared" si="532"/>
        <v>2026-04-28 19:00</v>
      </c>
      <c r="B17045" s="3">
        <f t="shared" si="533"/>
        <v>46140.791666666664</v>
      </c>
      <c r="C17045" s="1">
        <v>46140</v>
      </c>
      <c r="D17045" s="2">
        <v>0.81274305555555559</v>
      </c>
      <c r="E17045">
        <v>44</v>
      </c>
      <c r="F17045">
        <v>47</v>
      </c>
      <c r="G17045">
        <v>2</v>
      </c>
      <c r="H17045">
        <v>10.8</v>
      </c>
      <c r="I17045" t="s">
        <v>0</v>
      </c>
    </row>
    <row r="17046" spans="1:9" x14ac:dyDescent="0.25">
      <c r="A17046" s="3" t="str">
        <f t="shared" si="532"/>
        <v>2026-04-28 19:00</v>
      </c>
      <c r="B17046" s="3">
        <f t="shared" si="533"/>
        <v>46140.791666666664</v>
      </c>
      <c r="C17046" s="1">
        <v>46140</v>
      </c>
      <c r="D17046" s="2">
        <v>0.81276620370370367</v>
      </c>
      <c r="E17046">
        <v>48</v>
      </c>
      <c r="F17046">
        <v>53</v>
      </c>
      <c r="G17046">
        <v>2</v>
      </c>
      <c r="H17046">
        <v>0.6</v>
      </c>
      <c r="I17046" t="s">
        <v>0</v>
      </c>
    </row>
    <row r="17047" spans="1:9" x14ac:dyDescent="0.25">
      <c r="A17047" s="3" t="str">
        <f t="shared" si="532"/>
        <v>2026-04-28 19:00</v>
      </c>
      <c r="B17047" s="3">
        <f t="shared" si="533"/>
        <v>46140.791666666664</v>
      </c>
      <c r="C17047" s="1">
        <v>46140</v>
      </c>
      <c r="D17047" s="2">
        <v>0.81303240740740745</v>
      </c>
      <c r="E17047">
        <v>51</v>
      </c>
      <c r="F17047">
        <v>54</v>
      </c>
      <c r="G17047">
        <v>2</v>
      </c>
      <c r="H17047">
        <v>22.5</v>
      </c>
      <c r="I17047" t="s">
        <v>0</v>
      </c>
    </row>
    <row r="17048" spans="1:9" x14ac:dyDescent="0.25">
      <c r="A17048" s="3" t="str">
        <f t="shared" si="532"/>
        <v>2026-04-28 19:00</v>
      </c>
      <c r="B17048" s="3">
        <f t="shared" si="533"/>
        <v>46140.791666666664</v>
      </c>
      <c r="C17048" s="1">
        <v>46140</v>
      </c>
      <c r="D17048" s="2">
        <v>0.81311342592592595</v>
      </c>
      <c r="E17048">
        <v>46</v>
      </c>
      <c r="F17048">
        <v>57</v>
      </c>
      <c r="G17048">
        <v>2</v>
      </c>
      <c r="H17048">
        <v>25.5</v>
      </c>
      <c r="I17048" t="s">
        <v>1</v>
      </c>
    </row>
    <row r="17049" spans="1:9" x14ac:dyDescent="0.25">
      <c r="A17049" s="3" t="str">
        <f t="shared" si="532"/>
        <v>2026-04-28 19:00</v>
      </c>
      <c r="B17049" s="3">
        <f t="shared" si="533"/>
        <v>46140.791666666664</v>
      </c>
      <c r="C17049" s="1">
        <v>46140</v>
      </c>
      <c r="D17049" s="2">
        <v>0.81353009259259257</v>
      </c>
      <c r="E17049">
        <v>58</v>
      </c>
      <c r="F17049">
        <v>56</v>
      </c>
      <c r="G17049">
        <v>2</v>
      </c>
      <c r="H17049">
        <v>25.5</v>
      </c>
      <c r="I17049" t="s">
        <v>1</v>
      </c>
    </row>
    <row r="17050" spans="1:9" x14ac:dyDescent="0.25">
      <c r="A17050" s="3" t="str">
        <f t="shared" si="532"/>
        <v>2026-04-28 19:00</v>
      </c>
      <c r="B17050" s="3">
        <f t="shared" si="533"/>
        <v>46140.791666666664</v>
      </c>
      <c r="C17050" s="1">
        <v>46140</v>
      </c>
      <c r="D17050" s="2">
        <v>0.81421296296296297</v>
      </c>
      <c r="E17050">
        <v>38</v>
      </c>
      <c r="F17050">
        <v>58</v>
      </c>
      <c r="G17050">
        <v>2</v>
      </c>
      <c r="H17050">
        <v>25.5</v>
      </c>
      <c r="I17050" t="s">
        <v>0</v>
      </c>
    </row>
    <row r="17051" spans="1:9" x14ac:dyDescent="0.25">
      <c r="A17051" s="3" t="str">
        <f t="shared" si="532"/>
        <v>2026-04-28 19:00</v>
      </c>
      <c r="B17051" s="3">
        <f t="shared" si="533"/>
        <v>46140.791666666664</v>
      </c>
      <c r="C17051" s="1">
        <v>46140</v>
      </c>
      <c r="D17051" s="2">
        <v>0.81451388888888887</v>
      </c>
      <c r="E17051">
        <v>49</v>
      </c>
      <c r="F17051">
        <v>58</v>
      </c>
      <c r="G17051">
        <v>2</v>
      </c>
      <c r="H17051">
        <v>25.5</v>
      </c>
      <c r="I17051" t="s">
        <v>1</v>
      </c>
    </row>
    <row r="17052" spans="1:9" x14ac:dyDescent="0.25">
      <c r="A17052" s="3" t="str">
        <f t="shared" si="532"/>
        <v>2026-04-28 19:00</v>
      </c>
      <c r="B17052" s="3">
        <f t="shared" si="533"/>
        <v>46140.791666666664</v>
      </c>
      <c r="C17052" s="1">
        <v>46140</v>
      </c>
      <c r="D17052" s="2">
        <v>0.81468750000000001</v>
      </c>
      <c r="E17052">
        <v>56</v>
      </c>
      <c r="F17052">
        <v>49</v>
      </c>
      <c r="G17052">
        <v>2</v>
      </c>
      <c r="H17052">
        <v>15</v>
      </c>
      <c r="I17052" t="s">
        <v>1</v>
      </c>
    </row>
    <row r="17053" spans="1:9" x14ac:dyDescent="0.25">
      <c r="A17053" s="3" t="str">
        <f t="shared" si="532"/>
        <v>2026-04-28 19:00</v>
      </c>
      <c r="B17053" s="3">
        <f t="shared" si="533"/>
        <v>46140.791666666664</v>
      </c>
      <c r="C17053" s="1">
        <v>46140</v>
      </c>
      <c r="D17053" s="2">
        <v>0.81489583333333337</v>
      </c>
      <c r="E17053">
        <v>38</v>
      </c>
      <c r="F17053">
        <v>56</v>
      </c>
      <c r="G17053">
        <v>2</v>
      </c>
      <c r="H17053">
        <v>25.5</v>
      </c>
      <c r="I17053" t="s">
        <v>0</v>
      </c>
    </row>
    <row r="17054" spans="1:9" x14ac:dyDescent="0.25">
      <c r="A17054" s="3" t="str">
        <f t="shared" si="532"/>
        <v>2026-04-28 19:00</v>
      </c>
      <c r="B17054" s="3">
        <f t="shared" si="533"/>
        <v>46140.791666666664</v>
      </c>
      <c r="C17054" s="1">
        <v>46140</v>
      </c>
      <c r="D17054" s="2">
        <v>0.81499999999999995</v>
      </c>
      <c r="E17054">
        <v>50</v>
      </c>
      <c r="F17054">
        <v>58</v>
      </c>
      <c r="G17054">
        <v>2</v>
      </c>
      <c r="H17054">
        <v>25.5</v>
      </c>
      <c r="I17054" t="s">
        <v>1</v>
      </c>
    </row>
    <row r="17055" spans="1:9" x14ac:dyDescent="0.25">
      <c r="A17055" s="3" t="str">
        <f t="shared" si="532"/>
        <v>2026-04-28 19:00</v>
      </c>
      <c r="B17055" s="3">
        <f t="shared" si="533"/>
        <v>46140.791666666664</v>
      </c>
      <c r="C17055" s="1">
        <v>46140</v>
      </c>
      <c r="D17055" s="2">
        <v>0.81505787037037036</v>
      </c>
      <c r="E17055">
        <v>59</v>
      </c>
      <c r="F17055">
        <v>58</v>
      </c>
      <c r="G17055">
        <v>2</v>
      </c>
      <c r="H17055">
        <v>3.9</v>
      </c>
      <c r="I17055" t="s">
        <v>1</v>
      </c>
    </row>
    <row r="17056" spans="1:9" x14ac:dyDescent="0.25">
      <c r="A17056" s="3" t="str">
        <f t="shared" si="532"/>
        <v>2026-04-28 19:00</v>
      </c>
      <c r="B17056" s="3">
        <f t="shared" si="533"/>
        <v>46140.791666666664</v>
      </c>
      <c r="C17056" s="1">
        <v>46140</v>
      </c>
      <c r="D17056" s="2">
        <v>0.8153125</v>
      </c>
      <c r="E17056">
        <v>47</v>
      </c>
      <c r="F17056">
        <v>45</v>
      </c>
      <c r="G17056">
        <v>2</v>
      </c>
      <c r="H17056">
        <v>21.8</v>
      </c>
      <c r="I17056" t="s">
        <v>1</v>
      </c>
    </row>
    <row r="17057" spans="1:9" x14ac:dyDescent="0.25">
      <c r="A17057" s="3" t="str">
        <f t="shared" si="532"/>
        <v>2026-04-28 19:00</v>
      </c>
      <c r="B17057" s="3">
        <f t="shared" si="533"/>
        <v>46140.791666666664</v>
      </c>
      <c r="C17057" s="1">
        <v>46140</v>
      </c>
      <c r="D17057" s="2">
        <v>0.8159143518518519</v>
      </c>
      <c r="E17057">
        <v>56</v>
      </c>
      <c r="F17057">
        <v>59</v>
      </c>
      <c r="G17057">
        <v>2</v>
      </c>
      <c r="H17057">
        <v>25.5</v>
      </c>
      <c r="I17057" t="s">
        <v>1</v>
      </c>
    </row>
    <row r="17058" spans="1:9" x14ac:dyDescent="0.25">
      <c r="A17058" s="3" t="str">
        <f t="shared" si="532"/>
        <v>2026-04-28 19:00</v>
      </c>
      <c r="B17058" s="3">
        <f t="shared" si="533"/>
        <v>46140.791666666664</v>
      </c>
      <c r="C17058" s="1">
        <v>46140</v>
      </c>
      <c r="D17058" s="2">
        <v>0.81593749999999998</v>
      </c>
      <c r="E17058">
        <v>47</v>
      </c>
      <c r="F17058">
        <v>63</v>
      </c>
      <c r="G17058">
        <v>2</v>
      </c>
      <c r="H17058">
        <v>1.1000000000000001</v>
      </c>
      <c r="I17058" t="s">
        <v>1</v>
      </c>
    </row>
    <row r="17059" spans="1:9" x14ac:dyDescent="0.25">
      <c r="A17059" s="3" t="str">
        <f t="shared" si="532"/>
        <v>2026-04-28 19:00</v>
      </c>
      <c r="B17059" s="3">
        <f t="shared" si="533"/>
        <v>46140.791666666664</v>
      </c>
      <c r="C17059" s="1">
        <v>46140</v>
      </c>
      <c r="D17059" s="2">
        <v>0.81597222222222221</v>
      </c>
      <c r="E17059">
        <v>52</v>
      </c>
      <c r="F17059">
        <v>57</v>
      </c>
      <c r="G17059">
        <v>2</v>
      </c>
      <c r="H17059">
        <v>2.8</v>
      </c>
      <c r="I17059" t="s">
        <v>1</v>
      </c>
    </row>
    <row r="17060" spans="1:9" x14ac:dyDescent="0.25">
      <c r="A17060" s="3" t="str">
        <f t="shared" si="532"/>
        <v>2026-04-28 19:00</v>
      </c>
      <c r="B17060" s="3">
        <f t="shared" si="533"/>
        <v>46140.791666666664</v>
      </c>
      <c r="C17060" s="1">
        <v>46140</v>
      </c>
      <c r="D17060" s="2">
        <v>0.81612268518518516</v>
      </c>
      <c r="E17060">
        <v>55</v>
      </c>
      <c r="F17060">
        <v>56</v>
      </c>
      <c r="G17060">
        <v>2</v>
      </c>
      <c r="H17060">
        <v>12.5</v>
      </c>
      <c r="I17060" t="s">
        <v>1</v>
      </c>
    </row>
    <row r="17061" spans="1:9" x14ac:dyDescent="0.25">
      <c r="A17061" s="3" t="str">
        <f t="shared" si="532"/>
        <v>2026-04-28 19:00</v>
      </c>
      <c r="B17061" s="3">
        <f t="shared" si="533"/>
        <v>46140.791666666664</v>
      </c>
      <c r="C17061" s="1">
        <v>46140</v>
      </c>
      <c r="D17061" s="2">
        <v>0.81653935185185189</v>
      </c>
      <c r="E17061">
        <v>56</v>
      </c>
      <c r="F17061">
        <v>54</v>
      </c>
      <c r="G17061">
        <v>2</v>
      </c>
      <c r="H17061">
        <v>25.5</v>
      </c>
      <c r="I17061" t="s">
        <v>0</v>
      </c>
    </row>
    <row r="17062" spans="1:9" x14ac:dyDescent="0.25">
      <c r="A17062" s="3" t="str">
        <f t="shared" si="532"/>
        <v>2026-04-28 19:00</v>
      </c>
      <c r="B17062" s="3">
        <f t="shared" si="533"/>
        <v>46140.791666666664</v>
      </c>
      <c r="C17062" s="1">
        <v>46140</v>
      </c>
      <c r="D17062" s="2">
        <v>0.81660879629629635</v>
      </c>
      <c r="E17062">
        <v>62</v>
      </c>
      <c r="F17062">
        <v>53</v>
      </c>
      <c r="G17062">
        <v>3</v>
      </c>
      <c r="H17062">
        <v>25.5</v>
      </c>
      <c r="I17062" t="s">
        <v>1</v>
      </c>
    </row>
    <row r="17063" spans="1:9" x14ac:dyDescent="0.25">
      <c r="A17063" s="3" t="str">
        <f t="shared" si="532"/>
        <v>2026-04-28 19:00</v>
      </c>
      <c r="B17063" s="3">
        <f t="shared" si="533"/>
        <v>46140.791666666664</v>
      </c>
      <c r="C17063" s="1">
        <v>46140</v>
      </c>
      <c r="D17063" s="2">
        <v>0.81694444444444447</v>
      </c>
      <c r="E17063">
        <v>42</v>
      </c>
      <c r="F17063">
        <v>58</v>
      </c>
      <c r="G17063">
        <v>2</v>
      </c>
      <c r="H17063">
        <v>25.5</v>
      </c>
      <c r="I17063" t="s">
        <v>0</v>
      </c>
    </row>
    <row r="17064" spans="1:9" x14ac:dyDescent="0.25">
      <c r="A17064" s="3" t="str">
        <f t="shared" si="532"/>
        <v>2026-04-28 19:00</v>
      </c>
      <c r="B17064" s="3">
        <f t="shared" si="533"/>
        <v>46140.791666666664</v>
      </c>
      <c r="C17064" s="1">
        <v>46140</v>
      </c>
      <c r="D17064" s="2">
        <v>0.81725694444444441</v>
      </c>
      <c r="E17064">
        <v>51</v>
      </c>
      <c r="F17064">
        <v>40</v>
      </c>
      <c r="G17064">
        <v>2</v>
      </c>
      <c r="H17064">
        <v>25.5</v>
      </c>
      <c r="I17064" t="s">
        <v>1</v>
      </c>
    </row>
    <row r="17065" spans="1:9" x14ac:dyDescent="0.25">
      <c r="A17065" s="3" t="str">
        <f t="shared" si="532"/>
        <v>2026-04-28 19:00</v>
      </c>
      <c r="B17065" s="3">
        <f t="shared" si="533"/>
        <v>46140.791666666664</v>
      </c>
      <c r="C17065" s="1">
        <v>46140</v>
      </c>
      <c r="D17065" s="2">
        <v>0.81730324074074079</v>
      </c>
      <c r="E17065">
        <v>38</v>
      </c>
      <c r="F17065">
        <v>47</v>
      </c>
      <c r="G17065">
        <v>2</v>
      </c>
      <c r="H17065">
        <v>3.2</v>
      </c>
      <c r="I17065" t="s">
        <v>1</v>
      </c>
    </row>
    <row r="17066" spans="1:9" x14ac:dyDescent="0.25">
      <c r="A17066" s="3" t="str">
        <f t="shared" si="532"/>
        <v>2026-04-28 19:00</v>
      </c>
      <c r="B17066" s="3">
        <f t="shared" si="533"/>
        <v>46140.791666666664</v>
      </c>
      <c r="C17066" s="1">
        <v>46140</v>
      </c>
      <c r="D17066" s="2">
        <v>0.81732638888888887</v>
      </c>
      <c r="E17066">
        <v>50</v>
      </c>
      <c r="F17066">
        <v>45</v>
      </c>
      <c r="G17066">
        <v>2</v>
      </c>
      <c r="H17066">
        <v>1.2</v>
      </c>
      <c r="I17066" t="s">
        <v>1</v>
      </c>
    </row>
    <row r="17067" spans="1:9" x14ac:dyDescent="0.25">
      <c r="A17067" s="3" t="str">
        <f t="shared" si="532"/>
        <v>2026-04-28 19:00</v>
      </c>
      <c r="B17067" s="3">
        <f t="shared" si="533"/>
        <v>46140.791666666664</v>
      </c>
      <c r="C17067" s="1">
        <v>46140</v>
      </c>
      <c r="D17067" s="2">
        <v>0.81857638888888884</v>
      </c>
      <c r="E17067">
        <v>48</v>
      </c>
      <c r="F17067">
        <v>47</v>
      </c>
      <c r="G17067">
        <v>2</v>
      </c>
      <c r="H17067">
        <v>25.5</v>
      </c>
      <c r="I17067" t="s">
        <v>1</v>
      </c>
    </row>
    <row r="17068" spans="1:9" x14ac:dyDescent="0.25">
      <c r="A17068" s="3" t="str">
        <f t="shared" si="532"/>
        <v>2026-04-28 19:00</v>
      </c>
      <c r="B17068" s="3">
        <f t="shared" si="533"/>
        <v>46140.791666666664</v>
      </c>
      <c r="C17068" s="1">
        <v>46140</v>
      </c>
      <c r="D17068" s="2">
        <v>0.81859953703703703</v>
      </c>
      <c r="E17068">
        <v>78</v>
      </c>
      <c r="F17068">
        <v>51</v>
      </c>
      <c r="G17068">
        <v>3</v>
      </c>
      <c r="H17068">
        <v>1.5</v>
      </c>
      <c r="I17068" t="s">
        <v>1</v>
      </c>
    </row>
    <row r="17069" spans="1:9" x14ac:dyDescent="0.25">
      <c r="A17069" s="3" t="str">
        <f t="shared" si="532"/>
        <v>2026-04-28 19:00</v>
      </c>
      <c r="B17069" s="3">
        <f t="shared" si="533"/>
        <v>46140.791666666664</v>
      </c>
      <c r="C17069" s="1">
        <v>46140</v>
      </c>
      <c r="D17069" s="2">
        <v>0.81864583333333329</v>
      </c>
      <c r="E17069">
        <v>49</v>
      </c>
      <c r="F17069">
        <v>51</v>
      </c>
      <c r="G17069">
        <v>2</v>
      </c>
      <c r="H17069">
        <v>2.8</v>
      </c>
      <c r="I17069" t="s">
        <v>1</v>
      </c>
    </row>
    <row r="17070" spans="1:9" x14ac:dyDescent="0.25">
      <c r="A17070" s="3" t="str">
        <f t="shared" si="532"/>
        <v>2026-04-28 19:00</v>
      </c>
      <c r="B17070" s="3">
        <f t="shared" si="533"/>
        <v>46140.791666666664</v>
      </c>
      <c r="C17070" s="1">
        <v>46140</v>
      </c>
      <c r="D17070" s="2">
        <v>0.81866898148148148</v>
      </c>
      <c r="E17070">
        <v>56</v>
      </c>
      <c r="F17070">
        <v>52</v>
      </c>
      <c r="G17070">
        <v>2</v>
      </c>
      <c r="H17070">
        <v>1.4</v>
      </c>
      <c r="I17070" t="s">
        <v>1</v>
      </c>
    </row>
    <row r="17071" spans="1:9" x14ac:dyDescent="0.25">
      <c r="A17071" s="3" t="str">
        <f t="shared" si="532"/>
        <v>2026-04-28 19:00</v>
      </c>
      <c r="B17071" s="3">
        <f t="shared" si="533"/>
        <v>46140.791666666664</v>
      </c>
      <c r="C17071" s="1">
        <v>46140</v>
      </c>
      <c r="D17071" s="2">
        <v>0.81893518518518515</v>
      </c>
      <c r="E17071">
        <v>72</v>
      </c>
      <c r="F17071">
        <v>54</v>
      </c>
      <c r="G17071">
        <v>3</v>
      </c>
      <c r="H17071">
        <v>25.5</v>
      </c>
      <c r="I17071" t="s">
        <v>0</v>
      </c>
    </row>
    <row r="17072" spans="1:9" x14ac:dyDescent="0.25">
      <c r="A17072" s="3" t="str">
        <f t="shared" si="532"/>
        <v>2026-04-28 19:00</v>
      </c>
      <c r="B17072" s="3">
        <f t="shared" si="533"/>
        <v>46140.791666666664</v>
      </c>
      <c r="C17072" s="1">
        <v>46140</v>
      </c>
      <c r="D17072" s="2">
        <v>0.81893518518518515</v>
      </c>
      <c r="E17072">
        <v>41</v>
      </c>
      <c r="F17072">
        <v>53</v>
      </c>
      <c r="G17072">
        <v>2</v>
      </c>
      <c r="H17072">
        <v>22.3</v>
      </c>
      <c r="I17072" t="s">
        <v>1</v>
      </c>
    </row>
    <row r="17073" spans="1:9" x14ac:dyDescent="0.25">
      <c r="A17073" s="3" t="str">
        <f t="shared" si="532"/>
        <v>2026-04-28 19:00</v>
      </c>
      <c r="B17073" s="3">
        <f t="shared" si="533"/>
        <v>46140.791666666664</v>
      </c>
      <c r="C17073" s="1">
        <v>46140</v>
      </c>
      <c r="D17073" s="2">
        <v>0.81895833333333334</v>
      </c>
      <c r="E17073">
        <v>59</v>
      </c>
      <c r="F17073">
        <v>51</v>
      </c>
      <c r="G17073">
        <v>2</v>
      </c>
      <c r="H17073">
        <v>1.8</v>
      </c>
      <c r="I17073" t="s">
        <v>0</v>
      </c>
    </row>
    <row r="17074" spans="1:9" x14ac:dyDescent="0.25">
      <c r="A17074" s="3" t="str">
        <f t="shared" si="532"/>
        <v>2026-04-28 19:00</v>
      </c>
      <c r="B17074" s="3">
        <f t="shared" si="533"/>
        <v>46140.791666666664</v>
      </c>
      <c r="C17074" s="1">
        <v>46140</v>
      </c>
      <c r="D17074" s="2">
        <v>0.81907407407407407</v>
      </c>
      <c r="E17074">
        <v>45</v>
      </c>
      <c r="F17074">
        <v>57</v>
      </c>
      <c r="G17074">
        <v>2</v>
      </c>
      <c r="H17074">
        <v>9.3000000000000007</v>
      </c>
      <c r="I17074" t="s">
        <v>0</v>
      </c>
    </row>
    <row r="17075" spans="1:9" x14ac:dyDescent="0.25">
      <c r="A17075" s="3" t="str">
        <f t="shared" si="532"/>
        <v>2026-04-28 19:00</v>
      </c>
      <c r="B17075" s="3">
        <f t="shared" si="533"/>
        <v>46140.791666666664</v>
      </c>
      <c r="C17075" s="1">
        <v>46140</v>
      </c>
      <c r="D17075" s="2">
        <v>0.81918981481481479</v>
      </c>
      <c r="E17075">
        <v>33</v>
      </c>
      <c r="F17075">
        <v>62</v>
      </c>
      <c r="G17075">
        <v>2</v>
      </c>
      <c r="H17075">
        <v>22</v>
      </c>
      <c r="I17075" t="s">
        <v>1</v>
      </c>
    </row>
    <row r="17076" spans="1:9" x14ac:dyDescent="0.25">
      <c r="A17076" s="3" t="str">
        <f t="shared" si="532"/>
        <v>2026-04-28 19:00</v>
      </c>
      <c r="B17076" s="3">
        <f t="shared" si="533"/>
        <v>46140.791666666664</v>
      </c>
      <c r="C17076" s="1">
        <v>46140</v>
      </c>
      <c r="D17076" s="2">
        <v>0.81945601851851857</v>
      </c>
      <c r="E17076">
        <v>47</v>
      </c>
      <c r="F17076">
        <v>64</v>
      </c>
      <c r="G17076">
        <v>2</v>
      </c>
      <c r="H17076">
        <v>22</v>
      </c>
      <c r="I17076" t="s">
        <v>1</v>
      </c>
    </row>
    <row r="17077" spans="1:9" x14ac:dyDescent="0.25">
      <c r="A17077" s="3" t="str">
        <f t="shared" si="532"/>
        <v>2026-04-28 19:00</v>
      </c>
      <c r="B17077" s="3">
        <f t="shared" si="533"/>
        <v>46140.791666666664</v>
      </c>
      <c r="C17077" s="1">
        <v>46140</v>
      </c>
      <c r="D17077" s="2">
        <v>0.81958333333333333</v>
      </c>
      <c r="E17077">
        <v>50</v>
      </c>
      <c r="F17077">
        <v>57</v>
      </c>
      <c r="G17077">
        <v>2</v>
      </c>
      <c r="H17077">
        <v>25.5</v>
      </c>
      <c r="I17077" t="s">
        <v>0</v>
      </c>
    </row>
    <row r="17078" spans="1:9" x14ac:dyDescent="0.25">
      <c r="A17078" s="3" t="str">
        <f t="shared" si="532"/>
        <v>2026-04-28 19:00</v>
      </c>
      <c r="B17078" s="3">
        <f t="shared" si="533"/>
        <v>46140.791666666664</v>
      </c>
      <c r="C17078" s="1">
        <v>46140</v>
      </c>
      <c r="D17078" s="2">
        <v>0.81967592592592597</v>
      </c>
      <c r="E17078">
        <v>51</v>
      </c>
      <c r="F17078">
        <v>65</v>
      </c>
      <c r="G17078">
        <v>2</v>
      </c>
      <c r="H17078">
        <v>18.399999999999999</v>
      </c>
      <c r="I17078" t="s">
        <v>1</v>
      </c>
    </row>
    <row r="17079" spans="1:9" x14ac:dyDescent="0.25">
      <c r="A17079" s="3" t="str">
        <f t="shared" si="532"/>
        <v>2026-04-28 19:00</v>
      </c>
      <c r="B17079" s="3">
        <f t="shared" si="533"/>
        <v>46140.791666666664</v>
      </c>
      <c r="C17079" s="1">
        <v>46140</v>
      </c>
      <c r="D17079" s="2">
        <v>0.819849537037037</v>
      </c>
      <c r="E17079">
        <v>48</v>
      </c>
      <c r="F17079">
        <v>49</v>
      </c>
      <c r="G17079">
        <v>2</v>
      </c>
      <c r="H17079">
        <v>22.3</v>
      </c>
      <c r="I17079" t="s">
        <v>0</v>
      </c>
    </row>
    <row r="17080" spans="1:9" x14ac:dyDescent="0.25">
      <c r="A17080" s="3" t="str">
        <f t="shared" si="532"/>
        <v>2026-04-28 19:00</v>
      </c>
      <c r="B17080" s="3">
        <f t="shared" si="533"/>
        <v>46140.791666666664</v>
      </c>
      <c r="C17080" s="1">
        <v>46140</v>
      </c>
      <c r="D17080" s="2">
        <v>0.82006944444444441</v>
      </c>
      <c r="E17080">
        <v>56</v>
      </c>
      <c r="F17080">
        <v>63</v>
      </c>
      <c r="G17080">
        <v>2</v>
      </c>
      <c r="H17080">
        <v>25.5</v>
      </c>
      <c r="I17080" t="s">
        <v>1</v>
      </c>
    </row>
    <row r="17081" spans="1:9" x14ac:dyDescent="0.25">
      <c r="A17081" s="3" t="str">
        <f t="shared" si="532"/>
        <v>2026-04-28 19:00</v>
      </c>
      <c r="B17081" s="3">
        <f t="shared" si="533"/>
        <v>46140.791666666664</v>
      </c>
      <c r="C17081" s="1">
        <v>46140</v>
      </c>
      <c r="D17081" s="2">
        <v>0.82015046296296301</v>
      </c>
      <c r="E17081">
        <v>51</v>
      </c>
      <c r="F17081">
        <v>52</v>
      </c>
      <c r="G17081">
        <v>2</v>
      </c>
      <c r="H17081">
        <v>6</v>
      </c>
      <c r="I17081" t="s">
        <v>1</v>
      </c>
    </row>
    <row r="17082" spans="1:9" x14ac:dyDescent="0.25">
      <c r="A17082" s="3" t="str">
        <f t="shared" si="532"/>
        <v>2026-04-28 19:00</v>
      </c>
      <c r="B17082" s="3">
        <f t="shared" si="533"/>
        <v>46140.791666666664</v>
      </c>
      <c r="C17082" s="1">
        <v>46140</v>
      </c>
      <c r="D17082" s="2">
        <v>0.82015046296296301</v>
      </c>
      <c r="E17082">
        <v>67</v>
      </c>
      <c r="F17082">
        <v>50</v>
      </c>
      <c r="G17082">
        <v>3</v>
      </c>
      <c r="H17082">
        <v>25.5</v>
      </c>
      <c r="I17082" t="s">
        <v>0</v>
      </c>
    </row>
    <row r="17083" spans="1:9" x14ac:dyDescent="0.25">
      <c r="A17083" s="3" t="str">
        <f t="shared" si="532"/>
        <v>2026-04-28 19:00</v>
      </c>
      <c r="B17083" s="3">
        <f t="shared" si="533"/>
        <v>46140.791666666664</v>
      </c>
      <c r="C17083" s="1">
        <v>46140</v>
      </c>
      <c r="D17083" s="2">
        <v>0.82017361111111109</v>
      </c>
      <c r="E17083">
        <v>44</v>
      </c>
      <c r="F17083">
        <v>49</v>
      </c>
      <c r="G17083">
        <v>2</v>
      </c>
      <c r="H17083">
        <v>1</v>
      </c>
      <c r="I17083" t="s">
        <v>0</v>
      </c>
    </row>
    <row r="17084" spans="1:9" x14ac:dyDescent="0.25">
      <c r="A17084" s="3" t="str">
        <f t="shared" si="532"/>
        <v>2026-04-28 19:00</v>
      </c>
      <c r="B17084" s="3">
        <f t="shared" si="533"/>
        <v>46140.791666666664</v>
      </c>
      <c r="C17084" s="1">
        <v>46140</v>
      </c>
      <c r="D17084" s="2">
        <v>0.82024305555555554</v>
      </c>
      <c r="E17084">
        <v>62</v>
      </c>
      <c r="F17084">
        <v>46</v>
      </c>
      <c r="G17084">
        <v>3</v>
      </c>
      <c r="H17084">
        <v>7.3</v>
      </c>
      <c r="I17084" t="s">
        <v>1</v>
      </c>
    </row>
    <row r="17085" spans="1:9" x14ac:dyDescent="0.25">
      <c r="A17085" s="3" t="str">
        <f t="shared" si="532"/>
        <v>2026-04-28 19:00</v>
      </c>
      <c r="B17085" s="3">
        <f t="shared" si="533"/>
        <v>46140.791666666664</v>
      </c>
      <c r="C17085" s="1">
        <v>46140</v>
      </c>
      <c r="D17085" s="2">
        <v>0.82028935185185181</v>
      </c>
      <c r="E17085">
        <v>46</v>
      </c>
      <c r="F17085">
        <v>60</v>
      </c>
      <c r="G17085">
        <v>2</v>
      </c>
      <c r="H17085">
        <v>9.3000000000000007</v>
      </c>
      <c r="I17085" t="s">
        <v>0</v>
      </c>
    </row>
    <row r="17086" spans="1:9" x14ac:dyDescent="0.25">
      <c r="A17086" s="3" t="str">
        <f t="shared" si="532"/>
        <v>2026-04-28 19:00</v>
      </c>
      <c r="B17086" s="3">
        <f t="shared" si="533"/>
        <v>46140.791666666664</v>
      </c>
      <c r="C17086" s="1">
        <v>46140</v>
      </c>
      <c r="D17086" s="2">
        <v>0.82046296296296295</v>
      </c>
      <c r="E17086">
        <v>53</v>
      </c>
      <c r="F17086">
        <v>53</v>
      </c>
      <c r="G17086">
        <v>2</v>
      </c>
      <c r="H17086">
        <v>18.3</v>
      </c>
      <c r="I17086" t="s">
        <v>1</v>
      </c>
    </row>
    <row r="17087" spans="1:9" x14ac:dyDescent="0.25">
      <c r="A17087" s="3" t="str">
        <f t="shared" si="532"/>
        <v>2026-04-28 19:00</v>
      </c>
      <c r="B17087" s="3">
        <f t="shared" si="533"/>
        <v>46140.791666666664</v>
      </c>
      <c r="C17087" s="1">
        <v>46140</v>
      </c>
      <c r="D17087" s="2">
        <v>0.82056712962962963</v>
      </c>
      <c r="E17087">
        <v>41</v>
      </c>
      <c r="F17087">
        <v>53</v>
      </c>
      <c r="G17087">
        <v>2</v>
      </c>
      <c r="H17087">
        <v>23.7</v>
      </c>
      <c r="I17087" t="s">
        <v>0</v>
      </c>
    </row>
    <row r="17088" spans="1:9" x14ac:dyDescent="0.25">
      <c r="A17088" s="3" t="str">
        <f t="shared" si="532"/>
        <v>2026-04-28 19:00</v>
      </c>
      <c r="B17088" s="3">
        <f t="shared" si="533"/>
        <v>46140.791666666664</v>
      </c>
      <c r="C17088" s="1">
        <v>46140</v>
      </c>
      <c r="D17088" s="2">
        <v>0.82072916666666662</v>
      </c>
      <c r="E17088">
        <v>46</v>
      </c>
      <c r="F17088">
        <v>51</v>
      </c>
      <c r="G17088">
        <v>2</v>
      </c>
      <c r="H17088">
        <v>13.7</v>
      </c>
      <c r="I17088" t="s">
        <v>0</v>
      </c>
    </row>
    <row r="17089" spans="1:9" x14ac:dyDescent="0.25">
      <c r="A17089" s="3" t="str">
        <f t="shared" si="532"/>
        <v>2026-04-28 19:00</v>
      </c>
      <c r="B17089" s="3">
        <f t="shared" si="533"/>
        <v>46140.791666666664</v>
      </c>
      <c r="C17089" s="1">
        <v>46140</v>
      </c>
      <c r="D17089" s="2">
        <v>0.82094907407407403</v>
      </c>
      <c r="E17089">
        <v>59</v>
      </c>
      <c r="F17089">
        <v>76</v>
      </c>
      <c r="G17089">
        <v>2</v>
      </c>
      <c r="H17089">
        <v>25.5</v>
      </c>
      <c r="I17089" t="s">
        <v>1</v>
      </c>
    </row>
    <row r="17090" spans="1:9" x14ac:dyDescent="0.25">
      <c r="A17090" s="3" t="str">
        <f t="shared" ref="A17090:A17153" si="534">TEXT(C17090+INT(D17090*24)/24,"yyyy-mm-dd hh:mm")</f>
        <v>2026-04-28 19:00</v>
      </c>
      <c r="B17090" s="3">
        <f t="shared" ref="B17090:B17153" si="535">C17090+INT(D17090*24)/24</f>
        <v>46140.791666666664</v>
      </c>
      <c r="C17090" s="1">
        <v>46140</v>
      </c>
      <c r="D17090" s="2">
        <v>0.82136574074074076</v>
      </c>
      <c r="E17090">
        <v>53</v>
      </c>
      <c r="F17090">
        <v>36</v>
      </c>
      <c r="G17090">
        <v>2</v>
      </c>
      <c r="H17090">
        <v>25.5</v>
      </c>
      <c r="I17090" t="s">
        <v>1</v>
      </c>
    </row>
    <row r="17091" spans="1:9" x14ac:dyDescent="0.25">
      <c r="A17091" s="3" t="str">
        <f t="shared" si="534"/>
        <v>2026-04-28 19:00</v>
      </c>
      <c r="B17091" s="3">
        <f t="shared" si="535"/>
        <v>46140.791666666664</v>
      </c>
      <c r="C17091" s="1">
        <v>46140</v>
      </c>
      <c r="D17091" s="2">
        <v>0.82138888888888884</v>
      </c>
      <c r="E17091">
        <v>12</v>
      </c>
      <c r="F17091">
        <v>42</v>
      </c>
      <c r="G17091">
        <v>1</v>
      </c>
      <c r="H17091">
        <v>1.1000000000000001</v>
      </c>
      <c r="I17091" t="s">
        <v>1</v>
      </c>
    </row>
    <row r="17092" spans="1:9" x14ac:dyDescent="0.25">
      <c r="A17092" s="3" t="str">
        <f t="shared" si="534"/>
        <v>2026-04-28 19:00</v>
      </c>
      <c r="B17092" s="3">
        <f t="shared" si="535"/>
        <v>46140.791666666664</v>
      </c>
      <c r="C17092" s="1">
        <v>46140</v>
      </c>
      <c r="D17092" s="2">
        <v>0.82138888888888884</v>
      </c>
      <c r="E17092">
        <v>49</v>
      </c>
      <c r="F17092">
        <v>53</v>
      </c>
      <c r="G17092">
        <v>2</v>
      </c>
      <c r="H17092">
        <v>25.5</v>
      </c>
      <c r="I17092" t="s">
        <v>0</v>
      </c>
    </row>
    <row r="17093" spans="1:9" x14ac:dyDescent="0.25">
      <c r="A17093" s="3" t="str">
        <f t="shared" si="534"/>
        <v>2026-04-28 19:00</v>
      </c>
      <c r="B17093" s="3">
        <f t="shared" si="535"/>
        <v>46140.791666666664</v>
      </c>
      <c r="C17093" s="1">
        <v>46140</v>
      </c>
      <c r="D17093" s="2">
        <v>0.82162037037037039</v>
      </c>
      <c r="E17093">
        <v>111</v>
      </c>
      <c r="F17093">
        <v>53</v>
      </c>
      <c r="G17093">
        <v>3</v>
      </c>
      <c r="H17093">
        <v>19.5</v>
      </c>
      <c r="I17093" t="s">
        <v>1</v>
      </c>
    </row>
    <row r="17094" spans="1:9" x14ac:dyDescent="0.25">
      <c r="A17094" s="3" t="str">
        <f t="shared" si="534"/>
        <v>2026-04-28 19:00</v>
      </c>
      <c r="B17094" s="3">
        <f t="shared" si="535"/>
        <v>46140.791666666664</v>
      </c>
      <c r="C17094" s="1">
        <v>46140</v>
      </c>
      <c r="D17094" s="2">
        <v>0.82168981481481485</v>
      </c>
      <c r="E17094">
        <v>57</v>
      </c>
      <c r="F17094">
        <v>57</v>
      </c>
      <c r="G17094">
        <v>2</v>
      </c>
      <c r="H17094">
        <v>25.5</v>
      </c>
      <c r="I17094" t="s">
        <v>0</v>
      </c>
    </row>
    <row r="17095" spans="1:9" x14ac:dyDescent="0.25">
      <c r="A17095" s="3" t="str">
        <f t="shared" si="534"/>
        <v>2026-04-28 19:00</v>
      </c>
      <c r="B17095" s="3">
        <f t="shared" si="535"/>
        <v>46140.791666666664</v>
      </c>
      <c r="C17095" s="1">
        <v>46140</v>
      </c>
      <c r="D17095" s="2">
        <v>0.82244212962962959</v>
      </c>
      <c r="E17095">
        <v>61</v>
      </c>
      <c r="F17095">
        <v>56</v>
      </c>
      <c r="G17095">
        <v>3</v>
      </c>
      <c r="H17095">
        <v>25.5</v>
      </c>
      <c r="I17095" t="s">
        <v>1</v>
      </c>
    </row>
    <row r="17096" spans="1:9" x14ac:dyDescent="0.25">
      <c r="A17096" s="3" t="str">
        <f t="shared" si="534"/>
        <v>2026-04-28 19:00</v>
      </c>
      <c r="B17096" s="3">
        <f t="shared" si="535"/>
        <v>46140.791666666664</v>
      </c>
      <c r="C17096" s="1">
        <v>46140</v>
      </c>
      <c r="D17096" s="2">
        <v>0.82263888888888892</v>
      </c>
      <c r="E17096">
        <v>53</v>
      </c>
      <c r="F17096">
        <v>52</v>
      </c>
      <c r="G17096">
        <v>2</v>
      </c>
      <c r="H17096">
        <v>25.5</v>
      </c>
      <c r="I17096" t="s">
        <v>0</v>
      </c>
    </row>
    <row r="17097" spans="1:9" x14ac:dyDescent="0.25">
      <c r="A17097" s="3" t="str">
        <f t="shared" si="534"/>
        <v>2026-04-28 19:00</v>
      </c>
      <c r="B17097" s="3">
        <f t="shared" si="535"/>
        <v>46140.791666666664</v>
      </c>
      <c r="C17097" s="1">
        <v>46140</v>
      </c>
      <c r="D17097" s="2">
        <v>0.822662037037037</v>
      </c>
      <c r="E17097">
        <v>49</v>
      </c>
      <c r="F17097">
        <v>66</v>
      </c>
      <c r="G17097">
        <v>2</v>
      </c>
      <c r="H17097">
        <v>18.600000000000001</v>
      </c>
      <c r="I17097" t="s">
        <v>1</v>
      </c>
    </row>
    <row r="17098" spans="1:9" x14ac:dyDescent="0.25">
      <c r="A17098" s="3" t="str">
        <f t="shared" si="534"/>
        <v>2026-04-28 19:00</v>
      </c>
      <c r="B17098" s="3">
        <f t="shared" si="535"/>
        <v>46140.791666666664</v>
      </c>
      <c r="C17098" s="1">
        <v>46140</v>
      </c>
      <c r="D17098" s="2">
        <v>0.82268518518518519</v>
      </c>
      <c r="E17098">
        <v>50</v>
      </c>
      <c r="F17098">
        <v>69</v>
      </c>
      <c r="G17098">
        <v>2</v>
      </c>
      <c r="H17098">
        <v>1.4</v>
      </c>
      <c r="I17098" t="s">
        <v>1</v>
      </c>
    </row>
    <row r="17099" spans="1:9" x14ac:dyDescent="0.25">
      <c r="A17099" s="3" t="str">
        <f t="shared" si="534"/>
        <v>2026-04-28 19:00</v>
      </c>
      <c r="B17099" s="3">
        <f t="shared" si="535"/>
        <v>46140.791666666664</v>
      </c>
      <c r="C17099" s="1">
        <v>46140</v>
      </c>
      <c r="D17099" s="2">
        <v>0.82305555555555554</v>
      </c>
      <c r="E17099">
        <v>43</v>
      </c>
      <c r="F17099">
        <v>56</v>
      </c>
      <c r="G17099">
        <v>2</v>
      </c>
      <c r="H17099">
        <v>25.5</v>
      </c>
      <c r="I17099" t="s">
        <v>0</v>
      </c>
    </row>
    <row r="17100" spans="1:9" x14ac:dyDescent="0.25">
      <c r="A17100" s="3" t="str">
        <f t="shared" si="534"/>
        <v>2026-04-28 19:00</v>
      </c>
      <c r="B17100" s="3">
        <f t="shared" si="535"/>
        <v>46140.791666666664</v>
      </c>
      <c r="C17100" s="1">
        <v>46140</v>
      </c>
      <c r="D17100" s="2">
        <v>0.8235069444444445</v>
      </c>
      <c r="E17100">
        <v>53</v>
      </c>
      <c r="F17100">
        <v>53</v>
      </c>
      <c r="G17100">
        <v>2</v>
      </c>
      <c r="H17100">
        <v>25.5</v>
      </c>
      <c r="I17100" t="s">
        <v>0</v>
      </c>
    </row>
    <row r="17101" spans="1:9" x14ac:dyDescent="0.25">
      <c r="A17101" s="3" t="str">
        <f t="shared" si="534"/>
        <v>2026-04-28 19:00</v>
      </c>
      <c r="B17101" s="3">
        <f t="shared" si="535"/>
        <v>46140.791666666664</v>
      </c>
      <c r="C17101" s="1">
        <v>46140</v>
      </c>
      <c r="D17101" s="2">
        <v>0.82351851851851854</v>
      </c>
      <c r="E17101">
        <v>11</v>
      </c>
      <c r="F17101">
        <v>50</v>
      </c>
      <c r="G17101">
        <v>1</v>
      </c>
      <c r="H17101">
        <v>0.8</v>
      </c>
      <c r="I17101" t="s">
        <v>0</v>
      </c>
    </row>
    <row r="17102" spans="1:9" x14ac:dyDescent="0.25">
      <c r="A17102" s="3" t="str">
        <f t="shared" si="534"/>
        <v>2026-04-28 19:00</v>
      </c>
      <c r="B17102" s="3">
        <f t="shared" si="535"/>
        <v>46140.791666666664</v>
      </c>
      <c r="C17102" s="1">
        <v>46140</v>
      </c>
      <c r="D17102" s="2">
        <v>0.82406250000000003</v>
      </c>
      <c r="E17102">
        <v>22</v>
      </c>
      <c r="F17102">
        <v>45</v>
      </c>
      <c r="G17102">
        <v>2</v>
      </c>
      <c r="H17102">
        <v>25.5</v>
      </c>
      <c r="I17102" t="s">
        <v>1</v>
      </c>
    </row>
    <row r="17103" spans="1:9" x14ac:dyDescent="0.25">
      <c r="A17103" s="3" t="str">
        <f t="shared" si="534"/>
        <v>2026-04-28 19:00</v>
      </c>
      <c r="B17103" s="3">
        <f t="shared" si="535"/>
        <v>46140.791666666664</v>
      </c>
      <c r="C17103" s="1">
        <v>46140</v>
      </c>
      <c r="D17103" s="2">
        <v>0.82406250000000003</v>
      </c>
      <c r="E17103">
        <v>141</v>
      </c>
      <c r="F17103">
        <v>47</v>
      </c>
      <c r="G17103">
        <v>4</v>
      </c>
      <c r="H17103">
        <v>25.5</v>
      </c>
      <c r="I17103" t="s">
        <v>0</v>
      </c>
    </row>
    <row r="17104" spans="1:9" x14ac:dyDescent="0.25">
      <c r="A17104" s="3" t="str">
        <f t="shared" si="534"/>
        <v>2026-04-28 19:00</v>
      </c>
      <c r="B17104" s="3">
        <f t="shared" si="535"/>
        <v>46140.791666666664</v>
      </c>
      <c r="C17104" s="1">
        <v>46140</v>
      </c>
      <c r="D17104" s="2">
        <v>0.8244097222222222</v>
      </c>
      <c r="E17104">
        <v>13</v>
      </c>
      <c r="F17104">
        <v>47</v>
      </c>
      <c r="G17104">
        <v>1</v>
      </c>
      <c r="H17104">
        <v>25.5</v>
      </c>
      <c r="I17104" t="s">
        <v>1</v>
      </c>
    </row>
    <row r="17105" spans="1:9" x14ac:dyDescent="0.25">
      <c r="A17105" s="3" t="str">
        <f t="shared" si="534"/>
        <v>2026-04-28 19:00</v>
      </c>
      <c r="B17105" s="3">
        <f t="shared" si="535"/>
        <v>46140.791666666664</v>
      </c>
      <c r="C17105" s="1">
        <v>46140</v>
      </c>
      <c r="D17105" s="2">
        <v>0.82442129629629635</v>
      </c>
      <c r="E17105">
        <v>49</v>
      </c>
      <c r="F17105">
        <v>53</v>
      </c>
      <c r="G17105">
        <v>2</v>
      </c>
      <c r="H17105">
        <v>1</v>
      </c>
      <c r="I17105" t="s">
        <v>1</v>
      </c>
    </row>
    <row r="17106" spans="1:9" x14ac:dyDescent="0.25">
      <c r="A17106" s="3" t="str">
        <f t="shared" si="534"/>
        <v>2026-04-28 19:00</v>
      </c>
      <c r="B17106" s="3">
        <f t="shared" si="535"/>
        <v>46140.791666666664</v>
      </c>
      <c r="C17106" s="1">
        <v>46140</v>
      </c>
      <c r="D17106" s="2">
        <v>0.82472222222222225</v>
      </c>
      <c r="E17106">
        <v>47</v>
      </c>
      <c r="F17106">
        <v>53</v>
      </c>
      <c r="G17106">
        <v>2</v>
      </c>
      <c r="H17106">
        <v>24.9</v>
      </c>
      <c r="I17106" t="s">
        <v>1</v>
      </c>
    </row>
    <row r="17107" spans="1:9" x14ac:dyDescent="0.25">
      <c r="A17107" s="3" t="str">
        <f t="shared" si="534"/>
        <v>2026-04-28 19:00</v>
      </c>
      <c r="B17107" s="3">
        <f t="shared" si="535"/>
        <v>46140.791666666664</v>
      </c>
      <c r="C17107" s="1">
        <v>46140</v>
      </c>
      <c r="D17107" s="2">
        <v>0.82478009259259255</v>
      </c>
      <c r="E17107">
        <v>71</v>
      </c>
      <c r="F17107">
        <v>60</v>
      </c>
      <c r="G17107">
        <v>3</v>
      </c>
      <c r="H17107">
        <v>25.5</v>
      </c>
      <c r="I17107" t="s">
        <v>0</v>
      </c>
    </row>
    <row r="17108" spans="1:9" x14ac:dyDescent="0.25">
      <c r="A17108" s="3" t="str">
        <f t="shared" si="534"/>
        <v>2026-04-28 19:00</v>
      </c>
      <c r="B17108" s="3">
        <f t="shared" si="535"/>
        <v>46140.791666666664</v>
      </c>
      <c r="C17108" s="1">
        <v>46140</v>
      </c>
      <c r="D17108" s="2">
        <v>0.82517361111111109</v>
      </c>
      <c r="E17108">
        <v>69</v>
      </c>
      <c r="F17108">
        <v>45</v>
      </c>
      <c r="G17108">
        <v>3</v>
      </c>
      <c r="H17108">
        <v>25.5</v>
      </c>
      <c r="I17108" t="s">
        <v>0</v>
      </c>
    </row>
    <row r="17109" spans="1:9" x14ac:dyDescent="0.25">
      <c r="A17109" s="3" t="str">
        <f t="shared" si="534"/>
        <v>2026-04-28 19:00</v>
      </c>
      <c r="B17109" s="3">
        <f t="shared" si="535"/>
        <v>46140.791666666664</v>
      </c>
      <c r="C17109" s="1">
        <v>46140</v>
      </c>
      <c r="D17109" s="2">
        <v>0.82537037037037042</v>
      </c>
      <c r="E17109">
        <v>52</v>
      </c>
      <c r="F17109">
        <v>48</v>
      </c>
      <c r="G17109">
        <v>2</v>
      </c>
      <c r="H17109">
        <v>25.5</v>
      </c>
      <c r="I17109" t="s">
        <v>1</v>
      </c>
    </row>
    <row r="17110" spans="1:9" x14ac:dyDescent="0.25">
      <c r="A17110" s="3" t="str">
        <f t="shared" si="534"/>
        <v>2026-04-28 19:00</v>
      </c>
      <c r="B17110" s="3">
        <f t="shared" si="535"/>
        <v>46140.791666666664</v>
      </c>
      <c r="C17110" s="1">
        <v>46140</v>
      </c>
      <c r="D17110" s="2">
        <v>0.82596064814814818</v>
      </c>
      <c r="E17110">
        <v>50</v>
      </c>
      <c r="F17110">
        <v>52</v>
      </c>
      <c r="G17110">
        <v>2</v>
      </c>
      <c r="H17110">
        <v>25.5</v>
      </c>
      <c r="I17110" t="s">
        <v>1</v>
      </c>
    </row>
    <row r="17111" spans="1:9" x14ac:dyDescent="0.25">
      <c r="A17111" s="3" t="str">
        <f t="shared" si="534"/>
        <v>2026-04-28 19:00</v>
      </c>
      <c r="B17111" s="3">
        <f t="shared" si="535"/>
        <v>46140.791666666664</v>
      </c>
      <c r="C17111" s="1">
        <v>46140</v>
      </c>
      <c r="D17111" s="2">
        <v>0.82612268518518517</v>
      </c>
      <c r="E17111">
        <v>29</v>
      </c>
      <c r="F17111">
        <v>63</v>
      </c>
      <c r="G17111">
        <v>2</v>
      </c>
      <c r="H17111">
        <v>25.5</v>
      </c>
      <c r="I17111" t="s">
        <v>0</v>
      </c>
    </row>
    <row r="17112" spans="1:9" x14ac:dyDescent="0.25">
      <c r="A17112" s="3" t="str">
        <f t="shared" si="534"/>
        <v>2026-04-28 19:00</v>
      </c>
      <c r="B17112" s="3">
        <f t="shared" si="535"/>
        <v>46140.791666666664</v>
      </c>
      <c r="C17112" s="1">
        <v>46140</v>
      </c>
      <c r="D17112" s="2">
        <v>0.82619212962962962</v>
      </c>
      <c r="E17112">
        <v>61</v>
      </c>
      <c r="F17112">
        <v>42</v>
      </c>
      <c r="G17112">
        <v>3</v>
      </c>
      <c r="H17112">
        <v>5.5</v>
      </c>
      <c r="I17112" t="s">
        <v>0</v>
      </c>
    </row>
    <row r="17113" spans="1:9" x14ac:dyDescent="0.25">
      <c r="A17113" s="3" t="str">
        <f t="shared" si="534"/>
        <v>2026-04-28 19:00</v>
      </c>
      <c r="B17113" s="3">
        <f t="shared" si="535"/>
        <v>46140.791666666664</v>
      </c>
      <c r="C17113" s="1">
        <v>46140</v>
      </c>
      <c r="D17113" s="2">
        <v>0.82645833333333329</v>
      </c>
      <c r="E17113">
        <v>65</v>
      </c>
      <c r="F17113">
        <v>59</v>
      </c>
      <c r="G17113">
        <v>3</v>
      </c>
      <c r="H17113">
        <v>25.5</v>
      </c>
      <c r="I17113" t="s">
        <v>1</v>
      </c>
    </row>
    <row r="17114" spans="1:9" x14ac:dyDescent="0.25">
      <c r="A17114" s="3" t="str">
        <f t="shared" si="534"/>
        <v>2026-04-28 19:00</v>
      </c>
      <c r="B17114" s="3">
        <f t="shared" si="535"/>
        <v>46140.791666666664</v>
      </c>
      <c r="C17114" s="1">
        <v>46140</v>
      </c>
      <c r="D17114" s="2">
        <v>0.8268981481481481</v>
      </c>
      <c r="E17114">
        <v>52</v>
      </c>
      <c r="F17114">
        <v>55</v>
      </c>
      <c r="G17114">
        <v>2</v>
      </c>
      <c r="H17114">
        <v>25.5</v>
      </c>
      <c r="I17114" t="s">
        <v>1</v>
      </c>
    </row>
    <row r="17115" spans="1:9" x14ac:dyDescent="0.25">
      <c r="A17115" s="3" t="str">
        <f t="shared" si="534"/>
        <v>2026-04-28 19:00</v>
      </c>
      <c r="B17115" s="3">
        <f t="shared" si="535"/>
        <v>46140.791666666664</v>
      </c>
      <c r="C17115" s="1">
        <v>46140</v>
      </c>
      <c r="D17115" s="2">
        <v>0.82693287037037033</v>
      </c>
      <c r="E17115">
        <v>42</v>
      </c>
      <c r="F17115">
        <v>53</v>
      </c>
      <c r="G17115">
        <v>2</v>
      </c>
      <c r="H17115">
        <v>2.2000000000000002</v>
      </c>
      <c r="I17115" t="s">
        <v>1</v>
      </c>
    </row>
    <row r="17116" spans="1:9" x14ac:dyDescent="0.25">
      <c r="A17116" s="3" t="str">
        <f t="shared" si="534"/>
        <v>2026-04-28 19:00</v>
      </c>
      <c r="B17116" s="3">
        <f t="shared" si="535"/>
        <v>46140.791666666664</v>
      </c>
      <c r="C17116" s="1">
        <v>46140</v>
      </c>
      <c r="D17116" s="2">
        <v>0.82741898148148152</v>
      </c>
      <c r="E17116">
        <v>66</v>
      </c>
      <c r="F17116">
        <v>54</v>
      </c>
      <c r="G17116">
        <v>3</v>
      </c>
      <c r="H17116">
        <v>25.5</v>
      </c>
      <c r="I17116" t="s">
        <v>1</v>
      </c>
    </row>
    <row r="17117" spans="1:9" x14ac:dyDescent="0.25">
      <c r="A17117" s="3" t="str">
        <f t="shared" si="534"/>
        <v>2026-04-28 19:00</v>
      </c>
      <c r="B17117" s="3">
        <f t="shared" si="535"/>
        <v>46140.791666666664</v>
      </c>
      <c r="C17117" s="1">
        <v>46140</v>
      </c>
      <c r="D17117" s="2">
        <v>0.82743055555555556</v>
      </c>
      <c r="E17117">
        <v>44</v>
      </c>
      <c r="F17117">
        <v>53</v>
      </c>
      <c r="G17117">
        <v>2</v>
      </c>
      <c r="H17117">
        <v>1.1000000000000001</v>
      </c>
      <c r="I17117" t="s">
        <v>1</v>
      </c>
    </row>
    <row r="17118" spans="1:9" x14ac:dyDescent="0.25">
      <c r="A17118" s="3" t="str">
        <f t="shared" si="534"/>
        <v>2026-04-28 19:00</v>
      </c>
      <c r="B17118" s="3">
        <f t="shared" si="535"/>
        <v>46140.791666666664</v>
      </c>
      <c r="C17118" s="1">
        <v>46140</v>
      </c>
      <c r="D17118" s="2">
        <v>0.8274421296296296</v>
      </c>
      <c r="E17118">
        <v>51</v>
      </c>
      <c r="F17118">
        <v>37</v>
      </c>
      <c r="G17118">
        <v>2</v>
      </c>
      <c r="H17118">
        <v>25.5</v>
      </c>
      <c r="I17118" t="s">
        <v>0</v>
      </c>
    </row>
    <row r="17119" spans="1:9" x14ac:dyDescent="0.25">
      <c r="A17119" s="3" t="str">
        <f t="shared" si="534"/>
        <v>2026-04-28 19:00</v>
      </c>
      <c r="B17119" s="3">
        <f t="shared" si="535"/>
        <v>46140.791666666664</v>
      </c>
      <c r="C17119" s="1">
        <v>46140</v>
      </c>
      <c r="D17119" s="2">
        <v>0.82746527777777779</v>
      </c>
      <c r="E17119">
        <v>54</v>
      </c>
      <c r="F17119">
        <v>51</v>
      </c>
      <c r="G17119">
        <v>2</v>
      </c>
      <c r="H17119">
        <v>2.6</v>
      </c>
      <c r="I17119" t="s">
        <v>1</v>
      </c>
    </row>
    <row r="17120" spans="1:9" x14ac:dyDescent="0.25">
      <c r="A17120" s="3" t="str">
        <f t="shared" si="534"/>
        <v>2026-04-28 19:00</v>
      </c>
      <c r="B17120" s="3">
        <f t="shared" si="535"/>
        <v>46140.791666666664</v>
      </c>
      <c r="C17120" s="1">
        <v>46140</v>
      </c>
      <c r="D17120" s="2">
        <v>0.82758101851851851</v>
      </c>
      <c r="E17120">
        <v>40</v>
      </c>
      <c r="F17120">
        <v>43</v>
      </c>
      <c r="G17120">
        <v>2</v>
      </c>
      <c r="H17120">
        <v>11.4</v>
      </c>
      <c r="I17120" t="s">
        <v>0</v>
      </c>
    </row>
    <row r="17121" spans="1:9" x14ac:dyDescent="0.25">
      <c r="A17121" s="3" t="str">
        <f t="shared" si="534"/>
        <v>2026-04-28 19:00</v>
      </c>
      <c r="B17121" s="3">
        <f t="shared" si="535"/>
        <v>46140.791666666664</v>
      </c>
      <c r="C17121" s="1">
        <v>46140</v>
      </c>
      <c r="D17121" s="2">
        <v>0.82765046296296296</v>
      </c>
      <c r="E17121">
        <v>57</v>
      </c>
      <c r="F17121">
        <v>48</v>
      </c>
      <c r="G17121">
        <v>2</v>
      </c>
      <c r="H17121">
        <v>5.3</v>
      </c>
      <c r="I17121" t="s">
        <v>0</v>
      </c>
    </row>
    <row r="17122" spans="1:9" x14ac:dyDescent="0.25">
      <c r="A17122" s="3" t="str">
        <f t="shared" si="534"/>
        <v>2026-04-28 19:00</v>
      </c>
      <c r="B17122" s="3">
        <f t="shared" si="535"/>
        <v>46140.791666666664</v>
      </c>
      <c r="C17122" s="1">
        <v>46140</v>
      </c>
      <c r="D17122" s="2">
        <v>0.82797453703703705</v>
      </c>
      <c r="E17122">
        <v>119</v>
      </c>
      <c r="F17122">
        <v>53</v>
      </c>
      <c r="G17122">
        <v>3</v>
      </c>
      <c r="H17122">
        <v>25.5</v>
      </c>
      <c r="I17122" t="s">
        <v>1</v>
      </c>
    </row>
    <row r="17123" spans="1:9" x14ac:dyDescent="0.25">
      <c r="A17123" s="3" t="str">
        <f t="shared" si="534"/>
        <v>2026-04-28 19:00</v>
      </c>
      <c r="B17123" s="3">
        <f t="shared" si="535"/>
        <v>46140.791666666664</v>
      </c>
      <c r="C17123" s="1">
        <v>46140</v>
      </c>
      <c r="D17123" s="2">
        <v>0.82844907407407409</v>
      </c>
      <c r="E17123">
        <v>54</v>
      </c>
      <c r="F17123">
        <v>53</v>
      </c>
      <c r="G17123">
        <v>2</v>
      </c>
      <c r="H17123">
        <v>25.5</v>
      </c>
      <c r="I17123" t="s">
        <v>0</v>
      </c>
    </row>
    <row r="17124" spans="1:9" x14ac:dyDescent="0.25">
      <c r="A17124" s="3" t="str">
        <f t="shared" si="534"/>
        <v>2026-04-28 19:00</v>
      </c>
      <c r="B17124" s="3">
        <f t="shared" si="535"/>
        <v>46140.791666666664</v>
      </c>
      <c r="C17124" s="1">
        <v>46140</v>
      </c>
      <c r="D17124" s="2">
        <v>0.82847222222222228</v>
      </c>
      <c r="E17124">
        <v>55</v>
      </c>
      <c r="F17124">
        <v>53</v>
      </c>
      <c r="G17124">
        <v>2</v>
      </c>
      <c r="H17124">
        <v>25.5</v>
      </c>
      <c r="I17124" t="s">
        <v>1</v>
      </c>
    </row>
    <row r="17125" spans="1:9" x14ac:dyDescent="0.25">
      <c r="A17125" s="3" t="str">
        <f t="shared" si="534"/>
        <v>2026-04-28 19:00</v>
      </c>
      <c r="B17125" s="3">
        <f t="shared" si="535"/>
        <v>46140.791666666664</v>
      </c>
      <c r="C17125" s="1">
        <v>46140</v>
      </c>
      <c r="D17125" s="2">
        <v>0.82849537037037035</v>
      </c>
      <c r="E17125">
        <v>42</v>
      </c>
      <c r="F17125">
        <v>53</v>
      </c>
      <c r="G17125">
        <v>2</v>
      </c>
      <c r="H17125">
        <v>1.5</v>
      </c>
      <c r="I17125" t="s">
        <v>1</v>
      </c>
    </row>
    <row r="17126" spans="1:9" x14ac:dyDescent="0.25">
      <c r="A17126" s="3" t="str">
        <f t="shared" si="534"/>
        <v>2026-04-28 19:00</v>
      </c>
      <c r="B17126" s="3">
        <f t="shared" si="535"/>
        <v>46140.791666666664</v>
      </c>
      <c r="C17126" s="1">
        <v>46140</v>
      </c>
      <c r="D17126" s="2">
        <v>0.82853009259259258</v>
      </c>
      <c r="E17126">
        <v>48</v>
      </c>
      <c r="F17126">
        <v>53</v>
      </c>
      <c r="G17126">
        <v>2</v>
      </c>
      <c r="H17126">
        <v>2</v>
      </c>
      <c r="I17126" t="s">
        <v>1</v>
      </c>
    </row>
    <row r="17127" spans="1:9" x14ac:dyDescent="0.25">
      <c r="A17127" s="3" t="str">
        <f t="shared" si="534"/>
        <v>2026-04-28 19:00</v>
      </c>
      <c r="B17127" s="3">
        <f t="shared" si="535"/>
        <v>46140.791666666664</v>
      </c>
      <c r="C17127" s="1">
        <v>46140</v>
      </c>
      <c r="D17127" s="2">
        <v>0.82854166666666662</v>
      </c>
      <c r="E17127">
        <v>52</v>
      </c>
      <c r="F17127">
        <v>52</v>
      </c>
      <c r="G17127">
        <v>2</v>
      </c>
      <c r="H17127">
        <v>1.2</v>
      </c>
      <c r="I17127" t="s">
        <v>1</v>
      </c>
    </row>
    <row r="17128" spans="1:9" x14ac:dyDescent="0.25">
      <c r="A17128" s="3" t="str">
        <f t="shared" si="534"/>
        <v>2026-04-28 19:00</v>
      </c>
      <c r="B17128" s="3">
        <f t="shared" si="535"/>
        <v>46140.791666666664</v>
      </c>
      <c r="C17128" s="1">
        <v>46140</v>
      </c>
      <c r="D17128" s="2">
        <v>0.82857638888888885</v>
      </c>
      <c r="E17128">
        <v>142</v>
      </c>
      <c r="F17128">
        <v>49</v>
      </c>
      <c r="G17128">
        <v>4</v>
      </c>
      <c r="H17128">
        <v>2.6</v>
      </c>
      <c r="I17128" t="s">
        <v>1</v>
      </c>
    </row>
    <row r="17129" spans="1:9" x14ac:dyDescent="0.25">
      <c r="A17129" s="3" t="str">
        <f t="shared" si="534"/>
        <v>2026-04-28 19:00</v>
      </c>
      <c r="B17129" s="3">
        <f t="shared" si="535"/>
        <v>46140.791666666664</v>
      </c>
      <c r="C17129" s="1">
        <v>46140</v>
      </c>
      <c r="D17129" s="2">
        <v>0.82881944444444444</v>
      </c>
      <c r="E17129">
        <v>46</v>
      </c>
      <c r="F17129">
        <v>48</v>
      </c>
      <c r="G17129">
        <v>2</v>
      </c>
      <c r="H17129">
        <v>18.899999999999999</v>
      </c>
      <c r="I17129" t="s">
        <v>1</v>
      </c>
    </row>
    <row r="17130" spans="1:9" x14ac:dyDescent="0.25">
      <c r="A17130" s="3" t="str">
        <f t="shared" si="534"/>
        <v>2026-04-28 19:00</v>
      </c>
      <c r="B17130" s="3">
        <f t="shared" si="535"/>
        <v>46140.791666666664</v>
      </c>
      <c r="C17130" s="1">
        <v>46140</v>
      </c>
      <c r="D17130" s="2">
        <v>0.82895833333333335</v>
      </c>
      <c r="E17130">
        <v>16</v>
      </c>
      <c r="F17130">
        <v>34</v>
      </c>
      <c r="G17130">
        <v>1</v>
      </c>
      <c r="H17130">
        <v>25.5</v>
      </c>
      <c r="I17130" t="s">
        <v>0</v>
      </c>
    </row>
    <row r="17131" spans="1:9" x14ac:dyDescent="0.25">
      <c r="A17131" s="3" t="str">
        <f t="shared" si="534"/>
        <v>2026-04-28 19:00</v>
      </c>
      <c r="B17131" s="3">
        <f t="shared" si="535"/>
        <v>46140.791666666664</v>
      </c>
      <c r="C17131" s="1">
        <v>46140</v>
      </c>
      <c r="D17131" s="2">
        <v>0.82907407407407407</v>
      </c>
      <c r="E17131">
        <v>47</v>
      </c>
      <c r="F17131">
        <v>54</v>
      </c>
      <c r="G17131">
        <v>2</v>
      </c>
      <c r="H17131">
        <v>22.4</v>
      </c>
      <c r="I17131" t="s">
        <v>1</v>
      </c>
    </row>
    <row r="17132" spans="1:9" x14ac:dyDescent="0.25">
      <c r="A17132" s="3" t="str">
        <f t="shared" si="534"/>
        <v>2026-04-28 19:00</v>
      </c>
      <c r="B17132" s="3">
        <f t="shared" si="535"/>
        <v>46140.791666666664</v>
      </c>
      <c r="C17132" s="1">
        <v>46140</v>
      </c>
      <c r="D17132" s="2">
        <v>0.82915509259259257</v>
      </c>
      <c r="E17132">
        <v>54</v>
      </c>
      <c r="F17132">
        <v>45</v>
      </c>
      <c r="G17132">
        <v>2</v>
      </c>
      <c r="H17132">
        <v>6.1</v>
      </c>
      <c r="I17132" t="s">
        <v>1</v>
      </c>
    </row>
    <row r="17133" spans="1:9" x14ac:dyDescent="0.25">
      <c r="A17133" s="3" t="str">
        <f t="shared" si="534"/>
        <v>2026-04-28 19:00</v>
      </c>
      <c r="B17133" s="3">
        <f t="shared" si="535"/>
        <v>46140.791666666664</v>
      </c>
      <c r="C17133" s="1">
        <v>46140</v>
      </c>
      <c r="D17133" s="2">
        <v>0.83</v>
      </c>
      <c r="E17133">
        <v>78</v>
      </c>
      <c r="F17133">
        <v>54</v>
      </c>
      <c r="G17133">
        <v>3</v>
      </c>
      <c r="H17133">
        <v>25.5</v>
      </c>
      <c r="I17133" t="s">
        <v>1</v>
      </c>
    </row>
    <row r="17134" spans="1:9" x14ac:dyDescent="0.25">
      <c r="A17134" s="3" t="str">
        <f t="shared" si="534"/>
        <v>2026-04-28 19:00</v>
      </c>
      <c r="B17134" s="3">
        <f t="shared" si="535"/>
        <v>46140.791666666664</v>
      </c>
      <c r="C17134" s="1">
        <v>46140</v>
      </c>
      <c r="D17134" s="2">
        <v>0.83002314814814815</v>
      </c>
      <c r="E17134">
        <v>46</v>
      </c>
      <c r="F17134">
        <v>53</v>
      </c>
      <c r="G17134">
        <v>2</v>
      </c>
      <c r="H17134">
        <v>2</v>
      </c>
      <c r="I17134" t="s">
        <v>1</v>
      </c>
    </row>
    <row r="17135" spans="1:9" x14ac:dyDescent="0.25">
      <c r="A17135" s="3" t="str">
        <f t="shared" si="534"/>
        <v>2026-04-28 19:00</v>
      </c>
      <c r="B17135" s="3">
        <f t="shared" si="535"/>
        <v>46140.791666666664</v>
      </c>
      <c r="C17135" s="1">
        <v>46140</v>
      </c>
      <c r="D17135" s="2">
        <v>0.830474537037037</v>
      </c>
      <c r="E17135">
        <v>47</v>
      </c>
      <c r="F17135">
        <v>54</v>
      </c>
      <c r="G17135">
        <v>2</v>
      </c>
      <c r="H17135">
        <v>25.5</v>
      </c>
      <c r="I17135" t="s">
        <v>1</v>
      </c>
    </row>
    <row r="17136" spans="1:9" x14ac:dyDescent="0.25">
      <c r="A17136" s="3" t="str">
        <f t="shared" si="534"/>
        <v>2026-04-28 19:00</v>
      </c>
      <c r="B17136" s="3">
        <f t="shared" si="535"/>
        <v>46140.791666666664</v>
      </c>
      <c r="C17136" s="1">
        <v>46140</v>
      </c>
      <c r="D17136" s="2">
        <v>0.83062499999999995</v>
      </c>
      <c r="E17136">
        <v>48</v>
      </c>
      <c r="F17136">
        <v>47</v>
      </c>
      <c r="G17136">
        <v>2</v>
      </c>
      <c r="H17136">
        <v>25.5</v>
      </c>
      <c r="I17136" t="s">
        <v>0</v>
      </c>
    </row>
    <row r="17137" spans="1:9" x14ac:dyDescent="0.25">
      <c r="A17137" s="3" t="str">
        <f t="shared" si="534"/>
        <v>2026-04-28 19:00</v>
      </c>
      <c r="B17137" s="3">
        <f t="shared" si="535"/>
        <v>46140.791666666664</v>
      </c>
      <c r="C17137" s="1">
        <v>46140</v>
      </c>
      <c r="D17137" s="2">
        <v>0.83094907407407403</v>
      </c>
      <c r="E17137">
        <v>52</v>
      </c>
      <c r="F17137">
        <v>52</v>
      </c>
      <c r="G17137">
        <v>2</v>
      </c>
      <c r="H17137">
        <v>25.5</v>
      </c>
      <c r="I17137" t="s">
        <v>1</v>
      </c>
    </row>
    <row r="17138" spans="1:9" x14ac:dyDescent="0.25">
      <c r="A17138" s="3" t="str">
        <f t="shared" si="534"/>
        <v>2026-04-28 19:00</v>
      </c>
      <c r="B17138" s="3">
        <f t="shared" si="535"/>
        <v>46140.791666666664</v>
      </c>
      <c r="C17138" s="1">
        <v>46140</v>
      </c>
      <c r="D17138" s="2">
        <v>0.83109953703703698</v>
      </c>
      <c r="E17138">
        <v>54</v>
      </c>
      <c r="F17138">
        <v>63</v>
      </c>
      <c r="G17138">
        <v>2</v>
      </c>
      <c r="H17138">
        <v>12.4</v>
      </c>
      <c r="I17138" t="s">
        <v>1</v>
      </c>
    </row>
    <row r="17139" spans="1:9" x14ac:dyDescent="0.25">
      <c r="A17139" s="3" t="str">
        <f t="shared" si="534"/>
        <v>2026-04-28 19:00</v>
      </c>
      <c r="B17139" s="3">
        <f t="shared" si="535"/>
        <v>46140.791666666664</v>
      </c>
      <c r="C17139" s="1">
        <v>46140</v>
      </c>
      <c r="D17139" s="2">
        <v>0.83142361111111107</v>
      </c>
      <c r="E17139">
        <v>47</v>
      </c>
      <c r="F17139">
        <v>48</v>
      </c>
      <c r="G17139">
        <v>2</v>
      </c>
      <c r="H17139">
        <v>25.5</v>
      </c>
      <c r="I17139" t="s">
        <v>0</v>
      </c>
    </row>
    <row r="17140" spans="1:9" x14ac:dyDescent="0.25">
      <c r="A17140" s="3" t="str">
        <f t="shared" si="534"/>
        <v>2026-04-28 19:00</v>
      </c>
      <c r="B17140" s="3">
        <f t="shared" si="535"/>
        <v>46140.791666666664</v>
      </c>
      <c r="C17140" s="1">
        <v>46140</v>
      </c>
      <c r="D17140" s="2">
        <v>0.83217592592592593</v>
      </c>
      <c r="E17140">
        <v>49</v>
      </c>
      <c r="F17140">
        <v>54</v>
      </c>
      <c r="G17140">
        <v>2</v>
      </c>
      <c r="H17140">
        <v>25.5</v>
      </c>
      <c r="I17140" t="s">
        <v>1</v>
      </c>
    </row>
    <row r="17141" spans="1:9" x14ac:dyDescent="0.25">
      <c r="A17141" s="3" t="str">
        <f t="shared" si="534"/>
        <v>2026-04-28 19:00</v>
      </c>
      <c r="B17141" s="3">
        <f t="shared" si="535"/>
        <v>46140.791666666664</v>
      </c>
      <c r="C17141" s="1">
        <v>46140</v>
      </c>
      <c r="D17141" s="2">
        <v>0.83251157407407406</v>
      </c>
      <c r="E17141">
        <v>43</v>
      </c>
      <c r="F17141">
        <v>48</v>
      </c>
      <c r="G17141">
        <v>2</v>
      </c>
      <c r="H17141">
        <v>25.5</v>
      </c>
      <c r="I17141" t="s">
        <v>0</v>
      </c>
    </row>
    <row r="17142" spans="1:9" x14ac:dyDescent="0.25">
      <c r="A17142" s="3" t="str">
        <f t="shared" si="534"/>
        <v>2026-04-28 20:00</v>
      </c>
      <c r="B17142" s="3">
        <f t="shared" si="535"/>
        <v>46140.833333333336</v>
      </c>
      <c r="C17142" s="1">
        <v>46140</v>
      </c>
      <c r="D17142" s="2">
        <v>0.83361111111111108</v>
      </c>
      <c r="E17142">
        <v>50</v>
      </c>
      <c r="F17142">
        <v>48</v>
      </c>
      <c r="G17142">
        <v>2</v>
      </c>
      <c r="H17142">
        <v>25.5</v>
      </c>
      <c r="I17142" t="s">
        <v>1</v>
      </c>
    </row>
    <row r="17143" spans="1:9" x14ac:dyDescent="0.25">
      <c r="A17143" s="3" t="str">
        <f t="shared" si="534"/>
        <v>2026-04-28 20:00</v>
      </c>
      <c r="B17143" s="3">
        <f t="shared" si="535"/>
        <v>46140.833333333336</v>
      </c>
      <c r="C17143" s="1">
        <v>46140</v>
      </c>
      <c r="D17143" s="2">
        <v>0.83363425925925927</v>
      </c>
      <c r="E17143">
        <v>56</v>
      </c>
      <c r="F17143">
        <v>55</v>
      </c>
      <c r="G17143">
        <v>2</v>
      </c>
      <c r="H17143">
        <v>1.3</v>
      </c>
      <c r="I17143" t="s">
        <v>1</v>
      </c>
    </row>
    <row r="17144" spans="1:9" x14ac:dyDescent="0.25">
      <c r="A17144" s="3" t="str">
        <f t="shared" si="534"/>
        <v>2026-04-28 20:00</v>
      </c>
      <c r="B17144" s="3">
        <f t="shared" si="535"/>
        <v>46140.833333333336</v>
      </c>
      <c r="C17144" s="1">
        <v>46140</v>
      </c>
      <c r="D17144" s="2">
        <v>0.83391203703703709</v>
      </c>
      <c r="E17144">
        <v>40</v>
      </c>
      <c r="F17144">
        <v>67</v>
      </c>
      <c r="G17144">
        <v>2</v>
      </c>
      <c r="H17144">
        <v>25.5</v>
      </c>
      <c r="I17144" t="s">
        <v>0</v>
      </c>
    </row>
    <row r="17145" spans="1:9" x14ac:dyDescent="0.25">
      <c r="A17145" s="3" t="str">
        <f t="shared" si="534"/>
        <v>2026-04-28 20:00</v>
      </c>
      <c r="B17145" s="3">
        <f t="shared" si="535"/>
        <v>46140.833333333336</v>
      </c>
      <c r="C17145" s="1">
        <v>46140</v>
      </c>
      <c r="D17145" s="2">
        <v>0.83401620370370366</v>
      </c>
      <c r="E17145">
        <v>53</v>
      </c>
      <c r="F17145">
        <v>57</v>
      </c>
      <c r="G17145">
        <v>2</v>
      </c>
      <c r="H17145">
        <v>8.1</v>
      </c>
      <c r="I17145" t="s">
        <v>0</v>
      </c>
    </row>
    <row r="17146" spans="1:9" x14ac:dyDescent="0.25">
      <c r="A17146" s="3" t="str">
        <f t="shared" si="534"/>
        <v>2026-04-28 20:00</v>
      </c>
      <c r="B17146" s="3">
        <f t="shared" si="535"/>
        <v>46140.833333333336</v>
      </c>
      <c r="C17146" s="1">
        <v>46140</v>
      </c>
      <c r="D17146" s="2">
        <v>0.8343518518518519</v>
      </c>
      <c r="E17146">
        <v>51</v>
      </c>
      <c r="F17146">
        <v>44</v>
      </c>
      <c r="G17146">
        <v>2</v>
      </c>
      <c r="H17146">
        <v>25.5</v>
      </c>
      <c r="I17146" t="s">
        <v>1</v>
      </c>
    </row>
    <row r="17147" spans="1:9" x14ac:dyDescent="0.25">
      <c r="A17147" s="3" t="str">
        <f t="shared" si="534"/>
        <v>2026-04-28 20:00</v>
      </c>
      <c r="B17147" s="3">
        <f t="shared" si="535"/>
        <v>46140.833333333336</v>
      </c>
      <c r="C17147" s="1">
        <v>46140</v>
      </c>
      <c r="D17147" s="2">
        <v>0.83437499999999998</v>
      </c>
      <c r="E17147">
        <v>48</v>
      </c>
      <c r="F17147">
        <v>43</v>
      </c>
      <c r="G17147">
        <v>2</v>
      </c>
      <c r="H17147">
        <v>0.8</v>
      </c>
      <c r="I17147" t="s">
        <v>1</v>
      </c>
    </row>
    <row r="17148" spans="1:9" x14ac:dyDescent="0.25">
      <c r="A17148" s="3" t="str">
        <f t="shared" si="534"/>
        <v>2026-04-28 20:00</v>
      </c>
      <c r="B17148" s="3">
        <f t="shared" si="535"/>
        <v>46140.833333333336</v>
      </c>
      <c r="C17148" s="1">
        <v>46140</v>
      </c>
      <c r="D17148" s="2">
        <v>0.8347106481481481</v>
      </c>
      <c r="E17148">
        <v>59</v>
      </c>
      <c r="F17148">
        <v>42</v>
      </c>
      <c r="G17148">
        <v>2</v>
      </c>
      <c r="H17148">
        <v>25.5</v>
      </c>
      <c r="I17148" t="s">
        <v>0</v>
      </c>
    </row>
    <row r="17149" spans="1:9" x14ac:dyDescent="0.25">
      <c r="A17149" s="3" t="str">
        <f t="shared" si="534"/>
        <v>2026-04-28 20:00</v>
      </c>
      <c r="B17149" s="3">
        <f t="shared" si="535"/>
        <v>46140.833333333336</v>
      </c>
      <c r="C17149" s="1">
        <v>46140</v>
      </c>
      <c r="D17149" s="2">
        <v>0.8352546296296296</v>
      </c>
      <c r="E17149">
        <v>52</v>
      </c>
      <c r="F17149">
        <v>53</v>
      </c>
      <c r="G17149">
        <v>2</v>
      </c>
      <c r="H17149">
        <v>25.5</v>
      </c>
      <c r="I17149" t="s">
        <v>0</v>
      </c>
    </row>
    <row r="17150" spans="1:9" x14ac:dyDescent="0.25">
      <c r="A17150" s="3" t="str">
        <f t="shared" si="534"/>
        <v>2026-04-28 20:00</v>
      </c>
      <c r="B17150" s="3">
        <f t="shared" si="535"/>
        <v>46140.833333333336</v>
      </c>
      <c r="C17150" s="1">
        <v>46140</v>
      </c>
      <c r="D17150" s="2">
        <v>0.83581018518518524</v>
      </c>
      <c r="E17150">
        <v>50</v>
      </c>
      <c r="F17150">
        <v>51</v>
      </c>
      <c r="G17150">
        <v>2</v>
      </c>
      <c r="H17150">
        <v>25.5</v>
      </c>
      <c r="I17150" t="s">
        <v>1</v>
      </c>
    </row>
    <row r="17151" spans="1:9" x14ac:dyDescent="0.25">
      <c r="A17151" s="3" t="str">
        <f t="shared" si="534"/>
        <v>2026-04-28 20:00</v>
      </c>
      <c r="B17151" s="3">
        <f t="shared" si="535"/>
        <v>46140.833333333336</v>
      </c>
      <c r="C17151" s="1">
        <v>46140</v>
      </c>
      <c r="D17151" s="2">
        <v>0.83616898148148144</v>
      </c>
      <c r="E17151">
        <v>35</v>
      </c>
      <c r="F17151">
        <v>52</v>
      </c>
      <c r="G17151">
        <v>2</v>
      </c>
      <c r="H17151">
        <v>25.5</v>
      </c>
      <c r="I17151" t="s">
        <v>1</v>
      </c>
    </row>
    <row r="17152" spans="1:9" x14ac:dyDescent="0.25">
      <c r="A17152" s="3" t="str">
        <f t="shared" si="534"/>
        <v>2026-04-28 20:00</v>
      </c>
      <c r="B17152" s="3">
        <f t="shared" si="535"/>
        <v>46140.833333333336</v>
      </c>
      <c r="C17152" s="1">
        <v>46140</v>
      </c>
      <c r="D17152" s="2">
        <v>0.83671296296296294</v>
      </c>
      <c r="E17152">
        <v>56</v>
      </c>
      <c r="F17152">
        <v>66</v>
      </c>
      <c r="G17152">
        <v>2</v>
      </c>
      <c r="H17152">
        <v>25.5</v>
      </c>
      <c r="I17152" t="s">
        <v>1</v>
      </c>
    </row>
    <row r="17153" spans="1:9" x14ac:dyDescent="0.25">
      <c r="A17153" s="3" t="str">
        <f t="shared" si="534"/>
        <v>2026-04-28 20:00</v>
      </c>
      <c r="B17153" s="3">
        <f t="shared" si="535"/>
        <v>46140.833333333336</v>
      </c>
      <c r="C17153" s="1">
        <v>46140</v>
      </c>
      <c r="D17153" s="2">
        <v>0.83747685185185183</v>
      </c>
      <c r="E17153">
        <v>56</v>
      </c>
      <c r="F17153">
        <v>56</v>
      </c>
      <c r="G17153">
        <v>2</v>
      </c>
      <c r="H17153">
        <v>25.5</v>
      </c>
      <c r="I17153" t="s">
        <v>1</v>
      </c>
    </row>
    <row r="17154" spans="1:9" x14ac:dyDescent="0.25">
      <c r="A17154" s="3" t="str">
        <f t="shared" ref="A17154:A17217" si="536">TEXT(C17154+INT(D17154*24)/24,"yyyy-mm-dd hh:mm")</f>
        <v>2026-04-28 20:00</v>
      </c>
      <c r="B17154" s="3">
        <f t="shared" ref="B17154:B17217" si="537">C17154+INT(D17154*24)/24</f>
        <v>46140.833333333336</v>
      </c>
      <c r="C17154" s="1">
        <v>46140</v>
      </c>
      <c r="D17154" s="2">
        <v>0.83789351851851857</v>
      </c>
      <c r="E17154">
        <v>42</v>
      </c>
      <c r="F17154">
        <v>59</v>
      </c>
      <c r="G17154">
        <v>2</v>
      </c>
      <c r="H17154">
        <v>25.5</v>
      </c>
      <c r="I17154" t="s">
        <v>1</v>
      </c>
    </row>
    <row r="17155" spans="1:9" x14ac:dyDescent="0.25">
      <c r="A17155" s="3" t="str">
        <f t="shared" si="536"/>
        <v>2026-04-28 20:00</v>
      </c>
      <c r="B17155" s="3">
        <f t="shared" si="537"/>
        <v>46140.833333333336</v>
      </c>
      <c r="C17155" s="1">
        <v>46140</v>
      </c>
      <c r="D17155" s="2">
        <v>0.83809027777777778</v>
      </c>
      <c r="E17155">
        <v>99</v>
      </c>
      <c r="F17155">
        <v>58</v>
      </c>
      <c r="G17155">
        <v>3</v>
      </c>
      <c r="H17155">
        <v>25.5</v>
      </c>
      <c r="I17155" t="s">
        <v>0</v>
      </c>
    </row>
    <row r="17156" spans="1:9" x14ac:dyDescent="0.25">
      <c r="A17156" s="3" t="str">
        <f t="shared" si="536"/>
        <v>2026-04-28 20:00</v>
      </c>
      <c r="B17156" s="3">
        <f t="shared" si="537"/>
        <v>46140.833333333336</v>
      </c>
      <c r="C17156" s="1">
        <v>46140</v>
      </c>
      <c r="D17156" s="2">
        <v>0.83827546296296296</v>
      </c>
      <c r="E17156">
        <v>41</v>
      </c>
      <c r="F17156">
        <v>69</v>
      </c>
      <c r="G17156">
        <v>2</v>
      </c>
      <c r="H17156">
        <v>25.5</v>
      </c>
      <c r="I17156" t="s">
        <v>1</v>
      </c>
    </row>
    <row r="17157" spans="1:9" x14ac:dyDescent="0.25">
      <c r="A17157" s="3" t="str">
        <f t="shared" si="536"/>
        <v>2026-04-28 20:00</v>
      </c>
      <c r="B17157" s="3">
        <f t="shared" si="537"/>
        <v>46140.833333333336</v>
      </c>
      <c r="C17157" s="1">
        <v>46140</v>
      </c>
      <c r="D17157" s="2">
        <v>0.83864583333333331</v>
      </c>
      <c r="E17157">
        <v>42</v>
      </c>
      <c r="F17157">
        <v>57</v>
      </c>
      <c r="G17157">
        <v>2</v>
      </c>
      <c r="H17157">
        <v>25.5</v>
      </c>
      <c r="I17157" t="s">
        <v>1</v>
      </c>
    </row>
    <row r="17158" spans="1:9" x14ac:dyDescent="0.25">
      <c r="A17158" s="3" t="str">
        <f t="shared" si="536"/>
        <v>2026-04-28 20:00</v>
      </c>
      <c r="B17158" s="3">
        <f t="shared" si="537"/>
        <v>46140.833333333336</v>
      </c>
      <c r="C17158" s="1">
        <v>46140</v>
      </c>
      <c r="D17158" s="2">
        <v>0.83868055555555554</v>
      </c>
      <c r="E17158">
        <v>52</v>
      </c>
      <c r="F17158">
        <v>69</v>
      </c>
      <c r="G17158">
        <v>2</v>
      </c>
      <c r="H17158">
        <v>25.5</v>
      </c>
      <c r="I17158" t="s">
        <v>0</v>
      </c>
    </row>
    <row r="17159" spans="1:9" x14ac:dyDescent="0.25">
      <c r="A17159" s="3" t="str">
        <f t="shared" si="536"/>
        <v>2026-04-28 20:00</v>
      </c>
      <c r="B17159" s="3">
        <f t="shared" si="537"/>
        <v>46140.833333333336</v>
      </c>
      <c r="C17159" s="1">
        <v>46140</v>
      </c>
      <c r="D17159" s="2">
        <v>0.83903935185185186</v>
      </c>
      <c r="E17159">
        <v>49</v>
      </c>
      <c r="F17159">
        <v>55</v>
      </c>
      <c r="G17159">
        <v>2</v>
      </c>
      <c r="H17159">
        <v>25.5</v>
      </c>
      <c r="I17159" t="s">
        <v>0</v>
      </c>
    </row>
    <row r="17160" spans="1:9" x14ac:dyDescent="0.25">
      <c r="A17160" s="3" t="str">
        <f t="shared" si="536"/>
        <v>2026-04-28 20:00</v>
      </c>
      <c r="B17160" s="3">
        <f t="shared" si="537"/>
        <v>46140.833333333336</v>
      </c>
      <c r="C17160" s="1">
        <v>46140</v>
      </c>
      <c r="D17160" s="2">
        <v>0.83910879629629631</v>
      </c>
      <c r="E17160">
        <v>56</v>
      </c>
      <c r="F17160">
        <v>53</v>
      </c>
      <c r="G17160">
        <v>2</v>
      </c>
      <c r="H17160">
        <v>5.5</v>
      </c>
      <c r="I17160" t="s">
        <v>0</v>
      </c>
    </row>
    <row r="17161" spans="1:9" x14ac:dyDescent="0.25">
      <c r="A17161" s="3" t="str">
        <f t="shared" si="536"/>
        <v>2026-04-28 20:00</v>
      </c>
      <c r="B17161" s="3">
        <f t="shared" si="537"/>
        <v>46140.833333333336</v>
      </c>
      <c r="C17161" s="1">
        <v>46140</v>
      </c>
      <c r="D17161" s="2">
        <v>0.83947916666666667</v>
      </c>
      <c r="E17161">
        <v>10</v>
      </c>
      <c r="F17161">
        <v>23</v>
      </c>
      <c r="G17161">
        <v>1</v>
      </c>
      <c r="H17161">
        <v>25.5</v>
      </c>
      <c r="I17161" t="s">
        <v>1</v>
      </c>
    </row>
    <row r="17162" spans="1:9" x14ac:dyDescent="0.25">
      <c r="A17162" s="3" t="str">
        <f t="shared" si="536"/>
        <v>2026-04-28 20:00</v>
      </c>
      <c r="B17162" s="3">
        <f t="shared" si="537"/>
        <v>46140.833333333336</v>
      </c>
      <c r="C17162" s="1">
        <v>46140</v>
      </c>
      <c r="D17162" s="2">
        <v>0.83950231481481485</v>
      </c>
      <c r="E17162">
        <v>14</v>
      </c>
      <c r="F17162">
        <v>22</v>
      </c>
      <c r="G17162">
        <v>1</v>
      </c>
      <c r="H17162">
        <v>25.5</v>
      </c>
      <c r="I17162" t="s">
        <v>0</v>
      </c>
    </row>
    <row r="17163" spans="1:9" x14ac:dyDescent="0.25">
      <c r="A17163" s="3" t="str">
        <f t="shared" si="536"/>
        <v>2026-04-28 20:00</v>
      </c>
      <c r="B17163" s="3">
        <f t="shared" si="537"/>
        <v>46140.833333333336</v>
      </c>
      <c r="C17163" s="1">
        <v>46140</v>
      </c>
      <c r="D17163" s="2">
        <v>0.83968750000000003</v>
      </c>
      <c r="E17163">
        <v>43</v>
      </c>
      <c r="F17163">
        <v>50</v>
      </c>
      <c r="G17163">
        <v>2</v>
      </c>
      <c r="H17163">
        <v>15.8</v>
      </c>
      <c r="I17163" t="s">
        <v>0</v>
      </c>
    </row>
    <row r="17164" spans="1:9" x14ac:dyDescent="0.25">
      <c r="A17164" s="3" t="str">
        <f t="shared" si="536"/>
        <v>2026-04-28 20:00</v>
      </c>
      <c r="B17164" s="3">
        <f t="shared" si="537"/>
        <v>46140.833333333336</v>
      </c>
      <c r="C17164" s="1">
        <v>46140</v>
      </c>
      <c r="D17164" s="2">
        <v>0.84128472222222217</v>
      </c>
      <c r="E17164">
        <v>56</v>
      </c>
      <c r="F17164">
        <v>46</v>
      </c>
      <c r="G17164">
        <v>2</v>
      </c>
      <c r="H17164">
        <v>25.5</v>
      </c>
      <c r="I17164" t="s">
        <v>1</v>
      </c>
    </row>
    <row r="17165" spans="1:9" x14ac:dyDescent="0.25">
      <c r="A17165" s="3" t="str">
        <f t="shared" si="536"/>
        <v>2026-04-28 20:00</v>
      </c>
      <c r="B17165" s="3">
        <f t="shared" si="537"/>
        <v>46140.833333333336</v>
      </c>
      <c r="C17165" s="1">
        <v>46140</v>
      </c>
      <c r="D17165" s="2">
        <v>0.84150462962962957</v>
      </c>
      <c r="E17165">
        <v>53</v>
      </c>
      <c r="F17165">
        <v>56</v>
      </c>
      <c r="G17165">
        <v>2</v>
      </c>
      <c r="H17165">
        <v>18.399999999999999</v>
      </c>
      <c r="I17165" t="s">
        <v>1</v>
      </c>
    </row>
    <row r="17166" spans="1:9" x14ac:dyDescent="0.25">
      <c r="A17166" s="3" t="str">
        <f t="shared" si="536"/>
        <v>2026-04-28 20:00</v>
      </c>
      <c r="B17166" s="3">
        <f t="shared" si="537"/>
        <v>46140.833333333336</v>
      </c>
      <c r="C17166" s="1">
        <v>46140</v>
      </c>
      <c r="D17166" s="2">
        <v>0.84185185185185185</v>
      </c>
      <c r="E17166">
        <v>31</v>
      </c>
      <c r="F17166">
        <v>49</v>
      </c>
      <c r="G17166">
        <v>2</v>
      </c>
      <c r="H17166">
        <v>25.5</v>
      </c>
      <c r="I17166" t="s">
        <v>1</v>
      </c>
    </row>
    <row r="17167" spans="1:9" x14ac:dyDescent="0.25">
      <c r="A17167" s="3" t="str">
        <f t="shared" si="536"/>
        <v>2026-04-28 20:00</v>
      </c>
      <c r="B17167" s="3">
        <f t="shared" si="537"/>
        <v>46140.833333333336</v>
      </c>
      <c r="C17167" s="1">
        <v>46140</v>
      </c>
      <c r="D17167" s="2">
        <v>0.8419444444444445</v>
      </c>
      <c r="E17167">
        <v>31</v>
      </c>
      <c r="F17167">
        <v>47</v>
      </c>
      <c r="G17167">
        <v>2</v>
      </c>
      <c r="H17167">
        <v>25.5</v>
      </c>
      <c r="I17167" t="s">
        <v>0</v>
      </c>
    </row>
    <row r="17168" spans="1:9" x14ac:dyDescent="0.25">
      <c r="A17168" s="3" t="str">
        <f t="shared" si="536"/>
        <v>2026-04-28 20:00</v>
      </c>
      <c r="B17168" s="3">
        <f t="shared" si="537"/>
        <v>46140.833333333336</v>
      </c>
      <c r="C17168" s="1">
        <v>46140</v>
      </c>
      <c r="D17168" s="2">
        <v>0.84195601851851853</v>
      </c>
      <c r="E17168">
        <v>167</v>
      </c>
      <c r="F17168">
        <v>59</v>
      </c>
      <c r="G17168">
        <v>4</v>
      </c>
      <c r="H17168">
        <v>8.1</v>
      </c>
      <c r="I17168" t="s">
        <v>1</v>
      </c>
    </row>
    <row r="17169" spans="1:9" x14ac:dyDescent="0.25">
      <c r="A17169" s="3" t="str">
        <f t="shared" si="536"/>
        <v>2026-04-28 20:00</v>
      </c>
      <c r="B17169" s="3">
        <f t="shared" si="537"/>
        <v>46140.833333333336</v>
      </c>
      <c r="C17169" s="1">
        <v>46140</v>
      </c>
      <c r="D17169" s="2">
        <v>0.84253472222222225</v>
      </c>
      <c r="E17169">
        <v>39</v>
      </c>
      <c r="F17169">
        <v>67</v>
      </c>
      <c r="G17169">
        <v>2</v>
      </c>
      <c r="H17169">
        <v>25.5</v>
      </c>
      <c r="I17169" t="s">
        <v>0</v>
      </c>
    </row>
    <row r="17170" spans="1:9" x14ac:dyDescent="0.25">
      <c r="A17170" s="3" t="str">
        <f t="shared" si="536"/>
        <v>2026-04-28 20:00</v>
      </c>
      <c r="B17170" s="3">
        <f t="shared" si="537"/>
        <v>46140.833333333336</v>
      </c>
      <c r="C17170" s="1">
        <v>46140</v>
      </c>
      <c r="D17170" s="2">
        <v>0.84261574074074075</v>
      </c>
      <c r="E17170">
        <v>47</v>
      </c>
      <c r="F17170">
        <v>58</v>
      </c>
      <c r="G17170">
        <v>2</v>
      </c>
      <c r="H17170">
        <v>25.5</v>
      </c>
      <c r="I17170" t="s">
        <v>1</v>
      </c>
    </row>
    <row r="17171" spans="1:9" x14ac:dyDescent="0.25">
      <c r="A17171" s="3" t="str">
        <f t="shared" si="536"/>
        <v>2026-04-28 20:00</v>
      </c>
      <c r="B17171" s="3">
        <f t="shared" si="537"/>
        <v>46140.833333333336</v>
      </c>
      <c r="C17171" s="1">
        <v>46140</v>
      </c>
      <c r="D17171" s="2">
        <v>0.8434490740740741</v>
      </c>
      <c r="E17171">
        <v>54</v>
      </c>
      <c r="F17171">
        <v>52</v>
      </c>
      <c r="G17171">
        <v>2</v>
      </c>
      <c r="H17171">
        <v>25.5</v>
      </c>
      <c r="I17171" t="s">
        <v>1</v>
      </c>
    </row>
    <row r="17172" spans="1:9" x14ac:dyDescent="0.25">
      <c r="A17172" s="3" t="str">
        <f t="shared" si="536"/>
        <v>2026-04-28 20:00</v>
      </c>
      <c r="B17172" s="3">
        <f t="shared" si="537"/>
        <v>46140.833333333336</v>
      </c>
      <c r="C17172" s="1">
        <v>46140</v>
      </c>
      <c r="D17172" s="2">
        <v>0.84348379629629633</v>
      </c>
      <c r="E17172">
        <v>60</v>
      </c>
      <c r="F17172">
        <v>48</v>
      </c>
      <c r="G17172">
        <v>2</v>
      </c>
      <c r="H17172">
        <v>1.6</v>
      </c>
      <c r="I17172" t="s">
        <v>1</v>
      </c>
    </row>
    <row r="17173" spans="1:9" x14ac:dyDescent="0.25">
      <c r="A17173" s="3" t="str">
        <f t="shared" si="536"/>
        <v>2026-04-28 20:00</v>
      </c>
      <c r="B17173" s="3">
        <f t="shared" si="537"/>
        <v>46140.833333333336</v>
      </c>
      <c r="C17173" s="1">
        <v>46140</v>
      </c>
      <c r="D17173" s="2">
        <v>0.84401620370370367</v>
      </c>
      <c r="E17173">
        <v>50</v>
      </c>
      <c r="F17173">
        <v>52</v>
      </c>
      <c r="G17173">
        <v>2</v>
      </c>
      <c r="H17173">
        <v>25.5</v>
      </c>
      <c r="I17173" t="s">
        <v>0</v>
      </c>
    </row>
    <row r="17174" spans="1:9" x14ac:dyDescent="0.25">
      <c r="A17174" s="3" t="str">
        <f t="shared" si="536"/>
        <v>2026-04-28 20:00</v>
      </c>
      <c r="B17174" s="3">
        <f t="shared" si="537"/>
        <v>46140.833333333336</v>
      </c>
      <c r="C17174" s="1">
        <v>46140</v>
      </c>
      <c r="D17174" s="2">
        <v>0.8440509259259259</v>
      </c>
      <c r="E17174">
        <v>59</v>
      </c>
      <c r="F17174">
        <v>34</v>
      </c>
      <c r="G17174">
        <v>2</v>
      </c>
      <c r="H17174">
        <v>2.4</v>
      </c>
      <c r="I17174" t="s">
        <v>0</v>
      </c>
    </row>
    <row r="17175" spans="1:9" x14ac:dyDescent="0.25">
      <c r="A17175" s="3" t="str">
        <f t="shared" si="536"/>
        <v>2026-04-28 20:00</v>
      </c>
      <c r="B17175" s="3">
        <f t="shared" si="537"/>
        <v>46140.833333333336</v>
      </c>
      <c r="C17175" s="1">
        <v>46140</v>
      </c>
      <c r="D17175" s="2">
        <v>0.84472222222222226</v>
      </c>
      <c r="E17175">
        <v>46</v>
      </c>
      <c r="F17175">
        <v>47</v>
      </c>
      <c r="G17175">
        <v>2</v>
      </c>
      <c r="H17175">
        <v>25.5</v>
      </c>
      <c r="I17175" t="s">
        <v>1</v>
      </c>
    </row>
    <row r="17176" spans="1:9" x14ac:dyDescent="0.25">
      <c r="A17176" s="3" t="str">
        <f t="shared" si="536"/>
        <v>2026-04-28 20:00</v>
      </c>
      <c r="B17176" s="3">
        <f t="shared" si="537"/>
        <v>46140.833333333336</v>
      </c>
      <c r="C17176" s="1">
        <v>46140</v>
      </c>
      <c r="D17176" s="2">
        <v>0.84538194444444448</v>
      </c>
      <c r="E17176">
        <v>56</v>
      </c>
      <c r="F17176">
        <v>75</v>
      </c>
      <c r="G17176">
        <v>2</v>
      </c>
      <c r="H17176">
        <v>25.5</v>
      </c>
      <c r="I17176" t="s">
        <v>1</v>
      </c>
    </row>
    <row r="17177" spans="1:9" x14ac:dyDescent="0.25">
      <c r="A17177" s="3" t="str">
        <f t="shared" si="536"/>
        <v>2026-04-28 20:00</v>
      </c>
      <c r="B17177" s="3">
        <f t="shared" si="537"/>
        <v>46140.833333333336</v>
      </c>
      <c r="C17177" s="1">
        <v>46140</v>
      </c>
      <c r="D17177" s="2">
        <v>0.84538194444444448</v>
      </c>
      <c r="E17177">
        <v>34</v>
      </c>
      <c r="F17177">
        <v>60</v>
      </c>
      <c r="G17177">
        <v>2</v>
      </c>
      <c r="H17177">
        <v>25.5</v>
      </c>
      <c r="I17177" t="s">
        <v>0</v>
      </c>
    </row>
    <row r="17178" spans="1:9" x14ac:dyDescent="0.25">
      <c r="A17178" s="3" t="str">
        <f t="shared" si="536"/>
        <v>2026-04-28 20:00</v>
      </c>
      <c r="B17178" s="3">
        <f t="shared" si="537"/>
        <v>46140.833333333336</v>
      </c>
      <c r="C17178" s="1">
        <v>46140</v>
      </c>
      <c r="D17178" s="2">
        <v>0.84568287037037038</v>
      </c>
      <c r="E17178">
        <v>48</v>
      </c>
      <c r="F17178">
        <v>52</v>
      </c>
      <c r="G17178">
        <v>2</v>
      </c>
      <c r="H17178">
        <v>25.5</v>
      </c>
      <c r="I17178" t="s">
        <v>1</v>
      </c>
    </row>
    <row r="17179" spans="1:9" x14ac:dyDescent="0.25">
      <c r="A17179" s="3" t="str">
        <f t="shared" si="536"/>
        <v>2026-04-28 20:00</v>
      </c>
      <c r="B17179" s="3">
        <f t="shared" si="537"/>
        <v>46140.833333333336</v>
      </c>
      <c r="C17179" s="1">
        <v>46140</v>
      </c>
      <c r="D17179" s="2">
        <v>0.84592592592592597</v>
      </c>
      <c r="E17179">
        <v>48</v>
      </c>
      <c r="F17179">
        <v>48</v>
      </c>
      <c r="G17179">
        <v>2</v>
      </c>
      <c r="H17179">
        <v>25.5</v>
      </c>
      <c r="I17179" t="s">
        <v>0</v>
      </c>
    </row>
    <row r="17180" spans="1:9" x14ac:dyDescent="0.25">
      <c r="A17180" s="3" t="str">
        <f t="shared" si="536"/>
        <v>2026-04-28 20:00</v>
      </c>
      <c r="B17180" s="3">
        <f t="shared" si="537"/>
        <v>46140.833333333336</v>
      </c>
      <c r="C17180" s="1">
        <v>46140</v>
      </c>
      <c r="D17180" s="2">
        <v>0.84611111111111115</v>
      </c>
      <c r="E17180">
        <v>59</v>
      </c>
      <c r="F17180">
        <v>49</v>
      </c>
      <c r="G17180">
        <v>2</v>
      </c>
      <c r="H17180">
        <v>15.1</v>
      </c>
      <c r="I17180" t="s">
        <v>0</v>
      </c>
    </row>
    <row r="17181" spans="1:9" x14ac:dyDescent="0.25">
      <c r="A17181" s="3" t="str">
        <f t="shared" si="536"/>
        <v>2026-04-28 20:00</v>
      </c>
      <c r="B17181" s="3">
        <f t="shared" si="537"/>
        <v>46140.833333333336</v>
      </c>
      <c r="C17181" s="1">
        <v>46140</v>
      </c>
      <c r="D17181" s="2">
        <v>0.84643518518518523</v>
      </c>
      <c r="E17181">
        <v>48</v>
      </c>
      <c r="F17181">
        <v>58</v>
      </c>
      <c r="G17181">
        <v>2</v>
      </c>
      <c r="H17181">
        <v>25.5</v>
      </c>
      <c r="I17181" t="s">
        <v>0</v>
      </c>
    </row>
    <row r="17182" spans="1:9" x14ac:dyDescent="0.25">
      <c r="A17182" s="3" t="str">
        <f t="shared" si="536"/>
        <v>2026-04-28 20:00</v>
      </c>
      <c r="B17182" s="3">
        <f t="shared" si="537"/>
        <v>46140.833333333336</v>
      </c>
      <c r="C17182" s="1">
        <v>46140</v>
      </c>
      <c r="D17182" s="2">
        <v>0.84729166666666667</v>
      </c>
      <c r="E17182">
        <v>56</v>
      </c>
      <c r="F17182">
        <v>59</v>
      </c>
      <c r="G17182">
        <v>2</v>
      </c>
      <c r="H17182">
        <v>25.5</v>
      </c>
      <c r="I17182" t="s">
        <v>1</v>
      </c>
    </row>
    <row r="17183" spans="1:9" x14ac:dyDescent="0.25">
      <c r="A17183" s="3" t="str">
        <f t="shared" si="536"/>
        <v>2026-04-28 20:00</v>
      </c>
      <c r="B17183" s="3">
        <f t="shared" si="537"/>
        <v>46140.833333333336</v>
      </c>
      <c r="C17183" s="1">
        <v>46140</v>
      </c>
      <c r="D17183" s="2">
        <v>0.84815972222222225</v>
      </c>
      <c r="E17183">
        <v>61</v>
      </c>
      <c r="F17183">
        <v>53</v>
      </c>
      <c r="G17183">
        <v>3</v>
      </c>
      <c r="H17183">
        <v>25.5</v>
      </c>
      <c r="I17183" t="s">
        <v>0</v>
      </c>
    </row>
    <row r="17184" spans="1:9" x14ac:dyDescent="0.25">
      <c r="A17184" s="3" t="str">
        <f t="shared" si="536"/>
        <v>2026-04-28 20:00</v>
      </c>
      <c r="B17184" s="3">
        <f t="shared" si="537"/>
        <v>46140.833333333336</v>
      </c>
      <c r="C17184" s="1">
        <v>46140</v>
      </c>
      <c r="D17184" s="2">
        <v>0.84848379629629633</v>
      </c>
      <c r="E17184">
        <v>50</v>
      </c>
      <c r="F17184">
        <v>54</v>
      </c>
      <c r="G17184">
        <v>2</v>
      </c>
      <c r="H17184">
        <v>25.5</v>
      </c>
      <c r="I17184" t="s">
        <v>1</v>
      </c>
    </row>
    <row r="17185" spans="1:9" x14ac:dyDescent="0.25">
      <c r="A17185" s="3" t="str">
        <f t="shared" si="536"/>
        <v>2026-04-28 20:00</v>
      </c>
      <c r="B17185" s="3">
        <f t="shared" si="537"/>
        <v>46140.833333333336</v>
      </c>
      <c r="C17185" s="1">
        <v>46140</v>
      </c>
      <c r="D17185" s="2">
        <v>0.84850694444444441</v>
      </c>
      <c r="E17185">
        <v>48</v>
      </c>
      <c r="F17185">
        <v>53</v>
      </c>
      <c r="G17185">
        <v>2</v>
      </c>
      <c r="H17185">
        <v>1.4</v>
      </c>
      <c r="I17185" t="s">
        <v>1</v>
      </c>
    </row>
    <row r="17186" spans="1:9" x14ac:dyDescent="0.25">
      <c r="A17186" s="3" t="str">
        <f t="shared" si="536"/>
        <v>2026-04-28 20:00</v>
      </c>
      <c r="B17186" s="3">
        <f t="shared" si="537"/>
        <v>46140.833333333336</v>
      </c>
      <c r="C17186" s="1">
        <v>46140</v>
      </c>
      <c r="D17186" s="2">
        <v>0.84854166666666664</v>
      </c>
      <c r="E17186">
        <v>49</v>
      </c>
      <c r="F17186">
        <v>53</v>
      </c>
      <c r="G17186">
        <v>2</v>
      </c>
      <c r="H17186">
        <v>2.1</v>
      </c>
      <c r="I17186" t="s">
        <v>1</v>
      </c>
    </row>
    <row r="17187" spans="1:9" x14ac:dyDescent="0.25">
      <c r="A17187" s="3" t="str">
        <f t="shared" si="536"/>
        <v>2026-04-28 20:00</v>
      </c>
      <c r="B17187" s="3">
        <f t="shared" si="537"/>
        <v>46140.833333333336</v>
      </c>
      <c r="C17187" s="1">
        <v>46140</v>
      </c>
      <c r="D17187" s="2">
        <v>0.84891203703703699</v>
      </c>
      <c r="E17187">
        <v>51</v>
      </c>
      <c r="F17187">
        <v>47</v>
      </c>
      <c r="G17187">
        <v>2</v>
      </c>
      <c r="H17187">
        <v>25.5</v>
      </c>
      <c r="I17187" t="s">
        <v>0</v>
      </c>
    </row>
    <row r="17188" spans="1:9" x14ac:dyDescent="0.25">
      <c r="A17188" s="3" t="str">
        <f t="shared" si="536"/>
        <v>2026-04-28 20:00</v>
      </c>
      <c r="B17188" s="3">
        <f t="shared" si="537"/>
        <v>46140.833333333336</v>
      </c>
      <c r="C17188" s="1">
        <v>46140</v>
      </c>
      <c r="D17188" s="2">
        <v>0.84930555555555554</v>
      </c>
      <c r="E17188">
        <v>41</v>
      </c>
      <c r="F17188">
        <v>58</v>
      </c>
      <c r="G17188">
        <v>2</v>
      </c>
      <c r="H17188">
        <v>25.5</v>
      </c>
      <c r="I17188" t="s">
        <v>1</v>
      </c>
    </row>
    <row r="17189" spans="1:9" x14ac:dyDescent="0.25">
      <c r="A17189" s="3" t="str">
        <f t="shared" si="536"/>
        <v>2026-04-28 20:00</v>
      </c>
      <c r="B17189" s="3">
        <f t="shared" si="537"/>
        <v>46140.833333333336</v>
      </c>
      <c r="C17189" s="1">
        <v>46140</v>
      </c>
      <c r="D17189" s="2">
        <v>0.84942129629629626</v>
      </c>
      <c r="E17189">
        <v>61</v>
      </c>
      <c r="F17189">
        <v>58</v>
      </c>
      <c r="G17189">
        <v>3</v>
      </c>
      <c r="H17189">
        <v>9.4</v>
      </c>
      <c r="I17189" t="s">
        <v>1</v>
      </c>
    </row>
    <row r="17190" spans="1:9" x14ac:dyDescent="0.25">
      <c r="A17190" s="3" t="str">
        <f t="shared" si="536"/>
        <v>2026-04-28 20:00</v>
      </c>
      <c r="B17190" s="3">
        <f t="shared" si="537"/>
        <v>46140.833333333336</v>
      </c>
      <c r="C17190" s="1">
        <v>46140</v>
      </c>
      <c r="D17190" s="2">
        <v>0.8495949074074074</v>
      </c>
      <c r="E17190">
        <v>45</v>
      </c>
      <c r="F17190">
        <v>56</v>
      </c>
      <c r="G17190">
        <v>2</v>
      </c>
      <c r="H17190">
        <v>14</v>
      </c>
      <c r="I17190" t="s">
        <v>1</v>
      </c>
    </row>
    <row r="17191" spans="1:9" x14ac:dyDescent="0.25">
      <c r="A17191" s="3" t="str">
        <f t="shared" si="536"/>
        <v>2026-04-28 20:00</v>
      </c>
      <c r="B17191" s="3">
        <f t="shared" si="537"/>
        <v>46140.833333333336</v>
      </c>
      <c r="C17191" s="1">
        <v>46140</v>
      </c>
      <c r="D17191" s="2">
        <v>0.84961805555555558</v>
      </c>
      <c r="E17191">
        <v>57</v>
      </c>
      <c r="F17191">
        <v>56</v>
      </c>
      <c r="G17191">
        <v>2</v>
      </c>
      <c r="H17191">
        <v>1.6</v>
      </c>
      <c r="I17191" t="s">
        <v>1</v>
      </c>
    </row>
    <row r="17192" spans="1:9" x14ac:dyDescent="0.25">
      <c r="A17192" s="3" t="str">
        <f t="shared" si="536"/>
        <v>2026-04-28 20:00</v>
      </c>
      <c r="B17192" s="3">
        <f t="shared" si="537"/>
        <v>46140.833333333336</v>
      </c>
      <c r="C17192" s="1">
        <v>46140</v>
      </c>
      <c r="D17192" s="2">
        <v>0.84973379629629631</v>
      </c>
      <c r="E17192">
        <v>48</v>
      </c>
      <c r="F17192">
        <v>66</v>
      </c>
      <c r="G17192">
        <v>2</v>
      </c>
      <c r="H17192">
        <v>25.5</v>
      </c>
      <c r="I17192" t="s">
        <v>0</v>
      </c>
    </row>
    <row r="17193" spans="1:9" x14ac:dyDescent="0.25">
      <c r="A17193" s="3" t="str">
        <f t="shared" si="536"/>
        <v>2026-04-28 20:00</v>
      </c>
      <c r="B17193" s="3">
        <f t="shared" si="537"/>
        <v>46140.833333333336</v>
      </c>
      <c r="C17193" s="1">
        <v>46140</v>
      </c>
      <c r="D17193" s="2">
        <v>0.8497569444444445</v>
      </c>
      <c r="E17193">
        <v>144</v>
      </c>
      <c r="F17193">
        <v>40</v>
      </c>
      <c r="G17193">
        <v>4</v>
      </c>
      <c r="H17193">
        <v>11.9</v>
      </c>
      <c r="I17193" t="s">
        <v>1</v>
      </c>
    </row>
    <row r="17194" spans="1:9" x14ac:dyDescent="0.25">
      <c r="A17194" s="3" t="str">
        <f t="shared" si="536"/>
        <v>2026-04-28 20:00</v>
      </c>
      <c r="B17194" s="3">
        <f t="shared" si="537"/>
        <v>46140.833333333336</v>
      </c>
      <c r="C17194" s="1">
        <v>46140</v>
      </c>
      <c r="D17194" s="2">
        <v>0.84987268518518522</v>
      </c>
      <c r="E17194">
        <v>43</v>
      </c>
      <c r="F17194">
        <v>46</v>
      </c>
      <c r="G17194">
        <v>2</v>
      </c>
      <c r="H17194">
        <v>8.3000000000000007</v>
      </c>
      <c r="I17194" t="s">
        <v>1</v>
      </c>
    </row>
    <row r="17195" spans="1:9" x14ac:dyDescent="0.25">
      <c r="A17195" s="3" t="str">
        <f t="shared" si="536"/>
        <v>2026-04-28 20:00</v>
      </c>
      <c r="B17195" s="3">
        <f t="shared" si="537"/>
        <v>46140.833333333336</v>
      </c>
      <c r="C17195" s="1">
        <v>46140</v>
      </c>
      <c r="D17195" s="2">
        <v>0.85034722222222225</v>
      </c>
      <c r="E17195">
        <v>50</v>
      </c>
      <c r="F17195">
        <v>58</v>
      </c>
      <c r="G17195">
        <v>2</v>
      </c>
      <c r="H17195">
        <v>25.5</v>
      </c>
      <c r="I17195" t="s">
        <v>1</v>
      </c>
    </row>
    <row r="17196" spans="1:9" x14ac:dyDescent="0.25">
      <c r="A17196" s="3" t="str">
        <f t="shared" si="536"/>
        <v>2026-04-28 20:00</v>
      </c>
      <c r="B17196" s="3">
        <f t="shared" si="537"/>
        <v>46140.833333333336</v>
      </c>
      <c r="C17196" s="1">
        <v>46140</v>
      </c>
      <c r="D17196" s="2">
        <v>0.85072916666666665</v>
      </c>
      <c r="E17196">
        <v>40</v>
      </c>
      <c r="F17196">
        <v>54</v>
      </c>
      <c r="G17196">
        <v>2</v>
      </c>
      <c r="H17196">
        <v>25.5</v>
      </c>
      <c r="I17196" t="s">
        <v>1</v>
      </c>
    </row>
    <row r="17197" spans="1:9" x14ac:dyDescent="0.25">
      <c r="A17197" s="3" t="str">
        <f t="shared" si="536"/>
        <v>2026-04-28 20:00</v>
      </c>
      <c r="B17197" s="3">
        <f t="shared" si="537"/>
        <v>46140.833333333336</v>
      </c>
      <c r="C17197" s="1">
        <v>46140</v>
      </c>
      <c r="D17197" s="2">
        <v>0.85122685185185187</v>
      </c>
      <c r="E17197">
        <v>54</v>
      </c>
      <c r="F17197">
        <v>59</v>
      </c>
      <c r="G17197">
        <v>2</v>
      </c>
      <c r="H17197">
        <v>25.5</v>
      </c>
      <c r="I17197" t="s">
        <v>1</v>
      </c>
    </row>
    <row r="17198" spans="1:9" x14ac:dyDescent="0.25">
      <c r="A17198" s="3" t="str">
        <f t="shared" si="536"/>
        <v>2026-04-28 20:00</v>
      </c>
      <c r="B17198" s="3">
        <f t="shared" si="537"/>
        <v>46140.833333333336</v>
      </c>
      <c r="C17198" s="1">
        <v>46140</v>
      </c>
      <c r="D17198" s="2">
        <v>0.85123842592592591</v>
      </c>
      <c r="E17198">
        <v>47</v>
      </c>
      <c r="F17198">
        <v>59</v>
      </c>
      <c r="G17198">
        <v>2</v>
      </c>
      <c r="H17198">
        <v>0.9</v>
      </c>
      <c r="I17198" t="s">
        <v>1</v>
      </c>
    </row>
    <row r="17199" spans="1:9" x14ac:dyDescent="0.25">
      <c r="A17199" s="3" t="str">
        <f t="shared" si="536"/>
        <v>2026-04-28 20:00</v>
      </c>
      <c r="B17199" s="3">
        <f t="shared" si="537"/>
        <v>46140.833333333336</v>
      </c>
      <c r="C17199" s="1">
        <v>46140</v>
      </c>
      <c r="D17199" s="2">
        <v>0.85133101851851856</v>
      </c>
      <c r="E17199">
        <v>55</v>
      </c>
      <c r="F17199">
        <v>58</v>
      </c>
      <c r="G17199">
        <v>2</v>
      </c>
      <c r="H17199">
        <v>7.8</v>
      </c>
      <c r="I17199" t="s">
        <v>1</v>
      </c>
    </row>
    <row r="17200" spans="1:9" x14ac:dyDescent="0.25">
      <c r="A17200" s="3" t="str">
        <f t="shared" si="536"/>
        <v>2026-04-28 20:00</v>
      </c>
      <c r="B17200" s="3">
        <f t="shared" si="537"/>
        <v>46140.833333333336</v>
      </c>
      <c r="C17200" s="1">
        <v>46140</v>
      </c>
      <c r="D17200" s="2">
        <v>0.85149305555555554</v>
      </c>
      <c r="E17200">
        <v>46</v>
      </c>
      <c r="F17200">
        <v>63</v>
      </c>
      <c r="G17200">
        <v>2</v>
      </c>
      <c r="H17200">
        <v>25.5</v>
      </c>
      <c r="I17200" t="s">
        <v>0</v>
      </c>
    </row>
    <row r="17201" spans="1:9" x14ac:dyDescent="0.25">
      <c r="A17201" s="3" t="str">
        <f t="shared" si="536"/>
        <v>2026-04-28 20:00</v>
      </c>
      <c r="B17201" s="3">
        <f t="shared" si="537"/>
        <v>46140.833333333336</v>
      </c>
      <c r="C17201" s="1">
        <v>46140</v>
      </c>
      <c r="D17201" s="2">
        <v>0.85159722222222223</v>
      </c>
      <c r="E17201">
        <v>53</v>
      </c>
      <c r="F17201">
        <v>49</v>
      </c>
      <c r="G17201">
        <v>2</v>
      </c>
      <c r="H17201">
        <v>8.3000000000000007</v>
      </c>
      <c r="I17201" t="s">
        <v>0</v>
      </c>
    </row>
    <row r="17202" spans="1:9" x14ac:dyDescent="0.25">
      <c r="A17202" s="3" t="str">
        <f t="shared" si="536"/>
        <v>2026-04-28 20:00</v>
      </c>
      <c r="B17202" s="3">
        <f t="shared" si="537"/>
        <v>46140.833333333336</v>
      </c>
      <c r="C17202" s="1">
        <v>46140</v>
      </c>
      <c r="D17202" s="2">
        <v>0.85182870370370367</v>
      </c>
      <c r="E17202">
        <v>51</v>
      </c>
      <c r="F17202">
        <v>52</v>
      </c>
      <c r="G17202">
        <v>2</v>
      </c>
      <c r="H17202">
        <v>25.5</v>
      </c>
      <c r="I17202" t="s">
        <v>1</v>
      </c>
    </row>
    <row r="17203" spans="1:9" x14ac:dyDescent="0.25">
      <c r="A17203" s="3" t="str">
        <f t="shared" si="536"/>
        <v>2026-04-28 20:00</v>
      </c>
      <c r="B17203" s="3">
        <f t="shared" si="537"/>
        <v>46140.833333333336</v>
      </c>
      <c r="C17203" s="1">
        <v>46140</v>
      </c>
      <c r="D17203" s="2">
        <v>0.85215277777777776</v>
      </c>
      <c r="E17203">
        <v>51</v>
      </c>
      <c r="F17203">
        <v>57</v>
      </c>
      <c r="G17203">
        <v>2</v>
      </c>
      <c r="H17203">
        <v>25.5</v>
      </c>
      <c r="I17203" t="s">
        <v>1</v>
      </c>
    </row>
    <row r="17204" spans="1:9" x14ac:dyDescent="0.25">
      <c r="A17204" s="3" t="str">
        <f t="shared" si="536"/>
        <v>2026-04-28 20:00</v>
      </c>
      <c r="B17204" s="3">
        <f t="shared" si="537"/>
        <v>46140.833333333336</v>
      </c>
      <c r="C17204" s="1">
        <v>46140</v>
      </c>
      <c r="D17204" s="2">
        <v>0.85309027777777779</v>
      </c>
      <c r="E17204">
        <v>24</v>
      </c>
      <c r="F17204">
        <v>41</v>
      </c>
      <c r="G17204">
        <v>2</v>
      </c>
      <c r="H17204">
        <v>25.5</v>
      </c>
      <c r="I17204" t="s">
        <v>1</v>
      </c>
    </row>
    <row r="17205" spans="1:9" x14ac:dyDescent="0.25">
      <c r="A17205" s="3" t="str">
        <f t="shared" si="536"/>
        <v>2026-04-28 20:00</v>
      </c>
      <c r="B17205" s="3">
        <f t="shared" si="537"/>
        <v>46140.833333333336</v>
      </c>
      <c r="C17205" s="1">
        <v>46140</v>
      </c>
      <c r="D17205" s="2">
        <v>0.85310185185185183</v>
      </c>
      <c r="E17205">
        <v>146</v>
      </c>
      <c r="F17205">
        <v>43</v>
      </c>
      <c r="G17205">
        <v>4</v>
      </c>
      <c r="H17205">
        <v>25.5</v>
      </c>
      <c r="I17205" t="s">
        <v>0</v>
      </c>
    </row>
    <row r="17206" spans="1:9" x14ac:dyDescent="0.25">
      <c r="A17206" s="3" t="str">
        <f t="shared" si="536"/>
        <v>2026-04-28 20:00</v>
      </c>
      <c r="B17206" s="3">
        <f t="shared" si="537"/>
        <v>46140.833333333336</v>
      </c>
      <c r="C17206" s="1">
        <v>46140</v>
      </c>
      <c r="D17206" s="2">
        <v>0.85315972222222225</v>
      </c>
      <c r="E17206">
        <v>50</v>
      </c>
      <c r="F17206">
        <v>51</v>
      </c>
      <c r="G17206">
        <v>2</v>
      </c>
      <c r="H17206">
        <v>5</v>
      </c>
      <c r="I17206" t="s">
        <v>1</v>
      </c>
    </row>
    <row r="17207" spans="1:9" x14ac:dyDescent="0.25">
      <c r="A17207" s="3" t="str">
        <f t="shared" si="536"/>
        <v>2026-04-28 20:00</v>
      </c>
      <c r="B17207" s="3">
        <f t="shared" si="537"/>
        <v>46140.833333333336</v>
      </c>
      <c r="C17207" s="1">
        <v>46140</v>
      </c>
      <c r="D17207" s="2">
        <v>0.85344907407407411</v>
      </c>
      <c r="E17207">
        <v>37</v>
      </c>
      <c r="F17207">
        <v>50</v>
      </c>
      <c r="G17207">
        <v>2</v>
      </c>
      <c r="H17207">
        <v>25.5</v>
      </c>
      <c r="I17207" t="s">
        <v>0</v>
      </c>
    </row>
    <row r="17208" spans="1:9" x14ac:dyDescent="0.25">
      <c r="A17208" s="3" t="str">
        <f t="shared" si="536"/>
        <v>2026-04-28 20:00</v>
      </c>
      <c r="B17208" s="3">
        <f t="shared" si="537"/>
        <v>46140.833333333336</v>
      </c>
      <c r="C17208" s="1">
        <v>46140</v>
      </c>
      <c r="D17208" s="2">
        <v>0.85381944444444446</v>
      </c>
      <c r="E17208">
        <v>44</v>
      </c>
      <c r="F17208">
        <v>47</v>
      </c>
      <c r="G17208">
        <v>2</v>
      </c>
      <c r="H17208">
        <v>25.5</v>
      </c>
      <c r="I17208" t="s">
        <v>0</v>
      </c>
    </row>
    <row r="17209" spans="1:9" x14ac:dyDescent="0.25">
      <c r="A17209" s="3" t="str">
        <f t="shared" si="536"/>
        <v>2026-04-28 20:00</v>
      </c>
      <c r="B17209" s="3">
        <f t="shared" si="537"/>
        <v>46140.833333333336</v>
      </c>
      <c r="C17209" s="1">
        <v>46140</v>
      </c>
      <c r="D17209" s="2">
        <v>0.85430555555555554</v>
      </c>
      <c r="E17209">
        <v>49</v>
      </c>
      <c r="F17209">
        <v>41</v>
      </c>
      <c r="G17209">
        <v>2</v>
      </c>
      <c r="H17209">
        <v>25.5</v>
      </c>
      <c r="I17209" t="s">
        <v>1</v>
      </c>
    </row>
    <row r="17210" spans="1:9" x14ac:dyDescent="0.25">
      <c r="A17210" s="3" t="str">
        <f t="shared" si="536"/>
        <v>2026-04-28 20:00</v>
      </c>
      <c r="B17210" s="3">
        <f t="shared" si="537"/>
        <v>46140.833333333336</v>
      </c>
      <c r="C17210" s="1">
        <v>46140</v>
      </c>
      <c r="D17210" s="2">
        <v>0.85453703703703698</v>
      </c>
      <c r="E17210">
        <v>53</v>
      </c>
      <c r="F17210">
        <v>52</v>
      </c>
      <c r="G17210">
        <v>2</v>
      </c>
      <c r="H17210">
        <v>19.399999999999999</v>
      </c>
      <c r="I17210" t="s">
        <v>1</v>
      </c>
    </row>
    <row r="17211" spans="1:9" x14ac:dyDescent="0.25">
      <c r="A17211" s="3" t="str">
        <f t="shared" si="536"/>
        <v>2026-04-28 20:00</v>
      </c>
      <c r="B17211" s="3">
        <f t="shared" si="537"/>
        <v>46140.833333333336</v>
      </c>
      <c r="C17211" s="1">
        <v>46140</v>
      </c>
      <c r="D17211" s="2">
        <v>0.85504629629629625</v>
      </c>
      <c r="E17211">
        <v>47</v>
      </c>
      <c r="F17211">
        <v>58</v>
      </c>
      <c r="G17211">
        <v>2</v>
      </c>
      <c r="H17211">
        <v>25.5</v>
      </c>
      <c r="I17211" t="s">
        <v>1</v>
      </c>
    </row>
    <row r="17212" spans="1:9" x14ac:dyDescent="0.25">
      <c r="A17212" s="3" t="str">
        <f t="shared" si="536"/>
        <v>2026-04-28 20:00</v>
      </c>
      <c r="B17212" s="3">
        <f t="shared" si="537"/>
        <v>46140.833333333336</v>
      </c>
      <c r="C17212" s="1">
        <v>46140</v>
      </c>
      <c r="D17212" s="2">
        <v>0.85531250000000003</v>
      </c>
      <c r="E17212">
        <v>42</v>
      </c>
      <c r="F17212">
        <v>57</v>
      </c>
      <c r="G17212">
        <v>2</v>
      </c>
      <c r="H17212">
        <v>23.1</v>
      </c>
      <c r="I17212" t="s">
        <v>1</v>
      </c>
    </row>
    <row r="17213" spans="1:9" x14ac:dyDescent="0.25">
      <c r="A17213" s="3" t="str">
        <f t="shared" si="536"/>
        <v>2026-04-28 20:00</v>
      </c>
      <c r="B17213" s="3">
        <f t="shared" si="537"/>
        <v>46140.833333333336</v>
      </c>
      <c r="C17213" s="1">
        <v>46140</v>
      </c>
      <c r="D17213" s="2">
        <v>0.85586805555555556</v>
      </c>
      <c r="E17213">
        <v>50</v>
      </c>
      <c r="F17213">
        <v>54</v>
      </c>
      <c r="G17213">
        <v>2</v>
      </c>
      <c r="H17213">
        <v>25.5</v>
      </c>
      <c r="I17213" t="s">
        <v>1</v>
      </c>
    </row>
    <row r="17214" spans="1:9" x14ac:dyDescent="0.25">
      <c r="A17214" s="3" t="str">
        <f t="shared" si="536"/>
        <v>2026-04-28 20:00</v>
      </c>
      <c r="B17214" s="3">
        <f t="shared" si="537"/>
        <v>46140.833333333336</v>
      </c>
      <c r="C17214" s="1">
        <v>46140</v>
      </c>
      <c r="D17214" s="2">
        <v>0.85600694444444447</v>
      </c>
      <c r="E17214">
        <v>40</v>
      </c>
      <c r="F17214">
        <v>45</v>
      </c>
      <c r="G17214">
        <v>2</v>
      </c>
      <c r="H17214">
        <v>11.9</v>
      </c>
      <c r="I17214" t="s">
        <v>1</v>
      </c>
    </row>
    <row r="17215" spans="1:9" x14ac:dyDescent="0.25">
      <c r="A17215" s="3" t="str">
        <f t="shared" si="536"/>
        <v>2026-04-28 20:00</v>
      </c>
      <c r="B17215" s="3">
        <f t="shared" si="537"/>
        <v>46140.833333333336</v>
      </c>
      <c r="C17215" s="1">
        <v>46140</v>
      </c>
      <c r="D17215" s="2">
        <v>0.85611111111111116</v>
      </c>
      <c r="E17215">
        <v>49</v>
      </c>
      <c r="F17215">
        <v>54</v>
      </c>
      <c r="G17215">
        <v>2</v>
      </c>
      <c r="H17215">
        <v>8.5</v>
      </c>
      <c r="I17215" t="s">
        <v>1</v>
      </c>
    </row>
    <row r="17216" spans="1:9" x14ac:dyDescent="0.25">
      <c r="A17216" s="3" t="str">
        <f t="shared" si="536"/>
        <v>2026-04-28 20:00</v>
      </c>
      <c r="B17216" s="3">
        <f t="shared" si="537"/>
        <v>46140.833333333336</v>
      </c>
      <c r="C17216" s="1">
        <v>46140</v>
      </c>
      <c r="D17216" s="2">
        <v>0.85657407407407404</v>
      </c>
      <c r="E17216">
        <v>10</v>
      </c>
      <c r="F17216">
        <v>21</v>
      </c>
      <c r="G17216">
        <v>1</v>
      </c>
      <c r="H17216">
        <v>25.5</v>
      </c>
      <c r="I17216" t="s">
        <v>1</v>
      </c>
    </row>
    <row r="17217" spans="1:9" x14ac:dyDescent="0.25">
      <c r="A17217" s="3" t="str">
        <f t="shared" si="536"/>
        <v>2026-04-28 20:00</v>
      </c>
      <c r="B17217" s="3">
        <f t="shared" si="537"/>
        <v>46140.833333333336</v>
      </c>
      <c r="C17217" s="1">
        <v>46140</v>
      </c>
      <c r="D17217" s="2">
        <v>0.85659722222222223</v>
      </c>
      <c r="E17217">
        <v>60</v>
      </c>
      <c r="F17217">
        <v>46</v>
      </c>
      <c r="G17217">
        <v>2</v>
      </c>
      <c r="H17217">
        <v>1.4</v>
      </c>
      <c r="I17217" t="s">
        <v>1</v>
      </c>
    </row>
    <row r="17218" spans="1:9" x14ac:dyDescent="0.25">
      <c r="A17218" s="3" t="str">
        <f t="shared" ref="A17218:A17281" si="538">TEXT(C17218+INT(D17218*24)/24,"yyyy-mm-dd hh:mm")</f>
        <v>2026-04-28 20:00</v>
      </c>
      <c r="B17218" s="3">
        <f t="shared" ref="B17218:B17281" si="539">C17218+INT(D17218*24)/24</f>
        <v>46140.833333333336</v>
      </c>
      <c r="C17218" s="1">
        <v>46140</v>
      </c>
      <c r="D17218" s="2">
        <v>0.85805555555555557</v>
      </c>
      <c r="E17218">
        <v>76</v>
      </c>
      <c r="F17218">
        <v>48</v>
      </c>
      <c r="G17218">
        <v>3</v>
      </c>
      <c r="H17218">
        <v>25.5</v>
      </c>
      <c r="I17218" t="s">
        <v>1</v>
      </c>
    </row>
    <row r="17219" spans="1:9" x14ac:dyDescent="0.25">
      <c r="A17219" s="3" t="str">
        <f t="shared" si="538"/>
        <v>2026-04-28 20:00</v>
      </c>
      <c r="B17219" s="3">
        <f t="shared" si="539"/>
        <v>46140.833333333336</v>
      </c>
      <c r="C17219" s="1">
        <v>46140</v>
      </c>
      <c r="D17219" s="2">
        <v>0.85806712962962961</v>
      </c>
      <c r="E17219">
        <v>62</v>
      </c>
      <c r="F17219">
        <v>45</v>
      </c>
      <c r="G17219">
        <v>3</v>
      </c>
      <c r="H17219">
        <v>0.9</v>
      </c>
      <c r="I17219" t="s">
        <v>1</v>
      </c>
    </row>
    <row r="17220" spans="1:9" x14ac:dyDescent="0.25">
      <c r="A17220" s="3" t="str">
        <f t="shared" si="538"/>
        <v>2026-04-28 20:00</v>
      </c>
      <c r="B17220" s="3">
        <f t="shared" si="539"/>
        <v>46140.833333333336</v>
      </c>
      <c r="C17220" s="1">
        <v>46140</v>
      </c>
      <c r="D17220" s="2">
        <v>0.85810185185185184</v>
      </c>
      <c r="E17220">
        <v>62</v>
      </c>
      <c r="F17220">
        <v>48</v>
      </c>
      <c r="G17220">
        <v>3</v>
      </c>
      <c r="H17220">
        <v>2.5</v>
      </c>
      <c r="I17220" t="s">
        <v>1</v>
      </c>
    </row>
    <row r="17221" spans="1:9" x14ac:dyDescent="0.25">
      <c r="A17221" s="3" t="str">
        <f t="shared" si="538"/>
        <v>2026-04-28 20:00</v>
      </c>
      <c r="B17221" s="3">
        <f t="shared" si="539"/>
        <v>46140.833333333336</v>
      </c>
      <c r="C17221" s="1">
        <v>46140</v>
      </c>
      <c r="D17221" s="2">
        <v>0.8581481481481481</v>
      </c>
      <c r="E17221">
        <v>59</v>
      </c>
      <c r="F17221">
        <v>52</v>
      </c>
      <c r="G17221">
        <v>2</v>
      </c>
      <c r="H17221">
        <v>3.1</v>
      </c>
      <c r="I17221" t="s">
        <v>1</v>
      </c>
    </row>
    <row r="17222" spans="1:9" x14ac:dyDescent="0.25">
      <c r="A17222" s="3" t="str">
        <f t="shared" si="538"/>
        <v>2026-04-28 20:00</v>
      </c>
      <c r="B17222" s="3">
        <f t="shared" si="539"/>
        <v>46140.833333333336</v>
      </c>
      <c r="C17222" s="1">
        <v>46140</v>
      </c>
      <c r="D17222" s="2">
        <v>0.85817129629629629</v>
      </c>
      <c r="E17222">
        <v>55</v>
      </c>
      <c r="F17222">
        <v>54</v>
      </c>
      <c r="G17222">
        <v>2</v>
      </c>
      <c r="H17222">
        <v>1.4</v>
      </c>
      <c r="I17222" t="s">
        <v>1</v>
      </c>
    </row>
    <row r="17223" spans="1:9" x14ac:dyDescent="0.25">
      <c r="A17223" s="3" t="str">
        <f t="shared" si="538"/>
        <v>2026-04-28 20:00</v>
      </c>
      <c r="B17223" s="3">
        <f t="shared" si="539"/>
        <v>46140.833333333336</v>
      </c>
      <c r="C17223" s="1">
        <v>46140</v>
      </c>
      <c r="D17223" s="2">
        <v>0.85863425925925929</v>
      </c>
      <c r="E17223">
        <v>53</v>
      </c>
      <c r="F17223">
        <v>50</v>
      </c>
      <c r="G17223">
        <v>2</v>
      </c>
      <c r="H17223">
        <v>25.5</v>
      </c>
      <c r="I17223" t="s">
        <v>0</v>
      </c>
    </row>
    <row r="17224" spans="1:9" x14ac:dyDescent="0.25">
      <c r="A17224" s="3" t="str">
        <f t="shared" si="538"/>
        <v>2026-04-28 20:00</v>
      </c>
      <c r="B17224" s="3">
        <f t="shared" si="539"/>
        <v>46140.833333333336</v>
      </c>
      <c r="C17224" s="1">
        <v>46140</v>
      </c>
      <c r="D17224" s="2">
        <v>0.85866898148148152</v>
      </c>
      <c r="E17224">
        <v>113</v>
      </c>
      <c r="F17224">
        <v>50</v>
      </c>
      <c r="G17224">
        <v>3</v>
      </c>
      <c r="H17224">
        <v>2.1</v>
      </c>
      <c r="I17224" t="s">
        <v>0</v>
      </c>
    </row>
    <row r="17225" spans="1:9" x14ac:dyDescent="0.25">
      <c r="A17225" s="3" t="str">
        <f t="shared" si="538"/>
        <v>2026-04-28 20:00</v>
      </c>
      <c r="B17225" s="3">
        <f t="shared" si="539"/>
        <v>46140.833333333336</v>
      </c>
      <c r="C17225" s="1">
        <v>46140</v>
      </c>
      <c r="D17225" s="2">
        <v>0.8588541666666667</v>
      </c>
      <c r="E17225">
        <v>64</v>
      </c>
      <c r="F17225">
        <v>58</v>
      </c>
      <c r="G17225">
        <v>3</v>
      </c>
      <c r="H17225">
        <v>25.5</v>
      </c>
      <c r="I17225" t="s">
        <v>1</v>
      </c>
    </row>
    <row r="17226" spans="1:9" x14ac:dyDescent="0.25">
      <c r="A17226" s="3" t="str">
        <f t="shared" si="538"/>
        <v>2026-04-28 20:00</v>
      </c>
      <c r="B17226" s="3">
        <f t="shared" si="539"/>
        <v>46140.833333333336</v>
      </c>
      <c r="C17226" s="1">
        <v>46140</v>
      </c>
      <c r="D17226" s="2">
        <v>0.85902777777777772</v>
      </c>
      <c r="E17226">
        <v>45</v>
      </c>
      <c r="F17226">
        <v>57</v>
      </c>
      <c r="G17226">
        <v>2</v>
      </c>
      <c r="H17226">
        <v>25.5</v>
      </c>
      <c r="I17226" t="s">
        <v>0</v>
      </c>
    </row>
    <row r="17227" spans="1:9" x14ac:dyDescent="0.25">
      <c r="A17227" s="3" t="str">
        <f t="shared" si="538"/>
        <v>2026-04-28 20:00</v>
      </c>
      <c r="B17227" s="3">
        <f t="shared" si="539"/>
        <v>46140.833333333336</v>
      </c>
      <c r="C17227" s="1">
        <v>46140</v>
      </c>
      <c r="D17227" s="2">
        <v>0.86037037037037034</v>
      </c>
      <c r="E17227">
        <v>96</v>
      </c>
      <c r="F17227">
        <v>57</v>
      </c>
      <c r="G17227">
        <v>3</v>
      </c>
      <c r="H17227">
        <v>25.5</v>
      </c>
      <c r="I17227" t="s">
        <v>1</v>
      </c>
    </row>
    <row r="17228" spans="1:9" x14ac:dyDescent="0.25">
      <c r="A17228" s="3" t="str">
        <f t="shared" si="538"/>
        <v>2026-04-28 20:00</v>
      </c>
      <c r="B17228" s="3">
        <f t="shared" si="539"/>
        <v>46140.833333333336</v>
      </c>
      <c r="C17228" s="1">
        <v>46140</v>
      </c>
      <c r="D17228" s="2">
        <v>0.86107638888888893</v>
      </c>
      <c r="E17228">
        <v>45</v>
      </c>
      <c r="F17228">
        <v>53</v>
      </c>
      <c r="G17228">
        <v>2</v>
      </c>
      <c r="H17228">
        <v>25.5</v>
      </c>
      <c r="I17228" t="s">
        <v>1</v>
      </c>
    </row>
    <row r="17229" spans="1:9" x14ac:dyDescent="0.25">
      <c r="A17229" s="3" t="str">
        <f t="shared" si="538"/>
        <v>2026-04-28 20:00</v>
      </c>
      <c r="B17229" s="3">
        <f t="shared" si="539"/>
        <v>46140.833333333336</v>
      </c>
      <c r="C17229" s="1">
        <v>46140</v>
      </c>
      <c r="D17229" s="2">
        <v>0.86115740740740743</v>
      </c>
      <c r="E17229">
        <v>55</v>
      </c>
      <c r="F17229">
        <v>56</v>
      </c>
      <c r="G17229">
        <v>2</v>
      </c>
      <c r="H17229">
        <v>7.1</v>
      </c>
      <c r="I17229" t="s">
        <v>1</v>
      </c>
    </row>
    <row r="17230" spans="1:9" x14ac:dyDescent="0.25">
      <c r="A17230" s="3" t="str">
        <f t="shared" si="538"/>
        <v>2026-04-28 20:00</v>
      </c>
      <c r="B17230" s="3">
        <f t="shared" si="539"/>
        <v>46140.833333333336</v>
      </c>
      <c r="C17230" s="1">
        <v>46140</v>
      </c>
      <c r="D17230" s="2">
        <v>0.86204861111111108</v>
      </c>
      <c r="E17230">
        <v>44</v>
      </c>
      <c r="F17230">
        <v>73</v>
      </c>
      <c r="G17230">
        <v>2</v>
      </c>
      <c r="H17230">
        <v>25.5</v>
      </c>
      <c r="I17230" t="s">
        <v>0</v>
      </c>
    </row>
    <row r="17231" spans="1:9" x14ac:dyDescent="0.25">
      <c r="A17231" s="3" t="str">
        <f t="shared" si="538"/>
        <v>2026-04-28 20:00</v>
      </c>
      <c r="B17231" s="3">
        <f t="shared" si="539"/>
        <v>46140.833333333336</v>
      </c>
      <c r="C17231" s="1">
        <v>46140</v>
      </c>
      <c r="D17231" s="2">
        <v>0.86224537037037041</v>
      </c>
      <c r="E17231">
        <v>57</v>
      </c>
      <c r="F17231">
        <v>65</v>
      </c>
      <c r="G17231">
        <v>2</v>
      </c>
      <c r="H17231">
        <v>25.5</v>
      </c>
      <c r="I17231" t="s">
        <v>1</v>
      </c>
    </row>
    <row r="17232" spans="1:9" x14ac:dyDescent="0.25">
      <c r="A17232" s="3" t="str">
        <f t="shared" si="538"/>
        <v>2026-04-28 20:00</v>
      </c>
      <c r="B17232" s="3">
        <f t="shared" si="539"/>
        <v>46140.833333333336</v>
      </c>
      <c r="C17232" s="1">
        <v>46140</v>
      </c>
      <c r="D17232" s="2">
        <v>0.8624074074074074</v>
      </c>
      <c r="E17232">
        <v>44</v>
      </c>
      <c r="F17232">
        <v>71</v>
      </c>
      <c r="G17232">
        <v>2</v>
      </c>
      <c r="H17232">
        <v>14.1</v>
      </c>
      <c r="I17232" t="s">
        <v>1</v>
      </c>
    </row>
    <row r="17233" spans="1:9" x14ac:dyDescent="0.25">
      <c r="A17233" s="3" t="str">
        <f t="shared" si="538"/>
        <v>2026-04-28 20:00</v>
      </c>
      <c r="B17233" s="3">
        <f t="shared" si="539"/>
        <v>46140.833333333336</v>
      </c>
      <c r="C17233" s="1">
        <v>46140</v>
      </c>
      <c r="D17233" s="2">
        <v>0.86311342592592588</v>
      </c>
      <c r="E17233">
        <v>55</v>
      </c>
      <c r="F17233">
        <v>51</v>
      </c>
      <c r="G17233">
        <v>2</v>
      </c>
      <c r="H17233">
        <v>25.5</v>
      </c>
      <c r="I17233" t="s">
        <v>0</v>
      </c>
    </row>
    <row r="17234" spans="1:9" x14ac:dyDescent="0.25">
      <c r="A17234" s="3" t="str">
        <f t="shared" si="538"/>
        <v>2026-04-28 20:00</v>
      </c>
      <c r="B17234" s="3">
        <f t="shared" si="539"/>
        <v>46140.833333333336</v>
      </c>
      <c r="C17234" s="1">
        <v>46140</v>
      </c>
      <c r="D17234" s="2">
        <v>0.8631712962962963</v>
      </c>
      <c r="E17234">
        <v>51</v>
      </c>
      <c r="F17234">
        <v>56</v>
      </c>
      <c r="G17234">
        <v>2</v>
      </c>
      <c r="H17234">
        <v>3.9</v>
      </c>
      <c r="I17234" t="s">
        <v>0</v>
      </c>
    </row>
    <row r="17235" spans="1:9" x14ac:dyDescent="0.25">
      <c r="A17235" s="3" t="str">
        <f t="shared" si="538"/>
        <v>2026-04-28 20:00</v>
      </c>
      <c r="B17235" s="3">
        <f t="shared" si="539"/>
        <v>46140.833333333336</v>
      </c>
      <c r="C17235" s="1">
        <v>46140</v>
      </c>
      <c r="D17235" s="2">
        <v>0.86442129629629627</v>
      </c>
      <c r="E17235">
        <v>44</v>
      </c>
      <c r="F17235">
        <v>66</v>
      </c>
      <c r="G17235">
        <v>2</v>
      </c>
      <c r="H17235">
        <v>25.5</v>
      </c>
      <c r="I17235" t="s">
        <v>1</v>
      </c>
    </row>
    <row r="17236" spans="1:9" x14ac:dyDescent="0.25">
      <c r="A17236" s="3" t="str">
        <f t="shared" si="538"/>
        <v>2026-04-28 20:00</v>
      </c>
      <c r="B17236" s="3">
        <f t="shared" si="539"/>
        <v>46140.833333333336</v>
      </c>
      <c r="C17236" s="1">
        <v>46140</v>
      </c>
      <c r="D17236" s="2">
        <v>0.86646990740740737</v>
      </c>
      <c r="E17236">
        <v>51</v>
      </c>
      <c r="F17236">
        <v>54</v>
      </c>
      <c r="G17236">
        <v>2</v>
      </c>
      <c r="H17236">
        <v>25.5</v>
      </c>
      <c r="I17236" t="s">
        <v>1</v>
      </c>
    </row>
    <row r="17237" spans="1:9" x14ac:dyDescent="0.25">
      <c r="A17237" s="3" t="str">
        <f t="shared" si="538"/>
        <v>2026-04-28 20:00</v>
      </c>
      <c r="B17237" s="3">
        <f t="shared" si="539"/>
        <v>46140.833333333336</v>
      </c>
      <c r="C17237" s="1">
        <v>46140</v>
      </c>
      <c r="D17237" s="2">
        <v>0.86649305555555556</v>
      </c>
      <c r="E17237">
        <v>47</v>
      </c>
      <c r="F17237">
        <v>52</v>
      </c>
      <c r="G17237">
        <v>2</v>
      </c>
      <c r="H17237">
        <v>1.1000000000000001</v>
      </c>
      <c r="I17237" t="s">
        <v>1</v>
      </c>
    </row>
    <row r="17238" spans="1:9" x14ac:dyDescent="0.25">
      <c r="A17238" s="3" t="str">
        <f t="shared" si="538"/>
        <v>2026-04-28 20:00</v>
      </c>
      <c r="B17238" s="3">
        <f t="shared" si="539"/>
        <v>46140.833333333336</v>
      </c>
      <c r="C17238" s="1">
        <v>46140</v>
      </c>
      <c r="D17238" s="2">
        <v>0.86662037037037032</v>
      </c>
      <c r="E17238">
        <v>31</v>
      </c>
      <c r="F17238">
        <v>59</v>
      </c>
      <c r="G17238">
        <v>2</v>
      </c>
      <c r="H17238">
        <v>10.5</v>
      </c>
      <c r="I17238" t="s">
        <v>1</v>
      </c>
    </row>
    <row r="17239" spans="1:9" x14ac:dyDescent="0.25">
      <c r="A17239" s="3" t="str">
        <f t="shared" si="538"/>
        <v>2026-04-28 20:00</v>
      </c>
      <c r="B17239" s="3">
        <f t="shared" si="539"/>
        <v>46140.833333333336</v>
      </c>
      <c r="C17239" s="1">
        <v>46140</v>
      </c>
      <c r="D17239" s="2">
        <v>0.86663194444444447</v>
      </c>
      <c r="E17239">
        <v>38</v>
      </c>
      <c r="F17239">
        <v>59</v>
      </c>
      <c r="G17239">
        <v>2</v>
      </c>
      <c r="H17239">
        <v>1.3</v>
      </c>
      <c r="I17239" t="s">
        <v>1</v>
      </c>
    </row>
    <row r="17240" spans="1:9" x14ac:dyDescent="0.25">
      <c r="A17240" s="3" t="str">
        <f t="shared" si="538"/>
        <v>2026-04-28 20:00</v>
      </c>
      <c r="B17240" s="3">
        <f t="shared" si="539"/>
        <v>46140.833333333336</v>
      </c>
      <c r="C17240" s="1">
        <v>46140</v>
      </c>
      <c r="D17240" s="2">
        <v>0.86670138888888892</v>
      </c>
      <c r="E17240">
        <v>38</v>
      </c>
      <c r="F17240">
        <v>55</v>
      </c>
      <c r="G17240">
        <v>2</v>
      </c>
      <c r="H17240">
        <v>25.5</v>
      </c>
      <c r="I17240" t="s">
        <v>0</v>
      </c>
    </row>
    <row r="17241" spans="1:9" x14ac:dyDescent="0.25">
      <c r="A17241" s="3" t="str">
        <f t="shared" si="538"/>
        <v>2026-04-28 20:00</v>
      </c>
      <c r="B17241" s="3">
        <f t="shared" si="539"/>
        <v>46140.833333333336</v>
      </c>
      <c r="C17241" s="1">
        <v>46140</v>
      </c>
      <c r="D17241" s="2">
        <v>0.86790509259259263</v>
      </c>
      <c r="E17241">
        <v>51</v>
      </c>
      <c r="F17241">
        <v>39</v>
      </c>
      <c r="G17241">
        <v>2</v>
      </c>
      <c r="H17241">
        <v>25.5</v>
      </c>
      <c r="I17241" t="s">
        <v>0</v>
      </c>
    </row>
    <row r="17242" spans="1:9" x14ac:dyDescent="0.25">
      <c r="A17242" s="3" t="str">
        <f t="shared" si="538"/>
        <v>2026-04-28 20:00</v>
      </c>
      <c r="B17242" s="3">
        <f t="shared" si="539"/>
        <v>46140.833333333336</v>
      </c>
      <c r="C17242" s="1">
        <v>46140</v>
      </c>
      <c r="D17242" s="2">
        <v>0.86822916666666672</v>
      </c>
      <c r="E17242">
        <v>48</v>
      </c>
      <c r="F17242">
        <v>50</v>
      </c>
      <c r="G17242">
        <v>2</v>
      </c>
      <c r="H17242">
        <v>25.5</v>
      </c>
      <c r="I17242" t="s">
        <v>1</v>
      </c>
    </row>
    <row r="17243" spans="1:9" x14ac:dyDescent="0.25">
      <c r="A17243" s="3" t="str">
        <f t="shared" si="538"/>
        <v>2026-04-28 20:00</v>
      </c>
      <c r="B17243" s="3">
        <f t="shared" si="539"/>
        <v>46140.833333333336</v>
      </c>
      <c r="C17243" s="1">
        <v>46140</v>
      </c>
      <c r="D17243" s="2">
        <v>0.86869212962962961</v>
      </c>
      <c r="E17243">
        <v>47</v>
      </c>
      <c r="F17243">
        <v>45</v>
      </c>
      <c r="G17243">
        <v>2</v>
      </c>
      <c r="H17243">
        <v>25.5</v>
      </c>
      <c r="I17243" t="s">
        <v>0</v>
      </c>
    </row>
    <row r="17244" spans="1:9" x14ac:dyDescent="0.25">
      <c r="A17244" s="3" t="str">
        <f t="shared" si="538"/>
        <v>2026-04-28 20:00</v>
      </c>
      <c r="B17244" s="3">
        <f t="shared" si="539"/>
        <v>46140.833333333336</v>
      </c>
      <c r="C17244" s="1">
        <v>46140</v>
      </c>
      <c r="D17244" s="2">
        <v>0.86888888888888893</v>
      </c>
      <c r="E17244">
        <v>54</v>
      </c>
      <c r="F17244">
        <v>54</v>
      </c>
      <c r="G17244">
        <v>2</v>
      </c>
      <c r="H17244">
        <v>16.5</v>
      </c>
      <c r="I17244" t="s">
        <v>0</v>
      </c>
    </row>
    <row r="17245" spans="1:9" x14ac:dyDescent="0.25">
      <c r="A17245" s="3" t="str">
        <f t="shared" si="538"/>
        <v>2026-04-28 20:00</v>
      </c>
      <c r="B17245" s="3">
        <f t="shared" si="539"/>
        <v>46140.833333333336</v>
      </c>
      <c r="C17245" s="1">
        <v>46140</v>
      </c>
      <c r="D17245" s="2">
        <v>0.86901620370370369</v>
      </c>
      <c r="E17245">
        <v>43</v>
      </c>
      <c r="F17245">
        <v>47</v>
      </c>
      <c r="G17245">
        <v>2</v>
      </c>
      <c r="H17245">
        <v>25.5</v>
      </c>
      <c r="I17245" t="s">
        <v>1</v>
      </c>
    </row>
    <row r="17246" spans="1:9" x14ac:dyDescent="0.25">
      <c r="A17246" s="3" t="str">
        <f t="shared" si="538"/>
        <v>2026-04-28 20:00</v>
      </c>
      <c r="B17246" s="3">
        <f t="shared" si="539"/>
        <v>46140.833333333336</v>
      </c>
      <c r="C17246" s="1">
        <v>46140</v>
      </c>
      <c r="D17246" s="2">
        <v>0.86964120370370368</v>
      </c>
      <c r="E17246">
        <v>13</v>
      </c>
      <c r="F17246">
        <v>29</v>
      </c>
      <c r="G17246">
        <v>1</v>
      </c>
      <c r="H17246">
        <v>25.5</v>
      </c>
      <c r="I17246" t="s">
        <v>1</v>
      </c>
    </row>
    <row r="17247" spans="1:9" x14ac:dyDescent="0.25">
      <c r="A17247" s="3" t="str">
        <f t="shared" si="538"/>
        <v>2026-04-28 20:00</v>
      </c>
      <c r="B17247" s="3">
        <f t="shared" si="539"/>
        <v>46140.833333333336</v>
      </c>
      <c r="C17247" s="1">
        <v>46140</v>
      </c>
      <c r="D17247" s="2">
        <v>0.86986111111111108</v>
      </c>
      <c r="E17247">
        <v>47</v>
      </c>
      <c r="F17247">
        <v>55</v>
      </c>
      <c r="G17247">
        <v>2</v>
      </c>
      <c r="H17247">
        <v>18.100000000000001</v>
      </c>
      <c r="I17247" t="s">
        <v>1</v>
      </c>
    </row>
    <row r="17248" spans="1:9" x14ac:dyDescent="0.25">
      <c r="A17248" s="3" t="str">
        <f t="shared" si="538"/>
        <v>2026-04-28 20:00</v>
      </c>
      <c r="B17248" s="3">
        <f t="shared" si="539"/>
        <v>46140.833333333336</v>
      </c>
      <c r="C17248" s="1">
        <v>46140</v>
      </c>
      <c r="D17248" s="2">
        <v>0.86990740740740746</v>
      </c>
      <c r="E17248">
        <v>8</v>
      </c>
      <c r="F17248">
        <v>30</v>
      </c>
      <c r="G17248">
        <v>1</v>
      </c>
      <c r="H17248">
        <v>25.5</v>
      </c>
      <c r="I17248" t="s">
        <v>0</v>
      </c>
    </row>
    <row r="17249" spans="1:9" x14ac:dyDescent="0.25">
      <c r="A17249" s="3" t="str">
        <f t="shared" si="538"/>
        <v>2026-04-28 20:00</v>
      </c>
      <c r="B17249" s="3">
        <f t="shared" si="539"/>
        <v>46140.833333333336</v>
      </c>
      <c r="C17249" s="1">
        <v>46140</v>
      </c>
      <c r="D17249" s="2">
        <v>0.86997685185185181</v>
      </c>
      <c r="E17249">
        <v>45</v>
      </c>
      <c r="F17249">
        <v>57</v>
      </c>
      <c r="G17249">
        <v>2</v>
      </c>
      <c r="H17249">
        <v>10.3</v>
      </c>
      <c r="I17249" t="s">
        <v>1</v>
      </c>
    </row>
    <row r="17250" spans="1:9" x14ac:dyDescent="0.25">
      <c r="A17250" s="3" t="str">
        <f t="shared" si="538"/>
        <v>2026-04-28 20:00</v>
      </c>
      <c r="B17250" s="3">
        <f t="shared" si="539"/>
        <v>46140.833333333336</v>
      </c>
      <c r="C17250" s="1">
        <v>46140</v>
      </c>
      <c r="D17250" s="2">
        <v>0.87008101851851849</v>
      </c>
      <c r="E17250">
        <v>46</v>
      </c>
      <c r="F17250">
        <v>54</v>
      </c>
      <c r="G17250">
        <v>2</v>
      </c>
      <c r="H17250">
        <v>8.5</v>
      </c>
      <c r="I17250" t="s">
        <v>1</v>
      </c>
    </row>
    <row r="17251" spans="1:9" x14ac:dyDescent="0.25">
      <c r="A17251" s="3" t="str">
        <f t="shared" si="538"/>
        <v>2026-04-28 20:00</v>
      </c>
      <c r="B17251" s="3">
        <f t="shared" si="539"/>
        <v>46140.833333333336</v>
      </c>
      <c r="C17251" s="1">
        <v>46140</v>
      </c>
      <c r="D17251" s="2">
        <v>0.87018518518518517</v>
      </c>
      <c r="E17251">
        <v>78</v>
      </c>
      <c r="F17251">
        <v>31</v>
      </c>
      <c r="G17251">
        <v>3</v>
      </c>
      <c r="H17251">
        <v>23.7</v>
      </c>
      <c r="I17251" t="s">
        <v>0</v>
      </c>
    </row>
    <row r="17252" spans="1:9" x14ac:dyDescent="0.25">
      <c r="A17252" s="3" t="str">
        <f t="shared" si="538"/>
        <v>2026-04-28 20:00</v>
      </c>
      <c r="B17252" s="3">
        <f t="shared" si="539"/>
        <v>46140.833333333336</v>
      </c>
      <c r="C17252" s="1">
        <v>46140</v>
      </c>
      <c r="D17252" s="2">
        <v>0.87059027777777775</v>
      </c>
      <c r="E17252">
        <v>59</v>
      </c>
      <c r="F17252">
        <v>51</v>
      </c>
      <c r="G17252">
        <v>2</v>
      </c>
      <c r="H17252">
        <v>25.5</v>
      </c>
      <c r="I17252" t="s">
        <v>1</v>
      </c>
    </row>
    <row r="17253" spans="1:9" x14ac:dyDescent="0.25">
      <c r="A17253" s="3" t="str">
        <f t="shared" si="538"/>
        <v>2026-04-28 20:00</v>
      </c>
      <c r="B17253" s="3">
        <f t="shared" si="539"/>
        <v>46140.833333333336</v>
      </c>
      <c r="C17253" s="1">
        <v>46140</v>
      </c>
      <c r="D17253" s="2">
        <v>0.87079861111111112</v>
      </c>
      <c r="E17253">
        <v>47</v>
      </c>
      <c r="F17253">
        <v>64</v>
      </c>
      <c r="G17253">
        <v>2</v>
      </c>
      <c r="H17253">
        <v>18.100000000000001</v>
      </c>
      <c r="I17253" t="s">
        <v>1</v>
      </c>
    </row>
    <row r="17254" spans="1:9" x14ac:dyDescent="0.25">
      <c r="A17254" s="3" t="str">
        <f t="shared" si="538"/>
        <v>2026-04-28 20:00</v>
      </c>
      <c r="B17254" s="3">
        <f t="shared" si="539"/>
        <v>46140.833333333336</v>
      </c>
      <c r="C17254" s="1">
        <v>46140</v>
      </c>
      <c r="D17254" s="2">
        <v>0.87111111111111106</v>
      </c>
      <c r="E17254">
        <v>45</v>
      </c>
      <c r="F17254">
        <v>58</v>
      </c>
      <c r="G17254">
        <v>2</v>
      </c>
      <c r="H17254">
        <v>25.5</v>
      </c>
      <c r="I17254" t="s">
        <v>1</v>
      </c>
    </row>
    <row r="17255" spans="1:9" x14ac:dyDescent="0.25">
      <c r="A17255" s="3" t="str">
        <f t="shared" si="538"/>
        <v>2026-04-28 20:00</v>
      </c>
      <c r="B17255" s="3">
        <f t="shared" si="539"/>
        <v>46140.833333333336</v>
      </c>
      <c r="C17255" s="1">
        <v>46140</v>
      </c>
      <c r="D17255" s="2">
        <v>0.87140046296296292</v>
      </c>
      <c r="E17255">
        <v>45</v>
      </c>
      <c r="F17255">
        <v>52</v>
      </c>
      <c r="G17255">
        <v>2</v>
      </c>
      <c r="H17255">
        <v>25.5</v>
      </c>
      <c r="I17255" t="s">
        <v>0</v>
      </c>
    </row>
    <row r="17256" spans="1:9" x14ac:dyDescent="0.25">
      <c r="A17256" s="3" t="str">
        <f t="shared" si="538"/>
        <v>2026-04-28 20:00</v>
      </c>
      <c r="B17256" s="3">
        <f t="shared" si="539"/>
        <v>46140.833333333336</v>
      </c>
      <c r="C17256" s="1">
        <v>46140</v>
      </c>
      <c r="D17256" s="2">
        <v>0.87142361111111111</v>
      </c>
      <c r="E17256">
        <v>68</v>
      </c>
      <c r="F17256">
        <v>49</v>
      </c>
      <c r="G17256">
        <v>3</v>
      </c>
      <c r="H17256">
        <v>25.5</v>
      </c>
      <c r="I17256" t="s">
        <v>1</v>
      </c>
    </row>
    <row r="17257" spans="1:9" x14ac:dyDescent="0.25">
      <c r="A17257" s="3" t="str">
        <f t="shared" si="538"/>
        <v>2026-04-28 20:00</v>
      </c>
      <c r="B17257" s="3">
        <f t="shared" si="539"/>
        <v>46140.833333333336</v>
      </c>
      <c r="C17257" s="1">
        <v>46140</v>
      </c>
      <c r="D17257" s="2">
        <v>0.87160879629629628</v>
      </c>
      <c r="E17257">
        <v>38</v>
      </c>
      <c r="F17257">
        <v>58</v>
      </c>
      <c r="G17257">
        <v>2</v>
      </c>
      <c r="H17257">
        <v>15.7</v>
      </c>
      <c r="I17257" t="s">
        <v>1</v>
      </c>
    </row>
    <row r="17258" spans="1:9" x14ac:dyDescent="0.25">
      <c r="A17258" s="3" t="str">
        <f t="shared" si="538"/>
        <v>2026-04-28 20:00</v>
      </c>
      <c r="B17258" s="3">
        <f t="shared" si="539"/>
        <v>46140.833333333336</v>
      </c>
      <c r="C17258" s="1">
        <v>46140</v>
      </c>
      <c r="D17258" s="2">
        <v>0.87202546296296302</v>
      </c>
      <c r="E17258">
        <v>42</v>
      </c>
      <c r="F17258">
        <v>46</v>
      </c>
      <c r="G17258">
        <v>2</v>
      </c>
      <c r="H17258">
        <v>25.5</v>
      </c>
      <c r="I17258" t="s">
        <v>0</v>
      </c>
    </row>
    <row r="17259" spans="1:9" x14ac:dyDescent="0.25">
      <c r="A17259" s="3" t="str">
        <f t="shared" si="538"/>
        <v>2026-04-28 20:00</v>
      </c>
      <c r="B17259" s="3">
        <f t="shared" si="539"/>
        <v>46140.833333333336</v>
      </c>
      <c r="C17259" s="1">
        <v>46140</v>
      </c>
      <c r="D17259" s="2">
        <v>0.87214120370370374</v>
      </c>
      <c r="E17259">
        <v>49</v>
      </c>
      <c r="F17259">
        <v>69</v>
      </c>
      <c r="G17259">
        <v>2</v>
      </c>
      <c r="H17259">
        <v>8.5</v>
      </c>
      <c r="I17259" t="s">
        <v>0</v>
      </c>
    </row>
    <row r="17260" spans="1:9" x14ac:dyDescent="0.25">
      <c r="A17260" s="3" t="str">
        <f t="shared" si="538"/>
        <v>2026-04-28 20:00</v>
      </c>
      <c r="B17260" s="3">
        <f t="shared" si="539"/>
        <v>46140.833333333336</v>
      </c>
      <c r="C17260" s="1">
        <v>46140</v>
      </c>
      <c r="D17260" s="2">
        <v>0.87238425925925922</v>
      </c>
      <c r="E17260">
        <v>44</v>
      </c>
      <c r="F17260">
        <v>58</v>
      </c>
      <c r="G17260">
        <v>2</v>
      </c>
      <c r="H17260">
        <v>25.5</v>
      </c>
      <c r="I17260" t="s">
        <v>1</v>
      </c>
    </row>
    <row r="17261" spans="1:9" x14ac:dyDescent="0.25">
      <c r="A17261" s="3" t="str">
        <f t="shared" si="538"/>
        <v>2026-04-28 20:00</v>
      </c>
      <c r="B17261" s="3">
        <f t="shared" si="539"/>
        <v>46140.833333333336</v>
      </c>
      <c r="C17261" s="1">
        <v>46140</v>
      </c>
      <c r="D17261" s="2">
        <v>0.87297453703703709</v>
      </c>
      <c r="E17261">
        <v>25</v>
      </c>
      <c r="F17261">
        <v>63</v>
      </c>
      <c r="G17261">
        <v>2</v>
      </c>
      <c r="H17261">
        <v>25.5</v>
      </c>
      <c r="I17261" t="s">
        <v>0</v>
      </c>
    </row>
    <row r="17262" spans="1:9" x14ac:dyDescent="0.25">
      <c r="A17262" s="3" t="str">
        <f t="shared" si="538"/>
        <v>2026-04-28 20:00</v>
      </c>
      <c r="B17262" s="3">
        <f t="shared" si="539"/>
        <v>46140.833333333336</v>
      </c>
      <c r="C17262" s="1">
        <v>46140</v>
      </c>
      <c r="D17262" s="2">
        <v>0.87307870370370366</v>
      </c>
      <c r="E17262">
        <v>35</v>
      </c>
      <c r="F17262">
        <v>52</v>
      </c>
      <c r="G17262">
        <v>2</v>
      </c>
      <c r="H17262">
        <v>25.5</v>
      </c>
      <c r="I17262" t="s">
        <v>1</v>
      </c>
    </row>
    <row r="17263" spans="1:9" x14ac:dyDescent="0.25">
      <c r="A17263" s="3" t="str">
        <f t="shared" si="538"/>
        <v>2026-04-28 20:00</v>
      </c>
      <c r="B17263" s="3">
        <f t="shared" si="539"/>
        <v>46140.833333333336</v>
      </c>
      <c r="C17263" s="1">
        <v>46140</v>
      </c>
      <c r="D17263" s="2">
        <v>0.87307870370370366</v>
      </c>
      <c r="E17263">
        <v>124</v>
      </c>
      <c r="F17263">
        <v>48</v>
      </c>
      <c r="G17263">
        <v>4</v>
      </c>
      <c r="H17263">
        <v>8.6</v>
      </c>
      <c r="I17263" t="s">
        <v>0</v>
      </c>
    </row>
    <row r="17264" spans="1:9" x14ac:dyDescent="0.25">
      <c r="A17264" s="3" t="str">
        <f t="shared" si="538"/>
        <v>2026-04-28 20:00</v>
      </c>
      <c r="B17264" s="3">
        <f t="shared" si="539"/>
        <v>46140.833333333336</v>
      </c>
      <c r="C17264" s="1">
        <v>46140</v>
      </c>
      <c r="D17264" s="2">
        <v>0.87340277777777775</v>
      </c>
      <c r="E17264">
        <v>35</v>
      </c>
      <c r="F17264">
        <v>60</v>
      </c>
      <c r="G17264">
        <v>2</v>
      </c>
      <c r="H17264">
        <v>25.5</v>
      </c>
      <c r="I17264" t="s">
        <v>0</v>
      </c>
    </row>
    <row r="17265" spans="1:9" x14ac:dyDescent="0.25">
      <c r="A17265" s="3" t="str">
        <f t="shared" si="538"/>
        <v>2026-04-28 20:00</v>
      </c>
      <c r="B17265" s="3">
        <f t="shared" si="539"/>
        <v>46140.833333333336</v>
      </c>
      <c r="C17265" s="1">
        <v>46140</v>
      </c>
      <c r="D17265" s="2">
        <v>0.87386574074074075</v>
      </c>
      <c r="E17265">
        <v>43</v>
      </c>
      <c r="F17265">
        <v>57</v>
      </c>
      <c r="G17265">
        <v>2</v>
      </c>
      <c r="H17265">
        <v>25.5</v>
      </c>
      <c r="I17265" t="s">
        <v>1</v>
      </c>
    </row>
    <row r="17266" spans="1:9" x14ac:dyDescent="0.25">
      <c r="A17266" s="3" t="str">
        <f t="shared" si="538"/>
        <v>2026-04-28 20:00</v>
      </c>
      <c r="B17266" s="3">
        <f t="shared" si="539"/>
        <v>46140.833333333336</v>
      </c>
      <c r="C17266" s="1">
        <v>46140</v>
      </c>
      <c r="D17266" s="2">
        <v>0.87390046296296298</v>
      </c>
      <c r="E17266">
        <v>54</v>
      </c>
      <c r="F17266">
        <v>55</v>
      </c>
      <c r="G17266">
        <v>2</v>
      </c>
      <c r="H17266">
        <v>2.7</v>
      </c>
      <c r="I17266" t="s">
        <v>1</v>
      </c>
    </row>
    <row r="17267" spans="1:9" x14ac:dyDescent="0.25">
      <c r="A17267" s="3" t="str">
        <f t="shared" si="538"/>
        <v>2026-04-28 20:00</v>
      </c>
      <c r="B17267" s="3">
        <f t="shared" si="539"/>
        <v>46140.833333333336</v>
      </c>
      <c r="C17267" s="1">
        <v>46140</v>
      </c>
      <c r="D17267" s="2">
        <v>0.87460648148148146</v>
      </c>
      <c r="E17267">
        <v>61</v>
      </c>
      <c r="F17267">
        <v>54</v>
      </c>
      <c r="G17267">
        <v>3</v>
      </c>
      <c r="H17267">
        <v>25.5</v>
      </c>
      <c r="I17267" t="s">
        <v>1</v>
      </c>
    </row>
    <row r="17268" spans="1:9" x14ac:dyDescent="0.25">
      <c r="A17268" s="3" t="str">
        <f t="shared" si="538"/>
        <v>2026-04-28 20:00</v>
      </c>
      <c r="B17268" s="3">
        <f t="shared" si="539"/>
        <v>46140.833333333336</v>
      </c>
      <c r="C17268" s="1">
        <v>46140</v>
      </c>
      <c r="D17268" s="2">
        <v>0.87494212962962958</v>
      </c>
      <c r="E17268">
        <v>45</v>
      </c>
      <c r="F17268">
        <v>55</v>
      </c>
      <c r="G17268">
        <v>2</v>
      </c>
      <c r="H17268">
        <v>25.5</v>
      </c>
      <c r="I17268" t="s">
        <v>1</v>
      </c>
    </row>
    <row r="17269" spans="1:9" x14ac:dyDescent="0.25">
      <c r="A17269" s="3" t="str">
        <f t="shared" si="538"/>
        <v>2026-04-28 21:00</v>
      </c>
      <c r="B17269" s="3">
        <f t="shared" si="539"/>
        <v>46140.875</v>
      </c>
      <c r="C17269" s="1">
        <v>46140</v>
      </c>
      <c r="D17269" s="2">
        <v>0.87506944444444446</v>
      </c>
      <c r="E17269">
        <v>56</v>
      </c>
      <c r="F17269">
        <v>65</v>
      </c>
      <c r="G17269">
        <v>2</v>
      </c>
      <c r="H17269">
        <v>10.3</v>
      </c>
      <c r="I17269" t="s">
        <v>1</v>
      </c>
    </row>
    <row r="17270" spans="1:9" x14ac:dyDescent="0.25">
      <c r="A17270" s="3" t="str">
        <f t="shared" si="538"/>
        <v>2026-04-28 21:00</v>
      </c>
      <c r="B17270" s="3">
        <f t="shared" si="539"/>
        <v>46140.875</v>
      </c>
      <c r="C17270" s="1">
        <v>46140</v>
      </c>
      <c r="D17270" s="2">
        <v>0.87638888888888888</v>
      </c>
      <c r="E17270">
        <v>52</v>
      </c>
      <c r="F17270">
        <v>45</v>
      </c>
      <c r="G17270">
        <v>2</v>
      </c>
      <c r="H17270">
        <v>25.5</v>
      </c>
      <c r="I17270" t="s">
        <v>1</v>
      </c>
    </row>
    <row r="17271" spans="1:9" x14ac:dyDescent="0.25">
      <c r="A17271" s="3" t="str">
        <f t="shared" si="538"/>
        <v>2026-04-28 21:00</v>
      </c>
      <c r="B17271" s="3">
        <f t="shared" si="539"/>
        <v>46140.875</v>
      </c>
      <c r="C17271" s="1">
        <v>46140</v>
      </c>
      <c r="D17271" s="2">
        <v>0.87730324074074073</v>
      </c>
      <c r="E17271">
        <v>63</v>
      </c>
      <c r="F17271">
        <v>51</v>
      </c>
      <c r="G17271">
        <v>3</v>
      </c>
      <c r="H17271">
        <v>25.5</v>
      </c>
      <c r="I17271" t="s">
        <v>0</v>
      </c>
    </row>
    <row r="17272" spans="1:9" x14ac:dyDescent="0.25">
      <c r="A17272" s="3" t="str">
        <f t="shared" si="538"/>
        <v>2026-04-28 21:00</v>
      </c>
      <c r="B17272" s="3">
        <f t="shared" si="539"/>
        <v>46140.875</v>
      </c>
      <c r="C17272" s="1">
        <v>46140</v>
      </c>
      <c r="D17272" s="2">
        <v>0.87741898148148145</v>
      </c>
      <c r="E17272">
        <v>145</v>
      </c>
      <c r="F17272">
        <v>42</v>
      </c>
      <c r="G17272">
        <v>4</v>
      </c>
      <c r="H17272">
        <v>25.5</v>
      </c>
      <c r="I17272" t="s">
        <v>1</v>
      </c>
    </row>
    <row r="17273" spans="1:9" x14ac:dyDescent="0.25">
      <c r="A17273" s="3" t="str">
        <f t="shared" si="538"/>
        <v>2026-04-28 21:00</v>
      </c>
      <c r="B17273" s="3">
        <f t="shared" si="539"/>
        <v>46140.875</v>
      </c>
      <c r="C17273" s="1">
        <v>46140</v>
      </c>
      <c r="D17273" s="2">
        <v>0.87771990740740746</v>
      </c>
      <c r="E17273">
        <v>50</v>
      </c>
      <c r="F17273">
        <v>70</v>
      </c>
      <c r="G17273">
        <v>2</v>
      </c>
      <c r="H17273">
        <v>24.1</v>
      </c>
      <c r="I17273" t="s">
        <v>1</v>
      </c>
    </row>
    <row r="17274" spans="1:9" x14ac:dyDescent="0.25">
      <c r="A17274" s="3" t="str">
        <f t="shared" si="538"/>
        <v>2026-04-28 21:00</v>
      </c>
      <c r="B17274" s="3">
        <f t="shared" si="539"/>
        <v>46140.875</v>
      </c>
      <c r="C17274" s="1">
        <v>46140</v>
      </c>
      <c r="D17274" s="2">
        <v>0.87918981481481484</v>
      </c>
      <c r="E17274">
        <v>42</v>
      </c>
      <c r="F17274">
        <v>58</v>
      </c>
      <c r="G17274">
        <v>2</v>
      </c>
      <c r="H17274">
        <v>25.5</v>
      </c>
      <c r="I17274" t="s">
        <v>1</v>
      </c>
    </row>
    <row r="17275" spans="1:9" x14ac:dyDescent="0.25">
      <c r="A17275" s="3" t="str">
        <f t="shared" si="538"/>
        <v>2026-04-28 21:00</v>
      </c>
      <c r="B17275" s="3">
        <f t="shared" si="539"/>
        <v>46140.875</v>
      </c>
      <c r="C17275" s="1">
        <v>46140</v>
      </c>
      <c r="D17275" s="2">
        <v>0.87944444444444447</v>
      </c>
      <c r="E17275">
        <v>67</v>
      </c>
      <c r="F17275">
        <v>57</v>
      </c>
      <c r="G17275">
        <v>3</v>
      </c>
      <c r="H17275">
        <v>21</v>
      </c>
      <c r="I17275" t="s">
        <v>1</v>
      </c>
    </row>
    <row r="17276" spans="1:9" x14ac:dyDescent="0.25">
      <c r="A17276" s="3" t="str">
        <f t="shared" si="538"/>
        <v>2026-04-28 21:00</v>
      </c>
      <c r="B17276" s="3">
        <f t="shared" si="539"/>
        <v>46140.875</v>
      </c>
      <c r="C17276" s="1">
        <v>46140</v>
      </c>
      <c r="D17276" s="2">
        <v>0.87956018518518519</v>
      </c>
      <c r="E17276">
        <v>51</v>
      </c>
      <c r="F17276">
        <v>41</v>
      </c>
      <c r="G17276">
        <v>2</v>
      </c>
      <c r="H17276">
        <v>10.1</v>
      </c>
      <c r="I17276" t="s">
        <v>1</v>
      </c>
    </row>
    <row r="17277" spans="1:9" x14ac:dyDescent="0.25">
      <c r="A17277" s="3" t="str">
        <f t="shared" si="538"/>
        <v>2026-04-28 21:00</v>
      </c>
      <c r="B17277" s="3">
        <f t="shared" si="539"/>
        <v>46140.875</v>
      </c>
      <c r="C17277" s="1">
        <v>46140</v>
      </c>
      <c r="D17277" s="2">
        <v>0.87971064814814814</v>
      </c>
      <c r="E17277">
        <v>64</v>
      </c>
      <c r="F17277">
        <v>53</v>
      </c>
      <c r="G17277">
        <v>3</v>
      </c>
      <c r="H17277">
        <v>25.5</v>
      </c>
      <c r="I17277" t="s">
        <v>0</v>
      </c>
    </row>
    <row r="17278" spans="1:9" x14ac:dyDescent="0.25">
      <c r="A17278" s="3" t="str">
        <f t="shared" si="538"/>
        <v>2026-04-28 21:00</v>
      </c>
      <c r="B17278" s="3">
        <f t="shared" si="539"/>
        <v>46140.875</v>
      </c>
      <c r="C17278" s="1">
        <v>46140</v>
      </c>
      <c r="D17278" s="2">
        <v>0.88057870370370372</v>
      </c>
      <c r="E17278">
        <v>30</v>
      </c>
      <c r="F17278">
        <v>42</v>
      </c>
      <c r="G17278">
        <v>2</v>
      </c>
      <c r="H17278">
        <v>25.5</v>
      </c>
      <c r="I17278" t="s">
        <v>1</v>
      </c>
    </row>
    <row r="17279" spans="1:9" x14ac:dyDescent="0.25">
      <c r="A17279" s="3" t="str">
        <f t="shared" si="538"/>
        <v>2026-04-28 21:00</v>
      </c>
      <c r="B17279" s="3">
        <f t="shared" si="539"/>
        <v>46140.875</v>
      </c>
      <c r="C17279" s="1">
        <v>46140</v>
      </c>
      <c r="D17279" s="2">
        <v>0.88057870370370372</v>
      </c>
      <c r="E17279">
        <v>133</v>
      </c>
      <c r="F17279">
        <v>41</v>
      </c>
      <c r="G17279">
        <v>4</v>
      </c>
      <c r="H17279">
        <v>25.5</v>
      </c>
      <c r="I17279" t="s">
        <v>0</v>
      </c>
    </row>
    <row r="17280" spans="1:9" x14ac:dyDescent="0.25">
      <c r="A17280" s="3" t="str">
        <f t="shared" si="538"/>
        <v>2026-04-28 21:00</v>
      </c>
      <c r="B17280" s="3">
        <f t="shared" si="539"/>
        <v>46140.875</v>
      </c>
      <c r="C17280" s="1">
        <v>46140</v>
      </c>
      <c r="D17280" s="2">
        <v>0.8807638888888889</v>
      </c>
      <c r="E17280">
        <v>53</v>
      </c>
      <c r="F17280">
        <v>45</v>
      </c>
      <c r="G17280">
        <v>2</v>
      </c>
      <c r="H17280">
        <v>14.1</v>
      </c>
      <c r="I17280" t="s">
        <v>0</v>
      </c>
    </row>
    <row r="17281" spans="1:9" x14ac:dyDescent="0.25">
      <c r="A17281" s="3" t="str">
        <f t="shared" si="538"/>
        <v>2026-04-28 21:00</v>
      </c>
      <c r="B17281" s="3">
        <f t="shared" si="539"/>
        <v>46140.875</v>
      </c>
      <c r="C17281" s="1">
        <v>46140</v>
      </c>
      <c r="D17281" s="2">
        <v>0.88093750000000004</v>
      </c>
      <c r="E17281">
        <v>53</v>
      </c>
      <c r="F17281">
        <v>51</v>
      </c>
      <c r="G17281">
        <v>2</v>
      </c>
      <c r="H17281">
        <v>25.5</v>
      </c>
      <c r="I17281" t="s">
        <v>1</v>
      </c>
    </row>
    <row r="17282" spans="1:9" x14ac:dyDescent="0.25">
      <c r="A17282" s="3" t="str">
        <f t="shared" ref="A17282:A17345" si="540">TEXT(C17282+INT(D17282*24)/24,"yyyy-mm-dd hh:mm")</f>
        <v>2026-04-28 21:00</v>
      </c>
      <c r="B17282" s="3">
        <f t="shared" ref="B17282:B17345" si="541">C17282+INT(D17282*24)/24</f>
        <v>46140.875</v>
      </c>
      <c r="C17282" s="1">
        <v>46140</v>
      </c>
      <c r="D17282" s="2">
        <v>0.882349537037037</v>
      </c>
      <c r="E17282">
        <v>54</v>
      </c>
      <c r="F17282">
        <v>54</v>
      </c>
      <c r="G17282">
        <v>2</v>
      </c>
      <c r="H17282">
        <v>25.5</v>
      </c>
      <c r="I17282" t="s">
        <v>0</v>
      </c>
    </row>
    <row r="17283" spans="1:9" x14ac:dyDescent="0.25">
      <c r="A17283" s="3" t="str">
        <f t="shared" si="540"/>
        <v>2026-04-28 21:00</v>
      </c>
      <c r="B17283" s="3">
        <f t="shared" si="541"/>
        <v>46140.875</v>
      </c>
      <c r="C17283" s="1">
        <v>46140</v>
      </c>
      <c r="D17283" s="2">
        <v>0.88343749999999999</v>
      </c>
      <c r="E17283">
        <v>54</v>
      </c>
      <c r="F17283">
        <v>52</v>
      </c>
      <c r="G17283">
        <v>2</v>
      </c>
      <c r="H17283">
        <v>25.5</v>
      </c>
      <c r="I17283" t="s">
        <v>0</v>
      </c>
    </row>
    <row r="17284" spans="1:9" x14ac:dyDescent="0.25">
      <c r="A17284" s="3" t="str">
        <f t="shared" si="540"/>
        <v>2026-04-28 21:00</v>
      </c>
      <c r="B17284" s="3">
        <f t="shared" si="541"/>
        <v>46140.875</v>
      </c>
      <c r="C17284" s="1">
        <v>46140</v>
      </c>
      <c r="D17284" s="2">
        <v>0.88363425925925931</v>
      </c>
      <c r="E17284">
        <v>34</v>
      </c>
      <c r="F17284">
        <v>56</v>
      </c>
      <c r="G17284">
        <v>2</v>
      </c>
      <c r="H17284">
        <v>16.899999999999999</v>
      </c>
      <c r="I17284" t="s">
        <v>0</v>
      </c>
    </row>
    <row r="17285" spans="1:9" x14ac:dyDescent="0.25">
      <c r="A17285" s="3" t="str">
        <f t="shared" si="540"/>
        <v>2026-04-28 21:00</v>
      </c>
      <c r="B17285" s="3">
        <f t="shared" si="541"/>
        <v>46140.875</v>
      </c>
      <c r="C17285" s="1">
        <v>46140</v>
      </c>
      <c r="D17285" s="2">
        <v>0.88376157407407407</v>
      </c>
      <c r="E17285">
        <v>47</v>
      </c>
      <c r="F17285">
        <v>56</v>
      </c>
      <c r="G17285">
        <v>2</v>
      </c>
      <c r="H17285">
        <v>9.8000000000000007</v>
      </c>
      <c r="I17285" t="s">
        <v>0</v>
      </c>
    </row>
    <row r="17286" spans="1:9" x14ac:dyDescent="0.25">
      <c r="A17286" s="3" t="str">
        <f t="shared" si="540"/>
        <v>2026-04-28 21:00</v>
      </c>
      <c r="B17286" s="3">
        <f t="shared" si="541"/>
        <v>46140.875</v>
      </c>
      <c r="C17286" s="1">
        <v>46140</v>
      </c>
      <c r="D17286" s="2">
        <v>0.88383101851851853</v>
      </c>
      <c r="E17286">
        <v>44</v>
      </c>
      <c r="F17286">
        <v>58</v>
      </c>
      <c r="G17286">
        <v>2</v>
      </c>
      <c r="H17286">
        <v>6.3</v>
      </c>
      <c r="I17286" t="s">
        <v>0</v>
      </c>
    </row>
    <row r="17287" spans="1:9" x14ac:dyDescent="0.25">
      <c r="A17287" s="3" t="str">
        <f t="shared" si="540"/>
        <v>2026-04-28 21:00</v>
      </c>
      <c r="B17287" s="3">
        <f t="shared" si="541"/>
        <v>46140.875</v>
      </c>
      <c r="C17287" s="1">
        <v>46140</v>
      </c>
      <c r="D17287" s="2">
        <v>0.88384259259259257</v>
      </c>
      <c r="E17287">
        <v>30</v>
      </c>
      <c r="F17287">
        <v>57</v>
      </c>
      <c r="G17287">
        <v>2</v>
      </c>
      <c r="H17287">
        <v>25.5</v>
      </c>
      <c r="I17287" t="s">
        <v>1</v>
      </c>
    </row>
    <row r="17288" spans="1:9" x14ac:dyDescent="0.25">
      <c r="A17288" s="3" t="str">
        <f t="shared" si="540"/>
        <v>2026-04-28 21:00</v>
      </c>
      <c r="B17288" s="3">
        <f t="shared" si="541"/>
        <v>46140.875</v>
      </c>
      <c r="C17288" s="1">
        <v>46140</v>
      </c>
      <c r="D17288" s="2">
        <v>0.88400462962962967</v>
      </c>
      <c r="E17288">
        <v>50</v>
      </c>
      <c r="F17288">
        <v>53</v>
      </c>
      <c r="G17288">
        <v>2</v>
      </c>
      <c r="H17288">
        <v>13.5</v>
      </c>
      <c r="I17288" t="s">
        <v>1</v>
      </c>
    </row>
    <row r="17289" spans="1:9" x14ac:dyDescent="0.25">
      <c r="A17289" s="3" t="str">
        <f t="shared" si="540"/>
        <v>2026-04-28 21:00</v>
      </c>
      <c r="B17289" s="3">
        <f t="shared" si="541"/>
        <v>46140.875</v>
      </c>
      <c r="C17289" s="1">
        <v>46140</v>
      </c>
      <c r="D17289" s="2">
        <v>0.8843981481481481</v>
      </c>
      <c r="E17289">
        <v>51</v>
      </c>
      <c r="F17289">
        <v>58</v>
      </c>
      <c r="G17289">
        <v>2</v>
      </c>
      <c r="H17289">
        <v>25.5</v>
      </c>
      <c r="I17289" t="s">
        <v>1</v>
      </c>
    </row>
    <row r="17290" spans="1:9" x14ac:dyDescent="0.25">
      <c r="A17290" s="3" t="str">
        <f t="shared" si="540"/>
        <v>2026-04-28 21:00</v>
      </c>
      <c r="B17290" s="3">
        <f t="shared" si="541"/>
        <v>46140.875</v>
      </c>
      <c r="C17290" s="1">
        <v>46140</v>
      </c>
      <c r="D17290" s="2">
        <v>0.88493055555555555</v>
      </c>
      <c r="E17290">
        <v>45</v>
      </c>
      <c r="F17290">
        <v>55</v>
      </c>
      <c r="G17290">
        <v>2</v>
      </c>
      <c r="H17290">
        <v>25.5</v>
      </c>
      <c r="I17290" t="s">
        <v>1</v>
      </c>
    </row>
    <row r="17291" spans="1:9" x14ac:dyDescent="0.25">
      <c r="A17291" s="3" t="str">
        <f t="shared" si="540"/>
        <v>2026-04-28 21:00</v>
      </c>
      <c r="B17291" s="3">
        <f t="shared" si="541"/>
        <v>46140.875</v>
      </c>
      <c r="C17291" s="1">
        <v>46140</v>
      </c>
      <c r="D17291" s="2">
        <v>0.88616898148148149</v>
      </c>
      <c r="E17291">
        <v>53</v>
      </c>
      <c r="F17291">
        <v>50</v>
      </c>
      <c r="G17291">
        <v>2</v>
      </c>
      <c r="H17291">
        <v>25.5</v>
      </c>
      <c r="I17291" t="s">
        <v>1</v>
      </c>
    </row>
    <row r="17292" spans="1:9" x14ac:dyDescent="0.25">
      <c r="A17292" s="3" t="str">
        <f t="shared" si="540"/>
        <v>2026-04-28 21:00</v>
      </c>
      <c r="B17292" s="3">
        <f t="shared" si="541"/>
        <v>46140.875</v>
      </c>
      <c r="C17292" s="1">
        <v>46140</v>
      </c>
      <c r="D17292" s="2">
        <v>0.88626157407407402</v>
      </c>
      <c r="E17292">
        <v>51</v>
      </c>
      <c r="F17292">
        <v>43</v>
      </c>
      <c r="G17292">
        <v>2</v>
      </c>
      <c r="H17292">
        <v>7.5</v>
      </c>
      <c r="I17292" t="s">
        <v>1</v>
      </c>
    </row>
    <row r="17293" spans="1:9" x14ac:dyDescent="0.25">
      <c r="A17293" s="3" t="str">
        <f t="shared" si="540"/>
        <v>2026-04-28 21:00</v>
      </c>
      <c r="B17293" s="3">
        <f t="shared" si="541"/>
        <v>46140.875</v>
      </c>
      <c r="C17293" s="1">
        <v>46140</v>
      </c>
      <c r="D17293" s="2">
        <v>0.88708333333333333</v>
      </c>
      <c r="E17293">
        <v>50</v>
      </c>
      <c r="F17293">
        <v>61</v>
      </c>
      <c r="G17293">
        <v>2</v>
      </c>
      <c r="H17293">
        <v>25.5</v>
      </c>
      <c r="I17293" t="s">
        <v>0</v>
      </c>
    </row>
    <row r="17294" spans="1:9" x14ac:dyDescent="0.25">
      <c r="A17294" s="3" t="str">
        <f t="shared" si="540"/>
        <v>2026-04-28 21:00</v>
      </c>
      <c r="B17294" s="3">
        <f t="shared" si="541"/>
        <v>46140.875</v>
      </c>
      <c r="C17294" s="1">
        <v>46140</v>
      </c>
      <c r="D17294" s="2">
        <v>0.88711805555555556</v>
      </c>
      <c r="E17294">
        <v>36</v>
      </c>
      <c r="F17294">
        <v>56</v>
      </c>
      <c r="G17294">
        <v>2</v>
      </c>
      <c r="H17294">
        <v>25.5</v>
      </c>
      <c r="I17294" t="s">
        <v>1</v>
      </c>
    </row>
    <row r="17295" spans="1:9" x14ac:dyDescent="0.25">
      <c r="A17295" s="3" t="str">
        <f t="shared" si="540"/>
        <v>2026-04-28 21:00</v>
      </c>
      <c r="B17295" s="3">
        <f t="shared" si="541"/>
        <v>46140.875</v>
      </c>
      <c r="C17295" s="1">
        <v>46140</v>
      </c>
      <c r="D17295" s="2">
        <v>0.88761574074074079</v>
      </c>
      <c r="E17295">
        <v>44</v>
      </c>
      <c r="F17295">
        <v>53</v>
      </c>
      <c r="G17295">
        <v>2</v>
      </c>
      <c r="H17295">
        <v>25.5</v>
      </c>
      <c r="I17295" t="s">
        <v>1</v>
      </c>
    </row>
    <row r="17296" spans="1:9" x14ac:dyDescent="0.25">
      <c r="A17296" s="3" t="str">
        <f t="shared" si="540"/>
        <v>2026-04-28 21:00</v>
      </c>
      <c r="B17296" s="3">
        <f t="shared" si="541"/>
        <v>46140.875</v>
      </c>
      <c r="C17296" s="1">
        <v>46140</v>
      </c>
      <c r="D17296" s="2">
        <v>0.88785879629629627</v>
      </c>
      <c r="E17296">
        <v>59</v>
      </c>
      <c r="F17296">
        <v>56</v>
      </c>
      <c r="G17296">
        <v>2</v>
      </c>
      <c r="H17296">
        <v>20.5</v>
      </c>
      <c r="I17296" t="s">
        <v>1</v>
      </c>
    </row>
    <row r="17297" spans="1:9" x14ac:dyDescent="0.25">
      <c r="A17297" s="3" t="str">
        <f t="shared" si="540"/>
        <v>2026-04-28 21:00</v>
      </c>
      <c r="B17297" s="3">
        <f t="shared" si="541"/>
        <v>46140.875</v>
      </c>
      <c r="C17297" s="1">
        <v>46140</v>
      </c>
      <c r="D17297" s="2">
        <v>0.88803240740740741</v>
      </c>
      <c r="E17297">
        <v>46</v>
      </c>
      <c r="F17297">
        <v>70</v>
      </c>
      <c r="G17297">
        <v>2</v>
      </c>
      <c r="H17297">
        <v>14.4</v>
      </c>
      <c r="I17297" t="s">
        <v>1</v>
      </c>
    </row>
    <row r="17298" spans="1:9" x14ac:dyDescent="0.25">
      <c r="A17298" s="3" t="str">
        <f t="shared" si="540"/>
        <v>2026-04-28 21:00</v>
      </c>
      <c r="B17298" s="3">
        <f t="shared" si="541"/>
        <v>46140.875</v>
      </c>
      <c r="C17298" s="1">
        <v>46140</v>
      </c>
      <c r="D17298" s="2">
        <v>0.88825231481481481</v>
      </c>
      <c r="E17298">
        <v>52</v>
      </c>
      <c r="F17298">
        <v>52</v>
      </c>
      <c r="G17298">
        <v>2</v>
      </c>
      <c r="H17298">
        <v>25.5</v>
      </c>
      <c r="I17298" t="s">
        <v>0</v>
      </c>
    </row>
    <row r="17299" spans="1:9" x14ac:dyDescent="0.25">
      <c r="A17299" s="3" t="str">
        <f t="shared" si="540"/>
        <v>2026-04-28 21:00</v>
      </c>
      <c r="B17299" s="3">
        <f t="shared" si="541"/>
        <v>46140.875</v>
      </c>
      <c r="C17299" s="1">
        <v>46140</v>
      </c>
      <c r="D17299" s="2">
        <v>0.88921296296296293</v>
      </c>
      <c r="E17299">
        <v>45</v>
      </c>
      <c r="F17299">
        <v>41</v>
      </c>
      <c r="G17299">
        <v>2</v>
      </c>
      <c r="H17299">
        <v>25.5</v>
      </c>
      <c r="I17299" t="s">
        <v>0</v>
      </c>
    </row>
    <row r="17300" spans="1:9" x14ac:dyDescent="0.25">
      <c r="A17300" s="3" t="str">
        <f t="shared" si="540"/>
        <v>2026-04-28 21:00</v>
      </c>
      <c r="B17300" s="3">
        <f t="shared" si="541"/>
        <v>46140.875</v>
      </c>
      <c r="C17300" s="1">
        <v>46140</v>
      </c>
      <c r="D17300" s="2">
        <v>0.88991898148148152</v>
      </c>
      <c r="E17300">
        <v>51</v>
      </c>
      <c r="F17300">
        <v>55</v>
      </c>
      <c r="G17300">
        <v>2</v>
      </c>
      <c r="H17300">
        <v>25.5</v>
      </c>
      <c r="I17300" t="s">
        <v>1</v>
      </c>
    </row>
    <row r="17301" spans="1:9" x14ac:dyDescent="0.25">
      <c r="A17301" s="3" t="str">
        <f t="shared" si="540"/>
        <v>2026-04-28 21:00</v>
      </c>
      <c r="B17301" s="3">
        <f t="shared" si="541"/>
        <v>46140.875</v>
      </c>
      <c r="C17301" s="1">
        <v>46140</v>
      </c>
      <c r="D17301" s="2">
        <v>0.890162037037037</v>
      </c>
      <c r="E17301">
        <v>139</v>
      </c>
      <c r="F17301">
        <v>53</v>
      </c>
      <c r="G17301">
        <v>4</v>
      </c>
      <c r="H17301">
        <v>20.2</v>
      </c>
      <c r="I17301" t="s">
        <v>1</v>
      </c>
    </row>
    <row r="17302" spans="1:9" x14ac:dyDescent="0.25">
      <c r="A17302" s="3" t="str">
        <f t="shared" si="540"/>
        <v>2026-04-28 21:00</v>
      </c>
      <c r="B17302" s="3">
        <f t="shared" si="541"/>
        <v>46140.875</v>
      </c>
      <c r="C17302" s="1">
        <v>46140</v>
      </c>
      <c r="D17302" s="2">
        <v>0.89065972222222223</v>
      </c>
      <c r="E17302">
        <v>8</v>
      </c>
      <c r="F17302">
        <v>23</v>
      </c>
      <c r="G17302">
        <v>1</v>
      </c>
      <c r="H17302">
        <v>25.5</v>
      </c>
      <c r="I17302" t="s">
        <v>1</v>
      </c>
    </row>
    <row r="17303" spans="1:9" x14ac:dyDescent="0.25">
      <c r="A17303" s="3" t="str">
        <f t="shared" si="540"/>
        <v>2026-04-28 21:00</v>
      </c>
      <c r="B17303" s="3">
        <f t="shared" si="541"/>
        <v>46140.875</v>
      </c>
      <c r="C17303" s="1">
        <v>46140</v>
      </c>
      <c r="D17303" s="2">
        <v>0.89096064814814813</v>
      </c>
      <c r="E17303">
        <v>46</v>
      </c>
      <c r="F17303">
        <v>51</v>
      </c>
      <c r="G17303">
        <v>2</v>
      </c>
      <c r="H17303">
        <v>25.2</v>
      </c>
      <c r="I17303" t="s">
        <v>1</v>
      </c>
    </row>
    <row r="17304" spans="1:9" x14ac:dyDescent="0.25">
      <c r="A17304" s="3" t="str">
        <f t="shared" si="540"/>
        <v>2026-04-28 21:00</v>
      </c>
      <c r="B17304" s="3">
        <f t="shared" si="541"/>
        <v>46140.875</v>
      </c>
      <c r="C17304" s="1">
        <v>46140</v>
      </c>
      <c r="D17304" s="2">
        <v>0.89230324074074074</v>
      </c>
      <c r="E17304">
        <v>52</v>
      </c>
      <c r="F17304">
        <v>56</v>
      </c>
      <c r="G17304">
        <v>2</v>
      </c>
      <c r="H17304">
        <v>1.4</v>
      </c>
      <c r="I17304" t="s">
        <v>1</v>
      </c>
    </row>
    <row r="17305" spans="1:9" x14ac:dyDescent="0.25">
      <c r="A17305" s="3" t="str">
        <f t="shared" si="540"/>
        <v>2026-04-28 21:00</v>
      </c>
      <c r="B17305" s="3">
        <f t="shared" si="541"/>
        <v>46140.875</v>
      </c>
      <c r="C17305" s="1">
        <v>46140</v>
      </c>
      <c r="D17305" s="2">
        <v>0.89340277777777777</v>
      </c>
      <c r="E17305">
        <v>40</v>
      </c>
      <c r="F17305">
        <v>66</v>
      </c>
      <c r="G17305">
        <v>2</v>
      </c>
      <c r="H17305">
        <v>25.5</v>
      </c>
      <c r="I17305" t="s">
        <v>0</v>
      </c>
    </row>
    <row r="17306" spans="1:9" x14ac:dyDescent="0.25">
      <c r="A17306" s="3" t="str">
        <f t="shared" si="540"/>
        <v>2026-04-28 21:00</v>
      </c>
      <c r="B17306" s="3">
        <f t="shared" si="541"/>
        <v>46140.875</v>
      </c>
      <c r="C17306" s="1">
        <v>46140</v>
      </c>
      <c r="D17306" s="2">
        <v>0.89516203703703701</v>
      </c>
      <c r="E17306">
        <v>40</v>
      </c>
      <c r="F17306">
        <v>49</v>
      </c>
      <c r="G17306">
        <v>2</v>
      </c>
      <c r="H17306">
        <v>25.5</v>
      </c>
      <c r="I17306" t="s">
        <v>1</v>
      </c>
    </row>
    <row r="17307" spans="1:9" x14ac:dyDescent="0.25">
      <c r="A17307" s="3" t="str">
        <f t="shared" si="540"/>
        <v>2026-04-28 21:00</v>
      </c>
      <c r="B17307" s="3">
        <f t="shared" si="541"/>
        <v>46140.875</v>
      </c>
      <c r="C17307" s="1">
        <v>46140</v>
      </c>
      <c r="D17307" s="2">
        <v>0.89519675925925923</v>
      </c>
      <c r="E17307">
        <v>45</v>
      </c>
      <c r="F17307">
        <v>52</v>
      </c>
      <c r="G17307">
        <v>2</v>
      </c>
      <c r="H17307">
        <v>1.9</v>
      </c>
      <c r="I17307" t="s">
        <v>1</v>
      </c>
    </row>
    <row r="17308" spans="1:9" x14ac:dyDescent="0.25">
      <c r="A17308" s="3" t="str">
        <f t="shared" si="540"/>
        <v>2026-04-28 21:00</v>
      </c>
      <c r="B17308" s="3">
        <f t="shared" si="541"/>
        <v>46140.875</v>
      </c>
      <c r="C17308" s="1">
        <v>46140</v>
      </c>
      <c r="D17308" s="2">
        <v>0.89597222222222217</v>
      </c>
      <c r="E17308">
        <v>52</v>
      </c>
      <c r="F17308">
        <v>54</v>
      </c>
      <c r="G17308">
        <v>2</v>
      </c>
      <c r="H17308">
        <v>25.5</v>
      </c>
      <c r="I17308" t="s">
        <v>1</v>
      </c>
    </row>
    <row r="17309" spans="1:9" x14ac:dyDescent="0.25">
      <c r="A17309" s="3" t="str">
        <f t="shared" si="540"/>
        <v>2026-04-28 21:00</v>
      </c>
      <c r="B17309" s="3">
        <f t="shared" si="541"/>
        <v>46140.875</v>
      </c>
      <c r="C17309" s="1">
        <v>46140</v>
      </c>
      <c r="D17309" s="2">
        <v>0.90017361111111116</v>
      </c>
      <c r="E17309">
        <v>42</v>
      </c>
      <c r="F17309">
        <v>55</v>
      </c>
      <c r="G17309">
        <v>2</v>
      </c>
      <c r="H17309">
        <v>25.5</v>
      </c>
      <c r="I17309" t="s">
        <v>1</v>
      </c>
    </row>
    <row r="17310" spans="1:9" x14ac:dyDescent="0.25">
      <c r="A17310" s="3" t="str">
        <f t="shared" si="540"/>
        <v>2026-04-28 21:00</v>
      </c>
      <c r="B17310" s="3">
        <f t="shared" si="541"/>
        <v>46140.875</v>
      </c>
      <c r="C17310" s="1">
        <v>46140</v>
      </c>
      <c r="D17310" s="2">
        <v>0.90021990740740743</v>
      </c>
      <c r="E17310">
        <v>47</v>
      </c>
      <c r="F17310">
        <v>49</v>
      </c>
      <c r="G17310">
        <v>2</v>
      </c>
      <c r="H17310">
        <v>25.5</v>
      </c>
      <c r="I17310" t="s">
        <v>0</v>
      </c>
    </row>
    <row r="17311" spans="1:9" x14ac:dyDescent="0.25">
      <c r="A17311" s="3" t="str">
        <f t="shared" si="540"/>
        <v>2026-04-28 21:00</v>
      </c>
      <c r="B17311" s="3">
        <f t="shared" si="541"/>
        <v>46140.875</v>
      </c>
      <c r="C17311" s="1">
        <v>46140</v>
      </c>
      <c r="D17311" s="2">
        <v>0.90074074074074073</v>
      </c>
      <c r="E17311">
        <v>44</v>
      </c>
      <c r="F17311">
        <v>62</v>
      </c>
      <c r="G17311">
        <v>2</v>
      </c>
      <c r="H17311">
        <v>25.5</v>
      </c>
      <c r="I17311" t="s">
        <v>1</v>
      </c>
    </row>
    <row r="17312" spans="1:9" x14ac:dyDescent="0.25">
      <c r="A17312" s="3" t="str">
        <f t="shared" si="540"/>
        <v>2026-04-28 21:00</v>
      </c>
      <c r="B17312" s="3">
        <f t="shared" si="541"/>
        <v>46140.875</v>
      </c>
      <c r="C17312" s="1">
        <v>46140</v>
      </c>
      <c r="D17312" s="2">
        <v>0.90155092592592589</v>
      </c>
      <c r="E17312">
        <v>56</v>
      </c>
      <c r="F17312">
        <v>41</v>
      </c>
      <c r="G17312">
        <v>2</v>
      </c>
      <c r="H17312">
        <v>25.5</v>
      </c>
      <c r="I17312" t="s">
        <v>1</v>
      </c>
    </row>
    <row r="17313" spans="1:9" x14ac:dyDescent="0.25">
      <c r="A17313" s="3" t="str">
        <f t="shared" si="540"/>
        <v>2026-04-28 21:00</v>
      </c>
      <c r="B17313" s="3">
        <f t="shared" si="541"/>
        <v>46140.875</v>
      </c>
      <c r="C17313" s="1">
        <v>46140</v>
      </c>
      <c r="D17313" s="2">
        <v>0.9016319444444445</v>
      </c>
      <c r="E17313">
        <v>44</v>
      </c>
      <c r="F17313">
        <v>57</v>
      </c>
      <c r="G17313">
        <v>2</v>
      </c>
      <c r="H17313">
        <v>6</v>
      </c>
      <c r="I17313" t="s">
        <v>1</v>
      </c>
    </row>
    <row r="17314" spans="1:9" x14ac:dyDescent="0.25">
      <c r="A17314" s="3" t="str">
        <f t="shared" si="540"/>
        <v>2026-04-28 21:00</v>
      </c>
      <c r="B17314" s="3">
        <f t="shared" si="541"/>
        <v>46140.875</v>
      </c>
      <c r="C17314" s="1">
        <v>46140</v>
      </c>
      <c r="D17314" s="2">
        <v>0.9022337962962963</v>
      </c>
      <c r="E17314">
        <v>46</v>
      </c>
      <c r="F17314">
        <v>54</v>
      </c>
      <c r="G17314">
        <v>2</v>
      </c>
      <c r="H17314">
        <v>25.5</v>
      </c>
      <c r="I17314" t="s">
        <v>0</v>
      </c>
    </row>
    <row r="17315" spans="1:9" x14ac:dyDescent="0.25">
      <c r="A17315" s="3" t="str">
        <f t="shared" si="540"/>
        <v>2026-04-28 21:00</v>
      </c>
      <c r="B17315" s="3">
        <f t="shared" si="541"/>
        <v>46140.875</v>
      </c>
      <c r="C17315" s="1">
        <v>46140</v>
      </c>
      <c r="D17315" s="2">
        <v>0.90224537037037034</v>
      </c>
      <c r="E17315">
        <v>46</v>
      </c>
      <c r="F17315">
        <v>55</v>
      </c>
      <c r="G17315">
        <v>2</v>
      </c>
      <c r="H17315">
        <v>25.5</v>
      </c>
      <c r="I17315" t="s">
        <v>1</v>
      </c>
    </row>
    <row r="17316" spans="1:9" x14ac:dyDescent="0.25">
      <c r="A17316" s="3" t="str">
        <f t="shared" si="540"/>
        <v>2026-04-28 21:00</v>
      </c>
      <c r="B17316" s="3">
        <f t="shared" si="541"/>
        <v>46140.875</v>
      </c>
      <c r="C17316" s="1">
        <v>46140</v>
      </c>
      <c r="D17316" s="2">
        <v>0.90271990740740737</v>
      </c>
      <c r="E17316">
        <v>45</v>
      </c>
      <c r="F17316">
        <v>27</v>
      </c>
      <c r="G17316">
        <v>2</v>
      </c>
      <c r="H17316">
        <v>25.5</v>
      </c>
      <c r="I17316" t="s">
        <v>1</v>
      </c>
    </row>
    <row r="17317" spans="1:9" x14ac:dyDescent="0.25">
      <c r="A17317" s="3" t="str">
        <f t="shared" si="540"/>
        <v>2026-04-28 21:00</v>
      </c>
      <c r="B17317" s="3">
        <f t="shared" si="541"/>
        <v>46140.875</v>
      </c>
      <c r="C17317" s="1">
        <v>46140</v>
      </c>
      <c r="D17317" s="2">
        <v>0.90336805555555555</v>
      </c>
      <c r="E17317">
        <v>40</v>
      </c>
      <c r="F17317">
        <v>58</v>
      </c>
      <c r="G17317">
        <v>2</v>
      </c>
      <c r="H17317">
        <v>25.5</v>
      </c>
      <c r="I17317" t="s">
        <v>1</v>
      </c>
    </row>
    <row r="17318" spans="1:9" x14ac:dyDescent="0.25">
      <c r="A17318" s="3" t="str">
        <f t="shared" si="540"/>
        <v>2026-04-28 21:00</v>
      </c>
      <c r="B17318" s="3">
        <f t="shared" si="541"/>
        <v>46140.875</v>
      </c>
      <c r="C17318" s="1">
        <v>46140</v>
      </c>
      <c r="D17318" s="2">
        <v>0.9048842592592593</v>
      </c>
      <c r="E17318">
        <v>52</v>
      </c>
      <c r="F17318">
        <v>49</v>
      </c>
      <c r="G17318">
        <v>2</v>
      </c>
      <c r="H17318">
        <v>25.5</v>
      </c>
      <c r="I17318" t="s">
        <v>1</v>
      </c>
    </row>
    <row r="17319" spans="1:9" x14ac:dyDescent="0.25">
      <c r="A17319" s="3" t="str">
        <f t="shared" si="540"/>
        <v>2026-04-28 21:00</v>
      </c>
      <c r="B17319" s="3">
        <f t="shared" si="541"/>
        <v>46140.875</v>
      </c>
      <c r="C17319" s="1">
        <v>46140</v>
      </c>
      <c r="D17319" s="2">
        <v>0.90557870370370375</v>
      </c>
      <c r="E17319">
        <v>46</v>
      </c>
      <c r="F17319">
        <v>50</v>
      </c>
      <c r="G17319">
        <v>2</v>
      </c>
      <c r="H17319">
        <v>25.5</v>
      </c>
      <c r="I17319" t="s">
        <v>1</v>
      </c>
    </row>
    <row r="17320" spans="1:9" x14ac:dyDescent="0.25">
      <c r="A17320" s="3" t="str">
        <f t="shared" si="540"/>
        <v>2026-04-28 21:00</v>
      </c>
      <c r="B17320" s="3">
        <f t="shared" si="541"/>
        <v>46140.875</v>
      </c>
      <c r="C17320" s="1">
        <v>46140</v>
      </c>
      <c r="D17320" s="2">
        <v>0.90571759259259255</v>
      </c>
      <c r="E17320">
        <v>47</v>
      </c>
      <c r="F17320">
        <v>32</v>
      </c>
      <c r="G17320">
        <v>2</v>
      </c>
      <c r="H17320">
        <v>11.6</v>
      </c>
      <c r="I17320" t="s">
        <v>1</v>
      </c>
    </row>
    <row r="17321" spans="1:9" x14ac:dyDescent="0.25">
      <c r="A17321" s="3" t="str">
        <f t="shared" si="540"/>
        <v>2026-04-28 21:00</v>
      </c>
      <c r="B17321" s="3">
        <f t="shared" si="541"/>
        <v>46140.875</v>
      </c>
      <c r="C17321" s="1">
        <v>46140</v>
      </c>
      <c r="D17321" s="2">
        <v>0.90686342592592595</v>
      </c>
      <c r="E17321">
        <v>48</v>
      </c>
      <c r="F17321">
        <v>44</v>
      </c>
      <c r="G17321">
        <v>2</v>
      </c>
      <c r="H17321">
        <v>25.5</v>
      </c>
      <c r="I17321" t="s">
        <v>1</v>
      </c>
    </row>
    <row r="17322" spans="1:9" x14ac:dyDescent="0.25">
      <c r="A17322" s="3" t="str">
        <f t="shared" si="540"/>
        <v>2026-04-28 21:00</v>
      </c>
      <c r="B17322" s="3">
        <f t="shared" si="541"/>
        <v>46140.875</v>
      </c>
      <c r="C17322" s="1">
        <v>46140</v>
      </c>
      <c r="D17322" s="2">
        <v>0.90775462962962961</v>
      </c>
      <c r="E17322">
        <v>55</v>
      </c>
      <c r="F17322">
        <v>54</v>
      </c>
      <c r="G17322">
        <v>2</v>
      </c>
      <c r="H17322">
        <v>25.5</v>
      </c>
      <c r="I17322" t="s">
        <v>1</v>
      </c>
    </row>
    <row r="17323" spans="1:9" x14ac:dyDescent="0.25">
      <c r="A17323" s="3" t="str">
        <f t="shared" si="540"/>
        <v>2026-04-28 21:00</v>
      </c>
      <c r="B17323" s="3">
        <f t="shared" si="541"/>
        <v>46140.875</v>
      </c>
      <c r="C17323" s="1">
        <v>46140</v>
      </c>
      <c r="D17323" s="2">
        <v>0.90777777777777779</v>
      </c>
      <c r="E17323">
        <v>46</v>
      </c>
      <c r="F17323">
        <v>54</v>
      </c>
      <c r="G17323">
        <v>2</v>
      </c>
      <c r="H17323">
        <v>1.7</v>
      </c>
      <c r="I17323" t="s">
        <v>1</v>
      </c>
    </row>
    <row r="17324" spans="1:9" x14ac:dyDescent="0.25">
      <c r="A17324" s="3" t="str">
        <f t="shared" si="540"/>
        <v>2026-04-28 21:00</v>
      </c>
      <c r="B17324" s="3">
        <f t="shared" si="541"/>
        <v>46140.875</v>
      </c>
      <c r="C17324" s="1">
        <v>46140</v>
      </c>
      <c r="D17324" s="2">
        <v>0.91085648148148146</v>
      </c>
      <c r="E17324">
        <v>70</v>
      </c>
      <c r="F17324">
        <v>57</v>
      </c>
      <c r="G17324">
        <v>3</v>
      </c>
      <c r="H17324">
        <v>25.5</v>
      </c>
      <c r="I17324" t="s">
        <v>1</v>
      </c>
    </row>
    <row r="17325" spans="1:9" x14ac:dyDescent="0.25">
      <c r="A17325" s="3" t="str">
        <f t="shared" si="540"/>
        <v>2026-04-28 21:00</v>
      </c>
      <c r="B17325" s="3">
        <f t="shared" si="541"/>
        <v>46140.875</v>
      </c>
      <c r="C17325" s="1">
        <v>46140</v>
      </c>
      <c r="D17325" s="2">
        <v>0.91129629629629627</v>
      </c>
      <c r="E17325">
        <v>51</v>
      </c>
      <c r="F17325">
        <v>68</v>
      </c>
      <c r="G17325">
        <v>2</v>
      </c>
      <c r="H17325">
        <v>25.5</v>
      </c>
      <c r="I17325" t="s">
        <v>1</v>
      </c>
    </row>
    <row r="17326" spans="1:9" x14ac:dyDescent="0.25">
      <c r="A17326" s="3" t="str">
        <f t="shared" si="540"/>
        <v>2026-04-28 21:00</v>
      </c>
      <c r="B17326" s="3">
        <f t="shared" si="541"/>
        <v>46140.875</v>
      </c>
      <c r="C17326" s="1">
        <v>46140</v>
      </c>
      <c r="D17326" s="2">
        <v>0.91311342592592593</v>
      </c>
      <c r="E17326">
        <v>42</v>
      </c>
      <c r="F17326">
        <v>60</v>
      </c>
      <c r="G17326">
        <v>2</v>
      </c>
      <c r="H17326">
        <v>25.5</v>
      </c>
      <c r="I17326" t="s">
        <v>1</v>
      </c>
    </row>
    <row r="17327" spans="1:9" x14ac:dyDescent="0.25">
      <c r="A17327" s="3" t="str">
        <f t="shared" si="540"/>
        <v>2026-04-28 21:00</v>
      </c>
      <c r="B17327" s="3">
        <f t="shared" si="541"/>
        <v>46140.875</v>
      </c>
      <c r="C17327" s="1">
        <v>46140</v>
      </c>
      <c r="D17327" s="2">
        <v>0.91355324074074074</v>
      </c>
      <c r="E17327">
        <v>90</v>
      </c>
      <c r="F17327">
        <v>87</v>
      </c>
      <c r="G17327">
        <v>3</v>
      </c>
      <c r="H17327">
        <v>25.5</v>
      </c>
      <c r="I17327" t="s">
        <v>1</v>
      </c>
    </row>
    <row r="17328" spans="1:9" x14ac:dyDescent="0.25">
      <c r="A17328" s="3" t="str">
        <f t="shared" si="540"/>
        <v>2026-04-28 21:00</v>
      </c>
      <c r="B17328" s="3">
        <f t="shared" si="541"/>
        <v>46140.875</v>
      </c>
      <c r="C17328" s="1">
        <v>46140</v>
      </c>
      <c r="D17328" s="2">
        <v>0.91394675925925928</v>
      </c>
      <c r="E17328">
        <v>59</v>
      </c>
      <c r="F17328">
        <v>52</v>
      </c>
      <c r="G17328">
        <v>2</v>
      </c>
      <c r="H17328">
        <v>25.5</v>
      </c>
      <c r="I17328" t="s">
        <v>0</v>
      </c>
    </row>
    <row r="17329" spans="1:9" x14ac:dyDescent="0.25">
      <c r="A17329" s="3" t="str">
        <f t="shared" si="540"/>
        <v>2026-04-28 21:00</v>
      </c>
      <c r="B17329" s="3">
        <f t="shared" si="541"/>
        <v>46140.875</v>
      </c>
      <c r="C17329" s="1">
        <v>46140</v>
      </c>
      <c r="D17329" s="2">
        <v>0.91417824074074072</v>
      </c>
      <c r="E17329">
        <v>47</v>
      </c>
      <c r="F17329">
        <v>56</v>
      </c>
      <c r="G17329">
        <v>2</v>
      </c>
      <c r="H17329">
        <v>25.5</v>
      </c>
      <c r="I17329" t="s">
        <v>1</v>
      </c>
    </row>
    <row r="17330" spans="1:9" x14ac:dyDescent="0.25">
      <c r="A17330" s="3" t="str">
        <f t="shared" si="540"/>
        <v>2026-04-28 21:00</v>
      </c>
      <c r="B17330" s="3">
        <f t="shared" si="541"/>
        <v>46140.875</v>
      </c>
      <c r="C17330" s="1">
        <v>46140</v>
      </c>
      <c r="D17330" s="2">
        <v>0.91618055555555555</v>
      </c>
      <c r="E17330">
        <v>59</v>
      </c>
      <c r="F17330">
        <v>52</v>
      </c>
      <c r="G17330">
        <v>2</v>
      </c>
      <c r="H17330">
        <v>25.5</v>
      </c>
      <c r="I17330" t="s">
        <v>1</v>
      </c>
    </row>
    <row r="17331" spans="1:9" x14ac:dyDescent="0.25">
      <c r="A17331" s="3" t="str">
        <f t="shared" si="540"/>
        <v>2026-04-28 22:00</v>
      </c>
      <c r="B17331" s="3">
        <f t="shared" si="541"/>
        <v>46140.916666666664</v>
      </c>
      <c r="C17331" s="1">
        <v>46140</v>
      </c>
      <c r="D17331" s="2">
        <v>0.91773148148148154</v>
      </c>
      <c r="E17331">
        <v>44</v>
      </c>
      <c r="F17331">
        <v>50</v>
      </c>
      <c r="G17331">
        <v>2</v>
      </c>
      <c r="H17331">
        <v>25.5</v>
      </c>
      <c r="I17331" t="s">
        <v>1</v>
      </c>
    </row>
    <row r="17332" spans="1:9" x14ac:dyDescent="0.25">
      <c r="A17332" s="3" t="str">
        <f t="shared" si="540"/>
        <v>2026-04-28 22:00</v>
      </c>
      <c r="B17332" s="3">
        <f t="shared" si="541"/>
        <v>46140.916666666664</v>
      </c>
      <c r="C17332" s="1">
        <v>46140</v>
      </c>
      <c r="D17332" s="2">
        <v>0.91782407407407407</v>
      </c>
      <c r="E17332">
        <v>60</v>
      </c>
      <c r="F17332">
        <v>64</v>
      </c>
      <c r="G17332">
        <v>2</v>
      </c>
      <c r="H17332">
        <v>7</v>
      </c>
      <c r="I17332" t="s">
        <v>1</v>
      </c>
    </row>
    <row r="17333" spans="1:9" x14ac:dyDescent="0.25">
      <c r="A17333" s="3" t="str">
        <f t="shared" si="540"/>
        <v>2026-04-28 22:00</v>
      </c>
      <c r="B17333" s="3">
        <f t="shared" si="541"/>
        <v>46140.916666666664</v>
      </c>
      <c r="C17333" s="1">
        <v>46140</v>
      </c>
      <c r="D17333" s="2">
        <v>0.91937500000000005</v>
      </c>
      <c r="E17333">
        <v>43</v>
      </c>
      <c r="F17333">
        <v>50</v>
      </c>
      <c r="G17333">
        <v>2</v>
      </c>
      <c r="H17333">
        <v>25.5</v>
      </c>
      <c r="I17333" t="s">
        <v>1</v>
      </c>
    </row>
    <row r="17334" spans="1:9" x14ac:dyDescent="0.25">
      <c r="A17334" s="3" t="str">
        <f t="shared" si="540"/>
        <v>2026-04-28 22:00</v>
      </c>
      <c r="B17334" s="3">
        <f t="shared" si="541"/>
        <v>46140.916666666664</v>
      </c>
      <c r="C17334" s="1">
        <v>46140</v>
      </c>
      <c r="D17334" s="2">
        <v>0.91984953703703709</v>
      </c>
      <c r="E17334">
        <v>59</v>
      </c>
      <c r="F17334">
        <v>53</v>
      </c>
      <c r="G17334">
        <v>2</v>
      </c>
      <c r="H17334">
        <v>25.5</v>
      </c>
      <c r="I17334" t="s">
        <v>1</v>
      </c>
    </row>
    <row r="17335" spans="1:9" x14ac:dyDescent="0.25">
      <c r="A17335" s="3" t="str">
        <f t="shared" si="540"/>
        <v>2026-04-28 22:00</v>
      </c>
      <c r="B17335" s="3">
        <f t="shared" si="541"/>
        <v>46140.916666666664</v>
      </c>
      <c r="C17335" s="1">
        <v>46140</v>
      </c>
      <c r="D17335" s="2">
        <v>0.91987268518518517</v>
      </c>
      <c r="E17335">
        <v>58</v>
      </c>
      <c r="F17335">
        <v>45</v>
      </c>
      <c r="G17335">
        <v>2</v>
      </c>
      <c r="H17335">
        <v>1.8</v>
      </c>
      <c r="I17335" t="s">
        <v>1</v>
      </c>
    </row>
    <row r="17336" spans="1:9" x14ac:dyDescent="0.25">
      <c r="A17336" s="3" t="str">
        <f t="shared" si="540"/>
        <v>2026-04-28 22:00</v>
      </c>
      <c r="B17336" s="3">
        <f t="shared" si="541"/>
        <v>46140.916666666664</v>
      </c>
      <c r="C17336" s="1">
        <v>46140</v>
      </c>
      <c r="D17336" s="2">
        <v>0.92087962962962966</v>
      </c>
      <c r="E17336">
        <v>54</v>
      </c>
      <c r="F17336">
        <v>59</v>
      </c>
      <c r="G17336">
        <v>2</v>
      </c>
      <c r="H17336">
        <v>25.5</v>
      </c>
      <c r="I17336" t="s">
        <v>1</v>
      </c>
    </row>
    <row r="17337" spans="1:9" x14ac:dyDescent="0.25">
      <c r="A17337" s="3" t="str">
        <f t="shared" si="540"/>
        <v>2026-04-28 22:00</v>
      </c>
      <c r="B17337" s="3">
        <f t="shared" si="541"/>
        <v>46140.916666666664</v>
      </c>
      <c r="C17337" s="1">
        <v>46140</v>
      </c>
      <c r="D17337" s="2">
        <v>0.92173611111111109</v>
      </c>
      <c r="E17337">
        <v>49</v>
      </c>
      <c r="F17337">
        <v>54</v>
      </c>
      <c r="G17337">
        <v>2</v>
      </c>
      <c r="H17337">
        <v>25.5</v>
      </c>
      <c r="I17337" t="s">
        <v>1</v>
      </c>
    </row>
    <row r="17338" spans="1:9" x14ac:dyDescent="0.25">
      <c r="A17338" s="3" t="str">
        <f t="shared" si="540"/>
        <v>2026-04-28 22:00</v>
      </c>
      <c r="B17338" s="3">
        <f t="shared" si="541"/>
        <v>46140.916666666664</v>
      </c>
      <c r="C17338" s="1">
        <v>46140</v>
      </c>
      <c r="D17338" s="2">
        <v>0.9223958333333333</v>
      </c>
      <c r="E17338">
        <v>51</v>
      </c>
      <c r="F17338">
        <v>53</v>
      </c>
      <c r="G17338">
        <v>2</v>
      </c>
      <c r="H17338">
        <v>25.5</v>
      </c>
      <c r="I17338" t="s">
        <v>1</v>
      </c>
    </row>
    <row r="17339" spans="1:9" x14ac:dyDescent="0.25">
      <c r="A17339" s="3" t="str">
        <f t="shared" si="540"/>
        <v>2026-04-28 22:00</v>
      </c>
      <c r="B17339" s="3">
        <f t="shared" si="541"/>
        <v>46140.916666666664</v>
      </c>
      <c r="C17339" s="1">
        <v>46140</v>
      </c>
      <c r="D17339" s="2">
        <v>0.92333333333333334</v>
      </c>
      <c r="E17339">
        <v>51</v>
      </c>
      <c r="F17339">
        <v>51</v>
      </c>
      <c r="G17339">
        <v>2</v>
      </c>
      <c r="H17339">
        <v>25.5</v>
      </c>
      <c r="I17339" t="s">
        <v>0</v>
      </c>
    </row>
    <row r="17340" spans="1:9" x14ac:dyDescent="0.25">
      <c r="A17340" s="3" t="str">
        <f t="shared" si="540"/>
        <v>2026-04-28 22:00</v>
      </c>
      <c r="B17340" s="3">
        <f t="shared" si="541"/>
        <v>46140.916666666664</v>
      </c>
      <c r="C17340" s="1">
        <v>46140</v>
      </c>
      <c r="D17340" s="2">
        <v>0.92496527777777782</v>
      </c>
      <c r="E17340">
        <v>37</v>
      </c>
      <c r="F17340">
        <v>69</v>
      </c>
      <c r="G17340">
        <v>2</v>
      </c>
      <c r="H17340">
        <v>25.5</v>
      </c>
      <c r="I17340" t="s">
        <v>0</v>
      </c>
    </row>
    <row r="17341" spans="1:9" x14ac:dyDescent="0.25">
      <c r="A17341" s="3" t="str">
        <f t="shared" si="540"/>
        <v>2026-04-28 22:00</v>
      </c>
      <c r="B17341" s="3">
        <f t="shared" si="541"/>
        <v>46140.916666666664</v>
      </c>
      <c r="C17341" s="1">
        <v>46140</v>
      </c>
      <c r="D17341" s="2">
        <v>0.92505787037037035</v>
      </c>
      <c r="E17341">
        <v>51</v>
      </c>
      <c r="F17341">
        <v>64</v>
      </c>
      <c r="G17341">
        <v>2</v>
      </c>
      <c r="H17341">
        <v>8</v>
      </c>
      <c r="I17341" t="s">
        <v>0</v>
      </c>
    </row>
    <row r="17342" spans="1:9" x14ac:dyDescent="0.25">
      <c r="A17342" s="3" t="str">
        <f t="shared" si="540"/>
        <v>2026-04-28 22:00</v>
      </c>
      <c r="B17342" s="3">
        <f t="shared" si="541"/>
        <v>46140.916666666664</v>
      </c>
      <c r="C17342" s="1">
        <v>46140</v>
      </c>
      <c r="D17342" s="2">
        <v>0.92513888888888884</v>
      </c>
      <c r="E17342">
        <v>57</v>
      </c>
      <c r="F17342">
        <v>54</v>
      </c>
      <c r="G17342">
        <v>2</v>
      </c>
      <c r="H17342">
        <v>25.5</v>
      </c>
      <c r="I17342" t="s">
        <v>1</v>
      </c>
    </row>
    <row r="17343" spans="1:9" x14ac:dyDescent="0.25">
      <c r="A17343" s="3" t="str">
        <f t="shared" si="540"/>
        <v>2026-04-28 22:00</v>
      </c>
      <c r="B17343" s="3">
        <f t="shared" si="541"/>
        <v>46140.916666666664</v>
      </c>
      <c r="C17343" s="1">
        <v>46140</v>
      </c>
      <c r="D17343" s="2">
        <v>0.92572916666666671</v>
      </c>
      <c r="E17343">
        <v>59</v>
      </c>
      <c r="F17343">
        <v>48</v>
      </c>
      <c r="G17343">
        <v>2</v>
      </c>
      <c r="H17343">
        <v>25.5</v>
      </c>
      <c r="I17343" t="s">
        <v>1</v>
      </c>
    </row>
    <row r="17344" spans="1:9" x14ac:dyDescent="0.25">
      <c r="A17344" s="3" t="str">
        <f t="shared" si="540"/>
        <v>2026-04-28 22:00</v>
      </c>
      <c r="B17344" s="3">
        <f t="shared" si="541"/>
        <v>46140.916666666664</v>
      </c>
      <c r="C17344" s="1">
        <v>46140</v>
      </c>
      <c r="D17344" s="2">
        <v>0.9258912037037037</v>
      </c>
      <c r="E17344">
        <v>51</v>
      </c>
      <c r="F17344">
        <v>31</v>
      </c>
      <c r="G17344">
        <v>2</v>
      </c>
      <c r="H17344">
        <v>25.5</v>
      </c>
      <c r="I17344" t="s">
        <v>0</v>
      </c>
    </row>
    <row r="17345" spans="1:9" x14ac:dyDescent="0.25">
      <c r="A17345" s="3" t="str">
        <f t="shared" si="540"/>
        <v>2026-04-28 22:00</v>
      </c>
      <c r="B17345" s="3">
        <f t="shared" si="541"/>
        <v>46140.916666666664</v>
      </c>
      <c r="C17345" s="1">
        <v>46140</v>
      </c>
      <c r="D17345" s="2">
        <v>0.92604166666666665</v>
      </c>
      <c r="E17345">
        <v>40</v>
      </c>
      <c r="F17345">
        <v>55</v>
      </c>
      <c r="G17345">
        <v>2</v>
      </c>
      <c r="H17345">
        <v>25.5</v>
      </c>
      <c r="I17345" t="s">
        <v>1</v>
      </c>
    </row>
    <row r="17346" spans="1:9" x14ac:dyDescent="0.25">
      <c r="A17346" s="3" t="str">
        <f t="shared" ref="A17346:A17409" si="542">TEXT(C17346+INT(D17346*24)/24,"yyyy-mm-dd hh:mm")</f>
        <v>2026-04-28 22:00</v>
      </c>
      <c r="B17346" s="3">
        <f t="shared" ref="B17346:B17409" si="543">C17346+INT(D17346*24)/24</f>
        <v>46140.916666666664</v>
      </c>
      <c r="C17346" s="1">
        <v>46140</v>
      </c>
      <c r="D17346" s="2">
        <v>0.92732638888888885</v>
      </c>
      <c r="E17346">
        <v>59</v>
      </c>
      <c r="F17346">
        <v>48</v>
      </c>
      <c r="G17346">
        <v>2</v>
      </c>
      <c r="H17346">
        <v>25.5</v>
      </c>
      <c r="I17346" t="s">
        <v>0</v>
      </c>
    </row>
    <row r="17347" spans="1:9" x14ac:dyDescent="0.25">
      <c r="A17347" s="3" t="str">
        <f t="shared" si="542"/>
        <v>2026-04-28 22:00</v>
      </c>
      <c r="B17347" s="3">
        <f t="shared" si="543"/>
        <v>46140.916666666664</v>
      </c>
      <c r="C17347" s="1">
        <v>46140</v>
      </c>
      <c r="D17347" s="2">
        <v>0.92758101851851849</v>
      </c>
      <c r="E17347">
        <v>41</v>
      </c>
      <c r="F17347">
        <v>43</v>
      </c>
      <c r="G17347">
        <v>2</v>
      </c>
      <c r="H17347">
        <v>25.5</v>
      </c>
      <c r="I17347" t="s">
        <v>1</v>
      </c>
    </row>
    <row r="17348" spans="1:9" x14ac:dyDescent="0.25">
      <c r="A17348" s="3" t="str">
        <f t="shared" si="542"/>
        <v>2026-04-28 22:00</v>
      </c>
      <c r="B17348" s="3">
        <f t="shared" si="543"/>
        <v>46140.916666666664</v>
      </c>
      <c r="C17348" s="1">
        <v>46140</v>
      </c>
      <c r="D17348" s="2">
        <v>0.92866898148148147</v>
      </c>
      <c r="E17348">
        <v>42</v>
      </c>
      <c r="F17348">
        <v>48</v>
      </c>
      <c r="G17348">
        <v>2</v>
      </c>
      <c r="H17348">
        <v>25.5</v>
      </c>
      <c r="I17348" t="s">
        <v>0</v>
      </c>
    </row>
    <row r="17349" spans="1:9" x14ac:dyDescent="0.25">
      <c r="A17349" s="3" t="str">
        <f t="shared" si="542"/>
        <v>2026-04-28 22:00</v>
      </c>
      <c r="B17349" s="3">
        <f t="shared" si="543"/>
        <v>46140.916666666664</v>
      </c>
      <c r="C17349" s="1">
        <v>46140</v>
      </c>
      <c r="D17349" s="2">
        <v>0.92914351851851851</v>
      </c>
      <c r="E17349">
        <v>61</v>
      </c>
      <c r="F17349">
        <v>50</v>
      </c>
      <c r="G17349">
        <v>3</v>
      </c>
      <c r="H17349">
        <v>25.5</v>
      </c>
      <c r="I17349" t="s">
        <v>1</v>
      </c>
    </row>
    <row r="17350" spans="1:9" x14ac:dyDescent="0.25">
      <c r="A17350" s="3" t="str">
        <f t="shared" si="542"/>
        <v>2026-04-28 22:00</v>
      </c>
      <c r="B17350" s="3">
        <f t="shared" si="543"/>
        <v>46140.916666666664</v>
      </c>
      <c r="C17350" s="1">
        <v>46140</v>
      </c>
      <c r="D17350" s="2">
        <v>0.92989583333333337</v>
      </c>
      <c r="E17350">
        <v>90</v>
      </c>
      <c r="F17350">
        <v>66</v>
      </c>
      <c r="G17350">
        <v>3</v>
      </c>
      <c r="H17350">
        <v>25.5</v>
      </c>
      <c r="I17350" t="s">
        <v>1</v>
      </c>
    </row>
    <row r="17351" spans="1:9" x14ac:dyDescent="0.25">
      <c r="A17351" s="3" t="str">
        <f t="shared" si="542"/>
        <v>2026-04-28 22:00</v>
      </c>
      <c r="B17351" s="3">
        <f t="shared" si="543"/>
        <v>46140.916666666664</v>
      </c>
      <c r="C17351" s="1">
        <v>46140</v>
      </c>
      <c r="D17351" s="2">
        <v>0.93145833333333339</v>
      </c>
      <c r="E17351">
        <v>38</v>
      </c>
      <c r="F17351">
        <v>67</v>
      </c>
      <c r="G17351">
        <v>2</v>
      </c>
      <c r="H17351">
        <v>25.5</v>
      </c>
      <c r="I17351" t="s">
        <v>1</v>
      </c>
    </row>
    <row r="17352" spans="1:9" x14ac:dyDescent="0.25">
      <c r="A17352" s="3" t="str">
        <f t="shared" si="542"/>
        <v>2026-04-28 22:00</v>
      </c>
      <c r="B17352" s="3">
        <f t="shared" si="543"/>
        <v>46140.916666666664</v>
      </c>
      <c r="C17352" s="1">
        <v>46140</v>
      </c>
      <c r="D17352" s="2">
        <v>0.9321180555555556</v>
      </c>
      <c r="E17352">
        <v>53</v>
      </c>
      <c r="F17352">
        <v>48</v>
      </c>
      <c r="G17352">
        <v>2</v>
      </c>
      <c r="H17352">
        <v>25.5</v>
      </c>
      <c r="I17352" t="s">
        <v>0</v>
      </c>
    </row>
    <row r="17353" spans="1:9" x14ac:dyDescent="0.25">
      <c r="A17353" s="3" t="str">
        <f t="shared" si="542"/>
        <v>2026-04-28 22:00</v>
      </c>
      <c r="B17353" s="3">
        <f t="shared" si="543"/>
        <v>46140.916666666664</v>
      </c>
      <c r="C17353" s="1">
        <v>46140</v>
      </c>
      <c r="D17353" s="2">
        <v>0.93277777777777782</v>
      </c>
      <c r="E17353">
        <v>52</v>
      </c>
      <c r="F17353">
        <v>49</v>
      </c>
      <c r="G17353">
        <v>2</v>
      </c>
      <c r="H17353">
        <v>25.5</v>
      </c>
      <c r="I17353" t="s">
        <v>0</v>
      </c>
    </row>
    <row r="17354" spans="1:9" x14ac:dyDescent="0.25">
      <c r="A17354" s="3" t="str">
        <f t="shared" si="542"/>
        <v>2026-04-28 22:00</v>
      </c>
      <c r="B17354" s="3">
        <f t="shared" si="543"/>
        <v>46140.916666666664</v>
      </c>
      <c r="C17354" s="1">
        <v>46140</v>
      </c>
      <c r="D17354" s="2">
        <v>0.93303240740740745</v>
      </c>
      <c r="E17354">
        <v>48</v>
      </c>
      <c r="F17354">
        <v>52</v>
      </c>
      <c r="G17354">
        <v>2</v>
      </c>
      <c r="H17354">
        <v>25.5</v>
      </c>
      <c r="I17354" t="s">
        <v>1</v>
      </c>
    </row>
    <row r="17355" spans="1:9" x14ac:dyDescent="0.25">
      <c r="A17355" s="3" t="str">
        <f t="shared" si="542"/>
        <v>2026-04-28 22:00</v>
      </c>
      <c r="B17355" s="3">
        <f t="shared" si="543"/>
        <v>46140.916666666664</v>
      </c>
      <c r="C17355" s="1">
        <v>46140</v>
      </c>
      <c r="D17355" s="2">
        <v>0.93576388888888884</v>
      </c>
      <c r="E17355">
        <v>52</v>
      </c>
      <c r="F17355">
        <v>48</v>
      </c>
      <c r="G17355">
        <v>2</v>
      </c>
      <c r="H17355">
        <v>25.5</v>
      </c>
      <c r="I17355" t="s">
        <v>1</v>
      </c>
    </row>
    <row r="17356" spans="1:9" x14ac:dyDescent="0.25">
      <c r="A17356" s="3" t="str">
        <f t="shared" si="542"/>
        <v>2026-04-28 22:00</v>
      </c>
      <c r="B17356" s="3">
        <f t="shared" si="543"/>
        <v>46140.916666666664</v>
      </c>
      <c r="C17356" s="1">
        <v>46140</v>
      </c>
      <c r="D17356" s="2">
        <v>0.93606481481481485</v>
      </c>
      <c r="E17356">
        <v>43</v>
      </c>
      <c r="F17356">
        <v>61</v>
      </c>
      <c r="G17356">
        <v>2</v>
      </c>
      <c r="H17356">
        <v>25.5</v>
      </c>
      <c r="I17356" t="s">
        <v>0</v>
      </c>
    </row>
    <row r="17357" spans="1:9" x14ac:dyDescent="0.25">
      <c r="A17357" s="3" t="str">
        <f t="shared" si="542"/>
        <v>2026-04-28 22:00</v>
      </c>
      <c r="B17357" s="3">
        <f t="shared" si="543"/>
        <v>46140.916666666664</v>
      </c>
      <c r="C17357" s="1">
        <v>46140</v>
      </c>
      <c r="D17357" s="2">
        <v>0.93633101851851852</v>
      </c>
      <c r="E17357">
        <v>56</v>
      </c>
      <c r="F17357">
        <v>64</v>
      </c>
      <c r="G17357">
        <v>2</v>
      </c>
      <c r="H17357">
        <v>25.5</v>
      </c>
      <c r="I17357" t="s">
        <v>1</v>
      </c>
    </row>
    <row r="17358" spans="1:9" x14ac:dyDescent="0.25">
      <c r="A17358" s="3" t="str">
        <f t="shared" si="542"/>
        <v>2026-04-28 22:00</v>
      </c>
      <c r="B17358" s="3">
        <f t="shared" si="543"/>
        <v>46140.916666666664</v>
      </c>
      <c r="C17358" s="1">
        <v>46140</v>
      </c>
      <c r="D17358" s="2">
        <v>0.93761574074074072</v>
      </c>
      <c r="E17358">
        <v>54</v>
      </c>
      <c r="F17358">
        <v>49</v>
      </c>
      <c r="G17358">
        <v>2</v>
      </c>
      <c r="H17358">
        <v>25.5</v>
      </c>
      <c r="I17358" t="s">
        <v>0</v>
      </c>
    </row>
    <row r="17359" spans="1:9" x14ac:dyDescent="0.25">
      <c r="A17359" s="3" t="str">
        <f t="shared" si="542"/>
        <v>2026-04-28 22:00</v>
      </c>
      <c r="B17359" s="3">
        <f t="shared" si="543"/>
        <v>46140.916666666664</v>
      </c>
      <c r="C17359" s="1">
        <v>46140</v>
      </c>
      <c r="D17359" s="2">
        <v>0.9377199074074074</v>
      </c>
      <c r="E17359">
        <v>44</v>
      </c>
      <c r="F17359">
        <v>58</v>
      </c>
      <c r="G17359">
        <v>2</v>
      </c>
      <c r="H17359">
        <v>25.5</v>
      </c>
      <c r="I17359" t="s">
        <v>1</v>
      </c>
    </row>
    <row r="17360" spans="1:9" x14ac:dyDescent="0.25">
      <c r="A17360" s="3" t="str">
        <f t="shared" si="542"/>
        <v>2026-04-28 22:00</v>
      </c>
      <c r="B17360" s="3">
        <f t="shared" si="543"/>
        <v>46140.916666666664</v>
      </c>
      <c r="C17360" s="1">
        <v>46140</v>
      </c>
      <c r="D17360" s="2">
        <v>0.9381828703703704</v>
      </c>
      <c r="E17360">
        <v>48</v>
      </c>
      <c r="F17360">
        <v>60</v>
      </c>
      <c r="G17360">
        <v>2</v>
      </c>
      <c r="H17360">
        <v>25.5</v>
      </c>
      <c r="I17360" t="s">
        <v>1</v>
      </c>
    </row>
    <row r="17361" spans="1:9" x14ac:dyDescent="0.25">
      <c r="A17361" s="3" t="str">
        <f t="shared" si="542"/>
        <v>2026-04-28 22:00</v>
      </c>
      <c r="B17361" s="3">
        <f t="shared" si="543"/>
        <v>46140.916666666664</v>
      </c>
      <c r="C17361" s="1">
        <v>46140</v>
      </c>
      <c r="D17361" s="2">
        <v>0.93850694444444449</v>
      </c>
      <c r="E17361">
        <v>50</v>
      </c>
      <c r="F17361">
        <v>67</v>
      </c>
      <c r="G17361">
        <v>2</v>
      </c>
      <c r="H17361">
        <v>25.5</v>
      </c>
      <c r="I17361" t="s">
        <v>1</v>
      </c>
    </row>
    <row r="17362" spans="1:9" x14ac:dyDescent="0.25">
      <c r="A17362" s="3" t="str">
        <f t="shared" si="542"/>
        <v>2026-04-28 22:00</v>
      </c>
      <c r="B17362" s="3">
        <f t="shared" si="543"/>
        <v>46140.916666666664</v>
      </c>
      <c r="C17362" s="1">
        <v>46140</v>
      </c>
      <c r="D17362" s="2">
        <v>0.93980324074074073</v>
      </c>
      <c r="E17362">
        <v>56</v>
      </c>
      <c r="F17362">
        <v>35</v>
      </c>
      <c r="G17362">
        <v>2</v>
      </c>
      <c r="H17362">
        <v>25.5</v>
      </c>
      <c r="I17362" t="s">
        <v>0</v>
      </c>
    </row>
    <row r="17363" spans="1:9" x14ac:dyDescent="0.25">
      <c r="A17363" s="3" t="str">
        <f t="shared" si="542"/>
        <v>2026-04-28 22:00</v>
      </c>
      <c r="B17363" s="3">
        <f t="shared" si="543"/>
        <v>46140.916666666664</v>
      </c>
      <c r="C17363" s="1">
        <v>46140</v>
      </c>
      <c r="D17363" s="2">
        <v>0.94045138888888891</v>
      </c>
      <c r="E17363">
        <v>59</v>
      </c>
      <c r="F17363">
        <v>60</v>
      </c>
      <c r="G17363">
        <v>2</v>
      </c>
      <c r="H17363">
        <v>25.5</v>
      </c>
      <c r="I17363" t="s">
        <v>1</v>
      </c>
    </row>
    <row r="17364" spans="1:9" x14ac:dyDescent="0.25">
      <c r="A17364" s="3" t="str">
        <f t="shared" si="542"/>
        <v>2026-04-28 22:00</v>
      </c>
      <c r="B17364" s="3">
        <f t="shared" si="543"/>
        <v>46140.916666666664</v>
      </c>
      <c r="C17364" s="1">
        <v>46140</v>
      </c>
      <c r="D17364" s="2">
        <v>0.94092592592592594</v>
      </c>
      <c r="E17364">
        <v>53</v>
      </c>
      <c r="F17364">
        <v>67</v>
      </c>
      <c r="G17364">
        <v>2</v>
      </c>
      <c r="H17364">
        <v>25.5</v>
      </c>
      <c r="I17364" t="s">
        <v>1</v>
      </c>
    </row>
    <row r="17365" spans="1:9" x14ac:dyDescent="0.25">
      <c r="A17365" s="3" t="str">
        <f t="shared" si="542"/>
        <v>2026-04-28 22:00</v>
      </c>
      <c r="B17365" s="3">
        <f t="shared" si="543"/>
        <v>46140.916666666664</v>
      </c>
      <c r="C17365" s="1">
        <v>46140</v>
      </c>
      <c r="D17365" s="2">
        <v>0.94107638888888889</v>
      </c>
      <c r="E17365">
        <v>49</v>
      </c>
      <c r="F17365">
        <v>63</v>
      </c>
      <c r="G17365">
        <v>2</v>
      </c>
      <c r="H17365">
        <v>12.7</v>
      </c>
      <c r="I17365" t="s">
        <v>1</v>
      </c>
    </row>
    <row r="17366" spans="1:9" x14ac:dyDescent="0.25">
      <c r="A17366" s="3" t="str">
        <f t="shared" si="542"/>
        <v>2026-04-28 22:00</v>
      </c>
      <c r="B17366" s="3">
        <f t="shared" si="543"/>
        <v>46140.916666666664</v>
      </c>
      <c r="C17366" s="1">
        <v>46140</v>
      </c>
      <c r="D17366" s="2">
        <v>0.94218749999999996</v>
      </c>
      <c r="E17366">
        <v>45</v>
      </c>
      <c r="F17366">
        <v>53</v>
      </c>
      <c r="G17366">
        <v>2</v>
      </c>
      <c r="H17366">
        <v>25.5</v>
      </c>
      <c r="I17366" t="s">
        <v>0</v>
      </c>
    </row>
    <row r="17367" spans="1:9" x14ac:dyDescent="0.25">
      <c r="A17367" s="3" t="str">
        <f t="shared" si="542"/>
        <v>2026-04-28 22:00</v>
      </c>
      <c r="B17367" s="3">
        <f t="shared" si="543"/>
        <v>46140.916666666664</v>
      </c>
      <c r="C17367" s="1">
        <v>46140</v>
      </c>
      <c r="D17367" s="2">
        <v>0.94232638888888887</v>
      </c>
      <c r="E17367">
        <v>52</v>
      </c>
      <c r="F17367">
        <v>48</v>
      </c>
      <c r="G17367">
        <v>2</v>
      </c>
      <c r="H17367">
        <v>25.5</v>
      </c>
      <c r="I17367" t="s">
        <v>1</v>
      </c>
    </row>
    <row r="17368" spans="1:9" x14ac:dyDescent="0.25">
      <c r="A17368" s="3" t="str">
        <f t="shared" si="542"/>
        <v>2026-04-28 22:00</v>
      </c>
      <c r="B17368" s="3">
        <f t="shared" si="543"/>
        <v>46140.916666666664</v>
      </c>
      <c r="C17368" s="1">
        <v>46140</v>
      </c>
      <c r="D17368" s="2">
        <v>0.94362268518518522</v>
      </c>
      <c r="E17368">
        <v>46</v>
      </c>
      <c r="F17368">
        <v>58</v>
      </c>
      <c r="G17368">
        <v>2</v>
      </c>
      <c r="H17368">
        <v>25.5</v>
      </c>
      <c r="I17368" t="s">
        <v>1</v>
      </c>
    </row>
    <row r="17369" spans="1:9" x14ac:dyDescent="0.25">
      <c r="A17369" s="3" t="str">
        <f t="shared" si="542"/>
        <v>2026-04-28 22:00</v>
      </c>
      <c r="B17369" s="3">
        <f t="shared" si="543"/>
        <v>46140.916666666664</v>
      </c>
      <c r="C17369" s="1">
        <v>46140</v>
      </c>
      <c r="D17369" s="2">
        <v>0.94384259259259262</v>
      </c>
      <c r="E17369">
        <v>39</v>
      </c>
      <c r="F17369">
        <v>135</v>
      </c>
      <c r="G17369">
        <v>2</v>
      </c>
      <c r="H17369">
        <v>18.100000000000001</v>
      </c>
      <c r="I17369" t="s">
        <v>1</v>
      </c>
    </row>
    <row r="17370" spans="1:9" x14ac:dyDescent="0.25">
      <c r="A17370" s="3" t="str">
        <f t="shared" si="542"/>
        <v>2026-04-28 22:00</v>
      </c>
      <c r="B17370" s="3">
        <f t="shared" si="543"/>
        <v>46140.916666666664</v>
      </c>
      <c r="C17370" s="1">
        <v>46140</v>
      </c>
      <c r="D17370" s="2">
        <v>0.94435185185185189</v>
      </c>
      <c r="E17370">
        <v>133</v>
      </c>
      <c r="F17370">
        <v>51</v>
      </c>
      <c r="G17370">
        <v>4</v>
      </c>
      <c r="H17370">
        <v>25.5</v>
      </c>
      <c r="I17370" t="s">
        <v>1</v>
      </c>
    </row>
    <row r="17371" spans="1:9" x14ac:dyDescent="0.25">
      <c r="A17371" s="3" t="str">
        <f t="shared" si="542"/>
        <v>2026-04-28 22:00</v>
      </c>
      <c r="B17371" s="3">
        <f t="shared" si="543"/>
        <v>46140.916666666664</v>
      </c>
      <c r="C17371" s="1">
        <v>46140</v>
      </c>
      <c r="D17371" s="2">
        <v>0.94773148148148145</v>
      </c>
      <c r="E17371">
        <v>45</v>
      </c>
      <c r="F17371">
        <v>56</v>
      </c>
      <c r="G17371">
        <v>2</v>
      </c>
      <c r="H17371">
        <v>25.5</v>
      </c>
      <c r="I17371" t="s">
        <v>1</v>
      </c>
    </row>
    <row r="17372" spans="1:9" x14ac:dyDescent="0.25">
      <c r="A17372" s="3" t="str">
        <f t="shared" si="542"/>
        <v>2026-04-28 22:00</v>
      </c>
      <c r="B17372" s="3">
        <f t="shared" si="543"/>
        <v>46140.916666666664</v>
      </c>
      <c r="C17372" s="1">
        <v>46140</v>
      </c>
      <c r="D17372" s="2">
        <v>0.94847222222222227</v>
      </c>
      <c r="E17372">
        <v>51</v>
      </c>
      <c r="F17372">
        <v>43</v>
      </c>
      <c r="G17372">
        <v>2</v>
      </c>
      <c r="H17372">
        <v>25.5</v>
      </c>
      <c r="I17372" t="s">
        <v>1</v>
      </c>
    </row>
    <row r="17373" spans="1:9" x14ac:dyDescent="0.25">
      <c r="A17373" s="3" t="str">
        <f t="shared" si="542"/>
        <v>2026-04-28 22:00</v>
      </c>
      <c r="B17373" s="3">
        <f t="shared" si="543"/>
        <v>46140.916666666664</v>
      </c>
      <c r="C17373" s="1">
        <v>46140</v>
      </c>
      <c r="D17373" s="2">
        <v>0.94905092592592588</v>
      </c>
      <c r="E17373">
        <v>60</v>
      </c>
      <c r="F17373">
        <v>52</v>
      </c>
      <c r="G17373">
        <v>2</v>
      </c>
      <c r="H17373">
        <v>25.5</v>
      </c>
      <c r="I17373" t="s">
        <v>0</v>
      </c>
    </row>
    <row r="17374" spans="1:9" x14ac:dyDescent="0.25">
      <c r="A17374" s="3" t="str">
        <f t="shared" si="542"/>
        <v>2026-04-28 22:00</v>
      </c>
      <c r="B17374" s="3">
        <f t="shared" si="543"/>
        <v>46140.916666666664</v>
      </c>
      <c r="C17374" s="1">
        <v>46140</v>
      </c>
      <c r="D17374" s="2">
        <v>0.94916666666666671</v>
      </c>
      <c r="E17374">
        <v>43</v>
      </c>
      <c r="F17374">
        <v>69</v>
      </c>
      <c r="G17374">
        <v>2</v>
      </c>
      <c r="H17374">
        <v>9</v>
      </c>
      <c r="I17374" t="s">
        <v>0</v>
      </c>
    </row>
    <row r="17375" spans="1:9" x14ac:dyDescent="0.25">
      <c r="A17375" s="3" t="str">
        <f t="shared" si="542"/>
        <v>2026-04-28 22:00</v>
      </c>
      <c r="B17375" s="3">
        <f t="shared" si="543"/>
        <v>46140.916666666664</v>
      </c>
      <c r="C17375" s="1">
        <v>46140</v>
      </c>
      <c r="D17375" s="2">
        <v>0.94949074074074069</v>
      </c>
      <c r="E17375">
        <v>42</v>
      </c>
      <c r="F17375">
        <v>51</v>
      </c>
      <c r="G17375">
        <v>2</v>
      </c>
      <c r="H17375">
        <v>25.5</v>
      </c>
      <c r="I17375" t="s">
        <v>1</v>
      </c>
    </row>
    <row r="17376" spans="1:9" x14ac:dyDescent="0.25">
      <c r="A17376" s="3" t="str">
        <f t="shared" si="542"/>
        <v>2026-04-28 22:00</v>
      </c>
      <c r="B17376" s="3">
        <f t="shared" si="543"/>
        <v>46140.916666666664</v>
      </c>
      <c r="C17376" s="1">
        <v>46140</v>
      </c>
      <c r="D17376" s="2">
        <v>0.94997685185185188</v>
      </c>
      <c r="E17376">
        <v>49</v>
      </c>
      <c r="F17376">
        <v>66</v>
      </c>
      <c r="G17376">
        <v>2</v>
      </c>
      <c r="H17376">
        <v>25.5</v>
      </c>
      <c r="I17376" t="s">
        <v>1</v>
      </c>
    </row>
    <row r="17377" spans="1:9" x14ac:dyDescent="0.25">
      <c r="A17377" s="3" t="str">
        <f t="shared" si="542"/>
        <v>2026-04-28 22:00</v>
      </c>
      <c r="B17377" s="3">
        <f t="shared" si="543"/>
        <v>46140.916666666664</v>
      </c>
      <c r="C17377" s="1">
        <v>46140</v>
      </c>
      <c r="D17377" s="2">
        <v>0.95125000000000004</v>
      </c>
      <c r="E17377">
        <v>32</v>
      </c>
      <c r="F17377">
        <v>70</v>
      </c>
      <c r="G17377">
        <v>2</v>
      </c>
      <c r="H17377">
        <v>25.5</v>
      </c>
      <c r="I17377" t="s">
        <v>1</v>
      </c>
    </row>
    <row r="17378" spans="1:9" x14ac:dyDescent="0.25">
      <c r="A17378" s="3" t="str">
        <f t="shared" si="542"/>
        <v>2026-04-28 22:00</v>
      </c>
      <c r="B17378" s="3">
        <f t="shared" si="543"/>
        <v>46140.916666666664</v>
      </c>
      <c r="C17378" s="1">
        <v>46140</v>
      </c>
      <c r="D17378" s="2">
        <v>0.95151620370370371</v>
      </c>
      <c r="E17378">
        <v>81</v>
      </c>
      <c r="F17378">
        <v>57</v>
      </c>
      <c r="G17378">
        <v>3</v>
      </c>
      <c r="H17378">
        <v>22.2</v>
      </c>
      <c r="I17378" t="s">
        <v>1</v>
      </c>
    </row>
    <row r="17379" spans="1:9" x14ac:dyDescent="0.25">
      <c r="A17379" s="3" t="str">
        <f t="shared" si="542"/>
        <v>2026-04-28 22:00</v>
      </c>
      <c r="B17379" s="3">
        <f t="shared" si="543"/>
        <v>46140.916666666664</v>
      </c>
      <c r="C17379" s="1">
        <v>46140</v>
      </c>
      <c r="D17379" s="2">
        <v>0.95378472222222221</v>
      </c>
      <c r="E17379">
        <v>53</v>
      </c>
      <c r="F17379">
        <v>49</v>
      </c>
      <c r="G17379">
        <v>2</v>
      </c>
      <c r="H17379">
        <v>25.5</v>
      </c>
      <c r="I17379" t="s">
        <v>0</v>
      </c>
    </row>
    <row r="17380" spans="1:9" x14ac:dyDescent="0.25">
      <c r="A17380" s="3" t="str">
        <f t="shared" si="542"/>
        <v>2026-04-28 22:00</v>
      </c>
      <c r="B17380" s="3">
        <f t="shared" si="543"/>
        <v>46140.916666666664</v>
      </c>
      <c r="C17380" s="1">
        <v>46140</v>
      </c>
      <c r="D17380" s="2">
        <v>0.95740740740740737</v>
      </c>
      <c r="E17380">
        <v>255</v>
      </c>
      <c r="F17380">
        <v>40</v>
      </c>
      <c r="G17380">
        <v>4</v>
      </c>
      <c r="H17380">
        <v>25.5</v>
      </c>
      <c r="I17380" t="s">
        <v>0</v>
      </c>
    </row>
    <row r="17381" spans="1:9" x14ac:dyDescent="0.25">
      <c r="A17381" s="3" t="str">
        <f t="shared" si="542"/>
        <v>2026-04-28 23:00</v>
      </c>
      <c r="B17381" s="3">
        <f t="shared" si="543"/>
        <v>46140.958333333336</v>
      </c>
      <c r="C17381" s="1">
        <v>46140</v>
      </c>
      <c r="D17381" s="2">
        <v>0.96024305555555556</v>
      </c>
      <c r="E17381">
        <v>49</v>
      </c>
      <c r="F17381">
        <v>67</v>
      </c>
      <c r="G17381">
        <v>2</v>
      </c>
      <c r="H17381">
        <v>25.5</v>
      </c>
      <c r="I17381" t="s">
        <v>1</v>
      </c>
    </row>
    <row r="17382" spans="1:9" x14ac:dyDescent="0.25">
      <c r="A17382" s="3" t="str">
        <f t="shared" si="542"/>
        <v>2026-04-28 23:00</v>
      </c>
      <c r="B17382" s="3">
        <f t="shared" si="543"/>
        <v>46140.958333333336</v>
      </c>
      <c r="C17382" s="1">
        <v>46140</v>
      </c>
      <c r="D17382" s="2">
        <v>0.96069444444444441</v>
      </c>
      <c r="E17382">
        <v>53</v>
      </c>
      <c r="F17382">
        <v>43</v>
      </c>
      <c r="G17382">
        <v>2</v>
      </c>
      <c r="H17382">
        <v>25.5</v>
      </c>
      <c r="I17382" t="s">
        <v>1</v>
      </c>
    </row>
    <row r="17383" spans="1:9" x14ac:dyDescent="0.25">
      <c r="A17383" s="3" t="str">
        <f t="shared" si="542"/>
        <v>2026-04-28 23:00</v>
      </c>
      <c r="B17383" s="3">
        <f t="shared" si="543"/>
        <v>46140.958333333336</v>
      </c>
      <c r="C17383" s="1">
        <v>46140</v>
      </c>
      <c r="D17383" s="2">
        <v>0.96091435185185181</v>
      </c>
      <c r="E17383">
        <v>47</v>
      </c>
      <c r="F17383">
        <v>57</v>
      </c>
      <c r="G17383">
        <v>2</v>
      </c>
      <c r="H17383">
        <v>18.2</v>
      </c>
      <c r="I17383" t="s">
        <v>1</v>
      </c>
    </row>
    <row r="17384" spans="1:9" x14ac:dyDescent="0.25">
      <c r="A17384" s="3" t="str">
        <f t="shared" si="542"/>
        <v>2026-04-28 23:00</v>
      </c>
      <c r="B17384" s="3">
        <f t="shared" si="543"/>
        <v>46140.958333333336</v>
      </c>
      <c r="C17384" s="1">
        <v>46140</v>
      </c>
      <c r="D17384" s="2">
        <v>0.96255787037037033</v>
      </c>
      <c r="E17384">
        <v>52</v>
      </c>
      <c r="F17384">
        <v>75</v>
      </c>
      <c r="G17384">
        <v>2</v>
      </c>
      <c r="H17384">
        <v>25.5</v>
      </c>
      <c r="I17384" t="s">
        <v>1</v>
      </c>
    </row>
    <row r="17385" spans="1:9" x14ac:dyDescent="0.25">
      <c r="A17385" s="3" t="str">
        <f t="shared" si="542"/>
        <v>2026-04-28 23:00</v>
      </c>
      <c r="B17385" s="3">
        <f t="shared" si="543"/>
        <v>46140.958333333336</v>
      </c>
      <c r="C17385" s="1">
        <v>46140</v>
      </c>
      <c r="D17385" s="2">
        <v>0.96291666666666664</v>
      </c>
      <c r="E17385">
        <v>46</v>
      </c>
      <c r="F17385">
        <v>42</v>
      </c>
      <c r="G17385">
        <v>2</v>
      </c>
      <c r="H17385">
        <v>25.5</v>
      </c>
      <c r="I17385" t="s">
        <v>0</v>
      </c>
    </row>
    <row r="17386" spans="1:9" x14ac:dyDescent="0.25">
      <c r="A17386" s="3" t="str">
        <f t="shared" si="542"/>
        <v>2026-04-28 23:00</v>
      </c>
      <c r="B17386" s="3">
        <f t="shared" si="543"/>
        <v>46140.958333333336</v>
      </c>
      <c r="C17386" s="1">
        <v>46140</v>
      </c>
      <c r="D17386" s="2">
        <v>0.96319444444444446</v>
      </c>
      <c r="E17386">
        <v>47</v>
      </c>
      <c r="F17386">
        <v>49</v>
      </c>
      <c r="G17386">
        <v>2</v>
      </c>
      <c r="H17386">
        <v>25.5</v>
      </c>
      <c r="I17386" t="s">
        <v>1</v>
      </c>
    </row>
    <row r="17387" spans="1:9" x14ac:dyDescent="0.25">
      <c r="A17387" s="3" t="str">
        <f t="shared" si="542"/>
        <v>2026-04-28 23:00</v>
      </c>
      <c r="B17387" s="3">
        <f t="shared" si="543"/>
        <v>46140.958333333336</v>
      </c>
      <c r="C17387" s="1">
        <v>46140</v>
      </c>
      <c r="D17387" s="2">
        <v>0.96339120370370368</v>
      </c>
      <c r="E17387">
        <v>51</v>
      </c>
      <c r="F17387">
        <v>57</v>
      </c>
      <c r="G17387">
        <v>2</v>
      </c>
      <c r="H17387">
        <v>25.5</v>
      </c>
      <c r="I17387" t="s">
        <v>0</v>
      </c>
    </row>
    <row r="17388" spans="1:9" x14ac:dyDescent="0.25">
      <c r="A17388" s="3" t="str">
        <f t="shared" si="542"/>
        <v>2026-04-28 23:00</v>
      </c>
      <c r="B17388" s="3">
        <f t="shared" si="543"/>
        <v>46140.958333333336</v>
      </c>
      <c r="C17388" s="1">
        <v>46140</v>
      </c>
      <c r="D17388" s="2">
        <v>0.96428240740740745</v>
      </c>
      <c r="E17388">
        <v>48</v>
      </c>
      <c r="F17388">
        <v>64</v>
      </c>
      <c r="G17388">
        <v>2</v>
      </c>
      <c r="H17388">
        <v>25.5</v>
      </c>
      <c r="I17388" t="s">
        <v>1</v>
      </c>
    </row>
    <row r="17389" spans="1:9" x14ac:dyDescent="0.25">
      <c r="A17389" s="3" t="str">
        <f t="shared" si="542"/>
        <v>2026-04-28 23:00</v>
      </c>
      <c r="B17389" s="3">
        <f t="shared" si="543"/>
        <v>46140.958333333336</v>
      </c>
      <c r="C17389" s="1">
        <v>46140</v>
      </c>
      <c r="D17389" s="2">
        <v>0.96635416666666663</v>
      </c>
      <c r="E17389">
        <v>53</v>
      </c>
      <c r="F17389">
        <v>47</v>
      </c>
      <c r="G17389">
        <v>2</v>
      </c>
      <c r="H17389">
        <v>25.5</v>
      </c>
      <c r="I17389" t="s">
        <v>0</v>
      </c>
    </row>
    <row r="17390" spans="1:9" x14ac:dyDescent="0.25">
      <c r="A17390" s="3" t="str">
        <f t="shared" si="542"/>
        <v>2026-04-28 23:00</v>
      </c>
      <c r="B17390" s="3">
        <f t="shared" si="543"/>
        <v>46140.958333333336</v>
      </c>
      <c r="C17390" s="1">
        <v>46140</v>
      </c>
      <c r="D17390" s="2">
        <v>0.968287037037037</v>
      </c>
      <c r="E17390">
        <v>74</v>
      </c>
      <c r="F17390">
        <v>45</v>
      </c>
      <c r="G17390">
        <v>3</v>
      </c>
      <c r="H17390">
        <v>25.5</v>
      </c>
      <c r="I17390" t="s">
        <v>1</v>
      </c>
    </row>
    <row r="17391" spans="1:9" x14ac:dyDescent="0.25">
      <c r="A17391" s="3" t="str">
        <f t="shared" si="542"/>
        <v>2026-04-28 23:00</v>
      </c>
      <c r="B17391" s="3">
        <f t="shared" si="543"/>
        <v>46140.958333333336</v>
      </c>
      <c r="C17391" s="1">
        <v>46140</v>
      </c>
      <c r="D17391" s="2">
        <v>0.969212962962963</v>
      </c>
      <c r="E17391">
        <v>48</v>
      </c>
      <c r="F17391">
        <v>50</v>
      </c>
      <c r="G17391">
        <v>2</v>
      </c>
      <c r="H17391">
        <v>25.5</v>
      </c>
      <c r="I17391" t="s">
        <v>1</v>
      </c>
    </row>
    <row r="17392" spans="1:9" x14ac:dyDescent="0.25">
      <c r="A17392" s="3" t="str">
        <f t="shared" si="542"/>
        <v>2026-04-28 23:00</v>
      </c>
      <c r="B17392" s="3">
        <f t="shared" si="543"/>
        <v>46140.958333333336</v>
      </c>
      <c r="C17392" s="1">
        <v>46140</v>
      </c>
      <c r="D17392" s="2">
        <v>0.97501157407407413</v>
      </c>
      <c r="E17392">
        <v>46</v>
      </c>
      <c r="F17392">
        <v>53</v>
      </c>
      <c r="G17392">
        <v>2</v>
      </c>
      <c r="H17392">
        <v>25.5</v>
      </c>
      <c r="I17392" t="s">
        <v>1</v>
      </c>
    </row>
    <row r="17393" spans="1:9" x14ac:dyDescent="0.25">
      <c r="A17393" s="3" t="str">
        <f t="shared" si="542"/>
        <v>2026-04-28 23:00</v>
      </c>
      <c r="B17393" s="3">
        <f t="shared" si="543"/>
        <v>46140.958333333336</v>
      </c>
      <c r="C17393" s="1">
        <v>46140</v>
      </c>
      <c r="D17393" s="2">
        <v>0.97627314814814814</v>
      </c>
      <c r="E17393">
        <v>48</v>
      </c>
      <c r="F17393">
        <v>56</v>
      </c>
      <c r="G17393">
        <v>2</v>
      </c>
      <c r="H17393">
        <v>25.5</v>
      </c>
      <c r="I17393" t="s">
        <v>1</v>
      </c>
    </row>
    <row r="17394" spans="1:9" x14ac:dyDescent="0.25">
      <c r="A17394" s="3" t="str">
        <f t="shared" si="542"/>
        <v>2026-04-28 23:00</v>
      </c>
      <c r="B17394" s="3">
        <f t="shared" si="543"/>
        <v>46140.958333333336</v>
      </c>
      <c r="C17394" s="1">
        <v>46140</v>
      </c>
      <c r="D17394" s="2">
        <v>0.9799768518518519</v>
      </c>
      <c r="E17394">
        <v>57</v>
      </c>
      <c r="F17394">
        <v>53</v>
      </c>
      <c r="G17394">
        <v>2</v>
      </c>
      <c r="H17394">
        <v>25.5</v>
      </c>
      <c r="I17394" t="s">
        <v>1</v>
      </c>
    </row>
    <row r="17395" spans="1:9" x14ac:dyDescent="0.25">
      <c r="A17395" s="3" t="str">
        <f t="shared" si="542"/>
        <v>2026-04-28 23:00</v>
      </c>
      <c r="B17395" s="3">
        <f t="shared" si="543"/>
        <v>46140.958333333336</v>
      </c>
      <c r="C17395" s="1">
        <v>46140</v>
      </c>
      <c r="D17395" s="2">
        <v>0.98111111111111116</v>
      </c>
      <c r="E17395">
        <v>38</v>
      </c>
      <c r="F17395">
        <v>57</v>
      </c>
      <c r="G17395">
        <v>2</v>
      </c>
      <c r="H17395">
        <v>25.5</v>
      </c>
      <c r="I17395" t="s">
        <v>0</v>
      </c>
    </row>
    <row r="17396" spans="1:9" x14ac:dyDescent="0.25">
      <c r="A17396" s="3" t="str">
        <f t="shared" si="542"/>
        <v>2026-04-28 23:00</v>
      </c>
      <c r="B17396" s="3">
        <f t="shared" si="543"/>
        <v>46140.958333333336</v>
      </c>
      <c r="C17396" s="1">
        <v>46140</v>
      </c>
      <c r="D17396" s="2">
        <v>0.98303240740740738</v>
      </c>
      <c r="E17396">
        <v>54</v>
      </c>
      <c r="F17396">
        <v>56</v>
      </c>
      <c r="G17396">
        <v>2</v>
      </c>
      <c r="H17396">
        <v>25.5</v>
      </c>
      <c r="I17396" t="s">
        <v>1</v>
      </c>
    </row>
    <row r="17397" spans="1:9" x14ac:dyDescent="0.25">
      <c r="A17397" s="3" t="str">
        <f t="shared" si="542"/>
        <v>2026-04-28 23:00</v>
      </c>
      <c r="B17397" s="3">
        <f t="shared" si="543"/>
        <v>46140.958333333336</v>
      </c>
      <c r="C17397" s="1">
        <v>46140</v>
      </c>
      <c r="D17397" s="2">
        <v>0.98305555555555557</v>
      </c>
      <c r="E17397">
        <v>60</v>
      </c>
      <c r="F17397">
        <v>54</v>
      </c>
      <c r="G17397">
        <v>2</v>
      </c>
      <c r="H17397">
        <v>1.3</v>
      </c>
      <c r="I17397" t="s">
        <v>1</v>
      </c>
    </row>
    <row r="17398" spans="1:9" x14ac:dyDescent="0.25">
      <c r="A17398" s="3" t="str">
        <f t="shared" si="542"/>
        <v>2026-04-28 23:00</v>
      </c>
      <c r="B17398" s="3">
        <f t="shared" si="543"/>
        <v>46140.958333333336</v>
      </c>
      <c r="C17398" s="1">
        <v>46140</v>
      </c>
      <c r="D17398" s="2">
        <v>0.99167824074074074</v>
      </c>
      <c r="E17398">
        <v>44</v>
      </c>
      <c r="F17398">
        <v>57</v>
      </c>
      <c r="G17398">
        <v>2</v>
      </c>
      <c r="H17398">
        <v>25.5</v>
      </c>
      <c r="I17398" t="s">
        <v>1</v>
      </c>
    </row>
    <row r="17399" spans="1:9" x14ac:dyDescent="0.25">
      <c r="A17399" s="3" t="str">
        <f t="shared" si="542"/>
        <v>2026-04-29 00:00</v>
      </c>
      <c r="B17399" s="3">
        <f t="shared" si="543"/>
        <v>46141</v>
      </c>
      <c r="C17399" s="1">
        <v>46141</v>
      </c>
      <c r="D17399" s="2">
        <v>1.1909722222222223E-2</v>
      </c>
      <c r="E17399">
        <v>57</v>
      </c>
      <c r="F17399">
        <v>54</v>
      </c>
      <c r="G17399">
        <v>2</v>
      </c>
      <c r="H17399">
        <v>25.5</v>
      </c>
      <c r="I17399" t="s">
        <v>1</v>
      </c>
    </row>
    <row r="17400" spans="1:9" x14ac:dyDescent="0.25">
      <c r="A17400" s="3" t="str">
        <f t="shared" si="542"/>
        <v>2026-04-29 03:00</v>
      </c>
      <c r="B17400" s="3">
        <f t="shared" si="543"/>
        <v>46141.125</v>
      </c>
      <c r="C17400" s="1">
        <v>46141</v>
      </c>
      <c r="D17400" s="2">
        <v>0.12784722222222222</v>
      </c>
      <c r="E17400">
        <v>41</v>
      </c>
      <c r="F17400">
        <v>54</v>
      </c>
      <c r="G17400">
        <v>2</v>
      </c>
      <c r="H17400">
        <v>25.5</v>
      </c>
      <c r="I17400" t="s">
        <v>1</v>
      </c>
    </row>
    <row r="17401" spans="1:9" x14ac:dyDescent="0.25">
      <c r="A17401" s="3" t="str">
        <f t="shared" si="542"/>
        <v>2026-04-29 04:00</v>
      </c>
      <c r="B17401" s="3">
        <f t="shared" si="543"/>
        <v>46141.166666666664</v>
      </c>
      <c r="C17401" s="1">
        <v>46141</v>
      </c>
      <c r="D17401" s="2">
        <v>0.17931712962962962</v>
      </c>
      <c r="E17401">
        <v>170</v>
      </c>
      <c r="F17401">
        <v>50</v>
      </c>
      <c r="G17401">
        <v>4</v>
      </c>
      <c r="H17401">
        <v>25.5</v>
      </c>
      <c r="I17401" t="s">
        <v>1</v>
      </c>
    </row>
    <row r="17402" spans="1:9" x14ac:dyDescent="0.25">
      <c r="A17402" s="3" t="str">
        <f t="shared" si="542"/>
        <v>2026-04-29 04:00</v>
      </c>
      <c r="B17402" s="3">
        <f t="shared" si="543"/>
        <v>46141.166666666664</v>
      </c>
      <c r="C17402" s="1">
        <v>46141</v>
      </c>
      <c r="D17402" s="2">
        <v>0.18537037037037038</v>
      </c>
      <c r="E17402">
        <v>45</v>
      </c>
      <c r="F17402">
        <v>52</v>
      </c>
      <c r="G17402">
        <v>2</v>
      </c>
      <c r="H17402">
        <v>25.5</v>
      </c>
      <c r="I17402" t="s">
        <v>1</v>
      </c>
    </row>
    <row r="17403" spans="1:9" x14ac:dyDescent="0.25">
      <c r="A17403" s="3" t="str">
        <f t="shared" si="542"/>
        <v>2026-04-29 04:00</v>
      </c>
      <c r="B17403" s="3">
        <f t="shared" si="543"/>
        <v>46141.166666666664</v>
      </c>
      <c r="C17403" s="1">
        <v>46141</v>
      </c>
      <c r="D17403" s="2">
        <v>0.19552083333333334</v>
      </c>
      <c r="E17403">
        <v>46</v>
      </c>
      <c r="F17403">
        <v>52</v>
      </c>
      <c r="G17403">
        <v>2</v>
      </c>
      <c r="H17403">
        <v>25.5</v>
      </c>
      <c r="I17403" t="s">
        <v>0</v>
      </c>
    </row>
    <row r="17404" spans="1:9" x14ac:dyDescent="0.25">
      <c r="A17404" s="3" t="str">
        <f t="shared" si="542"/>
        <v>2026-04-29 04:00</v>
      </c>
      <c r="B17404" s="3">
        <f t="shared" si="543"/>
        <v>46141.166666666664</v>
      </c>
      <c r="C17404" s="1">
        <v>46141</v>
      </c>
      <c r="D17404" s="2">
        <v>0.19768518518518519</v>
      </c>
      <c r="E17404">
        <v>53</v>
      </c>
      <c r="F17404">
        <v>55</v>
      </c>
      <c r="G17404">
        <v>2</v>
      </c>
      <c r="H17404">
        <v>25.5</v>
      </c>
      <c r="I17404" t="s">
        <v>0</v>
      </c>
    </row>
    <row r="17405" spans="1:9" x14ac:dyDescent="0.25">
      <c r="A17405" s="3" t="str">
        <f t="shared" si="542"/>
        <v>2026-04-29 04:00</v>
      </c>
      <c r="B17405" s="3">
        <f t="shared" si="543"/>
        <v>46141.166666666664</v>
      </c>
      <c r="C17405" s="1">
        <v>46141</v>
      </c>
      <c r="D17405" s="2">
        <v>0.19893518518518519</v>
      </c>
      <c r="E17405">
        <v>53</v>
      </c>
      <c r="F17405">
        <v>68</v>
      </c>
      <c r="G17405">
        <v>2</v>
      </c>
      <c r="H17405">
        <v>25.5</v>
      </c>
      <c r="I17405" t="s">
        <v>1</v>
      </c>
    </row>
    <row r="17406" spans="1:9" x14ac:dyDescent="0.25">
      <c r="A17406" s="3" t="str">
        <f t="shared" si="542"/>
        <v>2026-04-29 04:00</v>
      </c>
      <c r="B17406" s="3">
        <f t="shared" si="543"/>
        <v>46141.166666666664</v>
      </c>
      <c r="C17406" s="1">
        <v>46141</v>
      </c>
      <c r="D17406" s="2">
        <v>0.20777777777777778</v>
      </c>
      <c r="E17406">
        <v>48</v>
      </c>
      <c r="F17406">
        <v>40</v>
      </c>
      <c r="G17406">
        <v>2</v>
      </c>
      <c r="H17406">
        <v>25.5</v>
      </c>
      <c r="I17406" t="s">
        <v>0</v>
      </c>
    </row>
    <row r="17407" spans="1:9" x14ac:dyDescent="0.25">
      <c r="A17407" s="3" t="str">
        <f t="shared" si="542"/>
        <v>2026-04-29 05:00</v>
      </c>
      <c r="B17407" s="3">
        <f t="shared" si="543"/>
        <v>46141.208333333336</v>
      </c>
      <c r="C17407" s="1">
        <v>46141</v>
      </c>
      <c r="D17407" s="2">
        <v>0.21086805555555554</v>
      </c>
      <c r="E17407">
        <v>140</v>
      </c>
      <c r="F17407">
        <v>54</v>
      </c>
      <c r="G17407">
        <v>4</v>
      </c>
      <c r="H17407">
        <v>25.5</v>
      </c>
      <c r="I17407" t="s">
        <v>1</v>
      </c>
    </row>
    <row r="17408" spans="1:9" x14ac:dyDescent="0.25">
      <c r="A17408" s="3" t="str">
        <f t="shared" si="542"/>
        <v>2026-04-29 05:00</v>
      </c>
      <c r="B17408" s="3">
        <f t="shared" si="543"/>
        <v>46141.208333333336</v>
      </c>
      <c r="C17408" s="1">
        <v>46141</v>
      </c>
      <c r="D17408" s="2">
        <v>0.21418981481481481</v>
      </c>
      <c r="E17408">
        <v>45</v>
      </c>
      <c r="F17408">
        <v>53</v>
      </c>
      <c r="G17408">
        <v>2</v>
      </c>
      <c r="H17408">
        <v>25.5</v>
      </c>
      <c r="I17408" t="s">
        <v>1</v>
      </c>
    </row>
    <row r="17409" spans="1:9" x14ac:dyDescent="0.25">
      <c r="A17409" s="3" t="str">
        <f t="shared" si="542"/>
        <v>2026-04-29 05:00</v>
      </c>
      <c r="B17409" s="3">
        <f t="shared" si="543"/>
        <v>46141.208333333336</v>
      </c>
      <c r="C17409" s="1">
        <v>46141</v>
      </c>
      <c r="D17409" s="2">
        <v>0.21770833333333334</v>
      </c>
      <c r="E17409">
        <v>55</v>
      </c>
      <c r="F17409">
        <v>48</v>
      </c>
      <c r="G17409">
        <v>2</v>
      </c>
      <c r="H17409">
        <v>25.5</v>
      </c>
      <c r="I17409" t="s">
        <v>1</v>
      </c>
    </row>
    <row r="17410" spans="1:9" x14ac:dyDescent="0.25">
      <c r="A17410" s="3" t="str">
        <f t="shared" ref="A17410:A17473" si="544">TEXT(C17410+INT(D17410*24)/24,"yyyy-mm-dd hh:mm")</f>
        <v>2026-04-29 05:00</v>
      </c>
      <c r="B17410" s="3">
        <f t="shared" ref="B17410:B17473" si="545">C17410+INT(D17410*24)/24</f>
        <v>46141.208333333336</v>
      </c>
      <c r="C17410" s="1">
        <v>46141</v>
      </c>
      <c r="D17410" s="2">
        <v>0.21892361111111111</v>
      </c>
      <c r="E17410">
        <v>39</v>
      </c>
      <c r="F17410">
        <v>79</v>
      </c>
      <c r="G17410">
        <v>2</v>
      </c>
      <c r="H17410">
        <v>25.5</v>
      </c>
      <c r="I17410" t="s">
        <v>0</v>
      </c>
    </row>
    <row r="17411" spans="1:9" x14ac:dyDescent="0.25">
      <c r="A17411" s="3" t="str">
        <f t="shared" si="544"/>
        <v>2026-04-29 05:00</v>
      </c>
      <c r="B17411" s="3">
        <f t="shared" si="545"/>
        <v>46141.208333333336</v>
      </c>
      <c r="C17411" s="1">
        <v>46141</v>
      </c>
      <c r="D17411" s="2">
        <v>0.22226851851851853</v>
      </c>
      <c r="E17411">
        <v>42</v>
      </c>
      <c r="F17411">
        <v>48</v>
      </c>
      <c r="G17411">
        <v>2</v>
      </c>
      <c r="H17411">
        <v>25.5</v>
      </c>
      <c r="I17411" t="s">
        <v>1</v>
      </c>
    </row>
    <row r="17412" spans="1:9" x14ac:dyDescent="0.25">
      <c r="A17412" s="3" t="str">
        <f t="shared" si="544"/>
        <v>2026-04-29 05:00</v>
      </c>
      <c r="B17412" s="3">
        <f t="shared" si="545"/>
        <v>46141.208333333336</v>
      </c>
      <c r="C17412" s="1">
        <v>46141</v>
      </c>
      <c r="D17412" s="2">
        <v>0.22693287037037038</v>
      </c>
      <c r="E17412">
        <v>49</v>
      </c>
      <c r="F17412">
        <v>52</v>
      </c>
      <c r="G17412">
        <v>2</v>
      </c>
      <c r="H17412">
        <v>25.5</v>
      </c>
      <c r="I17412" t="s">
        <v>0</v>
      </c>
    </row>
    <row r="17413" spans="1:9" x14ac:dyDescent="0.25">
      <c r="A17413" s="3" t="str">
        <f t="shared" si="544"/>
        <v>2026-04-29 05:00</v>
      </c>
      <c r="B17413" s="3">
        <f t="shared" si="545"/>
        <v>46141.208333333336</v>
      </c>
      <c r="C17413" s="1">
        <v>46141</v>
      </c>
      <c r="D17413" s="2">
        <v>0.2291087962962963</v>
      </c>
      <c r="E17413">
        <v>54</v>
      </c>
      <c r="F17413">
        <v>64</v>
      </c>
      <c r="G17413">
        <v>2</v>
      </c>
      <c r="H17413">
        <v>25.5</v>
      </c>
      <c r="I17413" t="s">
        <v>1</v>
      </c>
    </row>
    <row r="17414" spans="1:9" x14ac:dyDescent="0.25">
      <c r="A17414" s="3" t="str">
        <f t="shared" si="544"/>
        <v>2026-04-29 05:00</v>
      </c>
      <c r="B17414" s="3">
        <f t="shared" si="545"/>
        <v>46141.208333333336</v>
      </c>
      <c r="C17414" s="1">
        <v>46141</v>
      </c>
      <c r="D17414" s="2">
        <v>0.22954861111111111</v>
      </c>
      <c r="E17414">
        <v>46</v>
      </c>
      <c r="F17414">
        <v>66</v>
      </c>
      <c r="G17414">
        <v>2</v>
      </c>
      <c r="H17414">
        <v>25.5</v>
      </c>
      <c r="I17414" t="s">
        <v>0</v>
      </c>
    </row>
    <row r="17415" spans="1:9" x14ac:dyDescent="0.25">
      <c r="A17415" s="3" t="str">
        <f t="shared" si="544"/>
        <v>2026-04-29 05:00</v>
      </c>
      <c r="B17415" s="3">
        <f t="shared" si="545"/>
        <v>46141.208333333336</v>
      </c>
      <c r="C17415" s="1">
        <v>46141</v>
      </c>
      <c r="D17415" s="2">
        <v>0.23136574074074073</v>
      </c>
      <c r="E17415">
        <v>50</v>
      </c>
      <c r="F17415">
        <v>53</v>
      </c>
      <c r="G17415">
        <v>2</v>
      </c>
      <c r="H17415">
        <v>25.5</v>
      </c>
      <c r="I17415" t="s">
        <v>1</v>
      </c>
    </row>
    <row r="17416" spans="1:9" x14ac:dyDescent="0.25">
      <c r="A17416" s="3" t="str">
        <f t="shared" si="544"/>
        <v>2026-04-29 05:00</v>
      </c>
      <c r="B17416" s="3">
        <f t="shared" si="545"/>
        <v>46141.208333333336</v>
      </c>
      <c r="C17416" s="1">
        <v>46141</v>
      </c>
      <c r="D17416" s="2">
        <v>0.23168981481481482</v>
      </c>
      <c r="E17416">
        <v>36</v>
      </c>
      <c r="F17416">
        <v>73</v>
      </c>
      <c r="G17416">
        <v>2</v>
      </c>
      <c r="H17416">
        <v>25.5</v>
      </c>
      <c r="I17416" t="s">
        <v>1</v>
      </c>
    </row>
    <row r="17417" spans="1:9" x14ac:dyDescent="0.25">
      <c r="A17417" s="3" t="str">
        <f t="shared" si="544"/>
        <v>2026-04-29 05:00</v>
      </c>
      <c r="B17417" s="3">
        <f t="shared" si="545"/>
        <v>46141.208333333336</v>
      </c>
      <c r="C17417" s="1">
        <v>46141</v>
      </c>
      <c r="D17417" s="2">
        <v>0.23496527777777779</v>
      </c>
      <c r="E17417">
        <v>30</v>
      </c>
      <c r="F17417">
        <v>48</v>
      </c>
      <c r="G17417">
        <v>2</v>
      </c>
      <c r="H17417">
        <v>25.5</v>
      </c>
      <c r="I17417" t="s">
        <v>1</v>
      </c>
    </row>
    <row r="17418" spans="1:9" x14ac:dyDescent="0.25">
      <c r="A17418" s="3" t="str">
        <f t="shared" si="544"/>
        <v>2026-04-29 05:00</v>
      </c>
      <c r="B17418" s="3">
        <f t="shared" si="545"/>
        <v>46141.208333333336</v>
      </c>
      <c r="C17418" s="1">
        <v>46141</v>
      </c>
      <c r="D17418" s="2">
        <v>0.23519675925925926</v>
      </c>
      <c r="E17418">
        <v>48</v>
      </c>
      <c r="F17418">
        <v>55</v>
      </c>
      <c r="G17418">
        <v>2</v>
      </c>
      <c r="H17418">
        <v>19.600000000000001</v>
      </c>
      <c r="I17418" t="s">
        <v>1</v>
      </c>
    </row>
    <row r="17419" spans="1:9" x14ac:dyDescent="0.25">
      <c r="A17419" s="3" t="str">
        <f t="shared" si="544"/>
        <v>2026-04-29 05:00</v>
      </c>
      <c r="B17419" s="3">
        <f t="shared" si="545"/>
        <v>46141.208333333336</v>
      </c>
      <c r="C17419" s="1">
        <v>46141</v>
      </c>
      <c r="D17419" s="2">
        <v>0.23621527777777779</v>
      </c>
      <c r="E17419">
        <v>77</v>
      </c>
      <c r="F17419">
        <v>52</v>
      </c>
      <c r="G17419">
        <v>3</v>
      </c>
      <c r="H17419">
        <v>25.5</v>
      </c>
      <c r="I17419" t="s">
        <v>1</v>
      </c>
    </row>
    <row r="17420" spans="1:9" x14ac:dyDescent="0.25">
      <c r="A17420" s="3" t="str">
        <f t="shared" si="544"/>
        <v>2026-04-29 05:00</v>
      </c>
      <c r="B17420" s="3">
        <f t="shared" si="545"/>
        <v>46141.208333333336</v>
      </c>
      <c r="C17420" s="1">
        <v>46141</v>
      </c>
      <c r="D17420" s="2">
        <v>0.23673611111111112</v>
      </c>
      <c r="E17420">
        <v>76</v>
      </c>
      <c r="F17420">
        <v>55</v>
      </c>
      <c r="G17420">
        <v>3</v>
      </c>
      <c r="H17420">
        <v>25.5</v>
      </c>
      <c r="I17420" t="s">
        <v>1</v>
      </c>
    </row>
    <row r="17421" spans="1:9" x14ac:dyDescent="0.25">
      <c r="A17421" s="3" t="str">
        <f t="shared" si="544"/>
        <v>2026-04-29 05:00</v>
      </c>
      <c r="B17421" s="3">
        <f t="shared" si="545"/>
        <v>46141.208333333336</v>
      </c>
      <c r="C17421" s="1">
        <v>46141</v>
      </c>
      <c r="D17421" s="2">
        <v>0.23715277777777777</v>
      </c>
      <c r="E17421">
        <v>49</v>
      </c>
      <c r="F17421">
        <v>53</v>
      </c>
      <c r="G17421">
        <v>2</v>
      </c>
      <c r="H17421">
        <v>25.5</v>
      </c>
      <c r="I17421" t="s">
        <v>1</v>
      </c>
    </row>
    <row r="17422" spans="1:9" x14ac:dyDescent="0.25">
      <c r="A17422" s="3" t="str">
        <f t="shared" si="544"/>
        <v>2026-04-29 05:00</v>
      </c>
      <c r="B17422" s="3">
        <f t="shared" si="545"/>
        <v>46141.208333333336</v>
      </c>
      <c r="C17422" s="1">
        <v>46141</v>
      </c>
      <c r="D17422" s="2">
        <v>0.23924768518518519</v>
      </c>
      <c r="E17422">
        <v>46</v>
      </c>
      <c r="F17422">
        <v>63</v>
      </c>
      <c r="G17422">
        <v>2</v>
      </c>
      <c r="H17422">
        <v>25.5</v>
      </c>
      <c r="I17422" t="s">
        <v>1</v>
      </c>
    </row>
    <row r="17423" spans="1:9" x14ac:dyDescent="0.25">
      <c r="A17423" s="3" t="str">
        <f t="shared" si="544"/>
        <v>2026-04-29 05:00</v>
      </c>
      <c r="B17423" s="3">
        <f t="shared" si="545"/>
        <v>46141.208333333336</v>
      </c>
      <c r="C17423" s="1">
        <v>46141</v>
      </c>
      <c r="D17423" s="2">
        <v>0.23927083333333332</v>
      </c>
      <c r="E17423">
        <v>49</v>
      </c>
      <c r="F17423">
        <v>63</v>
      </c>
      <c r="G17423">
        <v>2</v>
      </c>
      <c r="H17423">
        <v>1.3</v>
      </c>
      <c r="I17423" t="s">
        <v>1</v>
      </c>
    </row>
    <row r="17424" spans="1:9" x14ac:dyDescent="0.25">
      <c r="A17424" s="3" t="str">
        <f t="shared" si="544"/>
        <v>2026-04-29 05:00</v>
      </c>
      <c r="B17424" s="3">
        <f t="shared" si="545"/>
        <v>46141.208333333336</v>
      </c>
      <c r="C17424" s="1">
        <v>46141</v>
      </c>
      <c r="D17424" s="2">
        <v>0.23928240740740742</v>
      </c>
      <c r="E17424">
        <v>39</v>
      </c>
      <c r="F17424">
        <v>59</v>
      </c>
      <c r="G17424">
        <v>2</v>
      </c>
      <c r="H17424">
        <v>1.1000000000000001</v>
      </c>
      <c r="I17424" t="s">
        <v>1</v>
      </c>
    </row>
    <row r="17425" spans="1:9" x14ac:dyDescent="0.25">
      <c r="A17425" s="3" t="str">
        <f t="shared" si="544"/>
        <v>2026-04-29 05:00</v>
      </c>
      <c r="B17425" s="3">
        <f t="shared" si="545"/>
        <v>46141.208333333336</v>
      </c>
      <c r="C17425" s="1">
        <v>46141</v>
      </c>
      <c r="D17425" s="2">
        <v>0.23984953703703704</v>
      </c>
      <c r="E17425">
        <v>34</v>
      </c>
      <c r="F17425">
        <v>71</v>
      </c>
      <c r="G17425">
        <v>2</v>
      </c>
      <c r="H17425">
        <v>25.5</v>
      </c>
      <c r="I17425" t="s">
        <v>0</v>
      </c>
    </row>
    <row r="17426" spans="1:9" x14ac:dyDescent="0.25">
      <c r="A17426" s="3" t="str">
        <f t="shared" si="544"/>
        <v>2026-04-29 05:00</v>
      </c>
      <c r="B17426" s="3">
        <f t="shared" si="545"/>
        <v>46141.208333333336</v>
      </c>
      <c r="C17426" s="1">
        <v>46141</v>
      </c>
      <c r="D17426" s="2">
        <v>0.24258101851851852</v>
      </c>
      <c r="E17426">
        <v>113</v>
      </c>
      <c r="F17426">
        <v>64</v>
      </c>
      <c r="G17426">
        <v>3</v>
      </c>
      <c r="H17426">
        <v>25.5</v>
      </c>
      <c r="I17426" t="s">
        <v>0</v>
      </c>
    </row>
    <row r="17427" spans="1:9" x14ac:dyDescent="0.25">
      <c r="A17427" s="3" t="str">
        <f t="shared" si="544"/>
        <v>2026-04-29 05:00</v>
      </c>
      <c r="B17427" s="3">
        <f t="shared" si="545"/>
        <v>46141.208333333336</v>
      </c>
      <c r="C17427" s="1">
        <v>46141</v>
      </c>
      <c r="D17427" s="2">
        <v>0.24305555555555555</v>
      </c>
      <c r="E17427">
        <v>44</v>
      </c>
      <c r="F17427">
        <v>61</v>
      </c>
      <c r="G17427">
        <v>2</v>
      </c>
      <c r="H17427">
        <v>25.5</v>
      </c>
      <c r="I17427" t="s">
        <v>1</v>
      </c>
    </row>
    <row r="17428" spans="1:9" x14ac:dyDescent="0.25">
      <c r="A17428" s="3" t="str">
        <f t="shared" si="544"/>
        <v>2026-04-29 05:00</v>
      </c>
      <c r="B17428" s="3">
        <f t="shared" si="545"/>
        <v>46141.208333333336</v>
      </c>
      <c r="C17428" s="1">
        <v>46141</v>
      </c>
      <c r="D17428" s="2">
        <v>0.24427083333333333</v>
      </c>
      <c r="E17428">
        <v>46</v>
      </c>
      <c r="F17428">
        <v>64</v>
      </c>
      <c r="G17428">
        <v>2</v>
      </c>
      <c r="H17428">
        <v>25.5</v>
      </c>
      <c r="I17428" t="s">
        <v>0</v>
      </c>
    </row>
    <row r="17429" spans="1:9" x14ac:dyDescent="0.25">
      <c r="A17429" s="3" t="str">
        <f t="shared" si="544"/>
        <v>2026-04-29 05:00</v>
      </c>
      <c r="B17429" s="3">
        <f t="shared" si="545"/>
        <v>46141.208333333336</v>
      </c>
      <c r="C17429" s="1">
        <v>46141</v>
      </c>
      <c r="D17429" s="2">
        <v>0.24505787037037038</v>
      </c>
      <c r="E17429">
        <v>45</v>
      </c>
      <c r="F17429">
        <v>54</v>
      </c>
      <c r="G17429">
        <v>2</v>
      </c>
      <c r="H17429">
        <v>25.5</v>
      </c>
      <c r="I17429" t="s">
        <v>1</v>
      </c>
    </row>
    <row r="17430" spans="1:9" x14ac:dyDescent="0.25">
      <c r="A17430" s="3" t="str">
        <f t="shared" si="544"/>
        <v>2026-04-29 05:00</v>
      </c>
      <c r="B17430" s="3">
        <f t="shared" si="545"/>
        <v>46141.208333333336</v>
      </c>
      <c r="C17430" s="1">
        <v>46141</v>
      </c>
      <c r="D17430" s="2">
        <v>0.24719907407407407</v>
      </c>
      <c r="E17430">
        <v>52</v>
      </c>
      <c r="F17430">
        <v>58</v>
      </c>
      <c r="G17430">
        <v>2</v>
      </c>
      <c r="H17430">
        <v>25.5</v>
      </c>
      <c r="I17430" t="s">
        <v>1</v>
      </c>
    </row>
    <row r="17431" spans="1:9" x14ac:dyDescent="0.25">
      <c r="A17431" s="3" t="str">
        <f t="shared" si="544"/>
        <v>2026-04-29 05:00</v>
      </c>
      <c r="B17431" s="3">
        <f t="shared" si="545"/>
        <v>46141.208333333336</v>
      </c>
      <c r="C17431" s="1">
        <v>46141</v>
      </c>
      <c r="D17431" s="2">
        <v>0.24814814814814815</v>
      </c>
      <c r="E17431">
        <v>51</v>
      </c>
      <c r="F17431">
        <v>61</v>
      </c>
      <c r="G17431">
        <v>2</v>
      </c>
      <c r="H17431">
        <v>25.5</v>
      </c>
      <c r="I17431" t="s">
        <v>1</v>
      </c>
    </row>
    <row r="17432" spans="1:9" x14ac:dyDescent="0.25">
      <c r="A17432" s="3" t="str">
        <f t="shared" si="544"/>
        <v>2026-04-29 05:00</v>
      </c>
      <c r="B17432" s="3">
        <f t="shared" si="545"/>
        <v>46141.208333333336</v>
      </c>
      <c r="C17432" s="1">
        <v>46141</v>
      </c>
      <c r="D17432" s="2">
        <v>0.24841435185185184</v>
      </c>
      <c r="E17432">
        <v>42</v>
      </c>
      <c r="F17432">
        <v>44</v>
      </c>
      <c r="G17432">
        <v>2</v>
      </c>
      <c r="H17432">
        <v>25.5</v>
      </c>
      <c r="I17432" t="s">
        <v>0</v>
      </c>
    </row>
    <row r="17433" spans="1:9" x14ac:dyDescent="0.25">
      <c r="A17433" s="3" t="str">
        <f t="shared" si="544"/>
        <v>2026-04-29 06:00</v>
      </c>
      <c r="B17433" s="3">
        <f t="shared" si="545"/>
        <v>46141.25</v>
      </c>
      <c r="C17433" s="1">
        <v>46141</v>
      </c>
      <c r="D17433" s="2">
        <v>0.25049768518518517</v>
      </c>
      <c r="E17433">
        <v>46</v>
      </c>
      <c r="F17433">
        <v>55</v>
      </c>
      <c r="G17433">
        <v>2</v>
      </c>
      <c r="H17433">
        <v>25.5</v>
      </c>
      <c r="I17433" t="s">
        <v>0</v>
      </c>
    </row>
    <row r="17434" spans="1:9" x14ac:dyDescent="0.25">
      <c r="A17434" s="3" t="str">
        <f t="shared" si="544"/>
        <v>2026-04-29 06:00</v>
      </c>
      <c r="B17434" s="3">
        <f t="shared" si="545"/>
        <v>46141.25</v>
      </c>
      <c r="C17434" s="1">
        <v>46141</v>
      </c>
      <c r="D17434" s="2">
        <v>0.25178240740740743</v>
      </c>
      <c r="E17434">
        <v>53</v>
      </c>
      <c r="F17434">
        <v>54</v>
      </c>
      <c r="G17434">
        <v>2</v>
      </c>
      <c r="H17434">
        <v>25.5</v>
      </c>
      <c r="I17434" t="s">
        <v>0</v>
      </c>
    </row>
    <row r="17435" spans="1:9" x14ac:dyDescent="0.25">
      <c r="A17435" s="3" t="str">
        <f t="shared" si="544"/>
        <v>2026-04-29 06:00</v>
      </c>
      <c r="B17435" s="3">
        <f t="shared" si="545"/>
        <v>46141.25</v>
      </c>
      <c r="C17435" s="1">
        <v>46141</v>
      </c>
      <c r="D17435" s="2">
        <v>0.25444444444444442</v>
      </c>
      <c r="E17435">
        <v>42</v>
      </c>
      <c r="F17435">
        <v>57</v>
      </c>
      <c r="G17435">
        <v>2</v>
      </c>
      <c r="H17435">
        <v>25.5</v>
      </c>
      <c r="I17435" t="s">
        <v>1</v>
      </c>
    </row>
    <row r="17436" spans="1:9" x14ac:dyDescent="0.25">
      <c r="A17436" s="3" t="str">
        <f t="shared" si="544"/>
        <v>2026-04-29 06:00</v>
      </c>
      <c r="B17436" s="3">
        <f t="shared" si="545"/>
        <v>46141.25</v>
      </c>
      <c r="C17436" s="1">
        <v>46141</v>
      </c>
      <c r="D17436" s="2">
        <v>0.25489583333333332</v>
      </c>
      <c r="E17436">
        <v>46</v>
      </c>
      <c r="F17436">
        <v>56</v>
      </c>
      <c r="G17436">
        <v>2</v>
      </c>
      <c r="H17436">
        <v>25.5</v>
      </c>
      <c r="I17436" t="s">
        <v>1</v>
      </c>
    </row>
    <row r="17437" spans="1:9" x14ac:dyDescent="0.25">
      <c r="A17437" s="3" t="str">
        <f t="shared" si="544"/>
        <v>2026-04-29 06:00</v>
      </c>
      <c r="B17437" s="3">
        <f t="shared" si="545"/>
        <v>46141.25</v>
      </c>
      <c r="C17437" s="1">
        <v>46141</v>
      </c>
      <c r="D17437" s="2">
        <v>0.25697916666666665</v>
      </c>
      <c r="E17437">
        <v>55</v>
      </c>
      <c r="F17437">
        <v>52</v>
      </c>
      <c r="G17437">
        <v>2</v>
      </c>
      <c r="H17437">
        <v>25.5</v>
      </c>
      <c r="I17437" t="s">
        <v>0</v>
      </c>
    </row>
    <row r="17438" spans="1:9" x14ac:dyDescent="0.25">
      <c r="A17438" s="3" t="str">
        <f t="shared" si="544"/>
        <v>2026-04-29 06:00</v>
      </c>
      <c r="B17438" s="3">
        <f t="shared" si="545"/>
        <v>46141.25</v>
      </c>
      <c r="C17438" s="1">
        <v>46141</v>
      </c>
      <c r="D17438" s="2">
        <v>0.25844907407407408</v>
      </c>
      <c r="E17438">
        <v>52</v>
      </c>
      <c r="F17438">
        <v>47</v>
      </c>
      <c r="G17438">
        <v>2</v>
      </c>
      <c r="H17438">
        <v>25.5</v>
      </c>
      <c r="I17438" t="s">
        <v>0</v>
      </c>
    </row>
    <row r="17439" spans="1:9" x14ac:dyDescent="0.25">
      <c r="A17439" s="3" t="str">
        <f t="shared" si="544"/>
        <v>2026-04-29 06:00</v>
      </c>
      <c r="B17439" s="3">
        <f t="shared" si="545"/>
        <v>46141.25</v>
      </c>
      <c r="C17439" s="1">
        <v>46141</v>
      </c>
      <c r="D17439" s="2">
        <v>0.25945601851851852</v>
      </c>
      <c r="E17439">
        <v>50</v>
      </c>
      <c r="F17439">
        <v>57</v>
      </c>
      <c r="G17439">
        <v>2</v>
      </c>
      <c r="H17439">
        <v>25.5</v>
      </c>
      <c r="I17439" t="s">
        <v>1</v>
      </c>
    </row>
    <row r="17440" spans="1:9" x14ac:dyDescent="0.25">
      <c r="A17440" s="3" t="str">
        <f t="shared" si="544"/>
        <v>2026-04-29 06:00</v>
      </c>
      <c r="B17440" s="3">
        <f t="shared" si="545"/>
        <v>46141.25</v>
      </c>
      <c r="C17440" s="1">
        <v>46141</v>
      </c>
      <c r="D17440" s="2">
        <v>0.25995370370370369</v>
      </c>
      <c r="E17440">
        <v>49</v>
      </c>
      <c r="F17440">
        <v>69</v>
      </c>
      <c r="G17440">
        <v>2</v>
      </c>
      <c r="H17440">
        <v>25.5</v>
      </c>
      <c r="I17440" t="s">
        <v>1</v>
      </c>
    </row>
    <row r="17441" spans="1:9" x14ac:dyDescent="0.25">
      <c r="A17441" s="3" t="str">
        <f t="shared" si="544"/>
        <v>2026-04-29 06:00</v>
      </c>
      <c r="B17441" s="3">
        <f t="shared" si="545"/>
        <v>46141.25</v>
      </c>
      <c r="C17441" s="1">
        <v>46141</v>
      </c>
      <c r="D17441" s="2">
        <v>0.26003472222222224</v>
      </c>
      <c r="E17441">
        <v>255</v>
      </c>
      <c r="F17441">
        <v>51</v>
      </c>
      <c r="G17441">
        <v>4</v>
      </c>
      <c r="H17441">
        <v>25.5</v>
      </c>
      <c r="I17441" t="s">
        <v>0</v>
      </c>
    </row>
    <row r="17442" spans="1:9" x14ac:dyDescent="0.25">
      <c r="A17442" s="3" t="str">
        <f t="shared" si="544"/>
        <v>2026-04-29 06:00</v>
      </c>
      <c r="B17442" s="3">
        <f t="shared" si="545"/>
        <v>46141.25</v>
      </c>
      <c r="C17442" s="1">
        <v>46141</v>
      </c>
      <c r="D17442" s="2">
        <v>0.26026620370370368</v>
      </c>
      <c r="E17442">
        <v>49</v>
      </c>
      <c r="F17442">
        <v>53</v>
      </c>
      <c r="G17442">
        <v>2</v>
      </c>
      <c r="H17442">
        <v>20.3</v>
      </c>
      <c r="I17442" t="s">
        <v>0</v>
      </c>
    </row>
    <row r="17443" spans="1:9" x14ac:dyDescent="0.25">
      <c r="A17443" s="3" t="str">
        <f t="shared" si="544"/>
        <v>2026-04-29 06:00</v>
      </c>
      <c r="B17443" s="3">
        <f t="shared" si="545"/>
        <v>46141.25</v>
      </c>
      <c r="C17443" s="1">
        <v>46141</v>
      </c>
      <c r="D17443" s="2">
        <v>0.26140046296296299</v>
      </c>
      <c r="E17443">
        <v>18</v>
      </c>
      <c r="F17443">
        <v>46</v>
      </c>
      <c r="G17443">
        <v>2</v>
      </c>
      <c r="H17443">
        <v>25.5</v>
      </c>
      <c r="I17443" t="s">
        <v>1</v>
      </c>
    </row>
    <row r="17444" spans="1:9" x14ac:dyDescent="0.25">
      <c r="A17444" s="3" t="str">
        <f t="shared" si="544"/>
        <v>2026-04-29 06:00</v>
      </c>
      <c r="B17444" s="3">
        <f t="shared" si="545"/>
        <v>46141.25</v>
      </c>
      <c r="C17444" s="1">
        <v>46141</v>
      </c>
      <c r="D17444" s="2">
        <v>0.26141203703703703</v>
      </c>
      <c r="E17444">
        <v>120</v>
      </c>
      <c r="F17444">
        <v>45</v>
      </c>
      <c r="G17444">
        <v>3</v>
      </c>
      <c r="H17444">
        <v>25.5</v>
      </c>
      <c r="I17444" t="s">
        <v>0</v>
      </c>
    </row>
    <row r="17445" spans="1:9" x14ac:dyDescent="0.25">
      <c r="A17445" s="3" t="str">
        <f t="shared" si="544"/>
        <v>2026-04-29 06:00</v>
      </c>
      <c r="B17445" s="3">
        <f t="shared" si="545"/>
        <v>46141.25</v>
      </c>
      <c r="C17445" s="1">
        <v>46141</v>
      </c>
      <c r="D17445" s="2">
        <v>0.26157407407407407</v>
      </c>
      <c r="E17445">
        <v>46</v>
      </c>
      <c r="F17445">
        <v>60</v>
      </c>
      <c r="G17445">
        <v>2</v>
      </c>
      <c r="H17445">
        <v>13.9</v>
      </c>
      <c r="I17445" t="s">
        <v>1</v>
      </c>
    </row>
    <row r="17446" spans="1:9" x14ac:dyDescent="0.25">
      <c r="A17446" s="3" t="str">
        <f t="shared" si="544"/>
        <v>2026-04-29 06:00</v>
      </c>
      <c r="B17446" s="3">
        <f t="shared" si="545"/>
        <v>46141.25</v>
      </c>
      <c r="C17446" s="1">
        <v>46141</v>
      </c>
      <c r="D17446" s="2">
        <v>0.26201388888888888</v>
      </c>
      <c r="E17446">
        <v>48</v>
      </c>
      <c r="F17446">
        <v>54</v>
      </c>
      <c r="G17446">
        <v>2</v>
      </c>
      <c r="H17446">
        <v>25.5</v>
      </c>
      <c r="I17446" t="s">
        <v>1</v>
      </c>
    </row>
    <row r="17447" spans="1:9" x14ac:dyDescent="0.25">
      <c r="A17447" s="3" t="str">
        <f t="shared" si="544"/>
        <v>2026-04-29 06:00</v>
      </c>
      <c r="B17447" s="3">
        <f t="shared" si="545"/>
        <v>46141.25</v>
      </c>
      <c r="C17447" s="1">
        <v>46141</v>
      </c>
      <c r="D17447" s="2">
        <v>0.26273148148148145</v>
      </c>
      <c r="E17447">
        <v>55</v>
      </c>
      <c r="F17447">
        <v>65</v>
      </c>
      <c r="G17447">
        <v>2</v>
      </c>
      <c r="H17447">
        <v>25.5</v>
      </c>
      <c r="I17447" t="s">
        <v>0</v>
      </c>
    </row>
    <row r="17448" spans="1:9" x14ac:dyDescent="0.25">
      <c r="A17448" s="3" t="str">
        <f t="shared" si="544"/>
        <v>2026-04-29 06:00</v>
      </c>
      <c r="B17448" s="3">
        <f t="shared" si="545"/>
        <v>46141.25</v>
      </c>
      <c r="C17448" s="1">
        <v>46141</v>
      </c>
      <c r="D17448" s="2">
        <v>0.26403935185185184</v>
      </c>
      <c r="E17448">
        <v>52</v>
      </c>
      <c r="F17448">
        <v>63</v>
      </c>
      <c r="G17448">
        <v>2</v>
      </c>
      <c r="H17448">
        <v>25.5</v>
      </c>
      <c r="I17448" t="s">
        <v>0</v>
      </c>
    </row>
    <row r="17449" spans="1:9" x14ac:dyDescent="0.25">
      <c r="A17449" s="3" t="str">
        <f t="shared" si="544"/>
        <v>2026-04-29 06:00</v>
      </c>
      <c r="B17449" s="3">
        <f t="shared" si="545"/>
        <v>46141.25</v>
      </c>
      <c r="C17449" s="1">
        <v>46141</v>
      </c>
      <c r="D17449" s="2">
        <v>0.26494212962962965</v>
      </c>
      <c r="E17449">
        <v>42</v>
      </c>
      <c r="F17449">
        <v>76</v>
      </c>
      <c r="G17449">
        <v>2</v>
      </c>
      <c r="H17449">
        <v>25.5</v>
      </c>
      <c r="I17449" t="s">
        <v>0</v>
      </c>
    </row>
    <row r="17450" spans="1:9" x14ac:dyDescent="0.25">
      <c r="A17450" s="3" t="str">
        <f t="shared" si="544"/>
        <v>2026-04-29 06:00</v>
      </c>
      <c r="B17450" s="3">
        <f t="shared" si="545"/>
        <v>46141.25</v>
      </c>
      <c r="C17450" s="1">
        <v>46141</v>
      </c>
      <c r="D17450" s="2">
        <v>0.26547453703703705</v>
      </c>
      <c r="E17450">
        <v>58</v>
      </c>
      <c r="F17450">
        <v>54</v>
      </c>
      <c r="G17450">
        <v>2</v>
      </c>
      <c r="H17450">
        <v>25.5</v>
      </c>
      <c r="I17450" t="s">
        <v>0</v>
      </c>
    </row>
    <row r="17451" spans="1:9" x14ac:dyDescent="0.25">
      <c r="A17451" s="3" t="str">
        <f t="shared" si="544"/>
        <v>2026-04-29 06:00</v>
      </c>
      <c r="B17451" s="3">
        <f t="shared" si="545"/>
        <v>46141.25</v>
      </c>
      <c r="C17451" s="1">
        <v>46141</v>
      </c>
      <c r="D17451" s="2">
        <v>0.26568287037037036</v>
      </c>
      <c r="E17451">
        <v>165</v>
      </c>
      <c r="F17451">
        <v>54</v>
      </c>
      <c r="G17451">
        <v>4</v>
      </c>
      <c r="H17451">
        <v>18.100000000000001</v>
      </c>
      <c r="I17451" t="s">
        <v>0</v>
      </c>
    </row>
    <row r="17452" spans="1:9" x14ac:dyDescent="0.25">
      <c r="A17452" s="3" t="str">
        <f t="shared" si="544"/>
        <v>2026-04-29 06:00</v>
      </c>
      <c r="B17452" s="3">
        <f t="shared" si="545"/>
        <v>46141.25</v>
      </c>
      <c r="C17452" s="1">
        <v>46141</v>
      </c>
      <c r="D17452" s="2">
        <v>0.26704861111111111</v>
      </c>
      <c r="E17452">
        <v>53</v>
      </c>
      <c r="F17452">
        <v>51</v>
      </c>
      <c r="G17452">
        <v>2</v>
      </c>
      <c r="H17452">
        <v>25.5</v>
      </c>
      <c r="I17452" t="s">
        <v>1</v>
      </c>
    </row>
    <row r="17453" spans="1:9" x14ac:dyDescent="0.25">
      <c r="A17453" s="3" t="str">
        <f t="shared" si="544"/>
        <v>2026-04-29 06:00</v>
      </c>
      <c r="B17453" s="3">
        <f t="shared" si="545"/>
        <v>46141.25</v>
      </c>
      <c r="C17453" s="1">
        <v>46141</v>
      </c>
      <c r="D17453" s="2">
        <v>0.26791666666666669</v>
      </c>
      <c r="E17453">
        <v>39</v>
      </c>
      <c r="F17453">
        <v>49</v>
      </c>
      <c r="G17453">
        <v>2</v>
      </c>
      <c r="H17453">
        <v>25.5</v>
      </c>
      <c r="I17453" t="s">
        <v>0</v>
      </c>
    </row>
    <row r="17454" spans="1:9" x14ac:dyDescent="0.25">
      <c r="A17454" s="3" t="str">
        <f t="shared" si="544"/>
        <v>2026-04-29 06:00</v>
      </c>
      <c r="B17454" s="3">
        <f t="shared" si="545"/>
        <v>46141.25</v>
      </c>
      <c r="C17454" s="1">
        <v>46141</v>
      </c>
      <c r="D17454" s="2">
        <v>0.26856481481481481</v>
      </c>
      <c r="E17454">
        <v>61</v>
      </c>
      <c r="F17454">
        <v>64</v>
      </c>
      <c r="G17454">
        <v>3</v>
      </c>
      <c r="H17454">
        <v>25.5</v>
      </c>
      <c r="I17454" t="s">
        <v>1</v>
      </c>
    </row>
    <row r="17455" spans="1:9" x14ac:dyDescent="0.25">
      <c r="A17455" s="3" t="str">
        <f t="shared" si="544"/>
        <v>2026-04-29 06:00</v>
      </c>
      <c r="B17455" s="3">
        <f t="shared" si="545"/>
        <v>46141.25</v>
      </c>
      <c r="C17455" s="1">
        <v>46141</v>
      </c>
      <c r="D17455" s="2">
        <v>0.26857638888888891</v>
      </c>
      <c r="E17455">
        <v>66</v>
      </c>
      <c r="F17455">
        <v>60</v>
      </c>
      <c r="G17455">
        <v>3</v>
      </c>
      <c r="H17455">
        <v>0.4</v>
      </c>
      <c r="I17455" t="s">
        <v>1</v>
      </c>
    </row>
    <row r="17456" spans="1:9" x14ac:dyDescent="0.25">
      <c r="A17456" s="3" t="str">
        <f t="shared" si="544"/>
        <v>2026-04-29 06:00</v>
      </c>
      <c r="B17456" s="3">
        <f t="shared" si="545"/>
        <v>46141.25</v>
      </c>
      <c r="C17456" s="1">
        <v>46141</v>
      </c>
      <c r="D17456" s="2">
        <v>0.26936342592592594</v>
      </c>
      <c r="E17456">
        <v>50</v>
      </c>
      <c r="F17456">
        <v>59</v>
      </c>
      <c r="G17456">
        <v>2</v>
      </c>
      <c r="H17456">
        <v>25.5</v>
      </c>
      <c r="I17456" t="s">
        <v>0</v>
      </c>
    </row>
    <row r="17457" spans="1:9" x14ac:dyDescent="0.25">
      <c r="A17457" s="3" t="str">
        <f t="shared" si="544"/>
        <v>2026-04-29 06:00</v>
      </c>
      <c r="B17457" s="3">
        <f t="shared" si="545"/>
        <v>46141.25</v>
      </c>
      <c r="C17457" s="1">
        <v>46141</v>
      </c>
      <c r="D17457" s="2">
        <v>0.27028935185185188</v>
      </c>
      <c r="E17457">
        <v>83</v>
      </c>
      <c r="F17457">
        <v>67</v>
      </c>
      <c r="G17457">
        <v>3</v>
      </c>
      <c r="H17457">
        <v>25.5</v>
      </c>
      <c r="I17457" t="s">
        <v>0</v>
      </c>
    </row>
    <row r="17458" spans="1:9" x14ac:dyDescent="0.25">
      <c r="A17458" s="3" t="str">
        <f t="shared" si="544"/>
        <v>2026-04-29 06:00</v>
      </c>
      <c r="B17458" s="3">
        <f t="shared" si="545"/>
        <v>46141.25</v>
      </c>
      <c r="C17458" s="1">
        <v>46141</v>
      </c>
      <c r="D17458" s="2">
        <v>0.2704050925925926</v>
      </c>
      <c r="E17458">
        <v>37</v>
      </c>
      <c r="F17458">
        <v>57</v>
      </c>
      <c r="G17458">
        <v>2</v>
      </c>
      <c r="H17458">
        <v>25.5</v>
      </c>
      <c r="I17458" t="s">
        <v>1</v>
      </c>
    </row>
    <row r="17459" spans="1:9" x14ac:dyDescent="0.25">
      <c r="A17459" s="3" t="str">
        <f t="shared" si="544"/>
        <v>2026-04-29 06:00</v>
      </c>
      <c r="B17459" s="3">
        <f t="shared" si="545"/>
        <v>46141.25</v>
      </c>
      <c r="C17459" s="1">
        <v>46141</v>
      </c>
      <c r="D17459" s="2">
        <v>0.27060185185185187</v>
      </c>
      <c r="E17459">
        <v>139</v>
      </c>
      <c r="F17459">
        <v>48</v>
      </c>
      <c r="G17459">
        <v>4</v>
      </c>
      <c r="H17459">
        <v>25.5</v>
      </c>
      <c r="I17459" t="s">
        <v>0</v>
      </c>
    </row>
    <row r="17460" spans="1:9" x14ac:dyDescent="0.25">
      <c r="A17460" s="3" t="str">
        <f t="shared" si="544"/>
        <v>2026-04-29 06:00</v>
      </c>
      <c r="B17460" s="3">
        <f t="shared" si="545"/>
        <v>46141.25</v>
      </c>
      <c r="C17460" s="1">
        <v>46141</v>
      </c>
      <c r="D17460" s="2">
        <v>0.27089120370370373</v>
      </c>
      <c r="E17460">
        <v>60</v>
      </c>
      <c r="F17460">
        <v>70</v>
      </c>
      <c r="G17460">
        <v>2</v>
      </c>
      <c r="H17460">
        <v>25.5</v>
      </c>
      <c r="I17460" t="s">
        <v>1</v>
      </c>
    </row>
    <row r="17461" spans="1:9" x14ac:dyDescent="0.25">
      <c r="A17461" s="3" t="str">
        <f t="shared" si="544"/>
        <v>2026-04-29 06:00</v>
      </c>
      <c r="B17461" s="3">
        <f t="shared" si="545"/>
        <v>46141.25</v>
      </c>
      <c r="C17461" s="1">
        <v>46141</v>
      </c>
      <c r="D17461" s="2">
        <v>0.27097222222222223</v>
      </c>
      <c r="E17461">
        <v>57</v>
      </c>
      <c r="F17461">
        <v>34</v>
      </c>
      <c r="G17461">
        <v>2</v>
      </c>
      <c r="H17461">
        <v>25.5</v>
      </c>
      <c r="I17461" t="s">
        <v>0</v>
      </c>
    </row>
    <row r="17462" spans="1:9" x14ac:dyDescent="0.25">
      <c r="A17462" s="3" t="str">
        <f t="shared" si="544"/>
        <v>2026-04-29 06:00</v>
      </c>
      <c r="B17462" s="3">
        <f t="shared" si="545"/>
        <v>46141.25</v>
      </c>
      <c r="C17462" s="1">
        <v>46141</v>
      </c>
      <c r="D17462" s="2">
        <v>0.27238425925925924</v>
      </c>
      <c r="E17462">
        <v>38</v>
      </c>
      <c r="F17462">
        <v>59</v>
      </c>
      <c r="G17462">
        <v>2</v>
      </c>
      <c r="H17462">
        <v>25.5</v>
      </c>
      <c r="I17462" t="s">
        <v>1</v>
      </c>
    </row>
    <row r="17463" spans="1:9" x14ac:dyDescent="0.25">
      <c r="A17463" s="3" t="str">
        <f t="shared" si="544"/>
        <v>2026-04-29 06:00</v>
      </c>
      <c r="B17463" s="3">
        <f t="shared" si="545"/>
        <v>46141.25</v>
      </c>
      <c r="C17463" s="1">
        <v>46141</v>
      </c>
      <c r="D17463" s="2">
        <v>0.27239583333333334</v>
      </c>
      <c r="E17463">
        <v>16</v>
      </c>
      <c r="F17463">
        <v>57</v>
      </c>
      <c r="G17463">
        <v>2</v>
      </c>
      <c r="H17463">
        <v>0.9</v>
      </c>
      <c r="I17463" t="s">
        <v>1</v>
      </c>
    </row>
    <row r="17464" spans="1:9" x14ac:dyDescent="0.25">
      <c r="A17464" s="3" t="str">
        <f t="shared" si="544"/>
        <v>2026-04-29 06:00</v>
      </c>
      <c r="B17464" s="3">
        <f t="shared" si="545"/>
        <v>46141.25</v>
      </c>
      <c r="C17464" s="1">
        <v>46141</v>
      </c>
      <c r="D17464" s="2">
        <v>0.27241898148148147</v>
      </c>
      <c r="E17464">
        <v>44</v>
      </c>
      <c r="F17464">
        <v>49</v>
      </c>
      <c r="G17464">
        <v>2</v>
      </c>
      <c r="H17464">
        <v>25.5</v>
      </c>
      <c r="I17464" t="s">
        <v>0</v>
      </c>
    </row>
    <row r="17465" spans="1:9" x14ac:dyDescent="0.25">
      <c r="A17465" s="3" t="str">
        <f t="shared" si="544"/>
        <v>2026-04-29 06:00</v>
      </c>
      <c r="B17465" s="3">
        <f t="shared" si="545"/>
        <v>46141.25</v>
      </c>
      <c r="C17465" s="1">
        <v>46141</v>
      </c>
      <c r="D17465" s="2">
        <v>0.27243055555555556</v>
      </c>
      <c r="E17465">
        <v>57</v>
      </c>
      <c r="F17465">
        <v>50</v>
      </c>
      <c r="G17465">
        <v>2</v>
      </c>
      <c r="H17465">
        <v>0.7</v>
      </c>
      <c r="I17465" t="s">
        <v>0</v>
      </c>
    </row>
    <row r="17466" spans="1:9" x14ac:dyDescent="0.25">
      <c r="A17466" s="3" t="str">
        <f t="shared" si="544"/>
        <v>2026-04-29 06:00</v>
      </c>
      <c r="B17466" s="3">
        <f t="shared" si="545"/>
        <v>46141.25</v>
      </c>
      <c r="C17466" s="1">
        <v>46141</v>
      </c>
      <c r="D17466" s="2">
        <v>0.27273148148148146</v>
      </c>
      <c r="E17466">
        <v>40</v>
      </c>
      <c r="F17466">
        <v>56</v>
      </c>
      <c r="G17466">
        <v>2</v>
      </c>
      <c r="H17466">
        <v>25.1</v>
      </c>
      <c r="I17466" t="s">
        <v>0</v>
      </c>
    </row>
    <row r="17467" spans="1:9" x14ac:dyDescent="0.25">
      <c r="A17467" s="3" t="str">
        <f t="shared" si="544"/>
        <v>2026-04-29 06:00</v>
      </c>
      <c r="B17467" s="3">
        <f t="shared" si="545"/>
        <v>46141.25</v>
      </c>
      <c r="C17467" s="1">
        <v>46141</v>
      </c>
      <c r="D17467" s="2">
        <v>0.27347222222222223</v>
      </c>
      <c r="E17467">
        <v>81</v>
      </c>
      <c r="F17467">
        <v>48</v>
      </c>
      <c r="G17467">
        <v>3</v>
      </c>
      <c r="H17467">
        <v>25.5</v>
      </c>
      <c r="I17467" t="s">
        <v>1</v>
      </c>
    </row>
    <row r="17468" spans="1:9" x14ac:dyDescent="0.25">
      <c r="A17468" s="3" t="str">
        <f t="shared" si="544"/>
        <v>2026-04-29 06:00</v>
      </c>
      <c r="B17468" s="3">
        <f t="shared" si="545"/>
        <v>46141.25</v>
      </c>
      <c r="C17468" s="1">
        <v>46141</v>
      </c>
      <c r="D17468" s="2">
        <v>0.27435185185185185</v>
      </c>
      <c r="E17468">
        <v>67</v>
      </c>
      <c r="F17468">
        <v>53</v>
      </c>
      <c r="G17468">
        <v>3</v>
      </c>
      <c r="H17468">
        <v>25.5</v>
      </c>
      <c r="I17468" t="s">
        <v>1</v>
      </c>
    </row>
    <row r="17469" spans="1:9" x14ac:dyDescent="0.25">
      <c r="A17469" s="3" t="str">
        <f t="shared" si="544"/>
        <v>2026-04-29 06:00</v>
      </c>
      <c r="B17469" s="3">
        <f t="shared" si="545"/>
        <v>46141.25</v>
      </c>
      <c r="C17469" s="1">
        <v>46141</v>
      </c>
      <c r="D17469" s="2">
        <v>0.27530092592592592</v>
      </c>
      <c r="E17469">
        <v>52</v>
      </c>
      <c r="F17469">
        <v>49</v>
      </c>
      <c r="G17469">
        <v>2</v>
      </c>
      <c r="H17469">
        <v>25.5</v>
      </c>
      <c r="I17469" t="s">
        <v>0</v>
      </c>
    </row>
    <row r="17470" spans="1:9" x14ac:dyDescent="0.25">
      <c r="A17470" s="3" t="str">
        <f t="shared" si="544"/>
        <v>2026-04-29 06:00</v>
      </c>
      <c r="B17470" s="3">
        <f t="shared" si="545"/>
        <v>46141.25</v>
      </c>
      <c r="C17470" s="1">
        <v>46141</v>
      </c>
      <c r="D17470" s="2">
        <v>0.27560185185185188</v>
      </c>
      <c r="E17470">
        <v>49</v>
      </c>
      <c r="F17470">
        <v>55</v>
      </c>
      <c r="G17470">
        <v>2</v>
      </c>
      <c r="H17470">
        <v>25.5</v>
      </c>
      <c r="I17470" t="s">
        <v>1</v>
      </c>
    </row>
    <row r="17471" spans="1:9" x14ac:dyDescent="0.25">
      <c r="A17471" s="3" t="str">
        <f t="shared" si="544"/>
        <v>2026-04-29 06:00</v>
      </c>
      <c r="B17471" s="3">
        <f t="shared" si="545"/>
        <v>46141.25</v>
      </c>
      <c r="C17471" s="1">
        <v>46141</v>
      </c>
      <c r="D17471" s="2">
        <v>0.27629629629629632</v>
      </c>
      <c r="E17471">
        <v>108</v>
      </c>
      <c r="F17471">
        <v>46</v>
      </c>
      <c r="G17471">
        <v>3</v>
      </c>
      <c r="H17471">
        <v>25.5</v>
      </c>
      <c r="I17471" t="s">
        <v>1</v>
      </c>
    </row>
    <row r="17472" spans="1:9" x14ac:dyDescent="0.25">
      <c r="A17472" s="3" t="str">
        <f t="shared" si="544"/>
        <v>2026-04-29 06:00</v>
      </c>
      <c r="B17472" s="3">
        <f t="shared" si="545"/>
        <v>46141.25</v>
      </c>
      <c r="C17472" s="1">
        <v>46141</v>
      </c>
      <c r="D17472" s="2">
        <v>0.27663194444444444</v>
      </c>
      <c r="E17472">
        <v>50</v>
      </c>
      <c r="F17472">
        <v>56</v>
      </c>
      <c r="G17472">
        <v>2</v>
      </c>
      <c r="H17472">
        <v>25.5</v>
      </c>
      <c r="I17472" t="s">
        <v>1</v>
      </c>
    </row>
    <row r="17473" spans="1:9" x14ac:dyDescent="0.25">
      <c r="A17473" s="3" t="str">
        <f t="shared" si="544"/>
        <v>2026-04-29 06:00</v>
      </c>
      <c r="B17473" s="3">
        <f t="shared" si="545"/>
        <v>46141.25</v>
      </c>
      <c r="C17473" s="1">
        <v>46141</v>
      </c>
      <c r="D17473" s="2">
        <v>0.27680555555555558</v>
      </c>
      <c r="E17473">
        <v>52</v>
      </c>
      <c r="F17473">
        <v>54</v>
      </c>
      <c r="G17473">
        <v>2</v>
      </c>
      <c r="H17473">
        <v>15.1</v>
      </c>
      <c r="I17473" t="s">
        <v>1</v>
      </c>
    </row>
    <row r="17474" spans="1:9" x14ac:dyDescent="0.25">
      <c r="A17474" s="3" t="str">
        <f t="shared" ref="A17474:A17537" si="546">TEXT(C17474+INT(D17474*24)/24,"yyyy-mm-dd hh:mm")</f>
        <v>2026-04-29 06:00</v>
      </c>
      <c r="B17474" s="3">
        <f t="shared" ref="B17474:B17537" si="547">C17474+INT(D17474*24)/24</f>
        <v>46141.25</v>
      </c>
      <c r="C17474" s="1">
        <v>46141</v>
      </c>
      <c r="D17474" s="2">
        <v>0.27690972222222221</v>
      </c>
      <c r="E17474">
        <v>50</v>
      </c>
      <c r="F17474">
        <v>58</v>
      </c>
      <c r="G17474">
        <v>2</v>
      </c>
      <c r="H17474">
        <v>8.6999999999999993</v>
      </c>
      <c r="I17474" t="s">
        <v>1</v>
      </c>
    </row>
    <row r="17475" spans="1:9" x14ac:dyDescent="0.25">
      <c r="A17475" s="3" t="str">
        <f t="shared" si="546"/>
        <v>2026-04-29 06:00</v>
      </c>
      <c r="B17475" s="3">
        <f t="shared" si="547"/>
        <v>46141.25</v>
      </c>
      <c r="C17475" s="1">
        <v>46141</v>
      </c>
      <c r="D17475" s="2">
        <v>0.27732638888888889</v>
      </c>
      <c r="E17475">
        <v>44</v>
      </c>
      <c r="F17475">
        <v>53</v>
      </c>
      <c r="G17475">
        <v>2</v>
      </c>
      <c r="H17475">
        <v>25.5</v>
      </c>
      <c r="I17475" t="s">
        <v>1</v>
      </c>
    </row>
    <row r="17476" spans="1:9" x14ac:dyDescent="0.25">
      <c r="A17476" s="3" t="str">
        <f t="shared" si="546"/>
        <v>2026-04-29 06:00</v>
      </c>
      <c r="B17476" s="3">
        <f t="shared" si="547"/>
        <v>46141.25</v>
      </c>
      <c r="C17476" s="1">
        <v>46141</v>
      </c>
      <c r="D17476" s="2">
        <v>0.27752314814814816</v>
      </c>
      <c r="E17476">
        <v>46</v>
      </c>
      <c r="F17476">
        <v>48</v>
      </c>
      <c r="G17476">
        <v>2</v>
      </c>
      <c r="H17476">
        <v>25.5</v>
      </c>
      <c r="I17476" t="s">
        <v>0</v>
      </c>
    </row>
    <row r="17477" spans="1:9" x14ac:dyDescent="0.25">
      <c r="A17477" s="3" t="str">
        <f t="shared" si="546"/>
        <v>2026-04-29 06:00</v>
      </c>
      <c r="B17477" s="3">
        <f t="shared" si="547"/>
        <v>46141.25</v>
      </c>
      <c r="C17477" s="1">
        <v>46141</v>
      </c>
      <c r="D17477" s="2">
        <v>0.27783564814814815</v>
      </c>
      <c r="E17477">
        <v>75</v>
      </c>
      <c r="F17477">
        <v>52</v>
      </c>
      <c r="G17477">
        <v>3</v>
      </c>
      <c r="H17477">
        <v>25.5</v>
      </c>
      <c r="I17477" t="s">
        <v>1</v>
      </c>
    </row>
    <row r="17478" spans="1:9" x14ac:dyDescent="0.25">
      <c r="A17478" s="3" t="str">
        <f t="shared" si="546"/>
        <v>2026-04-29 06:00</v>
      </c>
      <c r="B17478" s="3">
        <f t="shared" si="547"/>
        <v>46141.25</v>
      </c>
      <c r="C17478" s="1">
        <v>46141</v>
      </c>
      <c r="D17478" s="2">
        <v>0.2779861111111111</v>
      </c>
      <c r="E17478">
        <v>49</v>
      </c>
      <c r="F17478">
        <v>61</v>
      </c>
      <c r="G17478">
        <v>2</v>
      </c>
      <c r="H17478">
        <v>12.5</v>
      </c>
      <c r="I17478" t="s">
        <v>1</v>
      </c>
    </row>
    <row r="17479" spans="1:9" x14ac:dyDescent="0.25">
      <c r="A17479" s="3" t="str">
        <f t="shared" si="546"/>
        <v>2026-04-29 06:00</v>
      </c>
      <c r="B17479" s="3">
        <f t="shared" si="547"/>
        <v>46141.25</v>
      </c>
      <c r="C17479" s="1">
        <v>46141</v>
      </c>
      <c r="D17479" s="2">
        <v>0.27819444444444447</v>
      </c>
      <c r="E17479">
        <v>48</v>
      </c>
      <c r="F17479">
        <v>61</v>
      </c>
      <c r="G17479">
        <v>2</v>
      </c>
      <c r="H17479">
        <v>25.5</v>
      </c>
      <c r="I17479" t="s">
        <v>0</v>
      </c>
    </row>
    <row r="17480" spans="1:9" x14ac:dyDescent="0.25">
      <c r="A17480" s="3" t="str">
        <f t="shared" si="546"/>
        <v>2026-04-29 06:00</v>
      </c>
      <c r="B17480" s="3">
        <f t="shared" si="547"/>
        <v>46141.25</v>
      </c>
      <c r="C17480" s="1">
        <v>46141</v>
      </c>
      <c r="D17480" s="2">
        <v>0.27998842592592593</v>
      </c>
      <c r="E17480">
        <v>49</v>
      </c>
      <c r="F17480">
        <v>63</v>
      </c>
      <c r="G17480">
        <v>2</v>
      </c>
      <c r="H17480">
        <v>25.5</v>
      </c>
      <c r="I17480" t="s">
        <v>1</v>
      </c>
    </row>
    <row r="17481" spans="1:9" x14ac:dyDescent="0.25">
      <c r="A17481" s="3" t="str">
        <f t="shared" si="546"/>
        <v>2026-04-29 06:00</v>
      </c>
      <c r="B17481" s="3">
        <f t="shared" si="547"/>
        <v>46141.25</v>
      </c>
      <c r="C17481" s="1">
        <v>46141</v>
      </c>
      <c r="D17481" s="2">
        <v>0.28082175925925928</v>
      </c>
      <c r="E17481">
        <v>48</v>
      </c>
      <c r="F17481">
        <v>52</v>
      </c>
      <c r="G17481">
        <v>2</v>
      </c>
      <c r="H17481">
        <v>25.5</v>
      </c>
      <c r="I17481" t="s">
        <v>1</v>
      </c>
    </row>
    <row r="17482" spans="1:9" x14ac:dyDescent="0.25">
      <c r="A17482" s="3" t="str">
        <f t="shared" si="546"/>
        <v>2026-04-29 06:00</v>
      </c>
      <c r="B17482" s="3">
        <f t="shared" si="547"/>
        <v>46141.25</v>
      </c>
      <c r="C17482" s="1">
        <v>46141</v>
      </c>
      <c r="D17482" s="2">
        <v>0.28089120370370368</v>
      </c>
      <c r="E17482">
        <v>51</v>
      </c>
      <c r="F17482">
        <v>56</v>
      </c>
      <c r="G17482">
        <v>2</v>
      </c>
      <c r="H17482">
        <v>4.9000000000000004</v>
      </c>
      <c r="I17482" t="s">
        <v>1</v>
      </c>
    </row>
    <row r="17483" spans="1:9" x14ac:dyDescent="0.25">
      <c r="A17483" s="3" t="str">
        <f t="shared" si="546"/>
        <v>2026-04-29 06:00</v>
      </c>
      <c r="B17483" s="3">
        <f t="shared" si="547"/>
        <v>46141.25</v>
      </c>
      <c r="C17483" s="1">
        <v>46141</v>
      </c>
      <c r="D17483" s="2">
        <v>0.28099537037037037</v>
      </c>
      <c r="E17483">
        <v>49</v>
      </c>
      <c r="F17483">
        <v>55</v>
      </c>
      <c r="G17483">
        <v>2</v>
      </c>
      <c r="H17483">
        <v>25.5</v>
      </c>
      <c r="I17483" t="s">
        <v>0</v>
      </c>
    </row>
    <row r="17484" spans="1:9" x14ac:dyDescent="0.25">
      <c r="A17484" s="3" t="str">
        <f t="shared" si="546"/>
        <v>2026-04-29 06:00</v>
      </c>
      <c r="B17484" s="3">
        <f t="shared" si="547"/>
        <v>46141.25</v>
      </c>
      <c r="C17484" s="1">
        <v>46141</v>
      </c>
      <c r="D17484" s="2">
        <v>0.28174768518518517</v>
      </c>
      <c r="E17484">
        <v>181</v>
      </c>
      <c r="F17484">
        <v>45</v>
      </c>
      <c r="G17484">
        <v>4</v>
      </c>
      <c r="H17484">
        <v>25.5</v>
      </c>
      <c r="I17484" t="s">
        <v>1</v>
      </c>
    </row>
    <row r="17485" spans="1:9" x14ac:dyDescent="0.25">
      <c r="A17485" s="3" t="str">
        <f t="shared" si="546"/>
        <v>2026-04-29 06:00</v>
      </c>
      <c r="B17485" s="3">
        <f t="shared" si="547"/>
        <v>46141.25</v>
      </c>
      <c r="C17485" s="1">
        <v>46141</v>
      </c>
      <c r="D17485" s="2">
        <v>0.28225694444444444</v>
      </c>
      <c r="E17485">
        <v>44</v>
      </c>
      <c r="F17485">
        <v>56</v>
      </c>
      <c r="G17485">
        <v>2</v>
      </c>
      <c r="H17485">
        <v>25.5</v>
      </c>
      <c r="I17485" t="s">
        <v>0</v>
      </c>
    </row>
    <row r="17486" spans="1:9" x14ac:dyDescent="0.25">
      <c r="A17486" s="3" t="str">
        <f t="shared" si="546"/>
        <v>2026-04-29 06:00</v>
      </c>
      <c r="B17486" s="3">
        <f t="shared" si="547"/>
        <v>46141.25</v>
      </c>
      <c r="C17486" s="1">
        <v>46141</v>
      </c>
      <c r="D17486" s="2">
        <v>0.28233796296296299</v>
      </c>
      <c r="E17486">
        <v>137</v>
      </c>
      <c r="F17486">
        <v>55</v>
      </c>
      <c r="G17486">
        <v>4</v>
      </c>
      <c r="H17486">
        <v>25.5</v>
      </c>
      <c r="I17486" t="s">
        <v>1</v>
      </c>
    </row>
    <row r="17487" spans="1:9" x14ac:dyDescent="0.25">
      <c r="A17487" s="3" t="str">
        <f t="shared" si="546"/>
        <v>2026-04-29 06:00</v>
      </c>
      <c r="B17487" s="3">
        <f t="shared" si="547"/>
        <v>46141.25</v>
      </c>
      <c r="C17487" s="1">
        <v>46141</v>
      </c>
      <c r="D17487" s="2">
        <v>0.28288194444444442</v>
      </c>
      <c r="E17487">
        <v>22</v>
      </c>
      <c r="F17487">
        <v>59</v>
      </c>
      <c r="G17487">
        <v>2</v>
      </c>
      <c r="H17487">
        <v>25.5</v>
      </c>
      <c r="I17487" t="s">
        <v>1</v>
      </c>
    </row>
    <row r="17488" spans="1:9" x14ac:dyDescent="0.25">
      <c r="A17488" s="3" t="str">
        <f t="shared" si="546"/>
        <v>2026-04-29 06:00</v>
      </c>
      <c r="B17488" s="3">
        <f t="shared" si="547"/>
        <v>46141.25</v>
      </c>
      <c r="C17488" s="1">
        <v>46141</v>
      </c>
      <c r="D17488" s="2">
        <v>0.28288194444444442</v>
      </c>
      <c r="E17488">
        <v>116</v>
      </c>
      <c r="F17488">
        <v>52</v>
      </c>
      <c r="G17488">
        <v>3</v>
      </c>
      <c r="H17488">
        <v>25.5</v>
      </c>
      <c r="I17488" t="s">
        <v>0</v>
      </c>
    </row>
    <row r="17489" spans="1:9" x14ac:dyDescent="0.25">
      <c r="A17489" s="3" t="str">
        <f t="shared" si="546"/>
        <v>2026-04-29 06:00</v>
      </c>
      <c r="B17489" s="3">
        <f t="shared" si="547"/>
        <v>46141.25</v>
      </c>
      <c r="C17489" s="1">
        <v>46141</v>
      </c>
      <c r="D17489" s="2">
        <v>0.28306712962962965</v>
      </c>
      <c r="E17489">
        <v>55</v>
      </c>
      <c r="F17489">
        <v>53</v>
      </c>
      <c r="G17489">
        <v>2</v>
      </c>
      <c r="H17489">
        <v>14.7</v>
      </c>
      <c r="I17489" t="s">
        <v>0</v>
      </c>
    </row>
    <row r="17490" spans="1:9" x14ac:dyDescent="0.25">
      <c r="A17490" s="3" t="str">
        <f t="shared" si="546"/>
        <v>2026-04-29 06:00</v>
      </c>
      <c r="B17490" s="3">
        <f t="shared" si="547"/>
        <v>46141.25</v>
      </c>
      <c r="C17490" s="1">
        <v>46141</v>
      </c>
      <c r="D17490" s="2">
        <v>0.28312500000000002</v>
      </c>
      <c r="E17490">
        <v>42</v>
      </c>
      <c r="F17490">
        <v>56</v>
      </c>
      <c r="G17490">
        <v>2</v>
      </c>
      <c r="H17490">
        <v>5.2</v>
      </c>
      <c r="I17490" t="s">
        <v>0</v>
      </c>
    </row>
    <row r="17491" spans="1:9" x14ac:dyDescent="0.25">
      <c r="A17491" s="3" t="str">
        <f t="shared" si="546"/>
        <v>2026-04-29 06:00</v>
      </c>
      <c r="B17491" s="3">
        <f t="shared" si="547"/>
        <v>46141.25</v>
      </c>
      <c r="C17491" s="1">
        <v>46141</v>
      </c>
      <c r="D17491" s="2">
        <v>0.28335648148148146</v>
      </c>
      <c r="E17491">
        <v>44</v>
      </c>
      <c r="F17491">
        <v>67</v>
      </c>
      <c r="G17491">
        <v>2</v>
      </c>
      <c r="H17491">
        <v>18.7</v>
      </c>
      <c r="I17491" t="s">
        <v>0</v>
      </c>
    </row>
    <row r="17492" spans="1:9" x14ac:dyDescent="0.25">
      <c r="A17492" s="3" t="str">
        <f t="shared" si="546"/>
        <v>2026-04-29 06:00</v>
      </c>
      <c r="B17492" s="3">
        <f t="shared" si="547"/>
        <v>46141.25</v>
      </c>
      <c r="C17492" s="1">
        <v>46141</v>
      </c>
      <c r="D17492" s="2">
        <v>0.28402777777777777</v>
      </c>
      <c r="E17492">
        <v>50</v>
      </c>
      <c r="F17492">
        <v>53</v>
      </c>
      <c r="G17492">
        <v>2</v>
      </c>
      <c r="H17492">
        <v>25.5</v>
      </c>
      <c r="I17492" t="s">
        <v>1</v>
      </c>
    </row>
    <row r="17493" spans="1:9" x14ac:dyDescent="0.25">
      <c r="A17493" s="3" t="str">
        <f t="shared" si="546"/>
        <v>2026-04-29 06:00</v>
      </c>
      <c r="B17493" s="3">
        <f t="shared" si="547"/>
        <v>46141.25</v>
      </c>
      <c r="C17493" s="1">
        <v>46141</v>
      </c>
      <c r="D17493" s="2">
        <v>0.28420138888888891</v>
      </c>
      <c r="E17493">
        <v>53</v>
      </c>
      <c r="F17493">
        <v>70</v>
      </c>
      <c r="G17493">
        <v>2</v>
      </c>
      <c r="H17493">
        <v>14.2</v>
      </c>
      <c r="I17493" t="s">
        <v>1</v>
      </c>
    </row>
    <row r="17494" spans="1:9" x14ac:dyDescent="0.25">
      <c r="A17494" s="3" t="str">
        <f t="shared" si="546"/>
        <v>2026-04-29 06:00</v>
      </c>
      <c r="B17494" s="3">
        <f t="shared" si="547"/>
        <v>46141.25</v>
      </c>
      <c r="C17494" s="1">
        <v>46141</v>
      </c>
      <c r="D17494" s="2">
        <v>0.28712962962962962</v>
      </c>
      <c r="E17494">
        <v>46</v>
      </c>
      <c r="F17494">
        <v>52</v>
      </c>
      <c r="G17494">
        <v>2</v>
      </c>
      <c r="H17494">
        <v>25.5</v>
      </c>
      <c r="I17494" t="s">
        <v>1</v>
      </c>
    </row>
    <row r="17495" spans="1:9" x14ac:dyDescent="0.25">
      <c r="A17495" s="3" t="str">
        <f t="shared" si="546"/>
        <v>2026-04-29 06:00</v>
      </c>
      <c r="B17495" s="3">
        <f t="shared" si="547"/>
        <v>46141.25</v>
      </c>
      <c r="C17495" s="1">
        <v>46141</v>
      </c>
      <c r="D17495" s="2">
        <v>0.28729166666666667</v>
      </c>
      <c r="E17495">
        <v>40</v>
      </c>
      <c r="F17495">
        <v>57</v>
      </c>
      <c r="G17495">
        <v>2</v>
      </c>
      <c r="H17495">
        <v>12.9</v>
      </c>
      <c r="I17495" t="s">
        <v>1</v>
      </c>
    </row>
    <row r="17496" spans="1:9" x14ac:dyDescent="0.25">
      <c r="A17496" s="3" t="str">
        <f t="shared" si="546"/>
        <v>2026-04-29 06:00</v>
      </c>
      <c r="B17496" s="3">
        <f t="shared" si="547"/>
        <v>46141.25</v>
      </c>
      <c r="C17496" s="1">
        <v>46141</v>
      </c>
      <c r="D17496" s="2">
        <v>0.28780092592592593</v>
      </c>
      <c r="E17496">
        <v>45</v>
      </c>
      <c r="F17496">
        <v>51</v>
      </c>
      <c r="G17496">
        <v>2</v>
      </c>
      <c r="H17496">
        <v>25.5</v>
      </c>
      <c r="I17496" t="s">
        <v>0</v>
      </c>
    </row>
    <row r="17497" spans="1:9" x14ac:dyDescent="0.25">
      <c r="A17497" s="3" t="str">
        <f t="shared" si="546"/>
        <v>2026-04-29 06:00</v>
      </c>
      <c r="B17497" s="3">
        <f t="shared" si="547"/>
        <v>46141.25</v>
      </c>
      <c r="C17497" s="1">
        <v>46141</v>
      </c>
      <c r="D17497" s="2">
        <v>0.28824074074074074</v>
      </c>
      <c r="E17497">
        <v>45</v>
      </c>
      <c r="F17497">
        <v>51</v>
      </c>
      <c r="G17497">
        <v>2</v>
      </c>
      <c r="H17497">
        <v>25.5</v>
      </c>
      <c r="I17497" t="s">
        <v>1</v>
      </c>
    </row>
    <row r="17498" spans="1:9" x14ac:dyDescent="0.25">
      <c r="A17498" s="3" t="str">
        <f t="shared" si="546"/>
        <v>2026-04-29 06:00</v>
      </c>
      <c r="B17498" s="3">
        <f t="shared" si="547"/>
        <v>46141.25</v>
      </c>
      <c r="C17498" s="1">
        <v>46141</v>
      </c>
      <c r="D17498" s="2">
        <v>0.28826388888888888</v>
      </c>
      <c r="E17498">
        <v>43</v>
      </c>
      <c r="F17498">
        <v>47</v>
      </c>
      <c r="G17498">
        <v>2</v>
      </c>
      <c r="H17498">
        <v>1.2</v>
      </c>
      <c r="I17498" t="s">
        <v>1</v>
      </c>
    </row>
    <row r="17499" spans="1:9" x14ac:dyDescent="0.25">
      <c r="A17499" s="3" t="str">
        <f t="shared" si="546"/>
        <v>2026-04-29 06:00</v>
      </c>
      <c r="B17499" s="3">
        <f t="shared" si="547"/>
        <v>46141.25</v>
      </c>
      <c r="C17499" s="1">
        <v>46141</v>
      </c>
      <c r="D17499" s="2">
        <v>0.28827546296296297</v>
      </c>
      <c r="E17499">
        <v>10</v>
      </c>
      <c r="F17499">
        <v>59</v>
      </c>
      <c r="G17499">
        <v>1</v>
      </c>
      <c r="H17499">
        <v>25.5</v>
      </c>
      <c r="I17499" t="s">
        <v>0</v>
      </c>
    </row>
    <row r="17500" spans="1:9" x14ac:dyDescent="0.25">
      <c r="A17500" s="3" t="str">
        <f t="shared" si="546"/>
        <v>2026-04-29 06:00</v>
      </c>
      <c r="B17500" s="3">
        <f t="shared" si="547"/>
        <v>46141.25</v>
      </c>
      <c r="C17500" s="1">
        <v>46141</v>
      </c>
      <c r="D17500" s="2">
        <v>0.28827546296296297</v>
      </c>
      <c r="E17500">
        <v>49</v>
      </c>
      <c r="F17500">
        <v>51</v>
      </c>
      <c r="G17500">
        <v>2</v>
      </c>
      <c r="H17500">
        <v>0.9</v>
      </c>
      <c r="I17500" t="s">
        <v>1</v>
      </c>
    </row>
    <row r="17501" spans="1:9" x14ac:dyDescent="0.25">
      <c r="A17501" s="3" t="str">
        <f t="shared" si="546"/>
        <v>2026-04-29 06:00</v>
      </c>
      <c r="B17501" s="3">
        <f t="shared" si="547"/>
        <v>46141.25</v>
      </c>
      <c r="C17501" s="1">
        <v>46141</v>
      </c>
      <c r="D17501" s="2">
        <v>0.28842592592592592</v>
      </c>
      <c r="E17501">
        <v>64</v>
      </c>
      <c r="F17501">
        <v>52</v>
      </c>
      <c r="G17501">
        <v>3</v>
      </c>
      <c r="H17501">
        <v>12.4</v>
      </c>
      <c r="I17501" t="s">
        <v>1</v>
      </c>
    </row>
    <row r="17502" spans="1:9" x14ac:dyDescent="0.25">
      <c r="A17502" s="3" t="str">
        <f t="shared" si="546"/>
        <v>2026-04-29 06:00</v>
      </c>
      <c r="B17502" s="3">
        <f t="shared" si="547"/>
        <v>46141.25</v>
      </c>
      <c r="C17502" s="1">
        <v>46141</v>
      </c>
      <c r="D17502" s="2">
        <v>0.28914351851851849</v>
      </c>
      <c r="E17502">
        <v>43</v>
      </c>
      <c r="F17502">
        <v>75</v>
      </c>
      <c r="G17502">
        <v>2</v>
      </c>
      <c r="H17502">
        <v>25.5</v>
      </c>
      <c r="I17502" t="s">
        <v>1</v>
      </c>
    </row>
    <row r="17503" spans="1:9" x14ac:dyDescent="0.25">
      <c r="A17503" s="3" t="str">
        <f t="shared" si="546"/>
        <v>2026-04-29 06:00</v>
      </c>
      <c r="B17503" s="3">
        <f t="shared" si="547"/>
        <v>46141.25</v>
      </c>
      <c r="C17503" s="1">
        <v>46141</v>
      </c>
      <c r="D17503" s="2">
        <v>0.29138888888888886</v>
      </c>
      <c r="E17503">
        <v>97</v>
      </c>
      <c r="F17503">
        <v>56</v>
      </c>
      <c r="G17503">
        <v>3</v>
      </c>
      <c r="H17503">
        <v>25.5</v>
      </c>
      <c r="I17503" t="s">
        <v>1</v>
      </c>
    </row>
    <row r="17504" spans="1:9" x14ac:dyDescent="0.25">
      <c r="A17504" s="3" t="str">
        <f t="shared" si="546"/>
        <v>2026-04-29 06:00</v>
      </c>
      <c r="B17504" s="3">
        <f t="shared" si="547"/>
        <v>46141.25</v>
      </c>
      <c r="C17504" s="1">
        <v>46141</v>
      </c>
      <c r="D17504" s="2">
        <v>0.29141203703703705</v>
      </c>
      <c r="E17504">
        <v>42</v>
      </c>
      <c r="F17504">
        <v>55</v>
      </c>
      <c r="G17504">
        <v>2</v>
      </c>
      <c r="H17504">
        <v>1.3</v>
      </c>
      <c r="I17504" t="s">
        <v>1</v>
      </c>
    </row>
    <row r="17505" spans="1:9" x14ac:dyDescent="0.25">
      <c r="A17505" s="3" t="str">
        <f t="shared" si="546"/>
        <v>2026-04-29 06:00</v>
      </c>
      <c r="B17505" s="3">
        <f t="shared" si="547"/>
        <v>46141.25</v>
      </c>
      <c r="C17505" s="1">
        <v>46141</v>
      </c>
      <c r="D17505" s="2">
        <v>0.29143518518518519</v>
      </c>
      <c r="E17505">
        <v>55</v>
      </c>
      <c r="F17505">
        <v>54</v>
      </c>
      <c r="G17505">
        <v>2</v>
      </c>
      <c r="H17505">
        <v>25.5</v>
      </c>
      <c r="I17505" t="s">
        <v>0</v>
      </c>
    </row>
    <row r="17506" spans="1:9" x14ac:dyDescent="0.25">
      <c r="A17506" s="3" t="str">
        <f t="shared" si="546"/>
        <v>2026-04-29 07:00</v>
      </c>
      <c r="B17506" s="3">
        <f t="shared" si="547"/>
        <v>46141.291666666664</v>
      </c>
      <c r="C17506" s="1">
        <v>46141</v>
      </c>
      <c r="D17506" s="2">
        <v>0.29245370370370372</v>
      </c>
      <c r="E17506">
        <v>53</v>
      </c>
      <c r="F17506">
        <v>64</v>
      </c>
      <c r="G17506">
        <v>2</v>
      </c>
      <c r="H17506">
        <v>25.5</v>
      </c>
      <c r="I17506" t="s">
        <v>1</v>
      </c>
    </row>
    <row r="17507" spans="1:9" x14ac:dyDescent="0.25">
      <c r="A17507" s="3" t="str">
        <f t="shared" si="546"/>
        <v>2026-04-29 07:00</v>
      </c>
      <c r="B17507" s="3">
        <f t="shared" si="547"/>
        <v>46141.291666666664</v>
      </c>
      <c r="C17507" s="1">
        <v>46141</v>
      </c>
      <c r="D17507" s="2">
        <v>0.29298611111111111</v>
      </c>
      <c r="E17507">
        <v>55</v>
      </c>
      <c r="F17507">
        <v>56</v>
      </c>
      <c r="G17507">
        <v>2</v>
      </c>
      <c r="H17507">
        <v>25.5</v>
      </c>
      <c r="I17507" t="s">
        <v>0</v>
      </c>
    </row>
    <row r="17508" spans="1:9" x14ac:dyDescent="0.25">
      <c r="A17508" s="3" t="str">
        <f t="shared" si="546"/>
        <v>2026-04-29 07:00</v>
      </c>
      <c r="B17508" s="3">
        <f t="shared" si="547"/>
        <v>46141.291666666664</v>
      </c>
      <c r="C17508" s="1">
        <v>46141</v>
      </c>
      <c r="D17508" s="2">
        <v>0.29385416666666669</v>
      </c>
      <c r="E17508">
        <v>59</v>
      </c>
      <c r="F17508">
        <v>65</v>
      </c>
      <c r="G17508">
        <v>2</v>
      </c>
      <c r="H17508">
        <v>25.5</v>
      </c>
      <c r="I17508" t="s">
        <v>1</v>
      </c>
    </row>
    <row r="17509" spans="1:9" x14ac:dyDescent="0.25">
      <c r="A17509" s="3" t="str">
        <f t="shared" si="546"/>
        <v>2026-04-29 07:00</v>
      </c>
      <c r="B17509" s="3">
        <f t="shared" si="547"/>
        <v>46141.291666666664</v>
      </c>
      <c r="C17509" s="1">
        <v>46141</v>
      </c>
      <c r="D17509" s="2">
        <v>0.29435185185185186</v>
      </c>
      <c r="E17509">
        <v>43</v>
      </c>
      <c r="F17509">
        <v>59</v>
      </c>
      <c r="G17509">
        <v>2</v>
      </c>
      <c r="H17509">
        <v>25.5</v>
      </c>
      <c r="I17509" t="s">
        <v>0</v>
      </c>
    </row>
    <row r="17510" spans="1:9" x14ac:dyDescent="0.25">
      <c r="A17510" s="3" t="str">
        <f t="shared" si="546"/>
        <v>2026-04-29 07:00</v>
      </c>
      <c r="B17510" s="3">
        <f t="shared" si="547"/>
        <v>46141.291666666664</v>
      </c>
      <c r="C17510" s="1">
        <v>46141</v>
      </c>
      <c r="D17510" s="2">
        <v>0.29475694444444445</v>
      </c>
      <c r="E17510">
        <v>42</v>
      </c>
      <c r="F17510">
        <v>50</v>
      </c>
      <c r="G17510">
        <v>2</v>
      </c>
      <c r="H17510">
        <v>25.5</v>
      </c>
      <c r="I17510" t="s">
        <v>0</v>
      </c>
    </row>
    <row r="17511" spans="1:9" x14ac:dyDescent="0.25">
      <c r="A17511" s="3" t="str">
        <f t="shared" si="546"/>
        <v>2026-04-29 07:00</v>
      </c>
      <c r="B17511" s="3">
        <f t="shared" si="547"/>
        <v>46141.291666666664</v>
      </c>
      <c r="C17511" s="1">
        <v>46141</v>
      </c>
      <c r="D17511" s="2">
        <v>0.29486111111111113</v>
      </c>
      <c r="E17511">
        <v>55</v>
      </c>
      <c r="F17511">
        <v>36</v>
      </c>
      <c r="G17511">
        <v>2</v>
      </c>
      <c r="H17511">
        <v>8.6999999999999993</v>
      </c>
      <c r="I17511" t="s">
        <v>0</v>
      </c>
    </row>
    <row r="17512" spans="1:9" x14ac:dyDescent="0.25">
      <c r="A17512" s="3" t="str">
        <f t="shared" si="546"/>
        <v>2026-04-29 07:00</v>
      </c>
      <c r="B17512" s="3">
        <f t="shared" si="547"/>
        <v>46141.291666666664</v>
      </c>
      <c r="C17512" s="1">
        <v>46141</v>
      </c>
      <c r="D17512" s="2">
        <v>0.29521990740740739</v>
      </c>
      <c r="E17512">
        <v>54</v>
      </c>
      <c r="F17512">
        <v>56</v>
      </c>
      <c r="G17512">
        <v>2</v>
      </c>
      <c r="H17512">
        <v>25.5</v>
      </c>
      <c r="I17512" t="s">
        <v>1</v>
      </c>
    </row>
    <row r="17513" spans="1:9" x14ac:dyDescent="0.25">
      <c r="A17513" s="3" t="str">
        <f t="shared" si="546"/>
        <v>2026-04-29 07:00</v>
      </c>
      <c r="B17513" s="3">
        <f t="shared" si="547"/>
        <v>46141.291666666664</v>
      </c>
      <c r="C17513" s="1">
        <v>46141</v>
      </c>
      <c r="D17513" s="2">
        <v>0.29550925925925925</v>
      </c>
      <c r="E17513">
        <v>168</v>
      </c>
      <c r="F17513">
        <v>56</v>
      </c>
      <c r="G17513">
        <v>4</v>
      </c>
      <c r="H17513">
        <v>25.5</v>
      </c>
      <c r="I17513" t="s">
        <v>0</v>
      </c>
    </row>
    <row r="17514" spans="1:9" x14ac:dyDescent="0.25">
      <c r="A17514" s="3" t="str">
        <f t="shared" si="546"/>
        <v>2026-04-29 07:00</v>
      </c>
      <c r="B17514" s="3">
        <f t="shared" si="547"/>
        <v>46141.291666666664</v>
      </c>
      <c r="C17514" s="1">
        <v>46141</v>
      </c>
      <c r="D17514" s="2">
        <v>0.29620370370370369</v>
      </c>
      <c r="E17514">
        <v>169</v>
      </c>
      <c r="F17514">
        <v>54</v>
      </c>
      <c r="G17514">
        <v>4</v>
      </c>
      <c r="H17514">
        <v>25.5</v>
      </c>
      <c r="I17514" t="s">
        <v>1</v>
      </c>
    </row>
    <row r="17515" spans="1:9" x14ac:dyDescent="0.25">
      <c r="A17515" s="3" t="str">
        <f t="shared" si="546"/>
        <v>2026-04-29 07:00</v>
      </c>
      <c r="B17515" s="3">
        <f t="shared" si="547"/>
        <v>46141.291666666664</v>
      </c>
      <c r="C17515" s="1">
        <v>46141</v>
      </c>
      <c r="D17515" s="2">
        <v>0.2963425925925926</v>
      </c>
      <c r="E17515">
        <v>100</v>
      </c>
      <c r="F17515">
        <v>64</v>
      </c>
      <c r="G17515">
        <v>3</v>
      </c>
      <c r="H17515">
        <v>10.1</v>
      </c>
      <c r="I17515" t="s">
        <v>1</v>
      </c>
    </row>
    <row r="17516" spans="1:9" x14ac:dyDescent="0.25">
      <c r="A17516" s="3" t="str">
        <f t="shared" si="546"/>
        <v>2026-04-29 07:00</v>
      </c>
      <c r="B17516" s="3">
        <f t="shared" si="547"/>
        <v>46141.291666666664</v>
      </c>
      <c r="C17516" s="1">
        <v>46141</v>
      </c>
      <c r="D17516" s="2">
        <v>0.29652777777777778</v>
      </c>
      <c r="E17516">
        <v>142</v>
      </c>
      <c r="F17516">
        <v>52</v>
      </c>
      <c r="G17516">
        <v>4</v>
      </c>
      <c r="H17516">
        <v>16</v>
      </c>
      <c r="I17516" t="s">
        <v>1</v>
      </c>
    </row>
    <row r="17517" spans="1:9" x14ac:dyDescent="0.25">
      <c r="A17517" s="3" t="str">
        <f t="shared" si="546"/>
        <v>2026-04-29 07:00</v>
      </c>
      <c r="B17517" s="3">
        <f t="shared" si="547"/>
        <v>46141.291666666664</v>
      </c>
      <c r="C17517" s="1">
        <v>46141</v>
      </c>
      <c r="D17517" s="2">
        <v>0.2965740740740741</v>
      </c>
      <c r="E17517">
        <v>36</v>
      </c>
      <c r="F17517">
        <v>52</v>
      </c>
      <c r="G17517">
        <v>2</v>
      </c>
      <c r="H17517">
        <v>2.8</v>
      </c>
      <c r="I17517" t="s">
        <v>1</v>
      </c>
    </row>
    <row r="17518" spans="1:9" x14ac:dyDescent="0.25">
      <c r="A17518" s="3" t="str">
        <f t="shared" si="546"/>
        <v>2026-04-29 07:00</v>
      </c>
      <c r="B17518" s="3">
        <f t="shared" si="547"/>
        <v>46141.291666666664</v>
      </c>
      <c r="C17518" s="1">
        <v>46141</v>
      </c>
      <c r="D17518" s="2">
        <v>0.2966550925925926</v>
      </c>
      <c r="E17518">
        <v>53</v>
      </c>
      <c r="F17518">
        <v>56</v>
      </c>
      <c r="G17518">
        <v>2</v>
      </c>
      <c r="H17518">
        <v>25.5</v>
      </c>
      <c r="I17518" t="s">
        <v>0</v>
      </c>
    </row>
    <row r="17519" spans="1:9" x14ac:dyDescent="0.25">
      <c r="A17519" s="3" t="str">
        <f t="shared" si="546"/>
        <v>2026-04-29 07:00</v>
      </c>
      <c r="B17519" s="3">
        <f t="shared" si="547"/>
        <v>46141.291666666664</v>
      </c>
      <c r="C17519" s="1">
        <v>46141</v>
      </c>
      <c r="D17519" s="2">
        <v>0.29671296296296296</v>
      </c>
      <c r="E17519">
        <v>47</v>
      </c>
      <c r="F17519">
        <v>55</v>
      </c>
      <c r="G17519">
        <v>2</v>
      </c>
      <c r="H17519">
        <v>3.8</v>
      </c>
      <c r="I17519" t="s">
        <v>0</v>
      </c>
    </row>
    <row r="17520" spans="1:9" x14ac:dyDescent="0.25">
      <c r="A17520" s="3" t="str">
        <f t="shared" si="546"/>
        <v>2026-04-29 07:00</v>
      </c>
      <c r="B17520" s="3">
        <f t="shared" si="547"/>
        <v>46141.291666666664</v>
      </c>
      <c r="C17520" s="1">
        <v>46141</v>
      </c>
      <c r="D17520" s="2">
        <v>0.29678240740740741</v>
      </c>
      <c r="E17520">
        <v>124</v>
      </c>
      <c r="F17520">
        <v>51</v>
      </c>
      <c r="G17520">
        <v>4</v>
      </c>
      <c r="H17520">
        <v>17.100000000000001</v>
      </c>
      <c r="I17520" t="s">
        <v>1</v>
      </c>
    </row>
    <row r="17521" spans="1:9" x14ac:dyDescent="0.25">
      <c r="A17521" s="3" t="str">
        <f t="shared" si="546"/>
        <v>2026-04-29 07:00</v>
      </c>
      <c r="B17521" s="3">
        <f t="shared" si="547"/>
        <v>46141.291666666664</v>
      </c>
      <c r="C17521" s="1">
        <v>46141</v>
      </c>
      <c r="D17521" s="2">
        <v>0.29743055555555553</v>
      </c>
      <c r="E17521">
        <v>48</v>
      </c>
      <c r="F17521">
        <v>56</v>
      </c>
      <c r="G17521">
        <v>2</v>
      </c>
      <c r="H17521">
        <v>25.5</v>
      </c>
      <c r="I17521" t="s">
        <v>1</v>
      </c>
    </row>
    <row r="17522" spans="1:9" x14ac:dyDescent="0.25">
      <c r="A17522" s="3" t="str">
        <f t="shared" si="546"/>
        <v>2026-04-29 07:00</v>
      </c>
      <c r="B17522" s="3">
        <f t="shared" si="547"/>
        <v>46141.291666666664</v>
      </c>
      <c r="C17522" s="1">
        <v>46141</v>
      </c>
      <c r="D17522" s="2">
        <v>0.29745370370370372</v>
      </c>
      <c r="E17522">
        <v>39</v>
      </c>
      <c r="F17522">
        <v>56</v>
      </c>
      <c r="G17522">
        <v>2</v>
      </c>
      <c r="H17522">
        <v>1</v>
      </c>
      <c r="I17522" t="s">
        <v>1</v>
      </c>
    </row>
    <row r="17523" spans="1:9" x14ac:dyDescent="0.25">
      <c r="A17523" s="3" t="str">
        <f t="shared" si="546"/>
        <v>2026-04-29 07:00</v>
      </c>
      <c r="B17523" s="3">
        <f t="shared" si="547"/>
        <v>46141.291666666664</v>
      </c>
      <c r="C17523" s="1">
        <v>46141</v>
      </c>
      <c r="D17523" s="2">
        <v>0.29778935185185185</v>
      </c>
      <c r="E17523">
        <v>37</v>
      </c>
      <c r="F17523">
        <v>48</v>
      </c>
      <c r="G17523">
        <v>2</v>
      </c>
      <c r="H17523">
        <v>25.5</v>
      </c>
      <c r="I17523" t="s">
        <v>0</v>
      </c>
    </row>
    <row r="17524" spans="1:9" x14ac:dyDescent="0.25">
      <c r="A17524" s="3" t="str">
        <f t="shared" si="546"/>
        <v>2026-04-29 07:00</v>
      </c>
      <c r="B17524" s="3">
        <f t="shared" si="547"/>
        <v>46141.291666666664</v>
      </c>
      <c r="C17524" s="1">
        <v>46141</v>
      </c>
      <c r="D17524" s="2">
        <v>0.29916666666666669</v>
      </c>
      <c r="E17524">
        <v>45</v>
      </c>
      <c r="F17524">
        <v>52</v>
      </c>
      <c r="G17524">
        <v>2</v>
      </c>
      <c r="H17524">
        <v>25.5</v>
      </c>
      <c r="I17524" t="s">
        <v>1</v>
      </c>
    </row>
    <row r="17525" spans="1:9" x14ac:dyDescent="0.25">
      <c r="A17525" s="3" t="str">
        <f t="shared" si="546"/>
        <v>2026-04-29 07:00</v>
      </c>
      <c r="B17525" s="3">
        <f t="shared" si="547"/>
        <v>46141.291666666664</v>
      </c>
      <c r="C17525" s="1">
        <v>46141</v>
      </c>
      <c r="D17525" s="2">
        <v>0.29932870370370368</v>
      </c>
      <c r="E17525">
        <v>43</v>
      </c>
      <c r="F17525">
        <v>44</v>
      </c>
      <c r="G17525">
        <v>2</v>
      </c>
      <c r="H17525">
        <v>25.5</v>
      </c>
      <c r="I17525" t="s">
        <v>0</v>
      </c>
    </row>
    <row r="17526" spans="1:9" x14ac:dyDescent="0.25">
      <c r="A17526" s="3" t="str">
        <f t="shared" si="546"/>
        <v>2026-04-29 07:00</v>
      </c>
      <c r="B17526" s="3">
        <f t="shared" si="547"/>
        <v>46141.291666666664</v>
      </c>
      <c r="C17526" s="1">
        <v>46141</v>
      </c>
      <c r="D17526" s="2">
        <v>0.29996527777777776</v>
      </c>
      <c r="E17526">
        <v>70</v>
      </c>
      <c r="F17526">
        <v>49</v>
      </c>
      <c r="G17526">
        <v>3</v>
      </c>
      <c r="H17526">
        <v>25.5</v>
      </c>
      <c r="I17526" t="s">
        <v>0</v>
      </c>
    </row>
    <row r="17527" spans="1:9" x14ac:dyDescent="0.25">
      <c r="A17527" s="3" t="str">
        <f t="shared" si="546"/>
        <v>2026-04-29 07:00</v>
      </c>
      <c r="B17527" s="3">
        <f t="shared" si="547"/>
        <v>46141.291666666664</v>
      </c>
      <c r="C17527" s="1">
        <v>46141</v>
      </c>
      <c r="D17527" s="2">
        <v>0.30018518518518517</v>
      </c>
      <c r="E17527">
        <v>44</v>
      </c>
      <c r="F17527">
        <v>49</v>
      </c>
      <c r="G17527">
        <v>2</v>
      </c>
      <c r="H17527">
        <v>18.3</v>
      </c>
      <c r="I17527" t="s">
        <v>0</v>
      </c>
    </row>
    <row r="17528" spans="1:9" x14ac:dyDescent="0.25">
      <c r="A17528" s="3" t="str">
        <f t="shared" si="546"/>
        <v>2026-04-29 07:00</v>
      </c>
      <c r="B17528" s="3">
        <f t="shared" si="547"/>
        <v>46141.291666666664</v>
      </c>
      <c r="C17528" s="1">
        <v>46141</v>
      </c>
      <c r="D17528" s="2">
        <v>0.30127314814814815</v>
      </c>
      <c r="E17528">
        <v>48</v>
      </c>
      <c r="F17528">
        <v>51</v>
      </c>
      <c r="G17528">
        <v>2</v>
      </c>
      <c r="H17528">
        <v>25.5</v>
      </c>
      <c r="I17528" t="s">
        <v>0</v>
      </c>
    </row>
    <row r="17529" spans="1:9" x14ac:dyDescent="0.25">
      <c r="A17529" s="3" t="str">
        <f t="shared" si="546"/>
        <v>2026-04-29 07:00</v>
      </c>
      <c r="B17529" s="3">
        <f t="shared" si="547"/>
        <v>46141.291666666664</v>
      </c>
      <c r="C17529" s="1">
        <v>46141</v>
      </c>
      <c r="D17529" s="2">
        <v>0.30159722222222224</v>
      </c>
      <c r="E17529">
        <v>65</v>
      </c>
      <c r="F17529">
        <v>47</v>
      </c>
      <c r="G17529">
        <v>3</v>
      </c>
      <c r="H17529">
        <v>25.5</v>
      </c>
      <c r="I17529" t="s">
        <v>0</v>
      </c>
    </row>
    <row r="17530" spans="1:9" x14ac:dyDescent="0.25">
      <c r="A17530" s="3" t="str">
        <f t="shared" si="546"/>
        <v>2026-04-29 07:00</v>
      </c>
      <c r="B17530" s="3">
        <f t="shared" si="547"/>
        <v>46141.291666666664</v>
      </c>
      <c r="C17530" s="1">
        <v>46141</v>
      </c>
      <c r="D17530" s="2">
        <v>0.30196759259259259</v>
      </c>
      <c r="E17530">
        <v>51</v>
      </c>
      <c r="F17530">
        <v>55</v>
      </c>
      <c r="G17530">
        <v>2</v>
      </c>
      <c r="H17530">
        <v>25.5</v>
      </c>
      <c r="I17530" t="s">
        <v>1</v>
      </c>
    </row>
    <row r="17531" spans="1:9" x14ac:dyDescent="0.25">
      <c r="A17531" s="3" t="str">
        <f t="shared" si="546"/>
        <v>2026-04-29 07:00</v>
      </c>
      <c r="B17531" s="3">
        <f t="shared" si="547"/>
        <v>46141.291666666664</v>
      </c>
      <c r="C17531" s="1">
        <v>46141</v>
      </c>
      <c r="D17531" s="2">
        <v>0.30202546296296295</v>
      </c>
      <c r="E17531">
        <v>48</v>
      </c>
      <c r="F17531">
        <v>54</v>
      </c>
      <c r="G17531">
        <v>2</v>
      </c>
      <c r="H17531">
        <v>25.5</v>
      </c>
      <c r="I17531" t="s">
        <v>0</v>
      </c>
    </row>
    <row r="17532" spans="1:9" x14ac:dyDescent="0.25">
      <c r="A17532" s="3" t="str">
        <f t="shared" si="546"/>
        <v>2026-04-29 07:00</v>
      </c>
      <c r="B17532" s="3">
        <f t="shared" si="547"/>
        <v>46141.291666666664</v>
      </c>
      <c r="C17532" s="1">
        <v>46141</v>
      </c>
      <c r="D17532" s="2">
        <v>0.30203703703703705</v>
      </c>
      <c r="E17532">
        <v>50</v>
      </c>
      <c r="F17532">
        <v>55</v>
      </c>
      <c r="G17532">
        <v>2</v>
      </c>
      <c r="H17532">
        <v>1</v>
      </c>
      <c r="I17532" t="s">
        <v>0</v>
      </c>
    </row>
    <row r="17533" spans="1:9" x14ac:dyDescent="0.25">
      <c r="A17533" s="3" t="str">
        <f t="shared" si="546"/>
        <v>2026-04-29 07:00</v>
      </c>
      <c r="B17533" s="3">
        <f t="shared" si="547"/>
        <v>46141.291666666664</v>
      </c>
      <c r="C17533" s="1">
        <v>46141</v>
      </c>
      <c r="D17533" s="2">
        <v>0.30236111111111114</v>
      </c>
      <c r="E17533">
        <v>54</v>
      </c>
      <c r="F17533">
        <v>49</v>
      </c>
      <c r="G17533">
        <v>2</v>
      </c>
      <c r="H17533">
        <v>25.5</v>
      </c>
      <c r="I17533" t="s">
        <v>0</v>
      </c>
    </row>
    <row r="17534" spans="1:9" x14ac:dyDescent="0.25">
      <c r="A17534" s="3" t="str">
        <f t="shared" si="546"/>
        <v>2026-04-29 07:00</v>
      </c>
      <c r="B17534" s="3">
        <f t="shared" si="547"/>
        <v>46141.291666666664</v>
      </c>
      <c r="C17534" s="1">
        <v>46141</v>
      </c>
      <c r="D17534" s="2">
        <v>0.30344907407407407</v>
      </c>
      <c r="E17534">
        <v>53</v>
      </c>
      <c r="F17534">
        <v>57</v>
      </c>
      <c r="G17534">
        <v>2</v>
      </c>
      <c r="H17534">
        <v>25.5</v>
      </c>
      <c r="I17534" t="s">
        <v>1</v>
      </c>
    </row>
    <row r="17535" spans="1:9" x14ac:dyDescent="0.25">
      <c r="A17535" s="3" t="str">
        <f t="shared" si="546"/>
        <v>2026-04-29 07:00</v>
      </c>
      <c r="B17535" s="3">
        <f t="shared" si="547"/>
        <v>46141.291666666664</v>
      </c>
      <c r="C17535" s="1">
        <v>46141</v>
      </c>
      <c r="D17535" s="2">
        <v>0.30354166666666665</v>
      </c>
      <c r="E17535">
        <v>41</v>
      </c>
      <c r="F17535">
        <v>58</v>
      </c>
      <c r="G17535">
        <v>2</v>
      </c>
      <c r="H17535">
        <v>8.1999999999999993</v>
      </c>
      <c r="I17535" t="s">
        <v>1</v>
      </c>
    </row>
    <row r="17536" spans="1:9" x14ac:dyDescent="0.25">
      <c r="A17536" s="3" t="str">
        <f t="shared" si="546"/>
        <v>2026-04-29 07:00</v>
      </c>
      <c r="B17536" s="3">
        <f t="shared" si="547"/>
        <v>46141.291666666664</v>
      </c>
      <c r="C17536" s="1">
        <v>46141</v>
      </c>
      <c r="D17536" s="2">
        <v>0.30358796296296298</v>
      </c>
      <c r="E17536">
        <v>55</v>
      </c>
      <c r="F17536">
        <v>59</v>
      </c>
      <c r="G17536">
        <v>2</v>
      </c>
      <c r="H17536">
        <v>3.6</v>
      </c>
      <c r="I17536" t="s">
        <v>1</v>
      </c>
    </row>
    <row r="17537" spans="1:9" x14ac:dyDescent="0.25">
      <c r="A17537" s="3" t="str">
        <f t="shared" si="546"/>
        <v>2026-04-29 07:00</v>
      </c>
      <c r="B17537" s="3">
        <f t="shared" si="547"/>
        <v>46141.291666666664</v>
      </c>
      <c r="C17537" s="1">
        <v>46141</v>
      </c>
      <c r="D17537" s="2">
        <v>0.30427083333333332</v>
      </c>
      <c r="E17537">
        <v>42</v>
      </c>
      <c r="F17537">
        <v>58</v>
      </c>
      <c r="G17537">
        <v>2</v>
      </c>
      <c r="H17537">
        <v>25.5</v>
      </c>
      <c r="I17537" t="s">
        <v>1</v>
      </c>
    </row>
    <row r="17538" spans="1:9" x14ac:dyDescent="0.25">
      <c r="A17538" s="3" t="str">
        <f t="shared" ref="A17538:A17601" si="548">TEXT(C17538+INT(D17538*24)/24,"yyyy-mm-dd hh:mm")</f>
        <v>2026-04-29 07:00</v>
      </c>
      <c r="B17538" s="3">
        <f t="shared" ref="B17538:B17601" si="549">C17538+INT(D17538*24)/24</f>
        <v>46141.291666666664</v>
      </c>
      <c r="C17538" s="1">
        <v>46141</v>
      </c>
      <c r="D17538" s="2">
        <v>0.30437500000000001</v>
      </c>
      <c r="E17538">
        <v>52</v>
      </c>
      <c r="F17538">
        <v>54</v>
      </c>
      <c r="G17538">
        <v>2</v>
      </c>
      <c r="H17538">
        <v>8.5</v>
      </c>
      <c r="I17538" t="s">
        <v>1</v>
      </c>
    </row>
    <row r="17539" spans="1:9" x14ac:dyDescent="0.25">
      <c r="A17539" s="3" t="str">
        <f t="shared" si="548"/>
        <v>2026-04-29 07:00</v>
      </c>
      <c r="B17539" s="3">
        <f t="shared" si="549"/>
        <v>46141.291666666664</v>
      </c>
      <c r="C17539" s="1">
        <v>46141</v>
      </c>
      <c r="D17539" s="2">
        <v>0.30548611111111112</v>
      </c>
      <c r="E17539">
        <v>51</v>
      </c>
      <c r="F17539">
        <v>58</v>
      </c>
      <c r="G17539">
        <v>2</v>
      </c>
      <c r="H17539">
        <v>25.5</v>
      </c>
      <c r="I17539" t="s">
        <v>0</v>
      </c>
    </row>
    <row r="17540" spans="1:9" x14ac:dyDescent="0.25">
      <c r="A17540" s="3" t="str">
        <f t="shared" si="548"/>
        <v>2026-04-29 07:00</v>
      </c>
      <c r="B17540" s="3">
        <f t="shared" si="549"/>
        <v>46141.291666666664</v>
      </c>
      <c r="C17540" s="1">
        <v>46141</v>
      </c>
      <c r="D17540" s="2">
        <v>0.30559027777777775</v>
      </c>
      <c r="E17540">
        <v>58</v>
      </c>
      <c r="F17540">
        <v>58</v>
      </c>
      <c r="G17540">
        <v>2</v>
      </c>
      <c r="H17540">
        <v>8.6999999999999993</v>
      </c>
      <c r="I17540" t="s">
        <v>0</v>
      </c>
    </row>
    <row r="17541" spans="1:9" x14ac:dyDescent="0.25">
      <c r="A17541" s="3" t="str">
        <f t="shared" si="548"/>
        <v>2026-04-29 07:00</v>
      </c>
      <c r="B17541" s="3">
        <f t="shared" si="549"/>
        <v>46141.291666666664</v>
      </c>
      <c r="C17541" s="1">
        <v>46141</v>
      </c>
      <c r="D17541" s="2">
        <v>0.30577546296296299</v>
      </c>
      <c r="E17541">
        <v>47</v>
      </c>
      <c r="F17541">
        <v>63</v>
      </c>
      <c r="G17541">
        <v>2</v>
      </c>
      <c r="H17541">
        <v>25.5</v>
      </c>
      <c r="I17541" t="s">
        <v>1</v>
      </c>
    </row>
    <row r="17542" spans="1:9" x14ac:dyDescent="0.25">
      <c r="A17542" s="3" t="str">
        <f t="shared" si="548"/>
        <v>2026-04-29 07:00</v>
      </c>
      <c r="B17542" s="3">
        <f t="shared" si="549"/>
        <v>46141.291666666664</v>
      </c>
      <c r="C17542" s="1">
        <v>46141</v>
      </c>
      <c r="D17542" s="2">
        <v>0.30589120370370371</v>
      </c>
      <c r="E17542">
        <v>51</v>
      </c>
      <c r="F17542">
        <v>57</v>
      </c>
      <c r="G17542">
        <v>2</v>
      </c>
      <c r="H17542">
        <v>9.5</v>
      </c>
      <c r="I17542" t="s">
        <v>1</v>
      </c>
    </row>
    <row r="17543" spans="1:9" x14ac:dyDescent="0.25">
      <c r="A17543" s="3" t="str">
        <f t="shared" si="548"/>
        <v>2026-04-29 07:00</v>
      </c>
      <c r="B17543" s="3">
        <f t="shared" si="549"/>
        <v>46141.291666666664</v>
      </c>
      <c r="C17543" s="1">
        <v>46141</v>
      </c>
      <c r="D17543" s="2">
        <v>0.30601851851851852</v>
      </c>
      <c r="E17543">
        <v>60</v>
      </c>
      <c r="F17543">
        <v>54</v>
      </c>
      <c r="G17543">
        <v>2</v>
      </c>
      <c r="H17543">
        <v>10.1</v>
      </c>
      <c r="I17543" t="s">
        <v>1</v>
      </c>
    </row>
    <row r="17544" spans="1:9" x14ac:dyDescent="0.25">
      <c r="A17544" s="3" t="str">
        <f t="shared" si="548"/>
        <v>2026-04-29 07:00</v>
      </c>
      <c r="B17544" s="3">
        <f t="shared" si="549"/>
        <v>46141.291666666664</v>
      </c>
      <c r="C17544" s="1">
        <v>46141</v>
      </c>
      <c r="D17544" s="2">
        <v>0.30619212962962961</v>
      </c>
      <c r="E17544">
        <v>45</v>
      </c>
      <c r="F17544">
        <v>37</v>
      </c>
      <c r="G17544">
        <v>2</v>
      </c>
      <c r="H17544">
        <v>25.5</v>
      </c>
      <c r="I17544" t="s">
        <v>0</v>
      </c>
    </row>
    <row r="17545" spans="1:9" x14ac:dyDescent="0.25">
      <c r="A17545" s="3" t="str">
        <f t="shared" si="548"/>
        <v>2026-04-29 07:00</v>
      </c>
      <c r="B17545" s="3">
        <f t="shared" si="549"/>
        <v>46141.291666666664</v>
      </c>
      <c r="C17545" s="1">
        <v>46141</v>
      </c>
      <c r="D17545" s="2">
        <v>0.3062037037037037</v>
      </c>
      <c r="E17545">
        <v>58</v>
      </c>
      <c r="F17545">
        <v>58</v>
      </c>
      <c r="G17545">
        <v>2</v>
      </c>
      <c r="H17545">
        <v>15.2</v>
      </c>
      <c r="I17545" t="s">
        <v>1</v>
      </c>
    </row>
    <row r="17546" spans="1:9" x14ac:dyDescent="0.25">
      <c r="A17546" s="3" t="str">
        <f t="shared" si="548"/>
        <v>2026-04-29 07:00</v>
      </c>
      <c r="B17546" s="3">
        <f t="shared" si="549"/>
        <v>46141.291666666664</v>
      </c>
      <c r="C17546" s="1">
        <v>46141</v>
      </c>
      <c r="D17546" s="2">
        <v>0.3067361111111111</v>
      </c>
      <c r="E17546">
        <v>47</v>
      </c>
      <c r="F17546">
        <v>56</v>
      </c>
      <c r="G17546">
        <v>2</v>
      </c>
      <c r="H17546">
        <v>25.5</v>
      </c>
      <c r="I17546" t="s">
        <v>1</v>
      </c>
    </row>
    <row r="17547" spans="1:9" x14ac:dyDescent="0.25">
      <c r="A17547" s="3" t="str">
        <f t="shared" si="548"/>
        <v>2026-04-29 07:00</v>
      </c>
      <c r="B17547" s="3">
        <f t="shared" si="549"/>
        <v>46141.291666666664</v>
      </c>
      <c r="C17547" s="1">
        <v>46141</v>
      </c>
      <c r="D17547" s="2">
        <v>0.30678240740740742</v>
      </c>
      <c r="E17547">
        <v>102</v>
      </c>
      <c r="F17547">
        <v>58</v>
      </c>
      <c r="G17547">
        <v>3</v>
      </c>
      <c r="H17547">
        <v>25.5</v>
      </c>
      <c r="I17547" t="s">
        <v>0</v>
      </c>
    </row>
    <row r="17548" spans="1:9" x14ac:dyDescent="0.25">
      <c r="A17548" s="3" t="str">
        <f t="shared" si="548"/>
        <v>2026-04-29 07:00</v>
      </c>
      <c r="B17548" s="3">
        <f t="shared" si="549"/>
        <v>46141.291666666664</v>
      </c>
      <c r="C17548" s="1">
        <v>46141</v>
      </c>
      <c r="D17548" s="2">
        <v>0.30712962962962964</v>
      </c>
      <c r="E17548">
        <v>66</v>
      </c>
      <c r="F17548">
        <v>61</v>
      </c>
      <c r="G17548">
        <v>3</v>
      </c>
      <c r="H17548">
        <v>25.5</v>
      </c>
      <c r="I17548" t="s">
        <v>0</v>
      </c>
    </row>
    <row r="17549" spans="1:9" x14ac:dyDescent="0.25">
      <c r="A17549" s="3" t="str">
        <f t="shared" si="548"/>
        <v>2026-04-29 07:00</v>
      </c>
      <c r="B17549" s="3">
        <f t="shared" si="549"/>
        <v>46141.291666666664</v>
      </c>
      <c r="C17549" s="1">
        <v>46141</v>
      </c>
      <c r="D17549" s="2">
        <v>0.30781249999999999</v>
      </c>
      <c r="E17549">
        <v>60</v>
      </c>
      <c r="F17549">
        <v>49</v>
      </c>
      <c r="G17549">
        <v>2</v>
      </c>
      <c r="H17549">
        <v>25.5</v>
      </c>
      <c r="I17549" t="s">
        <v>1</v>
      </c>
    </row>
    <row r="17550" spans="1:9" x14ac:dyDescent="0.25">
      <c r="A17550" s="3" t="str">
        <f t="shared" si="548"/>
        <v>2026-04-29 07:00</v>
      </c>
      <c r="B17550" s="3">
        <f t="shared" si="549"/>
        <v>46141.291666666664</v>
      </c>
      <c r="C17550" s="1">
        <v>46141</v>
      </c>
      <c r="D17550" s="2">
        <v>0.30806712962962962</v>
      </c>
      <c r="E17550">
        <v>48</v>
      </c>
      <c r="F17550">
        <v>52</v>
      </c>
      <c r="G17550">
        <v>2</v>
      </c>
      <c r="H17550">
        <v>20.5</v>
      </c>
      <c r="I17550" t="s">
        <v>1</v>
      </c>
    </row>
    <row r="17551" spans="1:9" x14ac:dyDescent="0.25">
      <c r="A17551" s="3" t="str">
        <f t="shared" si="548"/>
        <v>2026-04-29 07:00</v>
      </c>
      <c r="B17551" s="3">
        <f t="shared" si="549"/>
        <v>46141.291666666664</v>
      </c>
      <c r="C17551" s="1">
        <v>46141</v>
      </c>
      <c r="D17551" s="2">
        <v>0.30822916666666667</v>
      </c>
      <c r="E17551">
        <v>58</v>
      </c>
      <c r="F17551">
        <v>58</v>
      </c>
      <c r="G17551">
        <v>2</v>
      </c>
      <c r="H17551">
        <v>13.6</v>
      </c>
      <c r="I17551" t="s">
        <v>1</v>
      </c>
    </row>
    <row r="17552" spans="1:9" x14ac:dyDescent="0.25">
      <c r="A17552" s="3" t="str">
        <f t="shared" si="548"/>
        <v>2026-04-29 07:00</v>
      </c>
      <c r="B17552" s="3">
        <f t="shared" si="549"/>
        <v>46141.291666666664</v>
      </c>
      <c r="C17552" s="1">
        <v>46141</v>
      </c>
      <c r="D17552" s="2">
        <v>0.30855324074074075</v>
      </c>
      <c r="E17552">
        <v>42</v>
      </c>
      <c r="F17552">
        <v>56</v>
      </c>
      <c r="G17552">
        <v>2</v>
      </c>
      <c r="H17552">
        <v>25.5</v>
      </c>
      <c r="I17552" t="s">
        <v>1</v>
      </c>
    </row>
    <row r="17553" spans="1:9" x14ac:dyDescent="0.25">
      <c r="A17553" s="3" t="str">
        <f t="shared" si="548"/>
        <v>2026-04-29 07:00</v>
      </c>
      <c r="B17553" s="3">
        <f t="shared" si="549"/>
        <v>46141.291666666664</v>
      </c>
      <c r="C17553" s="1">
        <v>46141</v>
      </c>
      <c r="D17553" s="2">
        <v>0.30888888888888888</v>
      </c>
      <c r="E17553">
        <v>46</v>
      </c>
      <c r="F17553">
        <v>59</v>
      </c>
      <c r="G17553">
        <v>2</v>
      </c>
      <c r="H17553">
        <v>25.5</v>
      </c>
      <c r="I17553" t="s">
        <v>1</v>
      </c>
    </row>
    <row r="17554" spans="1:9" x14ac:dyDescent="0.25">
      <c r="A17554" s="3" t="str">
        <f t="shared" si="548"/>
        <v>2026-04-29 07:00</v>
      </c>
      <c r="B17554" s="3">
        <f t="shared" si="549"/>
        <v>46141.291666666664</v>
      </c>
      <c r="C17554" s="1">
        <v>46141</v>
      </c>
      <c r="D17554" s="2">
        <v>0.30898148148148147</v>
      </c>
      <c r="E17554">
        <v>50</v>
      </c>
      <c r="F17554">
        <v>64</v>
      </c>
      <c r="G17554">
        <v>2</v>
      </c>
      <c r="H17554">
        <v>7.9</v>
      </c>
      <c r="I17554" t="s">
        <v>1</v>
      </c>
    </row>
    <row r="17555" spans="1:9" x14ac:dyDescent="0.25">
      <c r="A17555" s="3" t="str">
        <f t="shared" si="548"/>
        <v>2026-04-29 07:00</v>
      </c>
      <c r="B17555" s="3">
        <f t="shared" si="549"/>
        <v>46141.291666666664</v>
      </c>
      <c r="C17555" s="1">
        <v>46141</v>
      </c>
      <c r="D17555" s="2">
        <v>0.30900462962962966</v>
      </c>
      <c r="E17555">
        <v>50</v>
      </c>
      <c r="F17555">
        <v>64</v>
      </c>
      <c r="G17555">
        <v>2</v>
      </c>
      <c r="H17555">
        <v>1.8</v>
      </c>
      <c r="I17555" t="s">
        <v>1</v>
      </c>
    </row>
    <row r="17556" spans="1:9" x14ac:dyDescent="0.25">
      <c r="A17556" s="3" t="str">
        <f t="shared" si="548"/>
        <v>2026-04-29 07:00</v>
      </c>
      <c r="B17556" s="3">
        <f t="shared" si="549"/>
        <v>46141.291666666664</v>
      </c>
      <c r="C17556" s="1">
        <v>46141</v>
      </c>
      <c r="D17556" s="2">
        <v>0.30905092592592592</v>
      </c>
      <c r="E17556">
        <v>198</v>
      </c>
      <c r="F17556">
        <v>57</v>
      </c>
      <c r="G17556">
        <v>4</v>
      </c>
      <c r="H17556">
        <v>25.5</v>
      </c>
      <c r="I17556" t="s">
        <v>0</v>
      </c>
    </row>
    <row r="17557" spans="1:9" x14ac:dyDescent="0.25">
      <c r="A17557" s="3" t="str">
        <f t="shared" si="548"/>
        <v>2026-04-29 07:00</v>
      </c>
      <c r="B17557" s="3">
        <f t="shared" si="549"/>
        <v>46141.291666666664</v>
      </c>
      <c r="C17557" s="1">
        <v>46141</v>
      </c>
      <c r="D17557" s="2">
        <v>0.30921296296296297</v>
      </c>
      <c r="E17557">
        <v>111</v>
      </c>
      <c r="F17557">
        <v>49</v>
      </c>
      <c r="G17557">
        <v>3</v>
      </c>
      <c r="H17557">
        <v>12</v>
      </c>
      <c r="I17557" t="s">
        <v>0</v>
      </c>
    </row>
    <row r="17558" spans="1:9" x14ac:dyDescent="0.25">
      <c r="A17558" s="3" t="str">
        <f t="shared" si="548"/>
        <v>2026-04-29 07:00</v>
      </c>
      <c r="B17558" s="3">
        <f t="shared" si="549"/>
        <v>46141.291666666664</v>
      </c>
      <c r="C17558" s="1">
        <v>46141</v>
      </c>
      <c r="D17558" s="2">
        <v>0.30924768518518519</v>
      </c>
      <c r="E17558">
        <v>38</v>
      </c>
      <c r="F17558">
        <v>49</v>
      </c>
      <c r="G17558">
        <v>2</v>
      </c>
      <c r="H17558">
        <v>1.6</v>
      </c>
      <c r="I17558" t="s">
        <v>0</v>
      </c>
    </row>
    <row r="17559" spans="1:9" x14ac:dyDescent="0.25">
      <c r="A17559" s="3" t="str">
        <f t="shared" si="548"/>
        <v>2026-04-29 07:00</v>
      </c>
      <c r="B17559" s="3">
        <f t="shared" si="549"/>
        <v>46141.291666666664</v>
      </c>
      <c r="C17559" s="1">
        <v>46141</v>
      </c>
      <c r="D17559" s="2">
        <v>0.30931712962962965</v>
      </c>
      <c r="E17559">
        <v>34</v>
      </c>
      <c r="F17559">
        <v>54</v>
      </c>
      <c r="G17559">
        <v>2</v>
      </c>
      <c r="H17559">
        <v>25.5</v>
      </c>
      <c r="I17559" t="s">
        <v>1</v>
      </c>
    </row>
    <row r="17560" spans="1:9" x14ac:dyDescent="0.25">
      <c r="A17560" s="3" t="str">
        <f t="shared" si="548"/>
        <v>2026-04-29 07:00</v>
      </c>
      <c r="B17560" s="3">
        <f t="shared" si="549"/>
        <v>46141.291666666664</v>
      </c>
      <c r="C17560" s="1">
        <v>46141</v>
      </c>
      <c r="D17560" s="2">
        <v>0.30967592592592591</v>
      </c>
      <c r="E17560">
        <v>107</v>
      </c>
      <c r="F17560">
        <v>46</v>
      </c>
      <c r="G17560">
        <v>3</v>
      </c>
      <c r="H17560">
        <v>25.5</v>
      </c>
      <c r="I17560" t="s">
        <v>1</v>
      </c>
    </row>
    <row r="17561" spans="1:9" x14ac:dyDescent="0.25">
      <c r="A17561" s="3" t="str">
        <f t="shared" si="548"/>
        <v>2026-04-29 07:00</v>
      </c>
      <c r="B17561" s="3">
        <f t="shared" si="549"/>
        <v>46141.291666666664</v>
      </c>
      <c r="C17561" s="1">
        <v>46141</v>
      </c>
      <c r="D17561" s="2">
        <v>0.30989583333333331</v>
      </c>
      <c r="E17561">
        <v>38</v>
      </c>
      <c r="F17561">
        <v>55</v>
      </c>
      <c r="G17561">
        <v>2</v>
      </c>
      <c r="H17561">
        <v>18.399999999999999</v>
      </c>
      <c r="I17561" t="s">
        <v>1</v>
      </c>
    </row>
    <row r="17562" spans="1:9" x14ac:dyDescent="0.25">
      <c r="A17562" s="3" t="str">
        <f t="shared" si="548"/>
        <v>2026-04-29 07:00</v>
      </c>
      <c r="B17562" s="3">
        <f t="shared" si="549"/>
        <v>46141.291666666664</v>
      </c>
      <c r="C17562" s="1">
        <v>46141</v>
      </c>
      <c r="D17562" s="2">
        <v>0.31</v>
      </c>
      <c r="E17562">
        <v>69</v>
      </c>
      <c r="F17562">
        <v>63</v>
      </c>
      <c r="G17562">
        <v>3</v>
      </c>
      <c r="H17562">
        <v>8.4</v>
      </c>
      <c r="I17562" t="s">
        <v>1</v>
      </c>
    </row>
    <row r="17563" spans="1:9" x14ac:dyDescent="0.25">
      <c r="A17563" s="3" t="str">
        <f t="shared" si="548"/>
        <v>2026-04-29 07:00</v>
      </c>
      <c r="B17563" s="3">
        <f t="shared" si="549"/>
        <v>46141.291666666664</v>
      </c>
      <c r="C17563" s="1">
        <v>46141</v>
      </c>
      <c r="D17563" s="2">
        <v>0.3107638888888889</v>
      </c>
      <c r="E17563">
        <v>61</v>
      </c>
      <c r="F17563">
        <v>56</v>
      </c>
      <c r="G17563">
        <v>3</v>
      </c>
      <c r="H17563">
        <v>25.5</v>
      </c>
      <c r="I17563" t="s">
        <v>0</v>
      </c>
    </row>
    <row r="17564" spans="1:9" x14ac:dyDescent="0.25">
      <c r="A17564" s="3" t="str">
        <f t="shared" si="548"/>
        <v>2026-04-29 07:00</v>
      </c>
      <c r="B17564" s="3">
        <f t="shared" si="549"/>
        <v>46141.291666666664</v>
      </c>
      <c r="C17564" s="1">
        <v>46141</v>
      </c>
      <c r="D17564" s="2">
        <v>0.31079861111111112</v>
      </c>
      <c r="E17564">
        <v>57</v>
      </c>
      <c r="F17564">
        <v>53</v>
      </c>
      <c r="G17564">
        <v>2</v>
      </c>
      <c r="H17564">
        <v>2.1</v>
      </c>
      <c r="I17564" t="s">
        <v>0</v>
      </c>
    </row>
    <row r="17565" spans="1:9" x14ac:dyDescent="0.25">
      <c r="A17565" s="3" t="str">
        <f t="shared" si="548"/>
        <v>2026-04-29 07:00</v>
      </c>
      <c r="B17565" s="3">
        <f t="shared" si="549"/>
        <v>46141.291666666664</v>
      </c>
      <c r="C17565" s="1">
        <v>46141</v>
      </c>
      <c r="D17565" s="2">
        <v>0.31101851851851853</v>
      </c>
      <c r="E17565">
        <v>48</v>
      </c>
      <c r="F17565">
        <v>51</v>
      </c>
      <c r="G17565">
        <v>2</v>
      </c>
      <c r="H17565">
        <v>18.2</v>
      </c>
      <c r="I17565" t="s">
        <v>0</v>
      </c>
    </row>
    <row r="17566" spans="1:9" x14ac:dyDescent="0.25">
      <c r="A17566" s="3" t="str">
        <f t="shared" si="548"/>
        <v>2026-04-29 07:00</v>
      </c>
      <c r="B17566" s="3">
        <f t="shared" si="549"/>
        <v>46141.291666666664</v>
      </c>
      <c r="C17566" s="1">
        <v>46141</v>
      </c>
      <c r="D17566" s="2">
        <v>0.31106481481481479</v>
      </c>
      <c r="E17566">
        <v>50</v>
      </c>
      <c r="F17566">
        <v>53</v>
      </c>
      <c r="G17566">
        <v>2</v>
      </c>
      <c r="H17566">
        <v>4.3</v>
      </c>
      <c r="I17566" t="s">
        <v>0</v>
      </c>
    </row>
    <row r="17567" spans="1:9" x14ac:dyDescent="0.25">
      <c r="A17567" s="3" t="str">
        <f t="shared" si="548"/>
        <v>2026-04-29 07:00</v>
      </c>
      <c r="B17567" s="3">
        <f t="shared" si="549"/>
        <v>46141.291666666664</v>
      </c>
      <c r="C17567" s="1">
        <v>46141</v>
      </c>
      <c r="D17567" s="2">
        <v>0.31116898148148148</v>
      </c>
      <c r="E17567">
        <v>56</v>
      </c>
      <c r="F17567">
        <v>69</v>
      </c>
      <c r="G17567">
        <v>2</v>
      </c>
      <c r="H17567">
        <v>8.1</v>
      </c>
      <c r="I17567" t="s">
        <v>0</v>
      </c>
    </row>
    <row r="17568" spans="1:9" x14ac:dyDescent="0.25">
      <c r="A17568" s="3" t="str">
        <f t="shared" si="548"/>
        <v>2026-04-29 07:00</v>
      </c>
      <c r="B17568" s="3">
        <f t="shared" si="549"/>
        <v>46141.291666666664</v>
      </c>
      <c r="C17568" s="1">
        <v>46141</v>
      </c>
      <c r="D17568" s="2">
        <v>0.31125000000000003</v>
      </c>
      <c r="E17568">
        <v>255</v>
      </c>
      <c r="F17568">
        <v>43</v>
      </c>
      <c r="G17568">
        <v>4</v>
      </c>
      <c r="H17568">
        <v>6.7</v>
      </c>
      <c r="I17568" t="s">
        <v>0</v>
      </c>
    </row>
    <row r="17569" spans="1:9" x14ac:dyDescent="0.25">
      <c r="A17569" s="3" t="str">
        <f t="shared" si="548"/>
        <v>2026-04-29 07:00</v>
      </c>
      <c r="B17569" s="3">
        <f t="shared" si="549"/>
        <v>46141.291666666664</v>
      </c>
      <c r="C17569" s="1">
        <v>46141</v>
      </c>
      <c r="D17569" s="2">
        <v>0.31129629629629629</v>
      </c>
      <c r="E17569">
        <v>43</v>
      </c>
      <c r="F17569">
        <v>57</v>
      </c>
      <c r="G17569">
        <v>2</v>
      </c>
      <c r="H17569">
        <v>3.5</v>
      </c>
      <c r="I17569" t="s">
        <v>0</v>
      </c>
    </row>
    <row r="17570" spans="1:9" x14ac:dyDescent="0.25">
      <c r="A17570" s="3" t="str">
        <f t="shared" si="548"/>
        <v>2026-04-29 07:00</v>
      </c>
      <c r="B17570" s="3">
        <f t="shared" si="549"/>
        <v>46141.291666666664</v>
      </c>
      <c r="C17570" s="1">
        <v>46141</v>
      </c>
      <c r="D17570" s="2">
        <v>0.31133101851851852</v>
      </c>
      <c r="E17570">
        <v>70</v>
      </c>
      <c r="F17570">
        <v>53</v>
      </c>
      <c r="G17570">
        <v>3</v>
      </c>
      <c r="H17570">
        <v>25.5</v>
      </c>
      <c r="I17570" t="s">
        <v>1</v>
      </c>
    </row>
    <row r="17571" spans="1:9" x14ac:dyDescent="0.25">
      <c r="A17571" s="3" t="str">
        <f t="shared" si="548"/>
        <v>2026-04-29 07:00</v>
      </c>
      <c r="B17571" s="3">
        <f t="shared" si="549"/>
        <v>46141.291666666664</v>
      </c>
      <c r="C17571" s="1">
        <v>46141</v>
      </c>
      <c r="D17571" s="2">
        <v>0.31137731481481479</v>
      </c>
      <c r="E17571">
        <v>70</v>
      </c>
      <c r="F17571">
        <v>59</v>
      </c>
      <c r="G17571">
        <v>3</v>
      </c>
      <c r="H17571">
        <v>6.9</v>
      </c>
      <c r="I17571" t="s">
        <v>0</v>
      </c>
    </row>
    <row r="17572" spans="1:9" x14ac:dyDescent="0.25">
      <c r="A17572" s="3" t="str">
        <f t="shared" si="548"/>
        <v>2026-04-29 07:00</v>
      </c>
      <c r="B17572" s="3">
        <f t="shared" si="549"/>
        <v>46141.291666666664</v>
      </c>
      <c r="C17572" s="1">
        <v>46141</v>
      </c>
      <c r="D17572" s="2">
        <v>0.31165509259259261</v>
      </c>
      <c r="E17572">
        <v>55</v>
      </c>
      <c r="F17572">
        <v>45</v>
      </c>
      <c r="G17572">
        <v>2</v>
      </c>
      <c r="H17572">
        <v>25.5</v>
      </c>
      <c r="I17572" t="s">
        <v>1</v>
      </c>
    </row>
    <row r="17573" spans="1:9" x14ac:dyDescent="0.25">
      <c r="A17573" s="3" t="str">
        <f t="shared" si="548"/>
        <v>2026-04-29 07:00</v>
      </c>
      <c r="B17573" s="3">
        <f t="shared" si="549"/>
        <v>46141.291666666664</v>
      </c>
      <c r="C17573" s="1">
        <v>46141</v>
      </c>
      <c r="D17573" s="2">
        <v>0.31201388888888887</v>
      </c>
      <c r="E17573">
        <v>97</v>
      </c>
      <c r="F17573">
        <v>53</v>
      </c>
      <c r="G17573">
        <v>3</v>
      </c>
      <c r="H17573">
        <v>16.7</v>
      </c>
      <c r="I17573" t="s">
        <v>1</v>
      </c>
    </row>
    <row r="17574" spans="1:9" x14ac:dyDescent="0.25">
      <c r="A17574" s="3" t="str">
        <f t="shared" si="548"/>
        <v>2026-04-29 07:00</v>
      </c>
      <c r="B17574" s="3">
        <f t="shared" si="549"/>
        <v>46141.291666666664</v>
      </c>
      <c r="C17574" s="1">
        <v>46141</v>
      </c>
      <c r="D17574" s="2">
        <v>0.3120486111111111</v>
      </c>
      <c r="E17574">
        <v>31</v>
      </c>
      <c r="F17574">
        <v>57</v>
      </c>
      <c r="G17574">
        <v>2</v>
      </c>
      <c r="H17574">
        <v>2.1</v>
      </c>
      <c r="I17574" t="s">
        <v>1</v>
      </c>
    </row>
    <row r="17575" spans="1:9" x14ac:dyDescent="0.25">
      <c r="A17575" s="3" t="str">
        <f t="shared" si="548"/>
        <v>2026-04-29 07:00</v>
      </c>
      <c r="B17575" s="3">
        <f t="shared" si="549"/>
        <v>46141.291666666664</v>
      </c>
      <c r="C17575" s="1">
        <v>46141</v>
      </c>
      <c r="D17575" s="2">
        <v>0.31208333333333332</v>
      </c>
      <c r="E17575">
        <v>40</v>
      </c>
      <c r="F17575">
        <v>59</v>
      </c>
      <c r="G17575">
        <v>2</v>
      </c>
      <c r="H17575">
        <v>2.4</v>
      </c>
      <c r="I17575" t="s">
        <v>1</v>
      </c>
    </row>
    <row r="17576" spans="1:9" x14ac:dyDescent="0.25">
      <c r="A17576" s="3" t="str">
        <f t="shared" si="548"/>
        <v>2026-04-29 07:00</v>
      </c>
      <c r="B17576" s="3">
        <f t="shared" si="549"/>
        <v>46141.291666666664</v>
      </c>
      <c r="C17576" s="1">
        <v>46141</v>
      </c>
      <c r="D17576" s="2">
        <v>0.31210648148148146</v>
      </c>
      <c r="E17576">
        <v>57</v>
      </c>
      <c r="F17576">
        <v>59</v>
      </c>
      <c r="G17576">
        <v>2</v>
      </c>
      <c r="H17576">
        <v>1.5</v>
      </c>
      <c r="I17576" t="s">
        <v>1</v>
      </c>
    </row>
    <row r="17577" spans="1:9" x14ac:dyDescent="0.25">
      <c r="A17577" s="3" t="str">
        <f t="shared" si="548"/>
        <v>2026-04-29 07:00</v>
      </c>
      <c r="B17577" s="3">
        <f t="shared" si="549"/>
        <v>46141.291666666664</v>
      </c>
      <c r="C17577" s="1">
        <v>46141</v>
      </c>
      <c r="D17577" s="2">
        <v>0.31210648148148146</v>
      </c>
      <c r="E17577">
        <v>36</v>
      </c>
      <c r="F17577">
        <v>64</v>
      </c>
      <c r="G17577">
        <v>2</v>
      </c>
      <c r="H17577">
        <v>24.1</v>
      </c>
      <c r="I17577" t="s">
        <v>0</v>
      </c>
    </row>
    <row r="17578" spans="1:9" x14ac:dyDescent="0.25">
      <c r="A17578" s="3" t="str">
        <f t="shared" si="548"/>
        <v>2026-04-29 07:00</v>
      </c>
      <c r="B17578" s="3">
        <f t="shared" si="549"/>
        <v>46141.291666666664</v>
      </c>
      <c r="C17578" s="1">
        <v>46141</v>
      </c>
      <c r="D17578" s="2">
        <v>0.31232638888888886</v>
      </c>
      <c r="E17578">
        <v>67</v>
      </c>
      <c r="F17578">
        <v>56</v>
      </c>
      <c r="G17578">
        <v>3</v>
      </c>
      <c r="H17578">
        <v>19</v>
      </c>
      <c r="I17578" t="s">
        <v>1</v>
      </c>
    </row>
    <row r="17579" spans="1:9" x14ac:dyDescent="0.25">
      <c r="A17579" s="3" t="str">
        <f t="shared" si="548"/>
        <v>2026-04-29 07:00</v>
      </c>
      <c r="B17579" s="3">
        <f t="shared" si="549"/>
        <v>46141.291666666664</v>
      </c>
      <c r="C17579" s="1">
        <v>46141</v>
      </c>
      <c r="D17579" s="2">
        <v>0.31299768518518517</v>
      </c>
      <c r="E17579">
        <v>52</v>
      </c>
      <c r="F17579">
        <v>59</v>
      </c>
      <c r="G17579">
        <v>2</v>
      </c>
      <c r="H17579">
        <v>25.5</v>
      </c>
      <c r="I17579" t="s">
        <v>1</v>
      </c>
    </row>
    <row r="17580" spans="1:9" x14ac:dyDescent="0.25">
      <c r="A17580" s="3" t="str">
        <f t="shared" si="548"/>
        <v>2026-04-29 07:00</v>
      </c>
      <c r="B17580" s="3">
        <f t="shared" si="549"/>
        <v>46141.291666666664</v>
      </c>
      <c r="C17580" s="1">
        <v>46141</v>
      </c>
      <c r="D17580" s="2">
        <v>0.31344907407407407</v>
      </c>
      <c r="E17580">
        <v>60</v>
      </c>
      <c r="F17580">
        <v>56</v>
      </c>
      <c r="G17580">
        <v>2</v>
      </c>
      <c r="H17580">
        <v>25.5</v>
      </c>
      <c r="I17580" t="s">
        <v>0</v>
      </c>
    </row>
    <row r="17581" spans="1:9" x14ac:dyDescent="0.25">
      <c r="A17581" s="3" t="str">
        <f t="shared" si="548"/>
        <v>2026-04-29 07:00</v>
      </c>
      <c r="B17581" s="3">
        <f t="shared" si="549"/>
        <v>46141.291666666664</v>
      </c>
      <c r="C17581" s="1">
        <v>46141</v>
      </c>
      <c r="D17581" s="2">
        <v>0.31363425925925925</v>
      </c>
      <c r="E17581">
        <v>52</v>
      </c>
      <c r="F17581">
        <v>67</v>
      </c>
      <c r="G17581">
        <v>2</v>
      </c>
      <c r="H17581">
        <v>25.5</v>
      </c>
      <c r="I17581" t="s">
        <v>1</v>
      </c>
    </row>
    <row r="17582" spans="1:9" x14ac:dyDescent="0.25">
      <c r="A17582" s="3" t="str">
        <f t="shared" si="548"/>
        <v>2026-04-29 07:00</v>
      </c>
      <c r="B17582" s="3">
        <f t="shared" si="549"/>
        <v>46141.291666666664</v>
      </c>
      <c r="C17582" s="1">
        <v>46141</v>
      </c>
      <c r="D17582" s="2">
        <v>0.31376157407407407</v>
      </c>
      <c r="E17582">
        <v>56</v>
      </c>
      <c r="F17582">
        <v>55</v>
      </c>
      <c r="G17582">
        <v>2</v>
      </c>
      <c r="H17582">
        <v>25.5</v>
      </c>
      <c r="I17582" t="s">
        <v>0</v>
      </c>
    </row>
    <row r="17583" spans="1:9" x14ac:dyDescent="0.25">
      <c r="A17583" s="3" t="str">
        <f t="shared" si="548"/>
        <v>2026-04-29 07:00</v>
      </c>
      <c r="B17583" s="3">
        <f t="shared" si="549"/>
        <v>46141.291666666664</v>
      </c>
      <c r="C17583" s="1">
        <v>46141</v>
      </c>
      <c r="D17583" s="2">
        <v>0.31428240740740743</v>
      </c>
      <c r="E17583">
        <v>69</v>
      </c>
      <c r="F17583">
        <v>73</v>
      </c>
      <c r="G17583">
        <v>3</v>
      </c>
      <c r="H17583">
        <v>25.5</v>
      </c>
      <c r="I17583" t="s">
        <v>0</v>
      </c>
    </row>
    <row r="17584" spans="1:9" x14ac:dyDescent="0.25">
      <c r="A17584" s="3" t="str">
        <f t="shared" si="548"/>
        <v>2026-04-29 07:00</v>
      </c>
      <c r="B17584" s="3">
        <f t="shared" si="549"/>
        <v>46141.291666666664</v>
      </c>
      <c r="C17584" s="1">
        <v>46141</v>
      </c>
      <c r="D17584" s="2">
        <v>0.31435185185185183</v>
      </c>
      <c r="E17584">
        <v>42</v>
      </c>
      <c r="F17584">
        <v>54</v>
      </c>
      <c r="G17584">
        <v>2</v>
      </c>
      <c r="H17584">
        <v>25.5</v>
      </c>
      <c r="I17584" t="s">
        <v>1</v>
      </c>
    </row>
    <row r="17585" spans="1:9" x14ac:dyDescent="0.25">
      <c r="A17585" s="3" t="str">
        <f t="shared" si="548"/>
        <v>2026-04-29 07:00</v>
      </c>
      <c r="B17585" s="3">
        <f t="shared" si="549"/>
        <v>46141.291666666664</v>
      </c>
      <c r="C17585" s="1">
        <v>46141</v>
      </c>
      <c r="D17585" s="2">
        <v>0.31438657407407405</v>
      </c>
      <c r="E17585">
        <v>75</v>
      </c>
      <c r="F17585">
        <v>62</v>
      </c>
      <c r="G17585">
        <v>3</v>
      </c>
      <c r="H17585">
        <v>8.4</v>
      </c>
      <c r="I17585" t="s">
        <v>0</v>
      </c>
    </row>
    <row r="17586" spans="1:9" x14ac:dyDescent="0.25">
      <c r="A17586" s="3" t="str">
        <f t="shared" si="548"/>
        <v>2026-04-29 07:00</v>
      </c>
      <c r="B17586" s="3">
        <f t="shared" si="549"/>
        <v>46141.291666666664</v>
      </c>
      <c r="C17586" s="1">
        <v>46141</v>
      </c>
      <c r="D17586" s="2">
        <v>0.31439814814814815</v>
      </c>
      <c r="E17586">
        <v>76</v>
      </c>
      <c r="F17586">
        <v>53</v>
      </c>
      <c r="G17586">
        <v>3</v>
      </c>
      <c r="H17586">
        <v>3.3</v>
      </c>
      <c r="I17586" t="s">
        <v>1</v>
      </c>
    </row>
    <row r="17587" spans="1:9" x14ac:dyDescent="0.25">
      <c r="A17587" s="3" t="str">
        <f t="shared" si="548"/>
        <v>2026-04-29 07:00</v>
      </c>
      <c r="B17587" s="3">
        <f t="shared" si="549"/>
        <v>46141.291666666664</v>
      </c>
      <c r="C17587" s="1">
        <v>46141</v>
      </c>
      <c r="D17587" s="2">
        <v>0.31445601851851851</v>
      </c>
      <c r="E17587">
        <v>43</v>
      </c>
      <c r="F17587">
        <v>67</v>
      </c>
      <c r="G17587">
        <v>2</v>
      </c>
      <c r="H17587">
        <v>4.3</v>
      </c>
      <c r="I17587" t="s">
        <v>1</v>
      </c>
    </row>
    <row r="17588" spans="1:9" x14ac:dyDescent="0.25">
      <c r="A17588" s="3" t="str">
        <f t="shared" si="548"/>
        <v>2026-04-29 07:00</v>
      </c>
      <c r="B17588" s="3">
        <f t="shared" si="549"/>
        <v>46141.291666666664</v>
      </c>
      <c r="C17588" s="1">
        <v>46141</v>
      </c>
      <c r="D17588" s="2">
        <v>0.31461805555555555</v>
      </c>
      <c r="E17588">
        <v>255</v>
      </c>
      <c r="F17588">
        <v>57</v>
      </c>
      <c r="G17588">
        <v>4</v>
      </c>
      <c r="H17588">
        <v>19.100000000000001</v>
      </c>
      <c r="I17588" t="s">
        <v>0</v>
      </c>
    </row>
    <row r="17589" spans="1:9" x14ac:dyDescent="0.25">
      <c r="A17589" s="3" t="str">
        <f t="shared" si="548"/>
        <v>2026-04-29 07:00</v>
      </c>
      <c r="B17589" s="3">
        <f t="shared" si="549"/>
        <v>46141.291666666664</v>
      </c>
      <c r="C17589" s="1">
        <v>46141</v>
      </c>
      <c r="D17589" s="2">
        <v>0.31467592592592591</v>
      </c>
      <c r="E17589">
        <v>54</v>
      </c>
      <c r="F17589">
        <v>56</v>
      </c>
      <c r="G17589">
        <v>2</v>
      </c>
      <c r="H17589">
        <v>5.7</v>
      </c>
      <c r="I17589" t="s">
        <v>0</v>
      </c>
    </row>
    <row r="17590" spans="1:9" x14ac:dyDescent="0.25">
      <c r="A17590" s="3" t="str">
        <f t="shared" si="548"/>
        <v>2026-04-29 07:00</v>
      </c>
      <c r="B17590" s="3">
        <f t="shared" si="549"/>
        <v>46141.291666666664</v>
      </c>
      <c r="C17590" s="1">
        <v>46141</v>
      </c>
      <c r="D17590" s="2">
        <v>0.31468750000000001</v>
      </c>
      <c r="E17590">
        <v>15</v>
      </c>
      <c r="F17590">
        <v>54</v>
      </c>
      <c r="G17590">
        <v>1</v>
      </c>
      <c r="H17590">
        <v>0.5</v>
      </c>
      <c r="I17590" t="s">
        <v>0</v>
      </c>
    </row>
    <row r="17591" spans="1:9" x14ac:dyDescent="0.25">
      <c r="A17591" s="3" t="str">
        <f t="shared" si="548"/>
        <v>2026-04-29 07:00</v>
      </c>
      <c r="B17591" s="3">
        <f t="shared" si="549"/>
        <v>46141.291666666664</v>
      </c>
      <c r="C17591" s="1">
        <v>46141</v>
      </c>
      <c r="D17591" s="2">
        <v>0.31483796296296296</v>
      </c>
      <c r="E17591">
        <v>54</v>
      </c>
      <c r="F17591">
        <v>49</v>
      </c>
      <c r="G17591">
        <v>2</v>
      </c>
      <c r="H17591">
        <v>25.5</v>
      </c>
      <c r="I17591" t="s">
        <v>1</v>
      </c>
    </row>
    <row r="17592" spans="1:9" x14ac:dyDescent="0.25">
      <c r="A17592" s="3" t="str">
        <f t="shared" si="548"/>
        <v>2026-04-29 07:00</v>
      </c>
      <c r="B17592" s="3">
        <f t="shared" si="549"/>
        <v>46141.291666666664</v>
      </c>
      <c r="C17592" s="1">
        <v>46141</v>
      </c>
      <c r="D17592" s="2">
        <v>0.31488425925925928</v>
      </c>
      <c r="E17592">
        <v>47</v>
      </c>
      <c r="F17592">
        <v>58</v>
      </c>
      <c r="G17592">
        <v>2</v>
      </c>
      <c r="H17592">
        <v>3.9</v>
      </c>
      <c r="I17592" t="s">
        <v>1</v>
      </c>
    </row>
    <row r="17593" spans="1:9" x14ac:dyDescent="0.25">
      <c r="A17593" s="3" t="str">
        <f t="shared" si="548"/>
        <v>2026-04-29 07:00</v>
      </c>
      <c r="B17593" s="3">
        <f t="shared" si="549"/>
        <v>46141.291666666664</v>
      </c>
      <c r="C17593" s="1">
        <v>46141</v>
      </c>
      <c r="D17593" s="2">
        <v>0.315</v>
      </c>
      <c r="E17593">
        <v>37</v>
      </c>
      <c r="F17593">
        <v>59</v>
      </c>
      <c r="G17593">
        <v>2</v>
      </c>
      <c r="H17593">
        <v>9.4</v>
      </c>
      <c r="I17593" t="s">
        <v>1</v>
      </c>
    </row>
    <row r="17594" spans="1:9" x14ac:dyDescent="0.25">
      <c r="A17594" s="3" t="str">
        <f t="shared" si="548"/>
        <v>2026-04-29 07:00</v>
      </c>
      <c r="B17594" s="3">
        <f t="shared" si="549"/>
        <v>46141.291666666664</v>
      </c>
      <c r="C17594" s="1">
        <v>46141</v>
      </c>
      <c r="D17594" s="2">
        <v>0.31503472222222223</v>
      </c>
      <c r="E17594">
        <v>40</v>
      </c>
      <c r="F17594">
        <v>61</v>
      </c>
      <c r="G17594">
        <v>2</v>
      </c>
      <c r="H17594">
        <v>25.5</v>
      </c>
      <c r="I17594" t="s">
        <v>0</v>
      </c>
    </row>
    <row r="17595" spans="1:9" x14ac:dyDescent="0.25">
      <c r="A17595" s="3" t="str">
        <f t="shared" si="548"/>
        <v>2026-04-29 07:00</v>
      </c>
      <c r="B17595" s="3">
        <f t="shared" si="549"/>
        <v>46141.291666666664</v>
      </c>
      <c r="C17595" s="1">
        <v>46141</v>
      </c>
      <c r="D17595" s="2">
        <v>0.31505787037037036</v>
      </c>
      <c r="E17595">
        <v>39</v>
      </c>
      <c r="F17595">
        <v>60</v>
      </c>
      <c r="G17595">
        <v>2</v>
      </c>
      <c r="H17595">
        <v>1.2</v>
      </c>
      <c r="I17595" t="s">
        <v>0</v>
      </c>
    </row>
    <row r="17596" spans="1:9" x14ac:dyDescent="0.25">
      <c r="A17596" s="3" t="str">
        <f t="shared" si="548"/>
        <v>2026-04-29 07:00</v>
      </c>
      <c r="B17596" s="3">
        <f t="shared" si="549"/>
        <v>46141.291666666664</v>
      </c>
      <c r="C17596" s="1">
        <v>46141</v>
      </c>
      <c r="D17596" s="2">
        <v>0.31526620370370373</v>
      </c>
      <c r="E17596">
        <v>49</v>
      </c>
      <c r="F17596">
        <v>66</v>
      </c>
      <c r="G17596">
        <v>2</v>
      </c>
      <c r="H17596">
        <v>18.100000000000001</v>
      </c>
      <c r="I17596" t="s">
        <v>0</v>
      </c>
    </row>
    <row r="17597" spans="1:9" x14ac:dyDescent="0.25">
      <c r="A17597" s="3" t="str">
        <f t="shared" si="548"/>
        <v>2026-04-29 07:00</v>
      </c>
      <c r="B17597" s="3">
        <f t="shared" si="549"/>
        <v>46141.291666666664</v>
      </c>
      <c r="C17597" s="1">
        <v>46141</v>
      </c>
      <c r="D17597" s="2">
        <v>0.31560185185185186</v>
      </c>
      <c r="E17597">
        <v>54</v>
      </c>
      <c r="F17597">
        <v>58</v>
      </c>
      <c r="G17597">
        <v>2</v>
      </c>
      <c r="H17597">
        <v>25.5</v>
      </c>
      <c r="I17597" t="s">
        <v>0</v>
      </c>
    </row>
    <row r="17598" spans="1:9" x14ac:dyDescent="0.25">
      <c r="A17598" s="3" t="str">
        <f t="shared" si="548"/>
        <v>2026-04-29 07:00</v>
      </c>
      <c r="B17598" s="3">
        <f t="shared" si="549"/>
        <v>46141.291666666664</v>
      </c>
      <c r="C17598" s="1">
        <v>46141</v>
      </c>
      <c r="D17598" s="2">
        <v>0.31578703703703703</v>
      </c>
      <c r="E17598">
        <v>34</v>
      </c>
      <c r="F17598">
        <v>66</v>
      </c>
      <c r="G17598">
        <v>2</v>
      </c>
      <c r="H17598">
        <v>25.5</v>
      </c>
      <c r="I17598" t="s">
        <v>1</v>
      </c>
    </row>
    <row r="17599" spans="1:9" x14ac:dyDescent="0.25">
      <c r="A17599" s="3" t="str">
        <f t="shared" si="548"/>
        <v>2026-04-29 07:00</v>
      </c>
      <c r="B17599" s="3">
        <f t="shared" si="549"/>
        <v>46141.291666666664</v>
      </c>
      <c r="C17599" s="1">
        <v>46141</v>
      </c>
      <c r="D17599" s="2">
        <v>0.31585648148148149</v>
      </c>
      <c r="E17599">
        <v>52</v>
      </c>
      <c r="F17599">
        <v>56</v>
      </c>
      <c r="G17599">
        <v>2</v>
      </c>
      <c r="H17599">
        <v>22.2</v>
      </c>
      <c r="I17599" t="s">
        <v>0</v>
      </c>
    </row>
    <row r="17600" spans="1:9" x14ac:dyDescent="0.25">
      <c r="A17600" s="3" t="str">
        <f t="shared" si="548"/>
        <v>2026-04-29 07:00</v>
      </c>
      <c r="B17600" s="3">
        <f t="shared" si="549"/>
        <v>46141.291666666664</v>
      </c>
      <c r="C17600" s="1">
        <v>46141</v>
      </c>
      <c r="D17600" s="2">
        <v>0.31596064814814817</v>
      </c>
      <c r="E17600">
        <v>68</v>
      </c>
      <c r="F17600">
        <v>55</v>
      </c>
      <c r="G17600">
        <v>3</v>
      </c>
      <c r="H17600">
        <v>8.6</v>
      </c>
      <c r="I17600" t="s">
        <v>0</v>
      </c>
    </row>
    <row r="17601" spans="1:9" x14ac:dyDescent="0.25">
      <c r="A17601" s="3" t="str">
        <f t="shared" si="548"/>
        <v>2026-04-29 07:00</v>
      </c>
      <c r="B17601" s="3">
        <f t="shared" si="549"/>
        <v>46141.291666666664</v>
      </c>
      <c r="C17601" s="1">
        <v>46141</v>
      </c>
      <c r="D17601" s="2">
        <v>0.31597222222222221</v>
      </c>
      <c r="E17601">
        <v>59</v>
      </c>
      <c r="F17601">
        <v>55</v>
      </c>
      <c r="G17601">
        <v>2</v>
      </c>
      <c r="H17601">
        <v>0.3</v>
      </c>
      <c r="I17601" t="s">
        <v>0</v>
      </c>
    </row>
    <row r="17602" spans="1:9" x14ac:dyDescent="0.25">
      <c r="A17602" s="3" t="str">
        <f t="shared" ref="A17602:A17665" si="550">TEXT(C17602+INT(D17602*24)/24,"yyyy-mm-dd hh:mm")</f>
        <v>2026-04-29 07:00</v>
      </c>
      <c r="B17602" s="3">
        <f t="shared" ref="B17602:B17665" si="551">C17602+INT(D17602*24)/24</f>
        <v>46141.291666666664</v>
      </c>
      <c r="C17602" s="1">
        <v>46141</v>
      </c>
      <c r="D17602" s="2">
        <v>0.31612268518518516</v>
      </c>
      <c r="E17602">
        <v>61</v>
      </c>
      <c r="F17602">
        <v>48</v>
      </c>
      <c r="G17602">
        <v>3</v>
      </c>
      <c r="H17602">
        <v>12.2</v>
      </c>
      <c r="I17602" t="s">
        <v>0</v>
      </c>
    </row>
    <row r="17603" spans="1:9" x14ac:dyDescent="0.25">
      <c r="A17603" s="3" t="str">
        <f t="shared" si="550"/>
        <v>2026-04-29 07:00</v>
      </c>
      <c r="B17603" s="3">
        <f t="shared" si="551"/>
        <v>46141.291666666664</v>
      </c>
      <c r="C17603" s="1">
        <v>46141</v>
      </c>
      <c r="D17603" s="2">
        <v>0.31622685185185184</v>
      </c>
      <c r="E17603">
        <v>49</v>
      </c>
      <c r="F17603">
        <v>53</v>
      </c>
      <c r="G17603">
        <v>2</v>
      </c>
      <c r="H17603">
        <v>25.5</v>
      </c>
      <c r="I17603" t="s">
        <v>1</v>
      </c>
    </row>
    <row r="17604" spans="1:9" x14ac:dyDescent="0.25">
      <c r="A17604" s="3" t="str">
        <f t="shared" si="550"/>
        <v>2026-04-29 07:00</v>
      </c>
      <c r="B17604" s="3">
        <f t="shared" si="551"/>
        <v>46141.291666666664</v>
      </c>
      <c r="C17604" s="1">
        <v>46141</v>
      </c>
      <c r="D17604" s="2">
        <v>0.31655092592592593</v>
      </c>
      <c r="E17604">
        <v>57</v>
      </c>
      <c r="F17604">
        <v>80</v>
      </c>
      <c r="G17604">
        <v>2</v>
      </c>
      <c r="H17604">
        <v>25.5</v>
      </c>
      <c r="I17604" t="s">
        <v>0</v>
      </c>
    </row>
    <row r="17605" spans="1:9" x14ac:dyDescent="0.25">
      <c r="A17605" s="3" t="str">
        <f t="shared" si="550"/>
        <v>2026-04-29 07:00</v>
      </c>
      <c r="B17605" s="3">
        <f t="shared" si="551"/>
        <v>46141.291666666664</v>
      </c>
      <c r="C17605" s="1">
        <v>46141</v>
      </c>
      <c r="D17605" s="2">
        <v>0.31656250000000002</v>
      </c>
      <c r="E17605">
        <v>58</v>
      </c>
      <c r="F17605">
        <v>68</v>
      </c>
      <c r="G17605">
        <v>2</v>
      </c>
      <c r="H17605">
        <v>25.5</v>
      </c>
      <c r="I17605" t="s">
        <v>1</v>
      </c>
    </row>
    <row r="17606" spans="1:9" x14ac:dyDescent="0.25">
      <c r="A17606" s="3" t="str">
        <f t="shared" si="550"/>
        <v>2026-04-29 07:00</v>
      </c>
      <c r="B17606" s="3">
        <f t="shared" si="551"/>
        <v>46141.291666666664</v>
      </c>
      <c r="C17606" s="1">
        <v>46141</v>
      </c>
      <c r="D17606" s="2">
        <v>0.3170486111111111</v>
      </c>
      <c r="E17606">
        <v>46</v>
      </c>
      <c r="F17606">
        <v>54</v>
      </c>
      <c r="G17606">
        <v>2</v>
      </c>
      <c r="H17606">
        <v>25.5</v>
      </c>
      <c r="I17606" t="s">
        <v>0</v>
      </c>
    </row>
    <row r="17607" spans="1:9" x14ac:dyDescent="0.25">
      <c r="A17607" s="3" t="str">
        <f t="shared" si="550"/>
        <v>2026-04-29 07:00</v>
      </c>
      <c r="B17607" s="3">
        <f t="shared" si="551"/>
        <v>46141.291666666664</v>
      </c>
      <c r="C17607" s="1">
        <v>46141</v>
      </c>
      <c r="D17607" s="2">
        <v>0.31753472222222223</v>
      </c>
      <c r="E17607">
        <v>60</v>
      </c>
      <c r="F17607">
        <v>70</v>
      </c>
      <c r="G17607">
        <v>2</v>
      </c>
      <c r="H17607">
        <v>25.5</v>
      </c>
      <c r="I17607" t="s">
        <v>1</v>
      </c>
    </row>
    <row r="17608" spans="1:9" x14ac:dyDescent="0.25">
      <c r="A17608" s="3" t="str">
        <f t="shared" si="550"/>
        <v>2026-04-29 07:00</v>
      </c>
      <c r="B17608" s="3">
        <f t="shared" si="551"/>
        <v>46141.291666666664</v>
      </c>
      <c r="C17608" s="1">
        <v>46141</v>
      </c>
      <c r="D17608" s="2">
        <v>0.31762731481481482</v>
      </c>
      <c r="E17608">
        <v>52</v>
      </c>
      <c r="F17608">
        <v>59</v>
      </c>
      <c r="G17608">
        <v>2</v>
      </c>
      <c r="H17608">
        <v>25.5</v>
      </c>
      <c r="I17608" t="s">
        <v>0</v>
      </c>
    </row>
    <row r="17609" spans="1:9" x14ac:dyDescent="0.25">
      <c r="A17609" s="3" t="str">
        <f t="shared" si="550"/>
        <v>2026-04-29 07:00</v>
      </c>
      <c r="B17609" s="3">
        <f t="shared" si="551"/>
        <v>46141.291666666664</v>
      </c>
      <c r="C17609" s="1">
        <v>46141</v>
      </c>
      <c r="D17609" s="2">
        <v>0.31810185185185186</v>
      </c>
      <c r="E17609">
        <v>67</v>
      </c>
      <c r="F17609">
        <v>62</v>
      </c>
      <c r="G17609">
        <v>3</v>
      </c>
      <c r="H17609">
        <v>25.5</v>
      </c>
      <c r="I17609" t="s">
        <v>1</v>
      </c>
    </row>
    <row r="17610" spans="1:9" x14ac:dyDescent="0.25">
      <c r="A17610" s="3" t="str">
        <f t="shared" si="550"/>
        <v>2026-04-29 07:00</v>
      </c>
      <c r="B17610" s="3">
        <f t="shared" si="551"/>
        <v>46141.291666666664</v>
      </c>
      <c r="C17610" s="1">
        <v>46141</v>
      </c>
      <c r="D17610" s="2">
        <v>0.31814814814814812</v>
      </c>
      <c r="E17610">
        <v>52</v>
      </c>
      <c r="F17610">
        <v>55</v>
      </c>
      <c r="G17610">
        <v>2</v>
      </c>
      <c r="H17610">
        <v>3.4</v>
      </c>
      <c r="I17610" t="s">
        <v>1</v>
      </c>
    </row>
    <row r="17611" spans="1:9" x14ac:dyDescent="0.25">
      <c r="A17611" s="3" t="str">
        <f t="shared" si="550"/>
        <v>2026-04-29 07:00</v>
      </c>
      <c r="B17611" s="3">
        <f t="shared" si="551"/>
        <v>46141.291666666664</v>
      </c>
      <c r="C17611" s="1">
        <v>46141</v>
      </c>
      <c r="D17611" s="2">
        <v>0.31814814814814812</v>
      </c>
      <c r="E17611">
        <v>31</v>
      </c>
      <c r="F17611">
        <v>56</v>
      </c>
      <c r="G17611">
        <v>2</v>
      </c>
      <c r="H17611">
        <v>25.5</v>
      </c>
      <c r="I17611" t="s">
        <v>0</v>
      </c>
    </row>
    <row r="17612" spans="1:9" x14ac:dyDescent="0.25">
      <c r="A17612" s="3" t="str">
        <f t="shared" si="550"/>
        <v>2026-04-29 07:00</v>
      </c>
      <c r="B17612" s="3">
        <f t="shared" si="551"/>
        <v>46141.291666666664</v>
      </c>
      <c r="C17612" s="1">
        <v>46141</v>
      </c>
      <c r="D17612" s="2">
        <v>0.31825231481481481</v>
      </c>
      <c r="E17612">
        <v>49</v>
      </c>
      <c r="F17612">
        <v>62</v>
      </c>
      <c r="G17612">
        <v>2</v>
      </c>
      <c r="H17612">
        <v>8.3000000000000007</v>
      </c>
      <c r="I17612" t="s">
        <v>1</v>
      </c>
    </row>
    <row r="17613" spans="1:9" x14ac:dyDescent="0.25">
      <c r="A17613" s="3" t="str">
        <f t="shared" si="550"/>
        <v>2026-04-29 07:00</v>
      </c>
      <c r="B17613" s="3">
        <f t="shared" si="551"/>
        <v>46141.291666666664</v>
      </c>
      <c r="C17613" s="1">
        <v>46141</v>
      </c>
      <c r="D17613" s="2">
        <v>0.31858796296296299</v>
      </c>
      <c r="E17613">
        <v>50</v>
      </c>
      <c r="F17613">
        <v>53</v>
      </c>
      <c r="G17613">
        <v>2</v>
      </c>
      <c r="H17613">
        <v>25.5</v>
      </c>
      <c r="I17613" t="s">
        <v>0</v>
      </c>
    </row>
    <row r="17614" spans="1:9" x14ac:dyDescent="0.25">
      <c r="A17614" s="3" t="str">
        <f t="shared" si="550"/>
        <v>2026-04-29 07:00</v>
      </c>
      <c r="B17614" s="3">
        <f t="shared" si="551"/>
        <v>46141.291666666664</v>
      </c>
      <c r="C17614" s="1">
        <v>46141</v>
      </c>
      <c r="D17614" s="2">
        <v>0.31883101851851853</v>
      </c>
      <c r="E17614">
        <v>46</v>
      </c>
      <c r="F17614">
        <v>51</v>
      </c>
      <c r="G17614">
        <v>2</v>
      </c>
      <c r="H17614">
        <v>19.600000000000001</v>
      </c>
      <c r="I17614" t="s">
        <v>0</v>
      </c>
    </row>
    <row r="17615" spans="1:9" x14ac:dyDescent="0.25">
      <c r="A17615" s="3" t="str">
        <f t="shared" si="550"/>
        <v>2026-04-29 07:00</v>
      </c>
      <c r="B17615" s="3">
        <f t="shared" si="551"/>
        <v>46141.291666666664</v>
      </c>
      <c r="C17615" s="1">
        <v>46141</v>
      </c>
      <c r="D17615" s="2">
        <v>0.31910879629629629</v>
      </c>
      <c r="E17615">
        <v>43</v>
      </c>
      <c r="F17615">
        <v>53</v>
      </c>
      <c r="G17615">
        <v>2</v>
      </c>
      <c r="H17615">
        <v>25.5</v>
      </c>
      <c r="I17615" t="s">
        <v>1</v>
      </c>
    </row>
    <row r="17616" spans="1:9" x14ac:dyDescent="0.25">
      <c r="A17616" s="3" t="str">
        <f t="shared" si="550"/>
        <v>2026-04-29 07:00</v>
      </c>
      <c r="B17616" s="3">
        <f t="shared" si="551"/>
        <v>46141.291666666664</v>
      </c>
      <c r="C17616" s="1">
        <v>46141</v>
      </c>
      <c r="D17616" s="2">
        <v>0.31921296296296298</v>
      </c>
      <c r="E17616">
        <v>57</v>
      </c>
      <c r="F17616">
        <v>53</v>
      </c>
      <c r="G17616">
        <v>2</v>
      </c>
      <c r="H17616">
        <v>25.5</v>
      </c>
      <c r="I17616" t="s">
        <v>0</v>
      </c>
    </row>
    <row r="17617" spans="1:9" x14ac:dyDescent="0.25">
      <c r="A17617" s="3" t="str">
        <f t="shared" si="550"/>
        <v>2026-04-29 07:00</v>
      </c>
      <c r="B17617" s="3">
        <f t="shared" si="551"/>
        <v>46141.291666666664</v>
      </c>
      <c r="C17617" s="1">
        <v>46141</v>
      </c>
      <c r="D17617" s="2">
        <v>0.31942129629629629</v>
      </c>
      <c r="E17617">
        <v>42</v>
      </c>
      <c r="F17617">
        <v>56</v>
      </c>
      <c r="G17617">
        <v>2</v>
      </c>
      <c r="H17617">
        <v>16.899999999999999</v>
      </c>
      <c r="I17617" t="s">
        <v>0</v>
      </c>
    </row>
    <row r="17618" spans="1:9" x14ac:dyDescent="0.25">
      <c r="A17618" s="3" t="str">
        <f t="shared" si="550"/>
        <v>2026-04-29 07:00</v>
      </c>
      <c r="B17618" s="3">
        <f t="shared" si="551"/>
        <v>46141.291666666664</v>
      </c>
      <c r="C17618" s="1">
        <v>46141</v>
      </c>
      <c r="D17618" s="2">
        <v>0.3195601851851852</v>
      </c>
      <c r="E17618">
        <v>49</v>
      </c>
      <c r="F17618">
        <v>54</v>
      </c>
      <c r="G17618">
        <v>2</v>
      </c>
      <c r="H17618">
        <v>12.5</v>
      </c>
      <c r="I17618" t="s">
        <v>0</v>
      </c>
    </row>
    <row r="17619" spans="1:9" x14ac:dyDescent="0.25">
      <c r="A17619" s="3" t="str">
        <f t="shared" si="550"/>
        <v>2026-04-29 07:00</v>
      </c>
      <c r="B17619" s="3">
        <f t="shared" si="551"/>
        <v>46141.291666666664</v>
      </c>
      <c r="C17619" s="1">
        <v>46141</v>
      </c>
      <c r="D17619" s="2">
        <v>0.31959490740740742</v>
      </c>
      <c r="E17619">
        <v>46</v>
      </c>
      <c r="F17619">
        <v>59</v>
      </c>
      <c r="G17619">
        <v>2</v>
      </c>
      <c r="H17619">
        <v>25.5</v>
      </c>
      <c r="I17619" t="s">
        <v>1</v>
      </c>
    </row>
    <row r="17620" spans="1:9" x14ac:dyDescent="0.25">
      <c r="A17620" s="3" t="str">
        <f t="shared" si="550"/>
        <v>2026-04-29 07:00</v>
      </c>
      <c r="B17620" s="3">
        <f t="shared" si="551"/>
        <v>46141.291666666664</v>
      </c>
      <c r="C17620" s="1">
        <v>46141</v>
      </c>
      <c r="D17620" s="2">
        <v>0.31959490740740742</v>
      </c>
      <c r="E17620">
        <v>255</v>
      </c>
      <c r="F17620">
        <v>54</v>
      </c>
      <c r="G17620">
        <v>4</v>
      </c>
      <c r="H17620">
        <v>2.2999999999999998</v>
      </c>
      <c r="I17620" t="s">
        <v>0</v>
      </c>
    </row>
    <row r="17621" spans="1:9" x14ac:dyDescent="0.25">
      <c r="A17621" s="3" t="str">
        <f t="shared" si="550"/>
        <v>2026-04-29 07:00</v>
      </c>
      <c r="B17621" s="3">
        <f t="shared" si="551"/>
        <v>46141.291666666664</v>
      </c>
      <c r="C17621" s="1">
        <v>46141</v>
      </c>
      <c r="D17621" s="2">
        <v>0.31962962962962965</v>
      </c>
      <c r="E17621">
        <v>59</v>
      </c>
      <c r="F17621">
        <v>58</v>
      </c>
      <c r="G17621">
        <v>2</v>
      </c>
      <c r="H17621">
        <v>2.8</v>
      </c>
      <c r="I17621" t="s">
        <v>1</v>
      </c>
    </row>
    <row r="17622" spans="1:9" x14ac:dyDescent="0.25">
      <c r="A17622" s="3" t="str">
        <f t="shared" si="550"/>
        <v>2026-04-29 07:00</v>
      </c>
      <c r="B17622" s="3">
        <f t="shared" si="551"/>
        <v>46141.291666666664</v>
      </c>
      <c r="C17622" s="1">
        <v>46141</v>
      </c>
      <c r="D17622" s="2">
        <v>0.3197800925925926</v>
      </c>
      <c r="E17622">
        <v>45</v>
      </c>
      <c r="F17622">
        <v>64</v>
      </c>
      <c r="G17622">
        <v>2</v>
      </c>
      <c r="H17622">
        <v>13</v>
      </c>
      <c r="I17622" t="s">
        <v>1</v>
      </c>
    </row>
    <row r="17623" spans="1:9" x14ac:dyDescent="0.25">
      <c r="A17623" s="3" t="str">
        <f t="shared" si="550"/>
        <v>2026-04-29 07:00</v>
      </c>
      <c r="B17623" s="3">
        <f t="shared" si="551"/>
        <v>46141.291666666664</v>
      </c>
      <c r="C17623" s="1">
        <v>46141</v>
      </c>
      <c r="D17623" s="2">
        <v>0.31993055555555555</v>
      </c>
      <c r="E17623">
        <v>54</v>
      </c>
      <c r="F17623">
        <v>60</v>
      </c>
      <c r="G17623">
        <v>2</v>
      </c>
      <c r="H17623">
        <v>12.5</v>
      </c>
      <c r="I17623" t="s">
        <v>1</v>
      </c>
    </row>
    <row r="17624" spans="1:9" x14ac:dyDescent="0.25">
      <c r="A17624" s="3" t="str">
        <f t="shared" si="550"/>
        <v>2026-04-29 07:00</v>
      </c>
      <c r="B17624" s="3">
        <f t="shared" si="551"/>
        <v>46141.291666666664</v>
      </c>
      <c r="C17624" s="1">
        <v>46141</v>
      </c>
      <c r="D17624" s="2">
        <v>0.32059027777777777</v>
      </c>
      <c r="E17624">
        <v>50</v>
      </c>
      <c r="F17624">
        <v>56</v>
      </c>
      <c r="G17624">
        <v>2</v>
      </c>
      <c r="H17624">
        <v>25.5</v>
      </c>
      <c r="I17624" t="s">
        <v>1</v>
      </c>
    </row>
    <row r="17625" spans="1:9" x14ac:dyDescent="0.25">
      <c r="A17625" s="3" t="str">
        <f t="shared" si="550"/>
        <v>2026-04-29 07:00</v>
      </c>
      <c r="B17625" s="3">
        <f t="shared" si="551"/>
        <v>46141.291666666664</v>
      </c>
      <c r="C17625" s="1">
        <v>46141</v>
      </c>
      <c r="D17625" s="2">
        <v>0.32064814814814813</v>
      </c>
      <c r="E17625">
        <v>49</v>
      </c>
      <c r="F17625">
        <v>56</v>
      </c>
      <c r="G17625">
        <v>2</v>
      </c>
      <c r="H17625">
        <v>4.8</v>
      </c>
      <c r="I17625" t="s">
        <v>1</v>
      </c>
    </row>
    <row r="17626" spans="1:9" x14ac:dyDescent="0.25">
      <c r="A17626" s="3" t="str">
        <f t="shared" si="550"/>
        <v>2026-04-29 07:00</v>
      </c>
      <c r="B17626" s="3">
        <f t="shared" si="551"/>
        <v>46141.291666666664</v>
      </c>
      <c r="C17626" s="1">
        <v>46141</v>
      </c>
      <c r="D17626" s="2">
        <v>0.32083333333333336</v>
      </c>
      <c r="E17626">
        <v>64</v>
      </c>
      <c r="F17626">
        <v>53</v>
      </c>
      <c r="G17626">
        <v>3</v>
      </c>
      <c r="H17626">
        <v>25.5</v>
      </c>
      <c r="I17626" t="s">
        <v>0</v>
      </c>
    </row>
    <row r="17627" spans="1:9" x14ac:dyDescent="0.25">
      <c r="A17627" s="3" t="str">
        <f t="shared" si="550"/>
        <v>2026-04-29 07:00</v>
      </c>
      <c r="B17627" s="3">
        <f t="shared" si="551"/>
        <v>46141.291666666664</v>
      </c>
      <c r="C17627" s="1">
        <v>46141</v>
      </c>
      <c r="D17627" s="2">
        <v>0.32083333333333336</v>
      </c>
      <c r="E17627">
        <v>59</v>
      </c>
      <c r="F17627">
        <v>56</v>
      </c>
      <c r="G17627">
        <v>2</v>
      </c>
      <c r="H17627">
        <v>15.5</v>
      </c>
      <c r="I17627" t="s">
        <v>1</v>
      </c>
    </row>
    <row r="17628" spans="1:9" x14ac:dyDescent="0.25">
      <c r="A17628" s="3" t="str">
        <f t="shared" si="550"/>
        <v>2026-04-29 07:00</v>
      </c>
      <c r="B17628" s="3">
        <f t="shared" si="551"/>
        <v>46141.291666666664</v>
      </c>
      <c r="C17628" s="1">
        <v>46141</v>
      </c>
      <c r="D17628" s="2">
        <v>0.32091435185185185</v>
      </c>
      <c r="E17628">
        <v>71</v>
      </c>
      <c r="F17628">
        <v>54</v>
      </c>
      <c r="G17628">
        <v>3</v>
      </c>
      <c r="H17628">
        <v>6.6</v>
      </c>
      <c r="I17628" t="s">
        <v>0</v>
      </c>
    </row>
    <row r="17629" spans="1:9" x14ac:dyDescent="0.25">
      <c r="A17629" s="3" t="str">
        <f t="shared" si="550"/>
        <v>2026-04-29 07:00</v>
      </c>
      <c r="B17629" s="3">
        <f t="shared" si="551"/>
        <v>46141.291666666664</v>
      </c>
      <c r="C17629" s="1">
        <v>46141</v>
      </c>
      <c r="D17629" s="2">
        <v>0.32097222222222221</v>
      </c>
      <c r="E17629">
        <v>50</v>
      </c>
      <c r="F17629">
        <v>53</v>
      </c>
      <c r="G17629">
        <v>2</v>
      </c>
      <c r="H17629">
        <v>3.7</v>
      </c>
      <c r="I17629" t="s">
        <v>0</v>
      </c>
    </row>
    <row r="17630" spans="1:9" x14ac:dyDescent="0.25">
      <c r="A17630" s="3" t="str">
        <f t="shared" si="550"/>
        <v>2026-04-29 07:00</v>
      </c>
      <c r="B17630" s="3">
        <f t="shared" si="551"/>
        <v>46141.291666666664</v>
      </c>
      <c r="C17630" s="1">
        <v>46141</v>
      </c>
      <c r="D17630" s="2">
        <v>0.3210648148148148</v>
      </c>
      <c r="E17630">
        <v>102</v>
      </c>
      <c r="F17630">
        <v>46</v>
      </c>
      <c r="G17630">
        <v>3</v>
      </c>
      <c r="H17630">
        <v>19.100000000000001</v>
      </c>
      <c r="I17630" t="s">
        <v>1</v>
      </c>
    </row>
    <row r="17631" spans="1:9" x14ac:dyDescent="0.25">
      <c r="A17631" s="3" t="str">
        <f t="shared" si="550"/>
        <v>2026-04-29 07:00</v>
      </c>
      <c r="B17631" s="3">
        <f t="shared" si="551"/>
        <v>46141.291666666664</v>
      </c>
      <c r="C17631" s="1">
        <v>46141</v>
      </c>
      <c r="D17631" s="2">
        <v>0.32144675925925925</v>
      </c>
      <c r="E17631">
        <v>53</v>
      </c>
      <c r="F17631">
        <v>54</v>
      </c>
      <c r="G17631">
        <v>2</v>
      </c>
      <c r="H17631">
        <v>25.5</v>
      </c>
      <c r="I17631" t="s">
        <v>1</v>
      </c>
    </row>
    <row r="17632" spans="1:9" x14ac:dyDescent="0.25">
      <c r="A17632" s="3" t="str">
        <f t="shared" si="550"/>
        <v>2026-04-29 07:00</v>
      </c>
      <c r="B17632" s="3">
        <f t="shared" si="551"/>
        <v>46141.291666666664</v>
      </c>
      <c r="C17632" s="1">
        <v>46141</v>
      </c>
      <c r="D17632" s="2">
        <v>0.32157407407407407</v>
      </c>
      <c r="E17632">
        <v>53</v>
      </c>
      <c r="F17632">
        <v>53</v>
      </c>
      <c r="G17632">
        <v>2</v>
      </c>
      <c r="H17632">
        <v>9.5</v>
      </c>
      <c r="I17632" t="s">
        <v>1</v>
      </c>
    </row>
    <row r="17633" spans="1:9" x14ac:dyDescent="0.25">
      <c r="A17633" s="3" t="str">
        <f t="shared" si="550"/>
        <v>2026-04-29 07:00</v>
      </c>
      <c r="B17633" s="3">
        <f t="shared" si="551"/>
        <v>46141.291666666664</v>
      </c>
      <c r="C17633" s="1">
        <v>46141</v>
      </c>
      <c r="D17633" s="2">
        <v>0.32162037037037039</v>
      </c>
      <c r="E17633">
        <v>44</v>
      </c>
      <c r="F17633">
        <v>59</v>
      </c>
      <c r="G17633">
        <v>2</v>
      </c>
      <c r="H17633">
        <v>4</v>
      </c>
      <c r="I17633" t="s">
        <v>1</v>
      </c>
    </row>
    <row r="17634" spans="1:9" x14ac:dyDescent="0.25">
      <c r="A17634" s="3" t="str">
        <f t="shared" si="550"/>
        <v>2026-04-29 07:00</v>
      </c>
      <c r="B17634" s="3">
        <f t="shared" si="551"/>
        <v>46141.291666666664</v>
      </c>
      <c r="C17634" s="1">
        <v>46141</v>
      </c>
      <c r="D17634" s="2">
        <v>0.32170138888888888</v>
      </c>
      <c r="E17634">
        <v>75</v>
      </c>
      <c r="F17634">
        <v>62</v>
      </c>
      <c r="G17634">
        <v>3</v>
      </c>
      <c r="H17634">
        <v>6</v>
      </c>
      <c r="I17634" t="s">
        <v>1</v>
      </c>
    </row>
    <row r="17635" spans="1:9" x14ac:dyDescent="0.25">
      <c r="A17635" s="3" t="str">
        <f t="shared" si="550"/>
        <v>2026-04-29 07:00</v>
      </c>
      <c r="B17635" s="3">
        <f t="shared" si="551"/>
        <v>46141.291666666664</v>
      </c>
      <c r="C17635" s="1">
        <v>46141</v>
      </c>
      <c r="D17635" s="2">
        <v>0.32173611111111111</v>
      </c>
      <c r="E17635">
        <v>55</v>
      </c>
      <c r="F17635">
        <v>64</v>
      </c>
      <c r="G17635">
        <v>2</v>
      </c>
      <c r="H17635">
        <v>2.7</v>
      </c>
      <c r="I17635" t="s">
        <v>1</v>
      </c>
    </row>
    <row r="17636" spans="1:9" x14ac:dyDescent="0.25">
      <c r="A17636" s="3" t="str">
        <f t="shared" si="550"/>
        <v>2026-04-29 07:00</v>
      </c>
      <c r="B17636" s="3">
        <f t="shared" si="551"/>
        <v>46141.291666666664</v>
      </c>
      <c r="C17636" s="1">
        <v>46141</v>
      </c>
      <c r="D17636" s="2">
        <v>0.32174768518518521</v>
      </c>
      <c r="E17636">
        <v>124</v>
      </c>
      <c r="F17636">
        <v>44</v>
      </c>
      <c r="G17636">
        <v>4</v>
      </c>
      <c r="H17636">
        <v>25.5</v>
      </c>
      <c r="I17636" t="s">
        <v>0</v>
      </c>
    </row>
    <row r="17637" spans="1:9" x14ac:dyDescent="0.25">
      <c r="A17637" s="3" t="str">
        <f t="shared" si="550"/>
        <v>2026-04-29 07:00</v>
      </c>
      <c r="B17637" s="3">
        <f t="shared" si="551"/>
        <v>46141.291666666664</v>
      </c>
      <c r="C17637" s="1">
        <v>46141</v>
      </c>
      <c r="D17637" s="2">
        <v>0.32177083333333334</v>
      </c>
      <c r="E17637">
        <v>60</v>
      </c>
      <c r="F17637">
        <v>43</v>
      </c>
      <c r="G17637">
        <v>2</v>
      </c>
      <c r="H17637">
        <v>1</v>
      </c>
      <c r="I17637" t="s">
        <v>0</v>
      </c>
    </row>
    <row r="17638" spans="1:9" x14ac:dyDescent="0.25">
      <c r="A17638" s="3" t="str">
        <f t="shared" si="550"/>
        <v>2026-04-29 07:00</v>
      </c>
      <c r="B17638" s="3">
        <f t="shared" si="551"/>
        <v>46141.291666666664</v>
      </c>
      <c r="C17638" s="1">
        <v>46141</v>
      </c>
      <c r="D17638" s="2">
        <v>0.32181712962962961</v>
      </c>
      <c r="E17638">
        <v>49</v>
      </c>
      <c r="F17638">
        <v>59</v>
      </c>
      <c r="G17638">
        <v>2</v>
      </c>
      <c r="H17638">
        <v>6.6</v>
      </c>
      <c r="I17638" t="s">
        <v>1</v>
      </c>
    </row>
    <row r="17639" spans="1:9" x14ac:dyDescent="0.25">
      <c r="A17639" s="3" t="str">
        <f t="shared" si="550"/>
        <v>2026-04-29 07:00</v>
      </c>
      <c r="B17639" s="3">
        <f t="shared" si="551"/>
        <v>46141.291666666664</v>
      </c>
      <c r="C17639" s="1">
        <v>46141</v>
      </c>
      <c r="D17639" s="2">
        <v>0.32196759259259261</v>
      </c>
      <c r="E17639">
        <v>44</v>
      </c>
      <c r="F17639">
        <v>64</v>
      </c>
      <c r="G17639">
        <v>2</v>
      </c>
      <c r="H17639">
        <v>12.2</v>
      </c>
      <c r="I17639" t="s">
        <v>1</v>
      </c>
    </row>
    <row r="17640" spans="1:9" x14ac:dyDescent="0.25">
      <c r="A17640" s="3" t="str">
        <f t="shared" si="550"/>
        <v>2026-04-29 07:00</v>
      </c>
      <c r="B17640" s="3">
        <f t="shared" si="551"/>
        <v>46141.291666666664</v>
      </c>
      <c r="C17640" s="1">
        <v>46141</v>
      </c>
      <c r="D17640" s="2">
        <v>0.32209490740740743</v>
      </c>
      <c r="E17640">
        <v>61</v>
      </c>
      <c r="F17640">
        <v>53</v>
      </c>
      <c r="G17640">
        <v>3</v>
      </c>
      <c r="H17640">
        <v>25.5</v>
      </c>
      <c r="I17640" t="s">
        <v>0</v>
      </c>
    </row>
    <row r="17641" spans="1:9" x14ac:dyDescent="0.25">
      <c r="A17641" s="3" t="str">
        <f t="shared" si="550"/>
        <v>2026-04-29 07:00</v>
      </c>
      <c r="B17641" s="3">
        <f t="shared" si="551"/>
        <v>46141.291666666664</v>
      </c>
      <c r="C17641" s="1">
        <v>46141</v>
      </c>
      <c r="D17641" s="2">
        <v>0.32222222222222224</v>
      </c>
      <c r="E17641">
        <v>49</v>
      </c>
      <c r="F17641">
        <v>58</v>
      </c>
      <c r="G17641">
        <v>2</v>
      </c>
      <c r="H17641">
        <v>22</v>
      </c>
      <c r="I17641" t="s">
        <v>1</v>
      </c>
    </row>
    <row r="17642" spans="1:9" x14ac:dyDescent="0.25">
      <c r="A17642" s="3" t="str">
        <f t="shared" si="550"/>
        <v>2026-04-29 07:00</v>
      </c>
      <c r="B17642" s="3">
        <f t="shared" si="551"/>
        <v>46141.291666666664</v>
      </c>
      <c r="C17642" s="1">
        <v>46141</v>
      </c>
      <c r="D17642" s="2">
        <v>0.3225810185185185</v>
      </c>
      <c r="E17642">
        <v>40</v>
      </c>
      <c r="F17642">
        <v>56</v>
      </c>
      <c r="G17642">
        <v>2</v>
      </c>
      <c r="H17642">
        <v>25.5</v>
      </c>
      <c r="I17642" t="s">
        <v>0</v>
      </c>
    </row>
    <row r="17643" spans="1:9" x14ac:dyDescent="0.25">
      <c r="A17643" s="3" t="str">
        <f t="shared" si="550"/>
        <v>2026-04-29 07:00</v>
      </c>
      <c r="B17643" s="3">
        <f t="shared" si="551"/>
        <v>46141.291666666664</v>
      </c>
      <c r="C17643" s="1">
        <v>46141</v>
      </c>
      <c r="D17643" s="2">
        <v>0.32262731481481483</v>
      </c>
      <c r="E17643">
        <v>56</v>
      </c>
      <c r="F17643">
        <v>55</v>
      </c>
      <c r="G17643">
        <v>2</v>
      </c>
      <c r="H17643">
        <v>3.5</v>
      </c>
      <c r="I17643" t="s">
        <v>0</v>
      </c>
    </row>
    <row r="17644" spans="1:9" x14ac:dyDescent="0.25">
      <c r="A17644" s="3" t="str">
        <f t="shared" si="550"/>
        <v>2026-04-29 07:00</v>
      </c>
      <c r="B17644" s="3">
        <f t="shared" si="551"/>
        <v>46141.291666666664</v>
      </c>
      <c r="C17644" s="1">
        <v>46141</v>
      </c>
      <c r="D17644" s="2">
        <v>0.32263888888888886</v>
      </c>
      <c r="E17644">
        <v>53</v>
      </c>
      <c r="F17644">
        <v>53</v>
      </c>
      <c r="G17644">
        <v>2</v>
      </c>
      <c r="H17644">
        <v>0.6</v>
      </c>
      <c r="I17644" t="s">
        <v>0</v>
      </c>
    </row>
    <row r="17645" spans="1:9" x14ac:dyDescent="0.25">
      <c r="A17645" s="3" t="str">
        <f t="shared" si="550"/>
        <v>2026-04-29 07:00</v>
      </c>
      <c r="B17645" s="3">
        <f t="shared" si="551"/>
        <v>46141.291666666664</v>
      </c>
      <c r="C17645" s="1">
        <v>46141</v>
      </c>
      <c r="D17645" s="2">
        <v>0.32288194444444446</v>
      </c>
      <c r="E17645">
        <v>55</v>
      </c>
      <c r="F17645">
        <v>46</v>
      </c>
      <c r="G17645">
        <v>2</v>
      </c>
      <c r="H17645">
        <v>20.9</v>
      </c>
      <c r="I17645" t="s">
        <v>0</v>
      </c>
    </row>
    <row r="17646" spans="1:9" x14ac:dyDescent="0.25">
      <c r="A17646" s="3" t="str">
        <f t="shared" si="550"/>
        <v>2026-04-29 07:00</v>
      </c>
      <c r="B17646" s="3">
        <f t="shared" si="551"/>
        <v>46141.291666666664</v>
      </c>
      <c r="C17646" s="1">
        <v>46141</v>
      </c>
      <c r="D17646" s="2">
        <v>0.32290509259259259</v>
      </c>
      <c r="E17646">
        <v>38</v>
      </c>
      <c r="F17646">
        <v>56</v>
      </c>
      <c r="G17646">
        <v>2</v>
      </c>
      <c r="H17646">
        <v>25.5</v>
      </c>
      <c r="I17646" t="s">
        <v>1</v>
      </c>
    </row>
    <row r="17647" spans="1:9" x14ac:dyDescent="0.25">
      <c r="A17647" s="3" t="str">
        <f t="shared" si="550"/>
        <v>2026-04-29 07:00</v>
      </c>
      <c r="B17647" s="3">
        <f t="shared" si="551"/>
        <v>46141.291666666664</v>
      </c>
      <c r="C17647" s="1">
        <v>46141</v>
      </c>
      <c r="D17647" s="2">
        <v>0.32297453703703705</v>
      </c>
      <c r="E17647">
        <v>60</v>
      </c>
      <c r="F17647">
        <v>56</v>
      </c>
      <c r="G17647">
        <v>2</v>
      </c>
      <c r="H17647">
        <v>6</v>
      </c>
      <c r="I17647" t="s">
        <v>1</v>
      </c>
    </row>
    <row r="17648" spans="1:9" x14ac:dyDescent="0.25">
      <c r="A17648" s="3" t="str">
        <f t="shared" si="550"/>
        <v>2026-04-29 07:00</v>
      </c>
      <c r="B17648" s="3">
        <f t="shared" si="551"/>
        <v>46141.291666666664</v>
      </c>
      <c r="C17648" s="1">
        <v>46141</v>
      </c>
      <c r="D17648" s="2">
        <v>0.32302083333333331</v>
      </c>
      <c r="E17648">
        <v>49</v>
      </c>
      <c r="F17648">
        <v>57</v>
      </c>
      <c r="G17648">
        <v>2</v>
      </c>
      <c r="H17648">
        <v>2.8</v>
      </c>
      <c r="I17648" t="s">
        <v>1</v>
      </c>
    </row>
    <row r="17649" spans="1:9" x14ac:dyDescent="0.25">
      <c r="A17649" s="3" t="str">
        <f t="shared" si="550"/>
        <v>2026-04-29 07:00</v>
      </c>
      <c r="B17649" s="3">
        <f t="shared" si="551"/>
        <v>46141.291666666664</v>
      </c>
      <c r="C17649" s="1">
        <v>46141</v>
      </c>
      <c r="D17649" s="2">
        <v>0.32302083333333331</v>
      </c>
      <c r="E17649">
        <v>68</v>
      </c>
      <c r="F17649">
        <v>55</v>
      </c>
      <c r="G17649">
        <v>3</v>
      </c>
      <c r="H17649">
        <v>11.6</v>
      </c>
      <c r="I17649" t="s">
        <v>0</v>
      </c>
    </row>
    <row r="17650" spans="1:9" x14ac:dyDescent="0.25">
      <c r="A17650" s="3" t="str">
        <f t="shared" si="550"/>
        <v>2026-04-29 07:00</v>
      </c>
      <c r="B17650" s="3">
        <f t="shared" si="551"/>
        <v>46141.291666666664</v>
      </c>
      <c r="C17650" s="1">
        <v>46141</v>
      </c>
      <c r="D17650" s="2">
        <v>0.32333333333333331</v>
      </c>
      <c r="E17650">
        <v>54</v>
      </c>
      <c r="F17650">
        <v>53</v>
      </c>
      <c r="G17650">
        <v>2</v>
      </c>
      <c r="H17650">
        <v>25.4</v>
      </c>
      <c r="I17650" t="s">
        <v>0</v>
      </c>
    </row>
    <row r="17651" spans="1:9" x14ac:dyDescent="0.25">
      <c r="A17651" s="3" t="str">
        <f t="shared" si="550"/>
        <v>2026-04-29 07:00</v>
      </c>
      <c r="B17651" s="3">
        <f t="shared" si="551"/>
        <v>46141.291666666664</v>
      </c>
      <c r="C17651" s="1">
        <v>46141</v>
      </c>
      <c r="D17651" s="2">
        <v>0.3233449074074074</v>
      </c>
      <c r="E17651">
        <v>61</v>
      </c>
      <c r="F17651">
        <v>63</v>
      </c>
      <c r="G17651">
        <v>3</v>
      </c>
      <c r="H17651">
        <v>25.5</v>
      </c>
      <c r="I17651" t="s">
        <v>1</v>
      </c>
    </row>
    <row r="17652" spans="1:9" x14ac:dyDescent="0.25">
      <c r="A17652" s="3" t="str">
        <f t="shared" si="550"/>
        <v>2026-04-29 07:00</v>
      </c>
      <c r="B17652" s="3">
        <f t="shared" si="551"/>
        <v>46141.291666666664</v>
      </c>
      <c r="C17652" s="1">
        <v>46141</v>
      </c>
      <c r="D17652" s="2">
        <v>0.32347222222222222</v>
      </c>
      <c r="E17652">
        <v>52</v>
      </c>
      <c r="F17652">
        <v>57</v>
      </c>
      <c r="G17652">
        <v>2</v>
      </c>
      <c r="H17652">
        <v>11.9</v>
      </c>
      <c r="I17652" t="s">
        <v>0</v>
      </c>
    </row>
    <row r="17653" spans="1:9" x14ac:dyDescent="0.25">
      <c r="A17653" s="3" t="str">
        <f t="shared" si="550"/>
        <v>2026-04-29 07:00</v>
      </c>
      <c r="B17653" s="3">
        <f t="shared" si="551"/>
        <v>46141.291666666664</v>
      </c>
      <c r="C17653" s="1">
        <v>46141</v>
      </c>
      <c r="D17653" s="2">
        <v>0.32371527777777775</v>
      </c>
      <c r="E17653">
        <v>79</v>
      </c>
      <c r="F17653">
        <v>54</v>
      </c>
      <c r="G17653">
        <v>3</v>
      </c>
      <c r="H17653">
        <v>25.5</v>
      </c>
      <c r="I17653" t="s">
        <v>1</v>
      </c>
    </row>
    <row r="17654" spans="1:9" x14ac:dyDescent="0.25">
      <c r="A17654" s="3" t="str">
        <f t="shared" si="550"/>
        <v>2026-04-29 07:00</v>
      </c>
      <c r="B17654" s="3">
        <f t="shared" si="551"/>
        <v>46141.291666666664</v>
      </c>
      <c r="C17654" s="1">
        <v>46141</v>
      </c>
      <c r="D17654" s="2">
        <v>0.3238773148148148</v>
      </c>
      <c r="E17654">
        <v>32</v>
      </c>
      <c r="F17654">
        <v>47</v>
      </c>
      <c r="G17654">
        <v>2</v>
      </c>
      <c r="H17654">
        <v>13.7</v>
      </c>
      <c r="I17654" t="s">
        <v>1</v>
      </c>
    </row>
    <row r="17655" spans="1:9" x14ac:dyDescent="0.25">
      <c r="A17655" s="3" t="str">
        <f t="shared" si="550"/>
        <v>2026-04-29 07:00</v>
      </c>
      <c r="B17655" s="3">
        <f t="shared" si="551"/>
        <v>46141.291666666664</v>
      </c>
      <c r="C17655" s="1">
        <v>46141</v>
      </c>
      <c r="D17655" s="2">
        <v>0.32392361111111112</v>
      </c>
      <c r="E17655">
        <v>41</v>
      </c>
      <c r="F17655">
        <v>51</v>
      </c>
      <c r="G17655">
        <v>2</v>
      </c>
      <c r="H17655">
        <v>25.5</v>
      </c>
      <c r="I17655" t="s">
        <v>0</v>
      </c>
    </row>
    <row r="17656" spans="1:9" x14ac:dyDescent="0.25">
      <c r="A17656" s="3" t="str">
        <f t="shared" si="550"/>
        <v>2026-04-29 07:00</v>
      </c>
      <c r="B17656" s="3">
        <f t="shared" si="551"/>
        <v>46141.291666666664</v>
      </c>
      <c r="C17656" s="1">
        <v>46141</v>
      </c>
      <c r="D17656" s="2">
        <v>0.32408564814814816</v>
      </c>
      <c r="E17656">
        <v>49</v>
      </c>
      <c r="F17656">
        <v>59</v>
      </c>
      <c r="G17656">
        <v>2</v>
      </c>
      <c r="H17656">
        <v>17.600000000000001</v>
      </c>
      <c r="I17656" t="s">
        <v>1</v>
      </c>
    </row>
    <row r="17657" spans="1:9" x14ac:dyDescent="0.25">
      <c r="A17657" s="3" t="str">
        <f t="shared" si="550"/>
        <v>2026-04-29 07:00</v>
      </c>
      <c r="B17657" s="3">
        <f t="shared" si="551"/>
        <v>46141.291666666664</v>
      </c>
      <c r="C17657" s="1">
        <v>46141</v>
      </c>
      <c r="D17657" s="2">
        <v>0.32427083333333334</v>
      </c>
      <c r="E17657">
        <v>68</v>
      </c>
      <c r="F17657">
        <v>53</v>
      </c>
      <c r="G17657">
        <v>3</v>
      </c>
      <c r="H17657">
        <v>15.2</v>
      </c>
      <c r="I17657" t="s">
        <v>1</v>
      </c>
    </row>
    <row r="17658" spans="1:9" x14ac:dyDescent="0.25">
      <c r="A17658" s="3" t="str">
        <f t="shared" si="550"/>
        <v>2026-04-29 07:00</v>
      </c>
      <c r="B17658" s="3">
        <f t="shared" si="551"/>
        <v>46141.291666666664</v>
      </c>
      <c r="C17658" s="1">
        <v>46141</v>
      </c>
      <c r="D17658" s="2">
        <v>0.32430555555555557</v>
      </c>
      <c r="E17658">
        <v>76</v>
      </c>
      <c r="F17658">
        <v>48</v>
      </c>
      <c r="G17658">
        <v>3</v>
      </c>
      <c r="H17658">
        <v>25.5</v>
      </c>
      <c r="I17658" t="s">
        <v>0</v>
      </c>
    </row>
    <row r="17659" spans="1:9" x14ac:dyDescent="0.25">
      <c r="A17659" s="3" t="str">
        <f t="shared" si="550"/>
        <v>2026-04-29 07:00</v>
      </c>
      <c r="B17659" s="3">
        <f t="shared" si="551"/>
        <v>46141.291666666664</v>
      </c>
      <c r="C17659" s="1">
        <v>46141</v>
      </c>
      <c r="D17659" s="2">
        <v>0.32431712962962961</v>
      </c>
      <c r="E17659">
        <v>61</v>
      </c>
      <c r="F17659">
        <v>58</v>
      </c>
      <c r="G17659">
        <v>3</v>
      </c>
      <c r="H17659">
        <v>3.8</v>
      </c>
      <c r="I17659" t="s">
        <v>1</v>
      </c>
    </row>
    <row r="17660" spans="1:9" x14ac:dyDescent="0.25">
      <c r="A17660" s="3" t="str">
        <f t="shared" si="550"/>
        <v>2026-04-29 07:00</v>
      </c>
      <c r="B17660" s="3">
        <f t="shared" si="551"/>
        <v>46141.291666666664</v>
      </c>
      <c r="C17660" s="1">
        <v>46141</v>
      </c>
      <c r="D17660" s="2">
        <v>0.32445601851851852</v>
      </c>
      <c r="E17660">
        <v>51</v>
      </c>
      <c r="F17660">
        <v>62</v>
      </c>
      <c r="G17660">
        <v>2</v>
      </c>
      <c r="H17660">
        <v>10.9</v>
      </c>
      <c r="I17660" t="s">
        <v>1</v>
      </c>
    </row>
    <row r="17661" spans="1:9" x14ac:dyDescent="0.25">
      <c r="A17661" s="3" t="str">
        <f t="shared" si="550"/>
        <v>2026-04-29 07:00</v>
      </c>
      <c r="B17661" s="3">
        <f t="shared" si="551"/>
        <v>46141.291666666664</v>
      </c>
      <c r="C17661" s="1">
        <v>46141</v>
      </c>
      <c r="D17661" s="2">
        <v>0.32446759259259261</v>
      </c>
      <c r="E17661">
        <v>40</v>
      </c>
      <c r="F17661">
        <v>61</v>
      </c>
      <c r="G17661">
        <v>2</v>
      </c>
      <c r="H17661">
        <v>13.9</v>
      </c>
      <c r="I17661" t="s">
        <v>0</v>
      </c>
    </row>
    <row r="17662" spans="1:9" x14ac:dyDescent="0.25">
      <c r="A17662" s="3" t="str">
        <f t="shared" si="550"/>
        <v>2026-04-29 07:00</v>
      </c>
      <c r="B17662" s="3">
        <f t="shared" si="551"/>
        <v>46141.291666666664</v>
      </c>
      <c r="C17662" s="1">
        <v>46141</v>
      </c>
      <c r="D17662" s="2">
        <v>0.32457175925925924</v>
      </c>
      <c r="E17662">
        <v>39</v>
      </c>
      <c r="F17662">
        <v>54</v>
      </c>
      <c r="G17662">
        <v>2</v>
      </c>
      <c r="H17662">
        <v>10.1</v>
      </c>
      <c r="I17662" t="s">
        <v>1</v>
      </c>
    </row>
    <row r="17663" spans="1:9" x14ac:dyDescent="0.25">
      <c r="A17663" s="3" t="str">
        <f t="shared" si="550"/>
        <v>2026-04-29 07:00</v>
      </c>
      <c r="B17663" s="3">
        <f t="shared" si="551"/>
        <v>46141.291666666664</v>
      </c>
      <c r="C17663" s="1">
        <v>46141</v>
      </c>
      <c r="D17663" s="2">
        <v>0.32459490740740743</v>
      </c>
      <c r="E17663">
        <v>45</v>
      </c>
      <c r="F17663">
        <v>54</v>
      </c>
      <c r="G17663">
        <v>2</v>
      </c>
      <c r="H17663">
        <v>1.6</v>
      </c>
      <c r="I17663" t="s">
        <v>1</v>
      </c>
    </row>
    <row r="17664" spans="1:9" x14ac:dyDescent="0.25">
      <c r="A17664" s="3" t="str">
        <f t="shared" si="550"/>
        <v>2026-04-29 07:00</v>
      </c>
      <c r="B17664" s="3">
        <f t="shared" si="551"/>
        <v>46141.291666666664</v>
      </c>
      <c r="C17664" s="1">
        <v>46141</v>
      </c>
      <c r="D17664" s="2">
        <v>0.32467592592592592</v>
      </c>
      <c r="E17664">
        <v>36</v>
      </c>
      <c r="F17664">
        <v>59</v>
      </c>
      <c r="G17664">
        <v>2</v>
      </c>
      <c r="H17664">
        <v>5.9</v>
      </c>
      <c r="I17664" t="s">
        <v>1</v>
      </c>
    </row>
    <row r="17665" spans="1:9" x14ac:dyDescent="0.25">
      <c r="A17665" s="3" t="str">
        <f t="shared" si="550"/>
        <v>2026-04-29 07:00</v>
      </c>
      <c r="B17665" s="3">
        <f t="shared" si="551"/>
        <v>46141.291666666664</v>
      </c>
      <c r="C17665" s="1">
        <v>46141</v>
      </c>
      <c r="D17665" s="2">
        <v>0.32472222222222225</v>
      </c>
      <c r="E17665">
        <v>46</v>
      </c>
      <c r="F17665">
        <v>63</v>
      </c>
      <c r="G17665">
        <v>2</v>
      </c>
      <c r="H17665">
        <v>3.3</v>
      </c>
      <c r="I17665" t="s">
        <v>1</v>
      </c>
    </row>
    <row r="17666" spans="1:9" x14ac:dyDescent="0.25">
      <c r="A17666" s="3" t="str">
        <f t="shared" ref="A17666:A17729" si="552">TEXT(C17666+INT(D17666*24)/24,"yyyy-mm-dd hh:mm")</f>
        <v>2026-04-29 07:00</v>
      </c>
      <c r="B17666" s="3">
        <f t="shared" ref="B17666:B17729" si="553">C17666+INT(D17666*24)/24</f>
        <v>46141.291666666664</v>
      </c>
      <c r="C17666" s="1">
        <v>46141</v>
      </c>
      <c r="D17666" s="2">
        <v>0.32479166666666665</v>
      </c>
      <c r="E17666">
        <v>46</v>
      </c>
      <c r="F17666">
        <v>58</v>
      </c>
      <c r="G17666">
        <v>2</v>
      </c>
      <c r="H17666">
        <v>5.9</v>
      </c>
      <c r="I17666" t="s">
        <v>1</v>
      </c>
    </row>
    <row r="17667" spans="1:9" x14ac:dyDescent="0.25">
      <c r="A17667" s="3" t="str">
        <f t="shared" si="552"/>
        <v>2026-04-29 07:00</v>
      </c>
      <c r="B17667" s="3">
        <f t="shared" si="553"/>
        <v>46141.291666666664</v>
      </c>
      <c r="C17667" s="1">
        <v>46141</v>
      </c>
      <c r="D17667" s="2">
        <v>0.32480324074074074</v>
      </c>
      <c r="E17667">
        <v>51</v>
      </c>
      <c r="F17667">
        <v>56</v>
      </c>
      <c r="G17667">
        <v>2</v>
      </c>
      <c r="H17667">
        <v>0.8</v>
      </c>
      <c r="I17667" t="s">
        <v>1</v>
      </c>
    </row>
    <row r="17668" spans="1:9" x14ac:dyDescent="0.25">
      <c r="A17668" s="3" t="str">
        <f t="shared" si="552"/>
        <v>2026-04-29 07:00</v>
      </c>
      <c r="B17668" s="3">
        <f t="shared" si="553"/>
        <v>46141.291666666664</v>
      </c>
      <c r="C17668" s="1">
        <v>46141</v>
      </c>
      <c r="D17668" s="2">
        <v>0.32495370370370369</v>
      </c>
      <c r="E17668">
        <v>63</v>
      </c>
      <c r="F17668">
        <v>52</v>
      </c>
      <c r="G17668">
        <v>3</v>
      </c>
      <c r="H17668">
        <v>12.6</v>
      </c>
      <c r="I17668" t="s">
        <v>1</v>
      </c>
    </row>
    <row r="17669" spans="1:9" x14ac:dyDescent="0.25">
      <c r="A17669" s="3" t="str">
        <f t="shared" si="552"/>
        <v>2026-04-29 07:00</v>
      </c>
      <c r="B17669" s="3">
        <f t="shared" si="553"/>
        <v>46141.291666666664</v>
      </c>
      <c r="C17669" s="1">
        <v>46141</v>
      </c>
      <c r="D17669" s="2">
        <v>0.32497685185185188</v>
      </c>
      <c r="E17669">
        <v>86</v>
      </c>
      <c r="F17669">
        <v>51</v>
      </c>
      <c r="G17669">
        <v>3</v>
      </c>
      <c r="H17669">
        <v>0.9</v>
      </c>
      <c r="I17669" t="s">
        <v>1</v>
      </c>
    </row>
    <row r="17670" spans="1:9" x14ac:dyDescent="0.25">
      <c r="A17670" s="3" t="str">
        <f t="shared" si="552"/>
        <v>2026-04-29 07:00</v>
      </c>
      <c r="B17670" s="3">
        <f t="shared" si="553"/>
        <v>46141.291666666664</v>
      </c>
      <c r="C17670" s="1">
        <v>46141</v>
      </c>
      <c r="D17670" s="2">
        <v>0.32502314814814814</v>
      </c>
      <c r="E17670">
        <v>38</v>
      </c>
      <c r="F17670">
        <v>61</v>
      </c>
      <c r="G17670">
        <v>2</v>
      </c>
      <c r="H17670">
        <v>3.5</v>
      </c>
      <c r="I17670" t="s">
        <v>1</v>
      </c>
    </row>
    <row r="17671" spans="1:9" x14ac:dyDescent="0.25">
      <c r="A17671" s="3" t="str">
        <f t="shared" si="552"/>
        <v>2026-04-29 07:00</v>
      </c>
      <c r="B17671" s="3">
        <f t="shared" si="553"/>
        <v>46141.291666666664</v>
      </c>
      <c r="C17671" s="1">
        <v>46141</v>
      </c>
      <c r="D17671" s="2">
        <v>0.32508101851851851</v>
      </c>
      <c r="E17671">
        <v>56</v>
      </c>
      <c r="F17671">
        <v>55</v>
      </c>
      <c r="G17671">
        <v>2</v>
      </c>
      <c r="H17671">
        <v>25.5</v>
      </c>
      <c r="I17671" t="s">
        <v>0</v>
      </c>
    </row>
    <row r="17672" spans="1:9" x14ac:dyDescent="0.25">
      <c r="A17672" s="3" t="str">
        <f t="shared" si="552"/>
        <v>2026-04-29 07:00</v>
      </c>
      <c r="B17672" s="3">
        <f t="shared" si="553"/>
        <v>46141.291666666664</v>
      </c>
      <c r="C17672" s="1">
        <v>46141</v>
      </c>
      <c r="D17672" s="2">
        <v>0.32520833333333332</v>
      </c>
      <c r="E17672">
        <v>39</v>
      </c>
      <c r="F17672">
        <v>70</v>
      </c>
      <c r="G17672">
        <v>2</v>
      </c>
      <c r="H17672">
        <v>9.9</v>
      </c>
      <c r="I17672" t="s">
        <v>0</v>
      </c>
    </row>
    <row r="17673" spans="1:9" x14ac:dyDescent="0.25">
      <c r="A17673" s="3" t="str">
        <f t="shared" si="552"/>
        <v>2026-04-29 07:00</v>
      </c>
      <c r="B17673" s="3">
        <f t="shared" si="553"/>
        <v>46141.291666666664</v>
      </c>
      <c r="C17673" s="1">
        <v>46141</v>
      </c>
      <c r="D17673" s="2">
        <v>0.32550925925925928</v>
      </c>
      <c r="E17673">
        <v>121</v>
      </c>
      <c r="F17673">
        <v>51</v>
      </c>
      <c r="G17673">
        <v>4</v>
      </c>
      <c r="H17673">
        <v>25.5</v>
      </c>
      <c r="I17673" t="s">
        <v>1</v>
      </c>
    </row>
    <row r="17674" spans="1:9" x14ac:dyDescent="0.25">
      <c r="A17674" s="3" t="str">
        <f t="shared" si="552"/>
        <v>2026-04-29 07:00</v>
      </c>
      <c r="B17674" s="3">
        <f t="shared" si="553"/>
        <v>46141.291666666664</v>
      </c>
      <c r="C17674" s="1">
        <v>46141</v>
      </c>
      <c r="D17674" s="2">
        <v>0.32569444444444445</v>
      </c>
      <c r="E17674">
        <v>44</v>
      </c>
      <c r="F17674">
        <v>59</v>
      </c>
      <c r="G17674">
        <v>2</v>
      </c>
      <c r="H17674">
        <v>14.3</v>
      </c>
      <c r="I17674" t="s">
        <v>1</v>
      </c>
    </row>
    <row r="17675" spans="1:9" x14ac:dyDescent="0.25">
      <c r="A17675" s="3" t="str">
        <f t="shared" si="552"/>
        <v>2026-04-29 07:00</v>
      </c>
      <c r="B17675" s="3">
        <f t="shared" si="553"/>
        <v>46141.291666666664</v>
      </c>
      <c r="C17675" s="1">
        <v>46141</v>
      </c>
      <c r="D17675" s="2">
        <v>0.32576388888888891</v>
      </c>
      <c r="E17675">
        <v>50</v>
      </c>
      <c r="F17675">
        <v>53</v>
      </c>
      <c r="G17675">
        <v>2</v>
      </c>
      <c r="H17675">
        <v>25.5</v>
      </c>
      <c r="I17675" t="s">
        <v>0</v>
      </c>
    </row>
    <row r="17676" spans="1:9" x14ac:dyDescent="0.25">
      <c r="A17676" s="3" t="str">
        <f t="shared" si="552"/>
        <v>2026-04-29 07:00</v>
      </c>
      <c r="B17676" s="3">
        <f t="shared" si="553"/>
        <v>46141.291666666664</v>
      </c>
      <c r="C17676" s="1">
        <v>46141</v>
      </c>
      <c r="D17676" s="2">
        <v>0.32593749999999999</v>
      </c>
      <c r="E17676">
        <v>46</v>
      </c>
      <c r="F17676">
        <v>76</v>
      </c>
      <c r="G17676">
        <v>2</v>
      </c>
      <c r="H17676">
        <v>15.1</v>
      </c>
      <c r="I17676" t="s">
        <v>0</v>
      </c>
    </row>
    <row r="17677" spans="1:9" x14ac:dyDescent="0.25">
      <c r="A17677" s="3" t="str">
        <f t="shared" si="552"/>
        <v>2026-04-29 07:00</v>
      </c>
      <c r="B17677" s="3">
        <f t="shared" si="553"/>
        <v>46141.291666666664</v>
      </c>
      <c r="C17677" s="1">
        <v>46141</v>
      </c>
      <c r="D17677" s="2">
        <v>0.32600694444444445</v>
      </c>
      <c r="E17677">
        <v>48</v>
      </c>
      <c r="F17677">
        <v>66</v>
      </c>
      <c r="G17677">
        <v>2</v>
      </c>
      <c r="H17677">
        <v>5.2</v>
      </c>
      <c r="I17677" t="s">
        <v>0</v>
      </c>
    </row>
    <row r="17678" spans="1:9" x14ac:dyDescent="0.25">
      <c r="A17678" s="3" t="str">
        <f t="shared" si="552"/>
        <v>2026-04-29 07:00</v>
      </c>
      <c r="B17678" s="3">
        <f t="shared" si="553"/>
        <v>46141.291666666664</v>
      </c>
      <c r="C17678" s="1">
        <v>46141</v>
      </c>
      <c r="D17678" s="2">
        <v>0.32622685185185185</v>
      </c>
      <c r="E17678">
        <v>61</v>
      </c>
      <c r="F17678">
        <v>37</v>
      </c>
      <c r="G17678">
        <v>3</v>
      </c>
      <c r="H17678">
        <v>18.3</v>
      </c>
      <c r="I17678" t="s">
        <v>0</v>
      </c>
    </row>
    <row r="17679" spans="1:9" x14ac:dyDescent="0.25">
      <c r="A17679" s="3" t="str">
        <f t="shared" si="552"/>
        <v>2026-04-29 07:00</v>
      </c>
      <c r="B17679" s="3">
        <f t="shared" si="553"/>
        <v>46141.291666666664</v>
      </c>
      <c r="C17679" s="1">
        <v>46141</v>
      </c>
      <c r="D17679" s="2">
        <v>0.32643518518518516</v>
      </c>
      <c r="E17679">
        <v>45</v>
      </c>
      <c r="F17679">
        <v>57</v>
      </c>
      <c r="G17679">
        <v>2</v>
      </c>
      <c r="H17679">
        <v>17.3</v>
      </c>
      <c r="I17679" t="s">
        <v>0</v>
      </c>
    </row>
    <row r="17680" spans="1:9" x14ac:dyDescent="0.25">
      <c r="A17680" s="3" t="str">
        <f t="shared" si="552"/>
        <v>2026-04-29 07:00</v>
      </c>
      <c r="B17680" s="3">
        <f t="shared" si="553"/>
        <v>46141.291666666664</v>
      </c>
      <c r="C17680" s="1">
        <v>46141</v>
      </c>
      <c r="D17680" s="2">
        <v>0.32673611111111112</v>
      </c>
      <c r="E17680">
        <v>52</v>
      </c>
      <c r="F17680">
        <v>53</v>
      </c>
      <c r="G17680">
        <v>2</v>
      </c>
      <c r="H17680">
        <v>25.4</v>
      </c>
      <c r="I17680" t="s">
        <v>0</v>
      </c>
    </row>
    <row r="17681" spans="1:9" x14ac:dyDescent="0.25">
      <c r="A17681" s="3" t="str">
        <f t="shared" si="552"/>
        <v>2026-04-29 07:00</v>
      </c>
      <c r="B17681" s="3">
        <f t="shared" si="553"/>
        <v>46141.291666666664</v>
      </c>
      <c r="C17681" s="1">
        <v>46141</v>
      </c>
      <c r="D17681" s="2">
        <v>0.32674768518518521</v>
      </c>
      <c r="E17681">
        <v>53</v>
      </c>
      <c r="F17681">
        <v>53</v>
      </c>
      <c r="G17681">
        <v>2</v>
      </c>
      <c r="H17681">
        <v>0.5</v>
      </c>
      <c r="I17681" t="s">
        <v>0</v>
      </c>
    </row>
    <row r="17682" spans="1:9" x14ac:dyDescent="0.25">
      <c r="A17682" s="3" t="str">
        <f t="shared" si="552"/>
        <v>2026-04-29 07:00</v>
      </c>
      <c r="B17682" s="3">
        <f t="shared" si="553"/>
        <v>46141.291666666664</v>
      </c>
      <c r="C17682" s="1">
        <v>46141</v>
      </c>
      <c r="D17682" s="2">
        <v>0.3268402777777778</v>
      </c>
      <c r="E17682">
        <v>56</v>
      </c>
      <c r="F17682">
        <v>53</v>
      </c>
      <c r="G17682">
        <v>2</v>
      </c>
      <c r="H17682">
        <v>25.5</v>
      </c>
      <c r="I17682" t="s">
        <v>1</v>
      </c>
    </row>
    <row r="17683" spans="1:9" x14ac:dyDescent="0.25">
      <c r="A17683" s="3" t="str">
        <f t="shared" si="552"/>
        <v>2026-04-29 07:00</v>
      </c>
      <c r="B17683" s="3">
        <f t="shared" si="553"/>
        <v>46141.291666666664</v>
      </c>
      <c r="C17683" s="1">
        <v>46141</v>
      </c>
      <c r="D17683" s="2">
        <v>0.32688657407407407</v>
      </c>
      <c r="E17683">
        <v>43</v>
      </c>
      <c r="F17683">
        <v>58</v>
      </c>
      <c r="G17683">
        <v>2</v>
      </c>
      <c r="H17683">
        <v>3.1</v>
      </c>
      <c r="I17683" t="s">
        <v>1</v>
      </c>
    </row>
    <row r="17684" spans="1:9" x14ac:dyDescent="0.25">
      <c r="A17684" s="3" t="str">
        <f t="shared" si="552"/>
        <v>2026-04-29 07:00</v>
      </c>
      <c r="B17684" s="3">
        <f t="shared" si="553"/>
        <v>46141.291666666664</v>
      </c>
      <c r="C17684" s="1">
        <v>46141</v>
      </c>
      <c r="D17684" s="2">
        <v>0.32692129629629629</v>
      </c>
      <c r="E17684">
        <v>44</v>
      </c>
      <c r="F17684">
        <v>60</v>
      </c>
      <c r="G17684">
        <v>2</v>
      </c>
      <c r="H17684">
        <v>2.8</v>
      </c>
      <c r="I17684" t="s">
        <v>1</v>
      </c>
    </row>
    <row r="17685" spans="1:9" x14ac:dyDescent="0.25">
      <c r="A17685" s="3" t="str">
        <f t="shared" si="552"/>
        <v>2026-04-29 07:00</v>
      </c>
      <c r="B17685" s="3">
        <f t="shared" si="553"/>
        <v>46141.291666666664</v>
      </c>
      <c r="C17685" s="1">
        <v>46141</v>
      </c>
      <c r="D17685" s="2">
        <v>0.32696759259259262</v>
      </c>
      <c r="E17685">
        <v>55</v>
      </c>
      <c r="F17685">
        <v>70</v>
      </c>
      <c r="G17685">
        <v>2</v>
      </c>
      <c r="H17685">
        <v>4.2</v>
      </c>
      <c r="I17685" t="s">
        <v>1</v>
      </c>
    </row>
    <row r="17686" spans="1:9" x14ac:dyDescent="0.25">
      <c r="A17686" s="3" t="str">
        <f t="shared" si="552"/>
        <v>2026-04-29 07:00</v>
      </c>
      <c r="B17686" s="3">
        <f t="shared" si="553"/>
        <v>46141.291666666664</v>
      </c>
      <c r="C17686" s="1">
        <v>46141</v>
      </c>
      <c r="D17686" s="2">
        <v>0.32699074074074075</v>
      </c>
      <c r="E17686">
        <v>49</v>
      </c>
      <c r="F17686">
        <v>56</v>
      </c>
      <c r="G17686">
        <v>2</v>
      </c>
      <c r="H17686">
        <v>21.2</v>
      </c>
      <c r="I17686" t="s">
        <v>0</v>
      </c>
    </row>
    <row r="17687" spans="1:9" x14ac:dyDescent="0.25">
      <c r="A17687" s="3" t="str">
        <f t="shared" si="552"/>
        <v>2026-04-29 07:00</v>
      </c>
      <c r="B17687" s="3">
        <f t="shared" si="553"/>
        <v>46141.291666666664</v>
      </c>
      <c r="C17687" s="1">
        <v>46141</v>
      </c>
      <c r="D17687" s="2">
        <v>0.32724537037037038</v>
      </c>
      <c r="E17687">
        <v>45</v>
      </c>
      <c r="F17687">
        <v>57</v>
      </c>
      <c r="G17687">
        <v>2</v>
      </c>
      <c r="H17687">
        <v>23.3</v>
      </c>
      <c r="I17687" t="s">
        <v>1</v>
      </c>
    </row>
    <row r="17688" spans="1:9" x14ac:dyDescent="0.25">
      <c r="A17688" s="3" t="str">
        <f t="shared" si="552"/>
        <v>2026-04-29 07:00</v>
      </c>
      <c r="B17688" s="3">
        <f t="shared" si="553"/>
        <v>46141.291666666664</v>
      </c>
      <c r="C17688" s="1">
        <v>46141</v>
      </c>
      <c r="D17688" s="2">
        <v>0.32741898148148146</v>
      </c>
      <c r="E17688">
        <v>63</v>
      </c>
      <c r="F17688">
        <v>54</v>
      </c>
      <c r="G17688">
        <v>3</v>
      </c>
      <c r="H17688">
        <v>25.5</v>
      </c>
      <c r="I17688" t="s">
        <v>0</v>
      </c>
    </row>
    <row r="17689" spans="1:9" x14ac:dyDescent="0.25">
      <c r="A17689" s="3" t="str">
        <f t="shared" si="552"/>
        <v>2026-04-29 07:00</v>
      </c>
      <c r="B17689" s="3">
        <f t="shared" si="553"/>
        <v>46141.291666666664</v>
      </c>
      <c r="C17689" s="1">
        <v>46141</v>
      </c>
      <c r="D17689" s="2">
        <v>0.32753472222222224</v>
      </c>
      <c r="E17689">
        <v>79</v>
      </c>
      <c r="F17689">
        <v>58</v>
      </c>
      <c r="G17689">
        <v>3</v>
      </c>
      <c r="H17689">
        <v>23.8</v>
      </c>
      <c r="I17689" t="s">
        <v>1</v>
      </c>
    </row>
    <row r="17690" spans="1:9" x14ac:dyDescent="0.25">
      <c r="A17690" s="3" t="str">
        <f t="shared" si="552"/>
        <v>2026-04-29 07:00</v>
      </c>
      <c r="B17690" s="3">
        <f t="shared" si="553"/>
        <v>46141.291666666664</v>
      </c>
      <c r="C17690" s="1">
        <v>46141</v>
      </c>
      <c r="D17690" s="2">
        <v>0.32755787037037037</v>
      </c>
      <c r="E17690">
        <v>39</v>
      </c>
      <c r="F17690">
        <v>56</v>
      </c>
      <c r="G17690">
        <v>2</v>
      </c>
      <c r="H17690">
        <v>1.3</v>
      </c>
      <c r="I17690" t="s">
        <v>1</v>
      </c>
    </row>
    <row r="17691" spans="1:9" x14ac:dyDescent="0.25">
      <c r="A17691" s="3" t="str">
        <f t="shared" si="552"/>
        <v>2026-04-29 07:00</v>
      </c>
      <c r="B17691" s="3">
        <f t="shared" si="553"/>
        <v>46141.291666666664</v>
      </c>
      <c r="C17691" s="1">
        <v>46141</v>
      </c>
      <c r="D17691" s="2">
        <v>0.3275925925925926</v>
      </c>
      <c r="E17691">
        <v>48</v>
      </c>
      <c r="F17691">
        <v>60</v>
      </c>
      <c r="G17691">
        <v>2</v>
      </c>
      <c r="H17691">
        <v>3.4</v>
      </c>
      <c r="I17691" t="s">
        <v>1</v>
      </c>
    </row>
    <row r="17692" spans="1:9" x14ac:dyDescent="0.25">
      <c r="A17692" s="3" t="str">
        <f t="shared" si="552"/>
        <v>2026-04-29 07:00</v>
      </c>
      <c r="B17692" s="3">
        <f t="shared" si="553"/>
        <v>46141.291666666664</v>
      </c>
      <c r="C17692" s="1">
        <v>46141</v>
      </c>
      <c r="D17692" s="2">
        <v>0.32825231481481482</v>
      </c>
      <c r="E17692">
        <v>57</v>
      </c>
      <c r="F17692">
        <v>53</v>
      </c>
      <c r="G17692">
        <v>2</v>
      </c>
      <c r="H17692">
        <v>25.5</v>
      </c>
      <c r="I17692" t="s">
        <v>0</v>
      </c>
    </row>
    <row r="17693" spans="1:9" x14ac:dyDescent="0.25">
      <c r="A17693" s="3" t="str">
        <f t="shared" si="552"/>
        <v>2026-04-29 07:00</v>
      </c>
      <c r="B17693" s="3">
        <f t="shared" si="553"/>
        <v>46141.291666666664</v>
      </c>
      <c r="C17693" s="1">
        <v>46141</v>
      </c>
      <c r="D17693" s="2">
        <v>0.32869212962962963</v>
      </c>
      <c r="E17693">
        <v>35</v>
      </c>
      <c r="F17693">
        <v>54</v>
      </c>
      <c r="G17693">
        <v>2</v>
      </c>
      <c r="H17693">
        <v>25.5</v>
      </c>
      <c r="I17693" t="s">
        <v>0</v>
      </c>
    </row>
    <row r="17694" spans="1:9" x14ac:dyDescent="0.25">
      <c r="A17694" s="3" t="str">
        <f t="shared" si="552"/>
        <v>2026-04-29 07:00</v>
      </c>
      <c r="B17694" s="3">
        <f t="shared" si="553"/>
        <v>46141.291666666664</v>
      </c>
      <c r="C17694" s="1">
        <v>46141</v>
      </c>
      <c r="D17694" s="2">
        <v>0.32871527777777776</v>
      </c>
      <c r="E17694">
        <v>49</v>
      </c>
      <c r="F17694">
        <v>58</v>
      </c>
      <c r="G17694">
        <v>2</v>
      </c>
      <c r="H17694">
        <v>2.1</v>
      </c>
      <c r="I17694" t="s">
        <v>0</v>
      </c>
    </row>
    <row r="17695" spans="1:9" x14ac:dyDescent="0.25">
      <c r="A17695" s="3" t="str">
        <f t="shared" si="552"/>
        <v>2026-04-29 07:00</v>
      </c>
      <c r="B17695" s="3">
        <f t="shared" si="553"/>
        <v>46141.291666666664</v>
      </c>
      <c r="C17695" s="1">
        <v>46141</v>
      </c>
      <c r="D17695" s="2">
        <v>0.32878472222222221</v>
      </c>
      <c r="E17695">
        <v>53</v>
      </c>
      <c r="F17695">
        <v>57</v>
      </c>
      <c r="G17695">
        <v>2</v>
      </c>
      <c r="H17695">
        <v>5.8</v>
      </c>
      <c r="I17695" t="s">
        <v>0</v>
      </c>
    </row>
    <row r="17696" spans="1:9" x14ac:dyDescent="0.25">
      <c r="A17696" s="3" t="str">
        <f t="shared" si="552"/>
        <v>2026-04-29 07:00</v>
      </c>
      <c r="B17696" s="3">
        <f t="shared" si="553"/>
        <v>46141.291666666664</v>
      </c>
      <c r="C17696" s="1">
        <v>46141</v>
      </c>
      <c r="D17696" s="2">
        <v>0.32880787037037035</v>
      </c>
      <c r="E17696">
        <v>57</v>
      </c>
      <c r="F17696">
        <v>54</v>
      </c>
      <c r="G17696">
        <v>2</v>
      </c>
      <c r="H17696">
        <v>1</v>
      </c>
      <c r="I17696" t="s">
        <v>0</v>
      </c>
    </row>
    <row r="17697" spans="1:9" x14ac:dyDescent="0.25">
      <c r="A17697" s="3" t="str">
        <f t="shared" si="552"/>
        <v>2026-04-29 07:00</v>
      </c>
      <c r="B17697" s="3">
        <f t="shared" si="553"/>
        <v>46141.291666666664</v>
      </c>
      <c r="C17697" s="1">
        <v>46141</v>
      </c>
      <c r="D17697" s="2">
        <v>0.3291087962962963</v>
      </c>
      <c r="E17697">
        <v>53</v>
      </c>
      <c r="F17697">
        <v>56</v>
      </c>
      <c r="G17697">
        <v>2</v>
      </c>
      <c r="H17697">
        <v>25.5</v>
      </c>
      <c r="I17697" t="s">
        <v>1</v>
      </c>
    </row>
    <row r="17698" spans="1:9" x14ac:dyDescent="0.25">
      <c r="A17698" s="3" t="str">
        <f t="shared" si="552"/>
        <v>2026-04-29 07:00</v>
      </c>
      <c r="B17698" s="3">
        <f t="shared" si="553"/>
        <v>46141.291666666664</v>
      </c>
      <c r="C17698" s="1">
        <v>46141</v>
      </c>
      <c r="D17698" s="2">
        <v>0.32938657407407407</v>
      </c>
      <c r="E17698">
        <v>47</v>
      </c>
      <c r="F17698">
        <v>58</v>
      </c>
      <c r="G17698">
        <v>2</v>
      </c>
      <c r="H17698">
        <v>23.4</v>
      </c>
      <c r="I17698" t="s">
        <v>1</v>
      </c>
    </row>
    <row r="17699" spans="1:9" x14ac:dyDescent="0.25">
      <c r="A17699" s="3" t="str">
        <f t="shared" si="552"/>
        <v>2026-04-29 07:00</v>
      </c>
      <c r="B17699" s="3">
        <f t="shared" si="553"/>
        <v>46141.291666666664</v>
      </c>
      <c r="C17699" s="1">
        <v>46141</v>
      </c>
      <c r="D17699" s="2">
        <v>0.32951388888888888</v>
      </c>
      <c r="E17699">
        <v>255</v>
      </c>
      <c r="F17699">
        <v>55</v>
      </c>
      <c r="G17699">
        <v>4</v>
      </c>
      <c r="H17699">
        <v>9.9</v>
      </c>
      <c r="I17699" t="s">
        <v>1</v>
      </c>
    </row>
    <row r="17700" spans="1:9" x14ac:dyDescent="0.25">
      <c r="A17700" s="3" t="str">
        <f t="shared" si="552"/>
        <v>2026-04-29 07:00</v>
      </c>
      <c r="B17700" s="3">
        <f t="shared" si="553"/>
        <v>46141.291666666664</v>
      </c>
      <c r="C17700" s="1">
        <v>46141</v>
      </c>
      <c r="D17700" s="2">
        <v>0.32958333333333334</v>
      </c>
      <c r="E17700">
        <v>49</v>
      </c>
      <c r="F17700">
        <v>67</v>
      </c>
      <c r="G17700">
        <v>2</v>
      </c>
      <c r="H17700">
        <v>6.6</v>
      </c>
      <c r="I17700" t="s">
        <v>1</v>
      </c>
    </row>
    <row r="17701" spans="1:9" x14ac:dyDescent="0.25">
      <c r="A17701" s="3" t="str">
        <f t="shared" si="552"/>
        <v>2026-04-29 07:00</v>
      </c>
      <c r="B17701" s="3">
        <f t="shared" si="553"/>
        <v>46141.291666666664</v>
      </c>
      <c r="C17701" s="1">
        <v>46141</v>
      </c>
      <c r="D17701" s="2">
        <v>0.32968750000000002</v>
      </c>
      <c r="E17701">
        <v>42</v>
      </c>
      <c r="F17701">
        <v>64</v>
      </c>
      <c r="G17701">
        <v>2</v>
      </c>
      <c r="H17701">
        <v>8.4</v>
      </c>
      <c r="I17701" t="s">
        <v>1</v>
      </c>
    </row>
    <row r="17702" spans="1:9" x14ac:dyDescent="0.25">
      <c r="A17702" s="3" t="str">
        <f t="shared" si="552"/>
        <v>2026-04-29 07:00</v>
      </c>
      <c r="B17702" s="3">
        <f t="shared" si="553"/>
        <v>46141.291666666664</v>
      </c>
      <c r="C17702" s="1">
        <v>46141</v>
      </c>
      <c r="D17702" s="2">
        <v>0.32972222222222225</v>
      </c>
      <c r="E17702">
        <v>15</v>
      </c>
      <c r="F17702">
        <v>55</v>
      </c>
      <c r="G17702">
        <v>1</v>
      </c>
      <c r="H17702">
        <v>25.5</v>
      </c>
      <c r="I17702" t="s">
        <v>0</v>
      </c>
    </row>
    <row r="17703" spans="1:9" x14ac:dyDescent="0.25">
      <c r="A17703" s="3" t="str">
        <f t="shared" si="552"/>
        <v>2026-04-29 07:00</v>
      </c>
      <c r="B17703" s="3">
        <f t="shared" si="553"/>
        <v>46141.291666666664</v>
      </c>
      <c r="C17703" s="1">
        <v>46141</v>
      </c>
      <c r="D17703" s="2">
        <v>0.32976851851851852</v>
      </c>
      <c r="E17703">
        <v>50</v>
      </c>
      <c r="F17703">
        <v>56</v>
      </c>
      <c r="G17703">
        <v>2</v>
      </c>
      <c r="H17703">
        <v>6.4</v>
      </c>
      <c r="I17703" t="s">
        <v>1</v>
      </c>
    </row>
    <row r="17704" spans="1:9" x14ac:dyDescent="0.25">
      <c r="A17704" s="3" t="str">
        <f t="shared" si="552"/>
        <v>2026-04-29 07:00</v>
      </c>
      <c r="B17704" s="3">
        <f t="shared" si="553"/>
        <v>46141.291666666664</v>
      </c>
      <c r="C17704" s="1">
        <v>46141</v>
      </c>
      <c r="D17704" s="2">
        <v>0.33</v>
      </c>
      <c r="E17704">
        <v>55</v>
      </c>
      <c r="F17704">
        <v>56</v>
      </c>
      <c r="G17704">
        <v>2</v>
      </c>
      <c r="H17704">
        <v>19.600000000000001</v>
      </c>
      <c r="I17704" t="s">
        <v>1</v>
      </c>
    </row>
    <row r="17705" spans="1:9" x14ac:dyDescent="0.25">
      <c r="A17705" s="3" t="str">
        <f t="shared" si="552"/>
        <v>2026-04-29 07:00</v>
      </c>
      <c r="B17705" s="3">
        <f t="shared" si="553"/>
        <v>46141.291666666664</v>
      </c>
      <c r="C17705" s="1">
        <v>46141</v>
      </c>
      <c r="D17705" s="2">
        <v>0.33012731481481483</v>
      </c>
      <c r="E17705">
        <v>60</v>
      </c>
      <c r="F17705">
        <v>68</v>
      </c>
      <c r="G17705">
        <v>2</v>
      </c>
      <c r="H17705">
        <v>25.5</v>
      </c>
      <c r="I17705" t="s">
        <v>0</v>
      </c>
    </row>
    <row r="17706" spans="1:9" x14ac:dyDescent="0.25">
      <c r="A17706" s="3" t="str">
        <f t="shared" si="552"/>
        <v>2026-04-29 07:00</v>
      </c>
      <c r="B17706" s="3">
        <f t="shared" si="553"/>
        <v>46141.291666666664</v>
      </c>
      <c r="C17706" s="1">
        <v>46141</v>
      </c>
      <c r="D17706" s="2">
        <v>0.3307060185185185</v>
      </c>
      <c r="E17706">
        <v>53</v>
      </c>
      <c r="F17706">
        <v>52</v>
      </c>
      <c r="G17706">
        <v>2</v>
      </c>
      <c r="H17706">
        <v>25.5</v>
      </c>
      <c r="I17706" t="s">
        <v>1</v>
      </c>
    </row>
    <row r="17707" spans="1:9" x14ac:dyDescent="0.25">
      <c r="A17707" s="3" t="str">
        <f t="shared" si="552"/>
        <v>2026-04-29 07:00</v>
      </c>
      <c r="B17707" s="3">
        <f t="shared" si="553"/>
        <v>46141.291666666664</v>
      </c>
      <c r="C17707" s="1">
        <v>46141</v>
      </c>
      <c r="D17707" s="2">
        <v>0.33087962962962963</v>
      </c>
      <c r="E17707">
        <v>45</v>
      </c>
      <c r="F17707">
        <v>50</v>
      </c>
      <c r="G17707">
        <v>2</v>
      </c>
      <c r="H17707">
        <v>25.5</v>
      </c>
      <c r="I17707" t="s">
        <v>0</v>
      </c>
    </row>
    <row r="17708" spans="1:9" x14ac:dyDescent="0.25">
      <c r="A17708" s="3" t="str">
        <f t="shared" si="552"/>
        <v>2026-04-29 07:00</v>
      </c>
      <c r="B17708" s="3">
        <f t="shared" si="553"/>
        <v>46141.291666666664</v>
      </c>
      <c r="C17708" s="1">
        <v>46141</v>
      </c>
      <c r="D17708" s="2">
        <v>0.33106481481481481</v>
      </c>
      <c r="E17708">
        <v>21</v>
      </c>
      <c r="F17708">
        <v>57</v>
      </c>
      <c r="G17708">
        <v>2</v>
      </c>
      <c r="H17708">
        <v>16.3</v>
      </c>
      <c r="I17708" t="s">
        <v>0</v>
      </c>
    </row>
    <row r="17709" spans="1:9" x14ac:dyDescent="0.25">
      <c r="A17709" s="3" t="str">
        <f t="shared" si="552"/>
        <v>2026-04-29 07:00</v>
      </c>
      <c r="B17709" s="3">
        <f t="shared" si="553"/>
        <v>46141.291666666664</v>
      </c>
      <c r="C17709" s="1">
        <v>46141</v>
      </c>
      <c r="D17709" s="2">
        <v>0.33116898148148149</v>
      </c>
      <c r="E17709">
        <v>76</v>
      </c>
      <c r="F17709">
        <v>62</v>
      </c>
      <c r="G17709">
        <v>3</v>
      </c>
      <c r="H17709">
        <v>8.3000000000000007</v>
      </c>
      <c r="I17709" t="s">
        <v>0</v>
      </c>
    </row>
    <row r="17710" spans="1:9" x14ac:dyDescent="0.25">
      <c r="A17710" s="3" t="str">
        <f t="shared" si="552"/>
        <v>2026-04-29 07:00</v>
      </c>
      <c r="B17710" s="3">
        <f t="shared" si="553"/>
        <v>46141.291666666664</v>
      </c>
      <c r="C17710" s="1">
        <v>46141</v>
      </c>
      <c r="D17710" s="2">
        <v>0.33130787037037035</v>
      </c>
      <c r="E17710">
        <v>49</v>
      </c>
      <c r="F17710">
        <v>57</v>
      </c>
      <c r="G17710">
        <v>2</v>
      </c>
      <c r="H17710">
        <v>25.5</v>
      </c>
      <c r="I17710" t="s">
        <v>1</v>
      </c>
    </row>
    <row r="17711" spans="1:9" x14ac:dyDescent="0.25">
      <c r="A17711" s="3" t="str">
        <f t="shared" si="552"/>
        <v>2026-04-29 07:00</v>
      </c>
      <c r="B17711" s="3">
        <f t="shared" si="553"/>
        <v>46141.291666666664</v>
      </c>
      <c r="C17711" s="1">
        <v>46141</v>
      </c>
      <c r="D17711" s="2">
        <v>0.33137731481481481</v>
      </c>
      <c r="E17711">
        <v>47</v>
      </c>
      <c r="F17711">
        <v>57</v>
      </c>
      <c r="G17711">
        <v>2</v>
      </c>
      <c r="H17711">
        <v>16.899999999999999</v>
      </c>
      <c r="I17711" t="s">
        <v>0</v>
      </c>
    </row>
    <row r="17712" spans="1:9" x14ac:dyDescent="0.25">
      <c r="A17712" s="3" t="str">
        <f t="shared" si="552"/>
        <v>2026-04-29 07:00</v>
      </c>
      <c r="B17712" s="3">
        <f t="shared" si="553"/>
        <v>46141.291666666664</v>
      </c>
      <c r="C17712" s="1">
        <v>46141</v>
      </c>
      <c r="D17712" s="2">
        <v>0.33144675925925926</v>
      </c>
      <c r="E17712">
        <v>48</v>
      </c>
      <c r="F17712">
        <v>70</v>
      </c>
      <c r="G17712">
        <v>2</v>
      </c>
      <c r="H17712">
        <v>6.3</v>
      </c>
      <c r="I17712" t="s">
        <v>0</v>
      </c>
    </row>
    <row r="17713" spans="1:9" x14ac:dyDescent="0.25">
      <c r="A17713" s="3" t="str">
        <f t="shared" si="552"/>
        <v>2026-04-29 07:00</v>
      </c>
      <c r="B17713" s="3">
        <f t="shared" si="553"/>
        <v>46141.291666666664</v>
      </c>
      <c r="C17713" s="1">
        <v>46141</v>
      </c>
      <c r="D17713" s="2">
        <v>0.33166666666666667</v>
      </c>
      <c r="E17713">
        <v>75</v>
      </c>
      <c r="F17713">
        <v>64</v>
      </c>
      <c r="G17713">
        <v>3</v>
      </c>
      <c r="H17713">
        <v>18</v>
      </c>
      <c r="I17713" t="s">
        <v>0</v>
      </c>
    </row>
    <row r="17714" spans="1:9" x14ac:dyDescent="0.25">
      <c r="A17714" s="3" t="str">
        <f t="shared" si="552"/>
        <v>2026-04-29 07:00</v>
      </c>
      <c r="B17714" s="3">
        <f t="shared" si="553"/>
        <v>46141.291666666664</v>
      </c>
      <c r="C17714" s="1">
        <v>46141</v>
      </c>
      <c r="D17714" s="2">
        <v>0.33188657407407407</v>
      </c>
      <c r="E17714">
        <v>46</v>
      </c>
      <c r="F17714">
        <v>63</v>
      </c>
      <c r="G17714">
        <v>2</v>
      </c>
      <c r="H17714">
        <v>18.2</v>
      </c>
      <c r="I17714" t="s">
        <v>0</v>
      </c>
    </row>
    <row r="17715" spans="1:9" x14ac:dyDescent="0.25">
      <c r="A17715" s="3" t="str">
        <f t="shared" si="552"/>
        <v>2026-04-29 07:00</v>
      </c>
      <c r="B17715" s="3">
        <f t="shared" si="553"/>
        <v>46141.291666666664</v>
      </c>
      <c r="C17715" s="1">
        <v>46141</v>
      </c>
      <c r="D17715" s="2">
        <v>0.33195601851851853</v>
      </c>
      <c r="E17715">
        <v>65</v>
      </c>
      <c r="F17715">
        <v>43</v>
      </c>
      <c r="G17715">
        <v>3</v>
      </c>
      <c r="H17715">
        <v>25.5</v>
      </c>
      <c r="I17715" t="s">
        <v>1</v>
      </c>
    </row>
    <row r="17716" spans="1:9" x14ac:dyDescent="0.25">
      <c r="A17716" s="3" t="str">
        <f t="shared" si="552"/>
        <v>2026-04-29 07:00</v>
      </c>
      <c r="B17716" s="3">
        <f t="shared" si="553"/>
        <v>46141.291666666664</v>
      </c>
      <c r="C17716" s="1">
        <v>46141</v>
      </c>
      <c r="D17716" s="2">
        <v>0.33197916666666666</v>
      </c>
      <c r="E17716">
        <v>54</v>
      </c>
      <c r="F17716">
        <v>48</v>
      </c>
      <c r="G17716">
        <v>2</v>
      </c>
      <c r="H17716">
        <v>1.2</v>
      </c>
      <c r="I17716" t="s">
        <v>1</v>
      </c>
    </row>
    <row r="17717" spans="1:9" x14ac:dyDescent="0.25">
      <c r="A17717" s="3" t="str">
        <f t="shared" si="552"/>
        <v>2026-04-29 07:00</v>
      </c>
      <c r="B17717" s="3">
        <f t="shared" si="553"/>
        <v>46141.291666666664</v>
      </c>
      <c r="C17717" s="1">
        <v>46141</v>
      </c>
      <c r="D17717" s="2">
        <v>0.3321412037037037</v>
      </c>
      <c r="E17717">
        <v>47</v>
      </c>
      <c r="F17717">
        <v>56</v>
      </c>
      <c r="G17717">
        <v>2</v>
      </c>
      <c r="H17717">
        <v>13.7</v>
      </c>
      <c r="I17717" t="s">
        <v>1</v>
      </c>
    </row>
    <row r="17718" spans="1:9" x14ac:dyDescent="0.25">
      <c r="A17718" s="3" t="str">
        <f t="shared" si="552"/>
        <v>2026-04-29 07:00</v>
      </c>
      <c r="B17718" s="3">
        <f t="shared" si="553"/>
        <v>46141.291666666664</v>
      </c>
      <c r="C17718" s="1">
        <v>46141</v>
      </c>
      <c r="D17718" s="2">
        <v>0.33218750000000002</v>
      </c>
      <c r="E17718">
        <v>44</v>
      </c>
      <c r="F17718">
        <v>61</v>
      </c>
      <c r="G17718">
        <v>2</v>
      </c>
      <c r="H17718">
        <v>3.2</v>
      </c>
      <c r="I17718" t="s">
        <v>1</v>
      </c>
    </row>
    <row r="17719" spans="1:9" x14ac:dyDescent="0.25">
      <c r="A17719" s="3" t="str">
        <f t="shared" si="552"/>
        <v>2026-04-29 07:00</v>
      </c>
      <c r="B17719" s="3">
        <f t="shared" si="553"/>
        <v>46141.291666666664</v>
      </c>
      <c r="C17719" s="1">
        <v>46141</v>
      </c>
      <c r="D17719" s="2">
        <v>0.33221064814814816</v>
      </c>
      <c r="E17719">
        <v>45</v>
      </c>
      <c r="F17719">
        <v>47</v>
      </c>
      <c r="G17719">
        <v>2</v>
      </c>
      <c r="H17719">
        <v>25.5</v>
      </c>
      <c r="I17719" t="s">
        <v>0</v>
      </c>
    </row>
    <row r="17720" spans="1:9" x14ac:dyDescent="0.25">
      <c r="A17720" s="3" t="str">
        <f t="shared" si="552"/>
        <v>2026-04-29 07:00</v>
      </c>
      <c r="B17720" s="3">
        <f t="shared" si="553"/>
        <v>46141.291666666664</v>
      </c>
      <c r="C17720" s="1">
        <v>46141</v>
      </c>
      <c r="D17720" s="2">
        <v>0.33239583333333333</v>
      </c>
      <c r="E17720">
        <v>49</v>
      </c>
      <c r="F17720">
        <v>54</v>
      </c>
      <c r="G17720">
        <v>2</v>
      </c>
      <c r="H17720">
        <v>18</v>
      </c>
      <c r="I17720" t="s">
        <v>1</v>
      </c>
    </row>
    <row r="17721" spans="1:9" x14ac:dyDescent="0.25">
      <c r="A17721" s="3" t="str">
        <f t="shared" si="552"/>
        <v>2026-04-29 07:00</v>
      </c>
      <c r="B17721" s="3">
        <f t="shared" si="553"/>
        <v>46141.291666666664</v>
      </c>
      <c r="C17721" s="1">
        <v>46141</v>
      </c>
      <c r="D17721" s="2">
        <v>0.33250000000000002</v>
      </c>
      <c r="E17721">
        <v>124</v>
      </c>
      <c r="F17721">
        <v>51</v>
      </c>
      <c r="G17721">
        <v>4</v>
      </c>
      <c r="H17721">
        <v>24.9</v>
      </c>
      <c r="I17721" t="s">
        <v>0</v>
      </c>
    </row>
    <row r="17722" spans="1:9" x14ac:dyDescent="0.25">
      <c r="A17722" s="3" t="str">
        <f t="shared" si="552"/>
        <v>2026-04-29 07:00</v>
      </c>
      <c r="B17722" s="3">
        <f t="shared" si="553"/>
        <v>46141.291666666664</v>
      </c>
      <c r="C17722" s="1">
        <v>46141</v>
      </c>
      <c r="D17722" s="2">
        <v>0.33260416666666665</v>
      </c>
      <c r="E17722">
        <v>48</v>
      </c>
      <c r="F17722">
        <v>69</v>
      </c>
      <c r="G17722">
        <v>2</v>
      </c>
      <c r="H17722">
        <v>17.399999999999999</v>
      </c>
      <c r="I17722" t="s">
        <v>1</v>
      </c>
    </row>
    <row r="17723" spans="1:9" x14ac:dyDescent="0.25">
      <c r="A17723" s="3" t="str">
        <f t="shared" si="552"/>
        <v>2026-04-29 07:00</v>
      </c>
      <c r="B17723" s="3">
        <f t="shared" si="553"/>
        <v>46141.291666666664</v>
      </c>
      <c r="C17723" s="1">
        <v>46141</v>
      </c>
      <c r="D17723" s="2">
        <v>0.33263888888888887</v>
      </c>
      <c r="E17723">
        <v>45</v>
      </c>
      <c r="F17723">
        <v>64</v>
      </c>
      <c r="G17723">
        <v>2</v>
      </c>
      <c r="H17723">
        <v>1.7</v>
      </c>
      <c r="I17723" t="s">
        <v>1</v>
      </c>
    </row>
    <row r="17724" spans="1:9" x14ac:dyDescent="0.25">
      <c r="A17724" s="3" t="str">
        <f t="shared" si="552"/>
        <v>2026-04-29 07:00</v>
      </c>
      <c r="B17724" s="3">
        <f t="shared" si="553"/>
        <v>46141.291666666664</v>
      </c>
      <c r="C17724" s="1">
        <v>46141</v>
      </c>
      <c r="D17724" s="2">
        <v>0.33273148148148146</v>
      </c>
      <c r="E17724">
        <v>64</v>
      </c>
      <c r="F17724">
        <v>58</v>
      </c>
      <c r="G17724">
        <v>3</v>
      </c>
      <c r="H17724">
        <v>8.1999999999999993</v>
      </c>
      <c r="I17724" t="s">
        <v>1</v>
      </c>
    </row>
    <row r="17725" spans="1:9" x14ac:dyDescent="0.25">
      <c r="A17725" s="3" t="str">
        <f t="shared" si="552"/>
        <v>2026-04-29 07:00</v>
      </c>
      <c r="B17725" s="3">
        <f t="shared" si="553"/>
        <v>46141.291666666664</v>
      </c>
      <c r="C17725" s="1">
        <v>46141</v>
      </c>
      <c r="D17725" s="2">
        <v>0.33274305555555556</v>
      </c>
      <c r="E17725">
        <v>37</v>
      </c>
      <c r="F17725">
        <v>58</v>
      </c>
      <c r="G17725">
        <v>2</v>
      </c>
      <c r="H17725">
        <v>0.6</v>
      </c>
      <c r="I17725" t="s">
        <v>1</v>
      </c>
    </row>
    <row r="17726" spans="1:9" x14ac:dyDescent="0.25">
      <c r="A17726" s="3" t="str">
        <f t="shared" si="552"/>
        <v>2026-04-29 07:00</v>
      </c>
      <c r="B17726" s="3">
        <f t="shared" si="553"/>
        <v>46141.291666666664</v>
      </c>
      <c r="C17726" s="1">
        <v>46141</v>
      </c>
      <c r="D17726" s="2">
        <v>0.33277777777777778</v>
      </c>
      <c r="E17726">
        <v>36</v>
      </c>
      <c r="F17726">
        <v>57</v>
      </c>
      <c r="G17726">
        <v>2</v>
      </c>
      <c r="H17726">
        <v>22.9</v>
      </c>
      <c r="I17726" t="s">
        <v>0</v>
      </c>
    </row>
    <row r="17727" spans="1:9" x14ac:dyDescent="0.25">
      <c r="A17727" s="3" t="str">
        <f t="shared" si="552"/>
        <v>2026-04-29 08:00</v>
      </c>
      <c r="B17727" s="3">
        <f t="shared" si="553"/>
        <v>46141.333333333336</v>
      </c>
      <c r="C17727" s="1">
        <v>46141</v>
      </c>
      <c r="D17727" s="2">
        <v>0.33361111111111114</v>
      </c>
      <c r="E17727">
        <v>50</v>
      </c>
      <c r="F17727">
        <v>48</v>
      </c>
      <c r="G17727">
        <v>2</v>
      </c>
      <c r="H17727">
        <v>25.5</v>
      </c>
      <c r="I17727" t="s">
        <v>1</v>
      </c>
    </row>
    <row r="17728" spans="1:9" x14ac:dyDescent="0.25">
      <c r="A17728" s="3" t="str">
        <f t="shared" si="552"/>
        <v>2026-04-29 08:00</v>
      </c>
      <c r="B17728" s="3">
        <f t="shared" si="553"/>
        <v>46141.333333333336</v>
      </c>
      <c r="C17728" s="1">
        <v>46141</v>
      </c>
      <c r="D17728" s="2">
        <v>0.33363425925925927</v>
      </c>
      <c r="E17728">
        <v>48</v>
      </c>
      <c r="F17728">
        <v>49</v>
      </c>
      <c r="G17728">
        <v>2</v>
      </c>
      <c r="H17728">
        <v>1.4</v>
      </c>
      <c r="I17728" t="s">
        <v>1</v>
      </c>
    </row>
    <row r="17729" spans="1:9" x14ac:dyDescent="0.25">
      <c r="A17729" s="3" t="str">
        <f t="shared" si="552"/>
        <v>2026-04-29 08:00</v>
      </c>
      <c r="B17729" s="3">
        <f t="shared" si="553"/>
        <v>46141.333333333336</v>
      </c>
      <c r="C17729" s="1">
        <v>46141</v>
      </c>
      <c r="D17729" s="2">
        <v>0.33390046296296294</v>
      </c>
      <c r="E17729">
        <v>44</v>
      </c>
      <c r="F17729">
        <v>69</v>
      </c>
      <c r="G17729">
        <v>2</v>
      </c>
      <c r="H17729">
        <v>22.9</v>
      </c>
      <c r="I17729" t="s">
        <v>1</v>
      </c>
    </row>
    <row r="17730" spans="1:9" x14ac:dyDescent="0.25">
      <c r="A17730" s="3" t="str">
        <f t="shared" ref="A17730:A17793" si="554">TEXT(C17730+INT(D17730*24)/24,"yyyy-mm-dd hh:mm")</f>
        <v>2026-04-29 08:00</v>
      </c>
      <c r="B17730" s="3">
        <f t="shared" ref="B17730:B17793" si="555">C17730+INT(D17730*24)/24</f>
        <v>46141.333333333336</v>
      </c>
      <c r="C17730" s="1">
        <v>46141</v>
      </c>
      <c r="D17730" s="2">
        <v>0.33417824074074076</v>
      </c>
      <c r="E17730">
        <v>48</v>
      </c>
      <c r="F17730">
        <v>57</v>
      </c>
      <c r="G17730">
        <v>2</v>
      </c>
      <c r="H17730">
        <v>23.8</v>
      </c>
      <c r="I17730" t="s">
        <v>1</v>
      </c>
    </row>
    <row r="17731" spans="1:9" x14ac:dyDescent="0.25">
      <c r="A17731" s="3" t="str">
        <f t="shared" si="554"/>
        <v>2026-04-29 08:00</v>
      </c>
      <c r="B17731" s="3">
        <f t="shared" si="555"/>
        <v>46141.333333333336</v>
      </c>
      <c r="C17731" s="1">
        <v>46141</v>
      </c>
      <c r="D17731" s="2">
        <v>0.3342013888888889</v>
      </c>
      <c r="E17731">
        <v>54</v>
      </c>
      <c r="F17731">
        <v>54</v>
      </c>
      <c r="G17731">
        <v>2</v>
      </c>
      <c r="H17731">
        <v>1.4</v>
      </c>
      <c r="I17731" t="s">
        <v>1</v>
      </c>
    </row>
    <row r="17732" spans="1:9" x14ac:dyDescent="0.25">
      <c r="A17732" s="3" t="str">
        <f t="shared" si="554"/>
        <v>2026-04-29 08:00</v>
      </c>
      <c r="B17732" s="3">
        <f t="shared" si="555"/>
        <v>46141.333333333336</v>
      </c>
      <c r="C17732" s="1">
        <v>46141</v>
      </c>
      <c r="D17732" s="2">
        <v>0.33430555555555558</v>
      </c>
      <c r="E17732">
        <v>49</v>
      </c>
      <c r="F17732">
        <v>55</v>
      </c>
      <c r="G17732">
        <v>2</v>
      </c>
      <c r="H17732">
        <v>8</v>
      </c>
      <c r="I17732" t="s">
        <v>1</v>
      </c>
    </row>
    <row r="17733" spans="1:9" x14ac:dyDescent="0.25">
      <c r="A17733" s="3" t="str">
        <f t="shared" si="554"/>
        <v>2026-04-29 08:00</v>
      </c>
      <c r="B17733" s="3">
        <f t="shared" si="555"/>
        <v>46141.333333333336</v>
      </c>
      <c r="C17733" s="1">
        <v>46141</v>
      </c>
      <c r="D17733" s="2">
        <v>0.33434027777777775</v>
      </c>
      <c r="E17733">
        <v>54</v>
      </c>
      <c r="F17733">
        <v>55</v>
      </c>
      <c r="G17733">
        <v>2</v>
      </c>
      <c r="H17733">
        <v>25.5</v>
      </c>
      <c r="I17733" t="s">
        <v>0</v>
      </c>
    </row>
    <row r="17734" spans="1:9" x14ac:dyDescent="0.25">
      <c r="A17734" s="3" t="str">
        <f t="shared" si="554"/>
        <v>2026-04-29 08:00</v>
      </c>
      <c r="B17734" s="3">
        <f t="shared" si="555"/>
        <v>46141.333333333336</v>
      </c>
      <c r="C17734" s="1">
        <v>46141</v>
      </c>
      <c r="D17734" s="2">
        <v>0.3344212962962963</v>
      </c>
      <c r="E17734">
        <v>40</v>
      </c>
      <c r="F17734">
        <v>58</v>
      </c>
      <c r="G17734">
        <v>2</v>
      </c>
      <c r="H17734">
        <v>5.9</v>
      </c>
      <c r="I17734" t="s">
        <v>0</v>
      </c>
    </row>
    <row r="17735" spans="1:9" x14ac:dyDescent="0.25">
      <c r="A17735" s="3" t="str">
        <f t="shared" si="554"/>
        <v>2026-04-29 08:00</v>
      </c>
      <c r="B17735" s="3">
        <f t="shared" si="555"/>
        <v>46141.333333333336</v>
      </c>
      <c r="C17735" s="1">
        <v>46141</v>
      </c>
      <c r="D17735" s="2">
        <v>0.3346412037037037</v>
      </c>
      <c r="E17735">
        <v>46</v>
      </c>
      <c r="F17735">
        <v>44</v>
      </c>
      <c r="G17735">
        <v>2</v>
      </c>
      <c r="H17735">
        <v>19.5</v>
      </c>
      <c r="I17735" t="s">
        <v>0</v>
      </c>
    </row>
    <row r="17736" spans="1:9" x14ac:dyDescent="0.25">
      <c r="A17736" s="3" t="str">
        <f t="shared" si="554"/>
        <v>2026-04-29 08:00</v>
      </c>
      <c r="B17736" s="3">
        <f t="shared" si="555"/>
        <v>46141.333333333336</v>
      </c>
      <c r="C17736" s="1">
        <v>46141</v>
      </c>
      <c r="D17736" s="2">
        <v>0.33475694444444443</v>
      </c>
      <c r="E17736">
        <v>51</v>
      </c>
      <c r="F17736">
        <v>37</v>
      </c>
      <c r="G17736">
        <v>2</v>
      </c>
      <c r="H17736">
        <v>8.9</v>
      </c>
      <c r="I17736" t="s">
        <v>0</v>
      </c>
    </row>
    <row r="17737" spans="1:9" x14ac:dyDescent="0.25">
      <c r="A17737" s="3" t="str">
        <f t="shared" si="554"/>
        <v>2026-04-29 08:00</v>
      </c>
      <c r="B17737" s="3">
        <f t="shared" si="555"/>
        <v>46141.333333333336</v>
      </c>
      <c r="C17737" s="1">
        <v>46141</v>
      </c>
      <c r="D17737" s="2">
        <v>0.3349421296296296</v>
      </c>
      <c r="E17737">
        <v>38</v>
      </c>
      <c r="F17737">
        <v>46</v>
      </c>
      <c r="G17737">
        <v>2</v>
      </c>
      <c r="H17737">
        <v>15</v>
      </c>
      <c r="I17737" t="s">
        <v>0</v>
      </c>
    </row>
    <row r="17738" spans="1:9" x14ac:dyDescent="0.25">
      <c r="A17738" s="3" t="str">
        <f t="shared" si="554"/>
        <v>2026-04-29 08:00</v>
      </c>
      <c r="B17738" s="3">
        <f t="shared" si="555"/>
        <v>46141.333333333336</v>
      </c>
      <c r="C17738" s="1">
        <v>46141</v>
      </c>
      <c r="D17738" s="2">
        <v>0.33503472222222225</v>
      </c>
      <c r="E17738">
        <v>50</v>
      </c>
      <c r="F17738">
        <v>55</v>
      </c>
      <c r="G17738">
        <v>2</v>
      </c>
      <c r="H17738">
        <v>7.3</v>
      </c>
      <c r="I17738" t="s">
        <v>0</v>
      </c>
    </row>
    <row r="17739" spans="1:9" x14ac:dyDescent="0.25">
      <c r="A17739" s="3" t="str">
        <f t="shared" si="554"/>
        <v>2026-04-29 08:00</v>
      </c>
      <c r="B17739" s="3">
        <f t="shared" si="555"/>
        <v>46141.333333333336</v>
      </c>
      <c r="C17739" s="1">
        <v>46141</v>
      </c>
      <c r="D17739" s="2">
        <v>0.33506944444444442</v>
      </c>
      <c r="E17739">
        <v>68</v>
      </c>
      <c r="F17739">
        <v>59</v>
      </c>
      <c r="G17739">
        <v>3</v>
      </c>
      <c r="H17739">
        <v>25.5</v>
      </c>
      <c r="I17739" t="s">
        <v>1</v>
      </c>
    </row>
    <row r="17740" spans="1:9" x14ac:dyDescent="0.25">
      <c r="A17740" s="3" t="str">
        <f t="shared" si="554"/>
        <v>2026-04-29 08:00</v>
      </c>
      <c r="B17740" s="3">
        <f t="shared" si="555"/>
        <v>46141.333333333336</v>
      </c>
      <c r="C17740" s="1">
        <v>46141</v>
      </c>
      <c r="D17740" s="2">
        <v>0.33519675925925924</v>
      </c>
      <c r="E17740">
        <v>55</v>
      </c>
      <c r="F17740">
        <v>52</v>
      </c>
      <c r="G17740">
        <v>2</v>
      </c>
      <c r="H17740">
        <v>13.7</v>
      </c>
      <c r="I17740" t="s">
        <v>0</v>
      </c>
    </row>
    <row r="17741" spans="1:9" x14ac:dyDescent="0.25">
      <c r="A17741" s="3" t="str">
        <f t="shared" si="554"/>
        <v>2026-04-29 08:00</v>
      </c>
      <c r="B17741" s="3">
        <f t="shared" si="555"/>
        <v>46141.333333333336</v>
      </c>
      <c r="C17741" s="1">
        <v>46141</v>
      </c>
      <c r="D17741" s="2">
        <v>0.33534722222222224</v>
      </c>
      <c r="E17741">
        <v>51</v>
      </c>
      <c r="F17741">
        <v>47</v>
      </c>
      <c r="G17741">
        <v>2</v>
      </c>
      <c r="H17741">
        <v>24.2</v>
      </c>
      <c r="I17741" t="s">
        <v>1</v>
      </c>
    </row>
    <row r="17742" spans="1:9" x14ac:dyDescent="0.25">
      <c r="A17742" s="3" t="str">
        <f t="shared" si="554"/>
        <v>2026-04-29 08:00</v>
      </c>
      <c r="B17742" s="3">
        <f t="shared" si="555"/>
        <v>46141.333333333336</v>
      </c>
      <c r="C17742" s="1">
        <v>46141</v>
      </c>
      <c r="D17742" s="2">
        <v>0.33537037037037037</v>
      </c>
      <c r="E17742">
        <v>63</v>
      </c>
      <c r="F17742">
        <v>50</v>
      </c>
      <c r="G17742">
        <v>3</v>
      </c>
      <c r="H17742">
        <v>0.8</v>
      </c>
      <c r="I17742" t="s">
        <v>1</v>
      </c>
    </row>
    <row r="17743" spans="1:9" x14ac:dyDescent="0.25">
      <c r="A17743" s="3" t="str">
        <f t="shared" si="554"/>
        <v>2026-04-29 08:00</v>
      </c>
      <c r="B17743" s="3">
        <f t="shared" si="555"/>
        <v>46141.333333333336</v>
      </c>
      <c r="C17743" s="1">
        <v>46141</v>
      </c>
      <c r="D17743" s="2">
        <v>0.3354861111111111</v>
      </c>
      <c r="E17743">
        <v>55</v>
      </c>
      <c r="F17743">
        <v>39</v>
      </c>
      <c r="G17743">
        <v>2</v>
      </c>
      <c r="H17743">
        <v>24.1</v>
      </c>
      <c r="I17743" t="s">
        <v>0</v>
      </c>
    </row>
    <row r="17744" spans="1:9" x14ac:dyDescent="0.25">
      <c r="A17744" s="3" t="str">
        <f t="shared" si="554"/>
        <v>2026-04-29 08:00</v>
      </c>
      <c r="B17744" s="3">
        <f t="shared" si="555"/>
        <v>46141.333333333336</v>
      </c>
      <c r="C17744" s="1">
        <v>46141</v>
      </c>
      <c r="D17744" s="2">
        <v>0.33562500000000001</v>
      </c>
      <c r="E17744">
        <v>47</v>
      </c>
      <c r="F17744">
        <v>55</v>
      </c>
      <c r="G17744">
        <v>2</v>
      </c>
      <c r="H17744">
        <v>21.3</v>
      </c>
      <c r="I17744" t="s">
        <v>1</v>
      </c>
    </row>
    <row r="17745" spans="1:9" x14ac:dyDescent="0.25">
      <c r="A17745" s="3" t="str">
        <f t="shared" si="554"/>
        <v>2026-04-29 08:00</v>
      </c>
      <c r="B17745" s="3">
        <f t="shared" si="555"/>
        <v>46141.333333333336</v>
      </c>
      <c r="C17745" s="1">
        <v>46141</v>
      </c>
      <c r="D17745" s="2">
        <v>0.33565972222222223</v>
      </c>
      <c r="E17745">
        <v>60</v>
      </c>
      <c r="F17745">
        <v>55</v>
      </c>
      <c r="G17745">
        <v>2</v>
      </c>
      <c r="H17745">
        <v>14.3</v>
      </c>
      <c r="I17745" t="s">
        <v>0</v>
      </c>
    </row>
    <row r="17746" spans="1:9" x14ac:dyDescent="0.25">
      <c r="A17746" s="3" t="str">
        <f t="shared" si="554"/>
        <v>2026-04-29 08:00</v>
      </c>
      <c r="B17746" s="3">
        <f t="shared" si="555"/>
        <v>46141.333333333336</v>
      </c>
      <c r="C17746" s="1">
        <v>46141</v>
      </c>
      <c r="D17746" s="2">
        <v>0.33590277777777777</v>
      </c>
      <c r="E17746">
        <v>94</v>
      </c>
      <c r="F17746">
        <v>54</v>
      </c>
      <c r="G17746">
        <v>3</v>
      </c>
      <c r="H17746">
        <v>20.9</v>
      </c>
      <c r="I17746" t="s">
        <v>0</v>
      </c>
    </row>
    <row r="17747" spans="1:9" x14ac:dyDescent="0.25">
      <c r="A17747" s="3" t="str">
        <f t="shared" si="554"/>
        <v>2026-04-29 08:00</v>
      </c>
      <c r="B17747" s="3">
        <f t="shared" si="555"/>
        <v>46141.333333333336</v>
      </c>
      <c r="C17747" s="1">
        <v>46141</v>
      </c>
      <c r="D17747" s="2">
        <v>0.33597222222222223</v>
      </c>
      <c r="E17747">
        <v>48</v>
      </c>
      <c r="F17747">
        <v>56</v>
      </c>
      <c r="G17747">
        <v>2</v>
      </c>
      <c r="H17747">
        <v>25.5</v>
      </c>
      <c r="I17747" t="s">
        <v>1</v>
      </c>
    </row>
    <row r="17748" spans="1:9" x14ac:dyDescent="0.25">
      <c r="A17748" s="3" t="str">
        <f t="shared" si="554"/>
        <v>2026-04-29 08:00</v>
      </c>
      <c r="B17748" s="3">
        <f t="shared" si="555"/>
        <v>46141.333333333336</v>
      </c>
      <c r="C17748" s="1">
        <v>46141</v>
      </c>
      <c r="D17748" s="2">
        <v>0.33599537037037036</v>
      </c>
      <c r="E17748">
        <v>50</v>
      </c>
      <c r="F17748">
        <v>59</v>
      </c>
      <c r="G17748">
        <v>2</v>
      </c>
      <c r="H17748">
        <v>7.3</v>
      </c>
      <c r="I17748" t="s">
        <v>0</v>
      </c>
    </row>
    <row r="17749" spans="1:9" x14ac:dyDescent="0.25">
      <c r="A17749" s="3" t="str">
        <f t="shared" si="554"/>
        <v>2026-04-29 08:00</v>
      </c>
      <c r="B17749" s="3">
        <f t="shared" si="555"/>
        <v>46141.333333333336</v>
      </c>
      <c r="C17749" s="1">
        <v>46141</v>
      </c>
      <c r="D17749" s="2">
        <v>0.33614583333333331</v>
      </c>
      <c r="E17749">
        <v>119</v>
      </c>
      <c r="F17749">
        <v>48</v>
      </c>
      <c r="G17749">
        <v>3</v>
      </c>
      <c r="H17749">
        <v>15.2</v>
      </c>
      <c r="I17749" t="s">
        <v>1</v>
      </c>
    </row>
    <row r="17750" spans="1:9" x14ac:dyDescent="0.25">
      <c r="A17750" s="3" t="str">
        <f t="shared" si="554"/>
        <v>2026-04-29 08:00</v>
      </c>
      <c r="B17750" s="3">
        <f t="shared" si="555"/>
        <v>46141.333333333336</v>
      </c>
      <c r="C17750" s="1">
        <v>46141</v>
      </c>
      <c r="D17750" s="2">
        <v>0.33618055555555554</v>
      </c>
      <c r="E17750">
        <v>42</v>
      </c>
      <c r="F17750">
        <v>51</v>
      </c>
      <c r="G17750">
        <v>2</v>
      </c>
      <c r="H17750">
        <v>2.1</v>
      </c>
      <c r="I17750" t="s">
        <v>1</v>
      </c>
    </row>
    <row r="17751" spans="1:9" x14ac:dyDescent="0.25">
      <c r="A17751" s="3" t="str">
        <f t="shared" si="554"/>
        <v>2026-04-29 08:00</v>
      </c>
      <c r="B17751" s="3">
        <f t="shared" si="555"/>
        <v>46141.333333333336</v>
      </c>
      <c r="C17751" s="1">
        <v>46141</v>
      </c>
      <c r="D17751" s="2">
        <v>0.33621527777777777</v>
      </c>
      <c r="E17751">
        <v>30</v>
      </c>
      <c r="F17751">
        <v>58</v>
      </c>
      <c r="G17751">
        <v>2</v>
      </c>
      <c r="H17751">
        <v>1.9</v>
      </c>
      <c r="I17751" t="s">
        <v>1</v>
      </c>
    </row>
    <row r="17752" spans="1:9" x14ac:dyDescent="0.25">
      <c r="A17752" s="3" t="str">
        <f t="shared" si="554"/>
        <v>2026-04-29 08:00</v>
      </c>
      <c r="B17752" s="3">
        <f t="shared" si="555"/>
        <v>46141.333333333336</v>
      </c>
      <c r="C17752" s="1">
        <v>46141</v>
      </c>
      <c r="D17752" s="2">
        <v>0.33645833333333336</v>
      </c>
      <c r="E17752">
        <v>51</v>
      </c>
      <c r="F17752">
        <v>68</v>
      </c>
      <c r="G17752">
        <v>2</v>
      </c>
      <c r="H17752">
        <v>25.5</v>
      </c>
      <c r="I17752" t="s">
        <v>0</v>
      </c>
    </row>
    <row r="17753" spans="1:9" x14ac:dyDescent="0.25">
      <c r="A17753" s="3" t="str">
        <f t="shared" si="554"/>
        <v>2026-04-29 08:00</v>
      </c>
      <c r="B17753" s="3">
        <f t="shared" si="555"/>
        <v>46141.333333333336</v>
      </c>
      <c r="C17753" s="1">
        <v>46141</v>
      </c>
      <c r="D17753" s="2">
        <v>0.33667824074074076</v>
      </c>
      <c r="E17753">
        <v>39</v>
      </c>
      <c r="F17753">
        <v>59</v>
      </c>
      <c r="G17753">
        <v>2</v>
      </c>
      <c r="H17753">
        <v>25.5</v>
      </c>
      <c r="I17753" t="s">
        <v>1</v>
      </c>
    </row>
    <row r="17754" spans="1:9" x14ac:dyDescent="0.25">
      <c r="A17754" s="3" t="str">
        <f t="shared" si="554"/>
        <v>2026-04-29 08:00</v>
      </c>
      <c r="B17754" s="3">
        <f t="shared" si="555"/>
        <v>46141.333333333336</v>
      </c>
      <c r="C17754" s="1">
        <v>46141</v>
      </c>
      <c r="D17754" s="2">
        <v>0.33697916666666666</v>
      </c>
      <c r="E17754">
        <v>61</v>
      </c>
      <c r="F17754">
        <v>55</v>
      </c>
      <c r="G17754">
        <v>3</v>
      </c>
      <c r="H17754">
        <v>25.5</v>
      </c>
      <c r="I17754" t="s">
        <v>0</v>
      </c>
    </row>
    <row r="17755" spans="1:9" x14ac:dyDescent="0.25">
      <c r="A17755" s="3" t="str">
        <f t="shared" si="554"/>
        <v>2026-04-29 08:00</v>
      </c>
      <c r="B17755" s="3">
        <f t="shared" si="555"/>
        <v>46141.333333333336</v>
      </c>
      <c r="C17755" s="1">
        <v>46141</v>
      </c>
      <c r="D17755" s="2">
        <v>0.33702546296296299</v>
      </c>
      <c r="E17755">
        <v>44</v>
      </c>
      <c r="F17755">
        <v>55</v>
      </c>
      <c r="G17755">
        <v>2</v>
      </c>
      <c r="H17755">
        <v>25.5</v>
      </c>
      <c r="I17755" t="s">
        <v>1</v>
      </c>
    </row>
    <row r="17756" spans="1:9" x14ac:dyDescent="0.25">
      <c r="A17756" s="3" t="str">
        <f t="shared" si="554"/>
        <v>2026-04-29 08:00</v>
      </c>
      <c r="B17756" s="3">
        <f t="shared" si="555"/>
        <v>46141.333333333336</v>
      </c>
      <c r="C17756" s="1">
        <v>46141</v>
      </c>
      <c r="D17756" s="2">
        <v>0.33765046296296297</v>
      </c>
      <c r="E17756">
        <v>50</v>
      </c>
      <c r="F17756">
        <v>52</v>
      </c>
      <c r="G17756">
        <v>2</v>
      </c>
      <c r="H17756">
        <v>25.5</v>
      </c>
      <c r="I17756" t="s">
        <v>1</v>
      </c>
    </row>
    <row r="17757" spans="1:9" x14ac:dyDescent="0.25">
      <c r="A17757" s="3" t="str">
        <f t="shared" si="554"/>
        <v>2026-04-29 08:00</v>
      </c>
      <c r="B17757" s="3">
        <f t="shared" si="555"/>
        <v>46141.333333333336</v>
      </c>
      <c r="C17757" s="1">
        <v>46141</v>
      </c>
      <c r="D17757" s="2">
        <v>0.33799768518518519</v>
      </c>
      <c r="E17757">
        <v>39</v>
      </c>
      <c r="F17757">
        <v>58</v>
      </c>
      <c r="G17757">
        <v>2</v>
      </c>
      <c r="H17757">
        <v>25.5</v>
      </c>
      <c r="I17757" t="s">
        <v>1</v>
      </c>
    </row>
    <row r="17758" spans="1:9" x14ac:dyDescent="0.25">
      <c r="A17758" s="3" t="str">
        <f t="shared" si="554"/>
        <v>2026-04-29 08:00</v>
      </c>
      <c r="B17758" s="3">
        <f t="shared" si="555"/>
        <v>46141.333333333336</v>
      </c>
      <c r="C17758" s="1">
        <v>46141</v>
      </c>
      <c r="D17758" s="2">
        <v>0.33819444444444446</v>
      </c>
      <c r="E17758">
        <v>55</v>
      </c>
      <c r="F17758">
        <v>53</v>
      </c>
      <c r="G17758">
        <v>2</v>
      </c>
      <c r="H17758">
        <v>25.5</v>
      </c>
      <c r="I17758" t="s">
        <v>0</v>
      </c>
    </row>
    <row r="17759" spans="1:9" x14ac:dyDescent="0.25">
      <c r="A17759" s="3" t="str">
        <f t="shared" si="554"/>
        <v>2026-04-29 08:00</v>
      </c>
      <c r="B17759" s="3">
        <f t="shared" si="555"/>
        <v>46141.333333333336</v>
      </c>
      <c r="C17759" s="1">
        <v>46141</v>
      </c>
      <c r="D17759" s="2">
        <v>0.3382175925925926</v>
      </c>
      <c r="E17759">
        <v>50</v>
      </c>
      <c r="F17759">
        <v>48</v>
      </c>
      <c r="G17759">
        <v>2</v>
      </c>
      <c r="H17759">
        <v>18.600000000000001</v>
      </c>
      <c r="I17759" t="s">
        <v>1</v>
      </c>
    </row>
    <row r="17760" spans="1:9" x14ac:dyDescent="0.25">
      <c r="A17760" s="3" t="str">
        <f t="shared" si="554"/>
        <v>2026-04-29 08:00</v>
      </c>
      <c r="B17760" s="3">
        <f t="shared" si="555"/>
        <v>46141.333333333336</v>
      </c>
      <c r="C17760" s="1">
        <v>46141</v>
      </c>
      <c r="D17760" s="2">
        <v>0.33825231481481483</v>
      </c>
      <c r="E17760">
        <v>53</v>
      </c>
      <c r="F17760">
        <v>54</v>
      </c>
      <c r="G17760">
        <v>2</v>
      </c>
      <c r="H17760">
        <v>3.1</v>
      </c>
      <c r="I17760" t="s">
        <v>1</v>
      </c>
    </row>
    <row r="17761" spans="1:9" x14ac:dyDescent="0.25">
      <c r="A17761" s="3" t="str">
        <f t="shared" si="554"/>
        <v>2026-04-29 08:00</v>
      </c>
      <c r="B17761" s="3">
        <f t="shared" si="555"/>
        <v>46141.333333333336</v>
      </c>
      <c r="C17761" s="1">
        <v>46141</v>
      </c>
      <c r="D17761" s="2">
        <v>0.33827546296296296</v>
      </c>
      <c r="E17761">
        <v>46</v>
      </c>
      <c r="F17761">
        <v>58</v>
      </c>
      <c r="G17761">
        <v>2</v>
      </c>
      <c r="H17761">
        <v>1.3</v>
      </c>
      <c r="I17761" t="s">
        <v>1</v>
      </c>
    </row>
    <row r="17762" spans="1:9" x14ac:dyDescent="0.25">
      <c r="A17762" s="3" t="str">
        <f t="shared" si="554"/>
        <v>2026-04-29 08:00</v>
      </c>
      <c r="B17762" s="3">
        <f t="shared" si="555"/>
        <v>46141.333333333336</v>
      </c>
      <c r="C17762" s="1">
        <v>46141</v>
      </c>
      <c r="D17762" s="2">
        <v>0.33829861111111109</v>
      </c>
      <c r="E17762">
        <v>82</v>
      </c>
      <c r="F17762">
        <v>56</v>
      </c>
      <c r="G17762">
        <v>3</v>
      </c>
      <c r="H17762">
        <v>8.1</v>
      </c>
      <c r="I17762" t="s">
        <v>0</v>
      </c>
    </row>
    <row r="17763" spans="1:9" x14ac:dyDescent="0.25">
      <c r="A17763" s="3" t="str">
        <f t="shared" si="554"/>
        <v>2026-04-29 08:00</v>
      </c>
      <c r="B17763" s="3">
        <f t="shared" si="555"/>
        <v>46141.333333333336</v>
      </c>
      <c r="C17763" s="1">
        <v>46141</v>
      </c>
      <c r="D17763" s="2">
        <v>0.33832175925925928</v>
      </c>
      <c r="E17763">
        <v>39</v>
      </c>
      <c r="F17763">
        <v>58</v>
      </c>
      <c r="G17763">
        <v>2</v>
      </c>
      <c r="H17763">
        <v>0.9</v>
      </c>
      <c r="I17763" t="s">
        <v>0</v>
      </c>
    </row>
    <row r="17764" spans="1:9" x14ac:dyDescent="0.25">
      <c r="A17764" s="3" t="str">
        <f t="shared" si="554"/>
        <v>2026-04-29 08:00</v>
      </c>
      <c r="B17764" s="3">
        <f t="shared" si="555"/>
        <v>46141.333333333336</v>
      </c>
      <c r="C17764" s="1">
        <v>46141</v>
      </c>
      <c r="D17764" s="2">
        <v>0.33862268518518518</v>
      </c>
      <c r="E17764">
        <v>46</v>
      </c>
      <c r="F17764">
        <v>48</v>
      </c>
      <c r="G17764">
        <v>2</v>
      </c>
      <c r="H17764">
        <v>25.5</v>
      </c>
      <c r="I17764" t="s">
        <v>0</v>
      </c>
    </row>
    <row r="17765" spans="1:9" x14ac:dyDescent="0.25">
      <c r="A17765" s="3" t="str">
        <f t="shared" si="554"/>
        <v>2026-04-29 08:00</v>
      </c>
      <c r="B17765" s="3">
        <f t="shared" si="555"/>
        <v>46141.333333333336</v>
      </c>
      <c r="C17765" s="1">
        <v>46141</v>
      </c>
      <c r="D17765" s="2">
        <v>0.33863425925925927</v>
      </c>
      <c r="E17765">
        <v>55</v>
      </c>
      <c r="F17765">
        <v>48</v>
      </c>
      <c r="G17765">
        <v>2</v>
      </c>
      <c r="H17765">
        <v>1.2</v>
      </c>
      <c r="I17765" t="s">
        <v>0</v>
      </c>
    </row>
    <row r="17766" spans="1:9" x14ac:dyDescent="0.25">
      <c r="A17766" s="3" t="str">
        <f t="shared" si="554"/>
        <v>2026-04-29 08:00</v>
      </c>
      <c r="B17766" s="3">
        <f t="shared" si="555"/>
        <v>46141.333333333336</v>
      </c>
      <c r="C17766" s="1">
        <v>46141</v>
      </c>
      <c r="D17766" s="2">
        <v>0.33899305555555553</v>
      </c>
      <c r="E17766">
        <v>59</v>
      </c>
      <c r="F17766">
        <v>54</v>
      </c>
      <c r="G17766">
        <v>2</v>
      </c>
      <c r="H17766">
        <v>25.5</v>
      </c>
      <c r="I17766" t="s">
        <v>1</v>
      </c>
    </row>
    <row r="17767" spans="1:9" x14ac:dyDescent="0.25">
      <c r="A17767" s="3" t="str">
        <f t="shared" si="554"/>
        <v>2026-04-29 08:00</v>
      </c>
      <c r="B17767" s="3">
        <f t="shared" si="555"/>
        <v>46141.333333333336</v>
      </c>
      <c r="C17767" s="1">
        <v>46141</v>
      </c>
      <c r="D17767" s="2">
        <v>0.33902777777777776</v>
      </c>
      <c r="E17767">
        <v>44</v>
      </c>
      <c r="F17767">
        <v>59</v>
      </c>
      <c r="G17767">
        <v>2</v>
      </c>
      <c r="H17767">
        <v>2.2999999999999998</v>
      </c>
      <c r="I17767" t="s">
        <v>1</v>
      </c>
    </row>
    <row r="17768" spans="1:9" x14ac:dyDescent="0.25">
      <c r="A17768" s="3" t="str">
        <f t="shared" si="554"/>
        <v>2026-04-29 08:00</v>
      </c>
      <c r="B17768" s="3">
        <f t="shared" si="555"/>
        <v>46141.333333333336</v>
      </c>
      <c r="C17768" s="1">
        <v>46141</v>
      </c>
      <c r="D17768" s="2">
        <v>0.33930555555555558</v>
      </c>
      <c r="E17768">
        <v>43</v>
      </c>
      <c r="F17768">
        <v>54</v>
      </c>
      <c r="G17768">
        <v>2</v>
      </c>
      <c r="H17768">
        <v>22.9</v>
      </c>
      <c r="I17768" t="s">
        <v>1</v>
      </c>
    </row>
    <row r="17769" spans="1:9" x14ac:dyDescent="0.25">
      <c r="A17769" s="3" t="str">
        <f t="shared" si="554"/>
        <v>2026-04-29 08:00</v>
      </c>
      <c r="B17769" s="3">
        <f t="shared" si="555"/>
        <v>46141.333333333336</v>
      </c>
      <c r="C17769" s="1">
        <v>46141</v>
      </c>
      <c r="D17769" s="2">
        <v>0.33935185185185185</v>
      </c>
      <c r="E17769">
        <v>126</v>
      </c>
      <c r="F17769">
        <v>54</v>
      </c>
      <c r="G17769">
        <v>4</v>
      </c>
      <c r="H17769">
        <v>25.5</v>
      </c>
      <c r="I17769" t="s">
        <v>0</v>
      </c>
    </row>
    <row r="17770" spans="1:9" x14ac:dyDescent="0.25">
      <c r="A17770" s="3" t="str">
        <f t="shared" si="554"/>
        <v>2026-04-29 08:00</v>
      </c>
      <c r="B17770" s="3">
        <f t="shared" si="555"/>
        <v>46141.333333333336</v>
      </c>
      <c r="C17770" s="1">
        <v>46141</v>
      </c>
      <c r="D17770" s="2">
        <v>0.33940972222222221</v>
      </c>
      <c r="E17770">
        <v>56</v>
      </c>
      <c r="F17770">
        <v>55</v>
      </c>
      <c r="G17770">
        <v>2</v>
      </c>
      <c r="H17770">
        <v>3.1</v>
      </c>
      <c r="I17770" t="s">
        <v>0</v>
      </c>
    </row>
    <row r="17771" spans="1:9" x14ac:dyDescent="0.25">
      <c r="A17771" s="3" t="str">
        <f t="shared" si="554"/>
        <v>2026-04-29 08:00</v>
      </c>
      <c r="B17771" s="3">
        <f t="shared" si="555"/>
        <v>46141.333333333336</v>
      </c>
      <c r="C17771" s="1">
        <v>46141</v>
      </c>
      <c r="D17771" s="2">
        <v>0.33947916666666667</v>
      </c>
      <c r="E17771">
        <v>58</v>
      </c>
      <c r="F17771">
        <v>54</v>
      </c>
      <c r="G17771">
        <v>2</v>
      </c>
      <c r="H17771">
        <v>14.5</v>
      </c>
      <c r="I17771" t="s">
        <v>1</v>
      </c>
    </row>
    <row r="17772" spans="1:9" x14ac:dyDescent="0.25">
      <c r="A17772" s="3" t="str">
        <f t="shared" si="554"/>
        <v>2026-04-29 08:00</v>
      </c>
      <c r="B17772" s="3">
        <f t="shared" si="555"/>
        <v>46141.333333333336</v>
      </c>
      <c r="C17772" s="1">
        <v>46141</v>
      </c>
      <c r="D17772" s="2">
        <v>0.34013888888888888</v>
      </c>
      <c r="E17772">
        <v>65</v>
      </c>
      <c r="F17772">
        <v>52</v>
      </c>
      <c r="G17772">
        <v>3</v>
      </c>
      <c r="H17772">
        <v>25.5</v>
      </c>
      <c r="I17772" t="s">
        <v>0</v>
      </c>
    </row>
    <row r="17773" spans="1:9" x14ac:dyDescent="0.25">
      <c r="A17773" s="3" t="str">
        <f t="shared" si="554"/>
        <v>2026-04-29 08:00</v>
      </c>
      <c r="B17773" s="3">
        <f t="shared" si="555"/>
        <v>46141.333333333336</v>
      </c>
      <c r="C17773" s="1">
        <v>46141</v>
      </c>
      <c r="D17773" s="2">
        <v>0.34019675925925924</v>
      </c>
      <c r="E17773">
        <v>63</v>
      </c>
      <c r="F17773">
        <v>53</v>
      </c>
      <c r="G17773">
        <v>3</v>
      </c>
      <c r="H17773">
        <v>25.5</v>
      </c>
      <c r="I17773" t="s">
        <v>1</v>
      </c>
    </row>
    <row r="17774" spans="1:9" x14ac:dyDescent="0.25">
      <c r="A17774" s="3" t="str">
        <f t="shared" si="554"/>
        <v>2026-04-29 08:00</v>
      </c>
      <c r="B17774" s="3">
        <f t="shared" si="555"/>
        <v>46141.333333333336</v>
      </c>
      <c r="C17774" s="1">
        <v>46141</v>
      </c>
      <c r="D17774" s="2">
        <v>0.34034722222222225</v>
      </c>
      <c r="E17774">
        <v>98</v>
      </c>
      <c r="F17774">
        <v>52</v>
      </c>
      <c r="G17774">
        <v>3</v>
      </c>
      <c r="H17774">
        <v>17.3</v>
      </c>
      <c r="I17774" t="s">
        <v>0</v>
      </c>
    </row>
    <row r="17775" spans="1:9" x14ac:dyDescent="0.25">
      <c r="A17775" s="3" t="str">
        <f t="shared" si="554"/>
        <v>2026-04-29 08:00</v>
      </c>
      <c r="B17775" s="3">
        <f t="shared" si="555"/>
        <v>46141.333333333336</v>
      </c>
      <c r="C17775" s="1">
        <v>46141</v>
      </c>
      <c r="D17775" s="2">
        <v>0.34052083333333333</v>
      </c>
      <c r="E17775">
        <v>50</v>
      </c>
      <c r="F17775">
        <v>54</v>
      </c>
      <c r="G17775">
        <v>2</v>
      </c>
      <c r="H17775">
        <v>14.4</v>
      </c>
      <c r="I17775" t="s">
        <v>0</v>
      </c>
    </row>
    <row r="17776" spans="1:9" x14ac:dyDescent="0.25">
      <c r="A17776" s="3" t="str">
        <f t="shared" si="554"/>
        <v>2026-04-29 08:00</v>
      </c>
      <c r="B17776" s="3">
        <f t="shared" si="555"/>
        <v>46141.333333333336</v>
      </c>
      <c r="C17776" s="1">
        <v>46141</v>
      </c>
      <c r="D17776" s="2">
        <v>0.34063657407407405</v>
      </c>
      <c r="E17776">
        <v>50</v>
      </c>
      <c r="F17776">
        <v>54</v>
      </c>
      <c r="G17776">
        <v>2</v>
      </c>
      <c r="H17776">
        <v>25.5</v>
      </c>
      <c r="I17776" t="s">
        <v>1</v>
      </c>
    </row>
    <row r="17777" spans="1:9" x14ac:dyDescent="0.25">
      <c r="A17777" s="3" t="str">
        <f t="shared" si="554"/>
        <v>2026-04-29 08:00</v>
      </c>
      <c r="B17777" s="3">
        <f t="shared" si="555"/>
        <v>46141.333333333336</v>
      </c>
      <c r="C17777" s="1">
        <v>46141</v>
      </c>
      <c r="D17777" s="2">
        <v>0.34072916666666669</v>
      </c>
      <c r="E17777">
        <v>54</v>
      </c>
      <c r="F17777">
        <v>60</v>
      </c>
      <c r="G17777">
        <v>2</v>
      </c>
      <c r="H17777">
        <v>7.3</v>
      </c>
      <c r="I17777" t="s">
        <v>1</v>
      </c>
    </row>
    <row r="17778" spans="1:9" x14ac:dyDescent="0.25">
      <c r="A17778" s="3" t="str">
        <f t="shared" si="554"/>
        <v>2026-04-29 08:00</v>
      </c>
      <c r="B17778" s="3">
        <f t="shared" si="555"/>
        <v>46141.333333333336</v>
      </c>
      <c r="C17778" s="1">
        <v>46141</v>
      </c>
      <c r="D17778" s="2">
        <v>0.34090277777777778</v>
      </c>
      <c r="E17778">
        <v>43</v>
      </c>
      <c r="F17778">
        <v>56</v>
      </c>
      <c r="G17778">
        <v>2</v>
      </c>
      <c r="H17778">
        <v>14.8</v>
      </c>
      <c r="I17778" t="s">
        <v>1</v>
      </c>
    </row>
    <row r="17779" spans="1:9" x14ac:dyDescent="0.25">
      <c r="A17779" s="3" t="str">
        <f t="shared" si="554"/>
        <v>2026-04-29 08:00</v>
      </c>
      <c r="B17779" s="3">
        <f t="shared" si="555"/>
        <v>46141.333333333336</v>
      </c>
      <c r="C17779" s="1">
        <v>46141</v>
      </c>
      <c r="D17779" s="2">
        <v>0.34120370370370373</v>
      </c>
      <c r="E17779">
        <v>46</v>
      </c>
      <c r="F17779">
        <v>78</v>
      </c>
      <c r="G17779">
        <v>2</v>
      </c>
      <c r="H17779">
        <v>25.5</v>
      </c>
      <c r="I17779" t="s">
        <v>1</v>
      </c>
    </row>
    <row r="17780" spans="1:9" x14ac:dyDescent="0.25">
      <c r="A17780" s="3" t="str">
        <f t="shared" si="554"/>
        <v>2026-04-29 08:00</v>
      </c>
      <c r="B17780" s="3">
        <f t="shared" si="555"/>
        <v>46141.333333333336</v>
      </c>
      <c r="C17780" s="1">
        <v>46141</v>
      </c>
      <c r="D17780" s="2">
        <v>0.34145833333333331</v>
      </c>
      <c r="E17780">
        <v>55</v>
      </c>
      <c r="F17780">
        <v>68</v>
      </c>
      <c r="G17780">
        <v>2</v>
      </c>
      <c r="H17780">
        <v>25.5</v>
      </c>
      <c r="I17780" t="s">
        <v>0</v>
      </c>
    </row>
    <row r="17781" spans="1:9" x14ac:dyDescent="0.25">
      <c r="A17781" s="3" t="str">
        <f t="shared" si="554"/>
        <v>2026-04-29 08:00</v>
      </c>
      <c r="B17781" s="3">
        <f t="shared" si="555"/>
        <v>46141.333333333336</v>
      </c>
      <c r="C17781" s="1">
        <v>46141</v>
      </c>
      <c r="D17781" s="2">
        <v>0.34155092592592595</v>
      </c>
      <c r="E17781">
        <v>64</v>
      </c>
      <c r="F17781">
        <v>58</v>
      </c>
      <c r="G17781">
        <v>3</v>
      </c>
      <c r="H17781">
        <v>25.5</v>
      </c>
      <c r="I17781" t="s">
        <v>1</v>
      </c>
    </row>
    <row r="17782" spans="1:9" x14ac:dyDescent="0.25">
      <c r="A17782" s="3" t="str">
        <f t="shared" si="554"/>
        <v>2026-04-29 08:00</v>
      </c>
      <c r="B17782" s="3">
        <f t="shared" si="555"/>
        <v>46141.333333333336</v>
      </c>
      <c r="C17782" s="1">
        <v>46141</v>
      </c>
      <c r="D17782" s="2">
        <v>0.34181712962962962</v>
      </c>
      <c r="E17782">
        <v>116</v>
      </c>
      <c r="F17782">
        <v>46</v>
      </c>
      <c r="G17782">
        <v>3</v>
      </c>
      <c r="H17782">
        <v>25.5</v>
      </c>
      <c r="I17782" t="s">
        <v>0</v>
      </c>
    </row>
    <row r="17783" spans="1:9" x14ac:dyDescent="0.25">
      <c r="A17783" s="3" t="str">
        <f t="shared" si="554"/>
        <v>2026-04-29 08:00</v>
      </c>
      <c r="B17783" s="3">
        <f t="shared" si="555"/>
        <v>46141.333333333336</v>
      </c>
      <c r="C17783" s="1">
        <v>46141</v>
      </c>
      <c r="D17783" s="2">
        <v>0.34211805555555558</v>
      </c>
      <c r="E17783">
        <v>49</v>
      </c>
      <c r="F17783">
        <v>66</v>
      </c>
      <c r="G17783">
        <v>2</v>
      </c>
      <c r="H17783">
        <v>24.6</v>
      </c>
      <c r="I17783" t="s">
        <v>0</v>
      </c>
    </row>
    <row r="17784" spans="1:9" x14ac:dyDescent="0.25">
      <c r="A17784" s="3" t="str">
        <f t="shared" si="554"/>
        <v>2026-04-29 08:00</v>
      </c>
      <c r="B17784" s="3">
        <f t="shared" si="555"/>
        <v>46141.333333333336</v>
      </c>
      <c r="C17784" s="1">
        <v>46141</v>
      </c>
      <c r="D17784" s="2">
        <v>0.34226851851851853</v>
      </c>
      <c r="E17784">
        <v>46</v>
      </c>
      <c r="F17784">
        <v>50</v>
      </c>
      <c r="G17784">
        <v>2</v>
      </c>
      <c r="H17784">
        <v>25.5</v>
      </c>
      <c r="I17784" t="s">
        <v>1</v>
      </c>
    </row>
    <row r="17785" spans="1:9" x14ac:dyDescent="0.25">
      <c r="A17785" s="3" t="str">
        <f t="shared" si="554"/>
        <v>2026-04-29 08:00</v>
      </c>
      <c r="B17785" s="3">
        <f t="shared" si="555"/>
        <v>46141.333333333336</v>
      </c>
      <c r="C17785" s="1">
        <v>46141</v>
      </c>
      <c r="D17785" s="2">
        <v>0.34270833333333334</v>
      </c>
      <c r="E17785">
        <v>55</v>
      </c>
      <c r="F17785">
        <v>53</v>
      </c>
      <c r="G17785">
        <v>2</v>
      </c>
      <c r="H17785">
        <v>25.5</v>
      </c>
      <c r="I17785" t="s">
        <v>1</v>
      </c>
    </row>
    <row r="17786" spans="1:9" x14ac:dyDescent="0.25">
      <c r="A17786" s="3" t="str">
        <f t="shared" si="554"/>
        <v>2026-04-29 08:00</v>
      </c>
      <c r="B17786" s="3">
        <f t="shared" si="555"/>
        <v>46141.333333333336</v>
      </c>
      <c r="C17786" s="1">
        <v>46141</v>
      </c>
      <c r="D17786" s="2">
        <v>0.34277777777777779</v>
      </c>
      <c r="E17786">
        <v>44</v>
      </c>
      <c r="F17786">
        <v>57</v>
      </c>
      <c r="G17786">
        <v>2</v>
      </c>
      <c r="H17786">
        <v>5.9</v>
      </c>
      <c r="I17786" t="s">
        <v>1</v>
      </c>
    </row>
    <row r="17787" spans="1:9" x14ac:dyDescent="0.25">
      <c r="A17787" s="3" t="str">
        <f t="shared" si="554"/>
        <v>2026-04-29 08:00</v>
      </c>
      <c r="B17787" s="3">
        <f t="shared" si="555"/>
        <v>46141.333333333336</v>
      </c>
      <c r="C17787" s="1">
        <v>46141</v>
      </c>
      <c r="D17787" s="2">
        <v>0.34302083333333333</v>
      </c>
      <c r="E17787">
        <v>34</v>
      </c>
      <c r="F17787">
        <v>62</v>
      </c>
      <c r="G17787">
        <v>2</v>
      </c>
      <c r="H17787">
        <v>20</v>
      </c>
      <c r="I17787" t="s">
        <v>1</v>
      </c>
    </row>
    <row r="17788" spans="1:9" x14ac:dyDescent="0.25">
      <c r="A17788" s="3" t="str">
        <f t="shared" si="554"/>
        <v>2026-04-29 08:00</v>
      </c>
      <c r="B17788" s="3">
        <f t="shared" si="555"/>
        <v>46141.333333333336</v>
      </c>
      <c r="C17788" s="1">
        <v>46141</v>
      </c>
      <c r="D17788" s="2">
        <v>0.34314814814814815</v>
      </c>
      <c r="E17788">
        <v>47</v>
      </c>
      <c r="F17788">
        <v>58</v>
      </c>
      <c r="G17788">
        <v>2</v>
      </c>
      <c r="H17788">
        <v>10.5</v>
      </c>
      <c r="I17788" t="s">
        <v>1</v>
      </c>
    </row>
    <row r="17789" spans="1:9" x14ac:dyDescent="0.25">
      <c r="A17789" s="3" t="str">
        <f t="shared" si="554"/>
        <v>2026-04-29 08:00</v>
      </c>
      <c r="B17789" s="3">
        <f t="shared" si="555"/>
        <v>46141.333333333336</v>
      </c>
      <c r="C17789" s="1">
        <v>46141</v>
      </c>
      <c r="D17789" s="2">
        <v>0.34315972222222224</v>
      </c>
      <c r="E17789">
        <v>52</v>
      </c>
      <c r="F17789">
        <v>49</v>
      </c>
      <c r="G17789">
        <v>2</v>
      </c>
      <c r="H17789">
        <v>25.5</v>
      </c>
      <c r="I17789" t="s">
        <v>0</v>
      </c>
    </row>
    <row r="17790" spans="1:9" x14ac:dyDescent="0.25">
      <c r="A17790" s="3" t="str">
        <f t="shared" si="554"/>
        <v>2026-04-29 08:00</v>
      </c>
      <c r="B17790" s="3">
        <f t="shared" si="555"/>
        <v>46141.333333333336</v>
      </c>
      <c r="C17790" s="1">
        <v>46141</v>
      </c>
      <c r="D17790" s="2">
        <v>0.3434490740740741</v>
      </c>
      <c r="E17790">
        <v>49</v>
      </c>
      <c r="F17790">
        <v>54</v>
      </c>
      <c r="G17790">
        <v>2</v>
      </c>
      <c r="H17790">
        <v>25.5</v>
      </c>
      <c r="I17790" t="s">
        <v>1</v>
      </c>
    </row>
    <row r="17791" spans="1:9" x14ac:dyDescent="0.25">
      <c r="A17791" s="3" t="str">
        <f t="shared" si="554"/>
        <v>2026-04-29 08:00</v>
      </c>
      <c r="B17791" s="3">
        <f t="shared" si="555"/>
        <v>46141.333333333336</v>
      </c>
      <c r="C17791" s="1">
        <v>46141</v>
      </c>
      <c r="D17791" s="2">
        <v>0.3435185185185185</v>
      </c>
      <c r="E17791">
        <v>57</v>
      </c>
      <c r="F17791">
        <v>56</v>
      </c>
      <c r="G17791">
        <v>2</v>
      </c>
      <c r="H17791">
        <v>5.8</v>
      </c>
      <c r="I17791" t="s">
        <v>1</v>
      </c>
    </row>
    <row r="17792" spans="1:9" x14ac:dyDescent="0.25">
      <c r="A17792" s="3" t="str">
        <f t="shared" si="554"/>
        <v>2026-04-29 08:00</v>
      </c>
      <c r="B17792" s="3">
        <f t="shared" si="555"/>
        <v>46141.333333333336</v>
      </c>
      <c r="C17792" s="1">
        <v>46141</v>
      </c>
      <c r="D17792" s="2">
        <v>0.34368055555555554</v>
      </c>
      <c r="E17792">
        <v>52</v>
      </c>
      <c r="F17792">
        <v>51</v>
      </c>
      <c r="G17792">
        <v>2</v>
      </c>
      <c r="H17792">
        <v>13</v>
      </c>
      <c r="I17792" t="s">
        <v>1</v>
      </c>
    </row>
    <row r="17793" spans="1:9" x14ac:dyDescent="0.25">
      <c r="A17793" s="3" t="str">
        <f t="shared" si="554"/>
        <v>2026-04-29 08:00</v>
      </c>
      <c r="B17793" s="3">
        <f t="shared" si="555"/>
        <v>46141.333333333336</v>
      </c>
      <c r="C17793" s="1">
        <v>46141</v>
      </c>
      <c r="D17793" s="2">
        <v>0.34391203703703704</v>
      </c>
      <c r="E17793">
        <v>58</v>
      </c>
      <c r="F17793">
        <v>54</v>
      </c>
      <c r="G17793">
        <v>2</v>
      </c>
      <c r="H17793">
        <v>19.3</v>
      </c>
      <c r="I17793" t="s">
        <v>1</v>
      </c>
    </row>
    <row r="17794" spans="1:9" x14ac:dyDescent="0.25">
      <c r="A17794" s="3" t="str">
        <f t="shared" ref="A17794:A17857" si="556">TEXT(C17794+INT(D17794*24)/24,"yyyy-mm-dd hh:mm")</f>
        <v>2026-04-29 08:00</v>
      </c>
      <c r="B17794" s="3">
        <f t="shared" ref="B17794:B17857" si="557">C17794+INT(D17794*24)/24</f>
        <v>46141.333333333336</v>
      </c>
      <c r="C17794" s="1">
        <v>46141</v>
      </c>
      <c r="D17794" s="2">
        <v>0.34434027777777776</v>
      </c>
      <c r="E17794">
        <v>63</v>
      </c>
      <c r="F17794">
        <v>52</v>
      </c>
      <c r="G17794">
        <v>3</v>
      </c>
      <c r="H17794">
        <v>25.5</v>
      </c>
      <c r="I17794" t="s">
        <v>0</v>
      </c>
    </row>
    <row r="17795" spans="1:9" x14ac:dyDescent="0.25">
      <c r="A17795" s="3" t="str">
        <f t="shared" si="556"/>
        <v>2026-04-29 08:00</v>
      </c>
      <c r="B17795" s="3">
        <f t="shared" si="557"/>
        <v>46141.333333333336</v>
      </c>
      <c r="C17795" s="1">
        <v>46141</v>
      </c>
      <c r="D17795" s="2">
        <v>0.34443287037037035</v>
      </c>
      <c r="E17795">
        <v>32</v>
      </c>
      <c r="F17795">
        <v>77</v>
      </c>
      <c r="G17795">
        <v>2</v>
      </c>
      <c r="H17795">
        <v>25.5</v>
      </c>
      <c r="I17795" t="s">
        <v>1</v>
      </c>
    </row>
    <row r="17796" spans="1:9" x14ac:dyDescent="0.25">
      <c r="A17796" s="3" t="str">
        <f t="shared" si="556"/>
        <v>2026-04-29 08:00</v>
      </c>
      <c r="B17796" s="3">
        <f t="shared" si="557"/>
        <v>46141.333333333336</v>
      </c>
      <c r="C17796" s="1">
        <v>46141</v>
      </c>
      <c r="D17796" s="2">
        <v>0.34475694444444444</v>
      </c>
      <c r="E17796">
        <v>49</v>
      </c>
      <c r="F17796">
        <v>61</v>
      </c>
      <c r="G17796">
        <v>2</v>
      </c>
      <c r="H17796">
        <v>25.5</v>
      </c>
      <c r="I17796" t="s">
        <v>0</v>
      </c>
    </row>
    <row r="17797" spans="1:9" x14ac:dyDescent="0.25">
      <c r="A17797" s="3" t="str">
        <f t="shared" si="556"/>
        <v>2026-04-29 08:00</v>
      </c>
      <c r="B17797" s="3">
        <f t="shared" si="557"/>
        <v>46141.333333333336</v>
      </c>
      <c r="C17797" s="1">
        <v>46141</v>
      </c>
      <c r="D17797" s="2">
        <v>0.34487268518518521</v>
      </c>
      <c r="E17797">
        <v>46</v>
      </c>
      <c r="F17797">
        <v>67</v>
      </c>
      <c r="G17797">
        <v>2</v>
      </c>
      <c r="H17797">
        <v>25.5</v>
      </c>
      <c r="I17797" t="s">
        <v>1</v>
      </c>
    </row>
    <row r="17798" spans="1:9" x14ac:dyDescent="0.25">
      <c r="A17798" s="3" t="str">
        <f t="shared" si="556"/>
        <v>2026-04-29 08:00</v>
      </c>
      <c r="B17798" s="3">
        <f t="shared" si="557"/>
        <v>46141.333333333336</v>
      </c>
      <c r="C17798" s="1">
        <v>46141</v>
      </c>
      <c r="D17798" s="2">
        <v>0.34506944444444443</v>
      </c>
      <c r="E17798">
        <v>45</v>
      </c>
      <c r="F17798">
        <v>55</v>
      </c>
      <c r="G17798">
        <v>2</v>
      </c>
      <c r="H17798">
        <v>16.3</v>
      </c>
      <c r="I17798" t="s">
        <v>1</v>
      </c>
    </row>
    <row r="17799" spans="1:9" x14ac:dyDescent="0.25">
      <c r="A17799" s="3" t="str">
        <f t="shared" si="556"/>
        <v>2026-04-29 08:00</v>
      </c>
      <c r="B17799" s="3">
        <f t="shared" si="557"/>
        <v>46141.333333333336</v>
      </c>
      <c r="C17799" s="1">
        <v>46141</v>
      </c>
      <c r="D17799" s="2">
        <v>0.34519675925925924</v>
      </c>
      <c r="E17799">
        <v>62</v>
      </c>
      <c r="F17799">
        <v>57</v>
      </c>
      <c r="G17799">
        <v>3</v>
      </c>
      <c r="H17799">
        <v>10.6</v>
      </c>
      <c r="I17799" t="s">
        <v>1</v>
      </c>
    </row>
    <row r="17800" spans="1:9" x14ac:dyDescent="0.25">
      <c r="A17800" s="3" t="str">
        <f t="shared" si="556"/>
        <v>2026-04-29 08:00</v>
      </c>
      <c r="B17800" s="3">
        <f t="shared" si="557"/>
        <v>46141.333333333336</v>
      </c>
      <c r="C17800" s="1">
        <v>46141</v>
      </c>
      <c r="D17800" s="2">
        <v>0.34524305555555557</v>
      </c>
      <c r="E17800">
        <v>65</v>
      </c>
      <c r="F17800">
        <v>60</v>
      </c>
      <c r="G17800">
        <v>3</v>
      </c>
      <c r="H17800">
        <v>25.5</v>
      </c>
      <c r="I17800" t="s">
        <v>0</v>
      </c>
    </row>
    <row r="17801" spans="1:9" x14ac:dyDescent="0.25">
      <c r="A17801" s="3" t="str">
        <f t="shared" si="556"/>
        <v>2026-04-29 08:00</v>
      </c>
      <c r="B17801" s="3">
        <f t="shared" si="557"/>
        <v>46141.333333333336</v>
      </c>
      <c r="C17801" s="1">
        <v>46141</v>
      </c>
      <c r="D17801" s="2">
        <v>0.3452662037037037</v>
      </c>
      <c r="E17801">
        <v>57</v>
      </c>
      <c r="F17801">
        <v>59</v>
      </c>
      <c r="G17801">
        <v>2</v>
      </c>
      <c r="H17801">
        <v>1.6</v>
      </c>
      <c r="I17801" t="s">
        <v>0</v>
      </c>
    </row>
    <row r="17802" spans="1:9" x14ac:dyDescent="0.25">
      <c r="A17802" s="3" t="str">
        <f t="shared" si="556"/>
        <v>2026-04-29 08:00</v>
      </c>
      <c r="B17802" s="3">
        <f t="shared" si="557"/>
        <v>46141.333333333336</v>
      </c>
      <c r="C17802" s="1">
        <v>46141</v>
      </c>
      <c r="D17802" s="2">
        <v>0.34540509259259261</v>
      </c>
      <c r="E17802">
        <v>56</v>
      </c>
      <c r="F17802">
        <v>38</v>
      </c>
      <c r="G17802">
        <v>2</v>
      </c>
      <c r="H17802">
        <v>11</v>
      </c>
      <c r="I17802" t="s">
        <v>0</v>
      </c>
    </row>
    <row r="17803" spans="1:9" x14ac:dyDescent="0.25">
      <c r="A17803" s="3" t="str">
        <f t="shared" si="556"/>
        <v>2026-04-29 08:00</v>
      </c>
      <c r="B17803" s="3">
        <f t="shared" si="557"/>
        <v>46141.333333333336</v>
      </c>
      <c r="C17803" s="1">
        <v>46141</v>
      </c>
      <c r="D17803" s="2">
        <v>0.34554398148148147</v>
      </c>
      <c r="E17803">
        <v>64</v>
      </c>
      <c r="F17803">
        <v>47</v>
      </c>
      <c r="G17803">
        <v>3</v>
      </c>
      <c r="H17803">
        <v>10.7</v>
      </c>
      <c r="I17803" t="s">
        <v>0</v>
      </c>
    </row>
    <row r="17804" spans="1:9" x14ac:dyDescent="0.25">
      <c r="A17804" s="3" t="str">
        <f t="shared" si="556"/>
        <v>2026-04-29 08:00</v>
      </c>
      <c r="B17804" s="3">
        <f t="shared" si="557"/>
        <v>46141.333333333336</v>
      </c>
      <c r="C17804" s="1">
        <v>46141</v>
      </c>
      <c r="D17804" s="2">
        <v>0.34565972222222224</v>
      </c>
      <c r="E17804">
        <v>95</v>
      </c>
      <c r="F17804">
        <v>58</v>
      </c>
      <c r="G17804">
        <v>3</v>
      </c>
      <c r="H17804">
        <v>25.5</v>
      </c>
      <c r="I17804" t="s">
        <v>1</v>
      </c>
    </row>
    <row r="17805" spans="1:9" x14ac:dyDescent="0.25">
      <c r="A17805" s="3" t="str">
        <f t="shared" si="556"/>
        <v>2026-04-29 08:00</v>
      </c>
      <c r="B17805" s="3">
        <f t="shared" si="557"/>
        <v>46141.333333333336</v>
      </c>
      <c r="C17805" s="1">
        <v>46141</v>
      </c>
      <c r="D17805" s="2">
        <v>0.34584490740740742</v>
      </c>
      <c r="E17805">
        <v>41</v>
      </c>
      <c r="F17805">
        <v>71</v>
      </c>
      <c r="G17805">
        <v>2</v>
      </c>
      <c r="H17805">
        <v>25.4</v>
      </c>
      <c r="I17805" t="s">
        <v>0</v>
      </c>
    </row>
    <row r="17806" spans="1:9" x14ac:dyDescent="0.25">
      <c r="A17806" s="3" t="str">
        <f t="shared" si="556"/>
        <v>2026-04-29 08:00</v>
      </c>
      <c r="B17806" s="3">
        <f t="shared" si="557"/>
        <v>46141.333333333336</v>
      </c>
      <c r="C17806" s="1">
        <v>46141</v>
      </c>
      <c r="D17806" s="2">
        <v>0.34590277777777778</v>
      </c>
      <c r="E17806">
        <v>48</v>
      </c>
      <c r="F17806">
        <v>65</v>
      </c>
      <c r="G17806">
        <v>2</v>
      </c>
      <c r="H17806">
        <v>5.3</v>
      </c>
      <c r="I17806" t="s">
        <v>0</v>
      </c>
    </row>
    <row r="17807" spans="1:9" x14ac:dyDescent="0.25">
      <c r="A17807" s="3" t="str">
        <f t="shared" si="556"/>
        <v>2026-04-29 08:00</v>
      </c>
      <c r="B17807" s="3">
        <f t="shared" si="557"/>
        <v>46141.333333333336</v>
      </c>
      <c r="C17807" s="1">
        <v>46141</v>
      </c>
      <c r="D17807" s="2">
        <v>0.34607638888888886</v>
      </c>
      <c r="E17807">
        <v>86</v>
      </c>
      <c r="F17807">
        <v>57</v>
      </c>
      <c r="G17807">
        <v>3</v>
      </c>
      <c r="H17807">
        <v>25.5</v>
      </c>
      <c r="I17807" t="s">
        <v>1</v>
      </c>
    </row>
    <row r="17808" spans="1:9" x14ac:dyDescent="0.25">
      <c r="A17808" s="3" t="str">
        <f t="shared" si="556"/>
        <v>2026-04-29 08:00</v>
      </c>
      <c r="B17808" s="3">
        <f t="shared" si="557"/>
        <v>46141.333333333336</v>
      </c>
      <c r="C17808" s="1">
        <v>46141</v>
      </c>
      <c r="D17808" s="2">
        <v>0.34636574074074072</v>
      </c>
      <c r="E17808">
        <v>68</v>
      </c>
      <c r="F17808">
        <v>66</v>
      </c>
      <c r="G17808">
        <v>3</v>
      </c>
      <c r="H17808">
        <v>25.1</v>
      </c>
      <c r="I17808" t="s">
        <v>1</v>
      </c>
    </row>
    <row r="17809" spans="1:9" x14ac:dyDescent="0.25">
      <c r="A17809" s="3" t="str">
        <f t="shared" si="556"/>
        <v>2026-04-29 08:00</v>
      </c>
      <c r="B17809" s="3">
        <f t="shared" si="557"/>
        <v>46141.333333333336</v>
      </c>
      <c r="C17809" s="1">
        <v>46141</v>
      </c>
      <c r="D17809" s="2">
        <v>0.34657407407407409</v>
      </c>
      <c r="E17809">
        <v>47</v>
      </c>
      <c r="F17809">
        <v>58</v>
      </c>
      <c r="G17809">
        <v>2</v>
      </c>
      <c r="H17809">
        <v>16.899999999999999</v>
      </c>
      <c r="I17809" t="s">
        <v>1</v>
      </c>
    </row>
    <row r="17810" spans="1:9" x14ac:dyDescent="0.25">
      <c r="A17810" s="3" t="str">
        <f t="shared" si="556"/>
        <v>2026-04-29 08:00</v>
      </c>
      <c r="B17810" s="3">
        <f t="shared" si="557"/>
        <v>46141.333333333336</v>
      </c>
      <c r="C17810" s="1">
        <v>46141</v>
      </c>
      <c r="D17810" s="2">
        <v>0.34671296296296295</v>
      </c>
      <c r="E17810">
        <v>60</v>
      </c>
      <c r="F17810">
        <v>59</v>
      </c>
      <c r="G17810">
        <v>2</v>
      </c>
      <c r="H17810">
        <v>25.5</v>
      </c>
      <c r="I17810" t="s">
        <v>0</v>
      </c>
    </row>
    <row r="17811" spans="1:9" x14ac:dyDescent="0.25">
      <c r="A17811" s="3" t="str">
        <f t="shared" si="556"/>
        <v>2026-04-29 08:00</v>
      </c>
      <c r="B17811" s="3">
        <f t="shared" si="557"/>
        <v>46141.333333333336</v>
      </c>
      <c r="C17811" s="1">
        <v>46141</v>
      </c>
      <c r="D17811" s="2">
        <v>0.34675925925925927</v>
      </c>
      <c r="E17811">
        <v>61</v>
      </c>
      <c r="F17811">
        <v>58</v>
      </c>
      <c r="G17811">
        <v>3</v>
      </c>
      <c r="H17811">
        <v>3.2</v>
      </c>
      <c r="I17811" t="s">
        <v>0</v>
      </c>
    </row>
    <row r="17812" spans="1:9" x14ac:dyDescent="0.25">
      <c r="A17812" s="3" t="str">
        <f t="shared" si="556"/>
        <v>2026-04-29 08:00</v>
      </c>
      <c r="B17812" s="3">
        <f t="shared" si="557"/>
        <v>46141.333333333336</v>
      </c>
      <c r="C17812" s="1">
        <v>46141</v>
      </c>
      <c r="D17812" s="2">
        <v>0.34680555555555553</v>
      </c>
      <c r="E17812">
        <v>46</v>
      </c>
      <c r="F17812">
        <v>56</v>
      </c>
      <c r="G17812">
        <v>2</v>
      </c>
      <c r="H17812">
        <v>4</v>
      </c>
      <c r="I17812" t="s">
        <v>0</v>
      </c>
    </row>
    <row r="17813" spans="1:9" x14ac:dyDescent="0.25">
      <c r="A17813" s="3" t="str">
        <f t="shared" si="556"/>
        <v>2026-04-29 08:00</v>
      </c>
      <c r="B17813" s="3">
        <f t="shared" si="557"/>
        <v>46141.333333333336</v>
      </c>
      <c r="C17813" s="1">
        <v>46141</v>
      </c>
      <c r="D17813" s="2">
        <v>0.34686342592592595</v>
      </c>
      <c r="E17813">
        <v>54</v>
      </c>
      <c r="F17813">
        <v>64</v>
      </c>
      <c r="G17813">
        <v>2</v>
      </c>
      <c r="H17813">
        <v>24.3</v>
      </c>
      <c r="I17813" t="s">
        <v>1</v>
      </c>
    </row>
    <row r="17814" spans="1:9" x14ac:dyDescent="0.25">
      <c r="A17814" s="3" t="str">
        <f t="shared" si="556"/>
        <v>2026-04-29 08:00</v>
      </c>
      <c r="B17814" s="3">
        <f t="shared" si="557"/>
        <v>46141.333333333336</v>
      </c>
      <c r="C17814" s="1">
        <v>46141</v>
      </c>
      <c r="D17814" s="2">
        <v>0.34747685185185184</v>
      </c>
      <c r="E17814">
        <v>37</v>
      </c>
      <c r="F17814">
        <v>49</v>
      </c>
      <c r="G17814">
        <v>2</v>
      </c>
      <c r="H17814">
        <v>25.5</v>
      </c>
      <c r="I17814" t="s">
        <v>0</v>
      </c>
    </row>
    <row r="17815" spans="1:9" x14ac:dyDescent="0.25">
      <c r="A17815" s="3" t="str">
        <f t="shared" si="556"/>
        <v>2026-04-29 08:00</v>
      </c>
      <c r="B17815" s="3">
        <f t="shared" si="557"/>
        <v>46141.333333333336</v>
      </c>
      <c r="C17815" s="1">
        <v>46141</v>
      </c>
      <c r="D17815" s="2">
        <v>0.34759259259259262</v>
      </c>
      <c r="E17815">
        <v>63</v>
      </c>
      <c r="F17815">
        <v>55</v>
      </c>
      <c r="G17815">
        <v>3</v>
      </c>
      <c r="H17815">
        <v>25.5</v>
      </c>
      <c r="I17815" t="s">
        <v>1</v>
      </c>
    </row>
    <row r="17816" spans="1:9" x14ac:dyDescent="0.25">
      <c r="A17816" s="3" t="str">
        <f t="shared" si="556"/>
        <v>2026-04-29 08:00</v>
      </c>
      <c r="B17816" s="3">
        <f t="shared" si="557"/>
        <v>46141.333333333336</v>
      </c>
      <c r="C17816" s="1">
        <v>46141</v>
      </c>
      <c r="D17816" s="2">
        <v>0.34761574074074075</v>
      </c>
      <c r="E17816">
        <v>49</v>
      </c>
      <c r="F17816">
        <v>53</v>
      </c>
      <c r="G17816">
        <v>2</v>
      </c>
      <c r="H17816">
        <v>1.5</v>
      </c>
      <c r="I17816" t="s">
        <v>1</v>
      </c>
    </row>
    <row r="17817" spans="1:9" x14ac:dyDescent="0.25">
      <c r="A17817" s="3" t="str">
        <f t="shared" si="556"/>
        <v>2026-04-29 08:00</v>
      </c>
      <c r="B17817" s="3">
        <f t="shared" si="557"/>
        <v>46141.333333333336</v>
      </c>
      <c r="C17817" s="1">
        <v>46141</v>
      </c>
      <c r="D17817" s="2">
        <v>0.34763888888888889</v>
      </c>
      <c r="E17817">
        <v>66</v>
      </c>
      <c r="F17817">
        <v>54</v>
      </c>
      <c r="G17817">
        <v>3</v>
      </c>
      <c r="H17817">
        <v>1.1000000000000001</v>
      </c>
      <c r="I17817" t="s">
        <v>1</v>
      </c>
    </row>
    <row r="17818" spans="1:9" x14ac:dyDescent="0.25">
      <c r="A17818" s="3" t="str">
        <f t="shared" si="556"/>
        <v>2026-04-29 08:00</v>
      </c>
      <c r="B17818" s="3">
        <f t="shared" si="557"/>
        <v>46141.333333333336</v>
      </c>
      <c r="C17818" s="1">
        <v>46141</v>
      </c>
      <c r="D17818" s="2">
        <v>0.34769675925925925</v>
      </c>
      <c r="E17818">
        <v>52</v>
      </c>
      <c r="F17818">
        <v>53</v>
      </c>
      <c r="G17818">
        <v>2</v>
      </c>
      <c r="H17818">
        <v>18.5</v>
      </c>
      <c r="I17818" t="s">
        <v>0</v>
      </c>
    </row>
    <row r="17819" spans="1:9" x14ac:dyDescent="0.25">
      <c r="A17819" s="3" t="str">
        <f t="shared" si="556"/>
        <v>2026-04-29 08:00</v>
      </c>
      <c r="B17819" s="3">
        <f t="shared" si="557"/>
        <v>46141.333333333336</v>
      </c>
      <c r="C17819" s="1">
        <v>46141</v>
      </c>
      <c r="D17819" s="2">
        <v>0.3477777777777778</v>
      </c>
      <c r="E17819">
        <v>191</v>
      </c>
      <c r="F17819">
        <v>52</v>
      </c>
      <c r="G17819">
        <v>4</v>
      </c>
      <c r="H17819">
        <v>11.8</v>
      </c>
      <c r="I17819" t="s">
        <v>1</v>
      </c>
    </row>
    <row r="17820" spans="1:9" x14ac:dyDescent="0.25">
      <c r="A17820" s="3" t="str">
        <f t="shared" si="556"/>
        <v>2026-04-29 08:00</v>
      </c>
      <c r="B17820" s="3">
        <f t="shared" si="557"/>
        <v>46141.333333333336</v>
      </c>
      <c r="C17820" s="1">
        <v>46141</v>
      </c>
      <c r="D17820" s="2">
        <v>0.34780092592592593</v>
      </c>
      <c r="E17820">
        <v>45</v>
      </c>
      <c r="F17820">
        <v>52</v>
      </c>
      <c r="G17820">
        <v>2</v>
      </c>
      <c r="H17820">
        <v>0.8</v>
      </c>
      <c r="I17820" t="s">
        <v>1</v>
      </c>
    </row>
    <row r="17821" spans="1:9" x14ac:dyDescent="0.25">
      <c r="A17821" s="3" t="str">
        <f t="shared" si="556"/>
        <v>2026-04-29 08:00</v>
      </c>
      <c r="B17821" s="3">
        <f t="shared" si="557"/>
        <v>46141.333333333336</v>
      </c>
      <c r="C17821" s="1">
        <v>46141</v>
      </c>
      <c r="D17821" s="2">
        <v>0.34798611111111111</v>
      </c>
      <c r="E17821">
        <v>52</v>
      </c>
      <c r="F17821">
        <v>57</v>
      </c>
      <c r="G17821">
        <v>2</v>
      </c>
      <c r="H17821">
        <v>14.7</v>
      </c>
      <c r="I17821" t="s">
        <v>1</v>
      </c>
    </row>
    <row r="17822" spans="1:9" x14ac:dyDescent="0.25">
      <c r="A17822" s="3" t="str">
        <f t="shared" si="556"/>
        <v>2026-04-29 08:00</v>
      </c>
      <c r="B17822" s="3">
        <f t="shared" si="557"/>
        <v>46141.333333333336</v>
      </c>
      <c r="C17822" s="1">
        <v>46141</v>
      </c>
      <c r="D17822" s="2">
        <v>0.34814814814814815</v>
      </c>
      <c r="E17822">
        <v>56</v>
      </c>
      <c r="F17822">
        <v>57</v>
      </c>
      <c r="G17822">
        <v>2</v>
      </c>
      <c r="H17822">
        <v>13.8</v>
      </c>
      <c r="I17822" t="s">
        <v>1</v>
      </c>
    </row>
    <row r="17823" spans="1:9" x14ac:dyDescent="0.25">
      <c r="A17823" s="3" t="str">
        <f t="shared" si="556"/>
        <v>2026-04-29 08:00</v>
      </c>
      <c r="B17823" s="3">
        <f t="shared" si="557"/>
        <v>46141.333333333336</v>
      </c>
      <c r="C17823" s="1">
        <v>46141</v>
      </c>
      <c r="D17823" s="2">
        <v>0.34818287037037038</v>
      </c>
      <c r="E17823">
        <v>50</v>
      </c>
      <c r="F17823">
        <v>63</v>
      </c>
      <c r="G17823">
        <v>2</v>
      </c>
      <c r="H17823">
        <v>25.5</v>
      </c>
      <c r="I17823" t="s">
        <v>0</v>
      </c>
    </row>
    <row r="17824" spans="1:9" x14ac:dyDescent="0.25">
      <c r="A17824" s="3" t="str">
        <f t="shared" si="556"/>
        <v>2026-04-29 08:00</v>
      </c>
      <c r="B17824" s="3">
        <f t="shared" si="557"/>
        <v>46141.333333333336</v>
      </c>
      <c r="C17824" s="1">
        <v>46141</v>
      </c>
      <c r="D17824" s="2">
        <v>0.34826388888888887</v>
      </c>
      <c r="E17824">
        <v>32</v>
      </c>
      <c r="F17824">
        <v>59</v>
      </c>
      <c r="G17824">
        <v>2</v>
      </c>
      <c r="H17824">
        <v>7.2</v>
      </c>
      <c r="I17824" t="s">
        <v>0</v>
      </c>
    </row>
    <row r="17825" spans="1:9" x14ac:dyDescent="0.25">
      <c r="A17825" s="3" t="str">
        <f t="shared" si="556"/>
        <v>2026-04-29 08:00</v>
      </c>
      <c r="B17825" s="3">
        <f t="shared" si="557"/>
        <v>46141.333333333336</v>
      </c>
      <c r="C17825" s="1">
        <v>46141</v>
      </c>
      <c r="D17825" s="2">
        <v>0.34828703703703706</v>
      </c>
      <c r="E17825">
        <v>17</v>
      </c>
      <c r="F17825">
        <v>37</v>
      </c>
      <c r="G17825">
        <v>2</v>
      </c>
      <c r="H17825">
        <v>12</v>
      </c>
      <c r="I17825" t="s">
        <v>1</v>
      </c>
    </row>
    <row r="17826" spans="1:9" x14ac:dyDescent="0.25">
      <c r="A17826" s="3" t="str">
        <f t="shared" si="556"/>
        <v>2026-04-29 08:00</v>
      </c>
      <c r="B17826" s="3">
        <f t="shared" si="557"/>
        <v>46141.333333333336</v>
      </c>
      <c r="C17826" s="1">
        <v>46141</v>
      </c>
      <c r="D17826" s="2">
        <v>0.3482986111111111</v>
      </c>
      <c r="E17826">
        <v>10</v>
      </c>
      <c r="F17826">
        <v>41</v>
      </c>
      <c r="G17826">
        <v>1</v>
      </c>
      <c r="H17826">
        <v>2.4</v>
      </c>
      <c r="I17826" t="s">
        <v>0</v>
      </c>
    </row>
    <row r="17827" spans="1:9" x14ac:dyDescent="0.25">
      <c r="A17827" s="3" t="str">
        <f t="shared" si="556"/>
        <v>2026-04-29 08:00</v>
      </c>
      <c r="B17827" s="3">
        <f t="shared" si="557"/>
        <v>46141.333333333336</v>
      </c>
      <c r="C17827" s="1">
        <v>46141</v>
      </c>
      <c r="D17827" s="2">
        <v>0.34844907407407405</v>
      </c>
      <c r="E17827">
        <v>42</v>
      </c>
      <c r="F17827">
        <v>77</v>
      </c>
      <c r="G17827">
        <v>2</v>
      </c>
      <c r="H17827">
        <v>12.8</v>
      </c>
      <c r="I17827" t="s">
        <v>1</v>
      </c>
    </row>
    <row r="17828" spans="1:9" x14ac:dyDescent="0.25">
      <c r="A17828" s="3" t="str">
        <f t="shared" si="556"/>
        <v>2026-04-29 08:00</v>
      </c>
      <c r="B17828" s="3">
        <f t="shared" si="557"/>
        <v>46141.333333333336</v>
      </c>
      <c r="C17828" s="1">
        <v>46141</v>
      </c>
      <c r="D17828" s="2">
        <v>0.34885416666666669</v>
      </c>
      <c r="E17828">
        <v>121</v>
      </c>
      <c r="F17828">
        <v>49</v>
      </c>
      <c r="G17828">
        <v>4</v>
      </c>
      <c r="H17828">
        <v>25.5</v>
      </c>
      <c r="I17828" t="s">
        <v>1</v>
      </c>
    </row>
    <row r="17829" spans="1:9" x14ac:dyDescent="0.25">
      <c r="A17829" s="3" t="str">
        <f t="shared" si="556"/>
        <v>2026-04-29 08:00</v>
      </c>
      <c r="B17829" s="3">
        <f t="shared" si="557"/>
        <v>46141.333333333336</v>
      </c>
      <c r="C17829" s="1">
        <v>46141</v>
      </c>
      <c r="D17829" s="2">
        <v>0.34887731481481482</v>
      </c>
      <c r="E17829">
        <v>34</v>
      </c>
      <c r="F17829">
        <v>48</v>
      </c>
      <c r="G17829">
        <v>2</v>
      </c>
      <c r="H17829">
        <v>1.2</v>
      </c>
      <c r="I17829" t="s">
        <v>1</v>
      </c>
    </row>
    <row r="17830" spans="1:9" x14ac:dyDescent="0.25">
      <c r="A17830" s="3" t="str">
        <f t="shared" si="556"/>
        <v>2026-04-29 08:00</v>
      </c>
      <c r="B17830" s="3">
        <f t="shared" si="557"/>
        <v>46141.333333333336</v>
      </c>
      <c r="C17830" s="1">
        <v>46141</v>
      </c>
      <c r="D17830" s="2">
        <v>0.34892361111111109</v>
      </c>
      <c r="E17830">
        <v>61</v>
      </c>
      <c r="F17830">
        <v>50</v>
      </c>
      <c r="G17830">
        <v>3</v>
      </c>
      <c r="H17830">
        <v>25.5</v>
      </c>
      <c r="I17830" t="s">
        <v>0</v>
      </c>
    </row>
    <row r="17831" spans="1:9" x14ac:dyDescent="0.25">
      <c r="A17831" s="3" t="str">
        <f t="shared" si="556"/>
        <v>2026-04-29 08:00</v>
      </c>
      <c r="B17831" s="3">
        <f t="shared" si="557"/>
        <v>46141.333333333336</v>
      </c>
      <c r="C17831" s="1">
        <v>46141</v>
      </c>
      <c r="D17831" s="2">
        <v>0.34922453703703704</v>
      </c>
      <c r="E17831">
        <v>112</v>
      </c>
      <c r="F17831">
        <v>50</v>
      </c>
      <c r="G17831">
        <v>3</v>
      </c>
      <c r="H17831">
        <v>25.5</v>
      </c>
      <c r="I17831" t="s">
        <v>1</v>
      </c>
    </row>
    <row r="17832" spans="1:9" x14ac:dyDescent="0.25">
      <c r="A17832" s="3" t="str">
        <f t="shared" si="556"/>
        <v>2026-04-29 08:00</v>
      </c>
      <c r="B17832" s="3">
        <f t="shared" si="557"/>
        <v>46141.333333333336</v>
      </c>
      <c r="C17832" s="1">
        <v>46141</v>
      </c>
      <c r="D17832" s="2">
        <v>0.34931712962962963</v>
      </c>
      <c r="E17832">
        <v>44</v>
      </c>
      <c r="F17832">
        <v>47</v>
      </c>
      <c r="G17832">
        <v>2</v>
      </c>
      <c r="H17832">
        <v>6.9</v>
      </c>
      <c r="I17832" t="s">
        <v>1</v>
      </c>
    </row>
    <row r="17833" spans="1:9" x14ac:dyDescent="0.25">
      <c r="A17833" s="3" t="str">
        <f t="shared" si="556"/>
        <v>2026-04-29 08:00</v>
      </c>
      <c r="B17833" s="3">
        <f t="shared" si="557"/>
        <v>46141.333333333336</v>
      </c>
      <c r="C17833" s="1">
        <v>46141</v>
      </c>
      <c r="D17833" s="2">
        <v>0.34934027777777776</v>
      </c>
      <c r="E17833">
        <v>9</v>
      </c>
      <c r="F17833">
        <v>58</v>
      </c>
      <c r="G17833">
        <v>1</v>
      </c>
      <c r="H17833">
        <v>25.5</v>
      </c>
      <c r="I17833" t="s">
        <v>0</v>
      </c>
    </row>
    <row r="17834" spans="1:9" x14ac:dyDescent="0.25">
      <c r="A17834" s="3" t="str">
        <f t="shared" si="556"/>
        <v>2026-04-29 08:00</v>
      </c>
      <c r="B17834" s="3">
        <f t="shared" si="557"/>
        <v>46141.333333333336</v>
      </c>
      <c r="C17834" s="1">
        <v>46141</v>
      </c>
      <c r="D17834" s="2">
        <v>0.34934027777777776</v>
      </c>
      <c r="E17834">
        <v>43</v>
      </c>
      <c r="F17834">
        <v>52</v>
      </c>
      <c r="G17834">
        <v>2</v>
      </c>
      <c r="H17834">
        <v>1.7</v>
      </c>
      <c r="I17834" t="s">
        <v>1</v>
      </c>
    </row>
    <row r="17835" spans="1:9" x14ac:dyDescent="0.25">
      <c r="A17835" s="3" t="str">
        <f t="shared" si="556"/>
        <v>2026-04-29 08:00</v>
      </c>
      <c r="B17835" s="3">
        <f t="shared" si="557"/>
        <v>46141.333333333336</v>
      </c>
      <c r="C17835" s="1">
        <v>46141</v>
      </c>
      <c r="D17835" s="2">
        <v>0.34960648148148149</v>
      </c>
      <c r="E17835">
        <v>60</v>
      </c>
      <c r="F17835">
        <v>52</v>
      </c>
      <c r="G17835">
        <v>2</v>
      </c>
      <c r="H17835">
        <v>23.1</v>
      </c>
      <c r="I17835" t="s">
        <v>1</v>
      </c>
    </row>
    <row r="17836" spans="1:9" x14ac:dyDescent="0.25">
      <c r="A17836" s="3" t="str">
        <f t="shared" si="556"/>
        <v>2026-04-29 08:00</v>
      </c>
      <c r="B17836" s="3">
        <f t="shared" si="557"/>
        <v>46141.333333333336</v>
      </c>
      <c r="C17836" s="1">
        <v>46141</v>
      </c>
      <c r="D17836" s="2">
        <v>0.34965277777777776</v>
      </c>
      <c r="E17836">
        <v>90</v>
      </c>
      <c r="F17836">
        <v>51</v>
      </c>
      <c r="G17836">
        <v>3</v>
      </c>
      <c r="H17836">
        <v>25.5</v>
      </c>
      <c r="I17836" t="s">
        <v>0</v>
      </c>
    </row>
    <row r="17837" spans="1:9" x14ac:dyDescent="0.25">
      <c r="A17837" s="3" t="str">
        <f t="shared" si="556"/>
        <v>2026-04-29 08:00</v>
      </c>
      <c r="B17837" s="3">
        <f t="shared" si="557"/>
        <v>46141.333333333336</v>
      </c>
      <c r="C17837" s="1">
        <v>46141</v>
      </c>
      <c r="D17837" s="2">
        <v>0.3498148148148148</v>
      </c>
      <c r="E17837">
        <v>68</v>
      </c>
      <c r="F17837">
        <v>58</v>
      </c>
      <c r="G17837">
        <v>3</v>
      </c>
      <c r="H17837">
        <v>13.2</v>
      </c>
      <c r="I17837" t="s">
        <v>0</v>
      </c>
    </row>
    <row r="17838" spans="1:9" x14ac:dyDescent="0.25">
      <c r="A17838" s="3" t="str">
        <f t="shared" si="556"/>
        <v>2026-04-29 08:00</v>
      </c>
      <c r="B17838" s="3">
        <f t="shared" si="557"/>
        <v>46141.333333333336</v>
      </c>
      <c r="C17838" s="1">
        <v>46141</v>
      </c>
      <c r="D17838" s="2">
        <v>0.34998842592592594</v>
      </c>
      <c r="E17838">
        <v>43</v>
      </c>
      <c r="F17838">
        <v>56</v>
      </c>
      <c r="G17838">
        <v>2</v>
      </c>
      <c r="H17838">
        <v>14.5</v>
      </c>
      <c r="I17838" t="s">
        <v>0</v>
      </c>
    </row>
    <row r="17839" spans="1:9" x14ac:dyDescent="0.25">
      <c r="A17839" s="3" t="str">
        <f t="shared" si="556"/>
        <v>2026-04-29 08:00</v>
      </c>
      <c r="B17839" s="3">
        <f t="shared" si="557"/>
        <v>46141.333333333336</v>
      </c>
      <c r="C17839" s="1">
        <v>46141</v>
      </c>
      <c r="D17839" s="2">
        <v>0.35015046296296298</v>
      </c>
      <c r="E17839">
        <v>40</v>
      </c>
      <c r="F17839">
        <v>79</v>
      </c>
      <c r="G17839">
        <v>2</v>
      </c>
      <c r="H17839">
        <v>25.5</v>
      </c>
      <c r="I17839" t="s">
        <v>1</v>
      </c>
    </row>
    <row r="17840" spans="1:9" x14ac:dyDescent="0.25">
      <c r="A17840" s="3" t="str">
        <f t="shared" si="556"/>
        <v>2026-04-29 08:00</v>
      </c>
      <c r="B17840" s="3">
        <f t="shared" si="557"/>
        <v>46141.333333333336</v>
      </c>
      <c r="C17840" s="1">
        <v>46141</v>
      </c>
      <c r="D17840" s="2">
        <v>0.35032407407407407</v>
      </c>
      <c r="E17840">
        <v>42</v>
      </c>
      <c r="F17840">
        <v>62</v>
      </c>
      <c r="G17840">
        <v>2</v>
      </c>
      <c r="H17840">
        <v>15.1</v>
      </c>
      <c r="I17840" t="s">
        <v>1</v>
      </c>
    </row>
    <row r="17841" spans="1:9" x14ac:dyDescent="0.25">
      <c r="A17841" s="3" t="str">
        <f t="shared" si="556"/>
        <v>2026-04-29 08:00</v>
      </c>
      <c r="B17841" s="3">
        <f t="shared" si="557"/>
        <v>46141.333333333336</v>
      </c>
      <c r="C17841" s="1">
        <v>46141</v>
      </c>
      <c r="D17841" s="2">
        <v>0.35059027777777779</v>
      </c>
      <c r="E17841">
        <v>45</v>
      </c>
      <c r="F17841">
        <v>50</v>
      </c>
      <c r="G17841">
        <v>2</v>
      </c>
      <c r="H17841">
        <v>22.9</v>
      </c>
      <c r="I17841" t="s">
        <v>1</v>
      </c>
    </row>
    <row r="17842" spans="1:9" x14ac:dyDescent="0.25">
      <c r="A17842" s="3" t="str">
        <f t="shared" si="556"/>
        <v>2026-04-29 08:00</v>
      </c>
      <c r="B17842" s="3">
        <f t="shared" si="557"/>
        <v>46141.333333333336</v>
      </c>
      <c r="C17842" s="1">
        <v>46141</v>
      </c>
      <c r="D17842" s="2">
        <v>0.35062500000000002</v>
      </c>
      <c r="E17842">
        <v>47</v>
      </c>
      <c r="F17842">
        <v>57</v>
      </c>
      <c r="G17842">
        <v>2</v>
      </c>
      <c r="H17842">
        <v>2.1</v>
      </c>
      <c r="I17842" t="s">
        <v>1</v>
      </c>
    </row>
    <row r="17843" spans="1:9" x14ac:dyDescent="0.25">
      <c r="A17843" s="3" t="str">
        <f t="shared" si="556"/>
        <v>2026-04-29 08:00</v>
      </c>
      <c r="B17843" s="3">
        <f t="shared" si="557"/>
        <v>46141.333333333336</v>
      </c>
      <c r="C17843" s="1">
        <v>46141</v>
      </c>
      <c r="D17843" s="2">
        <v>0.35108796296296296</v>
      </c>
      <c r="E17843">
        <v>43</v>
      </c>
      <c r="F17843">
        <v>76</v>
      </c>
      <c r="G17843">
        <v>2</v>
      </c>
      <c r="H17843">
        <v>25.5</v>
      </c>
      <c r="I17843" t="s">
        <v>1</v>
      </c>
    </row>
    <row r="17844" spans="1:9" x14ac:dyDescent="0.25">
      <c r="A17844" s="3" t="str">
        <f t="shared" si="556"/>
        <v>2026-04-29 08:00</v>
      </c>
      <c r="B17844" s="3">
        <f t="shared" si="557"/>
        <v>46141.333333333336</v>
      </c>
      <c r="C17844" s="1">
        <v>46141</v>
      </c>
      <c r="D17844" s="2">
        <v>0.35168981481481482</v>
      </c>
      <c r="E17844">
        <v>60</v>
      </c>
      <c r="F17844">
        <v>58</v>
      </c>
      <c r="G17844">
        <v>2</v>
      </c>
      <c r="H17844">
        <v>25.5</v>
      </c>
      <c r="I17844" t="s">
        <v>0</v>
      </c>
    </row>
    <row r="17845" spans="1:9" x14ac:dyDescent="0.25">
      <c r="A17845" s="3" t="str">
        <f t="shared" si="556"/>
        <v>2026-04-29 08:00</v>
      </c>
      <c r="B17845" s="3">
        <f t="shared" si="557"/>
        <v>46141.333333333336</v>
      </c>
      <c r="C17845" s="1">
        <v>46141</v>
      </c>
      <c r="D17845" s="2">
        <v>0.35171296296296295</v>
      </c>
      <c r="E17845">
        <v>38</v>
      </c>
      <c r="F17845">
        <v>49</v>
      </c>
      <c r="G17845">
        <v>2</v>
      </c>
      <c r="H17845">
        <v>1.2</v>
      </c>
      <c r="I17845" t="s">
        <v>0</v>
      </c>
    </row>
    <row r="17846" spans="1:9" x14ac:dyDescent="0.25">
      <c r="A17846" s="3" t="str">
        <f t="shared" si="556"/>
        <v>2026-04-29 08:00</v>
      </c>
      <c r="B17846" s="3">
        <f t="shared" si="557"/>
        <v>46141.333333333336</v>
      </c>
      <c r="C17846" s="1">
        <v>46141</v>
      </c>
      <c r="D17846" s="2">
        <v>0.35172453703703704</v>
      </c>
      <c r="E17846">
        <v>40</v>
      </c>
      <c r="F17846">
        <v>48</v>
      </c>
      <c r="G17846">
        <v>2</v>
      </c>
      <c r="H17846">
        <v>0.8</v>
      </c>
      <c r="I17846" t="s">
        <v>0</v>
      </c>
    </row>
    <row r="17847" spans="1:9" x14ac:dyDescent="0.25">
      <c r="A17847" s="3" t="str">
        <f t="shared" si="556"/>
        <v>2026-04-29 08:00</v>
      </c>
      <c r="B17847" s="3">
        <f t="shared" si="557"/>
        <v>46141.333333333336</v>
      </c>
      <c r="C17847" s="1">
        <v>46141</v>
      </c>
      <c r="D17847" s="2">
        <v>0.35174768518518518</v>
      </c>
      <c r="E17847">
        <v>43</v>
      </c>
      <c r="F17847">
        <v>55</v>
      </c>
      <c r="G17847">
        <v>2</v>
      </c>
      <c r="H17847">
        <v>25.5</v>
      </c>
      <c r="I17847" t="s">
        <v>1</v>
      </c>
    </row>
    <row r="17848" spans="1:9" x14ac:dyDescent="0.25">
      <c r="A17848" s="3" t="str">
        <f t="shared" si="556"/>
        <v>2026-04-29 08:00</v>
      </c>
      <c r="B17848" s="3">
        <f t="shared" si="557"/>
        <v>46141.333333333336</v>
      </c>
      <c r="C17848" s="1">
        <v>46141</v>
      </c>
      <c r="D17848" s="2">
        <v>0.35192129629629632</v>
      </c>
      <c r="E17848">
        <v>53</v>
      </c>
      <c r="F17848">
        <v>45</v>
      </c>
      <c r="G17848">
        <v>2</v>
      </c>
      <c r="H17848">
        <v>14.7</v>
      </c>
      <c r="I17848" t="s">
        <v>1</v>
      </c>
    </row>
    <row r="17849" spans="1:9" x14ac:dyDescent="0.25">
      <c r="A17849" s="3" t="str">
        <f t="shared" si="556"/>
        <v>2026-04-29 08:00</v>
      </c>
      <c r="B17849" s="3">
        <f t="shared" si="557"/>
        <v>46141.333333333336</v>
      </c>
      <c r="C17849" s="1">
        <v>46141</v>
      </c>
      <c r="D17849" s="2">
        <v>0.35211805555555553</v>
      </c>
      <c r="E17849">
        <v>42</v>
      </c>
      <c r="F17849">
        <v>55</v>
      </c>
      <c r="G17849">
        <v>2</v>
      </c>
      <c r="H17849">
        <v>25.5</v>
      </c>
      <c r="I17849" t="s">
        <v>0</v>
      </c>
    </row>
    <row r="17850" spans="1:9" x14ac:dyDescent="0.25">
      <c r="A17850" s="3" t="str">
        <f t="shared" si="556"/>
        <v>2026-04-29 08:00</v>
      </c>
      <c r="B17850" s="3">
        <f t="shared" si="557"/>
        <v>46141.333333333336</v>
      </c>
      <c r="C17850" s="1">
        <v>46141</v>
      </c>
      <c r="D17850" s="2">
        <v>0.35216435185185185</v>
      </c>
      <c r="E17850">
        <v>54</v>
      </c>
      <c r="F17850">
        <v>53</v>
      </c>
      <c r="G17850">
        <v>2</v>
      </c>
      <c r="H17850">
        <v>4.2</v>
      </c>
      <c r="I17850" t="s">
        <v>0</v>
      </c>
    </row>
    <row r="17851" spans="1:9" x14ac:dyDescent="0.25">
      <c r="A17851" s="3" t="str">
        <f t="shared" si="556"/>
        <v>2026-04-29 08:00</v>
      </c>
      <c r="B17851" s="3">
        <f t="shared" si="557"/>
        <v>46141.333333333336</v>
      </c>
      <c r="C17851" s="1">
        <v>46141</v>
      </c>
      <c r="D17851" s="2">
        <v>0.35239583333333335</v>
      </c>
      <c r="E17851">
        <v>50</v>
      </c>
      <c r="F17851">
        <v>54</v>
      </c>
      <c r="G17851">
        <v>2</v>
      </c>
      <c r="H17851">
        <v>19.2</v>
      </c>
      <c r="I17851" t="s">
        <v>0</v>
      </c>
    </row>
    <row r="17852" spans="1:9" x14ac:dyDescent="0.25">
      <c r="A17852" s="3" t="str">
        <f t="shared" si="556"/>
        <v>2026-04-29 08:00</v>
      </c>
      <c r="B17852" s="3">
        <f t="shared" si="557"/>
        <v>46141.333333333336</v>
      </c>
      <c r="C17852" s="1">
        <v>46141</v>
      </c>
      <c r="D17852" s="2">
        <v>0.3525462962962963</v>
      </c>
      <c r="E17852">
        <v>39</v>
      </c>
      <c r="F17852">
        <v>42</v>
      </c>
      <c r="G17852">
        <v>2</v>
      </c>
      <c r="H17852">
        <v>25.5</v>
      </c>
      <c r="I17852" t="s">
        <v>1</v>
      </c>
    </row>
    <row r="17853" spans="1:9" x14ac:dyDescent="0.25">
      <c r="A17853" s="3" t="str">
        <f t="shared" si="556"/>
        <v>2026-04-29 08:00</v>
      </c>
      <c r="B17853" s="3">
        <f t="shared" si="557"/>
        <v>46141.333333333336</v>
      </c>
      <c r="C17853" s="1">
        <v>46141</v>
      </c>
      <c r="D17853" s="2">
        <v>0.3525462962962963</v>
      </c>
      <c r="E17853">
        <v>120</v>
      </c>
      <c r="F17853">
        <v>42</v>
      </c>
      <c r="G17853">
        <v>3</v>
      </c>
      <c r="H17853">
        <v>12.7</v>
      </c>
      <c r="I17853" t="s">
        <v>0</v>
      </c>
    </row>
    <row r="17854" spans="1:9" x14ac:dyDescent="0.25">
      <c r="A17854" s="3" t="str">
        <f t="shared" si="556"/>
        <v>2026-04-29 08:00</v>
      </c>
      <c r="B17854" s="3">
        <f t="shared" si="557"/>
        <v>46141.333333333336</v>
      </c>
      <c r="C17854" s="1">
        <v>46141</v>
      </c>
      <c r="D17854" s="2">
        <v>0.35256944444444444</v>
      </c>
      <c r="E17854">
        <v>73</v>
      </c>
      <c r="F17854">
        <v>63</v>
      </c>
      <c r="G17854">
        <v>3</v>
      </c>
      <c r="H17854">
        <v>1</v>
      </c>
      <c r="I17854" t="s">
        <v>1</v>
      </c>
    </row>
    <row r="17855" spans="1:9" x14ac:dyDescent="0.25">
      <c r="A17855" s="3" t="str">
        <f t="shared" si="556"/>
        <v>2026-04-29 08:00</v>
      </c>
      <c r="B17855" s="3">
        <f t="shared" si="557"/>
        <v>46141.333333333336</v>
      </c>
      <c r="C17855" s="1">
        <v>46141</v>
      </c>
      <c r="D17855" s="2">
        <v>0.35282407407407407</v>
      </c>
      <c r="E17855">
        <v>60</v>
      </c>
      <c r="F17855">
        <v>50</v>
      </c>
      <c r="G17855">
        <v>2</v>
      </c>
      <c r="H17855">
        <v>22.7</v>
      </c>
      <c r="I17855" t="s">
        <v>0</v>
      </c>
    </row>
    <row r="17856" spans="1:9" x14ac:dyDescent="0.25">
      <c r="A17856" s="3" t="str">
        <f t="shared" si="556"/>
        <v>2026-04-29 08:00</v>
      </c>
      <c r="B17856" s="3">
        <f t="shared" si="557"/>
        <v>46141.333333333336</v>
      </c>
      <c r="C17856" s="1">
        <v>46141</v>
      </c>
      <c r="D17856" s="2">
        <v>0.3528587962962963</v>
      </c>
      <c r="E17856">
        <v>57</v>
      </c>
      <c r="F17856">
        <v>57</v>
      </c>
      <c r="G17856">
        <v>2</v>
      </c>
      <c r="H17856">
        <v>1.8</v>
      </c>
      <c r="I17856" t="s">
        <v>0</v>
      </c>
    </row>
    <row r="17857" spans="1:9" x14ac:dyDescent="0.25">
      <c r="A17857" s="3" t="str">
        <f t="shared" si="556"/>
        <v>2026-04-29 08:00</v>
      </c>
      <c r="B17857" s="3">
        <f t="shared" si="557"/>
        <v>46141.333333333336</v>
      </c>
      <c r="C17857" s="1">
        <v>46141</v>
      </c>
      <c r="D17857" s="2">
        <v>0.35288194444444443</v>
      </c>
      <c r="E17857">
        <v>67</v>
      </c>
      <c r="F17857">
        <v>58</v>
      </c>
      <c r="G17857">
        <v>3</v>
      </c>
      <c r="H17857">
        <v>1.1000000000000001</v>
      </c>
      <c r="I17857" t="s">
        <v>0</v>
      </c>
    </row>
    <row r="17858" spans="1:9" x14ac:dyDescent="0.25">
      <c r="A17858" s="3" t="str">
        <f t="shared" ref="A17858:A17921" si="558">TEXT(C17858+INT(D17858*24)/24,"yyyy-mm-dd hh:mm")</f>
        <v>2026-04-29 08:00</v>
      </c>
      <c r="B17858" s="3">
        <f t="shared" ref="B17858:B17921" si="559">C17858+INT(D17858*24)/24</f>
        <v>46141.333333333336</v>
      </c>
      <c r="C17858" s="1">
        <v>46141</v>
      </c>
      <c r="D17858" s="2">
        <v>0.35315972222222225</v>
      </c>
      <c r="E17858">
        <v>47</v>
      </c>
      <c r="F17858">
        <v>47</v>
      </c>
      <c r="G17858">
        <v>2</v>
      </c>
      <c r="H17858">
        <v>23.6</v>
      </c>
      <c r="I17858" t="s">
        <v>0</v>
      </c>
    </row>
    <row r="17859" spans="1:9" x14ac:dyDescent="0.25">
      <c r="A17859" s="3" t="str">
        <f t="shared" si="558"/>
        <v>2026-04-29 08:00</v>
      </c>
      <c r="B17859" s="3">
        <f t="shared" si="559"/>
        <v>46141.333333333336</v>
      </c>
      <c r="C17859" s="1">
        <v>46141</v>
      </c>
      <c r="D17859" s="2">
        <v>0.35319444444444442</v>
      </c>
      <c r="E17859">
        <v>44</v>
      </c>
      <c r="F17859">
        <v>59</v>
      </c>
      <c r="G17859">
        <v>2</v>
      </c>
      <c r="H17859">
        <v>25.5</v>
      </c>
      <c r="I17859" t="s">
        <v>1</v>
      </c>
    </row>
    <row r="17860" spans="1:9" x14ac:dyDescent="0.25">
      <c r="A17860" s="3" t="str">
        <f t="shared" si="558"/>
        <v>2026-04-29 08:00</v>
      </c>
      <c r="B17860" s="3">
        <f t="shared" si="559"/>
        <v>46141.333333333336</v>
      </c>
      <c r="C17860" s="1">
        <v>46141</v>
      </c>
      <c r="D17860" s="2">
        <v>0.3536111111111111</v>
      </c>
      <c r="E17860">
        <v>146</v>
      </c>
      <c r="F17860">
        <v>53</v>
      </c>
      <c r="G17860">
        <v>4</v>
      </c>
      <c r="H17860">
        <v>25.5</v>
      </c>
      <c r="I17860" t="s">
        <v>1</v>
      </c>
    </row>
    <row r="17861" spans="1:9" x14ac:dyDescent="0.25">
      <c r="A17861" s="3" t="str">
        <f t="shared" si="558"/>
        <v>2026-04-29 08:00</v>
      </c>
      <c r="B17861" s="3">
        <f t="shared" si="559"/>
        <v>46141.333333333336</v>
      </c>
      <c r="C17861" s="1">
        <v>46141</v>
      </c>
      <c r="D17861" s="2">
        <v>0.35387731481481483</v>
      </c>
      <c r="E17861">
        <v>67</v>
      </c>
      <c r="F17861">
        <v>54</v>
      </c>
      <c r="G17861">
        <v>3</v>
      </c>
      <c r="H17861">
        <v>25.5</v>
      </c>
      <c r="I17861" t="s">
        <v>0</v>
      </c>
    </row>
    <row r="17862" spans="1:9" x14ac:dyDescent="0.25">
      <c r="A17862" s="3" t="str">
        <f t="shared" si="558"/>
        <v>2026-04-29 08:00</v>
      </c>
      <c r="B17862" s="3">
        <f t="shared" si="559"/>
        <v>46141.333333333336</v>
      </c>
      <c r="C17862" s="1">
        <v>46141</v>
      </c>
      <c r="D17862" s="2">
        <v>0.35400462962962964</v>
      </c>
      <c r="E17862">
        <v>48</v>
      </c>
      <c r="F17862">
        <v>49</v>
      </c>
      <c r="G17862">
        <v>2</v>
      </c>
      <c r="H17862">
        <v>10.3</v>
      </c>
      <c r="I17862" t="s">
        <v>0</v>
      </c>
    </row>
    <row r="17863" spans="1:9" x14ac:dyDescent="0.25">
      <c r="A17863" s="3" t="str">
        <f t="shared" si="558"/>
        <v>2026-04-29 08:00</v>
      </c>
      <c r="B17863" s="3">
        <f t="shared" si="559"/>
        <v>46141.333333333336</v>
      </c>
      <c r="C17863" s="1">
        <v>46141</v>
      </c>
      <c r="D17863" s="2">
        <v>0.35417824074074072</v>
      </c>
      <c r="E17863">
        <v>51</v>
      </c>
      <c r="F17863">
        <v>59</v>
      </c>
      <c r="G17863">
        <v>2</v>
      </c>
      <c r="H17863">
        <v>13.8</v>
      </c>
      <c r="I17863" t="s">
        <v>0</v>
      </c>
    </row>
    <row r="17864" spans="1:9" x14ac:dyDescent="0.25">
      <c r="A17864" s="3" t="str">
        <f t="shared" si="558"/>
        <v>2026-04-29 08:00</v>
      </c>
      <c r="B17864" s="3">
        <f t="shared" si="559"/>
        <v>46141.333333333336</v>
      </c>
      <c r="C17864" s="1">
        <v>46141</v>
      </c>
      <c r="D17864" s="2">
        <v>0.35439814814814813</v>
      </c>
      <c r="E17864">
        <v>51</v>
      </c>
      <c r="F17864">
        <v>47</v>
      </c>
      <c r="G17864">
        <v>2</v>
      </c>
      <c r="H17864">
        <v>19</v>
      </c>
      <c r="I17864" t="s">
        <v>0</v>
      </c>
    </row>
    <row r="17865" spans="1:9" x14ac:dyDescent="0.25">
      <c r="A17865" s="3" t="str">
        <f t="shared" si="558"/>
        <v>2026-04-29 08:00</v>
      </c>
      <c r="B17865" s="3">
        <f t="shared" si="559"/>
        <v>46141.333333333336</v>
      </c>
      <c r="C17865" s="1">
        <v>46141</v>
      </c>
      <c r="D17865" s="2">
        <v>0.35449074074074072</v>
      </c>
      <c r="E17865">
        <v>55</v>
      </c>
      <c r="F17865">
        <v>54</v>
      </c>
      <c r="G17865">
        <v>2</v>
      </c>
      <c r="H17865">
        <v>25.5</v>
      </c>
      <c r="I17865" t="s">
        <v>1</v>
      </c>
    </row>
    <row r="17866" spans="1:9" x14ac:dyDescent="0.25">
      <c r="A17866" s="3" t="str">
        <f t="shared" si="558"/>
        <v>2026-04-29 08:00</v>
      </c>
      <c r="B17866" s="3">
        <f t="shared" si="559"/>
        <v>46141.333333333336</v>
      </c>
      <c r="C17866" s="1">
        <v>46141</v>
      </c>
      <c r="D17866" s="2">
        <v>0.35467592592592595</v>
      </c>
      <c r="E17866">
        <v>52</v>
      </c>
      <c r="F17866">
        <v>57</v>
      </c>
      <c r="G17866">
        <v>2</v>
      </c>
      <c r="H17866">
        <v>15.7</v>
      </c>
      <c r="I17866" t="s">
        <v>1</v>
      </c>
    </row>
    <row r="17867" spans="1:9" x14ac:dyDescent="0.25">
      <c r="A17867" s="3" t="str">
        <f t="shared" si="558"/>
        <v>2026-04-29 08:00</v>
      </c>
      <c r="B17867" s="3">
        <f t="shared" si="559"/>
        <v>46141.333333333336</v>
      </c>
      <c r="C17867" s="1">
        <v>46141</v>
      </c>
      <c r="D17867" s="2">
        <v>0.35489583333333335</v>
      </c>
      <c r="E17867">
        <v>45</v>
      </c>
      <c r="F17867">
        <v>63</v>
      </c>
      <c r="G17867">
        <v>2</v>
      </c>
      <c r="H17867">
        <v>18.600000000000001</v>
      </c>
      <c r="I17867" t="s">
        <v>1</v>
      </c>
    </row>
    <row r="17868" spans="1:9" x14ac:dyDescent="0.25">
      <c r="A17868" s="3" t="str">
        <f t="shared" si="558"/>
        <v>2026-04-29 08:00</v>
      </c>
      <c r="B17868" s="3">
        <f t="shared" si="559"/>
        <v>46141.333333333336</v>
      </c>
      <c r="C17868" s="1">
        <v>46141</v>
      </c>
      <c r="D17868" s="2">
        <v>0.35503472222222221</v>
      </c>
      <c r="E17868">
        <v>63</v>
      </c>
      <c r="F17868">
        <v>76</v>
      </c>
      <c r="G17868">
        <v>3</v>
      </c>
      <c r="H17868">
        <v>11.1</v>
      </c>
      <c r="I17868" t="s">
        <v>1</v>
      </c>
    </row>
    <row r="17869" spans="1:9" x14ac:dyDescent="0.25">
      <c r="A17869" s="3" t="str">
        <f t="shared" si="558"/>
        <v>2026-04-29 08:00</v>
      </c>
      <c r="B17869" s="3">
        <f t="shared" si="559"/>
        <v>46141.333333333336</v>
      </c>
      <c r="C17869" s="1">
        <v>46141</v>
      </c>
      <c r="D17869" s="2">
        <v>0.35503472222222221</v>
      </c>
      <c r="E17869">
        <v>136</v>
      </c>
      <c r="F17869">
        <v>55</v>
      </c>
      <c r="G17869">
        <v>4</v>
      </c>
      <c r="H17869">
        <v>25.5</v>
      </c>
      <c r="I17869" t="s">
        <v>0</v>
      </c>
    </row>
    <row r="17870" spans="1:9" x14ac:dyDescent="0.25">
      <c r="A17870" s="3" t="str">
        <f t="shared" si="558"/>
        <v>2026-04-29 08:00</v>
      </c>
      <c r="B17870" s="3">
        <f t="shared" si="559"/>
        <v>46141.333333333336</v>
      </c>
      <c r="C17870" s="1">
        <v>46141</v>
      </c>
      <c r="D17870" s="2">
        <v>0.35523148148148148</v>
      </c>
      <c r="E17870">
        <v>109</v>
      </c>
      <c r="F17870">
        <v>52</v>
      </c>
      <c r="G17870">
        <v>3</v>
      </c>
      <c r="H17870">
        <v>15.8</v>
      </c>
      <c r="I17870" t="s">
        <v>0</v>
      </c>
    </row>
    <row r="17871" spans="1:9" x14ac:dyDescent="0.25">
      <c r="A17871" s="3" t="str">
        <f t="shared" si="558"/>
        <v>2026-04-29 08:00</v>
      </c>
      <c r="B17871" s="3">
        <f t="shared" si="559"/>
        <v>46141.333333333336</v>
      </c>
      <c r="C17871" s="1">
        <v>46141</v>
      </c>
      <c r="D17871" s="2">
        <v>0.3552777777777778</v>
      </c>
      <c r="E17871">
        <v>106</v>
      </c>
      <c r="F17871">
        <v>53</v>
      </c>
      <c r="G17871">
        <v>3</v>
      </c>
      <c r="H17871">
        <v>21.2</v>
      </c>
      <c r="I17871" t="s">
        <v>1</v>
      </c>
    </row>
    <row r="17872" spans="1:9" x14ac:dyDescent="0.25">
      <c r="A17872" s="3" t="str">
        <f t="shared" si="558"/>
        <v>2026-04-29 08:00</v>
      </c>
      <c r="B17872" s="3">
        <f t="shared" si="559"/>
        <v>46141.333333333336</v>
      </c>
      <c r="C17872" s="1">
        <v>46141</v>
      </c>
      <c r="D17872" s="2">
        <v>0.35533564814814816</v>
      </c>
      <c r="E17872">
        <v>41</v>
      </c>
      <c r="F17872">
        <v>66</v>
      </c>
      <c r="G17872">
        <v>2</v>
      </c>
      <c r="H17872">
        <v>3.3</v>
      </c>
      <c r="I17872" t="s">
        <v>1</v>
      </c>
    </row>
    <row r="17873" spans="1:9" x14ac:dyDescent="0.25">
      <c r="A17873" s="3" t="str">
        <f t="shared" si="558"/>
        <v>2026-04-29 08:00</v>
      </c>
      <c r="B17873" s="3">
        <f t="shared" si="559"/>
        <v>46141.333333333336</v>
      </c>
      <c r="C17873" s="1">
        <v>46141</v>
      </c>
      <c r="D17873" s="2">
        <v>0.35537037037037039</v>
      </c>
      <c r="E17873">
        <v>38</v>
      </c>
      <c r="F17873">
        <v>55</v>
      </c>
      <c r="G17873">
        <v>2</v>
      </c>
      <c r="H17873">
        <v>11.2</v>
      </c>
      <c r="I17873" t="s">
        <v>0</v>
      </c>
    </row>
    <row r="17874" spans="1:9" x14ac:dyDescent="0.25">
      <c r="A17874" s="3" t="str">
        <f t="shared" si="558"/>
        <v>2026-04-29 08:00</v>
      </c>
      <c r="B17874" s="3">
        <f t="shared" si="559"/>
        <v>46141.333333333336</v>
      </c>
      <c r="C17874" s="1">
        <v>46141</v>
      </c>
      <c r="D17874" s="2">
        <v>0.3558912037037037</v>
      </c>
      <c r="E17874">
        <v>48</v>
      </c>
      <c r="F17874">
        <v>42</v>
      </c>
      <c r="G17874">
        <v>2</v>
      </c>
      <c r="H17874">
        <v>25.5</v>
      </c>
      <c r="I17874" t="s">
        <v>0</v>
      </c>
    </row>
    <row r="17875" spans="1:9" x14ac:dyDescent="0.25">
      <c r="A17875" s="3" t="str">
        <f t="shared" si="558"/>
        <v>2026-04-29 08:00</v>
      </c>
      <c r="B17875" s="3">
        <f t="shared" si="559"/>
        <v>46141.333333333336</v>
      </c>
      <c r="C17875" s="1">
        <v>46141</v>
      </c>
      <c r="D17875" s="2">
        <v>0.35619212962962965</v>
      </c>
      <c r="E17875">
        <v>53</v>
      </c>
      <c r="F17875">
        <v>48</v>
      </c>
      <c r="G17875">
        <v>2</v>
      </c>
      <c r="H17875">
        <v>25.5</v>
      </c>
      <c r="I17875" t="s">
        <v>1</v>
      </c>
    </row>
    <row r="17876" spans="1:9" x14ac:dyDescent="0.25">
      <c r="A17876" s="3" t="str">
        <f t="shared" si="558"/>
        <v>2026-04-29 08:00</v>
      </c>
      <c r="B17876" s="3">
        <f t="shared" si="559"/>
        <v>46141.333333333336</v>
      </c>
      <c r="C17876" s="1">
        <v>46141</v>
      </c>
      <c r="D17876" s="2">
        <v>0.35638888888888887</v>
      </c>
      <c r="E17876">
        <v>48</v>
      </c>
      <c r="F17876">
        <v>63</v>
      </c>
      <c r="G17876">
        <v>2</v>
      </c>
      <c r="H17876">
        <v>25.5</v>
      </c>
      <c r="I17876" t="s">
        <v>0</v>
      </c>
    </row>
    <row r="17877" spans="1:9" x14ac:dyDescent="0.25">
      <c r="A17877" s="3" t="str">
        <f t="shared" si="558"/>
        <v>2026-04-29 08:00</v>
      </c>
      <c r="B17877" s="3">
        <f t="shared" si="559"/>
        <v>46141.333333333336</v>
      </c>
      <c r="C17877" s="1">
        <v>46141</v>
      </c>
      <c r="D17877" s="2">
        <v>0.35674768518518518</v>
      </c>
      <c r="E17877">
        <v>45</v>
      </c>
      <c r="F17877">
        <v>69</v>
      </c>
      <c r="G17877">
        <v>2</v>
      </c>
      <c r="H17877">
        <v>25.5</v>
      </c>
      <c r="I17877" t="s">
        <v>0</v>
      </c>
    </row>
    <row r="17878" spans="1:9" x14ac:dyDescent="0.25">
      <c r="A17878" s="3" t="str">
        <f t="shared" si="558"/>
        <v>2026-04-29 08:00</v>
      </c>
      <c r="B17878" s="3">
        <f t="shared" si="559"/>
        <v>46141.333333333336</v>
      </c>
      <c r="C17878" s="1">
        <v>46141</v>
      </c>
      <c r="D17878" s="2">
        <v>0.35684027777777777</v>
      </c>
      <c r="E17878">
        <v>49</v>
      </c>
      <c r="F17878">
        <v>58</v>
      </c>
      <c r="G17878">
        <v>2</v>
      </c>
      <c r="H17878">
        <v>25.5</v>
      </c>
      <c r="I17878" t="s">
        <v>1</v>
      </c>
    </row>
    <row r="17879" spans="1:9" x14ac:dyDescent="0.25">
      <c r="A17879" s="3" t="str">
        <f t="shared" si="558"/>
        <v>2026-04-29 08:00</v>
      </c>
      <c r="B17879" s="3">
        <f t="shared" si="559"/>
        <v>46141.333333333336</v>
      </c>
      <c r="C17879" s="1">
        <v>46141</v>
      </c>
      <c r="D17879" s="2">
        <v>0.356875</v>
      </c>
      <c r="E17879">
        <v>58</v>
      </c>
      <c r="F17879">
        <v>58</v>
      </c>
      <c r="G17879">
        <v>2</v>
      </c>
      <c r="H17879">
        <v>2.4</v>
      </c>
      <c r="I17879" t="s">
        <v>1</v>
      </c>
    </row>
    <row r="17880" spans="1:9" x14ac:dyDescent="0.25">
      <c r="A17880" s="3" t="str">
        <f t="shared" si="558"/>
        <v>2026-04-29 08:00</v>
      </c>
      <c r="B17880" s="3">
        <f t="shared" si="559"/>
        <v>46141.333333333336</v>
      </c>
      <c r="C17880" s="1">
        <v>46141</v>
      </c>
      <c r="D17880" s="2">
        <v>0.35688657407407409</v>
      </c>
      <c r="E17880">
        <v>255</v>
      </c>
      <c r="F17880">
        <v>54</v>
      </c>
      <c r="G17880">
        <v>4</v>
      </c>
      <c r="H17880">
        <v>11.9</v>
      </c>
      <c r="I17880" t="s">
        <v>0</v>
      </c>
    </row>
    <row r="17881" spans="1:9" x14ac:dyDescent="0.25">
      <c r="A17881" s="3" t="str">
        <f t="shared" si="558"/>
        <v>2026-04-29 08:00</v>
      </c>
      <c r="B17881" s="3">
        <f t="shared" si="559"/>
        <v>46141.333333333336</v>
      </c>
      <c r="C17881" s="1">
        <v>46141</v>
      </c>
      <c r="D17881" s="2">
        <v>0.35701388888888891</v>
      </c>
      <c r="E17881">
        <v>58</v>
      </c>
      <c r="F17881">
        <v>53</v>
      </c>
      <c r="G17881">
        <v>2</v>
      </c>
      <c r="H17881">
        <v>10.6</v>
      </c>
      <c r="I17881" t="s">
        <v>0</v>
      </c>
    </row>
    <row r="17882" spans="1:9" x14ac:dyDescent="0.25">
      <c r="A17882" s="3" t="str">
        <f t="shared" si="558"/>
        <v>2026-04-29 08:00</v>
      </c>
      <c r="B17882" s="3">
        <f t="shared" si="559"/>
        <v>46141.333333333336</v>
      </c>
      <c r="C17882" s="1">
        <v>46141</v>
      </c>
      <c r="D17882" s="2">
        <v>0.35704861111111114</v>
      </c>
      <c r="E17882">
        <v>56</v>
      </c>
      <c r="F17882">
        <v>67</v>
      </c>
      <c r="G17882">
        <v>2</v>
      </c>
      <c r="H17882">
        <v>14.4</v>
      </c>
      <c r="I17882" t="s">
        <v>1</v>
      </c>
    </row>
    <row r="17883" spans="1:9" x14ac:dyDescent="0.25">
      <c r="A17883" s="3" t="str">
        <f t="shared" si="558"/>
        <v>2026-04-29 08:00</v>
      </c>
      <c r="B17883" s="3">
        <f t="shared" si="559"/>
        <v>46141.333333333336</v>
      </c>
      <c r="C17883" s="1">
        <v>46141</v>
      </c>
      <c r="D17883" s="2">
        <v>0.35739583333333336</v>
      </c>
      <c r="E17883">
        <v>147</v>
      </c>
      <c r="F17883">
        <v>54</v>
      </c>
      <c r="G17883">
        <v>4</v>
      </c>
      <c r="H17883">
        <v>25.5</v>
      </c>
      <c r="I17883" t="s">
        <v>1</v>
      </c>
    </row>
    <row r="17884" spans="1:9" x14ac:dyDescent="0.25">
      <c r="A17884" s="3" t="str">
        <f t="shared" si="558"/>
        <v>2026-04-29 08:00</v>
      </c>
      <c r="B17884" s="3">
        <f t="shared" si="559"/>
        <v>46141.333333333336</v>
      </c>
      <c r="C17884" s="1">
        <v>46141</v>
      </c>
      <c r="D17884" s="2">
        <v>0.35756944444444444</v>
      </c>
      <c r="E17884">
        <v>112</v>
      </c>
      <c r="F17884">
        <v>47</v>
      </c>
      <c r="G17884">
        <v>3</v>
      </c>
      <c r="H17884">
        <v>14.1</v>
      </c>
      <c r="I17884" t="s">
        <v>1</v>
      </c>
    </row>
    <row r="17885" spans="1:9" x14ac:dyDescent="0.25">
      <c r="A17885" s="3" t="str">
        <f t="shared" si="558"/>
        <v>2026-04-29 08:00</v>
      </c>
      <c r="B17885" s="3">
        <f t="shared" si="559"/>
        <v>46141.333333333336</v>
      </c>
      <c r="C17885" s="1">
        <v>46141</v>
      </c>
      <c r="D17885" s="2">
        <v>0.35760416666666667</v>
      </c>
      <c r="E17885">
        <v>42</v>
      </c>
      <c r="F17885">
        <v>45</v>
      </c>
      <c r="G17885">
        <v>2</v>
      </c>
      <c r="H17885">
        <v>1.4</v>
      </c>
      <c r="I17885" t="s">
        <v>1</v>
      </c>
    </row>
    <row r="17886" spans="1:9" x14ac:dyDescent="0.25">
      <c r="A17886" s="3" t="str">
        <f t="shared" si="558"/>
        <v>2026-04-29 08:00</v>
      </c>
      <c r="B17886" s="3">
        <f t="shared" si="559"/>
        <v>46141.333333333336</v>
      </c>
      <c r="C17886" s="1">
        <v>46141</v>
      </c>
      <c r="D17886" s="2">
        <v>0.35774305555555558</v>
      </c>
      <c r="E17886">
        <v>49</v>
      </c>
      <c r="F17886">
        <v>59</v>
      </c>
      <c r="G17886">
        <v>2</v>
      </c>
      <c r="H17886">
        <v>25.5</v>
      </c>
      <c r="I17886" t="s">
        <v>0</v>
      </c>
    </row>
    <row r="17887" spans="1:9" x14ac:dyDescent="0.25">
      <c r="A17887" s="3" t="str">
        <f t="shared" si="558"/>
        <v>2026-04-29 08:00</v>
      </c>
      <c r="B17887" s="3">
        <f t="shared" si="559"/>
        <v>46141.333333333336</v>
      </c>
      <c r="C17887" s="1">
        <v>46141</v>
      </c>
      <c r="D17887" s="2">
        <v>0.35800925925925925</v>
      </c>
      <c r="E17887">
        <v>51</v>
      </c>
      <c r="F17887">
        <v>60</v>
      </c>
      <c r="G17887">
        <v>2</v>
      </c>
      <c r="H17887">
        <v>22.5</v>
      </c>
      <c r="I17887" t="s">
        <v>0</v>
      </c>
    </row>
    <row r="17888" spans="1:9" x14ac:dyDescent="0.25">
      <c r="A17888" s="3" t="str">
        <f t="shared" si="558"/>
        <v>2026-04-29 08:00</v>
      </c>
      <c r="B17888" s="3">
        <f t="shared" si="559"/>
        <v>46141.333333333336</v>
      </c>
      <c r="C17888" s="1">
        <v>46141</v>
      </c>
      <c r="D17888" s="2">
        <v>0.35804398148148148</v>
      </c>
      <c r="E17888">
        <v>46</v>
      </c>
      <c r="F17888">
        <v>77</v>
      </c>
      <c r="G17888">
        <v>2</v>
      </c>
      <c r="H17888">
        <v>25.5</v>
      </c>
      <c r="I17888" t="s">
        <v>1</v>
      </c>
    </row>
    <row r="17889" spans="1:9" x14ac:dyDescent="0.25">
      <c r="A17889" s="3" t="str">
        <f t="shared" si="558"/>
        <v>2026-04-29 08:00</v>
      </c>
      <c r="B17889" s="3">
        <f t="shared" si="559"/>
        <v>46141.333333333336</v>
      </c>
      <c r="C17889" s="1">
        <v>46141</v>
      </c>
      <c r="D17889" s="2">
        <v>0.35822916666666665</v>
      </c>
      <c r="E17889">
        <v>61</v>
      </c>
      <c r="F17889">
        <v>45</v>
      </c>
      <c r="G17889">
        <v>3</v>
      </c>
      <c r="H17889">
        <v>15.7</v>
      </c>
      <c r="I17889" t="s">
        <v>1</v>
      </c>
    </row>
    <row r="17890" spans="1:9" x14ac:dyDescent="0.25">
      <c r="A17890" s="3" t="str">
        <f t="shared" si="558"/>
        <v>2026-04-29 08:00</v>
      </c>
      <c r="B17890" s="3">
        <f t="shared" si="559"/>
        <v>46141.333333333336</v>
      </c>
      <c r="C17890" s="1">
        <v>46141</v>
      </c>
      <c r="D17890" s="2">
        <v>0.35825231481481479</v>
      </c>
      <c r="E17890">
        <v>47</v>
      </c>
      <c r="F17890">
        <v>44</v>
      </c>
      <c r="G17890">
        <v>2</v>
      </c>
      <c r="H17890">
        <v>1.1000000000000001</v>
      </c>
      <c r="I17890" t="s">
        <v>1</v>
      </c>
    </row>
    <row r="17891" spans="1:9" x14ac:dyDescent="0.25">
      <c r="A17891" s="3" t="str">
        <f t="shared" si="558"/>
        <v>2026-04-29 08:00</v>
      </c>
      <c r="B17891" s="3">
        <f t="shared" si="559"/>
        <v>46141.333333333336</v>
      </c>
      <c r="C17891" s="1">
        <v>46141</v>
      </c>
      <c r="D17891" s="2">
        <v>0.3583101851851852</v>
      </c>
      <c r="E17891">
        <v>45</v>
      </c>
      <c r="F17891">
        <v>46</v>
      </c>
      <c r="G17891">
        <v>2</v>
      </c>
      <c r="H17891">
        <v>3.7</v>
      </c>
      <c r="I17891" t="s">
        <v>1</v>
      </c>
    </row>
    <row r="17892" spans="1:9" x14ac:dyDescent="0.25">
      <c r="A17892" s="3" t="str">
        <f t="shared" si="558"/>
        <v>2026-04-29 08:00</v>
      </c>
      <c r="B17892" s="3">
        <f t="shared" si="559"/>
        <v>46141.333333333336</v>
      </c>
      <c r="C17892" s="1">
        <v>46141</v>
      </c>
      <c r="D17892" s="2">
        <v>0.35833333333333334</v>
      </c>
      <c r="E17892">
        <v>48</v>
      </c>
      <c r="F17892">
        <v>44</v>
      </c>
      <c r="G17892">
        <v>2</v>
      </c>
      <c r="H17892">
        <v>2</v>
      </c>
      <c r="I17892" t="s">
        <v>1</v>
      </c>
    </row>
    <row r="17893" spans="1:9" x14ac:dyDescent="0.25">
      <c r="A17893" s="3" t="str">
        <f t="shared" si="558"/>
        <v>2026-04-29 08:00</v>
      </c>
      <c r="B17893" s="3">
        <f t="shared" si="559"/>
        <v>46141.333333333336</v>
      </c>
      <c r="C17893" s="1">
        <v>46141</v>
      </c>
      <c r="D17893" s="2">
        <v>0.35842592592592593</v>
      </c>
      <c r="E17893">
        <v>91</v>
      </c>
      <c r="F17893">
        <v>60</v>
      </c>
      <c r="G17893">
        <v>3</v>
      </c>
      <c r="H17893">
        <v>7.7</v>
      </c>
      <c r="I17893" t="s">
        <v>1</v>
      </c>
    </row>
    <row r="17894" spans="1:9" x14ac:dyDescent="0.25">
      <c r="A17894" s="3" t="str">
        <f t="shared" si="558"/>
        <v>2026-04-29 08:00</v>
      </c>
      <c r="B17894" s="3">
        <f t="shared" si="559"/>
        <v>46141.333333333336</v>
      </c>
      <c r="C17894" s="1">
        <v>46141</v>
      </c>
      <c r="D17894" s="2">
        <v>0.35848379629629629</v>
      </c>
      <c r="E17894">
        <v>39</v>
      </c>
      <c r="F17894">
        <v>58</v>
      </c>
      <c r="G17894">
        <v>2</v>
      </c>
      <c r="H17894">
        <v>4.2</v>
      </c>
      <c r="I17894" t="s">
        <v>1</v>
      </c>
    </row>
    <row r="17895" spans="1:9" x14ac:dyDescent="0.25">
      <c r="A17895" s="3" t="str">
        <f t="shared" si="558"/>
        <v>2026-04-29 08:00</v>
      </c>
      <c r="B17895" s="3">
        <f t="shared" si="559"/>
        <v>46141.333333333336</v>
      </c>
      <c r="C17895" s="1">
        <v>46141</v>
      </c>
      <c r="D17895" s="2">
        <v>0.3586226851851852</v>
      </c>
      <c r="E17895">
        <v>46</v>
      </c>
      <c r="F17895">
        <v>59</v>
      </c>
      <c r="G17895">
        <v>2</v>
      </c>
      <c r="H17895">
        <v>11.6</v>
      </c>
      <c r="I17895" t="s">
        <v>1</v>
      </c>
    </row>
    <row r="17896" spans="1:9" x14ac:dyDescent="0.25">
      <c r="A17896" s="3" t="str">
        <f t="shared" si="558"/>
        <v>2026-04-29 08:00</v>
      </c>
      <c r="B17896" s="3">
        <f t="shared" si="559"/>
        <v>46141.333333333336</v>
      </c>
      <c r="C17896" s="1">
        <v>46141</v>
      </c>
      <c r="D17896" s="2">
        <v>0.35873842592592592</v>
      </c>
      <c r="E17896">
        <v>65</v>
      </c>
      <c r="F17896">
        <v>53</v>
      </c>
      <c r="G17896">
        <v>3</v>
      </c>
      <c r="H17896">
        <v>9.6</v>
      </c>
      <c r="I17896" t="s">
        <v>1</v>
      </c>
    </row>
    <row r="17897" spans="1:9" x14ac:dyDescent="0.25">
      <c r="A17897" s="3" t="str">
        <f t="shared" si="558"/>
        <v>2026-04-29 08:00</v>
      </c>
      <c r="B17897" s="3">
        <f t="shared" si="559"/>
        <v>46141.333333333336</v>
      </c>
      <c r="C17897" s="1">
        <v>46141</v>
      </c>
      <c r="D17897" s="2">
        <v>0.3590740740740741</v>
      </c>
      <c r="E17897">
        <v>38</v>
      </c>
      <c r="F17897">
        <v>59</v>
      </c>
      <c r="G17897">
        <v>2</v>
      </c>
      <c r="H17897">
        <v>25.5</v>
      </c>
      <c r="I17897" t="s">
        <v>1</v>
      </c>
    </row>
    <row r="17898" spans="1:9" x14ac:dyDescent="0.25">
      <c r="A17898" s="3" t="str">
        <f t="shared" si="558"/>
        <v>2026-04-29 08:00</v>
      </c>
      <c r="B17898" s="3">
        <f t="shared" si="559"/>
        <v>46141.333333333336</v>
      </c>
      <c r="C17898" s="1">
        <v>46141</v>
      </c>
      <c r="D17898" s="2">
        <v>0.35927083333333332</v>
      </c>
      <c r="E17898">
        <v>56</v>
      </c>
      <c r="F17898">
        <v>58</v>
      </c>
      <c r="G17898">
        <v>2</v>
      </c>
      <c r="H17898">
        <v>16.8</v>
      </c>
      <c r="I17898" t="s">
        <v>1</v>
      </c>
    </row>
    <row r="17899" spans="1:9" x14ac:dyDescent="0.25">
      <c r="A17899" s="3" t="str">
        <f t="shared" si="558"/>
        <v>2026-04-29 08:00</v>
      </c>
      <c r="B17899" s="3">
        <f t="shared" si="559"/>
        <v>46141.333333333336</v>
      </c>
      <c r="C17899" s="1">
        <v>46141</v>
      </c>
      <c r="D17899" s="2">
        <v>0.35930555555555554</v>
      </c>
      <c r="E17899">
        <v>59</v>
      </c>
      <c r="F17899">
        <v>53</v>
      </c>
      <c r="G17899">
        <v>2</v>
      </c>
      <c r="H17899">
        <v>2.8</v>
      </c>
      <c r="I17899" t="s">
        <v>1</v>
      </c>
    </row>
    <row r="17900" spans="1:9" x14ac:dyDescent="0.25">
      <c r="A17900" s="3" t="str">
        <f t="shared" si="558"/>
        <v>2026-04-29 08:00</v>
      </c>
      <c r="B17900" s="3">
        <f t="shared" si="559"/>
        <v>46141.333333333336</v>
      </c>
      <c r="C17900" s="1">
        <v>46141</v>
      </c>
      <c r="D17900" s="2">
        <v>0.35939814814814813</v>
      </c>
      <c r="E17900">
        <v>17</v>
      </c>
      <c r="F17900">
        <v>53</v>
      </c>
      <c r="G17900">
        <v>2</v>
      </c>
      <c r="H17900">
        <v>7.2</v>
      </c>
      <c r="I17900" t="s">
        <v>1</v>
      </c>
    </row>
    <row r="17901" spans="1:9" x14ac:dyDescent="0.25">
      <c r="A17901" s="3" t="str">
        <f t="shared" si="558"/>
        <v>2026-04-29 08:00</v>
      </c>
      <c r="B17901" s="3">
        <f t="shared" si="559"/>
        <v>46141.333333333336</v>
      </c>
      <c r="C17901" s="1">
        <v>46141</v>
      </c>
      <c r="D17901" s="2">
        <v>0.35939814814814813</v>
      </c>
      <c r="E17901">
        <v>128</v>
      </c>
      <c r="F17901">
        <v>49</v>
      </c>
      <c r="G17901">
        <v>4</v>
      </c>
      <c r="H17901">
        <v>25.5</v>
      </c>
      <c r="I17901" t="s">
        <v>0</v>
      </c>
    </row>
    <row r="17902" spans="1:9" x14ac:dyDescent="0.25">
      <c r="A17902" s="3" t="str">
        <f t="shared" si="558"/>
        <v>2026-04-29 08:00</v>
      </c>
      <c r="B17902" s="3">
        <f t="shared" si="559"/>
        <v>46141.333333333336</v>
      </c>
      <c r="C17902" s="1">
        <v>46141</v>
      </c>
      <c r="D17902" s="2">
        <v>0.35943287037037036</v>
      </c>
      <c r="E17902">
        <v>46</v>
      </c>
      <c r="F17902">
        <v>50</v>
      </c>
      <c r="G17902">
        <v>2</v>
      </c>
      <c r="H17902">
        <v>1.2</v>
      </c>
      <c r="I17902" t="s">
        <v>0</v>
      </c>
    </row>
    <row r="17903" spans="1:9" x14ac:dyDescent="0.25">
      <c r="A17903" s="3" t="str">
        <f t="shared" si="558"/>
        <v>2026-04-29 08:00</v>
      </c>
      <c r="B17903" s="3">
        <f t="shared" si="559"/>
        <v>46141.333333333336</v>
      </c>
      <c r="C17903" s="1">
        <v>46141</v>
      </c>
      <c r="D17903" s="2">
        <v>0.35975694444444445</v>
      </c>
      <c r="E17903">
        <v>39</v>
      </c>
      <c r="F17903">
        <v>76</v>
      </c>
      <c r="G17903">
        <v>2</v>
      </c>
      <c r="H17903">
        <v>25.5</v>
      </c>
      <c r="I17903" t="s">
        <v>1</v>
      </c>
    </row>
    <row r="17904" spans="1:9" x14ac:dyDescent="0.25">
      <c r="A17904" s="3" t="str">
        <f t="shared" si="558"/>
        <v>2026-04-29 08:00</v>
      </c>
      <c r="B17904" s="3">
        <f t="shared" si="559"/>
        <v>46141.333333333336</v>
      </c>
      <c r="C17904" s="1">
        <v>46141</v>
      </c>
      <c r="D17904" s="2">
        <v>0.35981481481481481</v>
      </c>
      <c r="E17904">
        <v>68</v>
      </c>
      <c r="F17904">
        <v>56</v>
      </c>
      <c r="G17904">
        <v>3</v>
      </c>
      <c r="H17904">
        <v>25.5</v>
      </c>
      <c r="I17904" t="s">
        <v>0</v>
      </c>
    </row>
    <row r="17905" spans="1:9" x14ac:dyDescent="0.25">
      <c r="A17905" s="3" t="str">
        <f t="shared" si="558"/>
        <v>2026-04-29 08:00</v>
      </c>
      <c r="B17905" s="3">
        <f t="shared" si="559"/>
        <v>46141.333333333336</v>
      </c>
      <c r="C17905" s="1">
        <v>46141</v>
      </c>
      <c r="D17905" s="2">
        <v>0.35983796296296294</v>
      </c>
      <c r="E17905">
        <v>53</v>
      </c>
      <c r="F17905">
        <v>65</v>
      </c>
      <c r="G17905">
        <v>2</v>
      </c>
      <c r="H17905">
        <v>7.3</v>
      </c>
      <c r="I17905" t="s">
        <v>1</v>
      </c>
    </row>
    <row r="17906" spans="1:9" x14ac:dyDescent="0.25">
      <c r="A17906" s="3" t="str">
        <f t="shared" si="558"/>
        <v>2026-04-29 08:00</v>
      </c>
      <c r="B17906" s="3">
        <f t="shared" si="559"/>
        <v>46141.333333333336</v>
      </c>
      <c r="C17906" s="1">
        <v>46141</v>
      </c>
      <c r="D17906" s="2">
        <v>0.35991898148148149</v>
      </c>
      <c r="E17906">
        <v>57</v>
      </c>
      <c r="F17906">
        <v>62</v>
      </c>
      <c r="G17906">
        <v>2</v>
      </c>
      <c r="H17906">
        <v>6.4</v>
      </c>
      <c r="I17906" t="s">
        <v>1</v>
      </c>
    </row>
    <row r="17907" spans="1:9" x14ac:dyDescent="0.25">
      <c r="A17907" s="3" t="str">
        <f t="shared" si="558"/>
        <v>2026-04-29 08:00</v>
      </c>
      <c r="B17907" s="3">
        <f t="shared" si="559"/>
        <v>46141.333333333336</v>
      </c>
      <c r="C17907" s="1">
        <v>46141</v>
      </c>
      <c r="D17907" s="2">
        <v>0.36010416666666667</v>
      </c>
      <c r="E17907">
        <v>121</v>
      </c>
      <c r="F17907">
        <v>48</v>
      </c>
      <c r="G17907">
        <v>4</v>
      </c>
      <c r="H17907">
        <v>24</v>
      </c>
      <c r="I17907" t="s">
        <v>0</v>
      </c>
    </row>
    <row r="17908" spans="1:9" x14ac:dyDescent="0.25">
      <c r="A17908" s="3" t="str">
        <f t="shared" si="558"/>
        <v>2026-04-29 08:00</v>
      </c>
      <c r="B17908" s="3">
        <f t="shared" si="559"/>
        <v>46141.333333333336</v>
      </c>
      <c r="C17908" s="1">
        <v>46141</v>
      </c>
      <c r="D17908" s="2">
        <v>0.36015046296296294</v>
      </c>
      <c r="E17908">
        <v>58</v>
      </c>
      <c r="F17908">
        <v>47</v>
      </c>
      <c r="G17908">
        <v>2</v>
      </c>
      <c r="H17908">
        <v>2.5</v>
      </c>
      <c r="I17908" t="s">
        <v>0</v>
      </c>
    </row>
    <row r="17909" spans="1:9" x14ac:dyDescent="0.25">
      <c r="A17909" s="3" t="str">
        <f t="shared" si="558"/>
        <v>2026-04-29 08:00</v>
      </c>
      <c r="B17909" s="3">
        <f t="shared" si="559"/>
        <v>46141.333333333336</v>
      </c>
      <c r="C17909" s="1">
        <v>46141</v>
      </c>
      <c r="D17909" s="2">
        <v>0.36049768518518521</v>
      </c>
      <c r="E17909">
        <v>59</v>
      </c>
      <c r="F17909">
        <v>51</v>
      </c>
      <c r="G17909">
        <v>2</v>
      </c>
      <c r="H17909">
        <v>25.5</v>
      </c>
      <c r="I17909" t="s">
        <v>1</v>
      </c>
    </row>
    <row r="17910" spans="1:9" x14ac:dyDescent="0.25">
      <c r="A17910" s="3" t="str">
        <f t="shared" si="558"/>
        <v>2026-04-29 08:00</v>
      </c>
      <c r="B17910" s="3">
        <f t="shared" si="559"/>
        <v>46141.333333333336</v>
      </c>
      <c r="C17910" s="1">
        <v>46141</v>
      </c>
      <c r="D17910" s="2">
        <v>0.3606597222222222</v>
      </c>
      <c r="E17910">
        <v>39</v>
      </c>
      <c r="F17910">
        <v>57</v>
      </c>
      <c r="G17910">
        <v>2</v>
      </c>
      <c r="H17910">
        <v>13.7</v>
      </c>
      <c r="I17910" t="s">
        <v>1</v>
      </c>
    </row>
    <row r="17911" spans="1:9" x14ac:dyDescent="0.25">
      <c r="A17911" s="3" t="str">
        <f t="shared" si="558"/>
        <v>2026-04-29 08:00</v>
      </c>
      <c r="B17911" s="3">
        <f t="shared" si="559"/>
        <v>46141.333333333336</v>
      </c>
      <c r="C17911" s="1">
        <v>46141</v>
      </c>
      <c r="D17911" s="2">
        <v>0.36070601851851852</v>
      </c>
      <c r="E17911">
        <v>53</v>
      </c>
      <c r="F17911">
        <v>57</v>
      </c>
      <c r="G17911">
        <v>2</v>
      </c>
      <c r="H17911">
        <v>25.5</v>
      </c>
      <c r="I17911" t="s">
        <v>0</v>
      </c>
    </row>
    <row r="17912" spans="1:9" x14ac:dyDescent="0.25">
      <c r="A17912" s="3" t="str">
        <f t="shared" si="558"/>
        <v>2026-04-29 08:00</v>
      </c>
      <c r="B17912" s="3">
        <f t="shared" si="559"/>
        <v>46141.333333333336</v>
      </c>
      <c r="C17912" s="1">
        <v>46141</v>
      </c>
      <c r="D17912" s="2">
        <v>0.36077546296296298</v>
      </c>
      <c r="E17912">
        <v>55</v>
      </c>
      <c r="F17912">
        <v>60</v>
      </c>
      <c r="G17912">
        <v>2</v>
      </c>
      <c r="H17912">
        <v>6</v>
      </c>
      <c r="I17912" t="s">
        <v>0</v>
      </c>
    </row>
    <row r="17913" spans="1:9" x14ac:dyDescent="0.25">
      <c r="A17913" s="3" t="str">
        <f t="shared" si="558"/>
        <v>2026-04-29 08:00</v>
      </c>
      <c r="B17913" s="3">
        <f t="shared" si="559"/>
        <v>46141.333333333336</v>
      </c>
      <c r="C17913" s="1">
        <v>46141</v>
      </c>
      <c r="D17913" s="2">
        <v>0.36107638888888888</v>
      </c>
      <c r="E17913">
        <v>56</v>
      </c>
      <c r="F17913">
        <v>45</v>
      </c>
      <c r="G17913">
        <v>2</v>
      </c>
      <c r="H17913">
        <v>25.1</v>
      </c>
      <c r="I17913" t="s">
        <v>0</v>
      </c>
    </row>
    <row r="17914" spans="1:9" x14ac:dyDescent="0.25">
      <c r="A17914" s="3" t="str">
        <f t="shared" si="558"/>
        <v>2026-04-29 08:00</v>
      </c>
      <c r="B17914" s="3">
        <f t="shared" si="559"/>
        <v>46141.333333333336</v>
      </c>
      <c r="C17914" s="1">
        <v>46141</v>
      </c>
      <c r="D17914" s="2">
        <v>0.3611111111111111</v>
      </c>
      <c r="E17914">
        <v>67</v>
      </c>
      <c r="F17914">
        <v>53</v>
      </c>
      <c r="G17914">
        <v>3</v>
      </c>
      <c r="H17914">
        <v>25.5</v>
      </c>
      <c r="I17914" t="s">
        <v>1</v>
      </c>
    </row>
    <row r="17915" spans="1:9" x14ac:dyDescent="0.25">
      <c r="A17915" s="3" t="str">
        <f t="shared" si="558"/>
        <v>2026-04-29 08:00</v>
      </c>
      <c r="B17915" s="3">
        <f t="shared" si="559"/>
        <v>46141.333333333336</v>
      </c>
      <c r="C17915" s="1">
        <v>46141</v>
      </c>
      <c r="D17915" s="2">
        <v>0.36114583333333333</v>
      </c>
      <c r="E17915">
        <v>53</v>
      </c>
      <c r="F17915">
        <v>48</v>
      </c>
      <c r="G17915">
        <v>2</v>
      </c>
      <c r="H17915">
        <v>2.1</v>
      </c>
      <c r="I17915" t="s">
        <v>1</v>
      </c>
    </row>
    <row r="17916" spans="1:9" x14ac:dyDescent="0.25">
      <c r="A17916" s="3" t="str">
        <f t="shared" si="558"/>
        <v>2026-04-29 08:00</v>
      </c>
      <c r="B17916" s="3">
        <f t="shared" si="559"/>
        <v>46141.333333333336</v>
      </c>
      <c r="C17916" s="1">
        <v>46141</v>
      </c>
      <c r="D17916" s="2">
        <v>0.36137731481481483</v>
      </c>
      <c r="E17916">
        <v>59</v>
      </c>
      <c r="F17916">
        <v>51</v>
      </c>
      <c r="G17916">
        <v>2</v>
      </c>
      <c r="H17916">
        <v>25.2</v>
      </c>
      <c r="I17916" t="s">
        <v>0</v>
      </c>
    </row>
    <row r="17917" spans="1:9" x14ac:dyDescent="0.25">
      <c r="A17917" s="3" t="str">
        <f t="shared" si="558"/>
        <v>2026-04-29 08:00</v>
      </c>
      <c r="B17917" s="3">
        <f t="shared" si="559"/>
        <v>46141.333333333336</v>
      </c>
      <c r="C17917" s="1">
        <v>46141</v>
      </c>
      <c r="D17917" s="2">
        <v>0.36194444444444446</v>
      </c>
      <c r="E17917">
        <v>56</v>
      </c>
      <c r="F17917">
        <v>64</v>
      </c>
      <c r="G17917">
        <v>2</v>
      </c>
      <c r="H17917">
        <v>25.5</v>
      </c>
      <c r="I17917" t="s">
        <v>0</v>
      </c>
    </row>
    <row r="17918" spans="1:9" x14ac:dyDescent="0.25">
      <c r="A17918" s="3" t="str">
        <f t="shared" si="558"/>
        <v>2026-04-29 08:00</v>
      </c>
      <c r="B17918" s="3">
        <f t="shared" si="559"/>
        <v>46141.333333333336</v>
      </c>
      <c r="C17918" s="1">
        <v>46141</v>
      </c>
      <c r="D17918" s="2">
        <v>0.3619560185185185</v>
      </c>
      <c r="E17918">
        <v>60</v>
      </c>
      <c r="F17918">
        <v>69</v>
      </c>
      <c r="G17918">
        <v>2</v>
      </c>
      <c r="H17918">
        <v>25.5</v>
      </c>
      <c r="I17918" t="s">
        <v>1</v>
      </c>
    </row>
    <row r="17919" spans="1:9" x14ac:dyDescent="0.25">
      <c r="A17919" s="3" t="str">
        <f t="shared" si="558"/>
        <v>2026-04-29 08:00</v>
      </c>
      <c r="B17919" s="3">
        <f t="shared" si="559"/>
        <v>46141.333333333336</v>
      </c>
      <c r="C17919" s="1">
        <v>46141</v>
      </c>
      <c r="D17919" s="2">
        <v>0.3621064814814815</v>
      </c>
      <c r="E17919">
        <v>193</v>
      </c>
      <c r="F17919">
        <v>50</v>
      </c>
      <c r="G17919">
        <v>4</v>
      </c>
      <c r="H17919">
        <v>13.3</v>
      </c>
      <c r="I17919" t="s">
        <v>1</v>
      </c>
    </row>
    <row r="17920" spans="1:9" x14ac:dyDescent="0.25">
      <c r="A17920" s="3" t="str">
        <f t="shared" si="558"/>
        <v>2026-04-29 08:00</v>
      </c>
      <c r="B17920" s="3">
        <f t="shared" si="559"/>
        <v>46141.333333333336</v>
      </c>
      <c r="C17920" s="1">
        <v>46141</v>
      </c>
      <c r="D17920" s="2">
        <v>0.36215277777777777</v>
      </c>
      <c r="E17920">
        <v>42</v>
      </c>
      <c r="F17920">
        <v>52</v>
      </c>
      <c r="G17920">
        <v>2</v>
      </c>
      <c r="H17920">
        <v>2.2999999999999998</v>
      </c>
      <c r="I17920" t="s">
        <v>1</v>
      </c>
    </row>
    <row r="17921" spans="1:9" x14ac:dyDescent="0.25">
      <c r="A17921" s="3" t="str">
        <f t="shared" si="558"/>
        <v>2026-04-29 08:00</v>
      </c>
      <c r="B17921" s="3">
        <f t="shared" si="559"/>
        <v>46141.333333333336</v>
      </c>
      <c r="C17921" s="1">
        <v>46141</v>
      </c>
      <c r="D17921" s="2">
        <v>0.36219907407407409</v>
      </c>
      <c r="E17921">
        <v>39</v>
      </c>
      <c r="F17921">
        <v>58</v>
      </c>
      <c r="G17921">
        <v>2</v>
      </c>
      <c r="H17921">
        <v>2.9</v>
      </c>
      <c r="I17921" t="s">
        <v>1</v>
      </c>
    </row>
    <row r="17922" spans="1:9" x14ac:dyDescent="0.25">
      <c r="A17922" s="3" t="str">
        <f t="shared" ref="A17922:A17985" si="560">TEXT(C17922+INT(D17922*24)/24,"yyyy-mm-dd hh:mm")</f>
        <v>2026-04-29 08:00</v>
      </c>
      <c r="B17922" s="3">
        <f t="shared" ref="B17922:B17985" si="561">C17922+INT(D17922*24)/24</f>
        <v>46141.333333333336</v>
      </c>
      <c r="C17922" s="1">
        <v>46141</v>
      </c>
      <c r="D17922" s="2">
        <v>0.36245370370370372</v>
      </c>
      <c r="E17922">
        <v>41</v>
      </c>
      <c r="F17922">
        <v>54</v>
      </c>
      <c r="G17922">
        <v>2</v>
      </c>
      <c r="H17922">
        <v>21.4</v>
      </c>
      <c r="I17922" t="s">
        <v>1</v>
      </c>
    </row>
    <row r="17923" spans="1:9" x14ac:dyDescent="0.25">
      <c r="A17923" s="3" t="str">
        <f t="shared" si="560"/>
        <v>2026-04-29 08:00</v>
      </c>
      <c r="B17923" s="3">
        <f t="shared" si="561"/>
        <v>46141.333333333336</v>
      </c>
      <c r="C17923" s="1">
        <v>46141</v>
      </c>
      <c r="D17923" s="2">
        <v>0.36261574074074077</v>
      </c>
      <c r="E17923">
        <v>61</v>
      </c>
      <c r="F17923">
        <v>63</v>
      </c>
      <c r="G17923">
        <v>3</v>
      </c>
      <c r="H17923">
        <v>13.5</v>
      </c>
      <c r="I17923" t="s">
        <v>1</v>
      </c>
    </row>
    <row r="17924" spans="1:9" x14ac:dyDescent="0.25">
      <c r="A17924" s="3" t="str">
        <f t="shared" si="560"/>
        <v>2026-04-29 08:00</v>
      </c>
      <c r="B17924" s="3">
        <f t="shared" si="561"/>
        <v>46141.333333333336</v>
      </c>
      <c r="C17924" s="1">
        <v>46141</v>
      </c>
      <c r="D17924" s="2">
        <v>0.36276620370370372</v>
      </c>
      <c r="E17924">
        <v>41</v>
      </c>
      <c r="F17924">
        <v>48</v>
      </c>
      <c r="G17924">
        <v>2</v>
      </c>
      <c r="H17924">
        <v>25.5</v>
      </c>
      <c r="I17924" t="s">
        <v>0</v>
      </c>
    </row>
    <row r="17925" spans="1:9" x14ac:dyDescent="0.25">
      <c r="A17925" s="3" t="str">
        <f t="shared" si="560"/>
        <v>2026-04-29 08:00</v>
      </c>
      <c r="B17925" s="3">
        <f t="shared" si="561"/>
        <v>46141.333333333336</v>
      </c>
      <c r="C17925" s="1">
        <v>46141</v>
      </c>
      <c r="D17925" s="2">
        <v>0.36282407407407408</v>
      </c>
      <c r="E17925">
        <v>50</v>
      </c>
      <c r="F17925">
        <v>48</v>
      </c>
      <c r="G17925">
        <v>2</v>
      </c>
      <c r="H17925">
        <v>17.600000000000001</v>
      </c>
      <c r="I17925" t="s">
        <v>1</v>
      </c>
    </row>
    <row r="17926" spans="1:9" x14ac:dyDescent="0.25">
      <c r="A17926" s="3" t="str">
        <f t="shared" si="560"/>
        <v>2026-04-29 08:00</v>
      </c>
      <c r="B17926" s="3">
        <f t="shared" si="561"/>
        <v>46141.333333333336</v>
      </c>
      <c r="C17926" s="1">
        <v>46141</v>
      </c>
      <c r="D17926" s="2">
        <v>0.36284722222222221</v>
      </c>
      <c r="E17926">
        <v>35</v>
      </c>
      <c r="F17926">
        <v>56</v>
      </c>
      <c r="G17926">
        <v>2</v>
      </c>
      <c r="H17926">
        <v>6.3</v>
      </c>
      <c r="I17926" t="s">
        <v>0</v>
      </c>
    </row>
    <row r="17927" spans="1:9" x14ac:dyDescent="0.25">
      <c r="A17927" s="3" t="str">
        <f t="shared" si="560"/>
        <v>2026-04-29 08:00</v>
      </c>
      <c r="B17927" s="3">
        <f t="shared" si="561"/>
        <v>46141.333333333336</v>
      </c>
      <c r="C17927" s="1">
        <v>46141</v>
      </c>
      <c r="D17927" s="2">
        <v>0.36298611111111112</v>
      </c>
      <c r="E17927">
        <v>57</v>
      </c>
      <c r="F17927">
        <v>53</v>
      </c>
      <c r="G17927">
        <v>2</v>
      </c>
      <c r="H17927">
        <v>13.6</v>
      </c>
      <c r="I17927" t="s">
        <v>1</v>
      </c>
    </row>
    <row r="17928" spans="1:9" x14ac:dyDescent="0.25">
      <c r="A17928" s="3" t="str">
        <f t="shared" si="560"/>
        <v>2026-04-29 08:00</v>
      </c>
      <c r="B17928" s="3">
        <f t="shared" si="561"/>
        <v>46141.333333333336</v>
      </c>
      <c r="C17928" s="1">
        <v>46141</v>
      </c>
      <c r="D17928" s="2">
        <v>0.3631712962962963</v>
      </c>
      <c r="E17928">
        <v>53</v>
      </c>
      <c r="F17928">
        <v>59</v>
      </c>
      <c r="G17928">
        <v>2</v>
      </c>
      <c r="H17928">
        <v>15.1</v>
      </c>
      <c r="I17928" t="s">
        <v>1</v>
      </c>
    </row>
    <row r="17929" spans="1:9" x14ac:dyDescent="0.25">
      <c r="A17929" s="3" t="str">
        <f t="shared" si="560"/>
        <v>2026-04-29 08:00</v>
      </c>
      <c r="B17929" s="3">
        <f t="shared" si="561"/>
        <v>46141.333333333336</v>
      </c>
      <c r="C17929" s="1">
        <v>46141</v>
      </c>
      <c r="D17929" s="2">
        <v>0.36375000000000002</v>
      </c>
      <c r="E17929">
        <v>46</v>
      </c>
      <c r="F17929">
        <v>46</v>
      </c>
      <c r="G17929">
        <v>2</v>
      </c>
      <c r="H17929">
        <v>25.5</v>
      </c>
      <c r="I17929" t="s">
        <v>0</v>
      </c>
    </row>
    <row r="17930" spans="1:9" x14ac:dyDescent="0.25">
      <c r="A17930" s="3" t="str">
        <f t="shared" si="560"/>
        <v>2026-04-29 08:00</v>
      </c>
      <c r="B17930" s="3">
        <f t="shared" si="561"/>
        <v>46141.333333333336</v>
      </c>
      <c r="C17930" s="1">
        <v>46141</v>
      </c>
      <c r="D17930" s="2">
        <v>0.36391203703703706</v>
      </c>
      <c r="E17930">
        <v>39</v>
      </c>
      <c r="F17930">
        <v>42</v>
      </c>
      <c r="G17930">
        <v>2</v>
      </c>
      <c r="H17930">
        <v>25.5</v>
      </c>
      <c r="I17930" t="s">
        <v>1</v>
      </c>
    </row>
    <row r="17931" spans="1:9" x14ac:dyDescent="0.25">
      <c r="A17931" s="3" t="str">
        <f t="shared" si="560"/>
        <v>2026-04-29 08:00</v>
      </c>
      <c r="B17931" s="3">
        <f t="shared" si="561"/>
        <v>46141.333333333336</v>
      </c>
      <c r="C17931" s="1">
        <v>46141</v>
      </c>
      <c r="D17931" s="2">
        <v>0.36420138888888887</v>
      </c>
      <c r="E17931">
        <v>39</v>
      </c>
      <c r="F17931">
        <v>43</v>
      </c>
      <c r="G17931">
        <v>2</v>
      </c>
      <c r="H17931">
        <v>24.9</v>
      </c>
      <c r="I17931" t="s">
        <v>1</v>
      </c>
    </row>
    <row r="17932" spans="1:9" x14ac:dyDescent="0.25">
      <c r="A17932" s="3" t="str">
        <f t="shared" si="560"/>
        <v>2026-04-29 08:00</v>
      </c>
      <c r="B17932" s="3">
        <f t="shared" si="561"/>
        <v>46141.333333333336</v>
      </c>
      <c r="C17932" s="1">
        <v>46141</v>
      </c>
      <c r="D17932" s="2">
        <v>0.36429398148148145</v>
      </c>
      <c r="E17932">
        <v>73</v>
      </c>
      <c r="F17932">
        <v>53</v>
      </c>
      <c r="G17932">
        <v>3</v>
      </c>
      <c r="H17932">
        <v>7.2</v>
      </c>
      <c r="I17932" t="s">
        <v>1</v>
      </c>
    </row>
    <row r="17933" spans="1:9" x14ac:dyDescent="0.25">
      <c r="A17933" s="3" t="str">
        <f t="shared" si="560"/>
        <v>2026-04-29 08:00</v>
      </c>
      <c r="B17933" s="3">
        <f t="shared" si="561"/>
        <v>46141.333333333336</v>
      </c>
      <c r="C17933" s="1">
        <v>46141</v>
      </c>
      <c r="D17933" s="2">
        <v>0.36430555555555555</v>
      </c>
      <c r="E17933">
        <v>42</v>
      </c>
      <c r="F17933">
        <v>51</v>
      </c>
      <c r="G17933">
        <v>2</v>
      </c>
      <c r="H17933">
        <v>0.8</v>
      </c>
      <c r="I17933" t="s">
        <v>1</v>
      </c>
    </row>
    <row r="17934" spans="1:9" x14ac:dyDescent="0.25">
      <c r="A17934" s="3" t="str">
        <f t="shared" si="560"/>
        <v>2026-04-29 08:00</v>
      </c>
      <c r="B17934" s="3">
        <f t="shared" si="561"/>
        <v>46141.333333333336</v>
      </c>
      <c r="C17934" s="1">
        <v>46141</v>
      </c>
      <c r="D17934" s="2">
        <v>0.36436342592592591</v>
      </c>
      <c r="E17934">
        <v>54</v>
      </c>
      <c r="F17934">
        <v>52</v>
      </c>
      <c r="G17934">
        <v>2</v>
      </c>
      <c r="H17934">
        <v>4.5</v>
      </c>
      <c r="I17934" t="s">
        <v>1</v>
      </c>
    </row>
    <row r="17935" spans="1:9" x14ac:dyDescent="0.25">
      <c r="A17935" s="3" t="str">
        <f t="shared" si="560"/>
        <v>2026-04-29 08:00</v>
      </c>
      <c r="B17935" s="3">
        <f t="shared" si="561"/>
        <v>46141.333333333336</v>
      </c>
      <c r="C17935" s="1">
        <v>46141</v>
      </c>
      <c r="D17935" s="2">
        <v>0.36471064814814813</v>
      </c>
      <c r="E17935">
        <v>53</v>
      </c>
      <c r="F17935">
        <v>64</v>
      </c>
      <c r="G17935">
        <v>2</v>
      </c>
      <c r="H17935">
        <v>25.5</v>
      </c>
      <c r="I17935" t="s">
        <v>1</v>
      </c>
    </row>
    <row r="17936" spans="1:9" x14ac:dyDescent="0.25">
      <c r="A17936" s="3" t="str">
        <f t="shared" si="560"/>
        <v>2026-04-29 08:00</v>
      </c>
      <c r="B17936" s="3">
        <f t="shared" si="561"/>
        <v>46141.333333333336</v>
      </c>
      <c r="C17936" s="1">
        <v>46141</v>
      </c>
      <c r="D17936" s="2">
        <v>0.36547453703703703</v>
      </c>
      <c r="E17936">
        <v>62</v>
      </c>
      <c r="F17936">
        <v>52</v>
      </c>
      <c r="G17936">
        <v>3</v>
      </c>
      <c r="H17936">
        <v>25.5</v>
      </c>
      <c r="I17936" t="s">
        <v>1</v>
      </c>
    </row>
    <row r="17937" spans="1:9" x14ac:dyDescent="0.25">
      <c r="A17937" s="3" t="str">
        <f t="shared" si="560"/>
        <v>2026-04-29 08:00</v>
      </c>
      <c r="B17937" s="3">
        <f t="shared" si="561"/>
        <v>46141.333333333336</v>
      </c>
      <c r="C17937" s="1">
        <v>46141</v>
      </c>
      <c r="D17937" s="2">
        <v>0.36550925925925926</v>
      </c>
      <c r="E17937">
        <v>51</v>
      </c>
      <c r="F17937">
        <v>46</v>
      </c>
      <c r="G17937">
        <v>2</v>
      </c>
      <c r="H17937">
        <v>2.4</v>
      </c>
      <c r="I17937" t="s">
        <v>1</v>
      </c>
    </row>
    <row r="17938" spans="1:9" x14ac:dyDescent="0.25">
      <c r="A17938" s="3" t="str">
        <f t="shared" si="560"/>
        <v>2026-04-29 08:00</v>
      </c>
      <c r="B17938" s="3">
        <f t="shared" si="561"/>
        <v>46141.333333333336</v>
      </c>
      <c r="C17938" s="1">
        <v>46141</v>
      </c>
      <c r="D17938" s="2">
        <v>0.36562499999999998</v>
      </c>
      <c r="E17938">
        <v>73</v>
      </c>
      <c r="F17938">
        <v>46</v>
      </c>
      <c r="G17938">
        <v>3</v>
      </c>
      <c r="H17938">
        <v>9.6999999999999993</v>
      </c>
      <c r="I17938" t="s">
        <v>1</v>
      </c>
    </row>
    <row r="17939" spans="1:9" x14ac:dyDescent="0.25">
      <c r="A17939" s="3" t="str">
        <f t="shared" si="560"/>
        <v>2026-04-29 08:00</v>
      </c>
      <c r="B17939" s="3">
        <f t="shared" si="561"/>
        <v>46141.333333333336</v>
      </c>
      <c r="C17939" s="1">
        <v>46141</v>
      </c>
      <c r="D17939" s="2">
        <v>0.36587962962962961</v>
      </c>
      <c r="E17939">
        <v>109</v>
      </c>
      <c r="F17939">
        <v>53</v>
      </c>
      <c r="G17939">
        <v>3</v>
      </c>
      <c r="H17939">
        <v>21.4</v>
      </c>
      <c r="I17939" t="s">
        <v>1</v>
      </c>
    </row>
    <row r="17940" spans="1:9" x14ac:dyDescent="0.25">
      <c r="A17940" s="3" t="str">
        <f t="shared" si="560"/>
        <v>2026-04-29 08:00</v>
      </c>
      <c r="B17940" s="3">
        <f t="shared" si="561"/>
        <v>46141.333333333336</v>
      </c>
      <c r="C17940" s="1">
        <v>46141</v>
      </c>
      <c r="D17940" s="2">
        <v>0.36623842592592593</v>
      </c>
      <c r="E17940">
        <v>129</v>
      </c>
      <c r="F17940">
        <v>57</v>
      </c>
      <c r="G17940">
        <v>4</v>
      </c>
      <c r="H17940">
        <v>25.5</v>
      </c>
      <c r="I17940" t="s">
        <v>1</v>
      </c>
    </row>
    <row r="17941" spans="1:9" x14ac:dyDescent="0.25">
      <c r="A17941" s="3" t="str">
        <f t="shared" si="560"/>
        <v>2026-04-29 08:00</v>
      </c>
      <c r="B17941" s="3">
        <f t="shared" si="561"/>
        <v>46141.333333333336</v>
      </c>
      <c r="C17941" s="1">
        <v>46141</v>
      </c>
      <c r="D17941" s="2">
        <v>0.36635416666666665</v>
      </c>
      <c r="E17941">
        <v>51</v>
      </c>
      <c r="F17941">
        <v>66</v>
      </c>
      <c r="G17941">
        <v>2</v>
      </c>
      <c r="H17941">
        <v>9.5</v>
      </c>
      <c r="I17941" t="s">
        <v>1</v>
      </c>
    </row>
    <row r="17942" spans="1:9" x14ac:dyDescent="0.25">
      <c r="A17942" s="3" t="str">
        <f t="shared" si="560"/>
        <v>2026-04-29 08:00</v>
      </c>
      <c r="B17942" s="3">
        <f t="shared" si="561"/>
        <v>46141.333333333336</v>
      </c>
      <c r="C17942" s="1">
        <v>46141</v>
      </c>
      <c r="D17942" s="2">
        <v>0.36652777777777779</v>
      </c>
      <c r="E17942">
        <v>71</v>
      </c>
      <c r="F17942">
        <v>57</v>
      </c>
      <c r="G17942">
        <v>3</v>
      </c>
      <c r="H17942">
        <v>13.6</v>
      </c>
      <c r="I17942" t="s">
        <v>1</v>
      </c>
    </row>
    <row r="17943" spans="1:9" x14ac:dyDescent="0.25">
      <c r="A17943" s="3" t="str">
        <f t="shared" si="560"/>
        <v>2026-04-29 08:00</v>
      </c>
      <c r="B17943" s="3">
        <f t="shared" si="561"/>
        <v>46141.333333333336</v>
      </c>
      <c r="C17943" s="1">
        <v>46141</v>
      </c>
      <c r="D17943" s="2">
        <v>0.3667361111111111</v>
      </c>
      <c r="E17943">
        <v>40</v>
      </c>
      <c r="F17943">
        <v>56</v>
      </c>
      <c r="G17943">
        <v>2</v>
      </c>
      <c r="H17943">
        <v>17.7</v>
      </c>
      <c r="I17943" t="s">
        <v>1</v>
      </c>
    </row>
    <row r="17944" spans="1:9" x14ac:dyDescent="0.25">
      <c r="A17944" s="3" t="str">
        <f t="shared" si="560"/>
        <v>2026-04-29 08:00</v>
      </c>
      <c r="B17944" s="3">
        <f t="shared" si="561"/>
        <v>46141.333333333336</v>
      </c>
      <c r="C17944" s="1">
        <v>46141</v>
      </c>
      <c r="D17944" s="2">
        <v>0.36677083333333332</v>
      </c>
      <c r="E17944">
        <v>52</v>
      </c>
      <c r="F17944">
        <v>52</v>
      </c>
      <c r="G17944">
        <v>2</v>
      </c>
      <c r="H17944">
        <v>3</v>
      </c>
      <c r="I17944" t="s">
        <v>1</v>
      </c>
    </row>
    <row r="17945" spans="1:9" x14ac:dyDescent="0.25">
      <c r="A17945" s="3" t="str">
        <f t="shared" si="560"/>
        <v>2026-04-29 08:00</v>
      </c>
      <c r="B17945" s="3">
        <f t="shared" si="561"/>
        <v>46141.333333333336</v>
      </c>
      <c r="C17945" s="1">
        <v>46141</v>
      </c>
      <c r="D17945" s="2">
        <v>0.36706018518518518</v>
      </c>
      <c r="E17945">
        <v>79</v>
      </c>
      <c r="F17945">
        <v>48</v>
      </c>
      <c r="G17945">
        <v>3</v>
      </c>
      <c r="H17945">
        <v>24.4</v>
      </c>
      <c r="I17945" t="s">
        <v>1</v>
      </c>
    </row>
    <row r="17946" spans="1:9" x14ac:dyDescent="0.25">
      <c r="A17946" s="3" t="str">
        <f t="shared" si="560"/>
        <v>2026-04-29 08:00</v>
      </c>
      <c r="B17946" s="3">
        <f t="shared" si="561"/>
        <v>46141.333333333336</v>
      </c>
      <c r="C17946" s="1">
        <v>46141</v>
      </c>
      <c r="D17946" s="2">
        <v>0.36731481481481482</v>
      </c>
      <c r="E17946">
        <v>48</v>
      </c>
      <c r="F17946">
        <v>58</v>
      </c>
      <c r="G17946">
        <v>2</v>
      </c>
      <c r="H17946">
        <v>20.399999999999999</v>
      </c>
      <c r="I17946" t="s">
        <v>1</v>
      </c>
    </row>
    <row r="17947" spans="1:9" x14ac:dyDescent="0.25">
      <c r="A17947" s="3" t="str">
        <f t="shared" si="560"/>
        <v>2026-04-29 08:00</v>
      </c>
      <c r="B17947" s="3">
        <f t="shared" si="561"/>
        <v>46141.333333333336</v>
      </c>
      <c r="C17947" s="1">
        <v>46141</v>
      </c>
      <c r="D17947" s="2">
        <v>0.36745370370370373</v>
      </c>
      <c r="E17947">
        <v>49</v>
      </c>
      <c r="F17947">
        <v>50</v>
      </c>
      <c r="G17947">
        <v>2</v>
      </c>
      <c r="H17947">
        <v>12.3</v>
      </c>
      <c r="I17947" t="s">
        <v>1</v>
      </c>
    </row>
    <row r="17948" spans="1:9" x14ac:dyDescent="0.25">
      <c r="A17948" s="3" t="str">
        <f t="shared" si="560"/>
        <v>2026-04-29 08:00</v>
      </c>
      <c r="B17948" s="3">
        <f t="shared" si="561"/>
        <v>46141.333333333336</v>
      </c>
      <c r="C17948" s="1">
        <v>46141</v>
      </c>
      <c r="D17948" s="2">
        <v>0.36747685185185186</v>
      </c>
      <c r="E17948">
        <v>44</v>
      </c>
      <c r="F17948">
        <v>49</v>
      </c>
      <c r="G17948">
        <v>2</v>
      </c>
      <c r="H17948">
        <v>0.8</v>
      </c>
      <c r="I17948" t="s">
        <v>1</v>
      </c>
    </row>
    <row r="17949" spans="1:9" x14ac:dyDescent="0.25">
      <c r="A17949" s="3" t="str">
        <f t="shared" si="560"/>
        <v>2026-04-29 08:00</v>
      </c>
      <c r="B17949" s="3">
        <f t="shared" si="561"/>
        <v>46141.333333333336</v>
      </c>
      <c r="C17949" s="1">
        <v>46141</v>
      </c>
      <c r="D17949" s="2">
        <v>0.36752314814814813</v>
      </c>
      <c r="E17949">
        <v>52</v>
      </c>
      <c r="F17949">
        <v>66</v>
      </c>
      <c r="G17949">
        <v>2</v>
      </c>
      <c r="H17949">
        <v>25.5</v>
      </c>
      <c r="I17949" t="s">
        <v>0</v>
      </c>
    </row>
    <row r="17950" spans="1:9" x14ac:dyDescent="0.25">
      <c r="A17950" s="3" t="str">
        <f t="shared" si="560"/>
        <v>2026-04-29 08:00</v>
      </c>
      <c r="B17950" s="3">
        <f t="shared" si="561"/>
        <v>46141.333333333336</v>
      </c>
      <c r="C17950" s="1">
        <v>46141</v>
      </c>
      <c r="D17950" s="2">
        <v>0.36782407407407408</v>
      </c>
      <c r="E17950">
        <v>46</v>
      </c>
      <c r="F17950">
        <v>65</v>
      </c>
      <c r="G17950">
        <v>2</v>
      </c>
      <c r="H17950">
        <v>25.5</v>
      </c>
      <c r="I17950" t="s">
        <v>0</v>
      </c>
    </row>
    <row r="17951" spans="1:9" x14ac:dyDescent="0.25">
      <c r="A17951" s="3" t="str">
        <f t="shared" si="560"/>
        <v>2026-04-29 08:00</v>
      </c>
      <c r="B17951" s="3">
        <f t="shared" si="561"/>
        <v>46141.333333333336</v>
      </c>
      <c r="C17951" s="1">
        <v>46141</v>
      </c>
      <c r="D17951" s="2">
        <v>0.36797453703703703</v>
      </c>
      <c r="E17951">
        <v>50</v>
      </c>
      <c r="F17951">
        <v>55</v>
      </c>
      <c r="G17951">
        <v>2</v>
      </c>
      <c r="H17951">
        <v>25.5</v>
      </c>
      <c r="I17951" t="s">
        <v>1</v>
      </c>
    </row>
    <row r="17952" spans="1:9" x14ac:dyDescent="0.25">
      <c r="A17952" s="3" t="str">
        <f t="shared" si="560"/>
        <v>2026-04-29 08:00</v>
      </c>
      <c r="B17952" s="3">
        <f t="shared" si="561"/>
        <v>46141.333333333336</v>
      </c>
      <c r="C17952" s="1">
        <v>46141</v>
      </c>
      <c r="D17952" s="2">
        <v>0.36809027777777775</v>
      </c>
      <c r="E17952">
        <v>35</v>
      </c>
      <c r="F17952">
        <v>54</v>
      </c>
      <c r="G17952">
        <v>2</v>
      </c>
      <c r="H17952">
        <v>22.2</v>
      </c>
      <c r="I17952" t="s">
        <v>0</v>
      </c>
    </row>
    <row r="17953" spans="1:9" x14ac:dyDescent="0.25">
      <c r="A17953" s="3" t="str">
        <f t="shared" si="560"/>
        <v>2026-04-29 08:00</v>
      </c>
      <c r="B17953" s="3">
        <f t="shared" si="561"/>
        <v>46141.333333333336</v>
      </c>
      <c r="C17953" s="1">
        <v>46141</v>
      </c>
      <c r="D17953" s="2">
        <v>0.36812499999999998</v>
      </c>
      <c r="E17953">
        <v>49</v>
      </c>
      <c r="F17953">
        <v>55</v>
      </c>
      <c r="G17953">
        <v>2</v>
      </c>
      <c r="H17953">
        <v>12.1</v>
      </c>
      <c r="I17953" t="s">
        <v>1</v>
      </c>
    </row>
    <row r="17954" spans="1:9" x14ac:dyDescent="0.25">
      <c r="A17954" s="3" t="str">
        <f t="shared" si="560"/>
        <v>2026-04-29 08:00</v>
      </c>
      <c r="B17954" s="3">
        <f t="shared" si="561"/>
        <v>46141.333333333336</v>
      </c>
      <c r="C17954" s="1">
        <v>46141</v>
      </c>
      <c r="D17954" s="2">
        <v>0.3681712962962963</v>
      </c>
      <c r="E17954">
        <v>53</v>
      </c>
      <c r="F17954">
        <v>56</v>
      </c>
      <c r="G17954">
        <v>2</v>
      </c>
      <c r="H17954">
        <v>3.3</v>
      </c>
      <c r="I17954" t="s">
        <v>1</v>
      </c>
    </row>
    <row r="17955" spans="1:9" x14ac:dyDescent="0.25">
      <c r="A17955" s="3" t="str">
        <f t="shared" si="560"/>
        <v>2026-04-29 08:00</v>
      </c>
      <c r="B17955" s="3">
        <f t="shared" si="561"/>
        <v>46141.333333333336</v>
      </c>
      <c r="C17955" s="1">
        <v>46141</v>
      </c>
      <c r="D17955" s="2">
        <v>0.36849537037037039</v>
      </c>
      <c r="E17955">
        <v>72</v>
      </c>
      <c r="F17955">
        <v>53</v>
      </c>
      <c r="G17955">
        <v>3</v>
      </c>
      <c r="H17955">
        <v>25.5</v>
      </c>
      <c r="I17955" t="s">
        <v>1</v>
      </c>
    </row>
    <row r="17956" spans="1:9" x14ac:dyDescent="0.25">
      <c r="A17956" s="3" t="str">
        <f t="shared" si="560"/>
        <v>2026-04-29 08:00</v>
      </c>
      <c r="B17956" s="3">
        <f t="shared" si="561"/>
        <v>46141.333333333336</v>
      </c>
      <c r="C17956" s="1">
        <v>46141</v>
      </c>
      <c r="D17956" s="2">
        <v>0.36875000000000002</v>
      </c>
      <c r="E17956">
        <v>44</v>
      </c>
      <c r="F17956">
        <v>43</v>
      </c>
      <c r="G17956">
        <v>2</v>
      </c>
      <c r="H17956">
        <v>25.5</v>
      </c>
      <c r="I17956" t="s">
        <v>0</v>
      </c>
    </row>
    <row r="17957" spans="1:9" x14ac:dyDescent="0.25">
      <c r="A17957" s="3" t="str">
        <f t="shared" si="560"/>
        <v>2026-04-29 08:00</v>
      </c>
      <c r="B17957" s="3">
        <f t="shared" si="561"/>
        <v>46141.333333333336</v>
      </c>
      <c r="C17957" s="1">
        <v>46141</v>
      </c>
      <c r="D17957" s="2">
        <v>0.36927083333333333</v>
      </c>
      <c r="E17957">
        <v>48</v>
      </c>
      <c r="F17957">
        <v>53</v>
      </c>
      <c r="G17957">
        <v>2</v>
      </c>
      <c r="H17957">
        <v>25.5</v>
      </c>
      <c r="I17957" t="s">
        <v>1</v>
      </c>
    </row>
    <row r="17958" spans="1:9" x14ac:dyDescent="0.25">
      <c r="A17958" s="3" t="str">
        <f t="shared" si="560"/>
        <v>2026-04-29 08:00</v>
      </c>
      <c r="B17958" s="3">
        <f t="shared" si="561"/>
        <v>46141.333333333336</v>
      </c>
      <c r="C17958" s="1">
        <v>46141</v>
      </c>
      <c r="D17958" s="2">
        <v>0.36987268518518518</v>
      </c>
      <c r="E17958">
        <v>117</v>
      </c>
      <c r="F17958">
        <v>56</v>
      </c>
      <c r="G17958">
        <v>3</v>
      </c>
      <c r="H17958">
        <v>25.5</v>
      </c>
      <c r="I17958" t="s">
        <v>0</v>
      </c>
    </row>
    <row r="17959" spans="1:9" x14ac:dyDescent="0.25">
      <c r="A17959" s="3" t="str">
        <f t="shared" si="560"/>
        <v>2026-04-29 08:00</v>
      </c>
      <c r="B17959" s="3">
        <f t="shared" si="561"/>
        <v>46141.333333333336</v>
      </c>
      <c r="C17959" s="1">
        <v>46141</v>
      </c>
      <c r="D17959" s="2">
        <v>0.36990740740740741</v>
      </c>
      <c r="E17959">
        <v>72</v>
      </c>
      <c r="F17959">
        <v>55</v>
      </c>
      <c r="G17959">
        <v>3</v>
      </c>
      <c r="H17959">
        <v>2.2999999999999998</v>
      </c>
      <c r="I17959" t="s">
        <v>0</v>
      </c>
    </row>
    <row r="17960" spans="1:9" x14ac:dyDescent="0.25">
      <c r="A17960" s="3" t="str">
        <f t="shared" si="560"/>
        <v>2026-04-29 08:00</v>
      </c>
      <c r="B17960" s="3">
        <f t="shared" si="561"/>
        <v>46141.333333333336</v>
      </c>
      <c r="C17960" s="1">
        <v>46141</v>
      </c>
      <c r="D17960" s="2">
        <v>0.37024305555555553</v>
      </c>
      <c r="E17960">
        <v>44</v>
      </c>
      <c r="F17960">
        <v>58</v>
      </c>
      <c r="G17960">
        <v>2</v>
      </c>
      <c r="H17960">
        <v>25.5</v>
      </c>
      <c r="I17960" t="s">
        <v>1</v>
      </c>
    </row>
    <row r="17961" spans="1:9" x14ac:dyDescent="0.25">
      <c r="A17961" s="3" t="str">
        <f t="shared" si="560"/>
        <v>2026-04-29 08:00</v>
      </c>
      <c r="B17961" s="3">
        <f t="shared" si="561"/>
        <v>46141.333333333336</v>
      </c>
      <c r="C17961" s="1">
        <v>46141</v>
      </c>
      <c r="D17961" s="2">
        <v>0.37033564814814812</v>
      </c>
      <c r="E17961">
        <v>70</v>
      </c>
      <c r="F17961">
        <v>56</v>
      </c>
      <c r="G17961">
        <v>3</v>
      </c>
      <c r="H17961">
        <v>8</v>
      </c>
      <c r="I17961" t="s">
        <v>1</v>
      </c>
    </row>
    <row r="17962" spans="1:9" x14ac:dyDescent="0.25">
      <c r="A17962" s="3" t="str">
        <f t="shared" si="560"/>
        <v>2026-04-29 08:00</v>
      </c>
      <c r="B17962" s="3">
        <f t="shared" si="561"/>
        <v>46141.333333333336</v>
      </c>
      <c r="C17962" s="1">
        <v>46141</v>
      </c>
      <c r="D17962" s="2">
        <v>0.37086805555555558</v>
      </c>
      <c r="E17962">
        <v>57</v>
      </c>
      <c r="F17962">
        <v>48</v>
      </c>
      <c r="G17962">
        <v>2</v>
      </c>
      <c r="H17962">
        <v>25.5</v>
      </c>
      <c r="I17962" t="s">
        <v>0</v>
      </c>
    </row>
    <row r="17963" spans="1:9" x14ac:dyDescent="0.25">
      <c r="A17963" s="3" t="str">
        <f t="shared" si="560"/>
        <v>2026-04-29 08:00</v>
      </c>
      <c r="B17963" s="3">
        <f t="shared" si="561"/>
        <v>46141.333333333336</v>
      </c>
      <c r="C17963" s="1">
        <v>46141</v>
      </c>
      <c r="D17963" s="2">
        <v>0.37107638888888889</v>
      </c>
      <c r="E17963">
        <v>56</v>
      </c>
      <c r="F17963">
        <v>68</v>
      </c>
      <c r="G17963">
        <v>2</v>
      </c>
      <c r="H17963">
        <v>25.5</v>
      </c>
      <c r="I17963" t="s">
        <v>1</v>
      </c>
    </row>
    <row r="17964" spans="1:9" x14ac:dyDescent="0.25">
      <c r="A17964" s="3" t="str">
        <f t="shared" si="560"/>
        <v>2026-04-29 08:00</v>
      </c>
      <c r="B17964" s="3">
        <f t="shared" si="561"/>
        <v>46141.333333333336</v>
      </c>
      <c r="C17964" s="1">
        <v>46141</v>
      </c>
      <c r="D17964" s="2">
        <v>0.37123842592592593</v>
      </c>
      <c r="E17964">
        <v>47</v>
      </c>
      <c r="F17964">
        <v>55</v>
      </c>
      <c r="G17964">
        <v>2</v>
      </c>
      <c r="H17964">
        <v>25.5</v>
      </c>
      <c r="I17964" t="s">
        <v>0</v>
      </c>
    </row>
    <row r="17965" spans="1:9" x14ac:dyDescent="0.25">
      <c r="A17965" s="3" t="str">
        <f t="shared" si="560"/>
        <v>2026-04-29 08:00</v>
      </c>
      <c r="B17965" s="3">
        <f t="shared" si="561"/>
        <v>46141.333333333336</v>
      </c>
      <c r="C17965" s="1">
        <v>46141</v>
      </c>
      <c r="D17965" s="2">
        <v>0.3712847222222222</v>
      </c>
      <c r="E17965">
        <v>49</v>
      </c>
      <c r="F17965">
        <v>55</v>
      </c>
      <c r="G17965">
        <v>2</v>
      </c>
      <c r="H17965">
        <v>3.7</v>
      </c>
      <c r="I17965" t="s">
        <v>0</v>
      </c>
    </row>
    <row r="17966" spans="1:9" x14ac:dyDescent="0.25">
      <c r="A17966" s="3" t="str">
        <f t="shared" si="560"/>
        <v>2026-04-29 08:00</v>
      </c>
      <c r="B17966" s="3">
        <f t="shared" si="561"/>
        <v>46141.333333333336</v>
      </c>
      <c r="C17966" s="1">
        <v>46141</v>
      </c>
      <c r="D17966" s="2">
        <v>0.37129629629629629</v>
      </c>
      <c r="E17966">
        <v>57</v>
      </c>
      <c r="F17966">
        <v>56</v>
      </c>
      <c r="G17966">
        <v>2</v>
      </c>
      <c r="H17966">
        <v>0.6</v>
      </c>
      <c r="I17966" t="s">
        <v>0</v>
      </c>
    </row>
    <row r="17967" spans="1:9" x14ac:dyDescent="0.25">
      <c r="A17967" s="3" t="str">
        <f t="shared" si="560"/>
        <v>2026-04-29 08:00</v>
      </c>
      <c r="B17967" s="3">
        <f t="shared" si="561"/>
        <v>46141.333333333336</v>
      </c>
      <c r="C17967" s="1">
        <v>46141</v>
      </c>
      <c r="D17967" s="2">
        <v>0.37145833333333333</v>
      </c>
      <c r="E17967">
        <v>50</v>
      </c>
      <c r="F17967">
        <v>54</v>
      </c>
      <c r="G17967">
        <v>2</v>
      </c>
      <c r="H17967">
        <v>13.6</v>
      </c>
      <c r="I17967" t="s">
        <v>0</v>
      </c>
    </row>
    <row r="17968" spans="1:9" x14ac:dyDescent="0.25">
      <c r="A17968" s="3" t="str">
        <f t="shared" si="560"/>
        <v>2026-04-29 08:00</v>
      </c>
      <c r="B17968" s="3">
        <f t="shared" si="561"/>
        <v>46141.333333333336</v>
      </c>
      <c r="C17968" s="1">
        <v>46141</v>
      </c>
      <c r="D17968" s="2">
        <v>0.37150462962962966</v>
      </c>
      <c r="E17968">
        <v>48</v>
      </c>
      <c r="F17968">
        <v>55</v>
      </c>
      <c r="G17968">
        <v>2</v>
      </c>
      <c r="H17968">
        <v>25.5</v>
      </c>
      <c r="I17968" t="s">
        <v>1</v>
      </c>
    </row>
    <row r="17969" spans="1:9" x14ac:dyDescent="0.25">
      <c r="A17969" s="3" t="str">
        <f t="shared" si="560"/>
        <v>2026-04-29 08:00</v>
      </c>
      <c r="B17969" s="3">
        <f t="shared" si="561"/>
        <v>46141.333333333336</v>
      </c>
      <c r="C17969" s="1">
        <v>46141</v>
      </c>
      <c r="D17969" s="2">
        <v>0.37170138888888887</v>
      </c>
      <c r="E17969">
        <v>60</v>
      </c>
      <c r="F17969">
        <v>58</v>
      </c>
      <c r="G17969">
        <v>2</v>
      </c>
      <c r="H17969">
        <v>19.8</v>
      </c>
      <c r="I17969" t="s">
        <v>0</v>
      </c>
    </row>
    <row r="17970" spans="1:9" x14ac:dyDescent="0.25">
      <c r="A17970" s="3" t="str">
        <f t="shared" si="560"/>
        <v>2026-04-29 08:00</v>
      </c>
      <c r="B17970" s="3">
        <f t="shared" si="561"/>
        <v>46141.333333333336</v>
      </c>
      <c r="C17970" s="1">
        <v>46141</v>
      </c>
      <c r="D17970" s="2">
        <v>0.37190972222222224</v>
      </c>
      <c r="E17970">
        <v>61</v>
      </c>
      <c r="F17970">
        <v>56</v>
      </c>
      <c r="G17970">
        <v>3</v>
      </c>
      <c r="H17970">
        <v>25.5</v>
      </c>
      <c r="I17970" t="s">
        <v>1</v>
      </c>
    </row>
    <row r="17971" spans="1:9" x14ac:dyDescent="0.25">
      <c r="A17971" s="3" t="str">
        <f t="shared" si="560"/>
        <v>2026-04-29 08:00</v>
      </c>
      <c r="B17971" s="3">
        <f t="shared" si="561"/>
        <v>46141.333333333336</v>
      </c>
      <c r="C17971" s="1">
        <v>46141</v>
      </c>
      <c r="D17971" s="2">
        <v>0.37203703703703705</v>
      </c>
      <c r="E17971">
        <v>54</v>
      </c>
      <c r="F17971">
        <v>55</v>
      </c>
      <c r="G17971">
        <v>2</v>
      </c>
      <c r="H17971">
        <v>10.4</v>
      </c>
      <c r="I17971" t="s">
        <v>1</v>
      </c>
    </row>
    <row r="17972" spans="1:9" x14ac:dyDescent="0.25">
      <c r="A17972" s="3" t="str">
        <f t="shared" si="560"/>
        <v>2026-04-29 08:00</v>
      </c>
      <c r="B17972" s="3">
        <f t="shared" si="561"/>
        <v>46141.333333333336</v>
      </c>
      <c r="C17972" s="1">
        <v>46141</v>
      </c>
      <c r="D17972" s="2">
        <v>0.3721875</v>
      </c>
      <c r="E17972">
        <v>55</v>
      </c>
      <c r="F17972">
        <v>46</v>
      </c>
      <c r="G17972">
        <v>2</v>
      </c>
      <c r="H17972">
        <v>25.5</v>
      </c>
      <c r="I17972" t="s">
        <v>0</v>
      </c>
    </row>
    <row r="17973" spans="1:9" x14ac:dyDescent="0.25">
      <c r="A17973" s="3" t="str">
        <f t="shared" si="560"/>
        <v>2026-04-29 08:00</v>
      </c>
      <c r="B17973" s="3">
        <f t="shared" si="561"/>
        <v>46141.333333333336</v>
      </c>
      <c r="C17973" s="1">
        <v>46141</v>
      </c>
      <c r="D17973" s="2">
        <v>0.37251157407407409</v>
      </c>
      <c r="E17973">
        <v>92</v>
      </c>
      <c r="F17973">
        <v>56</v>
      </c>
      <c r="G17973">
        <v>3</v>
      </c>
      <c r="H17973">
        <v>25.5</v>
      </c>
      <c r="I17973" t="s">
        <v>1</v>
      </c>
    </row>
    <row r="17974" spans="1:9" x14ac:dyDescent="0.25">
      <c r="A17974" s="3" t="str">
        <f t="shared" si="560"/>
        <v>2026-04-29 08:00</v>
      </c>
      <c r="B17974" s="3">
        <f t="shared" si="561"/>
        <v>46141.333333333336</v>
      </c>
      <c r="C17974" s="1">
        <v>46141</v>
      </c>
      <c r="D17974" s="2">
        <v>0.37253472222222223</v>
      </c>
      <c r="E17974">
        <v>52</v>
      </c>
      <c r="F17974">
        <v>53</v>
      </c>
      <c r="G17974">
        <v>2</v>
      </c>
      <c r="H17974">
        <v>25.5</v>
      </c>
      <c r="I17974" t="s">
        <v>0</v>
      </c>
    </row>
    <row r="17975" spans="1:9" x14ac:dyDescent="0.25">
      <c r="A17975" s="3" t="str">
        <f t="shared" si="560"/>
        <v>2026-04-29 08:00</v>
      </c>
      <c r="B17975" s="3">
        <f t="shared" si="561"/>
        <v>46141.333333333336</v>
      </c>
      <c r="C17975" s="1">
        <v>46141</v>
      </c>
      <c r="D17975" s="2">
        <v>0.37328703703703703</v>
      </c>
      <c r="E17975">
        <v>59</v>
      </c>
      <c r="F17975">
        <v>42</v>
      </c>
      <c r="G17975">
        <v>2</v>
      </c>
      <c r="H17975">
        <v>25.5</v>
      </c>
      <c r="I17975" t="s">
        <v>0</v>
      </c>
    </row>
    <row r="17976" spans="1:9" x14ac:dyDescent="0.25">
      <c r="A17976" s="3" t="str">
        <f t="shared" si="560"/>
        <v>2026-04-29 08:00</v>
      </c>
      <c r="B17976" s="3">
        <f t="shared" si="561"/>
        <v>46141.333333333336</v>
      </c>
      <c r="C17976" s="1">
        <v>46141</v>
      </c>
      <c r="D17976" s="2">
        <v>0.37373842592592593</v>
      </c>
      <c r="E17976">
        <v>41</v>
      </c>
      <c r="F17976">
        <v>77</v>
      </c>
      <c r="G17976">
        <v>2</v>
      </c>
      <c r="H17976">
        <v>25.5</v>
      </c>
      <c r="I17976" t="s">
        <v>0</v>
      </c>
    </row>
    <row r="17977" spans="1:9" x14ac:dyDescent="0.25">
      <c r="A17977" s="3" t="str">
        <f t="shared" si="560"/>
        <v>2026-04-29 08:00</v>
      </c>
      <c r="B17977" s="3">
        <f t="shared" si="561"/>
        <v>46141.333333333336</v>
      </c>
      <c r="C17977" s="1">
        <v>46141</v>
      </c>
      <c r="D17977" s="2">
        <v>0.37394675925925924</v>
      </c>
      <c r="E17977">
        <v>53</v>
      </c>
      <c r="F17977">
        <v>53</v>
      </c>
      <c r="G17977">
        <v>2</v>
      </c>
      <c r="H17977">
        <v>25.5</v>
      </c>
      <c r="I17977" t="s">
        <v>1</v>
      </c>
    </row>
    <row r="17978" spans="1:9" x14ac:dyDescent="0.25">
      <c r="A17978" s="3" t="str">
        <f t="shared" si="560"/>
        <v>2026-04-29 08:00</v>
      </c>
      <c r="B17978" s="3">
        <f t="shared" si="561"/>
        <v>46141.333333333336</v>
      </c>
      <c r="C17978" s="1">
        <v>46141</v>
      </c>
      <c r="D17978" s="2">
        <v>0.37418981481481484</v>
      </c>
      <c r="E17978">
        <v>44</v>
      </c>
      <c r="F17978">
        <v>71</v>
      </c>
      <c r="G17978">
        <v>2</v>
      </c>
      <c r="H17978">
        <v>20</v>
      </c>
      <c r="I17978" t="s">
        <v>1</v>
      </c>
    </row>
    <row r="17979" spans="1:9" x14ac:dyDescent="0.25">
      <c r="A17979" s="3" t="str">
        <f t="shared" si="560"/>
        <v>2026-04-29 08:00</v>
      </c>
      <c r="B17979" s="3">
        <f t="shared" si="561"/>
        <v>46141.333333333336</v>
      </c>
      <c r="C17979" s="1">
        <v>46141</v>
      </c>
      <c r="D17979" s="2">
        <v>0.37452546296296296</v>
      </c>
      <c r="E17979">
        <v>52</v>
      </c>
      <c r="F17979">
        <v>65</v>
      </c>
      <c r="G17979">
        <v>2</v>
      </c>
      <c r="H17979">
        <v>25.5</v>
      </c>
      <c r="I17979" t="s">
        <v>1</v>
      </c>
    </row>
    <row r="17980" spans="1:9" x14ac:dyDescent="0.25">
      <c r="A17980" s="3" t="str">
        <f t="shared" si="560"/>
        <v>2026-04-29 09:00</v>
      </c>
      <c r="B17980" s="3">
        <f t="shared" si="561"/>
        <v>46141.375</v>
      </c>
      <c r="C17980" s="1">
        <v>46141</v>
      </c>
      <c r="D17980" s="2">
        <v>0.37524305555555554</v>
      </c>
      <c r="E17980">
        <v>47</v>
      </c>
      <c r="F17980">
        <v>59</v>
      </c>
      <c r="G17980">
        <v>2</v>
      </c>
      <c r="H17980">
        <v>25.5</v>
      </c>
      <c r="I17980" t="s">
        <v>1</v>
      </c>
    </row>
    <row r="17981" spans="1:9" x14ac:dyDescent="0.25">
      <c r="A17981" s="3" t="str">
        <f t="shared" si="560"/>
        <v>2026-04-29 09:00</v>
      </c>
      <c r="B17981" s="3">
        <f t="shared" si="561"/>
        <v>46141.375</v>
      </c>
      <c r="C17981" s="1">
        <v>46141</v>
      </c>
      <c r="D17981" s="2">
        <v>0.3757638888888889</v>
      </c>
      <c r="E17981">
        <v>55</v>
      </c>
      <c r="F17981">
        <v>51</v>
      </c>
      <c r="G17981">
        <v>2</v>
      </c>
      <c r="H17981">
        <v>25.5</v>
      </c>
      <c r="I17981" t="s">
        <v>1</v>
      </c>
    </row>
    <row r="17982" spans="1:9" x14ac:dyDescent="0.25">
      <c r="A17982" s="3" t="str">
        <f t="shared" si="560"/>
        <v>2026-04-29 09:00</v>
      </c>
      <c r="B17982" s="3">
        <f t="shared" si="561"/>
        <v>46141.375</v>
      </c>
      <c r="C17982" s="1">
        <v>46141</v>
      </c>
      <c r="D17982" s="2">
        <v>0.37594907407407407</v>
      </c>
      <c r="E17982">
        <v>57</v>
      </c>
      <c r="F17982">
        <v>45</v>
      </c>
      <c r="G17982">
        <v>2</v>
      </c>
      <c r="H17982">
        <v>25.5</v>
      </c>
      <c r="I17982" t="s">
        <v>0</v>
      </c>
    </row>
    <row r="17983" spans="1:9" x14ac:dyDescent="0.25">
      <c r="A17983" s="3" t="str">
        <f t="shared" si="560"/>
        <v>2026-04-29 09:00</v>
      </c>
      <c r="B17983" s="3">
        <f t="shared" si="561"/>
        <v>46141.375</v>
      </c>
      <c r="C17983" s="1">
        <v>46141</v>
      </c>
      <c r="D17983" s="2">
        <v>0.37636574074074075</v>
      </c>
      <c r="E17983">
        <v>53</v>
      </c>
      <c r="F17983">
        <v>48</v>
      </c>
      <c r="G17983">
        <v>2</v>
      </c>
      <c r="H17983">
        <v>25.5</v>
      </c>
      <c r="I17983" t="s">
        <v>0</v>
      </c>
    </row>
    <row r="17984" spans="1:9" x14ac:dyDescent="0.25">
      <c r="A17984" s="3" t="str">
        <f t="shared" si="560"/>
        <v>2026-04-29 09:00</v>
      </c>
      <c r="B17984" s="3">
        <f t="shared" si="561"/>
        <v>46141.375</v>
      </c>
      <c r="C17984" s="1">
        <v>46141</v>
      </c>
      <c r="D17984" s="2">
        <v>0.37653935185185183</v>
      </c>
      <c r="E17984">
        <v>53</v>
      </c>
      <c r="F17984">
        <v>57</v>
      </c>
      <c r="G17984">
        <v>2</v>
      </c>
      <c r="H17984">
        <v>25.5</v>
      </c>
      <c r="I17984" t="s">
        <v>1</v>
      </c>
    </row>
    <row r="17985" spans="1:9" x14ac:dyDescent="0.25">
      <c r="A17985" s="3" t="str">
        <f t="shared" si="560"/>
        <v>2026-04-29 09:00</v>
      </c>
      <c r="B17985" s="3">
        <f t="shared" si="561"/>
        <v>46141.375</v>
      </c>
      <c r="C17985" s="1">
        <v>46141</v>
      </c>
      <c r="D17985" s="2">
        <v>0.37684027777777779</v>
      </c>
      <c r="E17985">
        <v>50</v>
      </c>
      <c r="F17985">
        <v>52</v>
      </c>
      <c r="G17985">
        <v>2</v>
      </c>
      <c r="H17985">
        <v>25.5</v>
      </c>
      <c r="I17985" t="s">
        <v>0</v>
      </c>
    </row>
    <row r="17986" spans="1:9" x14ac:dyDescent="0.25">
      <c r="A17986" s="3" t="str">
        <f t="shared" ref="A17986:A18049" si="562">TEXT(C17986+INT(D17986*24)/24,"yyyy-mm-dd hh:mm")</f>
        <v>2026-04-29 09:00</v>
      </c>
      <c r="B17986" s="3">
        <f t="shared" ref="B17986:B18049" si="563">C17986+INT(D17986*24)/24</f>
        <v>46141.375</v>
      </c>
      <c r="C17986" s="1">
        <v>46141</v>
      </c>
      <c r="D17986" s="2">
        <v>0.37687500000000002</v>
      </c>
      <c r="E17986">
        <v>52</v>
      </c>
      <c r="F17986">
        <v>56</v>
      </c>
      <c r="G17986">
        <v>2</v>
      </c>
      <c r="H17986">
        <v>25.5</v>
      </c>
      <c r="I17986" t="s">
        <v>1</v>
      </c>
    </row>
    <row r="17987" spans="1:9" x14ac:dyDescent="0.25">
      <c r="A17987" s="3" t="str">
        <f t="shared" si="562"/>
        <v>2026-04-29 09:00</v>
      </c>
      <c r="B17987" s="3">
        <f t="shared" si="563"/>
        <v>46141.375</v>
      </c>
      <c r="C17987" s="1">
        <v>46141</v>
      </c>
      <c r="D17987" s="2">
        <v>0.37694444444444447</v>
      </c>
      <c r="E17987">
        <v>48</v>
      </c>
      <c r="F17987">
        <v>63</v>
      </c>
      <c r="G17987">
        <v>2</v>
      </c>
      <c r="H17987">
        <v>5</v>
      </c>
      <c r="I17987" t="s">
        <v>1</v>
      </c>
    </row>
    <row r="17988" spans="1:9" x14ac:dyDescent="0.25">
      <c r="A17988" s="3" t="str">
        <f t="shared" si="562"/>
        <v>2026-04-29 09:00</v>
      </c>
      <c r="B17988" s="3">
        <f t="shared" si="563"/>
        <v>46141.375</v>
      </c>
      <c r="C17988" s="1">
        <v>46141</v>
      </c>
      <c r="D17988" s="2">
        <v>0.37697916666666664</v>
      </c>
      <c r="E17988">
        <v>67</v>
      </c>
      <c r="F17988">
        <v>55</v>
      </c>
      <c r="G17988">
        <v>3</v>
      </c>
      <c r="H17988">
        <v>2.6</v>
      </c>
      <c r="I17988" t="s">
        <v>1</v>
      </c>
    </row>
    <row r="17989" spans="1:9" x14ac:dyDescent="0.25">
      <c r="A17989" s="3" t="str">
        <f t="shared" si="562"/>
        <v>2026-04-29 09:00</v>
      </c>
      <c r="B17989" s="3">
        <f t="shared" si="563"/>
        <v>46141.375</v>
      </c>
      <c r="C17989" s="1">
        <v>46141</v>
      </c>
      <c r="D17989" s="2">
        <v>0.37703703703703706</v>
      </c>
      <c r="E17989">
        <v>82</v>
      </c>
      <c r="F17989">
        <v>54</v>
      </c>
      <c r="G17989">
        <v>3</v>
      </c>
      <c r="H17989">
        <v>16.3</v>
      </c>
      <c r="I17989" t="s">
        <v>0</v>
      </c>
    </row>
    <row r="17990" spans="1:9" x14ac:dyDescent="0.25">
      <c r="A17990" s="3" t="str">
        <f t="shared" si="562"/>
        <v>2026-04-29 09:00</v>
      </c>
      <c r="B17990" s="3">
        <f t="shared" si="563"/>
        <v>46141.375</v>
      </c>
      <c r="C17990" s="1">
        <v>46141</v>
      </c>
      <c r="D17990" s="2">
        <v>0.37712962962962965</v>
      </c>
      <c r="E17990">
        <v>61</v>
      </c>
      <c r="F17990">
        <v>53</v>
      </c>
      <c r="G17990">
        <v>3</v>
      </c>
      <c r="H17990">
        <v>12.7</v>
      </c>
      <c r="I17990" t="s">
        <v>1</v>
      </c>
    </row>
    <row r="17991" spans="1:9" x14ac:dyDescent="0.25">
      <c r="A17991" s="3" t="str">
        <f t="shared" si="562"/>
        <v>2026-04-29 09:00</v>
      </c>
      <c r="B17991" s="3">
        <f t="shared" si="563"/>
        <v>46141.375</v>
      </c>
      <c r="C17991" s="1">
        <v>46141</v>
      </c>
      <c r="D17991" s="2">
        <v>0.37747685185185187</v>
      </c>
      <c r="E17991">
        <v>228</v>
      </c>
      <c r="F17991">
        <v>53</v>
      </c>
      <c r="G17991">
        <v>4</v>
      </c>
      <c r="H17991">
        <v>25.5</v>
      </c>
      <c r="I17991" t="s">
        <v>0</v>
      </c>
    </row>
    <row r="17992" spans="1:9" x14ac:dyDescent="0.25">
      <c r="A17992" s="3" t="str">
        <f t="shared" si="562"/>
        <v>2026-04-29 09:00</v>
      </c>
      <c r="B17992" s="3">
        <f t="shared" si="563"/>
        <v>46141.375</v>
      </c>
      <c r="C17992" s="1">
        <v>46141</v>
      </c>
      <c r="D17992" s="2">
        <v>0.37765046296296295</v>
      </c>
      <c r="E17992">
        <v>43</v>
      </c>
      <c r="F17992">
        <v>59</v>
      </c>
      <c r="G17992">
        <v>2</v>
      </c>
      <c r="H17992">
        <v>25.5</v>
      </c>
      <c r="I17992" t="s">
        <v>1</v>
      </c>
    </row>
    <row r="17993" spans="1:9" x14ac:dyDescent="0.25">
      <c r="A17993" s="3" t="str">
        <f t="shared" si="562"/>
        <v>2026-04-29 09:00</v>
      </c>
      <c r="B17993" s="3">
        <f t="shared" si="563"/>
        <v>46141.375</v>
      </c>
      <c r="C17993" s="1">
        <v>46141</v>
      </c>
      <c r="D17993" s="2">
        <v>0.37841435185185185</v>
      </c>
      <c r="E17993">
        <v>44</v>
      </c>
      <c r="F17993">
        <v>56</v>
      </c>
      <c r="G17993">
        <v>2</v>
      </c>
      <c r="H17993">
        <v>25.5</v>
      </c>
      <c r="I17993" t="s">
        <v>0</v>
      </c>
    </row>
    <row r="17994" spans="1:9" x14ac:dyDescent="0.25">
      <c r="A17994" s="3" t="str">
        <f t="shared" si="562"/>
        <v>2026-04-29 09:00</v>
      </c>
      <c r="B17994" s="3">
        <f t="shared" si="563"/>
        <v>46141.375</v>
      </c>
      <c r="C17994" s="1">
        <v>46141</v>
      </c>
      <c r="D17994" s="2">
        <v>0.37857638888888889</v>
      </c>
      <c r="E17994">
        <v>49</v>
      </c>
      <c r="F17994">
        <v>59</v>
      </c>
      <c r="G17994">
        <v>2</v>
      </c>
      <c r="H17994">
        <v>25.5</v>
      </c>
      <c r="I17994" t="s">
        <v>1</v>
      </c>
    </row>
    <row r="17995" spans="1:9" x14ac:dyDescent="0.25">
      <c r="A17995" s="3" t="str">
        <f t="shared" si="562"/>
        <v>2026-04-29 09:00</v>
      </c>
      <c r="B17995" s="3">
        <f t="shared" si="563"/>
        <v>46141.375</v>
      </c>
      <c r="C17995" s="1">
        <v>46141</v>
      </c>
      <c r="D17995" s="2">
        <v>0.37899305555555557</v>
      </c>
      <c r="E17995">
        <v>48</v>
      </c>
      <c r="F17995">
        <v>58</v>
      </c>
      <c r="G17995">
        <v>2</v>
      </c>
      <c r="H17995">
        <v>25.5</v>
      </c>
      <c r="I17995" t="s">
        <v>0</v>
      </c>
    </row>
    <row r="17996" spans="1:9" x14ac:dyDescent="0.25">
      <c r="A17996" s="3" t="str">
        <f t="shared" si="562"/>
        <v>2026-04-29 09:00</v>
      </c>
      <c r="B17996" s="3">
        <f t="shared" si="563"/>
        <v>46141.375</v>
      </c>
      <c r="C17996" s="1">
        <v>46141</v>
      </c>
      <c r="D17996" s="2">
        <v>0.37920138888888888</v>
      </c>
      <c r="E17996">
        <v>36</v>
      </c>
      <c r="F17996">
        <v>68</v>
      </c>
      <c r="G17996">
        <v>2</v>
      </c>
      <c r="H17996">
        <v>25.5</v>
      </c>
      <c r="I17996" t="s">
        <v>1</v>
      </c>
    </row>
    <row r="17997" spans="1:9" x14ac:dyDescent="0.25">
      <c r="A17997" s="3" t="str">
        <f t="shared" si="562"/>
        <v>2026-04-29 09:00</v>
      </c>
      <c r="B17997" s="3">
        <f t="shared" si="563"/>
        <v>46141.375</v>
      </c>
      <c r="C17997" s="1">
        <v>46141</v>
      </c>
      <c r="D17997" s="2">
        <v>0.37943287037037038</v>
      </c>
      <c r="E17997">
        <v>59</v>
      </c>
      <c r="F17997">
        <v>47</v>
      </c>
      <c r="G17997">
        <v>2</v>
      </c>
      <c r="H17997">
        <v>19.5</v>
      </c>
      <c r="I17997" t="s">
        <v>1</v>
      </c>
    </row>
    <row r="17998" spans="1:9" x14ac:dyDescent="0.25">
      <c r="A17998" s="3" t="str">
        <f t="shared" si="562"/>
        <v>2026-04-29 09:00</v>
      </c>
      <c r="B17998" s="3">
        <f t="shared" si="563"/>
        <v>46141.375</v>
      </c>
      <c r="C17998" s="1">
        <v>46141</v>
      </c>
      <c r="D17998" s="2">
        <v>0.37964120370370369</v>
      </c>
      <c r="E17998">
        <v>56</v>
      </c>
      <c r="F17998">
        <v>61</v>
      </c>
      <c r="G17998">
        <v>2</v>
      </c>
      <c r="H17998">
        <v>17.7</v>
      </c>
      <c r="I17998" t="s">
        <v>1</v>
      </c>
    </row>
    <row r="17999" spans="1:9" x14ac:dyDescent="0.25">
      <c r="A17999" s="3" t="str">
        <f t="shared" si="562"/>
        <v>2026-04-29 09:00</v>
      </c>
      <c r="B17999" s="3">
        <f t="shared" si="563"/>
        <v>46141.375</v>
      </c>
      <c r="C17999" s="1">
        <v>46141</v>
      </c>
      <c r="D17999" s="2">
        <v>0.38003472222222223</v>
      </c>
      <c r="E17999">
        <v>117</v>
      </c>
      <c r="F17999">
        <v>51</v>
      </c>
      <c r="G17999">
        <v>3</v>
      </c>
      <c r="H17999">
        <v>25.5</v>
      </c>
      <c r="I17999" t="s">
        <v>0</v>
      </c>
    </row>
    <row r="18000" spans="1:9" x14ac:dyDescent="0.25">
      <c r="A18000" s="3" t="str">
        <f t="shared" si="562"/>
        <v>2026-04-29 09:00</v>
      </c>
      <c r="B18000" s="3">
        <f t="shared" si="563"/>
        <v>46141.375</v>
      </c>
      <c r="C18000" s="1">
        <v>46141</v>
      </c>
      <c r="D18000" s="2">
        <v>0.38004629629629627</v>
      </c>
      <c r="E18000">
        <v>74</v>
      </c>
      <c r="F18000">
        <v>51</v>
      </c>
      <c r="G18000">
        <v>3</v>
      </c>
      <c r="H18000">
        <v>0.4</v>
      </c>
      <c r="I18000" t="s">
        <v>0</v>
      </c>
    </row>
    <row r="18001" spans="1:9" x14ac:dyDescent="0.25">
      <c r="A18001" s="3" t="str">
        <f t="shared" si="562"/>
        <v>2026-04-29 09:00</v>
      </c>
      <c r="B18001" s="3">
        <f t="shared" si="563"/>
        <v>46141.375</v>
      </c>
      <c r="C18001" s="1">
        <v>46141</v>
      </c>
      <c r="D18001" s="2">
        <v>0.38011574074074073</v>
      </c>
      <c r="E18001">
        <v>44</v>
      </c>
      <c r="F18001">
        <v>72</v>
      </c>
      <c r="G18001">
        <v>2</v>
      </c>
      <c r="H18001">
        <v>5.2</v>
      </c>
      <c r="I18001" t="s">
        <v>0</v>
      </c>
    </row>
    <row r="18002" spans="1:9" x14ac:dyDescent="0.25">
      <c r="A18002" s="3" t="str">
        <f t="shared" si="562"/>
        <v>2026-04-29 09:00</v>
      </c>
      <c r="B18002" s="3">
        <f t="shared" si="563"/>
        <v>46141.375</v>
      </c>
      <c r="C18002" s="1">
        <v>46141</v>
      </c>
      <c r="D18002" s="2">
        <v>0.3805439814814815</v>
      </c>
      <c r="E18002">
        <v>40</v>
      </c>
      <c r="F18002">
        <v>49</v>
      </c>
      <c r="G18002">
        <v>2</v>
      </c>
      <c r="H18002">
        <v>25.5</v>
      </c>
      <c r="I18002" t="s">
        <v>1</v>
      </c>
    </row>
    <row r="18003" spans="1:9" x14ac:dyDescent="0.25">
      <c r="A18003" s="3" t="str">
        <f t="shared" si="562"/>
        <v>2026-04-29 09:00</v>
      </c>
      <c r="B18003" s="3">
        <f t="shared" si="563"/>
        <v>46141.375</v>
      </c>
      <c r="C18003" s="1">
        <v>46141</v>
      </c>
      <c r="D18003" s="2">
        <v>0.38057870370370372</v>
      </c>
      <c r="E18003">
        <v>50</v>
      </c>
      <c r="F18003">
        <v>47</v>
      </c>
      <c r="G18003">
        <v>2</v>
      </c>
      <c r="H18003">
        <v>3.3</v>
      </c>
      <c r="I18003" t="s">
        <v>1</v>
      </c>
    </row>
    <row r="18004" spans="1:9" x14ac:dyDescent="0.25">
      <c r="A18004" s="3" t="str">
        <f t="shared" si="562"/>
        <v>2026-04-29 09:00</v>
      </c>
      <c r="B18004" s="3">
        <f t="shared" si="563"/>
        <v>46141.375</v>
      </c>
      <c r="C18004" s="1">
        <v>46141</v>
      </c>
      <c r="D18004" s="2">
        <v>0.3807638888888889</v>
      </c>
      <c r="E18004">
        <v>101</v>
      </c>
      <c r="F18004">
        <v>48</v>
      </c>
      <c r="G18004">
        <v>3</v>
      </c>
      <c r="H18004">
        <v>14.6</v>
      </c>
      <c r="I18004" t="s">
        <v>1</v>
      </c>
    </row>
    <row r="18005" spans="1:9" x14ac:dyDescent="0.25">
      <c r="A18005" s="3" t="str">
        <f t="shared" si="562"/>
        <v>2026-04-29 09:00</v>
      </c>
      <c r="B18005" s="3">
        <f t="shared" si="563"/>
        <v>46141.375</v>
      </c>
      <c r="C18005" s="1">
        <v>46141</v>
      </c>
      <c r="D18005" s="2">
        <v>0.38155092592592593</v>
      </c>
      <c r="E18005">
        <v>52</v>
      </c>
      <c r="F18005">
        <v>58</v>
      </c>
      <c r="G18005">
        <v>2</v>
      </c>
      <c r="H18005">
        <v>25.5</v>
      </c>
      <c r="I18005" t="s">
        <v>0</v>
      </c>
    </row>
    <row r="18006" spans="1:9" x14ac:dyDescent="0.25">
      <c r="A18006" s="3" t="str">
        <f t="shared" si="562"/>
        <v>2026-04-29 09:00</v>
      </c>
      <c r="B18006" s="3">
        <f t="shared" si="563"/>
        <v>46141.375</v>
      </c>
      <c r="C18006" s="1">
        <v>46141</v>
      </c>
      <c r="D18006" s="2">
        <v>0.38224537037037037</v>
      </c>
      <c r="E18006">
        <v>80</v>
      </c>
      <c r="F18006">
        <v>61</v>
      </c>
      <c r="G18006">
        <v>3</v>
      </c>
      <c r="H18006">
        <v>25.5</v>
      </c>
      <c r="I18006" t="s">
        <v>1</v>
      </c>
    </row>
    <row r="18007" spans="1:9" x14ac:dyDescent="0.25">
      <c r="A18007" s="3" t="str">
        <f t="shared" si="562"/>
        <v>2026-04-29 09:00</v>
      </c>
      <c r="B18007" s="3">
        <f t="shared" si="563"/>
        <v>46141.375</v>
      </c>
      <c r="C18007" s="1">
        <v>46141</v>
      </c>
      <c r="D18007" s="2">
        <v>0.38225694444444447</v>
      </c>
      <c r="E18007">
        <v>31</v>
      </c>
      <c r="F18007">
        <v>59</v>
      </c>
      <c r="G18007">
        <v>2</v>
      </c>
      <c r="H18007">
        <v>25.5</v>
      </c>
      <c r="I18007" t="s">
        <v>0</v>
      </c>
    </row>
    <row r="18008" spans="1:9" x14ac:dyDescent="0.25">
      <c r="A18008" s="3" t="str">
        <f t="shared" si="562"/>
        <v>2026-04-29 09:00</v>
      </c>
      <c r="B18008" s="3">
        <f t="shared" si="563"/>
        <v>46141.375</v>
      </c>
      <c r="C18008" s="1">
        <v>46141</v>
      </c>
      <c r="D18008" s="2">
        <v>0.38231481481481483</v>
      </c>
      <c r="E18008">
        <v>50</v>
      </c>
      <c r="F18008">
        <v>56</v>
      </c>
      <c r="G18008">
        <v>2</v>
      </c>
      <c r="H18008">
        <v>5.5</v>
      </c>
      <c r="I18008" t="s">
        <v>1</v>
      </c>
    </row>
    <row r="18009" spans="1:9" x14ac:dyDescent="0.25">
      <c r="A18009" s="3" t="str">
        <f t="shared" si="562"/>
        <v>2026-04-29 09:00</v>
      </c>
      <c r="B18009" s="3">
        <f t="shared" si="563"/>
        <v>46141.375</v>
      </c>
      <c r="C18009" s="1">
        <v>46141</v>
      </c>
      <c r="D18009" s="2">
        <v>0.3825925925925926</v>
      </c>
      <c r="E18009">
        <v>164</v>
      </c>
      <c r="F18009">
        <v>53</v>
      </c>
      <c r="G18009">
        <v>4</v>
      </c>
      <c r="H18009">
        <v>23.9</v>
      </c>
      <c r="I18009" t="s">
        <v>1</v>
      </c>
    </row>
    <row r="18010" spans="1:9" x14ac:dyDescent="0.25">
      <c r="A18010" s="3" t="str">
        <f t="shared" si="562"/>
        <v>2026-04-29 09:00</v>
      </c>
      <c r="B18010" s="3">
        <f t="shared" si="563"/>
        <v>46141.375</v>
      </c>
      <c r="C18010" s="1">
        <v>46141</v>
      </c>
      <c r="D18010" s="2">
        <v>0.38343749999999999</v>
      </c>
      <c r="E18010">
        <v>45</v>
      </c>
      <c r="F18010">
        <v>48</v>
      </c>
      <c r="G18010">
        <v>2</v>
      </c>
      <c r="H18010">
        <v>25.5</v>
      </c>
      <c r="I18010" t="s">
        <v>1</v>
      </c>
    </row>
    <row r="18011" spans="1:9" x14ac:dyDescent="0.25">
      <c r="A18011" s="3" t="str">
        <f t="shared" si="562"/>
        <v>2026-04-29 09:00</v>
      </c>
      <c r="B18011" s="3">
        <f t="shared" si="563"/>
        <v>46141.375</v>
      </c>
      <c r="C18011" s="1">
        <v>46141</v>
      </c>
      <c r="D18011" s="2">
        <v>0.38347222222222221</v>
      </c>
      <c r="E18011">
        <v>125</v>
      </c>
      <c r="F18011">
        <v>50</v>
      </c>
      <c r="G18011">
        <v>4</v>
      </c>
      <c r="H18011">
        <v>2.4</v>
      </c>
      <c r="I18011" t="s">
        <v>1</v>
      </c>
    </row>
    <row r="18012" spans="1:9" x14ac:dyDescent="0.25">
      <c r="A18012" s="3" t="str">
        <f t="shared" si="562"/>
        <v>2026-04-29 09:00</v>
      </c>
      <c r="B18012" s="3">
        <f t="shared" si="563"/>
        <v>46141.375</v>
      </c>
      <c r="C18012" s="1">
        <v>46141</v>
      </c>
      <c r="D18012" s="2">
        <v>0.38350694444444444</v>
      </c>
      <c r="E18012">
        <v>46</v>
      </c>
      <c r="F18012">
        <v>47</v>
      </c>
      <c r="G18012">
        <v>2</v>
      </c>
      <c r="H18012">
        <v>25.5</v>
      </c>
      <c r="I18012" t="s">
        <v>0</v>
      </c>
    </row>
    <row r="18013" spans="1:9" x14ac:dyDescent="0.25">
      <c r="A18013" s="3" t="str">
        <f t="shared" si="562"/>
        <v>2026-04-29 09:00</v>
      </c>
      <c r="B18013" s="3">
        <f t="shared" si="563"/>
        <v>46141.375</v>
      </c>
      <c r="C18013" s="1">
        <v>46141</v>
      </c>
      <c r="D18013" s="2">
        <v>0.38353009259259258</v>
      </c>
      <c r="E18013">
        <v>54</v>
      </c>
      <c r="F18013">
        <v>53</v>
      </c>
      <c r="G18013">
        <v>2</v>
      </c>
      <c r="H18013">
        <v>1</v>
      </c>
      <c r="I18013" t="s">
        <v>0</v>
      </c>
    </row>
    <row r="18014" spans="1:9" x14ac:dyDescent="0.25">
      <c r="A18014" s="3" t="str">
        <f t="shared" si="562"/>
        <v>2026-04-29 09:00</v>
      </c>
      <c r="B18014" s="3">
        <f t="shared" si="563"/>
        <v>46141.375</v>
      </c>
      <c r="C18014" s="1">
        <v>46141</v>
      </c>
      <c r="D18014" s="2">
        <v>0.3835763888888889</v>
      </c>
      <c r="E18014">
        <v>104</v>
      </c>
      <c r="F18014">
        <v>44</v>
      </c>
      <c r="G18014">
        <v>3</v>
      </c>
      <c r="H18014">
        <v>8.4</v>
      </c>
      <c r="I18014" t="s">
        <v>1</v>
      </c>
    </row>
    <row r="18015" spans="1:9" x14ac:dyDescent="0.25">
      <c r="A18015" s="3" t="str">
        <f t="shared" si="562"/>
        <v>2026-04-29 09:00</v>
      </c>
      <c r="B18015" s="3">
        <f t="shared" si="563"/>
        <v>46141.375</v>
      </c>
      <c r="C18015" s="1">
        <v>46141</v>
      </c>
      <c r="D18015" s="2">
        <v>0.3838773148148148</v>
      </c>
      <c r="E18015">
        <v>66</v>
      </c>
      <c r="F18015">
        <v>56</v>
      </c>
      <c r="G18015">
        <v>3</v>
      </c>
      <c r="H18015">
        <v>24.8</v>
      </c>
      <c r="I18015" t="s">
        <v>1</v>
      </c>
    </row>
    <row r="18016" spans="1:9" x14ac:dyDescent="0.25">
      <c r="A18016" s="3" t="str">
        <f t="shared" si="562"/>
        <v>2026-04-29 09:00</v>
      </c>
      <c r="B18016" s="3">
        <f t="shared" si="563"/>
        <v>46141.375</v>
      </c>
      <c r="C18016" s="1">
        <v>46141</v>
      </c>
      <c r="D18016" s="2">
        <v>0.3840277777777778</v>
      </c>
      <c r="E18016">
        <v>202</v>
      </c>
      <c r="F18016">
        <v>51</v>
      </c>
      <c r="G18016">
        <v>4</v>
      </c>
      <c r="H18016">
        <v>12.2</v>
      </c>
      <c r="I18016" t="s">
        <v>1</v>
      </c>
    </row>
    <row r="18017" spans="1:9" x14ac:dyDescent="0.25">
      <c r="A18017" s="3" t="str">
        <f t="shared" si="562"/>
        <v>2026-04-29 09:00</v>
      </c>
      <c r="B18017" s="3">
        <f t="shared" si="563"/>
        <v>46141.375</v>
      </c>
      <c r="C18017" s="1">
        <v>46141</v>
      </c>
      <c r="D18017" s="2">
        <v>0.38494212962962965</v>
      </c>
      <c r="E18017">
        <v>43</v>
      </c>
      <c r="F18017">
        <v>59</v>
      </c>
      <c r="G18017">
        <v>2</v>
      </c>
      <c r="H18017">
        <v>25.5</v>
      </c>
      <c r="I18017" t="s">
        <v>1</v>
      </c>
    </row>
    <row r="18018" spans="1:9" x14ac:dyDescent="0.25">
      <c r="A18018" s="3" t="str">
        <f t="shared" si="562"/>
        <v>2026-04-29 09:00</v>
      </c>
      <c r="B18018" s="3">
        <f t="shared" si="563"/>
        <v>46141.375</v>
      </c>
      <c r="C18018" s="1">
        <v>46141</v>
      </c>
      <c r="D18018" s="2">
        <v>0.38533564814814814</v>
      </c>
      <c r="E18018">
        <v>45</v>
      </c>
      <c r="F18018">
        <v>45</v>
      </c>
      <c r="G18018">
        <v>2</v>
      </c>
      <c r="H18018">
        <v>25.5</v>
      </c>
      <c r="I18018" t="s">
        <v>1</v>
      </c>
    </row>
    <row r="18019" spans="1:9" x14ac:dyDescent="0.25">
      <c r="A18019" s="3" t="str">
        <f t="shared" si="562"/>
        <v>2026-04-29 09:00</v>
      </c>
      <c r="B18019" s="3">
        <f t="shared" si="563"/>
        <v>46141.375</v>
      </c>
      <c r="C18019" s="1">
        <v>46141</v>
      </c>
      <c r="D18019" s="2">
        <v>0.38542824074074072</v>
      </c>
      <c r="E18019">
        <v>47</v>
      </c>
      <c r="F18019">
        <v>53</v>
      </c>
      <c r="G18019">
        <v>2</v>
      </c>
      <c r="H18019">
        <v>7.4</v>
      </c>
      <c r="I18019" t="s">
        <v>1</v>
      </c>
    </row>
    <row r="18020" spans="1:9" x14ac:dyDescent="0.25">
      <c r="A18020" s="3" t="str">
        <f t="shared" si="562"/>
        <v>2026-04-29 09:00</v>
      </c>
      <c r="B18020" s="3">
        <f t="shared" si="563"/>
        <v>46141.375</v>
      </c>
      <c r="C18020" s="1">
        <v>46141</v>
      </c>
      <c r="D18020" s="2">
        <v>0.38543981481481482</v>
      </c>
      <c r="E18020">
        <v>23</v>
      </c>
      <c r="F18020">
        <v>53</v>
      </c>
      <c r="G18020">
        <v>2</v>
      </c>
      <c r="H18020">
        <v>25.5</v>
      </c>
      <c r="I18020" t="s">
        <v>0</v>
      </c>
    </row>
    <row r="18021" spans="1:9" x14ac:dyDescent="0.25">
      <c r="A18021" s="3" t="str">
        <f t="shared" si="562"/>
        <v>2026-04-29 09:00</v>
      </c>
      <c r="B18021" s="3">
        <f t="shared" si="563"/>
        <v>46141.375</v>
      </c>
      <c r="C18021" s="1">
        <v>46141</v>
      </c>
      <c r="D18021" s="2">
        <v>0.38546296296296295</v>
      </c>
      <c r="E18021">
        <v>33</v>
      </c>
      <c r="F18021">
        <v>56</v>
      </c>
      <c r="G18021">
        <v>2</v>
      </c>
      <c r="H18021">
        <v>2.2999999999999998</v>
      </c>
      <c r="I18021" t="s">
        <v>1</v>
      </c>
    </row>
    <row r="18022" spans="1:9" x14ac:dyDescent="0.25">
      <c r="A18022" s="3" t="str">
        <f t="shared" si="562"/>
        <v>2026-04-29 09:00</v>
      </c>
      <c r="B18022" s="3">
        <f t="shared" si="563"/>
        <v>46141.375</v>
      </c>
      <c r="C18022" s="1">
        <v>46141</v>
      </c>
      <c r="D18022" s="2">
        <v>0.3855439814814815</v>
      </c>
      <c r="E18022">
        <v>58</v>
      </c>
      <c r="F18022">
        <v>51</v>
      </c>
      <c r="G18022">
        <v>2</v>
      </c>
      <c r="H18022">
        <v>8.9</v>
      </c>
      <c r="I18022" t="s">
        <v>0</v>
      </c>
    </row>
    <row r="18023" spans="1:9" x14ac:dyDescent="0.25">
      <c r="A18023" s="3" t="str">
        <f t="shared" si="562"/>
        <v>2026-04-29 09:00</v>
      </c>
      <c r="B18023" s="3">
        <f t="shared" si="563"/>
        <v>46141.375</v>
      </c>
      <c r="C18023" s="1">
        <v>46141</v>
      </c>
      <c r="D18023" s="2">
        <v>0.38556712962962963</v>
      </c>
      <c r="E18023">
        <v>184</v>
      </c>
      <c r="F18023">
        <v>53</v>
      </c>
      <c r="G18023">
        <v>4</v>
      </c>
      <c r="H18023">
        <v>8.6999999999999993</v>
      </c>
      <c r="I18023" t="s">
        <v>1</v>
      </c>
    </row>
    <row r="18024" spans="1:9" x14ac:dyDescent="0.25">
      <c r="A18024" s="3" t="str">
        <f t="shared" si="562"/>
        <v>2026-04-29 09:00</v>
      </c>
      <c r="B18024" s="3">
        <f t="shared" si="563"/>
        <v>46141.375</v>
      </c>
      <c r="C18024" s="1">
        <v>46141</v>
      </c>
      <c r="D18024" s="2">
        <v>0.38560185185185186</v>
      </c>
      <c r="E18024">
        <v>51</v>
      </c>
      <c r="F18024">
        <v>54</v>
      </c>
      <c r="G18024">
        <v>2</v>
      </c>
      <c r="H18024">
        <v>1.1000000000000001</v>
      </c>
      <c r="I18024" t="s">
        <v>1</v>
      </c>
    </row>
    <row r="18025" spans="1:9" x14ac:dyDescent="0.25">
      <c r="A18025" s="3" t="str">
        <f t="shared" si="562"/>
        <v>2026-04-29 09:00</v>
      </c>
      <c r="B18025" s="3">
        <f t="shared" si="563"/>
        <v>46141.375</v>
      </c>
      <c r="C18025" s="1">
        <v>46141</v>
      </c>
      <c r="D18025" s="2">
        <v>0.3856134259259259</v>
      </c>
      <c r="E18025">
        <v>63</v>
      </c>
      <c r="F18025">
        <v>56</v>
      </c>
      <c r="G18025">
        <v>3</v>
      </c>
      <c r="H18025">
        <v>0.6</v>
      </c>
      <c r="I18025" t="s">
        <v>1</v>
      </c>
    </row>
    <row r="18026" spans="1:9" x14ac:dyDescent="0.25">
      <c r="A18026" s="3" t="str">
        <f t="shared" si="562"/>
        <v>2026-04-29 09:00</v>
      </c>
      <c r="B18026" s="3">
        <f t="shared" si="563"/>
        <v>46141.375</v>
      </c>
      <c r="C18026" s="1">
        <v>46141</v>
      </c>
      <c r="D18026" s="2">
        <v>0.38578703703703704</v>
      </c>
      <c r="E18026">
        <v>29</v>
      </c>
      <c r="F18026">
        <v>47</v>
      </c>
      <c r="G18026">
        <v>2</v>
      </c>
      <c r="H18026">
        <v>20.6</v>
      </c>
      <c r="I18026" t="s">
        <v>0</v>
      </c>
    </row>
    <row r="18027" spans="1:9" x14ac:dyDescent="0.25">
      <c r="A18027" s="3" t="str">
        <f t="shared" si="562"/>
        <v>2026-04-29 09:00</v>
      </c>
      <c r="B18027" s="3">
        <f t="shared" si="563"/>
        <v>46141.375</v>
      </c>
      <c r="C18027" s="1">
        <v>46141</v>
      </c>
      <c r="D18027" s="2">
        <v>0.38630787037037034</v>
      </c>
      <c r="E18027">
        <v>56</v>
      </c>
      <c r="F18027">
        <v>47</v>
      </c>
      <c r="G18027">
        <v>2</v>
      </c>
      <c r="H18027">
        <v>25.5</v>
      </c>
      <c r="I18027" t="s">
        <v>0</v>
      </c>
    </row>
    <row r="18028" spans="1:9" x14ac:dyDescent="0.25">
      <c r="A18028" s="3" t="str">
        <f t="shared" si="562"/>
        <v>2026-04-29 09:00</v>
      </c>
      <c r="B18028" s="3">
        <f t="shared" si="563"/>
        <v>46141.375</v>
      </c>
      <c r="C18028" s="1">
        <v>46141</v>
      </c>
      <c r="D18028" s="2">
        <v>0.38674768518518521</v>
      </c>
      <c r="E18028">
        <v>106</v>
      </c>
      <c r="F18028">
        <v>55</v>
      </c>
      <c r="G18028">
        <v>3</v>
      </c>
      <c r="H18028">
        <v>25.5</v>
      </c>
      <c r="I18028" t="s">
        <v>1</v>
      </c>
    </row>
    <row r="18029" spans="1:9" x14ac:dyDescent="0.25">
      <c r="A18029" s="3" t="str">
        <f t="shared" si="562"/>
        <v>2026-04-29 09:00</v>
      </c>
      <c r="B18029" s="3">
        <f t="shared" si="563"/>
        <v>46141.375</v>
      </c>
      <c r="C18029" s="1">
        <v>46141</v>
      </c>
      <c r="D18029" s="2">
        <v>0.38734953703703706</v>
      </c>
      <c r="E18029">
        <v>88</v>
      </c>
      <c r="F18029">
        <v>51</v>
      </c>
      <c r="G18029">
        <v>3</v>
      </c>
      <c r="H18029">
        <v>25.5</v>
      </c>
      <c r="I18029" t="s">
        <v>1</v>
      </c>
    </row>
    <row r="18030" spans="1:9" x14ac:dyDescent="0.25">
      <c r="A18030" s="3" t="str">
        <f t="shared" si="562"/>
        <v>2026-04-29 09:00</v>
      </c>
      <c r="B18030" s="3">
        <f t="shared" si="563"/>
        <v>46141.375</v>
      </c>
      <c r="C18030" s="1">
        <v>46141</v>
      </c>
      <c r="D18030" s="2">
        <v>0.38771990740740742</v>
      </c>
      <c r="E18030">
        <v>121</v>
      </c>
      <c r="F18030">
        <v>58</v>
      </c>
      <c r="G18030">
        <v>4</v>
      </c>
      <c r="H18030">
        <v>25.5</v>
      </c>
      <c r="I18030" t="s">
        <v>0</v>
      </c>
    </row>
    <row r="18031" spans="1:9" x14ac:dyDescent="0.25">
      <c r="A18031" s="3" t="str">
        <f t="shared" si="562"/>
        <v>2026-04-29 09:00</v>
      </c>
      <c r="B18031" s="3">
        <f t="shared" si="563"/>
        <v>46141.375</v>
      </c>
      <c r="C18031" s="1">
        <v>46141</v>
      </c>
      <c r="D18031" s="2">
        <v>0.38775462962962964</v>
      </c>
      <c r="E18031">
        <v>54</v>
      </c>
      <c r="F18031">
        <v>47</v>
      </c>
      <c r="G18031">
        <v>2</v>
      </c>
      <c r="H18031">
        <v>25.5</v>
      </c>
      <c r="I18031" t="s">
        <v>1</v>
      </c>
    </row>
    <row r="18032" spans="1:9" x14ac:dyDescent="0.25">
      <c r="A18032" s="3" t="str">
        <f t="shared" si="562"/>
        <v>2026-04-29 09:00</v>
      </c>
      <c r="B18032" s="3">
        <f t="shared" si="563"/>
        <v>46141.375</v>
      </c>
      <c r="C18032" s="1">
        <v>46141</v>
      </c>
      <c r="D18032" s="2">
        <v>0.38777777777777778</v>
      </c>
      <c r="E18032">
        <v>40</v>
      </c>
      <c r="F18032">
        <v>45</v>
      </c>
      <c r="G18032">
        <v>2</v>
      </c>
      <c r="H18032">
        <v>1.3</v>
      </c>
      <c r="I18032" t="s">
        <v>1</v>
      </c>
    </row>
    <row r="18033" spans="1:9" x14ac:dyDescent="0.25">
      <c r="A18033" s="3" t="str">
        <f t="shared" si="562"/>
        <v>2026-04-29 09:00</v>
      </c>
      <c r="B18033" s="3">
        <f t="shared" si="563"/>
        <v>46141.375</v>
      </c>
      <c r="C18033" s="1">
        <v>46141</v>
      </c>
      <c r="D18033" s="2">
        <v>0.38784722222222223</v>
      </c>
      <c r="E18033">
        <v>56</v>
      </c>
      <c r="F18033">
        <v>43</v>
      </c>
      <c r="G18033">
        <v>2</v>
      </c>
      <c r="H18033">
        <v>10.9</v>
      </c>
      <c r="I18033" t="s">
        <v>0</v>
      </c>
    </row>
    <row r="18034" spans="1:9" x14ac:dyDescent="0.25">
      <c r="A18034" s="3" t="str">
        <f t="shared" si="562"/>
        <v>2026-04-29 09:00</v>
      </c>
      <c r="B18034" s="3">
        <f t="shared" si="563"/>
        <v>46141.375</v>
      </c>
      <c r="C18034" s="1">
        <v>46141</v>
      </c>
      <c r="D18034" s="2">
        <v>0.38797453703703705</v>
      </c>
      <c r="E18034">
        <v>45</v>
      </c>
      <c r="F18034">
        <v>65</v>
      </c>
      <c r="G18034">
        <v>2</v>
      </c>
      <c r="H18034">
        <v>17.100000000000001</v>
      </c>
      <c r="I18034" t="s">
        <v>1</v>
      </c>
    </row>
    <row r="18035" spans="1:9" x14ac:dyDescent="0.25">
      <c r="A18035" s="3" t="str">
        <f t="shared" si="562"/>
        <v>2026-04-29 09:00</v>
      </c>
      <c r="B18035" s="3">
        <f t="shared" si="563"/>
        <v>46141.375</v>
      </c>
      <c r="C18035" s="1">
        <v>46141</v>
      </c>
      <c r="D18035" s="2">
        <v>0.3881134259259259</v>
      </c>
      <c r="E18035">
        <v>79</v>
      </c>
      <c r="F18035">
        <v>52</v>
      </c>
      <c r="G18035">
        <v>3</v>
      </c>
      <c r="H18035">
        <v>11.4</v>
      </c>
      <c r="I18035" t="s">
        <v>1</v>
      </c>
    </row>
    <row r="18036" spans="1:9" x14ac:dyDescent="0.25">
      <c r="A18036" s="3" t="str">
        <f t="shared" si="562"/>
        <v>2026-04-29 09:00</v>
      </c>
      <c r="B18036" s="3">
        <f t="shared" si="563"/>
        <v>46141.375</v>
      </c>
      <c r="C18036" s="1">
        <v>46141</v>
      </c>
      <c r="D18036" s="2">
        <v>0.38839120370370372</v>
      </c>
      <c r="E18036">
        <v>46</v>
      </c>
      <c r="F18036">
        <v>50</v>
      </c>
      <c r="G18036">
        <v>2</v>
      </c>
      <c r="H18036">
        <v>25.5</v>
      </c>
      <c r="I18036" t="s">
        <v>0</v>
      </c>
    </row>
    <row r="18037" spans="1:9" x14ac:dyDescent="0.25">
      <c r="A18037" s="3" t="str">
        <f t="shared" si="562"/>
        <v>2026-04-29 09:00</v>
      </c>
      <c r="B18037" s="3">
        <f t="shared" si="563"/>
        <v>46141.375</v>
      </c>
      <c r="C18037" s="1">
        <v>46141</v>
      </c>
      <c r="D18037" s="2">
        <v>0.38868055555555553</v>
      </c>
      <c r="E18037">
        <v>49</v>
      </c>
      <c r="F18037">
        <v>56</v>
      </c>
      <c r="G18037">
        <v>2</v>
      </c>
      <c r="H18037">
        <v>25.5</v>
      </c>
      <c r="I18037" t="s">
        <v>1</v>
      </c>
    </row>
    <row r="18038" spans="1:9" x14ac:dyDescent="0.25">
      <c r="A18038" s="3" t="str">
        <f t="shared" si="562"/>
        <v>2026-04-29 09:00</v>
      </c>
      <c r="B18038" s="3">
        <f t="shared" si="563"/>
        <v>46141.375</v>
      </c>
      <c r="C18038" s="1">
        <v>46141</v>
      </c>
      <c r="D18038" s="2">
        <v>0.38921296296296298</v>
      </c>
      <c r="E18038">
        <v>64</v>
      </c>
      <c r="F18038">
        <v>48</v>
      </c>
      <c r="G18038">
        <v>3</v>
      </c>
      <c r="H18038">
        <v>25.5</v>
      </c>
      <c r="I18038" t="s">
        <v>1</v>
      </c>
    </row>
    <row r="18039" spans="1:9" x14ac:dyDescent="0.25">
      <c r="A18039" s="3" t="str">
        <f t="shared" si="562"/>
        <v>2026-04-29 09:00</v>
      </c>
      <c r="B18039" s="3">
        <f t="shared" si="563"/>
        <v>46141.375</v>
      </c>
      <c r="C18039" s="1">
        <v>46141</v>
      </c>
      <c r="D18039" s="2">
        <v>0.38922453703703702</v>
      </c>
      <c r="E18039">
        <v>81</v>
      </c>
      <c r="F18039">
        <v>55</v>
      </c>
      <c r="G18039">
        <v>3</v>
      </c>
      <c r="H18039">
        <v>25.5</v>
      </c>
      <c r="I18039" t="s">
        <v>0</v>
      </c>
    </row>
    <row r="18040" spans="1:9" x14ac:dyDescent="0.25">
      <c r="A18040" s="3" t="str">
        <f t="shared" si="562"/>
        <v>2026-04-29 09:00</v>
      </c>
      <c r="B18040" s="3">
        <f t="shared" si="563"/>
        <v>46141.375</v>
      </c>
      <c r="C18040" s="1">
        <v>46141</v>
      </c>
      <c r="D18040" s="2">
        <v>0.38944444444444443</v>
      </c>
      <c r="E18040">
        <v>56</v>
      </c>
      <c r="F18040">
        <v>55</v>
      </c>
      <c r="G18040">
        <v>2</v>
      </c>
      <c r="H18040">
        <v>18.7</v>
      </c>
      <c r="I18040" t="s">
        <v>0</v>
      </c>
    </row>
    <row r="18041" spans="1:9" x14ac:dyDescent="0.25">
      <c r="A18041" s="3" t="str">
        <f t="shared" si="562"/>
        <v>2026-04-29 09:00</v>
      </c>
      <c r="B18041" s="3">
        <f t="shared" si="563"/>
        <v>46141.375</v>
      </c>
      <c r="C18041" s="1">
        <v>46141</v>
      </c>
      <c r="D18041" s="2">
        <v>0.38945601851851852</v>
      </c>
      <c r="E18041">
        <v>118</v>
      </c>
      <c r="F18041">
        <v>53</v>
      </c>
      <c r="G18041">
        <v>3</v>
      </c>
      <c r="H18041">
        <v>0.7</v>
      </c>
      <c r="I18041" t="s">
        <v>0</v>
      </c>
    </row>
    <row r="18042" spans="1:9" x14ac:dyDescent="0.25">
      <c r="A18042" s="3" t="str">
        <f t="shared" si="562"/>
        <v>2026-04-29 09:00</v>
      </c>
      <c r="B18042" s="3">
        <f t="shared" si="563"/>
        <v>46141.375</v>
      </c>
      <c r="C18042" s="1">
        <v>46141</v>
      </c>
      <c r="D18042" s="2">
        <v>0.39034722222222223</v>
      </c>
      <c r="E18042">
        <v>63</v>
      </c>
      <c r="F18042">
        <v>48</v>
      </c>
      <c r="G18042">
        <v>3</v>
      </c>
      <c r="H18042">
        <v>25.5</v>
      </c>
      <c r="I18042" t="s">
        <v>0</v>
      </c>
    </row>
    <row r="18043" spans="1:9" x14ac:dyDescent="0.25">
      <c r="A18043" s="3" t="str">
        <f t="shared" si="562"/>
        <v>2026-04-29 09:00</v>
      </c>
      <c r="B18043" s="3">
        <f t="shared" si="563"/>
        <v>46141.375</v>
      </c>
      <c r="C18043" s="1">
        <v>46141</v>
      </c>
      <c r="D18043" s="2">
        <v>0.39046296296296296</v>
      </c>
      <c r="E18043">
        <v>105</v>
      </c>
      <c r="F18043">
        <v>47</v>
      </c>
      <c r="G18043">
        <v>3</v>
      </c>
      <c r="H18043">
        <v>25.5</v>
      </c>
      <c r="I18043" t="s">
        <v>1</v>
      </c>
    </row>
    <row r="18044" spans="1:9" x14ac:dyDescent="0.25">
      <c r="A18044" s="3" t="str">
        <f t="shared" si="562"/>
        <v>2026-04-29 09:00</v>
      </c>
      <c r="B18044" s="3">
        <f t="shared" si="563"/>
        <v>46141.375</v>
      </c>
      <c r="C18044" s="1">
        <v>46141</v>
      </c>
      <c r="D18044" s="2">
        <v>0.39048611111111109</v>
      </c>
      <c r="E18044">
        <v>128</v>
      </c>
      <c r="F18044">
        <v>42</v>
      </c>
      <c r="G18044">
        <v>4</v>
      </c>
      <c r="H18044">
        <v>1.7</v>
      </c>
      <c r="I18044" t="s">
        <v>1</v>
      </c>
    </row>
    <row r="18045" spans="1:9" x14ac:dyDescent="0.25">
      <c r="A18045" s="3" t="str">
        <f t="shared" si="562"/>
        <v>2026-04-29 09:00</v>
      </c>
      <c r="B18045" s="3">
        <f t="shared" si="563"/>
        <v>46141.375</v>
      </c>
      <c r="C18045" s="1">
        <v>46141</v>
      </c>
      <c r="D18045" s="2">
        <v>0.39052083333333332</v>
      </c>
      <c r="E18045">
        <v>75</v>
      </c>
      <c r="F18045">
        <v>44</v>
      </c>
      <c r="G18045">
        <v>3</v>
      </c>
      <c r="H18045">
        <v>1</v>
      </c>
      <c r="I18045" t="s">
        <v>1</v>
      </c>
    </row>
    <row r="18046" spans="1:9" x14ac:dyDescent="0.25">
      <c r="A18046" s="3" t="str">
        <f t="shared" si="562"/>
        <v>2026-04-29 09:00</v>
      </c>
      <c r="B18046" s="3">
        <f t="shared" si="563"/>
        <v>46141.375</v>
      </c>
      <c r="C18046" s="1">
        <v>46141</v>
      </c>
      <c r="D18046" s="2">
        <v>0.39067129629629632</v>
      </c>
      <c r="E18046">
        <v>46</v>
      </c>
      <c r="F18046">
        <v>75</v>
      </c>
      <c r="G18046">
        <v>2</v>
      </c>
      <c r="H18046">
        <v>12.2</v>
      </c>
      <c r="I18046" t="s">
        <v>1</v>
      </c>
    </row>
    <row r="18047" spans="1:9" x14ac:dyDescent="0.25">
      <c r="A18047" s="3" t="str">
        <f t="shared" si="562"/>
        <v>2026-04-29 09:00</v>
      </c>
      <c r="B18047" s="3">
        <f t="shared" si="563"/>
        <v>46141.375</v>
      </c>
      <c r="C18047" s="1">
        <v>46141</v>
      </c>
      <c r="D18047" s="2">
        <v>0.39100694444444445</v>
      </c>
      <c r="E18047">
        <v>37</v>
      </c>
      <c r="F18047">
        <v>59</v>
      </c>
      <c r="G18047">
        <v>2</v>
      </c>
      <c r="H18047">
        <v>25.5</v>
      </c>
      <c r="I18047" t="s">
        <v>1</v>
      </c>
    </row>
    <row r="18048" spans="1:9" x14ac:dyDescent="0.25">
      <c r="A18048" s="3" t="str">
        <f t="shared" si="562"/>
        <v>2026-04-29 09:00</v>
      </c>
      <c r="B18048" s="3">
        <f t="shared" si="563"/>
        <v>46141.375</v>
      </c>
      <c r="C18048" s="1">
        <v>46141</v>
      </c>
      <c r="D18048" s="2">
        <v>0.39135416666666667</v>
      </c>
      <c r="E18048">
        <v>50</v>
      </c>
      <c r="F18048">
        <v>55</v>
      </c>
      <c r="G18048">
        <v>2</v>
      </c>
      <c r="H18048">
        <v>25.5</v>
      </c>
      <c r="I18048" t="s">
        <v>0</v>
      </c>
    </row>
    <row r="18049" spans="1:9" x14ac:dyDescent="0.25">
      <c r="A18049" s="3" t="str">
        <f t="shared" si="562"/>
        <v>2026-04-29 09:00</v>
      </c>
      <c r="B18049" s="3">
        <f t="shared" si="563"/>
        <v>46141.375</v>
      </c>
      <c r="C18049" s="1">
        <v>46141</v>
      </c>
      <c r="D18049" s="2">
        <v>0.39148148148148149</v>
      </c>
      <c r="E18049">
        <v>188</v>
      </c>
      <c r="F18049">
        <v>44</v>
      </c>
      <c r="G18049">
        <v>4</v>
      </c>
      <c r="H18049">
        <v>25.5</v>
      </c>
      <c r="I18049" t="s">
        <v>1</v>
      </c>
    </row>
    <row r="18050" spans="1:9" x14ac:dyDescent="0.25">
      <c r="A18050" s="3" t="str">
        <f t="shared" ref="A18050:A18113" si="564">TEXT(C18050+INT(D18050*24)/24,"yyyy-mm-dd hh:mm")</f>
        <v>2026-04-29 09:00</v>
      </c>
      <c r="B18050" s="3">
        <f t="shared" ref="B18050:B18113" si="565">C18050+INT(D18050*24)/24</f>
        <v>46141.375</v>
      </c>
      <c r="C18050" s="1">
        <v>46141</v>
      </c>
      <c r="D18050" s="2">
        <v>0.39151620370370371</v>
      </c>
      <c r="E18050">
        <v>51</v>
      </c>
      <c r="F18050">
        <v>44</v>
      </c>
      <c r="G18050">
        <v>2</v>
      </c>
      <c r="H18050">
        <v>1.1000000000000001</v>
      </c>
      <c r="I18050" t="s">
        <v>1</v>
      </c>
    </row>
    <row r="18051" spans="1:9" x14ac:dyDescent="0.25">
      <c r="A18051" s="3" t="str">
        <f t="shared" si="564"/>
        <v>2026-04-29 09:00</v>
      </c>
      <c r="B18051" s="3">
        <f t="shared" si="565"/>
        <v>46141.375</v>
      </c>
      <c r="C18051" s="1">
        <v>46141</v>
      </c>
      <c r="D18051" s="2">
        <v>0.39153935185185185</v>
      </c>
      <c r="E18051">
        <v>64</v>
      </c>
      <c r="F18051">
        <v>60</v>
      </c>
      <c r="G18051">
        <v>3</v>
      </c>
      <c r="H18051">
        <v>15.6</v>
      </c>
      <c r="I18051" t="s">
        <v>0</v>
      </c>
    </row>
    <row r="18052" spans="1:9" x14ac:dyDescent="0.25">
      <c r="A18052" s="3" t="str">
        <f t="shared" si="564"/>
        <v>2026-04-29 09:00</v>
      </c>
      <c r="B18052" s="3">
        <f t="shared" si="565"/>
        <v>46141.375</v>
      </c>
      <c r="C18052" s="1">
        <v>46141</v>
      </c>
      <c r="D18052" s="2">
        <v>0.39177083333333335</v>
      </c>
      <c r="E18052">
        <v>58</v>
      </c>
      <c r="F18052">
        <v>40</v>
      </c>
      <c r="G18052">
        <v>2</v>
      </c>
      <c r="H18052">
        <v>19.399999999999999</v>
      </c>
      <c r="I18052" t="s">
        <v>0</v>
      </c>
    </row>
    <row r="18053" spans="1:9" x14ac:dyDescent="0.25">
      <c r="A18053" s="3" t="str">
        <f t="shared" si="564"/>
        <v>2026-04-29 09:00</v>
      </c>
      <c r="B18053" s="3">
        <f t="shared" si="565"/>
        <v>46141.375</v>
      </c>
      <c r="C18053" s="1">
        <v>46141</v>
      </c>
      <c r="D18053" s="2">
        <v>0.39199074074074075</v>
      </c>
      <c r="E18053">
        <v>46</v>
      </c>
      <c r="F18053">
        <v>58</v>
      </c>
      <c r="G18053">
        <v>2</v>
      </c>
      <c r="H18053">
        <v>25.5</v>
      </c>
      <c r="I18053" t="s">
        <v>1</v>
      </c>
    </row>
    <row r="18054" spans="1:9" x14ac:dyDescent="0.25">
      <c r="A18054" s="3" t="str">
        <f t="shared" si="564"/>
        <v>2026-04-29 09:00</v>
      </c>
      <c r="B18054" s="3">
        <f t="shared" si="565"/>
        <v>46141.375</v>
      </c>
      <c r="C18054" s="1">
        <v>46141</v>
      </c>
      <c r="D18054" s="2">
        <v>0.39201388888888888</v>
      </c>
      <c r="E18054">
        <v>50</v>
      </c>
      <c r="F18054">
        <v>56</v>
      </c>
      <c r="G18054">
        <v>2</v>
      </c>
      <c r="H18054">
        <v>2.1</v>
      </c>
      <c r="I18054" t="s">
        <v>1</v>
      </c>
    </row>
    <row r="18055" spans="1:9" x14ac:dyDescent="0.25">
      <c r="A18055" s="3" t="str">
        <f t="shared" si="564"/>
        <v>2026-04-29 09:00</v>
      </c>
      <c r="B18055" s="3">
        <f t="shared" si="565"/>
        <v>46141.375</v>
      </c>
      <c r="C18055" s="1">
        <v>46141</v>
      </c>
      <c r="D18055" s="2">
        <v>0.39240740740740743</v>
      </c>
      <c r="E18055">
        <v>54</v>
      </c>
      <c r="F18055">
        <v>53</v>
      </c>
      <c r="G18055">
        <v>2</v>
      </c>
      <c r="H18055">
        <v>25.5</v>
      </c>
      <c r="I18055" t="s">
        <v>1</v>
      </c>
    </row>
    <row r="18056" spans="1:9" x14ac:dyDescent="0.25">
      <c r="A18056" s="3" t="str">
        <f t="shared" si="564"/>
        <v>2026-04-29 09:00</v>
      </c>
      <c r="B18056" s="3">
        <f t="shared" si="565"/>
        <v>46141.375</v>
      </c>
      <c r="C18056" s="1">
        <v>46141</v>
      </c>
      <c r="D18056" s="2">
        <v>0.39241898148148147</v>
      </c>
      <c r="E18056">
        <v>32</v>
      </c>
      <c r="F18056">
        <v>48</v>
      </c>
      <c r="G18056">
        <v>2</v>
      </c>
      <c r="H18056">
        <v>0.6</v>
      </c>
      <c r="I18056" t="s">
        <v>1</v>
      </c>
    </row>
    <row r="18057" spans="1:9" x14ac:dyDescent="0.25">
      <c r="A18057" s="3" t="str">
        <f t="shared" si="564"/>
        <v>2026-04-29 09:00</v>
      </c>
      <c r="B18057" s="3">
        <f t="shared" si="565"/>
        <v>46141.375</v>
      </c>
      <c r="C18057" s="1">
        <v>46141</v>
      </c>
      <c r="D18057" s="2">
        <v>0.39265046296296297</v>
      </c>
      <c r="E18057">
        <v>109</v>
      </c>
      <c r="F18057">
        <v>50</v>
      </c>
      <c r="G18057">
        <v>3</v>
      </c>
      <c r="H18057">
        <v>25.5</v>
      </c>
      <c r="I18057" t="s">
        <v>0</v>
      </c>
    </row>
    <row r="18058" spans="1:9" x14ac:dyDescent="0.25">
      <c r="A18058" s="3" t="str">
        <f t="shared" si="564"/>
        <v>2026-04-29 09:00</v>
      </c>
      <c r="B18058" s="3">
        <f t="shared" si="565"/>
        <v>46141.375</v>
      </c>
      <c r="C18058" s="1">
        <v>46141</v>
      </c>
      <c r="D18058" s="2">
        <v>0.39284722222222224</v>
      </c>
      <c r="E18058">
        <v>51</v>
      </c>
      <c r="F18058">
        <v>55</v>
      </c>
      <c r="G18058">
        <v>2</v>
      </c>
      <c r="H18058">
        <v>25.5</v>
      </c>
      <c r="I18058" t="s">
        <v>1</v>
      </c>
    </row>
    <row r="18059" spans="1:9" x14ac:dyDescent="0.25">
      <c r="A18059" s="3" t="str">
        <f t="shared" si="564"/>
        <v>2026-04-29 09:00</v>
      </c>
      <c r="B18059" s="3">
        <f t="shared" si="565"/>
        <v>46141.375</v>
      </c>
      <c r="C18059" s="1">
        <v>46141</v>
      </c>
      <c r="D18059" s="2">
        <v>0.39331018518518518</v>
      </c>
      <c r="E18059">
        <v>43</v>
      </c>
      <c r="F18059">
        <v>55</v>
      </c>
      <c r="G18059">
        <v>2</v>
      </c>
      <c r="H18059">
        <v>25.5</v>
      </c>
      <c r="I18059" t="s">
        <v>1</v>
      </c>
    </row>
    <row r="18060" spans="1:9" x14ac:dyDescent="0.25">
      <c r="A18060" s="3" t="str">
        <f t="shared" si="564"/>
        <v>2026-04-29 09:00</v>
      </c>
      <c r="B18060" s="3">
        <f t="shared" si="565"/>
        <v>46141.375</v>
      </c>
      <c r="C18060" s="1">
        <v>46141</v>
      </c>
      <c r="D18060" s="2">
        <v>0.39347222222222222</v>
      </c>
      <c r="E18060">
        <v>35</v>
      </c>
      <c r="F18060">
        <v>47</v>
      </c>
      <c r="G18060">
        <v>2</v>
      </c>
      <c r="H18060">
        <v>25.5</v>
      </c>
      <c r="I18060" t="s">
        <v>0</v>
      </c>
    </row>
    <row r="18061" spans="1:9" x14ac:dyDescent="0.25">
      <c r="A18061" s="3" t="str">
        <f t="shared" si="564"/>
        <v>2026-04-29 09:00</v>
      </c>
      <c r="B18061" s="3">
        <f t="shared" si="565"/>
        <v>46141.375</v>
      </c>
      <c r="C18061" s="1">
        <v>46141</v>
      </c>
      <c r="D18061" s="2">
        <v>0.39348379629629632</v>
      </c>
      <c r="E18061">
        <v>65</v>
      </c>
      <c r="F18061">
        <v>49</v>
      </c>
      <c r="G18061">
        <v>3</v>
      </c>
      <c r="H18061">
        <v>14.7</v>
      </c>
      <c r="I18061" t="s">
        <v>1</v>
      </c>
    </row>
    <row r="18062" spans="1:9" x14ac:dyDescent="0.25">
      <c r="A18062" s="3" t="str">
        <f t="shared" si="564"/>
        <v>2026-04-29 09:00</v>
      </c>
      <c r="B18062" s="3">
        <f t="shared" si="565"/>
        <v>46141.375</v>
      </c>
      <c r="C18062" s="1">
        <v>46141</v>
      </c>
      <c r="D18062" s="2">
        <v>0.39350694444444445</v>
      </c>
      <c r="E18062">
        <v>42</v>
      </c>
      <c r="F18062">
        <v>52</v>
      </c>
      <c r="G18062">
        <v>2</v>
      </c>
      <c r="H18062">
        <v>1.3</v>
      </c>
      <c r="I18062" t="s">
        <v>1</v>
      </c>
    </row>
    <row r="18063" spans="1:9" x14ac:dyDescent="0.25">
      <c r="A18063" s="3" t="str">
        <f t="shared" si="564"/>
        <v>2026-04-29 09:00</v>
      </c>
      <c r="B18063" s="3">
        <f t="shared" si="565"/>
        <v>46141.375</v>
      </c>
      <c r="C18063" s="1">
        <v>46141</v>
      </c>
      <c r="D18063" s="2">
        <v>0.39366898148148149</v>
      </c>
      <c r="E18063">
        <v>47</v>
      </c>
      <c r="F18063">
        <v>60</v>
      </c>
      <c r="G18063">
        <v>2</v>
      </c>
      <c r="H18063">
        <v>13.6</v>
      </c>
      <c r="I18063" t="s">
        <v>1</v>
      </c>
    </row>
    <row r="18064" spans="1:9" x14ac:dyDescent="0.25">
      <c r="A18064" s="3" t="str">
        <f t="shared" si="564"/>
        <v>2026-04-29 09:00</v>
      </c>
      <c r="B18064" s="3">
        <f t="shared" si="565"/>
        <v>46141.375</v>
      </c>
      <c r="C18064" s="1">
        <v>46141</v>
      </c>
      <c r="D18064" s="2">
        <v>0.39424768518518516</v>
      </c>
      <c r="E18064">
        <v>45</v>
      </c>
      <c r="F18064">
        <v>68</v>
      </c>
      <c r="G18064">
        <v>2</v>
      </c>
      <c r="H18064">
        <v>25.5</v>
      </c>
      <c r="I18064" t="s">
        <v>1</v>
      </c>
    </row>
    <row r="18065" spans="1:9" x14ac:dyDescent="0.25">
      <c r="A18065" s="3" t="str">
        <f t="shared" si="564"/>
        <v>2026-04-29 09:00</v>
      </c>
      <c r="B18065" s="3">
        <f t="shared" si="565"/>
        <v>46141.375</v>
      </c>
      <c r="C18065" s="1">
        <v>46141</v>
      </c>
      <c r="D18065" s="2">
        <v>0.39527777777777778</v>
      </c>
      <c r="E18065">
        <v>18</v>
      </c>
      <c r="F18065">
        <v>46</v>
      </c>
      <c r="G18065">
        <v>2</v>
      </c>
      <c r="H18065">
        <v>25.5</v>
      </c>
      <c r="I18065" t="s">
        <v>1</v>
      </c>
    </row>
    <row r="18066" spans="1:9" x14ac:dyDescent="0.25">
      <c r="A18066" s="3" t="str">
        <f t="shared" si="564"/>
        <v>2026-04-29 09:00</v>
      </c>
      <c r="B18066" s="3">
        <f t="shared" si="565"/>
        <v>46141.375</v>
      </c>
      <c r="C18066" s="1">
        <v>46141</v>
      </c>
      <c r="D18066" s="2">
        <v>0.39530092592592592</v>
      </c>
      <c r="E18066">
        <v>57</v>
      </c>
      <c r="F18066">
        <v>44</v>
      </c>
      <c r="G18066">
        <v>2</v>
      </c>
      <c r="H18066">
        <v>1.2</v>
      </c>
      <c r="I18066" t="s">
        <v>1</v>
      </c>
    </row>
    <row r="18067" spans="1:9" x14ac:dyDescent="0.25">
      <c r="A18067" s="3" t="str">
        <f t="shared" si="564"/>
        <v>2026-04-29 09:00</v>
      </c>
      <c r="B18067" s="3">
        <f t="shared" si="565"/>
        <v>46141.375</v>
      </c>
      <c r="C18067" s="1">
        <v>46141</v>
      </c>
      <c r="D18067" s="2">
        <v>0.39554398148148145</v>
      </c>
      <c r="E18067">
        <v>54</v>
      </c>
      <c r="F18067">
        <v>49</v>
      </c>
      <c r="G18067">
        <v>2</v>
      </c>
      <c r="H18067">
        <v>21.3</v>
      </c>
      <c r="I18067" t="s">
        <v>1</v>
      </c>
    </row>
    <row r="18068" spans="1:9" x14ac:dyDescent="0.25">
      <c r="A18068" s="3" t="str">
        <f t="shared" si="564"/>
        <v>2026-04-29 09:00</v>
      </c>
      <c r="B18068" s="3">
        <f t="shared" si="565"/>
        <v>46141.375</v>
      </c>
      <c r="C18068" s="1">
        <v>46141</v>
      </c>
      <c r="D18068" s="2">
        <v>0.39557870370370368</v>
      </c>
      <c r="E18068">
        <v>91</v>
      </c>
      <c r="F18068">
        <v>52</v>
      </c>
      <c r="G18068">
        <v>3</v>
      </c>
      <c r="H18068">
        <v>2</v>
      </c>
      <c r="I18068" t="s">
        <v>1</v>
      </c>
    </row>
    <row r="18069" spans="1:9" x14ac:dyDescent="0.25">
      <c r="A18069" s="3" t="str">
        <f t="shared" si="564"/>
        <v>2026-04-29 09:00</v>
      </c>
      <c r="B18069" s="3">
        <f t="shared" si="565"/>
        <v>46141.375</v>
      </c>
      <c r="C18069" s="1">
        <v>46141</v>
      </c>
      <c r="D18069" s="2">
        <v>0.39560185185185187</v>
      </c>
      <c r="E18069">
        <v>74</v>
      </c>
      <c r="F18069">
        <v>52</v>
      </c>
      <c r="G18069">
        <v>3</v>
      </c>
      <c r="H18069">
        <v>1.3</v>
      </c>
      <c r="I18069" t="s">
        <v>1</v>
      </c>
    </row>
    <row r="18070" spans="1:9" x14ac:dyDescent="0.25">
      <c r="A18070" s="3" t="str">
        <f t="shared" si="564"/>
        <v>2026-04-29 09:00</v>
      </c>
      <c r="B18070" s="3">
        <f t="shared" si="565"/>
        <v>46141.375</v>
      </c>
      <c r="C18070" s="1">
        <v>46141</v>
      </c>
      <c r="D18070" s="2">
        <v>0.39572916666666669</v>
      </c>
      <c r="E18070">
        <v>63</v>
      </c>
      <c r="F18070">
        <v>52</v>
      </c>
      <c r="G18070">
        <v>3</v>
      </c>
      <c r="H18070">
        <v>25.5</v>
      </c>
      <c r="I18070" t="s">
        <v>0</v>
      </c>
    </row>
    <row r="18071" spans="1:9" x14ac:dyDescent="0.25">
      <c r="A18071" s="3" t="str">
        <f t="shared" si="564"/>
        <v>2026-04-29 09:00</v>
      </c>
      <c r="B18071" s="3">
        <f t="shared" si="565"/>
        <v>46141.375</v>
      </c>
      <c r="C18071" s="1">
        <v>46141</v>
      </c>
      <c r="D18071" s="2">
        <v>0.39598379629629632</v>
      </c>
      <c r="E18071">
        <v>52</v>
      </c>
      <c r="F18071">
        <v>56</v>
      </c>
      <c r="G18071">
        <v>2</v>
      </c>
      <c r="H18071">
        <v>21.2</v>
      </c>
      <c r="I18071" t="s">
        <v>0</v>
      </c>
    </row>
    <row r="18072" spans="1:9" x14ac:dyDescent="0.25">
      <c r="A18072" s="3" t="str">
        <f t="shared" si="564"/>
        <v>2026-04-29 09:00</v>
      </c>
      <c r="B18072" s="3">
        <f t="shared" si="565"/>
        <v>46141.375</v>
      </c>
      <c r="C18072" s="1">
        <v>46141</v>
      </c>
      <c r="D18072" s="2">
        <v>0.39624999999999999</v>
      </c>
      <c r="E18072">
        <v>75</v>
      </c>
      <c r="F18072">
        <v>37</v>
      </c>
      <c r="G18072">
        <v>3</v>
      </c>
      <c r="H18072">
        <v>25.5</v>
      </c>
      <c r="I18072" t="s">
        <v>1</v>
      </c>
    </row>
    <row r="18073" spans="1:9" x14ac:dyDescent="0.25">
      <c r="A18073" s="3" t="str">
        <f t="shared" si="564"/>
        <v>2026-04-29 09:00</v>
      </c>
      <c r="B18073" s="3">
        <f t="shared" si="565"/>
        <v>46141.375</v>
      </c>
      <c r="C18073" s="1">
        <v>46141</v>
      </c>
      <c r="D18073" s="2">
        <v>0.39636574074074077</v>
      </c>
      <c r="E18073">
        <v>91</v>
      </c>
      <c r="F18073">
        <v>54</v>
      </c>
      <c r="G18073">
        <v>3</v>
      </c>
      <c r="H18073">
        <v>8.9</v>
      </c>
      <c r="I18073" t="s">
        <v>1</v>
      </c>
    </row>
    <row r="18074" spans="1:9" x14ac:dyDescent="0.25">
      <c r="A18074" s="3" t="str">
        <f t="shared" si="564"/>
        <v>2026-04-29 09:00</v>
      </c>
      <c r="B18074" s="3">
        <f t="shared" si="565"/>
        <v>46141.375</v>
      </c>
      <c r="C18074" s="1">
        <v>46141</v>
      </c>
      <c r="D18074" s="2">
        <v>0.39658564814814817</v>
      </c>
      <c r="E18074">
        <v>34</v>
      </c>
      <c r="F18074">
        <v>73</v>
      </c>
      <c r="G18074">
        <v>2</v>
      </c>
      <c r="H18074">
        <v>25.5</v>
      </c>
      <c r="I18074" t="s">
        <v>0</v>
      </c>
    </row>
    <row r="18075" spans="1:9" x14ac:dyDescent="0.25">
      <c r="A18075" s="3" t="str">
        <f t="shared" si="564"/>
        <v>2026-04-29 09:00</v>
      </c>
      <c r="B18075" s="3">
        <f t="shared" si="565"/>
        <v>46141.375</v>
      </c>
      <c r="C18075" s="1">
        <v>46141</v>
      </c>
      <c r="D18075" s="2">
        <v>0.39700231481481479</v>
      </c>
      <c r="E18075">
        <v>71</v>
      </c>
      <c r="F18075">
        <v>57</v>
      </c>
      <c r="G18075">
        <v>3</v>
      </c>
      <c r="H18075">
        <v>25.5</v>
      </c>
      <c r="I18075" t="s">
        <v>1</v>
      </c>
    </row>
    <row r="18076" spans="1:9" x14ac:dyDescent="0.25">
      <c r="A18076" s="3" t="str">
        <f t="shared" si="564"/>
        <v>2026-04-29 09:00</v>
      </c>
      <c r="B18076" s="3">
        <f t="shared" si="565"/>
        <v>46141.375</v>
      </c>
      <c r="C18076" s="1">
        <v>46141</v>
      </c>
      <c r="D18076" s="2">
        <v>0.3971527777777778</v>
      </c>
      <c r="E18076">
        <v>70</v>
      </c>
      <c r="F18076">
        <v>59</v>
      </c>
      <c r="G18076">
        <v>3</v>
      </c>
      <c r="H18076">
        <v>12.5</v>
      </c>
      <c r="I18076" t="s">
        <v>1</v>
      </c>
    </row>
    <row r="18077" spans="1:9" x14ac:dyDescent="0.25">
      <c r="A18077" s="3" t="str">
        <f t="shared" si="564"/>
        <v>2026-04-29 09:00</v>
      </c>
      <c r="B18077" s="3">
        <f t="shared" si="565"/>
        <v>46141.375</v>
      </c>
      <c r="C18077" s="1">
        <v>46141</v>
      </c>
      <c r="D18077" s="2">
        <v>0.39724537037037039</v>
      </c>
      <c r="E18077">
        <v>59</v>
      </c>
      <c r="F18077">
        <v>57</v>
      </c>
      <c r="G18077">
        <v>2</v>
      </c>
      <c r="H18077">
        <v>25.5</v>
      </c>
      <c r="I18077" t="s">
        <v>0</v>
      </c>
    </row>
    <row r="18078" spans="1:9" x14ac:dyDescent="0.25">
      <c r="A18078" s="3" t="str">
        <f t="shared" si="564"/>
        <v>2026-04-29 09:00</v>
      </c>
      <c r="B18078" s="3">
        <f t="shared" si="565"/>
        <v>46141.375</v>
      </c>
      <c r="C18078" s="1">
        <v>46141</v>
      </c>
      <c r="D18078" s="2">
        <v>0.39731481481481479</v>
      </c>
      <c r="E18078">
        <v>64</v>
      </c>
      <c r="F18078">
        <v>65</v>
      </c>
      <c r="G18078">
        <v>3</v>
      </c>
      <c r="H18078">
        <v>5.3</v>
      </c>
      <c r="I18078" t="s">
        <v>0</v>
      </c>
    </row>
    <row r="18079" spans="1:9" x14ac:dyDescent="0.25">
      <c r="A18079" s="3" t="str">
        <f t="shared" si="564"/>
        <v>2026-04-29 09:00</v>
      </c>
      <c r="B18079" s="3">
        <f t="shared" si="565"/>
        <v>46141.375</v>
      </c>
      <c r="C18079" s="1">
        <v>46141</v>
      </c>
      <c r="D18079" s="2">
        <v>0.39755787037037038</v>
      </c>
      <c r="E18079">
        <v>50</v>
      </c>
      <c r="F18079">
        <v>54</v>
      </c>
      <c r="G18079">
        <v>2</v>
      </c>
      <c r="H18079">
        <v>20.2</v>
      </c>
      <c r="I18079" t="s">
        <v>0</v>
      </c>
    </row>
    <row r="18080" spans="1:9" x14ac:dyDescent="0.25">
      <c r="A18080" s="3" t="str">
        <f t="shared" si="564"/>
        <v>2026-04-29 09:00</v>
      </c>
      <c r="B18080" s="3">
        <f t="shared" si="565"/>
        <v>46141.375</v>
      </c>
      <c r="C18080" s="1">
        <v>46141</v>
      </c>
      <c r="D18080" s="2">
        <v>0.39792824074074074</v>
      </c>
      <c r="E18080">
        <v>49</v>
      </c>
      <c r="F18080">
        <v>55</v>
      </c>
      <c r="G18080">
        <v>2</v>
      </c>
      <c r="H18080">
        <v>25.5</v>
      </c>
      <c r="I18080" t="s">
        <v>1</v>
      </c>
    </row>
    <row r="18081" spans="1:9" x14ac:dyDescent="0.25">
      <c r="A18081" s="3" t="str">
        <f t="shared" si="564"/>
        <v>2026-04-29 09:00</v>
      </c>
      <c r="B18081" s="3">
        <f t="shared" si="565"/>
        <v>46141.375</v>
      </c>
      <c r="C18081" s="1">
        <v>46141</v>
      </c>
      <c r="D18081" s="2">
        <v>0.39796296296296296</v>
      </c>
      <c r="E18081">
        <v>65</v>
      </c>
      <c r="F18081">
        <v>53</v>
      </c>
      <c r="G18081">
        <v>3</v>
      </c>
      <c r="H18081">
        <v>25.5</v>
      </c>
      <c r="I18081" t="s">
        <v>0</v>
      </c>
    </row>
    <row r="18082" spans="1:9" x14ac:dyDescent="0.25">
      <c r="A18082" s="3" t="str">
        <f t="shared" si="564"/>
        <v>2026-04-29 09:00</v>
      </c>
      <c r="B18082" s="3">
        <f t="shared" si="565"/>
        <v>46141.375</v>
      </c>
      <c r="C18082" s="1">
        <v>46141</v>
      </c>
      <c r="D18082" s="2">
        <v>0.39814814814814814</v>
      </c>
      <c r="E18082">
        <v>88</v>
      </c>
      <c r="F18082">
        <v>60</v>
      </c>
      <c r="G18082">
        <v>3</v>
      </c>
      <c r="H18082">
        <v>16</v>
      </c>
      <c r="I18082" t="s">
        <v>0</v>
      </c>
    </row>
    <row r="18083" spans="1:9" x14ac:dyDescent="0.25">
      <c r="A18083" s="3" t="str">
        <f t="shared" si="564"/>
        <v>2026-04-29 09:00</v>
      </c>
      <c r="B18083" s="3">
        <f t="shared" si="565"/>
        <v>46141.375</v>
      </c>
      <c r="C18083" s="1">
        <v>46141</v>
      </c>
      <c r="D18083" s="2">
        <v>0.39818287037037037</v>
      </c>
      <c r="E18083">
        <v>53</v>
      </c>
      <c r="F18083">
        <v>57</v>
      </c>
      <c r="G18083">
        <v>2</v>
      </c>
      <c r="H18083">
        <v>21.5</v>
      </c>
      <c r="I18083" t="s">
        <v>1</v>
      </c>
    </row>
    <row r="18084" spans="1:9" x14ac:dyDescent="0.25">
      <c r="A18084" s="3" t="str">
        <f t="shared" si="564"/>
        <v>2026-04-29 09:00</v>
      </c>
      <c r="B18084" s="3">
        <f t="shared" si="565"/>
        <v>46141.375</v>
      </c>
      <c r="C18084" s="1">
        <v>46141</v>
      </c>
      <c r="D18084" s="2">
        <v>0.39885416666666668</v>
      </c>
      <c r="E18084">
        <v>179</v>
      </c>
      <c r="F18084">
        <v>47</v>
      </c>
      <c r="G18084">
        <v>4</v>
      </c>
      <c r="H18084">
        <v>25.5</v>
      </c>
      <c r="I18084" t="s">
        <v>0</v>
      </c>
    </row>
    <row r="18085" spans="1:9" x14ac:dyDescent="0.25">
      <c r="A18085" s="3" t="str">
        <f t="shared" si="564"/>
        <v>2026-04-29 09:00</v>
      </c>
      <c r="B18085" s="3">
        <f t="shared" si="565"/>
        <v>46141.375</v>
      </c>
      <c r="C18085" s="1">
        <v>46141</v>
      </c>
      <c r="D18085" s="2">
        <v>0.39908564814814818</v>
      </c>
      <c r="E18085">
        <v>78</v>
      </c>
      <c r="F18085">
        <v>50</v>
      </c>
      <c r="G18085">
        <v>3</v>
      </c>
      <c r="H18085">
        <v>25.5</v>
      </c>
      <c r="I18085" t="s">
        <v>1</v>
      </c>
    </row>
    <row r="18086" spans="1:9" x14ac:dyDescent="0.25">
      <c r="A18086" s="3" t="str">
        <f t="shared" si="564"/>
        <v>2026-04-29 09:00</v>
      </c>
      <c r="B18086" s="3">
        <f t="shared" si="565"/>
        <v>46141.375</v>
      </c>
      <c r="C18086" s="1">
        <v>46141</v>
      </c>
      <c r="D18086" s="2">
        <v>0.39945601851851853</v>
      </c>
      <c r="E18086">
        <v>44</v>
      </c>
      <c r="F18086">
        <v>63</v>
      </c>
      <c r="G18086">
        <v>2</v>
      </c>
      <c r="H18086">
        <v>25.5</v>
      </c>
      <c r="I18086" t="s">
        <v>1</v>
      </c>
    </row>
    <row r="18087" spans="1:9" x14ac:dyDescent="0.25">
      <c r="A18087" s="3" t="str">
        <f t="shared" si="564"/>
        <v>2026-04-29 09:00</v>
      </c>
      <c r="B18087" s="3">
        <f t="shared" si="565"/>
        <v>46141.375</v>
      </c>
      <c r="C18087" s="1">
        <v>46141</v>
      </c>
      <c r="D18087" s="2">
        <v>0.3995023148148148</v>
      </c>
      <c r="E18087">
        <v>55</v>
      </c>
      <c r="F18087">
        <v>57</v>
      </c>
      <c r="G18087">
        <v>2</v>
      </c>
      <c r="H18087">
        <v>3.3</v>
      </c>
      <c r="I18087" t="s">
        <v>1</v>
      </c>
    </row>
    <row r="18088" spans="1:9" x14ac:dyDescent="0.25">
      <c r="A18088" s="3" t="str">
        <f t="shared" si="564"/>
        <v>2026-04-29 09:00</v>
      </c>
      <c r="B18088" s="3">
        <f t="shared" si="565"/>
        <v>46141.375</v>
      </c>
      <c r="C18088" s="1">
        <v>46141</v>
      </c>
      <c r="D18088" s="2">
        <v>0.39952546296296299</v>
      </c>
      <c r="E18088">
        <v>55</v>
      </c>
      <c r="F18088">
        <v>56</v>
      </c>
      <c r="G18088">
        <v>2</v>
      </c>
      <c r="H18088">
        <v>1.6</v>
      </c>
      <c r="I18088" t="s">
        <v>1</v>
      </c>
    </row>
    <row r="18089" spans="1:9" x14ac:dyDescent="0.25">
      <c r="A18089" s="3" t="str">
        <f t="shared" si="564"/>
        <v>2026-04-29 09:00</v>
      </c>
      <c r="B18089" s="3">
        <f t="shared" si="565"/>
        <v>46141.375</v>
      </c>
      <c r="C18089" s="1">
        <v>46141</v>
      </c>
      <c r="D18089" s="2">
        <v>0.39982638888888888</v>
      </c>
      <c r="E18089">
        <v>69</v>
      </c>
      <c r="F18089">
        <v>69</v>
      </c>
      <c r="G18089">
        <v>3</v>
      </c>
      <c r="H18089">
        <v>25.5</v>
      </c>
      <c r="I18089" t="s">
        <v>1</v>
      </c>
    </row>
    <row r="18090" spans="1:9" x14ac:dyDescent="0.25">
      <c r="A18090" s="3" t="str">
        <f t="shared" si="564"/>
        <v>2026-04-29 09:00</v>
      </c>
      <c r="B18090" s="3">
        <f t="shared" si="565"/>
        <v>46141.375</v>
      </c>
      <c r="C18090" s="1">
        <v>46141</v>
      </c>
      <c r="D18090" s="2">
        <v>0.40015046296296297</v>
      </c>
      <c r="E18090">
        <v>52</v>
      </c>
      <c r="F18090">
        <v>61</v>
      </c>
      <c r="G18090">
        <v>2</v>
      </c>
      <c r="H18090">
        <v>25.5</v>
      </c>
      <c r="I18090" t="s">
        <v>1</v>
      </c>
    </row>
    <row r="18091" spans="1:9" x14ac:dyDescent="0.25">
      <c r="A18091" s="3" t="str">
        <f t="shared" si="564"/>
        <v>2026-04-29 09:00</v>
      </c>
      <c r="B18091" s="3">
        <f t="shared" si="565"/>
        <v>46141.375</v>
      </c>
      <c r="C18091" s="1">
        <v>46141</v>
      </c>
      <c r="D18091" s="2">
        <v>0.40056712962962965</v>
      </c>
      <c r="E18091">
        <v>61</v>
      </c>
      <c r="F18091">
        <v>56</v>
      </c>
      <c r="G18091">
        <v>3</v>
      </c>
      <c r="H18091">
        <v>25.5</v>
      </c>
      <c r="I18091" t="s">
        <v>0</v>
      </c>
    </row>
    <row r="18092" spans="1:9" x14ac:dyDescent="0.25">
      <c r="A18092" s="3" t="str">
        <f t="shared" si="564"/>
        <v>2026-04-29 09:00</v>
      </c>
      <c r="B18092" s="3">
        <f t="shared" si="565"/>
        <v>46141.375</v>
      </c>
      <c r="C18092" s="1">
        <v>46141</v>
      </c>
      <c r="D18092" s="2">
        <v>0.40063657407407405</v>
      </c>
      <c r="E18092">
        <v>44</v>
      </c>
      <c r="F18092">
        <v>55</v>
      </c>
      <c r="G18092">
        <v>2</v>
      </c>
      <c r="H18092">
        <v>25.5</v>
      </c>
      <c r="I18092" t="s">
        <v>1</v>
      </c>
    </row>
    <row r="18093" spans="1:9" x14ac:dyDescent="0.25">
      <c r="A18093" s="3" t="str">
        <f t="shared" si="564"/>
        <v>2026-04-29 09:00</v>
      </c>
      <c r="B18093" s="3">
        <f t="shared" si="565"/>
        <v>46141.375</v>
      </c>
      <c r="C18093" s="1">
        <v>46141</v>
      </c>
      <c r="D18093" s="2">
        <v>0.40064814814814814</v>
      </c>
      <c r="E18093">
        <v>78</v>
      </c>
      <c r="F18093">
        <v>56</v>
      </c>
      <c r="G18093">
        <v>3</v>
      </c>
      <c r="H18093">
        <v>0.9</v>
      </c>
      <c r="I18093" t="s">
        <v>1</v>
      </c>
    </row>
    <row r="18094" spans="1:9" x14ac:dyDescent="0.25">
      <c r="A18094" s="3" t="str">
        <f t="shared" si="564"/>
        <v>2026-04-29 09:00</v>
      </c>
      <c r="B18094" s="3">
        <f t="shared" si="565"/>
        <v>46141.375</v>
      </c>
      <c r="C18094" s="1">
        <v>46141</v>
      </c>
      <c r="D18094" s="2">
        <v>0.40081018518518519</v>
      </c>
      <c r="E18094">
        <v>50</v>
      </c>
      <c r="F18094">
        <v>53</v>
      </c>
      <c r="G18094">
        <v>2</v>
      </c>
      <c r="H18094">
        <v>19.899999999999999</v>
      </c>
      <c r="I18094" t="s">
        <v>0</v>
      </c>
    </row>
    <row r="18095" spans="1:9" x14ac:dyDescent="0.25">
      <c r="A18095" s="3" t="str">
        <f t="shared" si="564"/>
        <v>2026-04-29 09:00</v>
      </c>
      <c r="B18095" s="3">
        <f t="shared" si="565"/>
        <v>46141.375</v>
      </c>
      <c r="C18095" s="1">
        <v>46141</v>
      </c>
      <c r="D18095" s="2">
        <v>0.40083333333333332</v>
      </c>
      <c r="E18095">
        <v>56</v>
      </c>
      <c r="F18095">
        <v>56</v>
      </c>
      <c r="G18095">
        <v>2</v>
      </c>
      <c r="H18095">
        <v>1.5</v>
      </c>
      <c r="I18095" t="s">
        <v>0</v>
      </c>
    </row>
    <row r="18096" spans="1:9" x14ac:dyDescent="0.25">
      <c r="A18096" s="3" t="str">
        <f t="shared" si="564"/>
        <v>2026-04-29 09:00</v>
      </c>
      <c r="B18096" s="3">
        <f t="shared" si="565"/>
        <v>46141.375</v>
      </c>
      <c r="C18096" s="1">
        <v>46141</v>
      </c>
      <c r="D18096" s="2">
        <v>0.40114583333333331</v>
      </c>
      <c r="E18096">
        <v>164</v>
      </c>
      <c r="F18096">
        <v>49</v>
      </c>
      <c r="G18096">
        <v>4</v>
      </c>
      <c r="H18096">
        <v>25.5</v>
      </c>
      <c r="I18096" t="s">
        <v>1</v>
      </c>
    </row>
    <row r="18097" spans="1:9" x14ac:dyDescent="0.25">
      <c r="A18097" s="3" t="str">
        <f t="shared" si="564"/>
        <v>2026-04-29 09:00</v>
      </c>
      <c r="B18097" s="3">
        <f t="shared" si="565"/>
        <v>46141.375</v>
      </c>
      <c r="C18097" s="1">
        <v>46141</v>
      </c>
      <c r="D18097" s="2">
        <v>0.40172453703703703</v>
      </c>
      <c r="E18097">
        <v>53</v>
      </c>
      <c r="F18097">
        <v>54</v>
      </c>
      <c r="G18097">
        <v>2</v>
      </c>
      <c r="H18097">
        <v>25.5</v>
      </c>
      <c r="I18097" t="s">
        <v>1</v>
      </c>
    </row>
    <row r="18098" spans="1:9" x14ac:dyDescent="0.25">
      <c r="A18098" s="3" t="str">
        <f t="shared" si="564"/>
        <v>2026-04-29 09:00</v>
      </c>
      <c r="B18098" s="3">
        <f t="shared" si="565"/>
        <v>46141.375</v>
      </c>
      <c r="C18098" s="1">
        <v>46141</v>
      </c>
      <c r="D18098" s="2">
        <v>0.40173611111111113</v>
      </c>
      <c r="E18098">
        <v>48</v>
      </c>
      <c r="F18098">
        <v>37</v>
      </c>
      <c r="G18098">
        <v>2</v>
      </c>
      <c r="H18098">
        <v>25.5</v>
      </c>
      <c r="I18098" t="s">
        <v>0</v>
      </c>
    </row>
    <row r="18099" spans="1:9" x14ac:dyDescent="0.25">
      <c r="A18099" s="3" t="str">
        <f t="shared" si="564"/>
        <v>2026-04-29 09:00</v>
      </c>
      <c r="B18099" s="3">
        <f t="shared" si="565"/>
        <v>46141.375</v>
      </c>
      <c r="C18099" s="1">
        <v>46141</v>
      </c>
      <c r="D18099" s="2">
        <v>0.40203703703703703</v>
      </c>
      <c r="E18099">
        <v>39</v>
      </c>
      <c r="F18099">
        <v>69</v>
      </c>
      <c r="G18099">
        <v>2</v>
      </c>
      <c r="H18099">
        <v>25.5</v>
      </c>
      <c r="I18099" t="s">
        <v>1</v>
      </c>
    </row>
    <row r="18100" spans="1:9" x14ac:dyDescent="0.25">
      <c r="A18100" s="3" t="str">
        <f t="shared" si="564"/>
        <v>2026-04-29 09:00</v>
      </c>
      <c r="B18100" s="3">
        <f t="shared" si="565"/>
        <v>46141.375</v>
      </c>
      <c r="C18100" s="1">
        <v>46141</v>
      </c>
      <c r="D18100" s="2">
        <v>0.40255787037037039</v>
      </c>
      <c r="E18100">
        <v>53</v>
      </c>
      <c r="F18100">
        <v>55</v>
      </c>
      <c r="G18100">
        <v>2</v>
      </c>
      <c r="H18100">
        <v>25.5</v>
      </c>
      <c r="I18100" t="s">
        <v>0</v>
      </c>
    </row>
    <row r="18101" spans="1:9" x14ac:dyDescent="0.25">
      <c r="A18101" s="3" t="str">
        <f t="shared" si="564"/>
        <v>2026-04-29 09:00</v>
      </c>
      <c r="B18101" s="3">
        <f t="shared" si="565"/>
        <v>46141.375</v>
      </c>
      <c r="C18101" s="1">
        <v>46141</v>
      </c>
      <c r="D18101" s="2">
        <v>0.40307870370370369</v>
      </c>
      <c r="E18101">
        <v>47</v>
      </c>
      <c r="F18101">
        <v>40</v>
      </c>
      <c r="G18101">
        <v>2</v>
      </c>
      <c r="H18101">
        <v>25.5</v>
      </c>
      <c r="I18101" t="s">
        <v>0</v>
      </c>
    </row>
    <row r="18102" spans="1:9" x14ac:dyDescent="0.25">
      <c r="A18102" s="3" t="str">
        <f t="shared" si="564"/>
        <v>2026-04-29 09:00</v>
      </c>
      <c r="B18102" s="3">
        <f t="shared" si="565"/>
        <v>46141.375</v>
      </c>
      <c r="C18102" s="1">
        <v>46141</v>
      </c>
      <c r="D18102" s="2">
        <v>0.40318287037037037</v>
      </c>
      <c r="E18102">
        <v>76</v>
      </c>
      <c r="F18102">
        <v>50</v>
      </c>
      <c r="G18102">
        <v>3</v>
      </c>
      <c r="H18102">
        <v>25.5</v>
      </c>
      <c r="I18102" t="s">
        <v>1</v>
      </c>
    </row>
    <row r="18103" spans="1:9" x14ac:dyDescent="0.25">
      <c r="A18103" s="3" t="str">
        <f t="shared" si="564"/>
        <v>2026-04-29 09:00</v>
      </c>
      <c r="B18103" s="3">
        <f t="shared" si="565"/>
        <v>46141.375</v>
      </c>
      <c r="C18103" s="1">
        <v>46141</v>
      </c>
      <c r="D18103" s="2">
        <v>0.40331018518518519</v>
      </c>
      <c r="E18103">
        <v>99</v>
      </c>
      <c r="F18103">
        <v>63</v>
      </c>
      <c r="G18103">
        <v>3</v>
      </c>
      <c r="H18103">
        <v>10.5</v>
      </c>
      <c r="I18103" t="s">
        <v>1</v>
      </c>
    </row>
    <row r="18104" spans="1:9" x14ac:dyDescent="0.25">
      <c r="A18104" s="3" t="str">
        <f t="shared" si="564"/>
        <v>2026-04-29 09:00</v>
      </c>
      <c r="B18104" s="3">
        <f t="shared" si="565"/>
        <v>46141.375</v>
      </c>
      <c r="C18104" s="1">
        <v>46141</v>
      </c>
      <c r="D18104" s="2">
        <v>0.40384259259259259</v>
      </c>
      <c r="E18104">
        <v>52</v>
      </c>
      <c r="F18104">
        <v>71</v>
      </c>
      <c r="G18104">
        <v>2</v>
      </c>
      <c r="H18104">
        <v>25.5</v>
      </c>
      <c r="I18104" t="s">
        <v>0</v>
      </c>
    </row>
    <row r="18105" spans="1:9" x14ac:dyDescent="0.25">
      <c r="A18105" s="3" t="str">
        <f t="shared" si="564"/>
        <v>2026-04-29 09:00</v>
      </c>
      <c r="B18105" s="3">
        <f t="shared" si="565"/>
        <v>46141.375</v>
      </c>
      <c r="C18105" s="1">
        <v>46141</v>
      </c>
      <c r="D18105" s="2">
        <v>0.40408564814814812</v>
      </c>
      <c r="E18105">
        <v>80</v>
      </c>
      <c r="F18105">
        <v>30</v>
      </c>
      <c r="G18105">
        <v>3</v>
      </c>
      <c r="H18105">
        <v>21.4</v>
      </c>
      <c r="I18105" t="s">
        <v>0</v>
      </c>
    </row>
    <row r="18106" spans="1:9" x14ac:dyDescent="0.25">
      <c r="A18106" s="3" t="str">
        <f t="shared" si="564"/>
        <v>2026-04-29 09:00</v>
      </c>
      <c r="B18106" s="3">
        <f t="shared" si="565"/>
        <v>46141.375</v>
      </c>
      <c r="C18106" s="1">
        <v>46141</v>
      </c>
      <c r="D18106" s="2">
        <v>0.40434027777777776</v>
      </c>
      <c r="E18106">
        <v>124</v>
      </c>
      <c r="F18106">
        <v>44</v>
      </c>
      <c r="G18106">
        <v>4</v>
      </c>
      <c r="H18106">
        <v>25.5</v>
      </c>
      <c r="I18106" t="s">
        <v>1</v>
      </c>
    </row>
    <row r="18107" spans="1:9" x14ac:dyDescent="0.25">
      <c r="A18107" s="3" t="str">
        <f t="shared" si="564"/>
        <v>2026-04-29 09:00</v>
      </c>
      <c r="B18107" s="3">
        <f t="shared" si="565"/>
        <v>46141.375</v>
      </c>
      <c r="C18107" s="1">
        <v>46141</v>
      </c>
      <c r="D18107" s="2">
        <v>0.40491898148148148</v>
      </c>
      <c r="E18107">
        <v>140</v>
      </c>
      <c r="F18107">
        <v>48</v>
      </c>
      <c r="G18107">
        <v>4</v>
      </c>
      <c r="H18107">
        <v>25.5</v>
      </c>
      <c r="I18107" t="s">
        <v>1</v>
      </c>
    </row>
    <row r="18108" spans="1:9" x14ac:dyDescent="0.25">
      <c r="A18108" s="3" t="str">
        <f t="shared" si="564"/>
        <v>2026-04-29 09:00</v>
      </c>
      <c r="B18108" s="3">
        <f t="shared" si="565"/>
        <v>46141.375</v>
      </c>
      <c r="C18108" s="1">
        <v>46141</v>
      </c>
      <c r="D18108" s="2">
        <v>0.40504629629629629</v>
      </c>
      <c r="E18108">
        <v>53</v>
      </c>
      <c r="F18108">
        <v>58</v>
      </c>
      <c r="G18108">
        <v>2</v>
      </c>
      <c r="H18108">
        <v>25.5</v>
      </c>
      <c r="I18108" t="s">
        <v>0</v>
      </c>
    </row>
    <row r="18109" spans="1:9" x14ac:dyDescent="0.25">
      <c r="A18109" s="3" t="str">
        <f t="shared" si="564"/>
        <v>2026-04-29 09:00</v>
      </c>
      <c r="B18109" s="3">
        <f t="shared" si="565"/>
        <v>46141.375</v>
      </c>
      <c r="C18109" s="1">
        <v>46141</v>
      </c>
      <c r="D18109" s="2">
        <v>0.40521990740740743</v>
      </c>
      <c r="E18109">
        <v>59</v>
      </c>
      <c r="F18109">
        <v>66</v>
      </c>
      <c r="G18109">
        <v>2</v>
      </c>
      <c r="H18109">
        <v>25.1</v>
      </c>
      <c r="I18109" t="s">
        <v>1</v>
      </c>
    </row>
    <row r="18110" spans="1:9" x14ac:dyDescent="0.25">
      <c r="A18110" s="3" t="str">
        <f t="shared" si="564"/>
        <v>2026-04-29 09:00</v>
      </c>
      <c r="B18110" s="3">
        <f t="shared" si="565"/>
        <v>46141.375</v>
      </c>
      <c r="C18110" s="1">
        <v>46141</v>
      </c>
      <c r="D18110" s="2">
        <v>0.40537037037037038</v>
      </c>
      <c r="E18110">
        <v>48</v>
      </c>
      <c r="F18110">
        <v>46</v>
      </c>
      <c r="G18110">
        <v>2</v>
      </c>
      <c r="H18110">
        <v>25.5</v>
      </c>
      <c r="I18110" t="s">
        <v>0</v>
      </c>
    </row>
    <row r="18111" spans="1:9" x14ac:dyDescent="0.25">
      <c r="A18111" s="3" t="str">
        <f t="shared" si="564"/>
        <v>2026-04-29 09:00</v>
      </c>
      <c r="B18111" s="3">
        <f t="shared" si="565"/>
        <v>46141.375</v>
      </c>
      <c r="C18111" s="1">
        <v>46141</v>
      </c>
      <c r="D18111" s="2">
        <v>0.4054861111111111</v>
      </c>
      <c r="E18111">
        <v>57</v>
      </c>
      <c r="F18111">
        <v>64</v>
      </c>
      <c r="G18111">
        <v>2</v>
      </c>
      <c r="H18111">
        <v>22.8</v>
      </c>
      <c r="I18111" t="s">
        <v>1</v>
      </c>
    </row>
    <row r="18112" spans="1:9" x14ac:dyDescent="0.25">
      <c r="A18112" s="3" t="str">
        <f t="shared" si="564"/>
        <v>2026-04-29 09:00</v>
      </c>
      <c r="B18112" s="3">
        <f t="shared" si="565"/>
        <v>46141.375</v>
      </c>
      <c r="C18112" s="1">
        <v>46141</v>
      </c>
      <c r="D18112" s="2">
        <v>0.40637731481481482</v>
      </c>
      <c r="E18112">
        <v>211</v>
      </c>
      <c r="F18112">
        <v>49</v>
      </c>
      <c r="G18112">
        <v>4</v>
      </c>
      <c r="H18112">
        <v>25.5</v>
      </c>
      <c r="I18112" t="s">
        <v>0</v>
      </c>
    </row>
    <row r="18113" spans="1:9" x14ac:dyDescent="0.25">
      <c r="A18113" s="3" t="str">
        <f t="shared" si="564"/>
        <v>2026-04-29 09:00</v>
      </c>
      <c r="B18113" s="3">
        <f t="shared" si="565"/>
        <v>46141.375</v>
      </c>
      <c r="C18113" s="1">
        <v>46141</v>
      </c>
      <c r="D18113" s="2">
        <v>0.40643518518518518</v>
      </c>
      <c r="E18113">
        <v>10</v>
      </c>
      <c r="F18113">
        <v>23</v>
      </c>
      <c r="G18113">
        <v>1</v>
      </c>
      <c r="H18113">
        <v>25.5</v>
      </c>
      <c r="I18113" t="s">
        <v>1</v>
      </c>
    </row>
    <row r="18114" spans="1:9" x14ac:dyDescent="0.25">
      <c r="A18114" s="3" t="str">
        <f t="shared" ref="A18114:A18177" si="566">TEXT(C18114+INT(D18114*24)/24,"yyyy-mm-dd hh:mm")</f>
        <v>2026-04-29 09:00</v>
      </c>
      <c r="B18114" s="3">
        <f t="shared" ref="B18114:B18177" si="567">C18114+INT(D18114*24)/24</f>
        <v>46141.375</v>
      </c>
      <c r="C18114" s="1">
        <v>46141</v>
      </c>
      <c r="D18114" s="2">
        <v>0.40649305555555554</v>
      </c>
      <c r="E18114">
        <v>108</v>
      </c>
      <c r="F18114">
        <v>54</v>
      </c>
      <c r="G18114">
        <v>3</v>
      </c>
      <c r="H18114">
        <v>4.5999999999999996</v>
      </c>
      <c r="I18114" t="s">
        <v>1</v>
      </c>
    </row>
    <row r="18115" spans="1:9" x14ac:dyDescent="0.25">
      <c r="A18115" s="3" t="str">
        <f t="shared" si="566"/>
        <v>2026-04-29 09:00</v>
      </c>
      <c r="B18115" s="3">
        <f t="shared" si="567"/>
        <v>46141.375</v>
      </c>
      <c r="C18115" s="1">
        <v>46141</v>
      </c>
      <c r="D18115" s="2">
        <v>0.40652777777777777</v>
      </c>
      <c r="E18115">
        <v>54</v>
      </c>
      <c r="F18115">
        <v>67</v>
      </c>
      <c r="G18115">
        <v>2</v>
      </c>
      <c r="H18115">
        <v>11.2</v>
      </c>
      <c r="I18115" t="s">
        <v>0</v>
      </c>
    </row>
    <row r="18116" spans="1:9" x14ac:dyDescent="0.25">
      <c r="A18116" s="3" t="str">
        <f t="shared" si="566"/>
        <v>2026-04-29 09:00</v>
      </c>
      <c r="B18116" s="3">
        <f t="shared" si="567"/>
        <v>46141.375</v>
      </c>
      <c r="C18116" s="1">
        <v>46141</v>
      </c>
      <c r="D18116" s="2">
        <v>0.40674768518518517</v>
      </c>
      <c r="E18116">
        <v>42</v>
      </c>
      <c r="F18116">
        <v>54</v>
      </c>
      <c r="G18116">
        <v>2</v>
      </c>
      <c r="H18116">
        <v>20.8</v>
      </c>
      <c r="I18116" t="s">
        <v>1</v>
      </c>
    </row>
    <row r="18117" spans="1:9" x14ac:dyDescent="0.25">
      <c r="A18117" s="3" t="str">
        <f t="shared" si="566"/>
        <v>2026-04-29 09:00</v>
      </c>
      <c r="B18117" s="3">
        <f t="shared" si="567"/>
        <v>46141.375</v>
      </c>
      <c r="C18117" s="1">
        <v>46141</v>
      </c>
      <c r="D18117" s="2">
        <v>0.40762731481481479</v>
      </c>
      <c r="E18117">
        <v>65</v>
      </c>
      <c r="F18117">
        <v>52</v>
      </c>
      <c r="G18117">
        <v>3</v>
      </c>
      <c r="H18117">
        <v>25.5</v>
      </c>
      <c r="I18117" t="s">
        <v>1</v>
      </c>
    </row>
    <row r="18118" spans="1:9" x14ac:dyDescent="0.25">
      <c r="A18118" s="3" t="str">
        <f t="shared" si="566"/>
        <v>2026-04-29 09:00</v>
      </c>
      <c r="B18118" s="3">
        <f t="shared" si="567"/>
        <v>46141.375</v>
      </c>
      <c r="C18118" s="1">
        <v>46141</v>
      </c>
      <c r="D18118" s="2">
        <v>0.40777777777777779</v>
      </c>
      <c r="E18118">
        <v>55</v>
      </c>
      <c r="F18118">
        <v>49</v>
      </c>
      <c r="G18118">
        <v>2</v>
      </c>
      <c r="H18118">
        <v>25.5</v>
      </c>
      <c r="I18118" t="s">
        <v>0</v>
      </c>
    </row>
    <row r="18119" spans="1:9" x14ac:dyDescent="0.25">
      <c r="A18119" s="3" t="str">
        <f t="shared" si="566"/>
        <v>2026-04-29 09:00</v>
      </c>
      <c r="B18119" s="3">
        <f t="shared" si="567"/>
        <v>46141.375</v>
      </c>
      <c r="C18119" s="1">
        <v>46141</v>
      </c>
      <c r="D18119" s="2">
        <v>0.40788194444444442</v>
      </c>
      <c r="E18119">
        <v>52</v>
      </c>
      <c r="F18119">
        <v>53</v>
      </c>
      <c r="G18119">
        <v>2</v>
      </c>
      <c r="H18119">
        <v>21.6</v>
      </c>
      <c r="I18119" t="s">
        <v>1</v>
      </c>
    </row>
    <row r="18120" spans="1:9" x14ac:dyDescent="0.25">
      <c r="A18120" s="3" t="str">
        <f t="shared" si="566"/>
        <v>2026-04-29 09:00</v>
      </c>
      <c r="B18120" s="3">
        <f t="shared" si="567"/>
        <v>46141.375</v>
      </c>
      <c r="C18120" s="1">
        <v>46141</v>
      </c>
      <c r="D18120" s="2">
        <v>0.4079976851851852</v>
      </c>
      <c r="E18120">
        <v>49</v>
      </c>
      <c r="F18120">
        <v>54</v>
      </c>
      <c r="G18120">
        <v>2</v>
      </c>
      <c r="H18120">
        <v>18.399999999999999</v>
      </c>
      <c r="I18120" t="s">
        <v>0</v>
      </c>
    </row>
    <row r="18121" spans="1:9" x14ac:dyDescent="0.25">
      <c r="A18121" s="3" t="str">
        <f t="shared" si="566"/>
        <v>2026-04-29 09:00</v>
      </c>
      <c r="B18121" s="3">
        <f t="shared" si="567"/>
        <v>46141.375</v>
      </c>
      <c r="C18121" s="1">
        <v>46141</v>
      </c>
      <c r="D18121" s="2">
        <v>0.40832175925925923</v>
      </c>
      <c r="E18121">
        <v>52</v>
      </c>
      <c r="F18121">
        <v>66</v>
      </c>
      <c r="G18121">
        <v>2</v>
      </c>
      <c r="H18121">
        <v>25.5</v>
      </c>
      <c r="I18121" t="s">
        <v>1</v>
      </c>
    </row>
    <row r="18122" spans="1:9" x14ac:dyDescent="0.25">
      <c r="A18122" s="3" t="str">
        <f t="shared" si="566"/>
        <v>2026-04-29 09:00</v>
      </c>
      <c r="B18122" s="3">
        <f t="shared" si="567"/>
        <v>46141.375</v>
      </c>
      <c r="C18122" s="1">
        <v>46141</v>
      </c>
      <c r="D18122" s="2">
        <v>0.40886574074074072</v>
      </c>
      <c r="E18122">
        <v>44</v>
      </c>
      <c r="F18122">
        <v>41</v>
      </c>
      <c r="G18122">
        <v>2</v>
      </c>
      <c r="H18122">
        <v>25.5</v>
      </c>
      <c r="I18122" t="s">
        <v>0</v>
      </c>
    </row>
    <row r="18123" spans="1:9" x14ac:dyDescent="0.25">
      <c r="A18123" s="3" t="str">
        <f t="shared" si="566"/>
        <v>2026-04-29 09:00</v>
      </c>
      <c r="B18123" s="3">
        <f t="shared" si="567"/>
        <v>46141.375</v>
      </c>
      <c r="C18123" s="1">
        <v>46141</v>
      </c>
      <c r="D18123" s="2">
        <v>0.40937499999999999</v>
      </c>
      <c r="E18123">
        <v>49</v>
      </c>
      <c r="F18123">
        <v>55</v>
      </c>
      <c r="G18123">
        <v>2</v>
      </c>
      <c r="H18123">
        <v>25.5</v>
      </c>
      <c r="I18123" t="s">
        <v>1</v>
      </c>
    </row>
    <row r="18124" spans="1:9" x14ac:dyDescent="0.25">
      <c r="A18124" s="3" t="str">
        <f t="shared" si="566"/>
        <v>2026-04-29 09:00</v>
      </c>
      <c r="B18124" s="3">
        <f t="shared" si="567"/>
        <v>46141.375</v>
      </c>
      <c r="C18124" s="1">
        <v>46141</v>
      </c>
      <c r="D18124" s="2">
        <v>0.40938657407407408</v>
      </c>
      <c r="E18124">
        <v>23</v>
      </c>
      <c r="F18124">
        <v>67</v>
      </c>
      <c r="G18124">
        <v>2</v>
      </c>
      <c r="H18124">
        <v>0.7</v>
      </c>
      <c r="I18124" t="s">
        <v>1</v>
      </c>
    </row>
    <row r="18125" spans="1:9" x14ac:dyDescent="0.25">
      <c r="A18125" s="3" t="str">
        <f t="shared" si="566"/>
        <v>2026-04-29 09:00</v>
      </c>
      <c r="B18125" s="3">
        <f t="shared" si="567"/>
        <v>46141.375</v>
      </c>
      <c r="C18125" s="1">
        <v>46141</v>
      </c>
      <c r="D18125" s="2">
        <v>0.40938657407407408</v>
      </c>
      <c r="E18125">
        <v>41</v>
      </c>
      <c r="F18125">
        <v>49</v>
      </c>
      <c r="G18125">
        <v>2</v>
      </c>
      <c r="H18125">
        <v>25.5</v>
      </c>
      <c r="I18125" t="s">
        <v>0</v>
      </c>
    </row>
    <row r="18126" spans="1:9" x14ac:dyDescent="0.25">
      <c r="A18126" s="3" t="str">
        <f t="shared" si="566"/>
        <v>2026-04-29 09:00</v>
      </c>
      <c r="B18126" s="3">
        <f t="shared" si="567"/>
        <v>46141.375</v>
      </c>
      <c r="C18126" s="1">
        <v>46141</v>
      </c>
      <c r="D18126" s="2">
        <v>0.41008101851851853</v>
      </c>
      <c r="E18126">
        <v>48</v>
      </c>
      <c r="F18126">
        <v>54</v>
      </c>
      <c r="G18126">
        <v>2</v>
      </c>
      <c r="H18126">
        <v>25.5</v>
      </c>
      <c r="I18126" t="s">
        <v>0</v>
      </c>
    </row>
    <row r="18127" spans="1:9" x14ac:dyDescent="0.25">
      <c r="A18127" s="3" t="str">
        <f t="shared" si="566"/>
        <v>2026-04-29 09:00</v>
      </c>
      <c r="B18127" s="3">
        <f t="shared" si="567"/>
        <v>46141.375</v>
      </c>
      <c r="C18127" s="1">
        <v>46141</v>
      </c>
      <c r="D18127" s="2">
        <v>0.41018518518518521</v>
      </c>
      <c r="E18127">
        <v>48</v>
      </c>
      <c r="F18127">
        <v>44</v>
      </c>
      <c r="G18127">
        <v>2</v>
      </c>
      <c r="H18127">
        <v>25.5</v>
      </c>
      <c r="I18127" t="s">
        <v>1</v>
      </c>
    </row>
    <row r="18128" spans="1:9" x14ac:dyDescent="0.25">
      <c r="A18128" s="3" t="str">
        <f t="shared" si="566"/>
        <v>2026-04-29 09:00</v>
      </c>
      <c r="B18128" s="3">
        <f t="shared" si="567"/>
        <v>46141.375</v>
      </c>
      <c r="C18128" s="1">
        <v>46141</v>
      </c>
      <c r="D18128" s="2">
        <v>0.41020833333333334</v>
      </c>
      <c r="E18128">
        <v>43</v>
      </c>
      <c r="F18128">
        <v>49</v>
      </c>
      <c r="G18128">
        <v>2</v>
      </c>
      <c r="H18128">
        <v>1.4</v>
      </c>
      <c r="I18128" t="s">
        <v>1</v>
      </c>
    </row>
    <row r="18129" spans="1:9" x14ac:dyDescent="0.25">
      <c r="A18129" s="3" t="str">
        <f t="shared" si="566"/>
        <v>2026-04-29 09:00</v>
      </c>
      <c r="B18129" s="3">
        <f t="shared" si="567"/>
        <v>46141.375</v>
      </c>
      <c r="C18129" s="1">
        <v>46141</v>
      </c>
      <c r="D18129" s="2">
        <v>0.4102777777777778</v>
      </c>
      <c r="E18129">
        <v>72</v>
      </c>
      <c r="F18129">
        <v>52</v>
      </c>
      <c r="G18129">
        <v>3</v>
      </c>
      <c r="H18129">
        <v>5.8</v>
      </c>
      <c r="I18129" t="s">
        <v>1</v>
      </c>
    </row>
    <row r="18130" spans="1:9" x14ac:dyDescent="0.25">
      <c r="A18130" s="3" t="str">
        <f t="shared" si="566"/>
        <v>2026-04-29 09:00</v>
      </c>
      <c r="B18130" s="3">
        <f t="shared" si="567"/>
        <v>46141.375</v>
      </c>
      <c r="C18130" s="1">
        <v>46141</v>
      </c>
      <c r="D18130" s="2">
        <v>0.41047453703703701</v>
      </c>
      <c r="E18130">
        <v>255</v>
      </c>
      <c r="F18130">
        <v>52</v>
      </c>
      <c r="G18130">
        <v>4</v>
      </c>
      <c r="H18130">
        <v>25.5</v>
      </c>
      <c r="I18130" t="s">
        <v>0</v>
      </c>
    </row>
    <row r="18131" spans="1:9" x14ac:dyDescent="0.25">
      <c r="A18131" s="3" t="str">
        <f t="shared" si="566"/>
        <v>2026-04-29 09:00</v>
      </c>
      <c r="B18131" s="3">
        <f t="shared" si="567"/>
        <v>46141.375</v>
      </c>
      <c r="C18131" s="1">
        <v>46141</v>
      </c>
      <c r="D18131" s="2">
        <v>0.41053240740740743</v>
      </c>
      <c r="E18131">
        <v>188</v>
      </c>
      <c r="F18131">
        <v>42</v>
      </c>
      <c r="G18131">
        <v>4</v>
      </c>
      <c r="H18131">
        <v>21.4</v>
      </c>
      <c r="I18131" t="s">
        <v>1</v>
      </c>
    </row>
    <row r="18132" spans="1:9" x14ac:dyDescent="0.25">
      <c r="A18132" s="3" t="str">
        <f t="shared" si="566"/>
        <v>2026-04-29 09:00</v>
      </c>
      <c r="B18132" s="3">
        <f t="shared" si="567"/>
        <v>46141.375</v>
      </c>
      <c r="C18132" s="1">
        <v>46141</v>
      </c>
      <c r="D18132" s="2">
        <v>0.41056712962962966</v>
      </c>
      <c r="E18132">
        <v>61</v>
      </c>
      <c r="F18132">
        <v>59</v>
      </c>
      <c r="G18132">
        <v>3</v>
      </c>
      <c r="H18132">
        <v>7.8</v>
      </c>
      <c r="I18132" t="s">
        <v>0</v>
      </c>
    </row>
    <row r="18133" spans="1:9" x14ac:dyDescent="0.25">
      <c r="A18133" s="3" t="str">
        <f t="shared" si="566"/>
        <v>2026-04-29 09:00</v>
      </c>
      <c r="B18133" s="3">
        <f t="shared" si="567"/>
        <v>46141.375</v>
      </c>
      <c r="C18133" s="1">
        <v>46141</v>
      </c>
      <c r="D18133" s="2">
        <v>0.41084490740740742</v>
      </c>
      <c r="E18133">
        <v>57</v>
      </c>
      <c r="F18133">
        <v>52</v>
      </c>
      <c r="G18133">
        <v>2</v>
      </c>
      <c r="H18133">
        <v>23.4</v>
      </c>
      <c r="I18133" t="s">
        <v>0</v>
      </c>
    </row>
    <row r="18134" spans="1:9" x14ac:dyDescent="0.25">
      <c r="A18134" s="3" t="str">
        <f t="shared" si="566"/>
        <v>2026-04-29 09:00</v>
      </c>
      <c r="B18134" s="3">
        <f t="shared" si="567"/>
        <v>46141.375</v>
      </c>
      <c r="C18134" s="1">
        <v>46141</v>
      </c>
      <c r="D18134" s="2">
        <v>0.41109953703703705</v>
      </c>
      <c r="E18134">
        <v>48</v>
      </c>
      <c r="F18134">
        <v>52</v>
      </c>
      <c r="G18134">
        <v>2</v>
      </c>
      <c r="H18134">
        <v>25.5</v>
      </c>
      <c r="I18134" t="s">
        <v>1</v>
      </c>
    </row>
    <row r="18135" spans="1:9" x14ac:dyDescent="0.25">
      <c r="A18135" s="3" t="str">
        <f t="shared" si="566"/>
        <v>2026-04-29 09:00</v>
      </c>
      <c r="B18135" s="3">
        <f t="shared" si="567"/>
        <v>46141.375</v>
      </c>
      <c r="C18135" s="1">
        <v>46141</v>
      </c>
      <c r="D18135" s="2">
        <v>0.41121527777777778</v>
      </c>
      <c r="E18135">
        <v>48</v>
      </c>
      <c r="F18135">
        <v>48</v>
      </c>
      <c r="G18135">
        <v>2</v>
      </c>
      <c r="H18135">
        <v>25.5</v>
      </c>
      <c r="I18135" t="s">
        <v>0</v>
      </c>
    </row>
    <row r="18136" spans="1:9" x14ac:dyDescent="0.25">
      <c r="A18136" s="3" t="str">
        <f t="shared" si="566"/>
        <v>2026-04-29 09:00</v>
      </c>
      <c r="B18136" s="3">
        <f t="shared" si="567"/>
        <v>46141.375</v>
      </c>
      <c r="C18136" s="1">
        <v>46141</v>
      </c>
      <c r="D18136" s="2">
        <v>0.41129629629629627</v>
      </c>
      <c r="E18136">
        <v>121</v>
      </c>
      <c r="F18136">
        <v>50</v>
      </c>
      <c r="G18136">
        <v>4</v>
      </c>
      <c r="H18136">
        <v>6.1</v>
      </c>
      <c r="I18136" t="s">
        <v>0</v>
      </c>
    </row>
    <row r="18137" spans="1:9" x14ac:dyDescent="0.25">
      <c r="A18137" s="3" t="str">
        <f t="shared" si="566"/>
        <v>2026-04-29 09:00</v>
      </c>
      <c r="B18137" s="3">
        <f t="shared" si="567"/>
        <v>46141.375</v>
      </c>
      <c r="C18137" s="1">
        <v>46141</v>
      </c>
      <c r="D18137" s="2">
        <v>0.41131944444444446</v>
      </c>
      <c r="E18137">
        <v>81</v>
      </c>
      <c r="F18137">
        <v>45</v>
      </c>
      <c r="G18137">
        <v>3</v>
      </c>
      <c r="H18137">
        <v>1.4</v>
      </c>
      <c r="I18137" t="s">
        <v>0</v>
      </c>
    </row>
    <row r="18138" spans="1:9" x14ac:dyDescent="0.25">
      <c r="A18138" s="3" t="str">
        <f t="shared" si="566"/>
        <v>2026-04-29 09:00</v>
      </c>
      <c r="B18138" s="3">
        <f t="shared" si="567"/>
        <v>46141.375</v>
      </c>
      <c r="C18138" s="1">
        <v>46141</v>
      </c>
      <c r="D18138" s="2">
        <v>0.41224537037037035</v>
      </c>
      <c r="E18138">
        <v>127</v>
      </c>
      <c r="F18138">
        <v>55</v>
      </c>
      <c r="G18138">
        <v>4</v>
      </c>
      <c r="H18138">
        <v>25.5</v>
      </c>
      <c r="I18138" t="s">
        <v>1</v>
      </c>
    </row>
    <row r="18139" spans="1:9" x14ac:dyDescent="0.25">
      <c r="A18139" s="3" t="str">
        <f t="shared" si="566"/>
        <v>2026-04-29 09:00</v>
      </c>
      <c r="B18139" s="3">
        <f t="shared" si="567"/>
        <v>46141.375</v>
      </c>
      <c r="C18139" s="1">
        <v>46141</v>
      </c>
      <c r="D18139" s="2">
        <v>0.4123148148148148</v>
      </c>
      <c r="E18139">
        <v>44</v>
      </c>
      <c r="F18139">
        <v>52</v>
      </c>
      <c r="G18139">
        <v>2</v>
      </c>
      <c r="H18139">
        <v>4.5999999999999996</v>
      </c>
      <c r="I18139" t="s">
        <v>1</v>
      </c>
    </row>
    <row r="18140" spans="1:9" x14ac:dyDescent="0.25">
      <c r="A18140" s="3" t="str">
        <f t="shared" si="566"/>
        <v>2026-04-29 09:00</v>
      </c>
      <c r="B18140" s="3">
        <f t="shared" si="567"/>
        <v>46141.375</v>
      </c>
      <c r="C18140" s="1">
        <v>46141</v>
      </c>
      <c r="D18140" s="2">
        <v>0.41234953703703703</v>
      </c>
      <c r="E18140">
        <v>59</v>
      </c>
      <c r="F18140">
        <v>53</v>
      </c>
      <c r="G18140">
        <v>2</v>
      </c>
      <c r="H18140">
        <v>2.2999999999999998</v>
      </c>
      <c r="I18140" t="s">
        <v>1</v>
      </c>
    </row>
    <row r="18141" spans="1:9" x14ac:dyDescent="0.25">
      <c r="A18141" s="3" t="str">
        <f t="shared" si="566"/>
        <v>2026-04-29 09:00</v>
      </c>
      <c r="B18141" s="3">
        <f t="shared" si="567"/>
        <v>46141.375</v>
      </c>
      <c r="C18141" s="1">
        <v>46141</v>
      </c>
      <c r="D18141" s="2">
        <v>0.41241898148148148</v>
      </c>
      <c r="E18141">
        <v>37</v>
      </c>
      <c r="F18141">
        <v>54</v>
      </c>
      <c r="G18141">
        <v>2</v>
      </c>
      <c r="H18141">
        <v>5.2</v>
      </c>
      <c r="I18141" t="s">
        <v>1</v>
      </c>
    </row>
    <row r="18142" spans="1:9" x14ac:dyDescent="0.25">
      <c r="A18142" s="3" t="str">
        <f t="shared" si="566"/>
        <v>2026-04-29 09:00</v>
      </c>
      <c r="B18142" s="3">
        <f t="shared" si="567"/>
        <v>46141.375</v>
      </c>
      <c r="C18142" s="1">
        <v>46141</v>
      </c>
      <c r="D18142" s="2">
        <v>0.41241898148148148</v>
      </c>
      <c r="E18142">
        <v>122</v>
      </c>
      <c r="F18142">
        <v>53</v>
      </c>
      <c r="G18142">
        <v>4</v>
      </c>
      <c r="H18142">
        <v>25.5</v>
      </c>
      <c r="I18142" t="s">
        <v>0</v>
      </c>
    </row>
    <row r="18143" spans="1:9" x14ac:dyDescent="0.25">
      <c r="A18143" s="3" t="str">
        <f t="shared" si="566"/>
        <v>2026-04-29 09:00</v>
      </c>
      <c r="B18143" s="3">
        <f t="shared" si="567"/>
        <v>46141.375</v>
      </c>
      <c r="C18143" s="1">
        <v>46141</v>
      </c>
      <c r="D18143" s="2">
        <v>0.4129976851851852</v>
      </c>
      <c r="E18143">
        <v>48</v>
      </c>
      <c r="F18143">
        <v>53</v>
      </c>
      <c r="G18143">
        <v>2</v>
      </c>
      <c r="H18143">
        <v>25.5</v>
      </c>
      <c r="I18143" t="s">
        <v>1</v>
      </c>
    </row>
    <row r="18144" spans="1:9" x14ac:dyDescent="0.25">
      <c r="A18144" s="3" t="str">
        <f t="shared" si="566"/>
        <v>2026-04-29 09:00</v>
      </c>
      <c r="B18144" s="3">
        <f t="shared" si="567"/>
        <v>46141.375</v>
      </c>
      <c r="C18144" s="1">
        <v>46141</v>
      </c>
      <c r="D18144" s="2">
        <v>0.41309027777777779</v>
      </c>
      <c r="E18144">
        <v>54</v>
      </c>
      <c r="F18144">
        <v>54</v>
      </c>
      <c r="G18144">
        <v>2</v>
      </c>
      <c r="H18144">
        <v>7.9</v>
      </c>
      <c r="I18144" t="s">
        <v>1</v>
      </c>
    </row>
    <row r="18145" spans="1:9" x14ac:dyDescent="0.25">
      <c r="A18145" s="3" t="str">
        <f t="shared" si="566"/>
        <v>2026-04-29 09:00</v>
      </c>
      <c r="B18145" s="3">
        <f t="shared" si="567"/>
        <v>46141.375</v>
      </c>
      <c r="C18145" s="1">
        <v>46141</v>
      </c>
      <c r="D18145" s="2">
        <v>0.41372685185185187</v>
      </c>
      <c r="E18145">
        <v>53</v>
      </c>
      <c r="F18145">
        <v>43</v>
      </c>
      <c r="G18145">
        <v>2</v>
      </c>
      <c r="H18145">
        <v>25.5</v>
      </c>
      <c r="I18145" t="s">
        <v>1</v>
      </c>
    </row>
    <row r="18146" spans="1:9" x14ac:dyDescent="0.25">
      <c r="A18146" s="3" t="str">
        <f t="shared" si="566"/>
        <v>2026-04-29 09:00</v>
      </c>
      <c r="B18146" s="3">
        <f t="shared" si="567"/>
        <v>46141.375</v>
      </c>
      <c r="C18146" s="1">
        <v>46141</v>
      </c>
      <c r="D18146" s="2">
        <v>0.41394675925925928</v>
      </c>
      <c r="E18146">
        <v>40</v>
      </c>
      <c r="F18146">
        <v>45</v>
      </c>
      <c r="G18146">
        <v>2</v>
      </c>
      <c r="H18146">
        <v>18.600000000000001</v>
      </c>
      <c r="I18146" t="s">
        <v>1</v>
      </c>
    </row>
    <row r="18147" spans="1:9" x14ac:dyDescent="0.25">
      <c r="A18147" s="3" t="str">
        <f t="shared" si="566"/>
        <v>2026-04-29 09:00</v>
      </c>
      <c r="B18147" s="3">
        <f t="shared" si="567"/>
        <v>46141.375</v>
      </c>
      <c r="C18147" s="1">
        <v>46141</v>
      </c>
      <c r="D18147" s="2">
        <v>0.41416666666666668</v>
      </c>
      <c r="E18147">
        <v>52</v>
      </c>
      <c r="F18147">
        <v>41</v>
      </c>
      <c r="G18147">
        <v>2</v>
      </c>
      <c r="H18147">
        <v>25.5</v>
      </c>
      <c r="I18147" t="s">
        <v>0</v>
      </c>
    </row>
    <row r="18148" spans="1:9" x14ac:dyDescent="0.25">
      <c r="A18148" s="3" t="str">
        <f t="shared" si="566"/>
        <v>2026-04-29 09:00</v>
      </c>
      <c r="B18148" s="3">
        <f t="shared" si="567"/>
        <v>46141.375</v>
      </c>
      <c r="C18148" s="1">
        <v>46141</v>
      </c>
      <c r="D18148" s="2">
        <v>0.41520833333333335</v>
      </c>
      <c r="E18148">
        <v>115</v>
      </c>
      <c r="F18148">
        <v>53</v>
      </c>
      <c r="G18148">
        <v>3</v>
      </c>
      <c r="H18148">
        <v>25.5</v>
      </c>
      <c r="I18148" t="s">
        <v>1</v>
      </c>
    </row>
    <row r="18149" spans="1:9" x14ac:dyDescent="0.25">
      <c r="A18149" s="3" t="str">
        <f t="shared" si="566"/>
        <v>2026-04-29 09:00</v>
      </c>
      <c r="B18149" s="3">
        <f t="shared" si="567"/>
        <v>46141.375</v>
      </c>
      <c r="C18149" s="1">
        <v>46141</v>
      </c>
      <c r="D18149" s="2">
        <v>0.41523148148148148</v>
      </c>
      <c r="E18149">
        <v>47</v>
      </c>
      <c r="F18149">
        <v>46</v>
      </c>
      <c r="G18149">
        <v>2</v>
      </c>
      <c r="H18149">
        <v>1.3</v>
      </c>
      <c r="I18149" t="s">
        <v>1</v>
      </c>
    </row>
    <row r="18150" spans="1:9" x14ac:dyDescent="0.25">
      <c r="A18150" s="3" t="str">
        <f t="shared" si="566"/>
        <v>2026-04-29 09:00</v>
      </c>
      <c r="B18150" s="3">
        <f t="shared" si="567"/>
        <v>46141.375</v>
      </c>
      <c r="C18150" s="1">
        <v>46141</v>
      </c>
      <c r="D18150" s="2">
        <v>0.4153587962962963</v>
      </c>
      <c r="E18150">
        <v>60</v>
      </c>
      <c r="F18150">
        <v>51</v>
      </c>
      <c r="G18150">
        <v>2</v>
      </c>
      <c r="H18150">
        <v>10.7</v>
      </c>
      <c r="I18150" t="s">
        <v>1</v>
      </c>
    </row>
    <row r="18151" spans="1:9" x14ac:dyDescent="0.25">
      <c r="A18151" s="3" t="str">
        <f t="shared" si="566"/>
        <v>2026-04-29 09:00</v>
      </c>
      <c r="B18151" s="3">
        <f t="shared" si="567"/>
        <v>46141.375</v>
      </c>
      <c r="C18151" s="1">
        <v>46141</v>
      </c>
      <c r="D18151" s="2">
        <v>0.41570601851851852</v>
      </c>
      <c r="E18151">
        <v>143</v>
      </c>
      <c r="F18151">
        <v>48</v>
      </c>
      <c r="G18151">
        <v>4</v>
      </c>
      <c r="H18151">
        <v>25.5</v>
      </c>
      <c r="I18151" t="s">
        <v>1</v>
      </c>
    </row>
    <row r="18152" spans="1:9" x14ac:dyDescent="0.25">
      <c r="A18152" s="3" t="str">
        <f t="shared" si="566"/>
        <v>2026-04-29 09:00</v>
      </c>
      <c r="B18152" s="3">
        <f t="shared" si="567"/>
        <v>46141.375</v>
      </c>
      <c r="C18152" s="1">
        <v>46141</v>
      </c>
      <c r="D18152" s="2">
        <v>0.4157986111111111</v>
      </c>
      <c r="E18152">
        <v>70</v>
      </c>
      <c r="F18152">
        <v>61</v>
      </c>
      <c r="G18152">
        <v>3</v>
      </c>
      <c r="H18152">
        <v>6.1</v>
      </c>
      <c r="I18152" t="s">
        <v>1</v>
      </c>
    </row>
    <row r="18153" spans="1:9" x14ac:dyDescent="0.25">
      <c r="A18153" s="3" t="str">
        <f t="shared" si="566"/>
        <v>2026-04-29 09:00</v>
      </c>
      <c r="B18153" s="3">
        <f t="shared" si="567"/>
        <v>46141.375</v>
      </c>
      <c r="C18153" s="1">
        <v>46141</v>
      </c>
      <c r="D18153" s="2">
        <v>0.41585648148148147</v>
      </c>
      <c r="E18153">
        <v>43</v>
      </c>
      <c r="F18153">
        <v>46</v>
      </c>
      <c r="G18153">
        <v>2</v>
      </c>
      <c r="H18153">
        <v>25.5</v>
      </c>
      <c r="I18153" t="s">
        <v>0</v>
      </c>
    </row>
    <row r="18154" spans="1:9" x14ac:dyDescent="0.25">
      <c r="A18154" s="3" t="str">
        <f t="shared" si="566"/>
        <v>2026-04-29 09:00</v>
      </c>
      <c r="B18154" s="3">
        <f t="shared" si="567"/>
        <v>46141.375</v>
      </c>
      <c r="C18154" s="1">
        <v>46141</v>
      </c>
      <c r="D18154" s="2">
        <v>0.4166435185185185</v>
      </c>
      <c r="E18154">
        <v>85</v>
      </c>
      <c r="F18154">
        <v>65</v>
      </c>
      <c r="G18154">
        <v>3</v>
      </c>
      <c r="H18154">
        <v>25.5</v>
      </c>
      <c r="I18154" t="s">
        <v>1</v>
      </c>
    </row>
    <row r="18155" spans="1:9" x14ac:dyDescent="0.25">
      <c r="A18155" s="3" t="str">
        <f t="shared" si="566"/>
        <v>2026-04-29 10:00</v>
      </c>
      <c r="B18155" s="3">
        <f t="shared" si="567"/>
        <v>46141.416666666664</v>
      </c>
      <c r="C18155" s="1">
        <v>46141</v>
      </c>
      <c r="D18155" s="2">
        <v>0.41755787037037034</v>
      </c>
      <c r="E18155">
        <v>48</v>
      </c>
      <c r="F18155">
        <v>48</v>
      </c>
      <c r="G18155">
        <v>2</v>
      </c>
      <c r="H18155">
        <v>25.5</v>
      </c>
      <c r="I18155" t="s">
        <v>1</v>
      </c>
    </row>
    <row r="18156" spans="1:9" x14ac:dyDescent="0.25">
      <c r="A18156" s="3" t="str">
        <f t="shared" si="566"/>
        <v>2026-04-29 10:00</v>
      </c>
      <c r="B18156" s="3">
        <f t="shared" si="567"/>
        <v>46141.416666666664</v>
      </c>
      <c r="C18156" s="1">
        <v>46141</v>
      </c>
      <c r="D18156" s="2">
        <v>0.41756944444444444</v>
      </c>
      <c r="E18156">
        <v>41</v>
      </c>
      <c r="F18156">
        <v>47</v>
      </c>
      <c r="G18156">
        <v>2</v>
      </c>
      <c r="H18156">
        <v>1.2</v>
      </c>
      <c r="I18156" t="s">
        <v>1</v>
      </c>
    </row>
    <row r="18157" spans="1:9" x14ac:dyDescent="0.25">
      <c r="A18157" s="3" t="str">
        <f t="shared" si="566"/>
        <v>2026-04-29 10:00</v>
      </c>
      <c r="B18157" s="3">
        <f t="shared" si="567"/>
        <v>46141.416666666664</v>
      </c>
      <c r="C18157" s="1">
        <v>46141</v>
      </c>
      <c r="D18157" s="2">
        <v>0.41759259259259257</v>
      </c>
      <c r="E18157">
        <v>39</v>
      </c>
      <c r="F18157">
        <v>47</v>
      </c>
      <c r="G18157">
        <v>2</v>
      </c>
      <c r="H18157">
        <v>0.8</v>
      </c>
      <c r="I18157" t="s">
        <v>1</v>
      </c>
    </row>
    <row r="18158" spans="1:9" x14ac:dyDescent="0.25">
      <c r="A18158" s="3" t="str">
        <f t="shared" si="566"/>
        <v>2026-04-29 10:00</v>
      </c>
      <c r="B18158" s="3">
        <f t="shared" si="567"/>
        <v>46141.416666666664</v>
      </c>
      <c r="C18158" s="1">
        <v>46141</v>
      </c>
      <c r="D18158" s="2">
        <v>0.4176273148148148</v>
      </c>
      <c r="E18158">
        <v>48</v>
      </c>
      <c r="F18158">
        <v>48</v>
      </c>
      <c r="G18158">
        <v>2</v>
      </c>
      <c r="H18158">
        <v>25.5</v>
      </c>
      <c r="I18158" t="s">
        <v>0</v>
      </c>
    </row>
    <row r="18159" spans="1:9" x14ac:dyDescent="0.25">
      <c r="A18159" s="3" t="str">
        <f t="shared" si="566"/>
        <v>2026-04-29 10:00</v>
      </c>
      <c r="B18159" s="3">
        <f t="shared" si="567"/>
        <v>46141.416666666664</v>
      </c>
      <c r="C18159" s="1">
        <v>46141</v>
      </c>
      <c r="D18159" s="2">
        <v>0.41802083333333334</v>
      </c>
      <c r="E18159">
        <v>101</v>
      </c>
      <c r="F18159">
        <v>53</v>
      </c>
      <c r="G18159">
        <v>3</v>
      </c>
      <c r="H18159">
        <v>25.5</v>
      </c>
      <c r="I18159" t="s">
        <v>1</v>
      </c>
    </row>
    <row r="18160" spans="1:9" x14ac:dyDescent="0.25">
      <c r="A18160" s="3" t="str">
        <f t="shared" si="566"/>
        <v>2026-04-29 10:00</v>
      </c>
      <c r="B18160" s="3">
        <f t="shared" si="567"/>
        <v>46141.416666666664</v>
      </c>
      <c r="C18160" s="1">
        <v>46141</v>
      </c>
      <c r="D18160" s="2">
        <v>0.41825231481481484</v>
      </c>
      <c r="E18160">
        <v>98</v>
      </c>
      <c r="F18160">
        <v>48</v>
      </c>
      <c r="G18160">
        <v>3</v>
      </c>
      <c r="H18160">
        <v>18.8</v>
      </c>
      <c r="I18160" t="s">
        <v>1</v>
      </c>
    </row>
    <row r="18161" spans="1:9" x14ac:dyDescent="0.25">
      <c r="A18161" s="3" t="str">
        <f t="shared" si="566"/>
        <v>2026-04-29 10:00</v>
      </c>
      <c r="B18161" s="3">
        <f t="shared" si="567"/>
        <v>46141.416666666664</v>
      </c>
      <c r="C18161" s="1">
        <v>46141</v>
      </c>
      <c r="D18161" s="2">
        <v>0.41894675925925928</v>
      </c>
      <c r="E18161">
        <v>57</v>
      </c>
      <c r="F18161">
        <v>45</v>
      </c>
      <c r="G18161">
        <v>2</v>
      </c>
      <c r="H18161">
        <v>25.5</v>
      </c>
      <c r="I18161" t="s">
        <v>0</v>
      </c>
    </row>
    <row r="18162" spans="1:9" x14ac:dyDescent="0.25">
      <c r="A18162" s="3" t="str">
        <f t="shared" si="566"/>
        <v>2026-04-29 10:00</v>
      </c>
      <c r="B18162" s="3">
        <f t="shared" si="567"/>
        <v>46141.416666666664</v>
      </c>
      <c r="C18162" s="1">
        <v>46141</v>
      </c>
      <c r="D18162" s="2">
        <v>0.41898148148148145</v>
      </c>
      <c r="E18162">
        <v>80</v>
      </c>
      <c r="F18162">
        <v>47</v>
      </c>
      <c r="G18162">
        <v>3</v>
      </c>
      <c r="H18162">
        <v>1.7</v>
      </c>
      <c r="I18162" t="s">
        <v>0</v>
      </c>
    </row>
    <row r="18163" spans="1:9" x14ac:dyDescent="0.25">
      <c r="A18163" s="3" t="str">
        <f t="shared" si="566"/>
        <v>2026-04-29 10:00</v>
      </c>
      <c r="B18163" s="3">
        <f t="shared" si="567"/>
        <v>46141.416666666664</v>
      </c>
      <c r="C18163" s="1">
        <v>46141</v>
      </c>
      <c r="D18163" s="2">
        <v>0.41962962962962963</v>
      </c>
      <c r="E18163">
        <v>52</v>
      </c>
      <c r="F18163">
        <v>57</v>
      </c>
      <c r="G18163">
        <v>2</v>
      </c>
      <c r="H18163">
        <v>25.5</v>
      </c>
      <c r="I18163" t="s">
        <v>1</v>
      </c>
    </row>
    <row r="18164" spans="1:9" x14ac:dyDescent="0.25">
      <c r="A18164" s="3" t="str">
        <f t="shared" si="566"/>
        <v>2026-04-29 10:00</v>
      </c>
      <c r="B18164" s="3">
        <f t="shared" si="567"/>
        <v>46141.416666666664</v>
      </c>
      <c r="C18164" s="1">
        <v>46141</v>
      </c>
      <c r="D18164" s="2">
        <v>0.42034722222222221</v>
      </c>
      <c r="E18164">
        <v>59</v>
      </c>
      <c r="F18164">
        <v>52</v>
      </c>
      <c r="G18164">
        <v>2</v>
      </c>
      <c r="H18164">
        <v>25.5</v>
      </c>
      <c r="I18164" t="s">
        <v>1</v>
      </c>
    </row>
    <row r="18165" spans="1:9" x14ac:dyDescent="0.25">
      <c r="A18165" s="3" t="str">
        <f t="shared" si="566"/>
        <v>2026-04-29 10:00</v>
      </c>
      <c r="B18165" s="3">
        <f t="shared" si="567"/>
        <v>46141.416666666664</v>
      </c>
      <c r="C18165" s="1">
        <v>46141</v>
      </c>
      <c r="D18165" s="2">
        <v>0.42106481481481484</v>
      </c>
      <c r="E18165">
        <v>53</v>
      </c>
      <c r="F18165">
        <v>53</v>
      </c>
      <c r="G18165">
        <v>2</v>
      </c>
      <c r="H18165">
        <v>25.5</v>
      </c>
      <c r="I18165" t="s">
        <v>1</v>
      </c>
    </row>
    <row r="18166" spans="1:9" x14ac:dyDescent="0.25">
      <c r="A18166" s="3" t="str">
        <f t="shared" si="566"/>
        <v>2026-04-29 10:00</v>
      </c>
      <c r="B18166" s="3">
        <f t="shared" si="567"/>
        <v>46141.416666666664</v>
      </c>
      <c r="C18166" s="1">
        <v>46141</v>
      </c>
      <c r="D18166" s="2">
        <v>0.42126157407407405</v>
      </c>
      <c r="E18166">
        <v>123</v>
      </c>
      <c r="F18166">
        <v>65</v>
      </c>
      <c r="G18166">
        <v>4</v>
      </c>
      <c r="H18166">
        <v>25.5</v>
      </c>
      <c r="I18166" t="s">
        <v>0</v>
      </c>
    </row>
    <row r="18167" spans="1:9" x14ac:dyDescent="0.25">
      <c r="A18167" s="3" t="str">
        <f t="shared" si="566"/>
        <v>2026-04-29 10:00</v>
      </c>
      <c r="B18167" s="3">
        <f t="shared" si="567"/>
        <v>46141.416666666664</v>
      </c>
      <c r="C18167" s="1">
        <v>46141</v>
      </c>
      <c r="D18167" s="2">
        <v>0.42196759259259259</v>
      </c>
      <c r="E18167">
        <v>45</v>
      </c>
      <c r="F18167">
        <v>47</v>
      </c>
      <c r="G18167">
        <v>2</v>
      </c>
      <c r="H18167">
        <v>25.5</v>
      </c>
      <c r="I18167" t="s">
        <v>0</v>
      </c>
    </row>
    <row r="18168" spans="1:9" x14ac:dyDescent="0.25">
      <c r="A18168" s="3" t="str">
        <f t="shared" si="566"/>
        <v>2026-04-29 10:00</v>
      </c>
      <c r="B18168" s="3">
        <f t="shared" si="567"/>
        <v>46141.416666666664</v>
      </c>
      <c r="C18168" s="1">
        <v>46141</v>
      </c>
      <c r="D18168" s="2">
        <v>0.42241898148148149</v>
      </c>
      <c r="E18168">
        <v>125</v>
      </c>
      <c r="F18168">
        <v>48</v>
      </c>
      <c r="G18168">
        <v>4</v>
      </c>
      <c r="H18168">
        <v>25.5</v>
      </c>
      <c r="I18168" t="s">
        <v>1</v>
      </c>
    </row>
    <row r="18169" spans="1:9" x14ac:dyDescent="0.25">
      <c r="A18169" s="3" t="str">
        <f t="shared" si="566"/>
        <v>2026-04-29 10:00</v>
      </c>
      <c r="B18169" s="3">
        <f t="shared" si="567"/>
        <v>46141.416666666664</v>
      </c>
      <c r="C18169" s="1">
        <v>46141</v>
      </c>
      <c r="D18169" s="2">
        <v>0.42291666666666666</v>
      </c>
      <c r="E18169">
        <v>67</v>
      </c>
      <c r="F18169">
        <v>52</v>
      </c>
      <c r="G18169">
        <v>3</v>
      </c>
      <c r="H18169">
        <v>25.5</v>
      </c>
      <c r="I18169" t="s">
        <v>1</v>
      </c>
    </row>
    <row r="18170" spans="1:9" x14ac:dyDescent="0.25">
      <c r="A18170" s="3" t="str">
        <f t="shared" si="566"/>
        <v>2026-04-29 10:00</v>
      </c>
      <c r="B18170" s="3">
        <f t="shared" si="567"/>
        <v>46141.416666666664</v>
      </c>
      <c r="C18170" s="1">
        <v>46141</v>
      </c>
      <c r="D18170" s="2">
        <v>0.42318287037037039</v>
      </c>
      <c r="E18170">
        <v>140</v>
      </c>
      <c r="F18170">
        <v>56</v>
      </c>
      <c r="G18170">
        <v>4</v>
      </c>
      <c r="H18170">
        <v>22.1</v>
      </c>
      <c r="I18170" t="s">
        <v>1</v>
      </c>
    </row>
    <row r="18171" spans="1:9" x14ac:dyDescent="0.25">
      <c r="A18171" s="3" t="str">
        <f t="shared" si="566"/>
        <v>2026-04-29 10:00</v>
      </c>
      <c r="B18171" s="3">
        <f t="shared" si="567"/>
        <v>46141.416666666664</v>
      </c>
      <c r="C18171" s="1">
        <v>46141</v>
      </c>
      <c r="D18171" s="2">
        <v>0.42356481481481484</v>
      </c>
      <c r="E18171">
        <v>24</v>
      </c>
      <c r="F18171">
        <v>54</v>
      </c>
      <c r="G18171">
        <v>2</v>
      </c>
      <c r="H18171">
        <v>25.5</v>
      </c>
      <c r="I18171" t="s">
        <v>1</v>
      </c>
    </row>
    <row r="18172" spans="1:9" x14ac:dyDescent="0.25">
      <c r="A18172" s="3" t="str">
        <f t="shared" si="566"/>
        <v>2026-04-29 10:00</v>
      </c>
      <c r="B18172" s="3">
        <f t="shared" si="567"/>
        <v>46141.416666666664</v>
      </c>
      <c r="C18172" s="1">
        <v>46141</v>
      </c>
      <c r="D18172" s="2">
        <v>0.42357638888888888</v>
      </c>
      <c r="E18172">
        <v>188</v>
      </c>
      <c r="F18172">
        <v>48</v>
      </c>
      <c r="G18172">
        <v>4</v>
      </c>
      <c r="H18172">
        <v>25.5</v>
      </c>
      <c r="I18172" t="s">
        <v>0</v>
      </c>
    </row>
    <row r="18173" spans="1:9" x14ac:dyDescent="0.25">
      <c r="A18173" s="3" t="str">
        <f t="shared" si="566"/>
        <v>2026-04-29 10:00</v>
      </c>
      <c r="B18173" s="3">
        <f t="shared" si="567"/>
        <v>46141.416666666664</v>
      </c>
      <c r="C18173" s="1">
        <v>46141</v>
      </c>
      <c r="D18173" s="2">
        <v>0.42391203703703706</v>
      </c>
      <c r="E18173">
        <v>52</v>
      </c>
      <c r="F18173">
        <v>57</v>
      </c>
      <c r="G18173">
        <v>2</v>
      </c>
      <c r="H18173">
        <v>25.5</v>
      </c>
      <c r="I18173" t="s">
        <v>1</v>
      </c>
    </row>
    <row r="18174" spans="1:9" x14ac:dyDescent="0.25">
      <c r="A18174" s="3" t="str">
        <f t="shared" si="566"/>
        <v>2026-04-29 10:00</v>
      </c>
      <c r="B18174" s="3">
        <f t="shared" si="567"/>
        <v>46141.416666666664</v>
      </c>
      <c r="C18174" s="1">
        <v>46141</v>
      </c>
      <c r="D18174" s="2">
        <v>0.42420138888888886</v>
      </c>
      <c r="E18174">
        <v>72</v>
      </c>
      <c r="F18174">
        <v>56</v>
      </c>
      <c r="G18174">
        <v>3</v>
      </c>
      <c r="H18174">
        <v>24.5</v>
      </c>
      <c r="I18174" t="s">
        <v>1</v>
      </c>
    </row>
    <row r="18175" spans="1:9" x14ac:dyDescent="0.25">
      <c r="A18175" s="3" t="str">
        <f t="shared" si="566"/>
        <v>2026-04-29 10:00</v>
      </c>
      <c r="B18175" s="3">
        <f t="shared" si="567"/>
        <v>46141.416666666664</v>
      </c>
      <c r="C18175" s="1">
        <v>46141</v>
      </c>
      <c r="D18175" s="2">
        <v>0.42449074074074072</v>
      </c>
      <c r="E18175">
        <v>47</v>
      </c>
      <c r="F18175">
        <v>48</v>
      </c>
      <c r="G18175">
        <v>2</v>
      </c>
      <c r="H18175">
        <v>24.1</v>
      </c>
      <c r="I18175" t="s">
        <v>1</v>
      </c>
    </row>
    <row r="18176" spans="1:9" x14ac:dyDescent="0.25">
      <c r="A18176" s="3" t="str">
        <f t="shared" si="566"/>
        <v>2026-04-29 10:00</v>
      </c>
      <c r="B18176" s="3">
        <f t="shared" si="567"/>
        <v>46141.416666666664</v>
      </c>
      <c r="C18176" s="1">
        <v>46141</v>
      </c>
      <c r="D18176" s="2">
        <v>0.42450231481481482</v>
      </c>
      <c r="E18176">
        <v>51</v>
      </c>
      <c r="F18176">
        <v>48</v>
      </c>
      <c r="G18176">
        <v>2</v>
      </c>
      <c r="H18176">
        <v>0.8</v>
      </c>
      <c r="I18176" t="s">
        <v>1</v>
      </c>
    </row>
    <row r="18177" spans="1:9" x14ac:dyDescent="0.25">
      <c r="A18177" s="3" t="str">
        <f t="shared" si="566"/>
        <v>2026-04-29 10:00</v>
      </c>
      <c r="B18177" s="3">
        <f t="shared" si="567"/>
        <v>46141.416666666664</v>
      </c>
      <c r="C18177" s="1">
        <v>46141</v>
      </c>
      <c r="D18177" s="2">
        <v>0.4246875</v>
      </c>
      <c r="E18177">
        <v>56</v>
      </c>
      <c r="F18177">
        <v>55</v>
      </c>
      <c r="G18177">
        <v>2</v>
      </c>
      <c r="H18177">
        <v>15.1</v>
      </c>
      <c r="I18177" t="s">
        <v>1</v>
      </c>
    </row>
    <row r="18178" spans="1:9" x14ac:dyDescent="0.25">
      <c r="A18178" s="3" t="str">
        <f t="shared" ref="A18178:A18241" si="568">TEXT(C18178+INT(D18178*24)/24,"yyyy-mm-dd hh:mm")</f>
        <v>2026-04-29 10:00</v>
      </c>
      <c r="B18178" s="3">
        <f t="shared" ref="B18178:B18241" si="569">C18178+INT(D18178*24)/24</f>
        <v>46141.416666666664</v>
      </c>
      <c r="C18178" s="1">
        <v>46141</v>
      </c>
      <c r="D18178" s="2">
        <v>0.42533564814814817</v>
      </c>
      <c r="E18178">
        <v>47</v>
      </c>
      <c r="F18178">
        <v>43</v>
      </c>
      <c r="G18178">
        <v>2</v>
      </c>
      <c r="H18178">
        <v>25.5</v>
      </c>
      <c r="I18178" t="s">
        <v>0</v>
      </c>
    </row>
    <row r="18179" spans="1:9" x14ac:dyDescent="0.25">
      <c r="A18179" s="3" t="str">
        <f t="shared" si="568"/>
        <v>2026-04-29 10:00</v>
      </c>
      <c r="B18179" s="3">
        <f t="shared" si="569"/>
        <v>46141.416666666664</v>
      </c>
      <c r="C18179" s="1">
        <v>46141</v>
      </c>
      <c r="D18179" s="2">
        <v>0.42547453703703703</v>
      </c>
      <c r="E18179">
        <v>117</v>
      </c>
      <c r="F18179">
        <v>45</v>
      </c>
      <c r="G18179">
        <v>3</v>
      </c>
      <c r="H18179">
        <v>11.6</v>
      </c>
      <c r="I18179" t="s">
        <v>0</v>
      </c>
    </row>
    <row r="18180" spans="1:9" x14ac:dyDescent="0.25">
      <c r="A18180" s="3" t="str">
        <f t="shared" si="568"/>
        <v>2026-04-29 10:00</v>
      </c>
      <c r="B18180" s="3">
        <f t="shared" si="569"/>
        <v>46141.416666666664</v>
      </c>
      <c r="C18180" s="1">
        <v>46141</v>
      </c>
      <c r="D18180" s="2">
        <v>0.42556712962962961</v>
      </c>
      <c r="E18180">
        <v>60</v>
      </c>
      <c r="F18180">
        <v>57</v>
      </c>
      <c r="G18180">
        <v>2</v>
      </c>
      <c r="H18180">
        <v>25.5</v>
      </c>
      <c r="I18180" t="s">
        <v>1</v>
      </c>
    </row>
    <row r="18181" spans="1:9" x14ac:dyDescent="0.25">
      <c r="A18181" s="3" t="str">
        <f t="shared" si="568"/>
        <v>2026-04-29 10:00</v>
      </c>
      <c r="B18181" s="3">
        <f t="shared" si="569"/>
        <v>46141.416666666664</v>
      </c>
      <c r="C18181" s="1">
        <v>46141</v>
      </c>
      <c r="D18181" s="2">
        <v>0.42569444444444443</v>
      </c>
      <c r="E18181">
        <v>53</v>
      </c>
      <c r="F18181">
        <v>59</v>
      </c>
      <c r="G18181">
        <v>2</v>
      </c>
      <c r="H18181">
        <v>10.199999999999999</v>
      </c>
      <c r="I18181" t="s">
        <v>1</v>
      </c>
    </row>
    <row r="18182" spans="1:9" x14ac:dyDescent="0.25">
      <c r="A18182" s="3" t="str">
        <f t="shared" si="568"/>
        <v>2026-04-29 10:00</v>
      </c>
      <c r="B18182" s="3">
        <f t="shared" si="569"/>
        <v>46141.416666666664</v>
      </c>
      <c r="C18182" s="1">
        <v>46141</v>
      </c>
      <c r="D18182" s="2">
        <v>0.42574074074074075</v>
      </c>
      <c r="E18182">
        <v>33</v>
      </c>
      <c r="F18182">
        <v>59</v>
      </c>
      <c r="G18182">
        <v>2</v>
      </c>
      <c r="H18182">
        <v>21.1</v>
      </c>
      <c r="I18182" t="s">
        <v>0</v>
      </c>
    </row>
    <row r="18183" spans="1:9" x14ac:dyDescent="0.25">
      <c r="A18183" s="3" t="str">
        <f t="shared" si="568"/>
        <v>2026-04-29 10:00</v>
      </c>
      <c r="B18183" s="3">
        <f t="shared" si="569"/>
        <v>46141.416666666664</v>
      </c>
      <c r="C18183" s="1">
        <v>46141</v>
      </c>
      <c r="D18183" s="2">
        <v>0.42592592592592593</v>
      </c>
      <c r="E18183">
        <v>61</v>
      </c>
      <c r="F18183">
        <v>53</v>
      </c>
      <c r="G18183">
        <v>3</v>
      </c>
      <c r="H18183">
        <v>16.2</v>
      </c>
      <c r="I18183" t="s">
        <v>0</v>
      </c>
    </row>
    <row r="18184" spans="1:9" x14ac:dyDescent="0.25">
      <c r="A18184" s="3" t="str">
        <f t="shared" si="568"/>
        <v>2026-04-29 10:00</v>
      </c>
      <c r="B18184" s="3">
        <f t="shared" si="569"/>
        <v>46141.416666666664</v>
      </c>
      <c r="C18184" s="1">
        <v>46141</v>
      </c>
      <c r="D18184" s="2">
        <v>0.42606481481481484</v>
      </c>
      <c r="E18184">
        <v>50</v>
      </c>
      <c r="F18184">
        <v>50</v>
      </c>
      <c r="G18184">
        <v>2</v>
      </c>
      <c r="H18184">
        <v>25.5</v>
      </c>
      <c r="I18184" t="s">
        <v>1</v>
      </c>
    </row>
    <row r="18185" spans="1:9" x14ac:dyDescent="0.25">
      <c r="A18185" s="3" t="str">
        <f t="shared" si="568"/>
        <v>2026-04-29 10:00</v>
      </c>
      <c r="B18185" s="3">
        <f t="shared" si="569"/>
        <v>46141.416666666664</v>
      </c>
      <c r="C18185" s="1">
        <v>46141</v>
      </c>
      <c r="D18185" s="2">
        <v>0.42638888888888887</v>
      </c>
      <c r="E18185">
        <v>93</v>
      </c>
      <c r="F18185">
        <v>50</v>
      </c>
      <c r="G18185">
        <v>3</v>
      </c>
      <c r="H18185">
        <v>25.5</v>
      </c>
      <c r="I18185" t="s">
        <v>1</v>
      </c>
    </row>
    <row r="18186" spans="1:9" x14ac:dyDescent="0.25">
      <c r="A18186" s="3" t="str">
        <f t="shared" si="568"/>
        <v>2026-04-29 10:00</v>
      </c>
      <c r="B18186" s="3">
        <f t="shared" si="569"/>
        <v>46141.416666666664</v>
      </c>
      <c r="C18186" s="1">
        <v>46141</v>
      </c>
      <c r="D18186" s="2">
        <v>0.42644675925925923</v>
      </c>
      <c r="E18186">
        <v>41</v>
      </c>
      <c r="F18186">
        <v>52</v>
      </c>
      <c r="G18186">
        <v>2</v>
      </c>
      <c r="H18186">
        <v>3.9</v>
      </c>
      <c r="I18186" t="s">
        <v>1</v>
      </c>
    </row>
    <row r="18187" spans="1:9" x14ac:dyDescent="0.25">
      <c r="A18187" s="3" t="str">
        <f t="shared" si="568"/>
        <v>2026-04-29 10:00</v>
      </c>
      <c r="B18187" s="3">
        <f t="shared" si="569"/>
        <v>46141.416666666664</v>
      </c>
      <c r="C18187" s="1">
        <v>46141</v>
      </c>
      <c r="D18187" s="2">
        <v>0.42680555555555555</v>
      </c>
      <c r="E18187">
        <v>40</v>
      </c>
      <c r="F18187">
        <v>43</v>
      </c>
      <c r="G18187">
        <v>2</v>
      </c>
      <c r="H18187">
        <v>25.5</v>
      </c>
      <c r="I18187" t="s">
        <v>1</v>
      </c>
    </row>
    <row r="18188" spans="1:9" x14ac:dyDescent="0.25">
      <c r="A18188" s="3" t="str">
        <f t="shared" si="568"/>
        <v>2026-04-29 10:00</v>
      </c>
      <c r="B18188" s="3">
        <f t="shared" si="569"/>
        <v>46141.416666666664</v>
      </c>
      <c r="C18188" s="1">
        <v>46141</v>
      </c>
      <c r="D18188" s="2">
        <v>0.42747685185185186</v>
      </c>
      <c r="E18188">
        <v>49</v>
      </c>
      <c r="F18188">
        <v>54</v>
      </c>
      <c r="G18188">
        <v>2</v>
      </c>
      <c r="H18188">
        <v>25.5</v>
      </c>
      <c r="I18188" t="s">
        <v>0</v>
      </c>
    </row>
    <row r="18189" spans="1:9" x14ac:dyDescent="0.25">
      <c r="A18189" s="3" t="str">
        <f t="shared" si="568"/>
        <v>2026-04-29 10:00</v>
      </c>
      <c r="B18189" s="3">
        <f t="shared" si="569"/>
        <v>46141.416666666664</v>
      </c>
      <c r="C18189" s="1">
        <v>46141</v>
      </c>
      <c r="D18189" s="2">
        <v>0.42769675925925926</v>
      </c>
      <c r="E18189">
        <v>40</v>
      </c>
      <c r="F18189">
        <v>45</v>
      </c>
      <c r="G18189">
        <v>2</v>
      </c>
      <c r="H18189">
        <v>25.5</v>
      </c>
      <c r="I18189" t="s">
        <v>1</v>
      </c>
    </row>
    <row r="18190" spans="1:9" x14ac:dyDescent="0.25">
      <c r="A18190" s="3" t="str">
        <f t="shared" si="568"/>
        <v>2026-04-29 10:00</v>
      </c>
      <c r="B18190" s="3">
        <f t="shared" si="569"/>
        <v>46141.416666666664</v>
      </c>
      <c r="C18190" s="1">
        <v>46141</v>
      </c>
      <c r="D18190" s="2">
        <v>0.42783564814814817</v>
      </c>
      <c r="E18190">
        <v>45</v>
      </c>
      <c r="F18190">
        <v>48</v>
      </c>
      <c r="G18190">
        <v>2</v>
      </c>
      <c r="H18190">
        <v>25.5</v>
      </c>
      <c r="I18190" t="s">
        <v>0</v>
      </c>
    </row>
    <row r="18191" spans="1:9" x14ac:dyDescent="0.25">
      <c r="A18191" s="3" t="str">
        <f t="shared" si="568"/>
        <v>2026-04-29 10:00</v>
      </c>
      <c r="B18191" s="3">
        <f t="shared" si="569"/>
        <v>46141.416666666664</v>
      </c>
      <c r="C18191" s="1">
        <v>46141</v>
      </c>
      <c r="D18191" s="2">
        <v>0.42791666666666667</v>
      </c>
      <c r="E18191">
        <v>42</v>
      </c>
      <c r="F18191">
        <v>57</v>
      </c>
      <c r="G18191">
        <v>2</v>
      </c>
      <c r="H18191">
        <v>6.2</v>
      </c>
      <c r="I18191" t="s">
        <v>0</v>
      </c>
    </row>
    <row r="18192" spans="1:9" x14ac:dyDescent="0.25">
      <c r="A18192" s="3" t="str">
        <f t="shared" si="568"/>
        <v>2026-04-29 10:00</v>
      </c>
      <c r="B18192" s="3">
        <f t="shared" si="569"/>
        <v>46141.416666666664</v>
      </c>
      <c r="C18192" s="1">
        <v>46141</v>
      </c>
      <c r="D18192" s="2">
        <v>0.42826388888888889</v>
      </c>
      <c r="E18192">
        <v>60</v>
      </c>
      <c r="F18192">
        <v>42</v>
      </c>
      <c r="G18192">
        <v>2</v>
      </c>
      <c r="H18192">
        <v>25.5</v>
      </c>
      <c r="I18192" t="s">
        <v>0</v>
      </c>
    </row>
    <row r="18193" spans="1:9" x14ac:dyDescent="0.25">
      <c r="A18193" s="3" t="str">
        <f t="shared" si="568"/>
        <v>2026-04-29 10:00</v>
      </c>
      <c r="B18193" s="3">
        <f t="shared" si="569"/>
        <v>46141.416666666664</v>
      </c>
      <c r="C18193" s="1">
        <v>46141</v>
      </c>
      <c r="D18193" s="2">
        <v>0.42916666666666664</v>
      </c>
      <c r="E18193">
        <v>124</v>
      </c>
      <c r="F18193">
        <v>47</v>
      </c>
      <c r="G18193">
        <v>4</v>
      </c>
      <c r="H18193">
        <v>25.5</v>
      </c>
      <c r="I18193" t="s">
        <v>1</v>
      </c>
    </row>
    <row r="18194" spans="1:9" x14ac:dyDescent="0.25">
      <c r="A18194" s="3" t="str">
        <f t="shared" si="568"/>
        <v>2026-04-29 10:00</v>
      </c>
      <c r="B18194" s="3">
        <f t="shared" si="569"/>
        <v>46141.416666666664</v>
      </c>
      <c r="C18194" s="1">
        <v>46141</v>
      </c>
      <c r="D18194" s="2">
        <v>0.42922453703703706</v>
      </c>
      <c r="E18194">
        <v>127</v>
      </c>
      <c r="F18194">
        <v>47</v>
      </c>
      <c r="G18194">
        <v>4</v>
      </c>
      <c r="H18194">
        <v>4</v>
      </c>
      <c r="I18194" t="s">
        <v>1</v>
      </c>
    </row>
    <row r="18195" spans="1:9" x14ac:dyDescent="0.25">
      <c r="A18195" s="3" t="str">
        <f t="shared" si="568"/>
        <v>2026-04-29 10:00</v>
      </c>
      <c r="B18195" s="3">
        <f t="shared" si="569"/>
        <v>46141.416666666664</v>
      </c>
      <c r="C18195" s="1">
        <v>46141</v>
      </c>
      <c r="D18195" s="2">
        <v>0.42925925925925928</v>
      </c>
      <c r="E18195">
        <v>64</v>
      </c>
      <c r="F18195">
        <v>48</v>
      </c>
      <c r="G18195">
        <v>3</v>
      </c>
      <c r="H18195">
        <v>1.2</v>
      </c>
      <c r="I18195" t="s">
        <v>1</v>
      </c>
    </row>
    <row r="18196" spans="1:9" x14ac:dyDescent="0.25">
      <c r="A18196" s="3" t="str">
        <f t="shared" si="568"/>
        <v>2026-04-29 10:00</v>
      </c>
      <c r="B18196" s="3">
        <f t="shared" si="569"/>
        <v>46141.416666666664</v>
      </c>
      <c r="C18196" s="1">
        <v>46141</v>
      </c>
      <c r="D18196" s="2">
        <v>0.42939814814814814</v>
      </c>
      <c r="E18196">
        <v>130</v>
      </c>
      <c r="F18196">
        <v>47</v>
      </c>
      <c r="G18196">
        <v>4</v>
      </c>
      <c r="H18196">
        <v>11.9</v>
      </c>
      <c r="I18196" t="s">
        <v>1</v>
      </c>
    </row>
    <row r="18197" spans="1:9" x14ac:dyDescent="0.25">
      <c r="A18197" s="3" t="str">
        <f t="shared" si="568"/>
        <v>2026-04-29 10:00</v>
      </c>
      <c r="B18197" s="3">
        <f t="shared" si="569"/>
        <v>46141.416666666664</v>
      </c>
      <c r="C18197" s="1">
        <v>46141</v>
      </c>
      <c r="D18197" s="2">
        <v>0.42962962962962964</v>
      </c>
      <c r="E18197">
        <v>41</v>
      </c>
      <c r="F18197">
        <v>56</v>
      </c>
      <c r="G18197">
        <v>2</v>
      </c>
      <c r="H18197">
        <v>18.600000000000001</v>
      </c>
      <c r="I18197" t="s">
        <v>1</v>
      </c>
    </row>
    <row r="18198" spans="1:9" x14ac:dyDescent="0.25">
      <c r="A18198" s="3" t="str">
        <f t="shared" si="568"/>
        <v>2026-04-29 10:00</v>
      </c>
      <c r="B18198" s="3">
        <f t="shared" si="569"/>
        <v>46141.416666666664</v>
      </c>
      <c r="C18198" s="1">
        <v>46141</v>
      </c>
      <c r="D18198" s="2">
        <v>0.42988425925925927</v>
      </c>
      <c r="E18198">
        <v>61</v>
      </c>
      <c r="F18198">
        <v>58</v>
      </c>
      <c r="G18198">
        <v>3</v>
      </c>
      <c r="H18198">
        <v>21.5</v>
      </c>
      <c r="I18198" t="s">
        <v>1</v>
      </c>
    </row>
    <row r="18199" spans="1:9" x14ac:dyDescent="0.25">
      <c r="A18199" s="3" t="str">
        <f t="shared" si="568"/>
        <v>2026-04-29 10:00</v>
      </c>
      <c r="B18199" s="3">
        <f t="shared" si="569"/>
        <v>46141.416666666664</v>
      </c>
      <c r="C18199" s="1">
        <v>46141</v>
      </c>
      <c r="D18199" s="2">
        <v>0.43047453703703703</v>
      </c>
      <c r="E18199">
        <v>68</v>
      </c>
      <c r="F18199">
        <v>58</v>
      </c>
      <c r="G18199">
        <v>3</v>
      </c>
      <c r="H18199">
        <v>25.5</v>
      </c>
      <c r="I18199" t="s">
        <v>1</v>
      </c>
    </row>
    <row r="18200" spans="1:9" x14ac:dyDescent="0.25">
      <c r="A18200" s="3" t="str">
        <f t="shared" si="568"/>
        <v>2026-04-29 10:00</v>
      </c>
      <c r="B18200" s="3">
        <f t="shared" si="569"/>
        <v>46141.416666666664</v>
      </c>
      <c r="C18200" s="1">
        <v>46141</v>
      </c>
      <c r="D18200" s="2">
        <v>0.43084490740740738</v>
      </c>
      <c r="E18200">
        <v>45</v>
      </c>
      <c r="F18200">
        <v>48</v>
      </c>
      <c r="G18200">
        <v>2</v>
      </c>
      <c r="H18200">
        <v>25.5</v>
      </c>
      <c r="I18200" t="s">
        <v>0</v>
      </c>
    </row>
    <row r="18201" spans="1:9" x14ac:dyDescent="0.25">
      <c r="A18201" s="3" t="str">
        <f t="shared" si="568"/>
        <v>2026-04-29 10:00</v>
      </c>
      <c r="B18201" s="3">
        <f t="shared" si="569"/>
        <v>46141.416666666664</v>
      </c>
      <c r="C18201" s="1">
        <v>46141</v>
      </c>
      <c r="D18201" s="2">
        <v>0.43111111111111111</v>
      </c>
      <c r="E18201">
        <v>199</v>
      </c>
      <c r="F18201">
        <v>52</v>
      </c>
      <c r="G18201">
        <v>4</v>
      </c>
      <c r="H18201">
        <v>25.5</v>
      </c>
      <c r="I18201" t="s">
        <v>1</v>
      </c>
    </row>
    <row r="18202" spans="1:9" x14ac:dyDescent="0.25">
      <c r="A18202" s="3" t="str">
        <f t="shared" si="568"/>
        <v>2026-04-29 10:00</v>
      </c>
      <c r="B18202" s="3">
        <f t="shared" si="569"/>
        <v>46141.416666666664</v>
      </c>
      <c r="C18202" s="1">
        <v>46141</v>
      </c>
      <c r="D18202" s="2">
        <v>0.43128472222222225</v>
      </c>
      <c r="E18202">
        <v>133</v>
      </c>
      <c r="F18202">
        <v>55</v>
      </c>
      <c r="G18202">
        <v>4</v>
      </c>
      <c r="H18202">
        <v>12.8</v>
      </c>
      <c r="I18202" t="s">
        <v>1</v>
      </c>
    </row>
    <row r="18203" spans="1:9" x14ac:dyDescent="0.25">
      <c r="A18203" s="3" t="str">
        <f t="shared" si="568"/>
        <v>2026-04-29 10:00</v>
      </c>
      <c r="B18203" s="3">
        <f t="shared" si="569"/>
        <v>46141.416666666664</v>
      </c>
      <c r="C18203" s="1">
        <v>46141</v>
      </c>
      <c r="D18203" s="2">
        <v>0.43130787037037038</v>
      </c>
      <c r="E18203">
        <v>123</v>
      </c>
      <c r="F18203">
        <v>56</v>
      </c>
      <c r="G18203">
        <v>4</v>
      </c>
      <c r="H18203">
        <v>25.5</v>
      </c>
      <c r="I18203" t="s">
        <v>0</v>
      </c>
    </row>
    <row r="18204" spans="1:9" x14ac:dyDescent="0.25">
      <c r="A18204" s="3" t="str">
        <f t="shared" si="568"/>
        <v>2026-04-29 10:00</v>
      </c>
      <c r="B18204" s="3">
        <f t="shared" si="569"/>
        <v>46141.416666666664</v>
      </c>
      <c r="C18204" s="1">
        <v>46141</v>
      </c>
      <c r="D18204" s="2">
        <v>0.43175925925925923</v>
      </c>
      <c r="E18204">
        <v>70</v>
      </c>
      <c r="F18204">
        <v>66</v>
      </c>
      <c r="G18204">
        <v>3</v>
      </c>
      <c r="H18204">
        <v>25.5</v>
      </c>
      <c r="I18204" t="s">
        <v>1</v>
      </c>
    </row>
    <row r="18205" spans="1:9" x14ac:dyDescent="0.25">
      <c r="A18205" s="3" t="str">
        <f t="shared" si="568"/>
        <v>2026-04-29 10:00</v>
      </c>
      <c r="B18205" s="3">
        <f t="shared" si="569"/>
        <v>46141.416666666664</v>
      </c>
      <c r="C18205" s="1">
        <v>46141</v>
      </c>
      <c r="D18205" s="2">
        <v>0.43208333333333332</v>
      </c>
      <c r="E18205">
        <v>49</v>
      </c>
      <c r="F18205">
        <v>69</v>
      </c>
      <c r="G18205">
        <v>2</v>
      </c>
      <c r="H18205">
        <v>25.5</v>
      </c>
      <c r="I18205" t="s">
        <v>1</v>
      </c>
    </row>
    <row r="18206" spans="1:9" x14ac:dyDescent="0.25">
      <c r="A18206" s="3" t="str">
        <f t="shared" si="568"/>
        <v>2026-04-29 10:00</v>
      </c>
      <c r="B18206" s="3">
        <f t="shared" si="569"/>
        <v>46141.416666666664</v>
      </c>
      <c r="C18206" s="1">
        <v>46141</v>
      </c>
      <c r="D18206" s="2">
        <v>0.43212962962962964</v>
      </c>
      <c r="E18206">
        <v>50</v>
      </c>
      <c r="F18206">
        <v>55</v>
      </c>
      <c r="G18206">
        <v>2</v>
      </c>
      <c r="H18206">
        <v>2.9</v>
      </c>
      <c r="I18206" t="s">
        <v>1</v>
      </c>
    </row>
    <row r="18207" spans="1:9" x14ac:dyDescent="0.25">
      <c r="A18207" s="3" t="str">
        <f t="shared" si="568"/>
        <v>2026-04-29 10:00</v>
      </c>
      <c r="B18207" s="3">
        <f t="shared" si="569"/>
        <v>46141.416666666664</v>
      </c>
      <c r="C18207" s="1">
        <v>46141</v>
      </c>
      <c r="D18207" s="2">
        <v>0.43216435185185187</v>
      </c>
      <c r="E18207">
        <v>96</v>
      </c>
      <c r="F18207">
        <v>48</v>
      </c>
      <c r="G18207">
        <v>3</v>
      </c>
      <c r="H18207">
        <v>25.5</v>
      </c>
      <c r="I18207" t="s">
        <v>0</v>
      </c>
    </row>
    <row r="18208" spans="1:9" x14ac:dyDescent="0.25">
      <c r="A18208" s="3" t="str">
        <f t="shared" si="568"/>
        <v>2026-04-29 10:00</v>
      </c>
      <c r="B18208" s="3">
        <f t="shared" si="569"/>
        <v>46141.416666666664</v>
      </c>
      <c r="C18208" s="1">
        <v>46141</v>
      </c>
      <c r="D18208" s="2">
        <v>0.4321990740740741</v>
      </c>
      <c r="E18208">
        <v>255</v>
      </c>
      <c r="F18208">
        <v>49</v>
      </c>
      <c r="G18208">
        <v>4</v>
      </c>
      <c r="H18208">
        <v>2</v>
      </c>
      <c r="I18208" t="s">
        <v>0</v>
      </c>
    </row>
    <row r="18209" spans="1:9" x14ac:dyDescent="0.25">
      <c r="A18209" s="3" t="str">
        <f t="shared" si="568"/>
        <v>2026-04-29 10:00</v>
      </c>
      <c r="B18209" s="3">
        <f t="shared" si="569"/>
        <v>46141.416666666664</v>
      </c>
      <c r="C18209" s="1">
        <v>46141</v>
      </c>
      <c r="D18209" s="2">
        <v>0.43221064814814814</v>
      </c>
      <c r="E18209">
        <v>55</v>
      </c>
      <c r="F18209">
        <v>49</v>
      </c>
      <c r="G18209">
        <v>2</v>
      </c>
      <c r="H18209">
        <v>1.2</v>
      </c>
      <c r="I18209" t="s">
        <v>0</v>
      </c>
    </row>
    <row r="18210" spans="1:9" x14ac:dyDescent="0.25">
      <c r="A18210" s="3" t="str">
        <f t="shared" si="568"/>
        <v>2026-04-29 10:00</v>
      </c>
      <c r="B18210" s="3">
        <f t="shared" si="569"/>
        <v>46141.416666666664</v>
      </c>
      <c r="C18210" s="1">
        <v>46141</v>
      </c>
      <c r="D18210" s="2">
        <v>0.4324189814814815</v>
      </c>
      <c r="E18210">
        <v>69</v>
      </c>
      <c r="F18210">
        <v>52</v>
      </c>
      <c r="G18210">
        <v>3</v>
      </c>
      <c r="H18210">
        <v>17.2</v>
      </c>
      <c r="I18210" t="s">
        <v>0</v>
      </c>
    </row>
    <row r="18211" spans="1:9" x14ac:dyDescent="0.25">
      <c r="A18211" s="3" t="str">
        <f t="shared" si="568"/>
        <v>2026-04-29 10:00</v>
      </c>
      <c r="B18211" s="3">
        <f t="shared" si="569"/>
        <v>46141.416666666664</v>
      </c>
      <c r="C18211" s="1">
        <v>46141</v>
      </c>
      <c r="D18211" s="2">
        <v>0.43253472222222222</v>
      </c>
      <c r="E18211">
        <v>61</v>
      </c>
      <c r="F18211">
        <v>53</v>
      </c>
      <c r="G18211">
        <v>3</v>
      </c>
      <c r="H18211">
        <v>9.1999999999999993</v>
      </c>
      <c r="I18211" t="s">
        <v>0</v>
      </c>
    </row>
    <row r="18212" spans="1:9" x14ac:dyDescent="0.25">
      <c r="A18212" s="3" t="str">
        <f t="shared" si="568"/>
        <v>2026-04-29 10:00</v>
      </c>
      <c r="B18212" s="3">
        <f t="shared" si="569"/>
        <v>46141.416666666664</v>
      </c>
      <c r="C18212" s="1">
        <v>46141</v>
      </c>
      <c r="D18212" s="2">
        <v>0.43255787037037036</v>
      </c>
      <c r="E18212">
        <v>53</v>
      </c>
      <c r="F18212">
        <v>53</v>
      </c>
      <c r="G18212">
        <v>2</v>
      </c>
      <c r="H18212">
        <v>1.4</v>
      </c>
      <c r="I18212" t="s">
        <v>0</v>
      </c>
    </row>
    <row r="18213" spans="1:9" x14ac:dyDescent="0.25">
      <c r="A18213" s="3" t="str">
        <f t="shared" si="568"/>
        <v>2026-04-29 10:00</v>
      </c>
      <c r="B18213" s="3">
        <f t="shared" si="569"/>
        <v>46141.416666666664</v>
      </c>
      <c r="C18213" s="1">
        <v>46141</v>
      </c>
      <c r="D18213" s="2">
        <v>0.43260416666666668</v>
      </c>
      <c r="E18213">
        <v>49</v>
      </c>
      <c r="F18213">
        <v>55</v>
      </c>
      <c r="G18213">
        <v>2</v>
      </c>
      <c r="H18213">
        <v>25.5</v>
      </c>
      <c r="I18213" t="s">
        <v>1</v>
      </c>
    </row>
    <row r="18214" spans="1:9" x14ac:dyDescent="0.25">
      <c r="A18214" s="3" t="str">
        <f t="shared" si="568"/>
        <v>2026-04-29 10:00</v>
      </c>
      <c r="B18214" s="3">
        <f t="shared" si="569"/>
        <v>46141.416666666664</v>
      </c>
      <c r="C18214" s="1">
        <v>46141</v>
      </c>
      <c r="D18214" s="2">
        <v>0.43262731481481481</v>
      </c>
      <c r="E18214">
        <v>36</v>
      </c>
      <c r="F18214">
        <v>48</v>
      </c>
      <c r="G18214">
        <v>2</v>
      </c>
      <c r="H18214">
        <v>0.9</v>
      </c>
      <c r="I18214" t="s">
        <v>1</v>
      </c>
    </row>
    <row r="18215" spans="1:9" x14ac:dyDescent="0.25">
      <c r="A18215" s="3" t="str">
        <f t="shared" si="568"/>
        <v>2026-04-29 10:00</v>
      </c>
      <c r="B18215" s="3">
        <f t="shared" si="569"/>
        <v>46141.416666666664</v>
      </c>
      <c r="C18215" s="1">
        <v>46141</v>
      </c>
      <c r="D18215" s="2">
        <v>0.43273148148148149</v>
      </c>
      <c r="E18215">
        <v>185</v>
      </c>
      <c r="F18215">
        <v>61</v>
      </c>
      <c r="G18215">
        <v>4</v>
      </c>
      <c r="H18215">
        <v>14.7</v>
      </c>
      <c r="I18215" t="s">
        <v>0</v>
      </c>
    </row>
    <row r="18216" spans="1:9" x14ac:dyDescent="0.25">
      <c r="A18216" s="3" t="str">
        <f t="shared" si="568"/>
        <v>2026-04-29 10:00</v>
      </c>
      <c r="B18216" s="3">
        <f t="shared" si="569"/>
        <v>46141.416666666664</v>
      </c>
      <c r="C18216" s="1">
        <v>46141</v>
      </c>
      <c r="D18216" s="2">
        <v>0.43287037037037035</v>
      </c>
      <c r="E18216">
        <v>116</v>
      </c>
      <c r="F18216">
        <v>51</v>
      </c>
      <c r="G18216">
        <v>3</v>
      </c>
      <c r="H18216">
        <v>20.9</v>
      </c>
      <c r="I18216" t="s">
        <v>1</v>
      </c>
    </row>
    <row r="18217" spans="1:9" x14ac:dyDescent="0.25">
      <c r="A18217" s="3" t="str">
        <f t="shared" si="568"/>
        <v>2026-04-29 10:00</v>
      </c>
      <c r="B18217" s="3">
        <f t="shared" si="569"/>
        <v>46141.416666666664</v>
      </c>
      <c r="C18217" s="1">
        <v>46141</v>
      </c>
      <c r="D18217" s="2">
        <v>0.43291666666666667</v>
      </c>
      <c r="E18217">
        <v>47</v>
      </c>
      <c r="F18217">
        <v>42</v>
      </c>
      <c r="G18217">
        <v>2</v>
      </c>
      <c r="H18217">
        <v>2.6</v>
      </c>
      <c r="I18217" t="s">
        <v>1</v>
      </c>
    </row>
    <row r="18218" spans="1:9" x14ac:dyDescent="0.25">
      <c r="A18218" s="3" t="str">
        <f t="shared" si="568"/>
        <v>2026-04-29 10:00</v>
      </c>
      <c r="B18218" s="3">
        <f t="shared" si="569"/>
        <v>46141.416666666664</v>
      </c>
      <c r="C18218" s="1">
        <v>46141</v>
      </c>
      <c r="D18218" s="2">
        <v>0.43305555555555558</v>
      </c>
      <c r="E18218">
        <v>49</v>
      </c>
      <c r="F18218">
        <v>52</v>
      </c>
      <c r="G18218">
        <v>2</v>
      </c>
      <c r="H18218">
        <v>25.5</v>
      </c>
      <c r="I18218" t="s">
        <v>0</v>
      </c>
    </row>
    <row r="18219" spans="1:9" x14ac:dyDescent="0.25">
      <c r="A18219" s="3" t="str">
        <f t="shared" si="568"/>
        <v>2026-04-29 10:00</v>
      </c>
      <c r="B18219" s="3">
        <f t="shared" si="569"/>
        <v>46141.416666666664</v>
      </c>
      <c r="C18219" s="1">
        <v>46141</v>
      </c>
      <c r="D18219" s="2">
        <v>0.43309027777777775</v>
      </c>
      <c r="E18219">
        <v>47</v>
      </c>
      <c r="F18219">
        <v>52</v>
      </c>
      <c r="G18219">
        <v>2</v>
      </c>
      <c r="H18219">
        <v>14.8</v>
      </c>
      <c r="I18219" t="s">
        <v>1</v>
      </c>
    </row>
    <row r="18220" spans="1:9" x14ac:dyDescent="0.25">
      <c r="A18220" s="3" t="str">
        <f t="shared" si="568"/>
        <v>2026-04-29 10:00</v>
      </c>
      <c r="B18220" s="3">
        <f t="shared" si="569"/>
        <v>46141.416666666664</v>
      </c>
      <c r="C18220" s="1">
        <v>46141</v>
      </c>
      <c r="D18220" s="2">
        <v>0.43346064814814816</v>
      </c>
      <c r="E18220">
        <v>51</v>
      </c>
      <c r="F18220">
        <v>55</v>
      </c>
      <c r="G18220">
        <v>2</v>
      </c>
      <c r="H18220">
        <v>25.5</v>
      </c>
      <c r="I18220" t="s">
        <v>0</v>
      </c>
    </row>
    <row r="18221" spans="1:9" x14ac:dyDescent="0.25">
      <c r="A18221" s="3" t="str">
        <f t="shared" si="568"/>
        <v>2026-04-29 10:00</v>
      </c>
      <c r="B18221" s="3">
        <f t="shared" si="569"/>
        <v>46141.416666666664</v>
      </c>
      <c r="C18221" s="1">
        <v>46141</v>
      </c>
      <c r="D18221" s="2">
        <v>0.43364583333333334</v>
      </c>
      <c r="E18221">
        <v>51</v>
      </c>
      <c r="F18221">
        <v>54</v>
      </c>
      <c r="G18221">
        <v>2</v>
      </c>
      <c r="H18221">
        <v>15.8</v>
      </c>
      <c r="I18221" t="s">
        <v>0</v>
      </c>
    </row>
    <row r="18222" spans="1:9" x14ac:dyDescent="0.25">
      <c r="A18222" s="3" t="str">
        <f t="shared" si="568"/>
        <v>2026-04-29 10:00</v>
      </c>
      <c r="B18222" s="3">
        <f t="shared" si="569"/>
        <v>46141.416666666664</v>
      </c>
      <c r="C18222" s="1">
        <v>46141</v>
      </c>
      <c r="D18222" s="2">
        <v>0.43409722222222225</v>
      </c>
      <c r="E18222">
        <v>51</v>
      </c>
      <c r="F18222">
        <v>45</v>
      </c>
      <c r="G18222">
        <v>2</v>
      </c>
      <c r="H18222">
        <v>25.5</v>
      </c>
      <c r="I18222" t="s">
        <v>0</v>
      </c>
    </row>
    <row r="18223" spans="1:9" x14ac:dyDescent="0.25">
      <c r="A18223" s="3" t="str">
        <f t="shared" si="568"/>
        <v>2026-04-29 10:00</v>
      </c>
      <c r="B18223" s="3">
        <f t="shared" si="569"/>
        <v>46141.416666666664</v>
      </c>
      <c r="C18223" s="1">
        <v>46141</v>
      </c>
      <c r="D18223" s="2">
        <v>0.43490740740740741</v>
      </c>
      <c r="E18223">
        <v>37</v>
      </c>
      <c r="F18223">
        <v>61</v>
      </c>
      <c r="G18223">
        <v>2</v>
      </c>
      <c r="H18223">
        <v>25.5</v>
      </c>
      <c r="I18223" t="s">
        <v>1</v>
      </c>
    </row>
    <row r="18224" spans="1:9" x14ac:dyDescent="0.25">
      <c r="A18224" s="3" t="str">
        <f t="shared" si="568"/>
        <v>2026-04-29 10:00</v>
      </c>
      <c r="B18224" s="3">
        <f t="shared" si="569"/>
        <v>46141.416666666664</v>
      </c>
      <c r="C18224" s="1">
        <v>46141</v>
      </c>
      <c r="D18224" s="2">
        <v>0.4352199074074074</v>
      </c>
      <c r="E18224">
        <v>74</v>
      </c>
      <c r="F18224">
        <v>46</v>
      </c>
      <c r="G18224">
        <v>3</v>
      </c>
      <c r="H18224">
        <v>25.5</v>
      </c>
      <c r="I18224" t="s">
        <v>1</v>
      </c>
    </row>
    <row r="18225" spans="1:9" x14ac:dyDescent="0.25">
      <c r="A18225" s="3" t="str">
        <f t="shared" si="568"/>
        <v>2026-04-29 10:00</v>
      </c>
      <c r="B18225" s="3">
        <f t="shared" si="569"/>
        <v>46141.416666666664</v>
      </c>
      <c r="C18225" s="1">
        <v>46141</v>
      </c>
      <c r="D18225" s="2">
        <v>0.43583333333333335</v>
      </c>
      <c r="E18225">
        <v>85</v>
      </c>
      <c r="F18225">
        <v>47</v>
      </c>
      <c r="G18225">
        <v>3</v>
      </c>
      <c r="H18225">
        <v>25.5</v>
      </c>
      <c r="I18225" t="s">
        <v>1</v>
      </c>
    </row>
    <row r="18226" spans="1:9" x14ac:dyDescent="0.25">
      <c r="A18226" s="3" t="str">
        <f t="shared" si="568"/>
        <v>2026-04-29 10:00</v>
      </c>
      <c r="B18226" s="3">
        <f t="shared" si="569"/>
        <v>46141.416666666664</v>
      </c>
      <c r="C18226" s="1">
        <v>46141</v>
      </c>
      <c r="D18226" s="2">
        <v>0.43601851851851853</v>
      </c>
      <c r="E18226">
        <v>52</v>
      </c>
      <c r="F18226">
        <v>49</v>
      </c>
      <c r="G18226">
        <v>2</v>
      </c>
      <c r="H18226">
        <v>25.5</v>
      </c>
      <c r="I18226" t="s">
        <v>0</v>
      </c>
    </row>
    <row r="18227" spans="1:9" x14ac:dyDescent="0.25">
      <c r="A18227" s="3" t="str">
        <f t="shared" si="568"/>
        <v>2026-04-29 10:00</v>
      </c>
      <c r="B18227" s="3">
        <f t="shared" si="569"/>
        <v>46141.416666666664</v>
      </c>
      <c r="C18227" s="1">
        <v>46141</v>
      </c>
      <c r="D18227" s="2">
        <v>0.43616898148148148</v>
      </c>
      <c r="E18227">
        <v>50</v>
      </c>
      <c r="F18227">
        <v>54</v>
      </c>
      <c r="G18227">
        <v>2</v>
      </c>
      <c r="H18227">
        <v>25.5</v>
      </c>
      <c r="I18227" t="s">
        <v>1</v>
      </c>
    </row>
    <row r="18228" spans="1:9" x14ac:dyDescent="0.25">
      <c r="A18228" s="3" t="str">
        <f t="shared" si="568"/>
        <v>2026-04-29 10:00</v>
      </c>
      <c r="B18228" s="3">
        <f t="shared" si="569"/>
        <v>46141.416666666664</v>
      </c>
      <c r="C18228" s="1">
        <v>46141</v>
      </c>
      <c r="D18228" s="2">
        <v>0.43665509259259261</v>
      </c>
      <c r="E18228">
        <v>41</v>
      </c>
      <c r="F18228">
        <v>52</v>
      </c>
      <c r="G18228">
        <v>2</v>
      </c>
      <c r="H18228">
        <v>25.5</v>
      </c>
      <c r="I18228" t="s">
        <v>0</v>
      </c>
    </row>
    <row r="18229" spans="1:9" x14ac:dyDescent="0.25">
      <c r="A18229" s="3" t="str">
        <f t="shared" si="568"/>
        <v>2026-04-29 10:00</v>
      </c>
      <c r="B18229" s="3">
        <f t="shared" si="569"/>
        <v>46141.416666666664</v>
      </c>
      <c r="C18229" s="1">
        <v>46141</v>
      </c>
      <c r="D18229" s="2">
        <v>0.43709490740740742</v>
      </c>
      <c r="E18229">
        <v>48</v>
      </c>
      <c r="F18229">
        <v>53</v>
      </c>
      <c r="G18229">
        <v>2</v>
      </c>
      <c r="H18229">
        <v>25.5</v>
      </c>
      <c r="I18229" t="s">
        <v>1</v>
      </c>
    </row>
    <row r="18230" spans="1:9" x14ac:dyDescent="0.25">
      <c r="A18230" s="3" t="str">
        <f t="shared" si="568"/>
        <v>2026-04-29 10:00</v>
      </c>
      <c r="B18230" s="3">
        <f t="shared" si="569"/>
        <v>46141.416666666664</v>
      </c>
      <c r="C18230" s="1">
        <v>46141</v>
      </c>
      <c r="D18230" s="2">
        <v>0.43716435185185187</v>
      </c>
      <c r="E18230">
        <v>47</v>
      </c>
      <c r="F18230">
        <v>55</v>
      </c>
      <c r="G18230">
        <v>2</v>
      </c>
      <c r="H18230">
        <v>25.5</v>
      </c>
      <c r="I18230" t="s">
        <v>0</v>
      </c>
    </row>
    <row r="18231" spans="1:9" x14ac:dyDescent="0.25">
      <c r="A18231" s="3" t="str">
        <f t="shared" si="568"/>
        <v>2026-04-29 10:00</v>
      </c>
      <c r="B18231" s="3">
        <f t="shared" si="569"/>
        <v>46141.416666666664</v>
      </c>
      <c r="C18231" s="1">
        <v>46141</v>
      </c>
      <c r="D18231" s="2">
        <v>0.43740740740740741</v>
      </c>
      <c r="E18231">
        <v>45</v>
      </c>
      <c r="F18231">
        <v>70</v>
      </c>
      <c r="G18231">
        <v>2</v>
      </c>
      <c r="H18231">
        <v>25.5</v>
      </c>
      <c r="I18231" t="s">
        <v>1</v>
      </c>
    </row>
    <row r="18232" spans="1:9" x14ac:dyDescent="0.25">
      <c r="A18232" s="3" t="str">
        <f t="shared" si="568"/>
        <v>2026-04-29 10:00</v>
      </c>
      <c r="B18232" s="3">
        <f t="shared" si="569"/>
        <v>46141.416666666664</v>
      </c>
      <c r="C18232" s="1">
        <v>46141</v>
      </c>
      <c r="D18232" s="2">
        <v>0.43743055555555554</v>
      </c>
      <c r="E18232">
        <v>58</v>
      </c>
      <c r="F18232">
        <v>50</v>
      </c>
      <c r="G18232">
        <v>2</v>
      </c>
      <c r="H18232">
        <v>22.9</v>
      </c>
      <c r="I18232" t="s">
        <v>0</v>
      </c>
    </row>
    <row r="18233" spans="1:9" x14ac:dyDescent="0.25">
      <c r="A18233" s="3" t="str">
        <f t="shared" si="568"/>
        <v>2026-04-29 10:00</v>
      </c>
      <c r="B18233" s="3">
        <f t="shared" si="569"/>
        <v>46141.416666666664</v>
      </c>
      <c r="C18233" s="1">
        <v>46141</v>
      </c>
      <c r="D18233" s="2">
        <v>0.43799768518518517</v>
      </c>
      <c r="E18233">
        <v>49</v>
      </c>
      <c r="F18233">
        <v>56</v>
      </c>
      <c r="G18233">
        <v>2</v>
      </c>
      <c r="H18233">
        <v>25.5</v>
      </c>
      <c r="I18233" t="s">
        <v>1</v>
      </c>
    </row>
    <row r="18234" spans="1:9" x14ac:dyDescent="0.25">
      <c r="A18234" s="3" t="str">
        <f t="shared" si="568"/>
        <v>2026-04-29 10:00</v>
      </c>
      <c r="B18234" s="3">
        <f t="shared" si="569"/>
        <v>46141.416666666664</v>
      </c>
      <c r="C18234" s="1">
        <v>46141</v>
      </c>
      <c r="D18234" s="2">
        <v>0.43827546296296294</v>
      </c>
      <c r="E18234">
        <v>55</v>
      </c>
      <c r="F18234">
        <v>48</v>
      </c>
      <c r="G18234">
        <v>2</v>
      </c>
      <c r="H18234">
        <v>23.3</v>
      </c>
      <c r="I18234" t="s">
        <v>1</v>
      </c>
    </row>
    <row r="18235" spans="1:9" x14ac:dyDescent="0.25">
      <c r="A18235" s="3" t="str">
        <f t="shared" si="568"/>
        <v>2026-04-29 10:00</v>
      </c>
      <c r="B18235" s="3">
        <f t="shared" si="569"/>
        <v>46141.416666666664</v>
      </c>
      <c r="C18235" s="1">
        <v>46141</v>
      </c>
      <c r="D18235" s="2">
        <v>0.43888888888888888</v>
      </c>
      <c r="E18235">
        <v>72</v>
      </c>
      <c r="F18235">
        <v>57</v>
      </c>
      <c r="G18235">
        <v>3</v>
      </c>
      <c r="H18235">
        <v>25.5</v>
      </c>
      <c r="I18235" t="s">
        <v>0</v>
      </c>
    </row>
    <row r="18236" spans="1:9" x14ac:dyDescent="0.25">
      <c r="A18236" s="3" t="str">
        <f t="shared" si="568"/>
        <v>2026-04-29 10:00</v>
      </c>
      <c r="B18236" s="3">
        <f t="shared" si="569"/>
        <v>46141.416666666664</v>
      </c>
      <c r="C18236" s="1">
        <v>46141</v>
      </c>
      <c r="D18236" s="2">
        <v>0.43893518518518521</v>
      </c>
      <c r="E18236">
        <v>71</v>
      </c>
      <c r="F18236">
        <v>59</v>
      </c>
      <c r="G18236">
        <v>3</v>
      </c>
      <c r="H18236">
        <v>25.5</v>
      </c>
      <c r="I18236" t="s">
        <v>1</v>
      </c>
    </row>
    <row r="18237" spans="1:9" x14ac:dyDescent="0.25">
      <c r="A18237" s="3" t="str">
        <f t="shared" si="568"/>
        <v>2026-04-29 10:00</v>
      </c>
      <c r="B18237" s="3">
        <f t="shared" si="569"/>
        <v>46141.416666666664</v>
      </c>
      <c r="C18237" s="1">
        <v>46141</v>
      </c>
      <c r="D18237" s="2">
        <v>0.43912037037037038</v>
      </c>
      <c r="E18237">
        <v>51</v>
      </c>
      <c r="F18237">
        <v>41</v>
      </c>
      <c r="G18237">
        <v>2</v>
      </c>
      <c r="H18237">
        <v>19.5</v>
      </c>
      <c r="I18237" t="s">
        <v>0</v>
      </c>
    </row>
    <row r="18238" spans="1:9" x14ac:dyDescent="0.25">
      <c r="A18238" s="3" t="str">
        <f t="shared" si="568"/>
        <v>2026-04-29 10:00</v>
      </c>
      <c r="B18238" s="3">
        <f t="shared" si="569"/>
        <v>46141.416666666664</v>
      </c>
      <c r="C18238" s="1">
        <v>46141</v>
      </c>
      <c r="D18238" s="2">
        <v>0.43922453703703701</v>
      </c>
      <c r="E18238">
        <v>49</v>
      </c>
      <c r="F18238">
        <v>52</v>
      </c>
      <c r="G18238">
        <v>2</v>
      </c>
      <c r="H18238">
        <v>7.6</v>
      </c>
      <c r="I18238" t="s">
        <v>0</v>
      </c>
    </row>
    <row r="18239" spans="1:9" x14ac:dyDescent="0.25">
      <c r="A18239" s="3" t="str">
        <f t="shared" si="568"/>
        <v>2026-04-29 10:00</v>
      </c>
      <c r="B18239" s="3">
        <f t="shared" si="569"/>
        <v>46141.416666666664</v>
      </c>
      <c r="C18239" s="1">
        <v>46141</v>
      </c>
      <c r="D18239" s="2">
        <v>0.43973379629629628</v>
      </c>
      <c r="E18239">
        <v>52</v>
      </c>
      <c r="F18239">
        <v>52</v>
      </c>
      <c r="G18239">
        <v>2</v>
      </c>
      <c r="H18239">
        <v>25.5</v>
      </c>
      <c r="I18239" t="s">
        <v>0</v>
      </c>
    </row>
    <row r="18240" spans="1:9" x14ac:dyDescent="0.25">
      <c r="A18240" s="3" t="str">
        <f t="shared" si="568"/>
        <v>2026-04-29 10:00</v>
      </c>
      <c r="B18240" s="3">
        <f t="shared" si="569"/>
        <v>46141.416666666664</v>
      </c>
      <c r="C18240" s="1">
        <v>46141</v>
      </c>
      <c r="D18240" s="2">
        <v>0.44016203703703705</v>
      </c>
      <c r="E18240">
        <v>46</v>
      </c>
      <c r="F18240">
        <v>52</v>
      </c>
      <c r="G18240">
        <v>2</v>
      </c>
      <c r="H18240">
        <v>25.5</v>
      </c>
      <c r="I18240" t="s">
        <v>0</v>
      </c>
    </row>
    <row r="18241" spans="1:9" x14ac:dyDescent="0.25">
      <c r="A18241" s="3" t="str">
        <f t="shared" si="568"/>
        <v>2026-04-29 10:00</v>
      </c>
      <c r="B18241" s="3">
        <f t="shared" si="569"/>
        <v>46141.416666666664</v>
      </c>
      <c r="C18241" s="1">
        <v>46141</v>
      </c>
      <c r="D18241" s="2">
        <v>0.44184027777777779</v>
      </c>
      <c r="E18241">
        <v>53</v>
      </c>
      <c r="F18241">
        <v>50</v>
      </c>
      <c r="G18241">
        <v>2</v>
      </c>
      <c r="H18241">
        <v>25.5</v>
      </c>
      <c r="I18241" t="s">
        <v>1</v>
      </c>
    </row>
    <row r="18242" spans="1:9" x14ac:dyDescent="0.25">
      <c r="A18242" s="3" t="str">
        <f t="shared" ref="A18242:A18305" si="570">TEXT(C18242+INT(D18242*24)/24,"yyyy-mm-dd hh:mm")</f>
        <v>2026-04-29 10:00</v>
      </c>
      <c r="B18242" s="3">
        <f t="shared" ref="B18242:B18305" si="571">C18242+INT(D18242*24)/24</f>
        <v>46141.416666666664</v>
      </c>
      <c r="C18242" s="1">
        <v>46141</v>
      </c>
      <c r="D18242" s="2">
        <v>0.44216435185185188</v>
      </c>
      <c r="E18242">
        <v>95</v>
      </c>
      <c r="F18242">
        <v>63</v>
      </c>
      <c r="G18242">
        <v>3</v>
      </c>
      <c r="H18242">
        <v>25.5</v>
      </c>
      <c r="I18242" t="s">
        <v>1</v>
      </c>
    </row>
    <row r="18243" spans="1:9" x14ac:dyDescent="0.25">
      <c r="A18243" s="3" t="str">
        <f t="shared" si="570"/>
        <v>2026-04-29 10:00</v>
      </c>
      <c r="B18243" s="3">
        <f t="shared" si="571"/>
        <v>46141.416666666664</v>
      </c>
      <c r="C18243" s="1">
        <v>46141</v>
      </c>
      <c r="D18243" s="2">
        <v>0.44331018518518517</v>
      </c>
      <c r="E18243">
        <v>54</v>
      </c>
      <c r="F18243">
        <v>53</v>
      </c>
      <c r="G18243">
        <v>2</v>
      </c>
      <c r="H18243">
        <v>25.5</v>
      </c>
      <c r="I18243" t="s">
        <v>0</v>
      </c>
    </row>
    <row r="18244" spans="1:9" x14ac:dyDescent="0.25">
      <c r="A18244" s="3" t="str">
        <f t="shared" si="570"/>
        <v>2026-04-29 10:00</v>
      </c>
      <c r="B18244" s="3">
        <f t="shared" si="571"/>
        <v>46141.416666666664</v>
      </c>
      <c r="C18244" s="1">
        <v>46141</v>
      </c>
      <c r="D18244" s="2">
        <v>0.44337962962962962</v>
      </c>
      <c r="E18244">
        <v>57</v>
      </c>
      <c r="F18244">
        <v>33</v>
      </c>
      <c r="G18244">
        <v>2</v>
      </c>
      <c r="H18244">
        <v>6</v>
      </c>
      <c r="I18244" t="s">
        <v>0</v>
      </c>
    </row>
    <row r="18245" spans="1:9" x14ac:dyDescent="0.25">
      <c r="A18245" s="3" t="str">
        <f t="shared" si="570"/>
        <v>2026-04-29 10:00</v>
      </c>
      <c r="B18245" s="3">
        <f t="shared" si="571"/>
        <v>46141.416666666664</v>
      </c>
      <c r="C18245" s="1">
        <v>46141</v>
      </c>
      <c r="D18245" s="2">
        <v>0.44380787037037039</v>
      </c>
      <c r="E18245">
        <v>36</v>
      </c>
      <c r="F18245">
        <v>35</v>
      </c>
      <c r="G18245">
        <v>2</v>
      </c>
      <c r="H18245">
        <v>25.5</v>
      </c>
      <c r="I18245" t="s">
        <v>1</v>
      </c>
    </row>
    <row r="18246" spans="1:9" x14ac:dyDescent="0.25">
      <c r="A18246" s="3" t="str">
        <f t="shared" si="570"/>
        <v>2026-04-29 10:00</v>
      </c>
      <c r="B18246" s="3">
        <f t="shared" si="571"/>
        <v>46141.416666666664</v>
      </c>
      <c r="C18246" s="1">
        <v>46141</v>
      </c>
      <c r="D18246" s="2">
        <v>0.44380787037037039</v>
      </c>
      <c r="E18246">
        <v>135</v>
      </c>
      <c r="F18246">
        <v>46</v>
      </c>
      <c r="G18246">
        <v>4</v>
      </c>
      <c r="H18246">
        <v>25.5</v>
      </c>
      <c r="I18246" t="s">
        <v>1</v>
      </c>
    </row>
    <row r="18247" spans="1:9" x14ac:dyDescent="0.25">
      <c r="A18247" s="3" t="str">
        <f t="shared" si="570"/>
        <v>2026-04-29 10:00</v>
      </c>
      <c r="B18247" s="3">
        <f t="shared" si="571"/>
        <v>46141.416666666664</v>
      </c>
      <c r="C18247" s="1">
        <v>46141</v>
      </c>
      <c r="D18247" s="2">
        <v>0.44465277777777779</v>
      </c>
      <c r="E18247">
        <v>51</v>
      </c>
      <c r="F18247">
        <v>56</v>
      </c>
      <c r="G18247">
        <v>2</v>
      </c>
      <c r="H18247">
        <v>25.5</v>
      </c>
      <c r="I18247" t="s">
        <v>0</v>
      </c>
    </row>
    <row r="18248" spans="1:9" x14ac:dyDescent="0.25">
      <c r="A18248" s="3" t="str">
        <f t="shared" si="570"/>
        <v>2026-04-29 10:00</v>
      </c>
      <c r="B18248" s="3">
        <f t="shared" si="571"/>
        <v>46141.416666666664</v>
      </c>
      <c r="C18248" s="1">
        <v>46141</v>
      </c>
      <c r="D18248" s="2">
        <v>0.44476851851851851</v>
      </c>
      <c r="E18248">
        <v>99</v>
      </c>
      <c r="F18248">
        <v>48</v>
      </c>
      <c r="G18248">
        <v>3</v>
      </c>
      <c r="H18248">
        <v>25.5</v>
      </c>
      <c r="I18248" t="s">
        <v>1</v>
      </c>
    </row>
    <row r="18249" spans="1:9" x14ac:dyDescent="0.25">
      <c r="A18249" s="3" t="str">
        <f t="shared" si="570"/>
        <v>2026-04-29 10:00</v>
      </c>
      <c r="B18249" s="3">
        <f t="shared" si="571"/>
        <v>46141.416666666664</v>
      </c>
      <c r="C18249" s="1">
        <v>46141</v>
      </c>
      <c r="D18249" s="2">
        <v>0.4450925925925926</v>
      </c>
      <c r="E18249">
        <v>43</v>
      </c>
      <c r="F18249">
        <v>49</v>
      </c>
      <c r="G18249">
        <v>2</v>
      </c>
      <c r="H18249">
        <v>25.5</v>
      </c>
      <c r="I18249" t="s">
        <v>1</v>
      </c>
    </row>
    <row r="18250" spans="1:9" x14ac:dyDescent="0.25">
      <c r="A18250" s="3" t="str">
        <f t="shared" si="570"/>
        <v>2026-04-29 10:00</v>
      </c>
      <c r="B18250" s="3">
        <f t="shared" si="571"/>
        <v>46141.416666666664</v>
      </c>
      <c r="C18250" s="1">
        <v>46141</v>
      </c>
      <c r="D18250" s="2">
        <v>0.44512731481481482</v>
      </c>
      <c r="E18250">
        <v>57</v>
      </c>
      <c r="F18250">
        <v>56</v>
      </c>
      <c r="G18250">
        <v>2</v>
      </c>
      <c r="H18250">
        <v>3.1</v>
      </c>
      <c r="I18250" t="s">
        <v>1</v>
      </c>
    </row>
    <row r="18251" spans="1:9" x14ac:dyDescent="0.25">
      <c r="A18251" s="3" t="str">
        <f t="shared" si="570"/>
        <v>2026-04-29 10:00</v>
      </c>
      <c r="B18251" s="3">
        <f t="shared" si="571"/>
        <v>46141.416666666664</v>
      </c>
      <c r="C18251" s="1">
        <v>46141</v>
      </c>
      <c r="D18251" s="2">
        <v>0.44516203703703705</v>
      </c>
      <c r="E18251">
        <v>43</v>
      </c>
      <c r="F18251">
        <v>47</v>
      </c>
      <c r="G18251">
        <v>2</v>
      </c>
      <c r="H18251">
        <v>25.5</v>
      </c>
      <c r="I18251" t="s">
        <v>0</v>
      </c>
    </row>
    <row r="18252" spans="1:9" x14ac:dyDescent="0.25">
      <c r="A18252" s="3" t="str">
        <f t="shared" si="570"/>
        <v>2026-04-29 10:00</v>
      </c>
      <c r="B18252" s="3">
        <f t="shared" si="571"/>
        <v>46141.416666666664</v>
      </c>
      <c r="C18252" s="1">
        <v>46141</v>
      </c>
      <c r="D18252" s="2">
        <v>0.44521990740740741</v>
      </c>
      <c r="E18252">
        <v>194</v>
      </c>
      <c r="F18252">
        <v>54</v>
      </c>
      <c r="G18252">
        <v>4</v>
      </c>
      <c r="H18252">
        <v>7.2</v>
      </c>
      <c r="I18252" t="s">
        <v>1</v>
      </c>
    </row>
    <row r="18253" spans="1:9" x14ac:dyDescent="0.25">
      <c r="A18253" s="3" t="str">
        <f t="shared" si="570"/>
        <v>2026-04-29 10:00</v>
      </c>
      <c r="B18253" s="3">
        <f t="shared" si="571"/>
        <v>46141.416666666664</v>
      </c>
      <c r="C18253" s="1">
        <v>46141</v>
      </c>
      <c r="D18253" s="2">
        <v>0.44526620370370368</v>
      </c>
      <c r="E18253">
        <v>53</v>
      </c>
      <c r="F18253">
        <v>52</v>
      </c>
      <c r="G18253">
        <v>2</v>
      </c>
      <c r="H18253">
        <v>2.1</v>
      </c>
      <c r="I18253" t="s">
        <v>1</v>
      </c>
    </row>
    <row r="18254" spans="1:9" x14ac:dyDescent="0.25">
      <c r="A18254" s="3" t="str">
        <f t="shared" si="570"/>
        <v>2026-04-29 10:00</v>
      </c>
      <c r="B18254" s="3">
        <f t="shared" si="571"/>
        <v>46141.416666666664</v>
      </c>
      <c r="C18254" s="1">
        <v>46141</v>
      </c>
      <c r="D18254" s="2">
        <v>0.44548611111111114</v>
      </c>
      <c r="E18254">
        <v>150</v>
      </c>
      <c r="F18254">
        <v>45</v>
      </c>
      <c r="G18254">
        <v>4</v>
      </c>
      <c r="H18254">
        <v>25.5</v>
      </c>
      <c r="I18254" t="s">
        <v>0</v>
      </c>
    </row>
    <row r="18255" spans="1:9" x14ac:dyDescent="0.25">
      <c r="A18255" s="3" t="str">
        <f t="shared" si="570"/>
        <v>2026-04-29 10:00</v>
      </c>
      <c r="B18255" s="3">
        <f t="shared" si="571"/>
        <v>46141.416666666664</v>
      </c>
      <c r="C18255" s="1">
        <v>46141</v>
      </c>
      <c r="D18255" s="2">
        <v>0.4455439814814815</v>
      </c>
      <c r="E18255">
        <v>86</v>
      </c>
      <c r="F18255">
        <v>48</v>
      </c>
      <c r="G18255">
        <v>3</v>
      </c>
      <c r="H18255">
        <v>3.6</v>
      </c>
      <c r="I18255" t="s">
        <v>0</v>
      </c>
    </row>
    <row r="18256" spans="1:9" x14ac:dyDescent="0.25">
      <c r="A18256" s="3" t="str">
        <f t="shared" si="570"/>
        <v>2026-04-29 10:00</v>
      </c>
      <c r="B18256" s="3">
        <f t="shared" si="571"/>
        <v>46141.416666666664</v>
      </c>
      <c r="C18256" s="1">
        <v>46141</v>
      </c>
      <c r="D18256" s="2">
        <v>0.44601851851851854</v>
      </c>
      <c r="E18256">
        <v>47</v>
      </c>
      <c r="F18256">
        <v>48</v>
      </c>
      <c r="G18256">
        <v>2</v>
      </c>
      <c r="H18256">
        <v>25.5</v>
      </c>
      <c r="I18256" t="s">
        <v>1</v>
      </c>
    </row>
    <row r="18257" spans="1:9" x14ac:dyDescent="0.25">
      <c r="A18257" s="3" t="str">
        <f t="shared" si="570"/>
        <v>2026-04-29 10:00</v>
      </c>
      <c r="B18257" s="3">
        <f t="shared" si="571"/>
        <v>46141.416666666664</v>
      </c>
      <c r="C18257" s="1">
        <v>46141</v>
      </c>
      <c r="D18257" s="2">
        <v>0.4463078703703704</v>
      </c>
      <c r="E18257">
        <v>39</v>
      </c>
      <c r="F18257">
        <v>67</v>
      </c>
      <c r="G18257">
        <v>2</v>
      </c>
      <c r="H18257">
        <v>24.7</v>
      </c>
      <c r="I18257" t="s">
        <v>1</v>
      </c>
    </row>
    <row r="18258" spans="1:9" x14ac:dyDescent="0.25">
      <c r="A18258" s="3" t="str">
        <f t="shared" si="570"/>
        <v>2026-04-29 10:00</v>
      </c>
      <c r="B18258" s="3">
        <f t="shared" si="571"/>
        <v>46141.416666666664</v>
      </c>
      <c r="C18258" s="1">
        <v>46141</v>
      </c>
      <c r="D18258" s="2">
        <v>0.44642361111111112</v>
      </c>
      <c r="E18258">
        <v>58</v>
      </c>
      <c r="F18258">
        <v>50</v>
      </c>
      <c r="G18258">
        <v>2</v>
      </c>
      <c r="H18258">
        <v>25.5</v>
      </c>
      <c r="I18258" t="s">
        <v>0</v>
      </c>
    </row>
    <row r="18259" spans="1:9" x14ac:dyDescent="0.25">
      <c r="A18259" s="3" t="str">
        <f t="shared" si="570"/>
        <v>2026-04-29 10:00</v>
      </c>
      <c r="B18259" s="3">
        <f t="shared" si="571"/>
        <v>46141.416666666664</v>
      </c>
      <c r="C18259" s="1">
        <v>46141</v>
      </c>
      <c r="D18259" s="2">
        <v>0.44697916666666665</v>
      </c>
      <c r="E18259">
        <v>71</v>
      </c>
      <c r="F18259">
        <v>68</v>
      </c>
      <c r="G18259">
        <v>3</v>
      </c>
      <c r="H18259">
        <v>25.5</v>
      </c>
      <c r="I18259" t="s">
        <v>0</v>
      </c>
    </row>
    <row r="18260" spans="1:9" x14ac:dyDescent="0.25">
      <c r="A18260" s="3" t="str">
        <f t="shared" si="570"/>
        <v>2026-04-29 10:00</v>
      </c>
      <c r="B18260" s="3">
        <f t="shared" si="571"/>
        <v>46141.416666666664</v>
      </c>
      <c r="C18260" s="1">
        <v>46141</v>
      </c>
      <c r="D18260" s="2">
        <v>0.4475810185185185</v>
      </c>
      <c r="E18260">
        <v>49</v>
      </c>
      <c r="F18260">
        <v>59</v>
      </c>
      <c r="G18260">
        <v>2</v>
      </c>
      <c r="H18260">
        <v>25.5</v>
      </c>
      <c r="I18260" t="s">
        <v>0</v>
      </c>
    </row>
    <row r="18261" spans="1:9" x14ac:dyDescent="0.25">
      <c r="A18261" s="3" t="str">
        <f t="shared" si="570"/>
        <v>2026-04-29 10:00</v>
      </c>
      <c r="B18261" s="3">
        <f t="shared" si="571"/>
        <v>46141.416666666664</v>
      </c>
      <c r="C18261" s="1">
        <v>46141</v>
      </c>
      <c r="D18261" s="2">
        <v>0.4475925925925926</v>
      </c>
      <c r="E18261">
        <v>57</v>
      </c>
      <c r="F18261">
        <v>54</v>
      </c>
      <c r="G18261">
        <v>2</v>
      </c>
      <c r="H18261">
        <v>25.5</v>
      </c>
      <c r="I18261" t="s">
        <v>1</v>
      </c>
    </row>
    <row r="18262" spans="1:9" x14ac:dyDescent="0.25">
      <c r="A18262" s="3" t="str">
        <f t="shared" si="570"/>
        <v>2026-04-29 10:00</v>
      </c>
      <c r="B18262" s="3">
        <f t="shared" si="571"/>
        <v>46141.416666666664</v>
      </c>
      <c r="C18262" s="1">
        <v>46141</v>
      </c>
      <c r="D18262" s="2">
        <v>0.44771990740740741</v>
      </c>
      <c r="E18262">
        <v>71</v>
      </c>
      <c r="F18262">
        <v>54</v>
      </c>
      <c r="G18262">
        <v>3</v>
      </c>
      <c r="H18262">
        <v>10.1</v>
      </c>
      <c r="I18262" t="s">
        <v>1</v>
      </c>
    </row>
    <row r="18263" spans="1:9" x14ac:dyDescent="0.25">
      <c r="A18263" s="3" t="str">
        <f t="shared" si="570"/>
        <v>2026-04-29 10:00</v>
      </c>
      <c r="B18263" s="3">
        <f t="shared" si="571"/>
        <v>46141.416666666664</v>
      </c>
      <c r="C18263" s="1">
        <v>46141</v>
      </c>
      <c r="D18263" s="2">
        <v>0.44774305555555555</v>
      </c>
      <c r="E18263">
        <v>57</v>
      </c>
      <c r="F18263">
        <v>58</v>
      </c>
      <c r="G18263">
        <v>2</v>
      </c>
      <c r="H18263">
        <v>1.8</v>
      </c>
      <c r="I18263" t="s">
        <v>1</v>
      </c>
    </row>
    <row r="18264" spans="1:9" x14ac:dyDescent="0.25">
      <c r="A18264" s="3" t="str">
        <f t="shared" si="570"/>
        <v>2026-04-29 10:00</v>
      </c>
      <c r="B18264" s="3">
        <f t="shared" si="571"/>
        <v>46141.416666666664</v>
      </c>
      <c r="C18264" s="1">
        <v>46141</v>
      </c>
      <c r="D18264" s="2">
        <v>0.44778935185185187</v>
      </c>
      <c r="E18264">
        <v>33</v>
      </c>
      <c r="F18264">
        <v>51</v>
      </c>
      <c r="G18264">
        <v>2</v>
      </c>
      <c r="H18264">
        <v>17.3</v>
      </c>
      <c r="I18264" t="s">
        <v>0</v>
      </c>
    </row>
    <row r="18265" spans="1:9" x14ac:dyDescent="0.25">
      <c r="A18265" s="3" t="str">
        <f t="shared" si="570"/>
        <v>2026-04-29 10:00</v>
      </c>
      <c r="B18265" s="3">
        <f t="shared" si="571"/>
        <v>46141.416666666664</v>
      </c>
      <c r="C18265" s="1">
        <v>46141</v>
      </c>
      <c r="D18265" s="2">
        <v>0.4481134259259259</v>
      </c>
      <c r="E18265">
        <v>41</v>
      </c>
      <c r="F18265">
        <v>52</v>
      </c>
      <c r="G18265">
        <v>2</v>
      </c>
      <c r="H18265">
        <v>25.5</v>
      </c>
      <c r="I18265" t="s">
        <v>1</v>
      </c>
    </row>
    <row r="18266" spans="1:9" x14ac:dyDescent="0.25">
      <c r="A18266" s="3" t="str">
        <f t="shared" si="570"/>
        <v>2026-04-29 10:00</v>
      </c>
      <c r="B18266" s="3">
        <f t="shared" si="571"/>
        <v>46141.416666666664</v>
      </c>
      <c r="C18266" s="1">
        <v>46141</v>
      </c>
      <c r="D18266" s="2">
        <v>0.448125</v>
      </c>
      <c r="E18266">
        <v>58</v>
      </c>
      <c r="F18266">
        <v>53</v>
      </c>
      <c r="G18266">
        <v>2</v>
      </c>
      <c r="H18266">
        <v>0.7</v>
      </c>
      <c r="I18266" t="s">
        <v>1</v>
      </c>
    </row>
    <row r="18267" spans="1:9" x14ac:dyDescent="0.25">
      <c r="A18267" s="3" t="str">
        <f t="shared" si="570"/>
        <v>2026-04-29 10:00</v>
      </c>
      <c r="B18267" s="3">
        <f t="shared" si="571"/>
        <v>46141.416666666664</v>
      </c>
      <c r="C18267" s="1">
        <v>46141</v>
      </c>
      <c r="D18267" s="2">
        <v>0.44848379629629631</v>
      </c>
      <c r="E18267">
        <v>42</v>
      </c>
      <c r="F18267">
        <v>55</v>
      </c>
      <c r="G18267">
        <v>2</v>
      </c>
      <c r="H18267">
        <v>25.5</v>
      </c>
      <c r="I18267" t="s">
        <v>1</v>
      </c>
    </row>
    <row r="18268" spans="1:9" x14ac:dyDescent="0.25">
      <c r="A18268" s="3" t="str">
        <f t="shared" si="570"/>
        <v>2026-04-29 10:00</v>
      </c>
      <c r="B18268" s="3">
        <f t="shared" si="571"/>
        <v>46141.416666666664</v>
      </c>
      <c r="C18268" s="1">
        <v>46141</v>
      </c>
      <c r="D18268" s="2">
        <v>0.44944444444444442</v>
      </c>
      <c r="E18268">
        <v>103</v>
      </c>
      <c r="F18268">
        <v>51</v>
      </c>
      <c r="G18268">
        <v>3</v>
      </c>
      <c r="H18268">
        <v>25.5</v>
      </c>
      <c r="I18268" t="s">
        <v>0</v>
      </c>
    </row>
    <row r="18269" spans="1:9" x14ac:dyDescent="0.25">
      <c r="A18269" s="3" t="str">
        <f t="shared" si="570"/>
        <v>2026-04-29 10:00</v>
      </c>
      <c r="B18269" s="3">
        <f t="shared" si="571"/>
        <v>46141.416666666664</v>
      </c>
      <c r="C18269" s="1">
        <v>46141</v>
      </c>
      <c r="D18269" s="2">
        <v>0.44959490740740743</v>
      </c>
      <c r="E18269">
        <v>42</v>
      </c>
      <c r="F18269">
        <v>48</v>
      </c>
      <c r="G18269">
        <v>2</v>
      </c>
      <c r="H18269">
        <v>11.3</v>
      </c>
      <c r="I18269" t="s">
        <v>0</v>
      </c>
    </row>
    <row r="18270" spans="1:9" x14ac:dyDescent="0.25">
      <c r="A18270" s="3" t="str">
        <f t="shared" si="570"/>
        <v>2026-04-29 10:00</v>
      </c>
      <c r="B18270" s="3">
        <f t="shared" si="571"/>
        <v>46141.416666666664</v>
      </c>
      <c r="C18270" s="1">
        <v>46141</v>
      </c>
      <c r="D18270" s="2">
        <v>0.4498611111111111</v>
      </c>
      <c r="E18270">
        <v>56</v>
      </c>
      <c r="F18270">
        <v>55</v>
      </c>
      <c r="G18270">
        <v>2</v>
      </c>
      <c r="H18270">
        <v>25.5</v>
      </c>
      <c r="I18270" t="s">
        <v>1</v>
      </c>
    </row>
    <row r="18271" spans="1:9" x14ac:dyDescent="0.25">
      <c r="A18271" s="3" t="str">
        <f t="shared" si="570"/>
        <v>2026-04-29 10:00</v>
      </c>
      <c r="B18271" s="3">
        <f t="shared" si="571"/>
        <v>46141.416666666664</v>
      </c>
      <c r="C18271" s="1">
        <v>46141</v>
      </c>
      <c r="D18271" s="2">
        <v>0.45005787037037037</v>
      </c>
      <c r="E18271">
        <v>47</v>
      </c>
      <c r="F18271">
        <v>56</v>
      </c>
      <c r="G18271">
        <v>2</v>
      </c>
      <c r="H18271">
        <v>15.6</v>
      </c>
      <c r="I18271" t="s">
        <v>1</v>
      </c>
    </row>
    <row r="18272" spans="1:9" x14ac:dyDescent="0.25">
      <c r="A18272" s="3" t="str">
        <f t="shared" si="570"/>
        <v>2026-04-29 10:00</v>
      </c>
      <c r="B18272" s="3">
        <f t="shared" si="571"/>
        <v>46141.416666666664</v>
      </c>
      <c r="C18272" s="1">
        <v>46141</v>
      </c>
      <c r="D18272" s="2">
        <v>0.45037037037037037</v>
      </c>
      <c r="E18272">
        <v>44</v>
      </c>
      <c r="F18272">
        <v>44</v>
      </c>
      <c r="G18272">
        <v>2</v>
      </c>
      <c r="H18272">
        <v>25.5</v>
      </c>
      <c r="I18272" t="s">
        <v>1</v>
      </c>
    </row>
    <row r="18273" spans="1:9" x14ac:dyDescent="0.25">
      <c r="A18273" s="3" t="str">
        <f t="shared" si="570"/>
        <v>2026-04-29 10:00</v>
      </c>
      <c r="B18273" s="3">
        <f t="shared" si="571"/>
        <v>46141.416666666664</v>
      </c>
      <c r="C18273" s="1">
        <v>46141</v>
      </c>
      <c r="D18273" s="2">
        <v>0.45043981481481482</v>
      </c>
      <c r="E18273">
        <v>54</v>
      </c>
      <c r="F18273">
        <v>52</v>
      </c>
      <c r="G18273">
        <v>2</v>
      </c>
      <c r="H18273">
        <v>5.3</v>
      </c>
      <c r="I18273" t="s">
        <v>1</v>
      </c>
    </row>
    <row r="18274" spans="1:9" x14ac:dyDescent="0.25">
      <c r="A18274" s="3" t="str">
        <f t="shared" si="570"/>
        <v>2026-04-29 10:00</v>
      </c>
      <c r="B18274" s="3">
        <f t="shared" si="571"/>
        <v>46141.416666666664</v>
      </c>
      <c r="C18274" s="1">
        <v>46141</v>
      </c>
      <c r="D18274" s="2">
        <v>0.45056712962962964</v>
      </c>
      <c r="E18274">
        <v>109</v>
      </c>
      <c r="F18274">
        <v>48</v>
      </c>
      <c r="G18274">
        <v>3</v>
      </c>
      <c r="H18274">
        <v>25.5</v>
      </c>
      <c r="I18274" t="s">
        <v>0</v>
      </c>
    </row>
    <row r="18275" spans="1:9" x14ac:dyDescent="0.25">
      <c r="A18275" s="3" t="str">
        <f t="shared" si="570"/>
        <v>2026-04-29 10:00</v>
      </c>
      <c r="B18275" s="3">
        <f t="shared" si="571"/>
        <v>46141.416666666664</v>
      </c>
      <c r="C18275" s="1">
        <v>46141</v>
      </c>
      <c r="D18275" s="2">
        <v>0.45060185185185186</v>
      </c>
      <c r="E18275">
        <v>42</v>
      </c>
      <c r="F18275">
        <v>42</v>
      </c>
      <c r="G18275">
        <v>2</v>
      </c>
      <c r="H18275">
        <v>13.3</v>
      </c>
      <c r="I18275" t="s">
        <v>1</v>
      </c>
    </row>
    <row r="18276" spans="1:9" x14ac:dyDescent="0.25">
      <c r="A18276" s="3" t="str">
        <f t="shared" si="570"/>
        <v>2026-04-29 10:00</v>
      </c>
      <c r="B18276" s="3">
        <f t="shared" si="571"/>
        <v>46141.416666666664</v>
      </c>
      <c r="C18276" s="1">
        <v>46141</v>
      </c>
      <c r="D18276" s="2">
        <v>0.450625</v>
      </c>
      <c r="E18276">
        <v>46</v>
      </c>
      <c r="F18276">
        <v>59</v>
      </c>
      <c r="G18276">
        <v>2</v>
      </c>
      <c r="H18276">
        <v>4</v>
      </c>
      <c r="I18276" t="s">
        <v>0</v>
      </c>
    </row>
    <row r="18277" spans="1:9" x14ac:dyDescent="0.25">
      <c r="A18277" s="3" t="str">
        <f t="shared" si="570"/>
        <v>2026-04-29 10:00</v>
      </c>
      <c r="B18277" s="3">
        <f t="shared" si="571"/>
        <v>46141.416666666664</v>
      </c>
      <c r="C18277" s="1">
        <v>46141</v>
      </c>
      <c r="D18277" s="2">
        <v>0.45068287037037036</v>
      </c>
      <c r="E18277">
        <v>57</v>
      </c>
      <c r="F18277">
        <v>58</v>
      </c>
      <c r="G18277">
        <v>2</v>
      </c>
      <c r="H18277">
        <v>6.1</v>
      </c>
      <c r="I18277" t="s">
        <v>1</v>
      </c>
    </row>
    <row r="18278" spans="1:9" x14ac:dyDescent="0.25">
      <c r="A18278" s="3" t="str">
        <f t="shared" si="570"/>
        <v>2026-04-29 10:00</v>
      </c>
      <c r="B18278" s="3">
        <f t="shared" si="571"/>
        <v>46141.416666666664</v>
      </c>
      <c r="C18278" s="1">
        <v>46141</v>
      </c>
      <c r="D18278" s="2">
        <v>0.45075231481481481</v>
      </c>
      <c r="E18278">
        <v>45</v>
      </c>
      <c r="F18278">
        <v>48</v>
      </c>
      <c r="G18278">
        <v>2</v>
      </c>
      <c r="H18278">
        <v>11.3</v>
      </c>
      <c r="I18278" t="s">
        <v>0</v>
      </c>
    </row>
    <row r="18279" spans="1:9" x14ac:dyDescent="0.25">
      <c r="A18279" s="3" t="str">
        <f t="shared" si="570"/>
        <v>2026-04-29 10:00</v>
      </c>
      <c r="B18279" s="3">
        <f t="shared" si="571"/>
        <v>46141.416666666664</v>
      </c>
      <c r="C18279" s="1">
        <v>46141</v>
      </c>
      <c r="D18279" s="2">
        <v>0.45104166666666667</v>
      </c>
      <c r="E18279">
        <v>50</v>
      </c>
      <c r="F18279">
        <v>56</v>
      </c>
      <c r="G18279">
        <v>2</v>
      </c>
      <c r="H18279">
        <v>24.6</v>
      </c>
      <c r="I18279" t="s">
        <v>0</v>
      </c>
    </row>
    <row r="18280" spans="1:9" x14ac:dyDescent="0.25">
      <c r="A18280" s="3" t="str">
        <f t="shared" si="570"/>
        <v>2026-04-29 10:00</v>
      </c>
      <c r="B18280" s="3">
        <f t="shared" si="571"/>
        <v>46141.416666666664</v>
      </c>
      <c r="C18280" s="1">
        <v>46141</v>
      </c>
      <c r="D18280" s="2">
        <v>0.45252314814814815</v>
      </c>
      <c r="E18280">
        <v>69</v>
      </c>
      <c r="F18280">
        <v>48</v>
      </c>
      <c r="G18280">
        <v>3</v>
      </c>
      <c r="H18280">
        <v>25.5</v>
      </c>
      <c r="I18280" t="s">
        <v>0</v>
      </c>
    </row>
    <row r="18281" spans="1:9" x14ac:dyDescent="0.25">
      <c r="A18281" s="3" t="str">
        <f t="shared" si="570"/>
        <v>2026-04-29 10:00</v>
      </c>
      <c r="B18281" s="3">
        <f t="shared" si="571"/>
        <v>46141.416666666664</v>
      </c>
      <c r="C18281" s="1">
        <v>46141</v>
      </c>
      <c r="D18281" s="2">
        <v>0.45256944444444447</v>
      </c>
      <c r="E18281">
        <v>110</v>
      </c>
      <c r="F18281">
        <v>48</v>
      </c>
      <c r="G18281">
        <v>3</v>
      </c>
      <c r="H18281">
        <v>25.5</v>
      </c>
      <c r="I18281" t="s">
        <v>1</v>
      </c>
    </row>
    <row r="18282" spans="1:9" x14ac:dyDescent="0.25">
      <c r="A18282" s="3" t="str">
        <f t="shared" si="570"/>
        <v>2026-04-29 10:00</v>
      </c>
      <c r="B18282" s="3">
        <f t="shared" si="571"/>
        <v>46141.416666666664</v>
      </c>
      <c r="C18282" s="1">
        <v>46141</v>
      </c>
      <c r="D18282" s="2">
        <v>0.4525925925925926</v>
      </c>
      <c r="E18282">
        <v>46</v>
      </c>
      <c r="F18282">
        <v>52</v>
      </c>
      <c r="G18282">
        <v>2</v>
      </c>
      <c r="H18282">
        <v>1.6</v>
      </c>
      <c r="I18282" t="s">
        <v>1</v>
      </c>
    </row>
    <row r="18283" spans="1:9" x14ac:dyDescent="0.25">
      <c r="A18283" s="3" t="str">
        <f t="shared" si="570"/>
        <v>2026-04-29 10:00</v>
      </c>
      <c r="B18283" s="3">
        <f t="shared" si="571"/>
        <v>46141.416666666664</v>
      </c>
      <c r="C18283" s="1">
        <v>46141</v>
      </c>
      <c r="D18283" s="2">
        <v>0.45265046296296296</v>
      </c>
      <c r="E18283">
        <v>46</v>
      </c>
      <c r="F18283">
        <v>64</v>
      </c>
      <c r="G18283">
        <v>2</v>
      </c>
      <c r="H18283">
        <v>4.0999999999999996</v>
      </c>
      <c r="I18283" t="s">
        <v>1</v>
      </c>
    </row>
    <row r="18284" spans="1:9" x14ac:dyDescent="0.25">
      <c r="A18284" s="3" t="str">
        <f t="shared" si="570"/>
        <v>2026-04-29 10:00</v>
      </c>
      <c r="B18284" s="3">
        <f t="shared" si="571"/>
        <v>46141.416666666664</v>
      </c>
      <c r="C18284" s="1">
        <v>46141</v>
      </c>
      <c r="D18284" s="2">
        <v>0.45287037037037037</v>
      </c>
      <c r="E18284">
        <v>40</v>
      </c>
      <c r="F18284">
        <v>41</v>
      </c>
      <c r="G18284">
        <v>2</v>
      </c>
      <c r="H18284">
        <v>25.5</v>
      </c>
      <c r="I18284" t="s">
        <v>0</v>
      </c>
    </row>
    <row r="18285" spans="1:9" x14ac:dyDescent="0.25">
      <c r="A18285" s="3" t="str">
        <f t="shared" si="570"/>
        <v>2026-04-29 10:00</v>
      </c>
      <c r="B18285" s="3">
        <f t="shared" si="571"/>
        <v>46141.416666666664</v>
      </c>
      <c r="C18285" s="1">
        <v>46141</v>
      </c>
      <c r="D18285" s="2">
        <v>0.45304398148148151</v>
      </c>
      <c r="E18285">
        <v>43</v>
      </c>
      <c r="F18285">
        <v>54</v>
      </c>
      <c r="G18285">
        <v>2</v>
      </c>
      <c r="H18285">
        <v>14.2</v>
      </c>
      <c r="I18285" t="s">
        <v>0</v>
      </c>
    </row>
    <row r="18286" spans="1:9" x14ac:dyDescent="0.25">
      <c r="A18286" s="3" t="str">
        <f t="shared" si="570"/>
        <v>2026-04-29 10:00</v>
      </c>
      <c r="B18286" s="3">
        <f t="shared" si="571"/>
        <v>46141.416666666664</v>
      </c>
      <c r="C18286" s="1">
        <v>46141</v>
      </c>
      <c r="D18286" s="2">
        <v>0.45304398148148151</v>
      </c>
      <c r="E18286">
        <v>51</v>
      </c>
      <c r="F18286">
        <v>54</v>
      </c>
      <c r="G18286">
        <v>2</v>
      </c>
      <c r="H18286">
        <v>25.5</v>
      </c>
      <c r="I18286" t="s">
        <v>1</v>
      </c>
    </row>
    <row r="18287" spans="1:9" x14ac:dyDescent="0.25">
      <c r="A18287" s="3" t="str">
        <f t="shared" si="570"/>
        <v>2026-04-29 10:00</v>
      </c>
      <c r="B18287" s="3">
        <f t="shared" si="571"/>
        <v>46141.416666666664</v>
      </c>
      <c r="C18287" s="1">
        <v>46141</v>
      </c>
      <c r="D18287" s="2">
        <v>0.45321759259259259</v>
      </c>
      <c r="E18287">
        <v>55</v>
      </c>
      <c r="F18287">
        <v>56</v>
      </c>
      <c r="G18287">
        <v>2</v>
      </c>
      <c r="H18287">
        <v>14.5</v>
      </c>
      <c r="I18287" t="s">
        <v>0</v>
      </c>
    </row>
    <row r="18288" spans="1:9" x14ac:dyDescent="0.25">
      <c r="A18288" s="3" t="str">
        <f t="shared" si="570"/>
        <v>2026-04-29 10:00</v>
      </c>
      <c r="B18288" s="3">
        <f t="shared" si="571"/>
        <v>46141.416666666664</v>
      </c>
      <c r="C18288" s="1">
        <v>46141</v>
      </c>
      <c r="D18288" s="2">
        <v>0.45353009259259258</v>
      </c>
      <c r="E18288">
        <v>108</v>
      </c>
      <c r="F18288">
        <v>47</v>
      </c>
      <c r="G18288">
        <v>3</v>
      </c>
      <c r="H18288">
        <v>25.5</v>
      </c>
      <c r="I18288" t="s">
        <v>0</v>
      </c>
    </row>
    <row r="18289" spans="1:9" x14ac:dyDescent="0.25">
      <c r="A18289" s="3" t="str">
        <f t="shared" si="570"/>
        <v>2026-04-29 10:00</v>
      </c>
      <c r="B18289" s="3">
        <f t="shared" si="571"/>
        <v>46141.416666666664</v>
      </c>
      <c r="C18289" s="1">
        <v>46141</v>
      </c>
      <c r="D18289" s="2">
        <v>0.45479166666666665</v>
      </c>
      <c r="E18289">
        <v>43</v>
      </c>
      <c r="F18289">
        <v>60</v>
      </c>
      <c r="G18289">
        <v>2</v>
      </c>
      <c r="H18289">
        <v>25.5</v>
      </c>
      <c r="I18289" t="s">
        <v>0</v>
      </c>
    </row>
    <row r="18290" spans="1:9" x14ac:dyDescent="0.25">
      <c r="A18290" s="3" t="str">
        <f t="shared" si="570"/>
        <v>2026-04-29 10:00</v>
      </c>
      <c r="B18290" s="3">
        <f t="shared" si="571"/>
        <v>46141.416666666664</v>
      </c>
      <c r="C18290" s="1">
        <v>46141</v>
      </c>
      <c r="D18290" s="2">
        <v>0.45608796296296295</v>
      </c>
      <c r="E18290">
        <v>56</v>
      </c>
      <c r="F18290">
        <v>47</v>
      </c>
      <c r="G18290">
        <v>2</v>
      </c>
      <c r="H18290">
        <v>25.5</v>
      </c>
      <c r="I18290" t="s">
        <v>0</v>
      </c>
    </row>
    <row r="18291" spans="1:9" x14ac:dyDescent="0.25">
      <c r="A18291" s="3" t="str">
        <f t="shared" si="570"/>
        <v>2026-04-29 10:00</v>
      </c>
      <c r="B18291" s="3">
        <f t="shared" si="571"/>
        <v>46141.416666666664</v>
      </c>
      <c r="C18291" s="1">
        <v>46141</v>
      </c>
      <c r="D18291" s="2">
        <v>0.45618055555555553</v>
      </c>
      <c r="E18291">
        <v>38</v>
      </c>
      <c r="F18291">
        <v>56</v>
      </c>
      <c r="G18291">
        <v>2</v>
      </c>
      <c r="H18291">
        <v>25.5</v>
      </c>
      <c r="I18291" t="s">
        <v>1</v>
      </c>
    </row>
    <row r="18292" spans="1:9" x14ac:dyDescent="0.25">
      <c r="A18292" s="3" t="str">
        <f t="shared" si="570"/>
        <v>2026-04-29 10:00</v>
      </c>
      <c r="B18292" s="3">
        <f t="shared" si="571"/>
        <v>46141.416666666664</v>
      </c>
      <c r="C18292" s="1">
        <v>46141</v>
      </c>
      <c r="D18292" s="2">
        <v>0.45619212962962963</v>
      </c>
      <c r="E18292">
        <v>46</v>
      </c>
      <c r="F18292">
        <v>61</v>
      </c>
      <c r="G18292">
        <v>2</v>
      </c>
      <c r="H18292">
        <v>9.1</v>
      </c>
      <c r="I18292" t="s">
        <v>0</v>
      </c>
    </row>
    <row r="18293" spans="1:9" x14ac:dyDescent="0.25">
      <c r="A18293" s="3" t="str">
        <f t="shared" si="570"/>
        <v>2026-04-29 10:00</v>
      </c>
      <c r="B18293" s="3">
        <f t="shared" si="571"/>
        <v>46141.416666666664</v>
      </c>
      <c r="C18293" s="1">
        <v>46141</v>
      </c>
      <c r="D18293" s="2">
        <v>0.45636574074074077</v>
      </c>
      <c r="E18293">
        <v>44</v>
      </c>
      <c r="F18293">
        <v>58</v>
      </c>
      <c r="G18293">
        <v>2</v>
      </c>
      <c r="H18293">
        <v>15.6</v>
      </c>
      <c r="I18293" t="s">
        <v>1</v>
      </c>
    </row>
    <row r="18294" spans="1:9" x14ac:dyDescent="0.25">
      <c r="A18294" s="3" t="str">
        <f t="shared" si="570"/>
        <v>2026-04-29 10:00</v>
      </c>
      <c r="B18294" s="3">
        <f t="shared" si="571"/>
        <v>46141.416666666664</v>
      </c>
      <c r="C18294" s="1">
        <v>46141</v>
      </c>
      <c r="D18294" s="2">
        <v>0.4569097222222222</v>
      </c>
      <c r="E18294">
        <v>89</v>
      </c>
      <c r="F18294">
        <v>49</v>
      </c>
      <c r="G18294">
        <v>3</v>
      </c>
      <c r="H18294">
        <v>25.5</v>
      </c>
      <c r="I18294" t="s">
        <v>0</v>
      </c>
    </row>
    <row r="18295" spans="1:9" x14ac:dyDescent="0.25">
      <c r="A18295" s="3" t="str">
        <f t="shared" si="570"/>
        <v>2026-04-29 10:00</v>
      </c>
      <c r="B18295" s="3">
        <f t="shared" si="571"/>
        <v>46141.416666666664</v>
      </c>
      <c r="C18295" s="1">
        <v>46141</v>
      </c>
      <c r="D18295" s="2">
        <v>0.45708333333333334</v>
      </c>
      <c r="E18295">
        <v>122</v>
      </c>
      <c r="F18295">
        <v>58</v>
      </c>
      <c r="G18295">
        <v>4</v>
      </c>
      <c r="H18295">
        <v>25.5</v>
      </c>
      <c r="I18295" t="s">
        <v>1</v>
      </c>
    </row>
    <row r="18296" spans="1:9" x14ac:dyDescent="0.25">
      <c r="A18296" s="3" t="str">
        <f t="shared" si="570"/>
        <v>2026-04-29 10:00</v>
      </c>
      <c r="B18296" s="3">
        <f t="shared" si="571"/>
        <v>46141.416666666664</v>
      </c>
      <c r="C18296" s="1">
        <v>46141</v>
      </c>
      <c r="D18296" s="2">
        <v>0.4571412037037037</v>
      </c>
      <c r="E18296">
        <v>45</v>
      </c>
      <c r="F18296">
        <v>53</v>
      </c>
      <c r="G18296">
        <v>2</v>
      </c>
      <c r="H18296">
        <v>4</v>
      </c>
      <c r="I18296" t="s">
        <v>1</v>
      </c>
    </row>
    <row r="18297" spans="1:9" x14ac:dyDescent="0.25">
      <c r="A18297" s="3" t="str">
        <f t="shared" si="570"/>
        <v>2026-04-29 10:00</v>
      </c>
      <c r="B18297" s="3">
        <f t="shared" si="571"/>
        <v>46141.416666666664</v>
      </c>
      <c r="C18297" s="1">
        <v>46141</v>
      </c>
      <c r="D18297" s="2">
        <v>0.45724537037037039</v>
      </c>
      <c r="E18297">
        <v>45</v>
      </c>
      <c r="F18297">
        <v>56</v>
      </c>
      <c r="G18297">
        <v>2</v>
      </c>
      <c r="H18297">
        <v>8.1</v>
      </c>
      <c r="I18297" t="s">
        <v>1</v>
      </c>
    </row>
    <row r="18298" spans="1:9" x14ac:dyDescent="0.25">
      <c r="A18298" s="3" t="str">
        <f t="shared" si="570"/>
        <v>2026-04-29 10:00</v>
      </c>
      <c r="B18298" s="3">
        <f t="shared" si="571"/>
        <v>46141.416666666664</v>
      </c>
      <c r="C18298" s="1">
        <v>46141</v>
      </c>
      <c r="D18298" s="2">
        <v>0.45762731481481483</v>
      </c>
      <c r="E18298">
        <v>8</v>
      </c>
      <c r="F18298">
        <v>33</v>
      </c>
      <c r="G18298">
        <v>1</v>
      </c>
      <c r="H18298">
        <v>25.5</v>
      </c>
      <c r="I18298" t="s">
        <v>0</v>
      </c>
    </row>
    <row r="18299" spans="1:9" x14ac:dyDescent="0.25">
      <c r="A18299" s="3" t="str">
        <f t="shared" si="570"/>
        <v>2026-04-29 10:00</v>
      </c>
      <c r="B18299" s="3">
        <f t="shared" si="571"/>
        <v>46141.416666666664</v>
      </c>
      <c r="C18299" s="1">
        <v>46141</v>
      </c>
      <c r="D18299" s="2">
        <v>0.45783564814814814</v>
      </c>
      <c r="E18299">
        <v>47</v>
      </c>
      <c r="F18299">
        <v>59</v>
      </c>
      <c r="G18299">
        <v>2</v>
      </c>
      <c r="H18299">
        <v>17.7</v>
      </c>
      <c r="I18299" t="s">
        <v>0</v>
      </c>
    </row>
    <row r="18300" spans="1:9" x14ac:dyDescent="0.25">
      <c r="A18300" s="3" t="str">
        <f t="shared" si="570"/>
        <v>2026-04-29 11:00</v>
      </c>
      <c r="B18300" s="3">
        <f t="shared" si="571"/>
        <v>46141.458333333336</v>
      </c>
      <c r="C18300" s="1">
        <v>46141</v>
      </c>
      <c r="D18300" s="2">
        <v>0.45844907407407409</v>
      </c>
      <c r="E18300">
        <v>52</v>
      </c>
      <c r="F18300">
        <v>49</v>
      </c>
      <c r="G18300">
        <v>2</v>
      </c>
      <c r="H18300">
        <v>25.5</v>
      </c>
      <c r="I18300" t="s">
        <v>0</v>
      </c>
    </row>
    <row r="18301" spans="1:9" x14ac:dyDescent="0.25">
      <c r="A18301" s="3" t="str">
        <f t="shared" si="570"/>
        <v>2026-04-29 11:00</v>
      </c>
      <c r="B18301" s="3">
        <f t="shared" si="571"/>
        <v>46141.458333333336</v>
      </c>
      <c r="C18301" s="1">
        <v>46141</v>
      </c>
      <c r="D18301" s="2">
        <v>0.45905092592592595</v>
      </c>
      <c r="E18301">
        <v>51</v>
      </c>
      <c r="F18301">
        <v>50</v>
      </c>
      <c r="G18301">
        <v>2</v>
      </c>
      <c r="H18301">
        <v>25.5</v>
      </c>
      <c r="I18301" t="s">
        <v>1</v>
      </c>
    </row>
    <row r="18302" spans="1:9" x14ac:dyDescent="0.25">
      <c r="A18302" s="3" t="str">
        <f t="shared" si="570"/>
        <v>2026-04-29 11:00</v>
      </c>
      <c r="B18302" s="3">
        <f t="shared" si="571"/>
        <v>46141.458333333336</v>
      </c>
      <c r="C18302" s="1">
        <v>46141</v>
      </c>
      <c r="D18302" s="2">
        <v>0.45907407407407408</v>
      </c>
      <c r="E18302">
        <v>47</v>
      </c>
      <c r="F18302">
        <v>49</v>
      </c>
      <c r="G18302">
        <v>2</v>
      </c>
      <c r="H18302">
        <v>0.7</v>
      </c>
      <c r="I18302" t="s">
        <v>1</v>
      </c>
    </row>
    <row r="18303" spans="1:9" x14ac:dyDescent="0.25">
      <c r="A18303" s="3" t="str">
        <f t="shared" si="570"/>
        <v>2026-04-29 11:00</v>
      </c>
      <c r="B18303" s="3">
        <f t="shared" si="571"/>
        <v>46141.458333333336</v>
      </c>
      <c r="C18303" s="1">
        <v>46141</v>
      </c>
      <c r="D18303" s="2">
        <v>0.45962962962962961</v>
      </c>
      <c r="E18303">
        <v>125</v>
      </c>
      <c r="F18303">
        <v>51</v>
      </c>
      <c r="G18303">
        <v>4</v>
      </c>
      <c r="H18303">
        <v>25.5</v>
      </c>
      <c r="I18303" t="s">
        <v>1</v>
      </c>
    </row>
    <row r="18304" spans="1:9" x14ac:dyDescent="0.25">
      <c r="A18304" s="3" t="str">
        <f t="shared" si="570"/>
        <v>2026-04-29 11:00</v>
      </c>
      <c r="B18304" s="3">
        <f t="shared" si="571"/>
        <v>46141.458333333336</v>
      </c>
      <c r="C18304" s="1">
        <v>46141</v>
      </c>
      <c r="D18304" s="2">
        <v>0.45990740740740743</v>
      </c>
      <c r="E18304">
        <v>67</v>
      </c>
      <c r="F18304">
        <v>66</v>
      </c>
      <c r="G18304">
        <v>3</v>
      </c>
      <c r="H18304">
        <v>22.9</v>
      </c>
      <c r="I18304" t="s">
        <v>1</v>
      </c>
    </row>
    <row r="18305" spans="1:9" x14ac:dyDescent="0.25">
      <c r="A18305" s="3" t="str">
        <f t="shared" si="570"/>
        <v>2026-04-29 11:00</v>
      </c>
      <c r="B18305" s="3">
        <f t="shared" si="571"/>
        <v>46141.458333333336</v>
      </c>
      <c r="C18305" s="1">
        <v>46141</v>
      </c>
      <c r="D18305" s="2">
        <v>0.46052083333333332</v>
      </c>
      <c r="E18305">
        <v>50</v>
      </c>
      <c r="F18305">
        <v>53</v>
      </c>
      <c r="G18305">
        <v>2</v>
      </c>
      <c r="H18305">
        <v>25.5</v>
      </c>
      <c r="I18305" t="s">
        <v>0</v>
      </c>
    </row>
    <row r="18306" spans="1:9" x14ac:dyDescent="0.25">
      <c r="A18306" s="3" t="str">
        <f t="shared" ref="A18306:A18369" si="572">TEXT(C18306+INT(D18306*24)/24,"yyyy-mm-dd hh:mm")</f>
        <v>2026-04-29 11:00</v>
      </c>
      <c r="B18306" s="3">
        <f t="shared" ref="B18306:B18369" si="573">C18306+INT(D18306*24)/24</f>
        <v>46141.458333333336</v>
      </c>
      <c r="C18306" s="1">
        <v>46141</v>
      </c>
      <c r="D18306" s="2">
        <v>0.46054398148148146</v>
      </c>
      <c r="E18306">
        <v>49</v>
      </c>
      <c r="F18306">
        <v>54</v>
      </c>
      <c r="G18306">
        <v>2</v>
      </c>
      <c r="H18306">
        <v>25.5</v>
      </c>
      <c r="I18306" t="s">
        <v>1</v>
      </c>
    </row>
    <row r="18307" spans="1:9" x14ac:dyDescent="0.25">
      <c r="A18307" s="3" t="str">
        <f t="shared" si="572"/>
        <v>2026-04-29 11:00</v>
      </c>
      <c r="B18307" s="3">
        <f t="shared" si="573"/>
        <v>46141.458333333336</v>
      </c>
      <c r="C18307" s="1">
        <v>46141</v>
      </c>
      <c r="D18307" s="2">
        <v>0.46059027777777778</v>
      </c>
      <c r="E18307">
        <v>44</v>
      </c>
      <c r="F18307">
        <v>65</v>
      </c>
      <c r="G18307">
        <v>2</v>
      </c>
      <c r="H18307">
        <v>5.0999999999999996</v>
      </c>
      <c r="I18307" t="s">
        <v>0</v>
      </c>
    </row>
    <row r="18308" spans="1:9" x14ac:dyDescent="0.25">
      <c r="A18308" s="3" t="str">
        <f t="shared" si="572"/>
        <v>2026-04-29 11:00</v>
      </c>
      <c r="B18308" s="3">
        <f t="shared" si="573"/>
        <v>46141.458333333336</v>
      </c>
      <c r="C18308" s="1">
        <v>46141</v>
      </c>
      <c r="D18308" s="2">
        <v>0.46171296296296294</v>
      </c>
      <c r="E18308">
        <v>51</v>
      </c>
      <c r="F18308">
        <v>42</v>
      </c>
      <c r="G18308">
        <v>2</v>
      </c>
      <c r="H18308">
        <v>25.5</v>
      </c>
      <c r="I18308" t="s">
        <v>1</v>
      </c>
    </row>
    <row r="18309" spans="1:9" x14ac:dyDescent="0.25">
      <c r="A18309" s="3" t="str">
        <f t="shared" si="572"/>
        <v>2026-04-29 11:00</v>
      </c>
      <c r="B18309" s="3">
        <f t="shared" si="573"/>
        <v>46141.458333333336</v>
      </c>
      <c r="C18309" s="1">
        <v>46141</v>
      </c>
      <c r="D18309" s="2">
        <v>0.46212962962962961</v>
      </c>
      <c r="E18309">
        <v>47</v>
      </c>
      <c r="F18309">
        <v>54</v>
      </c>
      <c r="G18309">
        <v>2</v>
      </c>
      <c r="H18309">
        <v>25.5</v>
      </c>
      <c r="I18309" t="s">
        <v>1</v>
      </c>
    </row>
    <row r="18310" spans="1:9" x14ac:dyDescent="0.25">
      <c r="A18310" s="3" t="str">
        <f t="shared" si="572"/>
        <v>2026-04-29 11:00</v>
      </c>
      <c r="B18310" s="3">
        <f t="shared" si="573"/>
        <v>46141.458333333336</v>
      </c>
      <c r="C18310" s="1">
        <v>46141</v>
      </c>
      <c r="D18310" s="2">
        <v>0.46276620370370369</v>
      </c>
      <c r="E18310">
        <v>47</v>
      </c>
      <c r="F18310">
        <v>59</v>
      </c>
      <c r="G18310">
        <v>2</v>
      </c>
      <c r="H18310">
        <v>25.5</v>
      </c>
      <c r="I18310" t="s">
        <v>0</v>
      </c>
    </row>
    <row r="18311" spans="1:9" x14ac:dyDescent="0.25">
      <c r="A18311" s="3" t="str">
        <f t="shared" si="572"/>
        <v>2026-04-29 11:00</v>
      </c>
      <c r="B18311" s="3">
        <f t="shared" si="573"/>
        <v>46141.458333333336</v>
      </c>
      <c r="C18311" s="1">
        <v>46141</v>
      </c>
      <c r="D18311" s="2">
        <v>0.46281250000000002</v>
      </c>
      <c r="E18311">
        <v>58</v>
      </c>
      <c r="F18311">
        <v>58</v>
      </c>
      <c r="G18311">
        <v>2</v>
      </c>
      <c r="H18311">
        <v>3.9</v>
      </c>
      <c r="I18311" t="s">
        <v>0</v>
      </c>
    </row>
    <row r="18312" spans="1:9" x14ac:dyDescent="0.25">
      <c r="A18312" s="3" t="str">
        <f t="shared" si="572"/>
        <v>2026-04-29 11:00</v>
      </c>
      <c r="B18312" s="3">
        <f t="shared" si="573"/>
        <v>46141.458333333336</v>
      </c>
      <c r="C18312" s="1">
        <v>46141</v>
      </c>
      <c r="D18312" s="2">
        <v>0.46292824074074074</v>
      </c>
      <c r="E18312">
        <v>45</v>
      </c>
      <c r="F18312">
        <v>56</v>
      </c>
      <c r="G18312">
        <v>2</v>
      </c>
      <c r="H18312">
        <v>8.9</v>
      </c>
      <c r="I18312" t="s">
        <v>0</v>
      </c>
    </row>
    <row r="18313" spans="1:9" x14ac:dyDescent="0.25">
      <c r="A18313" s="3" t="str">
        <f t="shared" si="572"/>
        <v>2026-04-29 11:00</v>
      </c>
      <c r="B18313" s="3">
        <f t="shared" si="573"/>
        <v>46141.458333333336</v>
      </c>
      <c r="C18313" s="1">
        <v>46141</v>
      </c>
      <c r="D18313" s="2">
        <v>0.46322916666666669</v>
      </c>
      <c r="E18313">
        <v>45</v>
      </c>
      <c r="F18313">
        <v>48</v>
      </c>
      <c r="G18313">
        <v>2</v>
      </c>
      <c r="H18313">
        <v>25.5</v>
      </c>
      <c r="I18313" t="s">
        <v>0</v>
      </c>
    </row>
    <row r="18314" spans="1:9" x14ac:dyDescent="0.25">
      <c r="A18314" s="3" t="str">
        <f t="shared" si="572"/>
        <v>2026-04-29 11:00</v>
      </c>
      <c r="B18314" s="3">
        <f t="shared" si="573"/>
        <v>46141.458333333336</v>
      </c>
      <c r="C18314" s="1">
        <v>46141</v>
      </c>
      <c r="D18314" s="2">
        <v>0.46349537037037036</v>
      </c>
      <c r="E18314">
        <v>68</v>
      </c>
      <c r="F18314">
        <v>48</v>
      </c>
      <c r="G18314">
        <v>3</v>
      </c>
      <c r="H18314">
        <v>25.5</v>
      </c>
      <c r="I18314" t="s">
        <v>1</v>
      </c>
    </row>
    <row r="18315" spans="1:9" x14ac:dyDescent="0.25">
      <c r="A18315" s="3" t="str">
        <f t="shared" si="572"/>
        <v>2026-04-29 11:00</v>
      </c>
      <c r="B18315" s="3">
        <f t="shared" si="573"/>
        <v>46141.458333333336</v>
      </c>
      <c r="C18315" s="1">
        <v>46141</v>
      </c>
      <c r="D18315" s="2">
        <v>0.46350694444444446</v>
      </c>
      <c r="E18315">
        <v>47</v>
      </c>
      <c r="F18315">
        <v>48</v>
      </c>
      <c r="G18315">
        <v>2</v>
      </c>
      <c r="H18315">
        <v>0.4</v>
      </c>
      <c r="I18315" t="s">
        <v>1</v>
      </c>
    </row>
    <row r="18316" spans="1:9" x14ac:dyDescent="0.25">
      <c r="A18316" s="3" t="str">
        <f t="shared" si="572"/>
        <v>2026-04-29 11:00</v>
      </c>
      <c r="B18316" s="3">
        <f t="shared" si="573"/>
        <v>46141.458333333336</v>
      </c>
      <c r="C18316" s="1">
        <v>46141</v>
      </c>
      <c r="D18316" s="2">
        <v>0.46383101851851855</v>
      </c>
      <c r="E18316">
        <v>61</v>
      </c>
      <c r="F18316">
        <v>53</v>
      </c>
      <c r="G18316">
        <v>3</v>
      </c>
      <c r="H18316">
        <v>25.5</v>
      </c>
      <c r="I18316" t="s">
        <v>1</v>
      </c>
    </row>
    <row r="18317" spans="1:9" x14ac:dyDescent="0.25">
      <c r="A18317" s="3" t="str">
        <f t="shared" si="572"/>
        <v>2026-04-29 11:00</v>
      </c>
      <c r="B18317" s="3">
        <f t="shared" si="573"/>
        <v>46141.458333333336</v>
      </c>
      <c r="C18317" s="1">
        <v>46141</v>
      </c>
      <c r="D18317" s="2">
        <v>0.46393518518518517</v>
      </c>
      <c r="E18317">
        <v>99</v>
      </c>
      <c r="F18317">
        <v>47</v>
      </c>
      <c r="G18317">
        <v>3</v>
      </c>
      <c r="H18317">
        <v>7.8</v>
      </c>
      <c r="I18317" t="s">
        <v>1</v>
      </c>
    </row>
    <row r="18318" spans="1:9" x14ac:dyDescent="0.25">
      <c r="A18318" s="3" t="str">
        <f t="shared" si="572"/>
        <v>2026-04-29 11:00</v>
      </c>
      <c r="B18318" s="3">
        <f t="shared" si="573"/>
        <v>46141.458333333336</v>
      </c>
      <c r="C18318" s="1">
        <v>46141</v>
      </c>
      <c r="D18318" s="2">
        <v>0.4639699074074074</v>
      </c>
      <c r="E18318">
        <v>49</v>
      </c>
      <c r="F18318">
        <v>47</v>
      </c>
      <c r="G18318">
        <v>2</v>
      </c>
      <c r="H18318">
        <v>1.8</v>
      </c>
      <c r="I18318" t="s">
        <v>1</v>
      </c>
    </row>
    <row r="18319" spans="1:9" x14ac:dyDescent="0.25">
      <c r="A18319" s="3" t="str">
        <f t="shared" si="572"/>
        <v>2026-04-29 11:00</v>
      </c>
      <c r="B18319" s="3">
        <f t="shared" si="573"/>
        <v>46141.458333333336</v>
      </c>
      <c r="C18319" s="1">
        <v>46141</v>
      </c>
      <c r="D18319" s="2">
        <v>0.46399305555555553</v>
      </c>
      <c r="E18319">
        <v>38</v>
      </c>
      <c r="F18319">
        <v>46</v>
      </c>
      <c r="G18319">
        <v>2</v>
      </c>
      <c r="H18319">
        <v>1.9</v>
      </c>
      <c r="I18319" t="s">
        <v>1</v>
      </c>
    </row>
    <row r="18320" spans="1:9" x14ac:dyDescent="0.25">
      <c r="A18320" s="3" t="str">
        <f t="shared" si="572"/>
        <v>2026-04-29 11:00</v>
      </c>
      <c r="B18320" s="3">
        <f t="shared" si="573"/>
        <v>46141.458333333336</v>
      </c>
      <c r="C18320" s="1">
        <v>46141</v>
      </c>
      <c r="D18320" s="2">
        <v>0.46469907407407407</v>
      </c>
      <c r="E18320">
        <v>53</v>
      </c>
      <c r="F18320">
        <v>54</v>
      </c>
      <c r="G18320">
        <v>2</v>
      </c>
      <c r="H18320">
        <v>25.5</v>
      </c>
      <c r="I18320" t="s">
        <v>1</v>
      </c>
    </row>
    <row r="18321" spans="1:9" x14ac:dyDescent="0.25">
      <c r="A18321" s="3" t="str">
        <f t="shared" si="572"/>
        <v>2026-04-29 11:00</v>
      </c>
      <c r="B18321" s="3">
        <f t="shared" si="573"/>
        <v>46141.458333333336</v>
      </c>
      <c r="C18321" s="1">
        <v>46141</v>
      </c>
      <c r="D18321" s="2">
        <v>0.46486111111111111</v>
      </c>
      <c r="E18321">
        <v>55</v>
      </c>
      <c r="F18321">
        <v>65</v>
      </c>
      <c r="G18321">
        <v>2</v>
      </c>
      <c r="H18321">
        <v>14</v>
      </c>
      <c r="I18321" t="s">
        <v>1</v>
      </c>
    </row>
    <row r="18322" spans="1:9" x14ac:dyDescent="0.25">
      <c r="A18322" s="3" t="str">
        <f t="shared" si="572"/>
        <v>2026-04-29 11:00</v>
      </c>
      <c r="B18322" s="3">
        <f t="shared" si="573"/>
        <v>46141.458333333336</v>
      </c>
      <c r="C18322" s="1">
        <v>46141</v>
      </c>
      <c r="D18322" s="2">
        <v>0.46543981481481483</v>
      </c>
      <c r="E18322">
        <v>48</v>
      </c>
      <c r="F18322">
        <v>60</v>
      </c>
      <c r="G18322">
        <v>2</v>
      </c>
      <c r="H18322">
        <v>25.5</v>
      </c>
      <c r="I18322" t="s">
        <v>1</v>
      </c>
    </row>
    <row r="18323" spans="1:9" x14ac:dyDescent="0.25">
      <c r="A18323" s="3" t="str">
        <f t="shared" si="572"/>
        <v>2026-04-29 11:00</v>
      </c>
      <c r="B18323" s="3">
        <f t="shared" si="573"/>
        <v>46141.458333333336</v>
      </c>
      <c r="C18323" s="1">
        <v>46141</v>
      </c>
      <c r="D18323" s="2">
        <v>0.4654861111111111</v>
      </c>
      <c r="E18323">
        <v>46</v>
      </c>
      <c r="F18323">
        <v>64</v>
      </c>
      <c r="G18323">
        <v>2</v>
      </c>
      <c r="H18323">
        <v>25.5</v>
      </c>
      <c r="I18323" t="s">
        <v>0</v>
      </c>
    </row>
    <row r="18324" spans="1:9" x14ac:dyDescent="0.25">
      <c r="A18324" s="3" t="str">
        <f t="shared" si="572"/>
        <v>2026-04-29 11:00</v>
      </c>
      <c r="B18324" s="3">
        <f t="shared" si="573"/>
        <v>46141.458333333336</v>
      </c>
      <c r="C18324" s="1">
        <v>46141</v>
      </c>
      <c r="D18324" s="2">
        <v>0.46560185185185188</v>
      </c>
      <c r="E18324">
        <v>32</v>
      </c>
      <c r="F18324">
        <v>60</v>
      </c>
      <c r="G18324">
        <v>2</v>
      </c>
      <c r="H18324">
        <v>9.4</v>
      </c>
      <c r="I18324" t="s">
        <v>0</v>
      </c>
    </row>
    <row r="18325" spans="1:9" x14ac:dyDescent="0.25">
      <c r="A18325" s="3" t="str">
        <f t="shared" si="572"/>
        <v>2026-04-29 11:00</v>
      </c>
      <c r="B18325" s="3">
        <f t="shared" si="573"/>
        <v>46141.458333333336</v>
      </c>
      <c r="C18325" s="1">
        <v>46141</v>
      </c>
      <c r="D18325" s="2">
        <v>0.4659490740740741</v>
      </c>
      <c r="E18325">
        <v>38</v>
      </c>
      <c r="F18325">
        <v>47</v>
      </c>
      <c r="G18325">
        <v>2</v>
      </c>
      <c r="H18325">
        <v>25.5</v>
      </c>
      <c r="I18325" t="s">
        <v>0</v>
      </c>
    </row>
    <row r="18326" spans="1:9" x14ac:dyDescent="0.25">
      <c r="A18326" s="3" t="str">
        <f t="shared" si="572"/>
        <v>2026-04-29 11:00</v>
      </c>
      <c r="B18326" s="3">
        <f t="shared" si="573"/>
        <v>46141.458333333336</v>
      </c>
      <c r="C18326" s="1">
        <v>46141</v>
      </c>
      <c r="D18326" s="2">
        <v>0.46658564814814812</v>
      </c>
      <c r="E18326">
        <v>90</v>
      </c>
      <c r="F18326">
        <v>57</v>
      </c>
      <c r="G18326">
        <v>3</v>
      </c>
      <c r="H18326">
        <v>25.5</v>
      </c>
      <c r="I18326" t="s">
        <v>0</v>
      </c>
    </row>
    <row r="18327" spans="1:9" x14ac:dyDescent="0.25">
      <c r="A18327" s="3" t="str">
        <f t="shared" si="572"/>
        <v>2026-04-29 11:00</v>
      </c>
      <c r="B18327" s="3">
        <f t="shared" si="573"/>
        <v>46141.458333333336</v>
      </c>
      <c r="C18327" s="1">
        <v>46141</v>
      </c>
      <c r="D18327" s="2">
        <v>0.46660879629629631</v>
      </c>
      <c r="E18327">
        <v>89</v>
      </c>
      <c r="F18327">
        <v>58</v>
      </c>
      <c r="G18327">
        <v>3</v>
      </c>
      <c r="H18327">
        <v>0.6</v>
      </c>
      <c r="I18327" t="s">
        <v>0</v>
      </c>
    </row>
    <row r="18328" spans="1:9" x14ac:dyDescent="0.25">
      <c r="A18328" s="3" t="str">
        <f t="shared" si="572"/>
        <v>2026-04-29 11:00</v>
      </c>
      <c r="B18328" s="3">
        <f t="shared" si="573"/>
        <v>46141.458333333336</v>
      </c>
      <c r="C18328" s="1">
        <v>46141</v>
      </c>
      <c r="D18328" s="2">
        <v>0.46675925925925926</v>
      </c>
      <c r="E18328">
        <v>53</v>
      </c>
      <c r="F18328">
        <v>64</v>
      </c>
      <c r="G18328">
        <v>2</v>
      </c>
      <c r="H18328">
        <v>12.1</v>
      </c>
      <c r="I18328" t="s">
        <v>0</v>
      </c>
    </row>
    <row r="18329" spans="1:9" x14ac:dyDescent="0.25">
      <c r="A18329" s="3" t="str">
        <f t="shared" si="572"/>
        <v>2026-04-29 11:00</v>
      </c>
      <c r="B18329" s="3">
        <f t="shared" si="573"/>
        <v>46141.458333333336</v>
      </c>
      <c r="C18329" s="1">
        <v>46141</v>
      </c>
      <c r="D18329" s="2">
        <v>0.46722222222222221</v>
      </c>
      <c r="E18329">
        <v>49</v>
      </c>
      <c r="F18329">
        <v>42</v>
      </c>
      <c r="G18329">
        <v>2</v>
      </c>
      <c r="H18329">
        <v>25.5</v>
      </c>
      <c r="I18329" t="s">
        <v>1</v>
      </c>
    </row>
    <row r="18330" spans="1:9" x14ac:dyDescent="0.25">
      <c r="A18330" s="3" t="str">
        <f t="shared" si="572"/>
        <v>2026-04-29 11:00</v>
      </c>
      <c r="B18330" s="3">
        <f t="shared" si="573"/>
        <v>46141.458333333336</v>
      </c>
      <c r="C18330" s="1">
        <v>46141</v>
      </c>
      <c r="D18330" s="2">
        <v>0.46732638888888889</v>
      </c>
      <c r="E18330">
        <v>47</v>
      </c>
      <c r="F18330">
        <v>60</v>
      </c>
      <c r="G18330">
        <v>2</v>
      </c>
      <c r="H18330">
        <v>8.1999999999999993</v>
      </c>
      <c r="I18330" t="s">
        <v>1</v>
      </c>
    </row>
    <row r="18331" spans="1:9" x14ac:dyDescent="0.25">
      <c r="A18331" s="3" t="str">
        <f t="shared" si="572"/>
        <v>2026-04-29 11:00</v>
      </c>
      <c r="B18331" s="3">
        <f t="shared" si="573"/>
        <v>46141.458333333336</v>
      </c>
      <c r="C18331" s="1">
        <v>46141</v>
      </c>
      <c r="D18331" s="2">
        <v>0.46751157407407407</v>
      </c>
      <c r="E18331">
        <v>34</v>
      </c>
      <c r="F18331">
        <v>49</v>
      </c>
      <c r="G18331">
        <v>2</v>
      </c>
      <c r="H18331">
        <v>25.5</v>
      </c>
      <c r="I18331" t="s">
        <v>0</v>
      </c>
    </row>
    <row r="18332" spans="1:9" x14ac:dyDescent="0.25">
      <c r="A18332" s="3" t="str">
        <f t="shared" si="572"/>
        <v>2026-04-29 11:00</v>
      </c>
      <c r="B18332" s="3">
        <f t="shared" si="573"/>
        <v>46141.458333333336</v>
      </c>
      <c r="C18332" s="1">
        <v>46141</v>
      </c>
      <c r="D18332" s="2">
        <v>0.46774305555555556</v>
      </c>
      <c r="E18332">
        <v>117</v>
      </c>
      <c r="F18332">
        <v>48</v>
      </c>
      <c r="G18332">
        <v>3</v>
      </c>
      <c r="H18332">
        <v>18.899999999999999</v>
      </c>
      <c r="I18332" t="s">
        <v>0</v>
      </c>
    </row>
    <row r="18333" spans="1:9" x14ac:dyDescent="0.25">
      <c r="A18333" s="3" t="str">
        <f t="shared" si="572"/>
        <v>2026-04-29 11:00</v>
      </c>
      <c r="B18333" s="3">
        <f t="shared" si="573"/>
        <v>46141.458333333336</v>
      </c>
      <c r="C18333" s="1">
        <v>46141</v>
      </c>
      <c r="D18333" s="2">
        <v>0.46777777777777779</v>
      </c>
      <c r="E18333">
        <v>139</v>
      </c>
      <c r="F18333">
        <v>56</v>
      </c>
      <c r="G18333">
        <v>4</v>
      </c>
      <c r="H18333">
        <v>25.5</v>
      </c>
      <c r="I18333" t="s">
        <v>1</v>
      </c>
    </row>
    <row r="18334" spans="1:9" x14ac:dyDescent="0.25">
      <c r="A18334" s="3" t="str">
        <f t="shared" si="572"/>
        <v>2026-04-29 11:00</v>
      </c>
      <c r="B18334" s="3">
        <f t="shared" si="573"/>
        <v>46141.458333333336</v>
      </c>
      <c r="C18334" s="1">
        <v>46141</v>
      </c>
      <c r="D18334" s="2">
        <v>0.46854166666666669</v>
      </c>
      <c r="E18334">
        <v>128</v>
      </c>
      <c r="F18334">
        <v>63</v>
      </c>
      <c r="G18334">
        <v>4</v>
      </c>
      <c r="H18334">
        <v>25.5</v>
      </c>
      <c r="I18334" t="s">
        <v>0</v>
      </c>
    </row>
    <row r="18335" spans="1:9" x14ac:dyDescent="0.25">
      <c r="A18335" s="3" t="str">
        <f t="shared" si="572"/>
        <v>2026-04-29 11:00</v>
      </c>
      <c r="B18335" s="3">
        <f t="shared" si="573"/>
        <v>46141.458333333336</v>
      </c>
      <c r="C18335" s="1">
        <v>46141</v>
      </c>
      <c r="D18335" s="2">
        <v>0.46956018518518516</v>
      </c>
      <c r="E18335">
        <v>57</v>
      </c>
      <c r="F18335">
        <v>54</v>
      </c>
      <c r="G18335">
        <v>2</v>
      </c>
      <c r="H18335">
        <v>25.5</v>
      </c>
      <c r="I18335" t="s">
        <v>0</v>
      </c>
    </row>
    <row r="18336" spans="1:9" x14ac:dyDescent="0.25">
      <c r="A18336" s="3" t="str">
        <f t="shared" si="572"/>
        <v>2026-04-29 11:00</v>
      </c>
      <c r="B18336" s="3">
        <f t="shared" si="573"/>
        <v>46141.458333333336</v>
      </c>
      <c r="C18336" s="1">
        <v>46141</v>
      </c>
      <c r="D18336" s="2">
        <v>0.46965277777777775</v>
      </c>
      <c r="E18336">
        <v>71</v>
      </c>
      <c r="F18336">
        <v>48</v>
      </c>
      <c r="G18336">
        <v>3</v>
      </c>
      <c r="H18336">
        <v>25.5</v>
      </c>
      <c r="I18336" t="s">
        <v>1</v>
      </c>
    </row>
    <row r="18337" spans="1:9" x14ac:dyDescent="0.25">
      <c r="A18337" s="3" t="str">
        <f t="shared" si="572"/>
        <v>2026-04-29 11:00</v>
      </c>
      <c r="B18337" s="3">
        <f t="shared" si="573"/>
        <v>46141.458333333336</v>
      </c>
      <c r="C18337" s="1">
        <v>46141</v>
      </c>
      <c r="D18337" s="2">
        <v>0.46972222222222221</v>
      </c>
      <c r="E18337">
        <v>137</v>
      </c>
      <c r="F18337">
        <v>47</v>
      </c>
      <c r="G18337">
        <v>4</v>
      </c>
      <c r="H18337">
        <v>5.6</v>
      </c>
      <c r="I18337" t="s">
        <v>1</v>
      </c>
    </row>
    <row r="18338" spans="1:9" x14ac:dyDescent="0.25">
      <c r="A18338" s="3" t="str">
        <f t="shared" si="572"/>
        <v>2026-04-29 11:00</v>
      </c>
      <c r="B18338" s="3">
        <f t="shared" si="573"/>
        <v>46141.458333333336</v>
      </c>
      <c r="C18338" s="1">
        <v>46141</v>
      </c>
      <c r="D18338" s="2">
        <v>0.47038194444444442</v>
      </c>
      <c r="E18338">
        <v>60</v>
      </c>
      <c r="F18338">
        <v>56</v>
      </c>
      <c r="G18338">
        <v>2</v>
      </c>
      <c r="H18338">
        <v>25.5</v>
      </c>
      <c r="I18338" t="s">
        <v>1</v>
      </c>
    </row>
    <row r="18339" spans="1:9" x14ac:dyDescent="0.25">
      <c r="A18339" s="3" t="str">
        <f t="shared" si="572"/>
        <v>2026-04-29 11:00</v>
      </c>
      <c r="B18339" s="3">
        <f t="shared" si="573"/>
        <v>46141.458333333336</v>
      </c>
      <c r="C18339" s="1">
        <v>46141</v>
      </c>
      <c r="D18339" s="2">
        <v>0.47091435185185188</v>
      </c>
      <c r="E18339">
        <v>88</v>
      </c>
      <c r="F18339">
        <v>55</v>
      </c>
      <c r="G18339">
        <v>3</v>
      </c>
      <c r="H18339">
        <v>25.5</v>
      </c>
      <c r="I18339" t="s">
        <v>1</v>
      </c>
    </row>
    <row r="18340" spans="1:9" x14ac:dyDescent="0.25">
      <c r="A18340" s="3" t="str">
        <f t="shared" si="572"/>
        <v>2026-04-29 11:00</v>
      </c>
      <c r="B18340" s="3">
        <f t="shared" si="573"/>
        <v>46141.458333333336</v>
      </c>
      <c r="C18340" s="1">
        <v>46141</v>
      </c>
      <c r="D18340" s="2">
        <v>0.47109953703703705</v>
      </c>
      <c r="E18340">
        <v>47</v>
      </c>
      <c r="F18340">
        <v>52</v>
      </c>
      <c r="G18340">
        <v>2</v>
      </c>
      <c r="H18340">
        <v>25.5</v>
      </c>
      <c r="I18340" t="s">
        <v>0</v>
      </c>
    </row>
    <row r="18341" spans="1:9" x14ac:dyDescent="0.25">
      <c r="A18341" s="3" t="str">
        <f t="shared" si="572"/>
        <v>2026-04-29 11:00</v>
      </c>
      <c r="B18341" s="3">
        <f t="shared" si="573"/>
        <v>46141.458333333336</v>
      </c>
      <c r="C18341" s="1">
        <v>46141</v>
      </c>
      <c r="D18341" s="2">
        <v>0.4714814814814815</v>
      </c>
      <c r="E18341">
        <v>50</v>
      </c>
      <c r="F18341">
        <v>55</v>
      </c>
      <c r="G18341">
        <v>2</v>
      </c>
      <c r="H18341">
        <v>25.5</v>
      </c>
      <c r="I18341" t="s">
        <v>0</v>
      </c>
    </row>
    <row r="18342" spans="1:9" x14ac:dyDescent="0.25">
      <c r="A18342" s="3" t="str">
        <f t="shared" si="572"/>
        <v>2026-04-29 11:00</v>
      </c>
      <c r="B18342" s="3">
        <f t="shared" si="573"/>
        <v>46141.458333333336</v>
      </c>
      <c r="C18342" s="1">
        <v>46141</v>
      </c>
      <c r="D18342" s="2">
        <v>0.47164351851851855</v>
      </c>
      <c r="E18342">
        <v>69</v>
      </c>
      <c r="F18342">
        <v>54</v>
      </c>
      <c r="G18342">
        <v>3</v>
      </c>
      <c r="H18342">
        <v>25.5</v>
      </c>
      <c r="I18342" t="s">
        <v>1</v>
      </c>
    </row>
    <row r="18343" spans="1:9" x14ac:dyDescent="0.25">
      <c r="A18343" s="3" t="str">
        <f t="shared" si="572"/>
        <v>2026-04-29 11:00</v>
      </c>
      <c r="B18343" s="3">
        <f t="shared" si="573"/>
        <v>46141.458333333336</v>
      </c>
      <c r="C18343" s="1">
        <v>46141</v>
      </c>
      <c r="D18343" s="2">
        <v>0.47210648148148149</v>
      </c>
      <c r="E18343">
        <v>187</v>
      </c>
      <c r="F18343">
        <v>47</v>
      </c>
      <c r="G18343">
        <v>4</v>
      </c>
      <c r="H18343">
        <v>25.5</v>
      </c>
      <c r="I18343" t="s">
        <v>0</v>
      </c>
    </row>
    <row r="18344" spans="1:9" x14ac:dyDescent="0.25">
      <c r="A18344" s="3" t="str">
        <f t="shared" si="572"/>
        <v>2026-04-29 11:00</v>
      </c>
      <c r="B18344" s="3">
        <f t="shared" si="573"/>
        <v>46141.458333333336</v>
      </c>
      <c r="C18344" s="1">
        <v>46141</v>
      </c>
      <c r="D18344" s="2">
        <v>0.47225694444444444</v>
      </c>
      <c r="E18344">
        <v>10</v>
      </c>
      <c r="F18344">
        <v>21</v>
      </c>
      <c r="G18344">
        <v>1</v>
      </c>
      <c r="H18344">
        <v>25.5</v>
      </c>
      <c r="I18344" t="s">
        <v>1</v>
      </c>
    </row>
    <row r="18345" spans="1:9" x14ac:dyDescent="0.25">
      <c r="A18345" s="3" t="str">
        <f t="shared" si="572"/>
        <v>2026-04-29 11:00</v>
      </c>
      <c r="B18345" s="3">
        <f t="shared" si="573"/>
        <v>46141.458333333336</v>
      </c>
      <c r="C18345" s="1">
        <v>46141</v>
      </c>
      <c r="D18345" s="2">
        <v>0.47241898148148148</v>
      </c>
      <c r="E18345">
        <v>50</v>
      </c>
      <c r="F18345">
        <v>50</v>
      </c>
      <c r="G18345">
        <v>2</v>
      </c>
      <c r="H18345">
        <v>13.5</v>
      </c>
      <c r="I18345" t="s">
        <v>1</v>
      </c>
    </row>
    <row r="18346" spans="1:9" x14ac:dyDescent="0.25">
      <c r="A18346" s="3" t="str">
        <f t="shared" si="572"/>
        <v>2026-04-29 11:00</v>
      </c>
      <c r="B18346" s="3">
        <f t="shared" si="573"/>
        <v>46141.458333333336</v>
      </c>
      <c r="C18346" s="1">
        <v>46141</v>
      </c>
      <c r="D18346" s="2">
        <v>0.47270833333333334</v>
      </c>
      <c r="E18346">
        <v>54</v>
      </c>
      <c r="F18346">
        <v>56</v>
      </c>
      <c r="G18346">
        <v>2</v>
      </c>
      <c r="H18346">
        <v>24.4</v>
      </c>
      <c r="I18346" t="s">
        <v>1</v>
      </c>
    </row>
    <row r="18347" spans="1:9" x14ac:dyDescent="0.25">
      <c r="A18347" s="3" t="str">
        <f t="shared" si="572"/>
        <v>2026-04-29 11:00</v>
      </c>
      <c r="B18347" s="3">
        <f t="shared" si="573"/>
        <v>46141.458333333336</v>
      </c>
      <c r="C18347" s="1">
        <v>46141</v>
      </c>
      <c r="D18347" s="2">
        <v>0.47341435185185188</v>
      </c>
      <c r="E18347">
        <v>55</v>
      </c>
      <c r="F18347">
        <v>49</v>
      </c>
      <c r="G18347">
        <v>2</v>
      </c>
      <c r="H18347">
        <v>25.5</v>
      </c>
      <c r="I18347" t="s">
        <v>0</v>
      </c>
    </row>
    <row r="18348" spans="1:9" x14ac:dyDescent="0.25">
      <c r="A18348" s="3" t="str">
        <f t="shared" si="572"/>
        <v>2026-04-29 11:00</v>
      </c>
      <c r="B18348" s="3">
        <f t="shared" si="573"/>
        <v>46141.458333333336</v>
      </c>
      <c r="C18348" s="1">
        <v>46141</v>
      </c>
      <c r="D18348" s="2">
        <v>0.47371527777777778</v>
      </c>
      <c r="E18348">
        <v>55</v>
      </c>
      <c r="F18348">
        <v>51</v>
      </c>
      <c r="G18348">
        <v>2</v>
      </c>
      <c r="H18348">
        <v>25.5</v>
      </c>
      <c r="I18348" t="s">
        <v>1</v>
      </c>
    </row>
    <row r="18349" spans="1:9" x14ac:dyDescent="0.25">
      <c r="A18349" s="3" t="str">
        <f t="shared" si="572"/>
        <v>2026-04-29 11:00</v>
      </c>
      <c r="B18349" s="3">
        <f t="shared" si="573"/>
        <v>46141.458333333336</v>
      </c>
      <c r="C18349" s="1">
        <v>46141</v>
      </c>
      <c r="D18349" s="2">
        <v>0.47372685185185187</v>
      </c>
      <c r="E18349">
        <v>49</v>
      </c>
      <c r="F18349">
        <v>55</v>
      </c>
      <c r="G18349">
        <v>2</v>
      </c>
      <c r="H18349">
        <v>1</v>
      </c>
      <c r="I18349" t="s">
        <v>1</v>
      </c>
    </row>
    <row r="18350" spans="1:9" x14ac:dyDescent="0.25">
      <c r="A18350" s="3" t="str">
        <f t="shared" si="572"/>
        <v>2026-04-29 11:00</v>
      </c>
      <c r="B18350" s="3">
        <f t="shared" si="573"/>
        <v>46141.458333333336</v>
      </c>
      <c r="C18350" s="1">
        <v>46141</v>
      </c>
      <c r="D18350" s="2">
        <v>0.47427083333333331</v>
      </c>
      <c r="E18350">
        <v>185</v>
      </c>
      <c r="F18350">
        <v>52</v>
      </c>
      <c r="G18350">
        <v>4</v>
      </c>
      <c r="H18350">
        <v>25.5</v>
      </c>
      <c r="I18350" t="s">
        <v>0</v>
      </c>
    </row>
    <row r="18351" spans="1:9" x14ac:dyDescent="0.25">
      <c r="A18351" s="3" t="str">
        <f t="shared" si="572"/>
        <v>2026-04-29 11:00</v>
      </c>
      <c r="B18351" s="3">
        <f t="shared" si="573"/>
        <v>46141.458333333336</v>
      </c>
      <c r="C18351" s="1">
        <v>46141</v>
      </c>
      <c r="D18351" s="2">
        <v>0.47501157407407407</v>
      </c>
      <c r="E18351">
        <v>141</v>
      </c>
      <c r="F18351">
        <v>54</v>
      </c>
      <c r="G18351">
        <v>4</v>
      </c>
      <c r="H18351">
        <v>25.5</v>
      </c>
      <c r="I18351" t="s">
        <v>0</v>
      </c>
    </row>
    <row r="18352" spans="1:9" x14ac:dyDescent="0.25">
      <c r="A18352" s="3" t="str">
        <f t="shared" si="572"/>
        <v>2026-04-29 11:00</v>
      </c>
      <c r="B18352" s="3">
        <f t="shared" si="573"/>
        <v>46141.458333333336</v>
      </c>
      <c r="C18352" s="1">
        <v>46141</v>
      </c>
      <c r="D18352" s="2">
        <v>0.47510416666666666</v>
      </c>
      <c r="E18352">
        <v>49</v>
      </c>
      <c r="F18352">
        <v>35</v>
      </c>
      <c r="G18352">
        <v>2</v>
      </c>
      <c r="H18352">
        <v>6.6</v>
      </c>
      <c r="I18352" t="s">
        <v>0</v>
      </c>
    </row>
    <row r="18353" spans="1:9" x14ac:dyDescent="0.25">
      <c r="A18353" s="3" t="str">
        <f t="shared" si="572"/>
        <v>2026-04-29 11:00</v>
      </c>
      <c r="B18353" s="3">
        <f t="shared" si="573"/>
        <v>46141.458333333336</v>
      </c>
      <c r="C18353" s="1">
        <v>46141</v>
      </c>
      <c r="D18353" s="2">
        <v>0.4752777777777778</v>
      </c>
      <c r="E18353">
        <v>73</v>
      </c>
      <c r="F18353">
        <v>53</v>
      </c>
      <c r="G18353">
        <v>3</v>
      </c>
      <c r="H18353">
        <v>25.5</v>
      </c>
      <c r="I18353" t="s">
        <v>1</v>
      </c>
    </row>
    <row r="18354" spans="1:9" x14ac:dyDescent="0.25">
      <c r="A18354" s="3" t="str">
        <f t="shared" si="572"/>
        <v>2026-04-29 11:00</v>
      </c>
      <c r="B18354" s="3">
        <f t="shared" si="573"/>
        <v>46141.458333333336</v>
      </c>
      <c r="C18354" s="1">
        <v>46141</v>
      </c>
      <c r="D18354" s="2">
        <v>0.4752777777777778</v>
      </c>
      <c r="E18354">
        <v>47</v>
      </c>
      <c r="F18354">
        <v>44</v>
      </c>
      <c r="G18354">
        <v>2</v>
      </c>
      <c r="H18354">
        <v>14.9</v>
      </c>
      <c r="I18354" t="s">
        <v>0</v>
      </c>
    </row>
    <row r="18355" spans="1:9" x14ac:dyDescent="0.25">
      <c r="A18355" s="3" t="str">
        <f t="shared" si="572"/>
        <v>2026-04-29 11:00</v>
      </c>
      <c r="B18355" s="3">
        <f t="shared" si="573"/>
        <v>46141.458333333336</v>
      </c>
      <c r="C18355" s="1">
        <v>46141</v>
      </c>
      <c r="D18355" s="2">
        <v>0.47532407407407407</v>
      </c>
      <c r="E18355">
        <v>102</v>
      </c>
      <c r="F18355">
        <v>53</v>
      </c>
      <c r="G18355">
        <v>3</v>
      </c>
      <c r="H18355">
        <v>3.8</v>
      </c>
      <c r="I18355" t="s">
        <v>1</v>
      </c>
    </row>
    <row r="18356" spans="1:9" x14ac:dyDescent="0.25">
      <c r="A18356" s="3" t="str">
        <f t="shared" si="572"/>
        <v>2026-04-29 11:00</v>
      </c>
      <c r="B18356" s="3">
        <f t="shared" si="573"/>
        <v>46141.458333333336</v>
      </c>
      <c r="C18356" s="1">
        <v>46141</v>
      </c>
      <c r="D18356" s="2">
        <v>0.47537037037037039</v>
      </c>
      <c r="E18356">
        <v>60</v>
      </c>
      <c r="F18356">
        <v>54</v>
      </c>
      <c r="G18356">
        <v>2</v>
      </c>
      <c r="H18356">
        <v>7.2</v>
      </c>
      <c r="I18356" t="s">
        <v>0</v>
      </c>
    </row>
    <row r="18357" spans="1:9" x14ac:dyDescent="0.25">
      <c r="A18357" s="3" t="str">
        <f t="shared" si="572"/>
        <v>2026-04-29 11:00</v>
      </c>
      <c r="B18357" s="3">
        <f t="shared" si="573"/>
        <v>46141.458333333336</v>
      </c>
      <c r="C18357" s="1">
        <v>46141</v>
      </c>
      <c r="D18357" s="2">
        <v>0.47568287037037038</v>
      </c>
      <c r="E18357">
        <v>215</v>
      </c>
      <c r="F18357">
        <v>50</v>
      </c>
      <c r="G18357">
        <v>4</v>
      </c>
      <c r="H18357">
        <v>25.5</v>
      </c>
      <c r="I18357" t="s">
        <v>0</v>
      </c>
    </row>
    <row r="18358" spans="1:9" x14ac:dyDescent="0.25">
      <c r="A18358" s="3" t="str">
        <f t="shared" si="572"/>
        <v>2026-04-29 11:00</v>
      </c>
      <c r="B18358" s="3">
        <f t="shared" si="573"/>
        <v>46141.458333333336</v>
      </c>
      <c r="C18358" s="1">
        <v>46141</v>
      </c>
      <c r="D18358" s="2">
        <v>0.47601851851851851</v>
      </c>
      <c r="E18358">
        <v>49</v>
      </c>
      <c r="F18358">
        <v>58</v>
      </c>
      <c r="G18358">
        <v>2</v>
      </c>
      <c r="H18358">
        <v>25.5</v>
      </c>
      <c r="I18358" t="s">
        <v>1</v>
      </c>
    </row>
    <row r="18359" spans="1:9" x14ac:dyDescent="0.25">
      <c r="A18359" s="3" t="str">
        <f t="shared" si="572"/>
        <v>2026-04-29 11:00</v>
      </c>
      <c r="B18359" s="3">
        <f t="shared" si="573"/>
        <v>46141.458333333336</v>
      </c>
      <c r="C18359" s="1">
        <v>46141</v>
      </c>
      <c r="D18359" s="2">
        <v>0.47666666666666668</v>
      </c>
      <c r="E18359">
        <v>43</v>
      </c>
      <c r="F18359">
        <v>55</v>
      </c>
      <c r="G18359">
        <v>2</v>
      </c>
      <c r="H18359">
        <v>25.5</v>
      </c>
      <c r="I18359" t="s">
        <v>0</v>
      </c>
    </row>
    <row r="18360" spans="1:9" x14ac:dyDescent="0.25">
      <c r="A18360" s="3" t="str">
        <f t="shared" si="572"/>
        <v>2026-04-29 11:00</v>
      </c>
      <c r="B18360" s="3">
        <f t="shared" si="573"/>
        <v>46141.458333333336</v>
      </c>
      <c r="C18360" s="1">
        <v>46141</v>
      </c>
      <c r="D18360" s="2">
        <v>0.47718749999999999</v>
      </c>
      <c r="E18360">
        <v>62</v>
      </c>
      <c r="F18360">
        <v>37</v>
      </c>
      <c r="G18360">
        <v>3</v>
      </c>
      <c r="H18360">
        <v>25.5</v>
      </c>
      <c r="I18360" t="s">
        <v>0</v>
      </c>
    </row>
    <row r="18361" spans="1:9" x14ac:dyDescent="0.25">
      <c r="A18361" s="3" t="str">
        <f t="shared" si="572"/>
        <v>2026-04-29 11:00</v>
      </c>
      <c r="B18361" s="3">
        <f t="shared" si="573"/>
        <v>46141.458333333336</v>
      </c>
      <c r="C18361" s="1">
        <v>46141</v>
      </c>
      <c r="D18361" s="2">
        <v>0.47768518518518521</v>
      </c>
      <c r="E18361">
        <v>211</v>
      </c>
      <c r="F18361">
        <v>53</v>
      </c>
      <c r="G18361">
        <v>4</v>
      </c>
      <c r="H18361">
        <v>25.5</v>
      </c>
      <c r="I18361" t="s">
        <v>0</v>
      </c>
    </row>
    <row r="18362" spans="1:9" x14ac:dyDescent="0.25">
      <c r="A18362" s="3" t="str">
        <f t="shared" si="572"/>
        <v>2026-04-29 11:00</v>
      </c>
      <c r="B18362" s="3">
        <f t="shared" si="573"/>
        <v>46141.458333333336</v>
      </c>
      <c r="C18362" s="1">
        <v>46141</v>
      </c>
      <c r="D18362" s="2">
        <v>0.4778587962962963</v>
      </c>
      <c r="E18362">
        <v>116</v>
      </c>
      <c r="F18362">
        <v>50</v>
      </c>
      <c r="G18362">
        <v>3</v>
      </c>
      <c r="H18362">
        <v>25.5</v>
      </c>
      <c r="I18362" t="s">
        <v>1</v>
      </c>
    </row>
    <row r="18363" spans="1:9" x14ac:dyDescent="0.25">
      <c r="A18363" s="3" t="str">
        <f t="shared" si="572"/>
        <v>2026-04-29 11:00</v>
      </c>
      <c r="B18363" s="3">
        <f t="shared" si="573"/>
        <v>46141.458333333336</v>
      </c>
      <c r="C18363" s="1">
        <v>46141</v>
      </c>
      <c r="D18363" s="2">
        <v>0.47791666666666666</v>
      </c>
      <c r="E18363">
        <v>44</v>
      </c>
      <c r="F18363">
        <v>62</v>
      </c>
      <c r="G18363">
        <v>2</v>
      </c>
      <c r="H18363">
        <v>4</v>
      </c>
      <c r="I18363" t="s">
        <v>1</v>
      </c>
    </row>
    <row r="18364" spans="1:9" x14ac:dyDescent="0.25">
      <c r="A18364" s="3" t="str">
        <f t="shared" si="572"/>
        <v>2026-04-29 11:00</v>
      </c>
      <c r="B18364" s="3">
        <f t="shared" si="573"/>
        <v>46141.458333333336</v>
      </c>
      <c r="C18364" s="1">
        <v>46141</v>
      </c>
      <c r="D18364" s="2">
        <v>0.47865740740740742</v>
      </c>
      <c r="E18364">
        <v>37</v>
      </c>
      <c r="F18364">
        <v>76</v>
      </c>
      <c r="G18364">
        <v>2</v>
      </c>
      <c r="H18364">
        <v>25.5</v>
      </c>
      <c r="I18364" t="s">
        <v>0</v>
      </c>
    </row>
    <row r="18365" spans="1:9" x14ac:dyDescent="0.25">
      <c r="A18365" s="3" t="str">
        <f t="shared" si="572"/>
        <v>2026-04-29 11:00</v>
      </c>
      <c r="B18365" s="3">
        <f t="shared" si="573"/>
        <v>46141.458333333336</v>
      </c>
      <c r="C18365" s="1">
        <v>46141</v>
      </c>
      <c r="D18365" s="2">
        <v>0.4788425925925926</v>
      </c>
      <c r="E18365">
        <v>44</v>
      </c>
      <c r="F18365">
        <v>48</v>
      </c>
      <c r="G18365">
        <v>2</v>
      </c>
      <c r="H18365">
        <v>15.6</v>
      </c>
      <c r="I18365" t="s">
        <v>0</v>
      </c>
    </row>
    <row r="18366" spans="1:9" x14ac:dyDescent="0.25">
      <c r="A18366" s="3" t="str">
        <f t="shared" si="572"/>
        <v>2026-04-29 11:00</v>
      </c>
      <c r="B18366" s="3">
        <f t="shared" si="573"/>
        <v>46141.458333333336</v>
      </c>
      <c r="C18366" s="1">
        <v>46141</v>
      </c>
      <c r="D18366" s="2">
        <v>0.47898148148148151</v>
      </c>
      <c r="E18366">
        <v>56</v>
      </c>
      <c r="F18366">
        <v>58</v>
      </c>
      <c r="G18366">
        <v>2</v>
      </c>
      <c r="H18366">
        <v>12.1</v>
      </c>
      <c r="I18366" t="s">
        <v>0</v>
      </c>
    </row>
    <row r="18367" spans="1:9" x14ac:dyDescent="0.25">
      <c r="A18367" s="3" t="str">
        <f t="shared" si="572"/>
        <v>2026-04-29 11:00</v>
      </c>
      <c r="B18367" s="3">
        <f t="shared" si="573"/>
        <v>46141.458333333336</v>
      </c>
      <c r="C18367" s="1">
        <v>46141</v>
      </c>
      <c r="D18367" s="2">
        <v>0.47918981481481482</v>
      </c>
      <c r="E18367">
        <v>63</v>
      </c>
      <c r="F18367">
        <v>56</v>
      </c>
      <c r="G18367">
        <v>3</v>
      </c>
      <c r="H18367">
        <v>25.5</v>
      </c>
      <c r="I18367" t="s">
        <v>1</v>
      </c>
    </row>
    <row r="18368" spans="1:9" x14ac:dyDescent="0.25">
      <c r="A18368" s="3" t="str">
        <f t="shared" si="572"/>
        <v>2026-04-29 11:00</v>
      </c>
      <c r="B18368" s="3">
        <f t="shared" si="573"/>
        <v>46141.458333333336</v>
      </c>
      <c r="C18368" s="1">
        <v>46141</v>
      </c>
      <c r="D18368" s="2">
        <v>0.47978009259259258</v>
      </c>
      <c r="E18368">
        <v>74</v>
      </c>
      <c r="F18368">
        <v>54</v>
      </c>
      <c r="G18368">
        <v>3</v>
      </c>
      <c r="H18368">
        <v>25.5</v>
      </c>
      <c r="I18368" t="s">
        <v>1</v>
      </c>
    </row>
    <row r="18369" spans="1:9" x14ac:dyDescent="0.25">
      <c r="A18369" s="3" t="str">
        <f t="shared" si="572"/>
        <v>2026-04-29 11:00</v>
      </c>
      <c r="B18369" s="3">
        <f t="shared" si="573"/>
        <v>46141.458333333336</v>
      </c>
      <c r="C18369" s="1">
        <v>46141</v>
      </c>
      <c r="D18369" s="2">
        <v>0.48008101851851853</v>
      </c>
      <c r="E18369">
        <v>48</v>
      </c>
      <c r="F18369">
        <v>57</v>
      </c>
      <c r="G18369">
        <v>2</v>
      </c>
      <c r="H18369">
        <v>25.4</v>
      </c>
      <c r="I18369" t="s">
        <v>1</v>
      </c>
    </row>
    <row r="18370" spans="1:9" x14ac:dyDescent="0.25">
      <c r="A18370" s="3" t="str">
        <f t="shared" ref="A18370:A18433" si="574">TEXT(C18370+INT(D18370*24)/24,"yyyy-mm-dd hh:mm")</f>
        <v>2026-04-29 11:00</v>
      </c>
      <c r="B18370" s="3">
        <f t="shared" ref="B18370:B18433" si="575">C18370+INT(D18370*24)/24</f>
        <v>46141.458333333336</v>
      </c>
      <c r="C18370" s="1">
        <v>46141</v>
      </c>
      <c r="D18370" s="2">
        <v>0.48011574074074076</v>
      </c>
      <c r="E18370">
        <v>65</v>
      </c>
      <c r="F18370">
        <v>47</v>
      </c>
      <c r="G18370">
        <v>3</v>
      </c>
      <c r="H18370">
        <v>2.2000000000000002</v>
      </c>
      <c r="I18370" t="s">
        <v>1</v>
      </c>
    </row>
    <row r="18371" spans="1:9" x14ac:dyDescent="0.25">
      <c r="A18371" s="3" t="str">
        <f t="shared" si="574"/>
        <v>2026-04-29 11:00</v>
      </c>
      <c r="B18371" s="3">
        <f t="shared" si="575"/>
        <v>46141.458333333336</v>
      </c>
      <c r="C18371" s="1">
        <v>46141</v>
      </c>
      <c r="D18371" s="2">
        <v>0.48019675925925925</v>
      </c>
      <c r="E18371">
        <v>40</v>
      </c>
      <c r="F18371">
        <v>58</v>
      </c>
      <c r="G18371">
        <v>2</v>
      </c>
      <c r="H18371">
        <v>6.5</v>
      </c>
      <c r="I18371" t="s">
        <v>1</v>
      </c>
    </row>
    <row r="18372" spans="1:9" x14ac:dyDescent="0.25">
      <c r="A18372" s="3" t="str">
        <f t="shared" si="574"/>
        <v>2026-04-29 11:00</v>
      </c>
      <c r="B18372" s="3">
        <f t="shared" si="575"/>
        <v>46141.458333333336</v>
      </c>
      <c r="C18372" s="1">
        <v>46141</v>
      </c>
      <c r="D18372" s="2">
        <v>0.48131944444444447</v>
      </c>
      <c r="E18372">
        <v>53</v>
      </c>
      <c r="F18372">
        <v>49</v>
      </c>
      <c r="G18372">
        <v>2</v>
      </c>
      <c r="H18372">
        <v>25.5</v>
      </c>
      <c r="I18372" t="s">
        <v>1</v>
      </c>
    </row>
    <row r="18373" spans="1:9" x14ac:dyDescent="0.25">
      <c r="A18373" s="3" t="str">
        <f t="shared" si="574"/>
        <v>2026-04-29 11:00</v>
      </c>
      <c r="B18373" s="3">
        <f t="shared" si="575"/>
        <v>46141.458333333336</v>
      </c>
      <c r="C18373" s="1">
        <v>46141</v>
      </c>
      <c r="D18373" s="2">
        <v>0.48142361111111109</v>
      </c>
      <c r="E18373">
        <v>36</v>
      </c>
      <c r="F18373">
        <v>50</v>
      </c>
      <c r="G18373">
        <v>2</v>
      </c>
      <c r="H18373">
        <v>8.8000000000000007</v>
      </c>
      <c r="I18373" t="s">
        <v>1</v>
      </c>
    </row>
    <row r="18374" spans="1:9" x14ac:dyDescent="0.25">
      <c r="A18374" s="3" t="str">
        <f t="shared" si="574"/>
        <v>2026-04-29 11:00</v>
      </c>
      <c r="B18374" s="3">
        <f t="shared" si="575"/>
        <v>46141.458333333336</v>
      </c>
      <c r="C18374" s="1">
        <v>46141</v>
      </c>
      <c r="D18374" s="2">
        <v>0.48150462962962964</v>
      </c>
      <c r="E18374">
        <v>148</v>
      </c>
      <c r="F18374">
        <v>53</v>
      </c>
      <c r="G18374">
        <v>4</v>
      </c>
      <c r="H18374">
        <v>6.5</v>
      </c>
      <c r="I18374" t="s">
        <v>1</v>
      </c>
    </row>
    <row r="18375" spans="1:9" x14ac:dyDescent="0.25">
      <c r="A18375" s="3" t="str">
        <f t="shared" si="574"/>
        <v>2026-04-29 11:00</v>
      </c>
      <c r="B18375" s="3">
        <f t="shared" si="575"/>
        <v>46141.458333333336</v>
      </c>
      <c r="C18375" s="1">
        <v>46141</v>
      </c>
      <c r="D18375" s="2">
        <v>0.48159722222222223</v>
      </c>
      <c r="E18375">
        <v>189</v>
      </c>
      <c r="F18375">
        <v>66</v>
      </c>
      <c r="G18375">
        <v>4</v>
      </c>
      <c r="H18375">
        <v>25.5</v>
      </c>
      <c r="I18375" t="s">
        <v>0</v>
      </c>
    </row>
    <row r="18376" spans="1:9" x14ac:dyDescent="0.25">
      <c r="A18376" s="3" t="str">
        <f t="shared" si="574"/>
        <v>2026-04-29 11:00</v>
      </c>
      <c r="B18376" s="3">
        <f t="shared" si="575"/>
        <v>46141.458333333336</v>
      </c>
      <c r="C18376" s="1">
        <v>46141</v>
      </c>
      <c r="D18376" s="2">
        <v>0.48167824074074073</v>
      </c>
      <c r="E18376">
        <v>61</v>
      </c>
      <c r="F18376">
        <v>47</v>
      </c>
      <c r="G18376">
        <v>3</v>
      </c>
      <c r="H18376">
        <v>13.6</v>
      </c>
      <c r="I18376" t="s">
        <v>1</v>
      </c>
    </row>
    <row r="18377" spans="1:9" x14ac:dyDescent="0.25">
      <c r="A18377" s="3" t="str">
        <f t="shared" si="574"/>
        <v>2026-04-29 11:00</v>
      </c>
      <c r="B18377" s="3">
        <f t="shared" si="575"/>
        <v>46141.458333333336</v>
      </c>
      <c r="C18377" s="1">
        <v>46141</v>
      </c>
      <c r="D18377" s="2">
        <v>0.48175925925925928</v>
      </c>
      <c r="E18377">
        <v>59</v>
      </c>
      <c r="F18377">
        <v>55</v>
      </c>
      <c r="G18377">
        <v>2</v>
      </c>
      <c r="H18377">
        <v>6.3</v>
      </c>
      <c r="I18377" t="s">
        <v>1</v>
      </c>
    </row>
    <row r="18378" spans="1:9" x14ac:dyDescent="0.25">
      <c r="A18378" s="3" t="str">
        <f t="shared" si="574"/>
        <v>2026-04-29 11:00</v>
      </c>
      <c r="B18378" s="3">
        <f t="shared" si="575"/>
        <v>46141.458333333336</v>
      </c>
      <c r="C18378" s="1">
        <v>46141</v>
      </c>
      <c r="D18378" s="2">
        <v>0.48185185185185186</v>
      </c>
      <c r="E18378">
        <v>108</v>
      </c>
      <c r="F18378">
        <v>54</v>
      </c>
      <c r="G18378">
        <v>3</v>
      </c>
      <c r="H18378">
        <v>7.1</v>
      </c>
      <c r="I18378" t="s">
        <v>1</v>
      </c>
    </row>
    <row r="18379" spans="1:9" x14ac:dyDescent="0.25">
      <c r="A18379" s="3" t="str">
        <f t="shared" si="574"/>
        <v>2026-04-29 11:00</v>
      </c>
      <c r="B18379" s="3">
        <f t="shared" si="575"/>
        <v>46141.458333333336</v>
      </c>
      <c r="C18379" s="1">
        <v>46141</v>
      </c>
      <c r="D18379" s="2">
        <v>0.48190972222222223</v>
      </c>
      <c r="E18379">
        <v>125</v>
      </c>
      <c r="F18379">
        <v>52</v>
      </c>
      <c r="G18379">
        <v>4</v>
      </c>
      <c r="H18379">
        <v>4.0999999999999996</v>
      </c>
      <c r="I18379" t="s">
        <v>1</v>
      </c>
    </row>
    <row r="18380" spans="1:9" x14ac:dyDescent="0.25">
      <c r="A18380" s="3" t="str">
        <f t="shared" si="574"/>
        <v>2026-04-29 11:00</v>
      </c>
      <c r="B18380" s="3">
        <f t="shared" si="575"/>
        <v>46141.458333333336</v>
      </c>
      <c r="C18380" s="1">
        <v>46141</v>
      </c>
      <c r="D18380" s="2">
        <v>0.48223379629629631</v>
      </c>
      <c r="E18380">
        <v>60</v>
      </c>
      <c r="F18380">
        <v>50</v>
      </c>
      <c r="G18380">
        <v>2</v>
      </c>
      <c r="H18380">
        <v>25.5</v>
      </c>
      <c r="I18380" t="s">
        <v>0</v>
      </c>
    </row>
    <row r="18381" spans="1:9" x14ac:dyDescent="0.25">
      <c r="A18381" s="3" t="str">
        <f t="shared" si="574"/>
        <v>2026-04-29 11:00</v>
      </c>
      <c r="B18381" s="3">
        <f t="shared" si="575"/>
        <v>46141.458333333336</v>
      </c>
      <c r="C18381" s="1">
        <v>46141</v>
      </c>
      <c r="D18381" s="2">
        <v>0.48233796296296294</v>
      </c>
      <c r="E18381">
        <v>38</v>
      </c>
      <c r="F18381">
        <v>55</v>
      </c>
      <c r="G18381">
        <v>2</v>
      </c>
      <c r="H18381">
        <v>25.5</v>
      </c>
      <c r="I18381" t="s">
        <v>1</v>
      </c>
    </row>
    <row r="18382" spans="1:9" x14ac:dyDescent="0.25">
      <c r="A18382" s="3" t="str">
        <f t="shared" si="574"/>
        <v>2026-04-29 11:00</v>
      </c>
      <c r="B18382" s="3">
        <f t="shared" si="575"/>
        <v>46141.458333333336</v>
      </c>
      <c r="C18382" s="1">
        <v>46141</v>
      </c>
      <c r="D18382" s="2">
        <v>0.48291666666666666</v>
      </c>
      <c r="E18382">
        <v>46</v>
      </c>
      <c r="F18382">
        <v>46</v>
      </c>
      <c r="G18382">
        <v>2</v>
      </c>
      <c r="H18382">
        <v>25.5</v>
      </c>
      <c r="I18382" t="s">
        <v>1</v>
      </c>
    </row>
    <row r="18383" spans="1:9" x14ac:dyDescent="0.25">
      <c r="A18383" s="3" t="str">
        <f t="shared" si="574"/>
        <v>2026-04-29 11:00</v>
      </c>
      <c r="B18383" s="3">
        <f t="shared" si="575"/>
        <v>46141.458333333336</v>
      </c>
      <c r="C18383" s="1">
        <v>46141</v>
      </c>
      <c r="D18383" s="2">
        <v>0.48292824074074076</v>
      </c>
      <c r="E18383">
        <v>63</v>
      </c>
      <c r="F18383">
        <v>47</v>
      </c>
      <c r="G18383">
        <v>3</v>
      </c>
      <c r="H18383">
        <v>0.5</v>
      </c>
      <c r="I18383" t="s">
        <v>1</v>
      </c>
    </row>
    <row r="18384" spans="1:9" x14ac:dyDescent="0.25">
      <c r="A18384" s="3" t="str">
        <f t="shared" si="574"/>
        <v>2026-04-29 11:00</v>
      </c>
      <c r="B18384" s="3">
        <f t="shared" si="575"/>
        <v>46141.458333333336</v>
      </c>
      <c r="C18384" s="1">
        <v>46141</v>
      </c>
      <c r="D18384" s="2">
        <v>0.48295138888888889</v>
      </c>
      <c r="E18384">
        <v>61</v>
      </c>
      <c r="F18384">
        <v>49</v>
      </c>
      <c r="G18384">
        <v>3</v>
      </c>
      <c r="H18384">
        <v>25.5</v>
      </c>
      <c r="I18384" t="s">
        <v>0</v>
      </c>
    </row>
    <row r="18385" spans="1:9" x14ac:dyDescent="0.25">
      <c r="A18385" s="3" t="str">
        <f t="shared" si="574"/>
        <v>2026-04-29 11:00</v>
      </c>
      <c r="B18385" s="3">
        <f t="shared" si="575"/>
        <v>46141.458333333336</v>
      </c>
      <c r="C18385" s="1">
        <v>46141</v>
      </c>
      <c r="D18385" s="2">
        <v>0.48299768518518521</v>
      </c>
      <c r="E18385">
        <v>59</v>
      </c>
      <c r="F18385">
        <v>43</v>
      </c>
      <c r="G18385">
        <v>2</v>
      </c>
      <c r="H18385">
        <v>3.7</v>
      </c>
      <c r="I18385" t="s">
        <v>0</v>
      </c>
    </row>
    <row r="18386" spans="1:9" x14ac:dyDescent="0.25">
      <c r="A18386" s="3" t="str">
        <f t="shared" si="574"/>
        <v>2026-04-29 11:00</v>
      </c>
      <c r="B18386" s="3">
        <f t="shared" si="575"/>
        <v>46141.458333333336</v>
      </c>
      <c r="C18386" s="1">
        <v>46141</v>
      </c>
      <c r="D18386" s="2">
        <v>0.48304398148148148</v>
      </c>
      <c r="E18386">
        <v>48</v>
      </c>
      <c r="F18386">
        <v>60</v>
      </c>
      <c r="G18386">
        <v>2</v>
      </c>
      <c r="H18386">
        <v>2.9</v>
      </c>
      <c r="I18386" t="s">
        <v>0</v>
      </c>
    </row>
    <row r="18387" spans="1:9" x14ac:dyDescent="0.25">
      <c r="A18387" s="3" t="str">
        <f t="shared" si="574"/>
        <v>2026-04-29 11:00</v>
      </c>
      <c r="B18387" s="3">
        <f t="shared" si="575"/>
        <v>46141.458333333336</v>
      </c>
      <c r="C18387" s="1">
        <v>46141</v>
      </c>
      <c r="D18387" s="2">
        <v>0.48306712962962961</v>
      </c>
      <c r="E18387">
        <v>49</v>
      </c>
      <c r="F18387">
        <v>53</v>
      </c>
      <c r="G18387">
        <v>2</v>
      </c>
      <c r="H18387">
        <v>10.9</v>
      </c>
      <c r="I18387" t="s">
        <v>1</v>
      </c>
    </row>
    <row r="18388" spans="1:9" x14ac:dyDescent="0.25">
      <c r="A18388" s="3" t="str">
        <f t="shared" si="574"/>
        <v>2026-04-29 11:00</v>
      </c>
      <c r="B18388" s="3">
        <f t="shared" si="575"/>
        <v>46141.458333333336</v>
      </c>
      <c r="C18388" s="1">
        <v>46141</v>
      </c>
      <c r="D18388" s="2">
        <v>0.48317129629629629</v>
      </c>
      <c r="E18388">
        <v>98</v>
      </c>
      <c r="F18388">
        <v>56</v>
      </c>
      <c r="G18388">
        <v>3</v>
      </c>
      <c r="H18388">
        <v>10.7</v>
      </c>
      <c r="I18388" t="s">
        <v>0</v>
      </c>
    </row>
    <row r="18389" spans="1:9" x14ac:dyDescent="0.25">
      <c r="A18389" s="3" t="str">
        <f t="shared" si="574"/>
        <v>2026-04-29 11:00</v>
      </c>
      <c r="B18389" s="3">
        <f t="shared" si="575"/>
        <v>46141.458333333336</v>
      </c>
      <c r="C18389" s="1">
        <v>46141</v>
      </c>
      <c r="D18389" s="2">
        <v>0.48353009259259261</v>
      </c>
      <c r="E18389">
        <v>33</v>
      </c>
      <c r="F18389">
        <v>59</v>
      </c>
      <c r="G18389">
        <v>2</v>
      </c>
      <c r="H18389">
        <v>25.5</v>
      </c>
      <c r="I18389" t="s">
        <v>1</v>
      </c>
    </row>
    <row r="18390" spans="1:9" x14ac:dyDescent="0.25">
      <c r="A18390" s="3" t="str">
        <f t="shared" si="574"/>
        <v>2026-04-29 11:00</v>
      </c>
      <c r="B18390" s="3">
        <f t="shared" si="575"/>
        <v>46141.458333333336</v>
      </c>
      <c r="C18390" s="1">
        <v>46141</v>
      </c>
      <c r="D18390" s="2">
        <v>0.48354166666666665</v>
      </c>
      <c r="E18390">
        <v>107</v>
      </c>
      <c r="F18390">
        <v>54</v>
      </c>
      <c r="G18390">
        <v>3</v>
      </c>
      <c r="H18390">
        <v>25.5</v>
      </c>
      <c r="I18390" t="s">
        <v>0</v>
      </c>
    </row>
    <row r="18391" spans="1:9" x14ac:dyDescent="0.25">
      <c r="A18391" s="3" t="str">
        <f t="shared" si="574"/>
        <v>2026-04-29 11:00</v>
      </c>
      <c r="B18391" s="3">
        <f t="shared" si="575"/>
        <v>46141.458333333336</v>
      </c>
      <c r="C18391" s="1">
        <v>46141</v>
      </c>
      <c r="D18391" s="2">
        <v>0.48370370370370369</v>
      </c>
      <c r="E18391">
        <v>47</v>
      </c>
      <c r="F18391">
        <v>45</v>
      </c>
      <c r="G18391">
        <v>2</v>
      </c>
      <c r="H18391">
        <v>13.6</v>
      </c>
      <c r="I18391" t="s">
        <v>0</v>
      </c>
    </row>
    <row r="18392" spans="1:9" x14ac:dyDescent="0.25">
      <c r="A18392" s="3" t="str">
        <f t="shared" si="574"/>
        <v>2026-04-29 11:00</v>
      </c>
      <c r="B18392" s="3">
        <f t="shared" si="575"/>
        <v>46141.458333333336</v>
      </c>
      <c r="C18392" s="1">
        <v>46141</v>
      </c>
      <c r="D18392" s="2">
        <v>0.48378472222222224</v>
      </c>
      <c r="E18392">
        <v>116</v>
      </c>
      <c r="F18392">
        <v>56</v>
      </c>
      <c r="G18392">
        <v>3</v>
      </c>
      <c r="H18392">
        <v>21.8</v>
      </c>
      <c r="I18392" t="s">
        <v>1</v>
      </c>
    </row>
    <row r="18393" spans="1:9" x14ac:dyDescent="0.25">
      <c r="A18393" s="3" t="str">
        <f t="shared" si="574"/>
        <v>2026-04-29 11:00</v>
      </c>
      <c r="B18393" s="3">
        <f t="shared" si="575"/>
        <v>46141.458333333336</v>
      </c>
      <c r="C18393" s="1">
        <v>46141</v>
      </c>
      <c r="D18393" s="2">
        <v>0.4840740740740741</v>
      </c>
      <c r="E18393">
        <v>40</v>
      </c>
      <c r="F18393">
        <v>70</v>
      </c>
      <c r="G18393">
        <v>2</v>
      </c>
      <c r="H18393">
        <v>23.3</v>
      </c>
      <c r="I18393" t="s">
        <v>1</v>
      </c>
    </row>
    <row r="18394" spans="1:9" x14ac:dyDescent="0.25">
      <c r="A18394" s="3" t="str">
        <f t="shared" si="574"/>
        <v>2026-04-29 11:00</v>
      </c>
      <c r="B18394" s="3">
        <f t="shared" si="575"/>
        <v>46141.458333333336</v>
      </c>
      <c r="C18394" s="1">
        <v>46141</v>
      </c>
      <c r="D18394" s="2">
        <v>0.48443287037037036</v>
      </c>
      <c r="E18394">
        <v>193</v>
      </c>
      <c r="F18394">
        <v>53</v>
      </c>
      <c r="G18394">
        <v>4</v>
      </c>
      <c r="H18394">
        <v>25.5</v>
      </c>
      <c r="I18394" t="s">
        <v>1</v>
      </c>
    </row>
    <row r="18395" spans="1:9" x14ac:dyDescent="0.25">
      <c r="A18395" s="3" t="str">
        <f t="shared" si="574"/>
        <v>2026-04-29 11:00</v>
      </c>
      <c r="B18395" s="3">
        <f t="shared" si="575"/>
        <v>46141.458333333336</v>
      </c>
      <c r="C18395" s="1">
        <v>46141</v>
      </c>
      <c r="D18395" s="2">
        <v>0.48452546296296295</v>
      </c>
      <c r="E18395">
        <v>66</v>
      </c>
      <c r="F18395">
        <v>46</v>
      </c>
      <c r="G18395">
        <v>3</v>
      </c>
      <c r="H18395">
        <v>6.5</v>
      </c>
      <c r="I18395" t="s">
        <v>1</v>
      </c>
    </row>
    <row r="18396" spans="1:9" x14ac:dyDescent="0.25">
      <c r="A18396" s="3" t="str">
        <f t="shared" si="574"/>
        <v>2026-04-29 11:00</v>
      </c>
      <c r="B18396" s="3">
        <f t="shared" si="575"/>
        <v>46141.458333333336</v>
      </c>
      <c r="C18396" s="1">
        <v>46141</v>
      </c>
      <c r="D18396" s="2">
        <v>0.48508101851851854</v>
      </c>
      <c r="E18396">
        <v>132</v>
      </c>
      <c r="F18396">
        <v>50</v>
      </c>
      <c r="G18396">
        <v>4</v>
      </c>
      <c r="H18396">
        <v>25.5</v>
      </c>
      <c r="I18396" t="s">
        <v>0</v>
      </c>
    </row>
    <row r="18397" spans="1:9" x14ac:dyDescent="0.25">
      <c r="A18397" s="3" t="str">
        <f t="shared" si="574"/>
        <v>2026-04-29 11:00</v>
      </c>
      <c r="B18397" s="3">
        <f t="shared" si="575"/>
        <v>46141.458333333336</v>
      </c>
      <c r="C18397" s="1">
        <v>46141</v>
      </c>
      <c r="D18397" s="2">
        <v>0.48510416666666667</v>
      </c>
      <c r="E18397">
        <v>54</v>
      </c>
      <c r="F18397">
        <v>51</v>
      </c>
      <c r="G18397">
        <v>2</v>
      </c>
      <c r="H18397">
        <v>1</v>
      </c>
      <c r="I18397" t="s">
        <v>0</v>
      </c>
    </row>
    <row r="18398" spans="1:9" x14ac:dyDescent="0.25">
      <c r="A18398" s="3" t="str">
        <f t="shared" si="574"/>
        <v>2026-04-29 11:00</v>
      </c>
      <c r="B18398" s="3">
        <f t="shared" si="575"/>
        <v>46141.458333333336</v>
      </c>
      <c r="C18398" s="1">
        <v>46141</v>
      </c>
      <c r="D18398" s="2">
        <v>0.4851388888888889</v>
      </c>
      <c r="E18398">
        <v>36</v>
      </c>
      <c r="F18398">
        <v>63</v>
      </c>
      <c r="G18398">
        <v>2</v>
      </c>
      <c r="H18398">
        <v>2</v>
      </c>
      <c r="I18398" t="s">
        <v>0</v>
      </c>
    </row>
    <row r="18399" spans="1:9" x14ac:dyDescent="0.25">
      <c r="A18399" s="3" t="str">
        <f t="shared" si="574"/>
        <v>2026-04-29 11:00</v>
      </c>
      <c r="B18399" s="3">
        <f t="shared" si="575"/>
        <v>46141.458333333336</v>
      </c>
      <c r="C18399" s="1">
        <v>46141</v>
      </c>
      <c r="D18399" s="2">
        <v>0.48570601851851852</v>
      </c>
      <c r="E18399">
        <v>68</v>
      </c>
      <c r="F18399">
        <v>51</v>
      </c>
      <c r="G18399">
        <v>3</v>
      </c>
      <c r="H18399">
        <v>25.5</v>
      </c>
      <c r="I18399" t="s">
        <v>1</v>
      </c>
    </row>
    <row r="18400" spans="1:9" x14ac:dyDescent="0.25">
      <c r="A18400" s="3" t="str">
        <f t="shared" si="574"/>
        <v>2026-04-29 11:00</v>
      </c>
      <c r="B18400" s="3">
        <f t="shared" si="575"/>
        <v>46141.458333333336</v>
      </c>
      <c r="C18400" s="1">
        <v>46141</v>
      </c>
      <c r="D18400" s="2">
        <v>0.48571759259259262</v>
      </c>
      <c r="E18400">
        <v>34</v>
      </c>
      <c r="F18400">
        <v>62</v>
      </c>
      <c r="G18400">
        <v>2</v>
      </c>
      <c r="H18400">
        <v>25.5</v>
      </c>
      <c r="I18400" t="s">
        <v>0</v>
      </c>
    </row>
    <row r="18401" spans="1:9" x14ac:dyDescent="0.25">
      <c r="A18401" s="3" t="str">
        <f t="shared" si="574"/>
        <v>2026-04-29 11:00</v>
      </c>
      <c r="B18401" s="3">
        <f t="shared" si="575"/>
        <v>46141.458333333336</v>
      </c>
      <c r="C18401" s="1">
        <v>46141</v>
      </c>
      <c r="D18401" s="2">
        <v>0.48579861111111111</v>
      </c>
      <c r="E18401">
        <v>47</v>
      </c>
      <c r="F18401">
        <v>54</v>
      </c>
      <c r="G18401">
        <v>2</v>
      </c>
      <c r="H18401">
        <v>6.5</v>
      </c>
      <c r="I18401" t="s">
        <v>0</v>
      </c>
    </row>
    <row r="18402" spans="1:9" x14ac:dyDescent="0.25">
      <c r="A18402" s="3" t="str">
        <f t="shared" si="574"/>
        <v>2026-04-29 11:00</v>
      </c>
      <c r="B18402" s="3">
        <f t="shared" si="575"/>
        <v>46141.458333333336</v>
      </c>
      <c r="C18402" s="1">
        <v>46141</v>
      </c>
      <c r="D18402" s="2">
        <v>0.48585648148148147</v>
      </c>
      <c r="E18402">
        <v>44</v>
      </c>
      <c r="F18402">
        <v>56</v>
      </c>
      <c r="G18402">
        <v>2</v>
      </c>
      <c r="H18402">
        <v>3.9</v>
      </c>
      <c r="I18402" t="s">
        <v>0</v>
      </c>
    </row>
    <row r="18403" spans="1:9" x14ac:dyDescent="0.25">
      <c r="A18403" s="3" t="str">
        <f t="shared" si="574"/>
        <v>2026-04-29 11:00</v>
      </c>
      <c r="B18403" s="3">
        <f t="shared" si="575"/>
        <v>46141.458333333336</v>
      </c>
      <c r="C18403" s="1">
        <v>46141</v>
      </c>
      <c r="D18403" s="2">
        <v>0.48587962962962961</v>
      </c>
      <c r="E18403">
        <v>57</v>
      </c>
      <c r="F18403">
        <v>53</v>
      </c>
      <c r="G18403">
        <v>2</v>
      </c>
      <c r="H18403">
        <v>1.6</v>
      </c>
      <c r="I18403" t="s">
        <v>0</v>
      </c>
    </row>
    <row r="18404" spans="1:9" x14ac:dyDescent="0.25">
      <c r="A18404" s="3" t="str">
        <f t="shared" si="574"/>
        <v>2026-04-29 11:00</v>
      </c>
      <c r="B18404" s="3">
        <f t="shared" si="575"/>
        <v>46141.458333333336</v>
      </c>
      <c r="C18404" s="1">
        <v>46141</v>
      </c>
      <c r="D18404" s="2">
        <v>0.48598379629629629</v>
      </c>
      <c r="E18404">
        <v>48</v>
      </c>
      <c r="F18404">
        <v>58</v>
      </c>
      <c r="G18404">
        <v>2</v>
      </c>
      <c r="H18404">
        <v>9</v>
      </c>
      <c r="I18404" t="s">
        <v>0</v>
      </c>
    </row>
    <row r="18405" spans="1:9" x14ac:dyDescent="0.25">
      <c r="A18405" s="3" t="str">
        <f t="shared" si="574"/>
        <v>2026-04-29 11:00</v>
      </c>
      <c r="B18405" s="3">
        <f t="shared" si="575"/>
        <v>46141.458333333336</v>
      </c>
      <c r="C18405" s="1">
        <v>46141</v>
      </c>
      <c r="D18405" s="2">
        <v>0.48657407407407405</v>
      </c>
      <c r="E18405">
        <v>69</v>
      </c>
      <c r="F18405">
        <v>63</v>
      </c>
      <c r="G18405">
        <v>3</v>
      </c>
      <c r="H18405">
        <v>25.5</v>
      </c>
      <c r="I18405" t="s">
        <v>1</v>
      </c>
    </row>
    <row r="18406" spans="1:9" x14ac:dyDescent="0.25">
      <c r="A18406" s="3" t="str">
        <f t="shared" si="574"/>
        <v>2026-04-29 11:00</v>
      </c>
      <c r="B18406" s="3">
        <f t="shared" si="575"/>
        <v>46141.458333333336</v>
      </c>
      <c r="C18406" s="1">
        <v>46141</v>
      </c>
      <c r="D18406" s="2">
        <v>0.48729166666666668</v>
      </c>
      <c r="E18406">
        <v>182</v>
      </c>
      <c r="F18406">
        <v>55</v>
      </c>
      <c r="G18406">
        <v>4</v>
      </c>
      <c r="H18406">
        <v>25.5</v>
      </c>
      <c r="I18406" t="s">
        <v>1</v>
      </c>
    </row>
    <row r="18407" spans="1:9" x14ac:dyDescent="0.25">
      <c r="A18407" s="3" t="str">
        <f t="shared" si="574"/>
        <v>2026-04-29 11:00</v>
      </c>
      <c r="B18407" s="3">
        <f t="shared" si="575"/>
        <v>46141.458333333336</v>
      </c>
      <c r="C18407" s="1">
        <v>46141</v>
      </c>
      <c r="D18407" s="2">
        <v>0.48731481481481481</v>
      </c>
      <c r="E18407">
        <v>44</v>
      </c>
      <c r="F18407">
        <v>55</v>
      </c>
      <c r="G18407">
        <v>2</v>
      </c>
      <c r="H18407">
        <v>0.8</v>
      </c>
      <c r="I18407" t="s">
        <v>1</v>
      </c>
    </row>
    <row r="18408" spans="1:9" x14ac:dyDescent="0.25">
      <c r="A18408" s="3" t="str">
        <f t="shared" si="574"/>
        <v>2026-04-29 11:00</v>
      </c>
      <c r="B18408" s="3">
        <f t="shared" si="575"/>
        <v>46141.458333333336</v>
      </c>
      <c r="C18408" s="1">
        <v>46141</v>
      </c>
      <c r="D18408" s="2">
        <v>0.48746527777777776</v>
      </c>
      <c r="E18408">
        <v>74</v>
      </c>
      <c r="F18408">
        <v>47</v>
      </c>
      <c r="G18408">
        <v>3</v>
      </c>
      <c r="H18408">
        <v>25.5</v>
      </c>
      <c r="I18408" t="s">
        <v>0</v>
      </c>
    </row>
    <row r="18409" spans="1:9" x14ac:dyDescent="0.25">
      <c r="A18409" s="3" t="str">
        <f t="shared" si="574"/>
        <v>2026-04-29 11:00</v>
      </c>
      <c r="B18409" s="3">
        <f t="shared" si="575"/>
        <v>46141.458333333336</v>
      </c>
      <c r="C18409" s="1">
        <v>46141</v>
      </c>
      <c r="D18409" s="2">
        <v>0.48787037037037034</v>
      </c>
      <c r="E18409">
        <v>49</v>
      </c>
      <c r="F18409">
        <v>57</v>
      </c>
      <c r="G18409">
        <v>2</v>
      </c>
      <c r="H18409">
        <v>25.5</v>
      </c>
      <c r="I18409" t="s">
        <v>0</v>
      </c>
    </row>
    <row r="18410" spans="1:9" x14ac:dyDescent="0.25">
      <c r="A18410" s="3" t="str">
        <f t="shared" si="574"/>
        <v>2026-04-29 11:00</v>
      </c>
      <c r="B18410" s="3">
        <f t="shared" si="575"/>
        <v>46141.458333333336</v>
      </c>
      <c r="C18410" s="1">
        <v>46141</v>
      </c>
      <c r="D18410" s="2">
        <v>0.48824074074074075</v>
      </c>
      <c r="E18410">
        <v>41</v>
      </c>
      <c r="F18410">
        <v>53</v>
      </c>
      <c r="G18410">
        <v>2</v>
      </c>
      <c r="H18410">
        <v>25.5</v>
      </c>
      <c r="I18410" t="s">
        <v>0</v>
      </c>
    </row>
    <row r="18411" spans="1:9" x14ac:dyDescent="0.25">
      <c r="A18411" s="3" t="str">
        <f t="shared" si="574"/>
        <v>2026-04-29 11:00</v>
      </c>
      <c r="B18411" s="3">
        <f t="shared" si="575"/>
        <v>46141.458333333336</v>
      </c>
      <c r="C18411" s="1">
        <v>46141</v>
      </c>
      <c r="D18411" s="2">
        <v>0.48828703703703702</v>
      </c>
      <c r="E18411">
        <v>57</v>
      </c>
      <c r="F18411">
        <v>49</v>
      </c>
      <c r="G18411">
        <v>2</v>
      </c>
      <c r="H18411">
        <v>3.4</v>
      </c>
      <c r="I18411" t="s">
        <v>0</v>
      </c>
    </row>
    <row r="18412" spans="1:9" x14ac:dyDescent="0.25">
      <c r="A18412" s="3" t="str">
        <f t="shared" si="574"/>
        <v>2026-04-29 11:00</v>
      </c>
      <c r="B18412" s="3">
        <f t="shared" si="575"/>
        <v>46141.458333333336</v>
      </c>
      <c r="C18412" s="1">
        <v>46141</v>
      </c>
      <c r="D18412" s="2">
        <v>0.48876157407407406</v>
      </c>
      <c r="E18412">
        <v>50</v>
      </c>
      <c r="F18412">
        <v>52</v>
      </c>
      <c r="G18412">
        <v>2</v>
      </c>
      <c r="H18412">
        <v>25.5</v>
      </c>
      <c r="I18412" t="s">
        <v>0</v>
      </c>
    </row>
    <row r="18413" spans="1:9" x14ac:dyDescent="0.25">
      <c r="A18413" s="3" t="str">
        <f t="shared" si="574"/>
        <v>2026-04-29 11:00</v>
      </c>
      <c r="B18413" s="3">
        <f t="shared" si="575"/>
        <v>46141.458333333336</v>
      </c>
      <c r="C18413" s="1">
        <v>46141</v>
      </c>
      <c r="D18413" s="2">
        <v>0.48898148148148146</v>
      </c>
      <c r="E18413">
        <v>42</v>
      </c>
      <c r="F18413">
        <v>54</v>
      </c>
      <c r="G18413">
        <v>2</v>
      </c>
      <c r="H18413">
        <v>25.5</v>
      </c>
      <c r="I18413" t="s">
        <v>1</v>
      </c>
    </row>
    <row r="18414" spans="1:9" x14ac:dyDescent="0.25">
      <c r="A18414" s="3" t="str">
        <f t="shared" si="574"/>
        <v>2026-04-29 11:00</v>
      </c>
      <c r="B18414" s="3">
        <f t="shared" si="575"/>
        <v>46141.458333333336</v>
      </c>
      <c r="C18414" s="1">
        <v>46141</v>
      </c>
      <c r="D18414" s="2">
        <v>0.48900462962962965</v>
      </c>
      <c r="E18414">
        <v>49</v>
      </c>
      <c r="F18414">
        <v>59</v>
      </c>
      <c r="G18414">
        <v>2</v>
      </c>
      <c r="H18414">
        <v>0.6</v>
      </c>
      <c r="I18414" t="s">
        <v>1</v>
      </c>
    </row>
    <row r="18415" spans="1:9" x14ac:dyDescent="0.25">
      <c r="A18415" s="3" t="str">
        <f t="shared" si="574"/>
        <v>2026-04-29 11:00</v>
      </c>
      <c r="B18415" s="3">
        <f t="shared" si="575"/>
        <v>46141.458333333336</v>
      </c>
      <c r="C18415" s="1">
        <v>46141</v>
      </c>
      <c r="D18415" s="2">
        <v>0.49025462962962962</v>
      </c>
      <c r="E18415">
        <v>42</v>
      </c>
      <c r="F18415">
        <v>58</v>
      </c>
      <c r="G18415">
        <v>2</v>
      </c>
      <c r="H18415">
        <v>25.5</v>
      </c>
      <c r="I18415" t="s">
        <v>0</v>
      </c>
    </row>
    <row r="18416" spans="1:9" x14ac:dyDescent="0.25">
      <c r="A18416" s="3" t="str">
        <f t="shared" si="574"/>
        <v>2026-04-29 11:00</v>
      </c>
      <c r="B18416" s="3">
        <f t="shared" si="575"/>
        <v>46141.458333333336</v>
      </c>
      <c r="C18416" s="1">
        <v>46141</v>
      </c>
      <c r="D18416" s="2">
        <v>0.49056712962962962</v>
      </c>
      <c r="E18416">
        <v>54</v>
      </c>
      <c r="F18416">
        <v>51</v>
      </c>
      <c r="G18416">
        <v>2</v>
      </c>
      <c r="H18416">
        <v>25.5</v>
      </c>
      <c r="I18416" t="s">
        <v>1</v>
      </c>
    </row>
    <row r="18417" spans="1:9" x14ac:dyDescent="0.25">
      <c r="A18417" s="3" t="str">
        <f t="shared" si="574"/>
        <v>2026-04-29 11:00</v>
      </c>
      <c r="B18417" s="3">
        <f t="shared" si="575"/>
        <v>46141.458333333336</v>
      </c>
      <c r="C18417" s="1">
        <v>46141</v>
      </c>
      <c r="D18417" s="2">
        <v>0.49086805555555557</v>
      </c>
      <c r="E18417">
        <v>56</v>
      </c>
      <c r="F18417">
        <v>64</v>
      </c>
      <c r="G18417">
        <v>2</v>
      </c>
      <c r="H18417">
        <v>25.5</v>
      </c>
      <c r="I18417" t="s">
        <v>1</v>
      </c>
    </row>
    <row r="18418" spans="1:9" x14ac:dyDescent="0.25">
      <c r="A18418" s="3" t="str">
        <f t="shared" si="574"/>
        <v>2026-04-29 11:00</v>
      </c>
      <c r="B18418" s="3">
        <f t="shared" si="575"/>
        <v>46141.458333333336</v>
      </c>
      <c r="C18418" s="1">
        <v>46141</v>
      </c>
      <c r="D18418" s="2">
        <v>0.49109953703703701</v>
      </c>
      <c r="E18418">
        <v>46</v>
      </c>
      <c r="F18418">
        <v>44</v>
      </c>
      <c r="G18418">
        <v>2</v>
      </c>
      <c r="H18418">
        <v>19.399999999999999</v>
      </c>
      <c r="I18418" t="s">
        <v>1</v>
      </c>
    </row>
    <row r="18419" spans="1:9" x14ac:dyDescent="0.25">
      <c r="A18419" s="3" t="str">
        <f t="shared" si="574"/>
        <v>2026-04-29 11:00</v>
      </c>
      <c r="B18419" s="3">
        <f t="shared" si="575"/>
        <v>46141.458333333336</v>
      </c>
      <c r="C18419" s="1">
        <v>46141</v>
      </c>
      <c r="D18419" s="2">
        <v>0.49126157407407406</v>
      </c>
      <c r="E18419">
        <v>60</v>
      </c>
      <c r="F18419">
        <v>57</v>
      </c>
      <c r="G18419">
        <v>2</v>
      </c>
      <c r="H18419">
        <v>13.7</v>
      </c>
      <c r="I18419" t="s">
        <v>1</v>
      </c>
    </row>
    <row r="18420" spans="1:9" x14ac:dyDescent="0.25">
      <c r="A18420" s="3" t="str">
        <f t="shared" si="574"/>
        <v>2026-04-29 11:00</v>
      </c>
      <c r="B18420" s="3">
        <f t="shared" si="575"/>
        <v>46141.458333333336</v>
      </c>
      <c r="C18420" s="1">
        <v>46141</v>
      </c>
      <c r="D18420" s="2">
        <v>0.49127314814814815</v>
      </c>
      <c r="E18420">
        <v>47</v>
      </c>
      <c r="F18420">
        <v>33</v>
      </c>
      <c r="G18420">
        <v>2</v>
      </c>
      <c r="H18420">
        <v>25.5</v>
      </c>
      <c r="I18420" t="s">
        <v>0</v>
      </c>
    </row>
    <row r="18421" spans="1:9" x14ac:dyDescent="0.25">
      <c r="A18421" s="3" t="str">
        <f t="shared" si="574"/>
        <v>2026-04-29 11:00</v>
      </c>
      <c r="B18421" s="3">
        <f t="shared" si="575"/>
        <v>46141.458333333336</v>
      </c>
      <c r="C18421" s="1">
        <v>46141</v>
      </c>
      <c r="D18421" s="2">
        <v>0.49145833333333333</v>
      </c>
      <c r="E18421">
        <v>65</v>
      </c>
      <c r="F18421">
        <v>54</v>
      </c>
      <c r="G18421">
        <v>3</v>
      </c>
      <c r="H18421">
        <v>15.3</v>
      </c>
      <c r="I18421" t="s">
        <v>0</v>
      </c>
    </row>
    <row r="18422" spans="1:9" x14ac:dyDescent="0.25">
      <c r="A18422" s="3" t="str">
        <f t="shared" si="574"/>
        <v>2026-04-29 11:00</v>
      </c>
      <c r="B18422" s="3">
        <f t="shared" si="575"/>
        <v>46141.458333333336</v>
      </c>
      <c r="C18422" s="1">
        <v>46141</v>
      </c>
      <c r="D18422" s="2">
        <v>0.49166666666666664</v>
      </c>
      <c r="E18422">
        <v>25</v>
      </c>
      <c r="F18422">
        <v>49</v>
      </c>
      <c r="G18422">
        <v>2</v>
      </c>
      <c r="H18422">
        <v>17.100000000000001</v>
      </c>
      <c r="I18422" t="s">
        <v>0</v>
      </c>
    </row>
    <row r="18423" spans="1:9" x14ac:dyDescent="0.25">
      <c r="A18423" s="3" t="str">
        <f t="shared" si="574"/>
        <v>2026-04-29 11:00</v>
      </c>
      <c r="B18423" s="3">
        <f t="shared" si="575"/>
        <v>46141.458333333336</v>
      </c>
      <c r="C18423" s="1">
        <v>46141</v>
      </c>
      <c r="D18423" s="2">
        <v>0.49180555555555555</v>
      </c>
      <c r="E18423">
        <v>36</v>
      </c>
      <c r="F18423">
        <v>61</v>
      </c>
      <c r="G18423">
        <v>2</v>
      </c>
      <c r="H18423">
        <v>12.2</v>
      </c>
      <c r="I18423" t="s">
        <v>0</v>
      </c>
    </row>
    <row r="18424" spans="1:9" x14ac:dyDescent="0.25">
      <c r="A18424" s="3" t="str">
        <f t="shared" si="574"/>
        <v>2026-04-29 11:00</v>
      </c>
      <c r="B18424" s="3">
        <f t="shared" si="575"/>
        <v>46141.458333333336</v>
      </c>
      <c r="C18424" s="1">
        <v>46141</v>
      </c>
      <c r="D18424" s="2">
        <v>0.49200231481481482</v>
      </c>
      <c r="E18424">
        <v>46</v>
      </c>
      <c r="F18424">
        <v>55</v>
      </c>
      <c r="G18424">
        <v>2</v>
      </c>
      <c r="H18424">
        <v>25.5</v>
      </c>
      <c r="I18424" t="s">
        <v>1</v>
      </c>
    </row>
    <row r="18425" spans="1:9" x14ac:dyDescent="0.25">
      <c r="A18425" s="3" t="str">
        <f t="shared" si="574"/>
        <v>2026-04-29 11:00</v>
      </c>
      <c r="B18425" s="3">
        <f t="shared" si="575"/>
        <v>46141.458333333336</v>
      </c>
      <c r="C18425" s="1">
        <v>46141</v>
      </c>
      <c r="D18425" s="2">
        <v>0.49203703703703705</v>
      </c>
      <c r="E18425">
        <v>60</v>
      </c>
      <c r="F18425">
        <v>48</v>
      </c>
      <c r="G18425">
        <v>2</v>
      </c>
      <c r="H18425">
        <v>18.8</v>
      </c>
      <c r="I18425" t="s">
        <v>0</v>
      </c>
    </row>
    <row r="18426" spans="1:9" x14ac:dyDescent="0.25">
      <c r="A18426" s="3" t="str">
        <f t="shared" si="574"/>
        <v>2026-04-29 11:00</v>
      </c>
      <c r="B18426" s="3">
        <f t="shared" si="575"/>
        <v>46141.458333333336</v>
      </c>
      <c r="C18426" s="1">
        <v>46141</v>
      </c>
      <c r="D18426" s="2">
        <v>0.49212962962962964</v>
      </c>
      <c r="E18426">
        <v>109</v>
      </c>
      <c r="F18426">
        <v>56</v>
      </c>
      <c r="G18426">
        <v>3</v>
      </c>
      <c r="H18426">
        <v>11.1</v>
      </c>
      <c r="I18426" t="s">
        <v>1</v>
      </c>
    </row>
    <row r="18427" spans="1:9" x14ac:dyDescent="0.25">
      <c r="A18427" s="3" t="str">
        <f t="shared" si="574"/>
        <v>2026-04-29 11:00</v>
      </c>
      <c r="B18427" s="3">
        <f t="shared" si="575"/>
        <v>46141.458333333336</v>
      </c>
      <c r="C18427" s="1">
        <v>46141</v>
      </c>
      <c r="D18427" s="2">
        <v>0.49221064814814813</v>
      </c>
      <c r="E18427">
        <v>59</v>
      </c>
      <c r="F18427">
        <v>63</v>
      </c>
      <c r="G18427">
        <v>2</v>
      </c>
      <c r="H18427">
        <v>6</v>
      </c>
      <c r="I18427" t="s">
        <v>1</v>
      </c>
    </row>
    <row r="18428" spans="1:9" x14ac:dyDescent="0.25">
      <c r="A18428" s="3" t="str">
        <f t="shared" si="574"/>
        <v>2026-04-29 11:00</v>
      </c>
      <c r="B18428" s="3">
        <f t="shared" si="575"/>
        <v>46141.458333333336</v>
      </c>
      <c r="C18428" s="1">
        <v>46141</v>
      </c>
      <c r="D18428" s="2">
        <v>0.49260416666666668</v>
      </c>
      <c r="E18428">
        <v>66</v>
      </c>
      <c r="F18428">
        <v>64</v>
      </c>
      <c r="G18428">
        <v>3</v>
      </c>
      <c r="H18428">
        <v>25.5</v>
      </c>
      <c r="I18428" t="s">
        <v>1</v>
      </c>
    </row>
    <row r="18429" spans="1:9" x14ac:dyDescent="0.25">
      <c r="A18429" s="3" t="str">
        <f t="shared" si="574"/>
        <v>2026-04-29 11:00</v>
      </c>
      <c r="B18429" s="3">
        <f t="shared" si="575"/>
        <v>46141.458333333336</v>
      </c>
      <c r="C18429" s="1">
        <v>46141</v>
      </c>
      <c r="D18429" s="2">
        <v>0.49275462962962963</v>
      </c>
      <c r="E18429">
        <v>36</v>
      </c>
      <c r="F18429">
        <v>52</v>
      </c>
      <c r="G18429">
        <v>2</v>
      </c>
      <c r="H18429">
        <v>11.9</v>
      </c>
      <c r="I18429" t="s">
        <v>1</v>
      </c>
    </row>
    <row r="18430" spans="1:9" x14ac:dyDescent="0.25">
      <c r="A18430" s="3" t="str">
        <f t="shared" si="574"/>
        <v>2026-04-29 11:00</v>
      </c>
      <c r="B18430" s="3">
        <f t="shared" si="575"/>
        <v>46141.458333333336</v>
      </c>
      <c r="C18430" s="1">
        <v>46141</v>
      </c>
      <c r="D18430" s="2">
        <v>0.49280092592592595</v>
      </c>
      <c r="E18430">
        <v>45</v>
      </c>
      <c r="F18430">
        <v>58</v>
      </c>
      <c r="G18430">
        <v>2</v>
      </c>
      <c r="H18430">
        <v>3.4</v>
      </c>
      <c r="I18430" t="s">
        <v>1</v>
      </c>
    </row>
    <row r="18431" spans="1:9" x14ac:dyDescent="0.25">
      <c r="A18431" s="3" t="str">
        <f t="shared" si="574"/>
        <v>2026-04-29 11:00</v>
      </c>
      <c r="B18431" s="3">
        <f t="shared" si="575"/>
        <v>46141.458333333336</v>
      </c>
      <c r="C18431" s="1">
        <v>46141</v>
      </c>
      <c r="D18431" s="2">
        <v>0.49344907407407407</v>
      </c>
      <c r="E18431">
        <v>45</v>
      </c>
      <c r="F18431">
        <v>49</v>
      </c>
      <c r="G18431">
        <v>2</v>
      </c>
      <c r="H18431">
        <v>25.5</v>
      </c>
      <c r="I18431" t="s">
        <v>1</v>
      </c>
    </row>
    <row r="18432" spans="1:9" x14ac:dyDescent="0.25">
      <c r="A18432" s="3" t="str">
        <f t="shared" si="574"/>
        <v>2026-04-29 11:00</v>
      </c>
      <c r="B18432" s="3">
        <f t="shared" si="575"/>
        <v>46141.458333333336</v>
      </c>
      <c r="C18432" s="1">
        <v>46141</v>
      </c>
      <c r="D18432" s="2">
        <v>0.49388888888888888</v>
      </c>
      <c r="E18432">
        <v>43</v>
      </c>
      <c r="F18432">
        <v>51</v>
      </c>
      <c r="G18432">
        <v>2</v>
      </c>
      <c r="H18432">
        <v>25.5</v>
      </c>
      <c r="I18432" t="s">
        <v>1</v>
      </c>
    </row>
    <row r="18433" spans="1:9" x14ac:dyDescent="0.25">
      <c r="A18433" s="3" t="str">
        <f t="shared" si="574"/>
        <v>2026-04-29 11:00</v>
      </c>
      <c r="B18433" s="3">
        <f t="shared" si="575"/>
        <v>46141.458333333336</v>
      </c>
      <c r="C18433" s="1">
        <v>46141</v>
      </c>
      <c r="D18433" s="2">
        <v>0.49439814814814814</v>
      </c>
      <c r="E18433">
        <v>69</v>
      </c>
      <c r="F18433">
        <v>52</v>
      </c>
      <c r="G18433">
        <v>3</v>
      </c>
      <c r="H18433">
        <v>25.5</v>
      </c>
      <c r="I18433" t="s">
        <v>0</v>
      </c>
    </row>
    <row r="18434" spans="1:9" x14ac:dyDescent="0.25">
      <c r="A18434" s="3" t="str">
        <f t="shared" ref="A18434:A18497" si="576">TEXT(C18434+INT(D18434*24)/24,"yyyy-mm-dd hh:mm")</f>
        <v>2026-04-29 11:00</v>
      </c>
      <c r="B18434" s="3">
        <f t="shared" ref="B18434:B18497" si="577">C18434+INT(D18434*24)/24</f>
        <v>46141.458333333336</v>
      </c>
      <c r="C18434" s="1">
        <v>46141</v>
      </c>
      <c r="D18434" s="2">
        <v>0.49473379629629627</v>
      </c>
      <c r="E18434">
        <v>46</v>
      </c>
      <c r="F18434">
        <v>47</v>
      </c>
      <c r="G18434">
        <v>2</v>
      </c>
      <c r="H18434">
        <v>25.5</v>
      </c>
      <c r="I18434" t="s">
        <v>0</v>
      </c>
    </row>
    <row r="18435" spans="1:9" x14ac:dyDescent="0.25">
      <c r="A18435" s="3" t="str">
        <f t="shared" si="576"/>
        <v>2026-04-29 11:00</v>
      </c>
      <c r="B18435" s="3">
        <f t="shared" si="577"/>
        <v>46141.458333333336</v>
      </c>
      <c r="C18435" s="1">
        <v>46141</v>
      </c>
      <c r="D18435" s="2">
        <v>0.49475694444444446</v>
      </c>
      <c r="E18435">
        <v>119</v>
      </c>
      <c r="F18435">
        <v>52</v>
      </c>
      <c r="G18435">
        <v>3</v>
      </c>
      <c r="H18435">
        <v>0.9</v>
      </c>
      <c r="I18435" t="s">
        <v>0</v>
      </c>
    </row>
    <row r="18436" spans="1:9" x14ac:dyDescent="0.25">
      <c r="A18436" s="3" t="str">
        <f t="shared" si="576"/>
        <v>2026-04-29 11:00</v>
      </c>
      <c r="B18436" s="3">
        <f t="shared" si="577"/>
        <v>46141.458333333336</v>
      </c>
      <c r="C18436" s="1">
        <v>46141</v>
      </c>
      <c r="D18436" s="2">
        <v>0.49479166666666669</v>
      </c>
      <c r="E18436">
        <v>55</v>
      </c>
      <c r="F18436">
        <v>56</v>
      </c>
      <c r="G18436">
        <v>2</v>
      </c>
      <c r="H18436">
        <v>25.5</v>
      </c>
      <c r="I18436" t="s">
        <v>1</v>
      </c>
    </row>
    <row r="18437" spans="1:9" x14ac:dyDescent="0.25">
      <c r="A18437" s="3" t="str">
        <f t="shared" si="576"/>
        <v>2026-04-29 11:00</v>
      </c>
      <c r="B18437" s="3">
        <f t="shared" si="577"/>
        <v>46141.458333333336</v>
      </c>
      <c r="C18437" s="1">
        <v>46141</v>
      </c>
      <c r="D18437" s="2">
        <v>0.49532407407407408</v>
      </c>
      <c r="E18437">
        <v>56</v>
      </c>
      <c r="F18437">
        <v>49</v>
      </c>
      <c r="G18437">
        <v>2</v>
      </c>
      <c r="H18437">
        <v>25.5</v>
      </c>
      <c r="I18437" t="s">
        <v>1</v>
      </c>
    </row>
    <row r="18438" spans="1:9" x14ac:dyDescent="0.25">
      <c r="A18438" s="3" t="str">
        <f t="shared" si="576"/>
        <v>2026-04-29 11:00</v>
      </c>
      <c r="B18438" s="3">
        <f t="shared" si="577"/>
        <v>46141.458333333336</v>
      </c>
      <c r="C18438" s="1">
        <v>46141</v>
      </c>
      <c r="D18438" s="2">
        <v>0.49560185185185185</v>
      </c>
      <c r="E18438">
        <v>96</v>
      </c>
      <c r="F18438">
        <v>50</v>
      </c>
      <c r="G18438">
        <v>3</v>
      </c>
      <c r="H18438">
        <v>22.8</v>
      </c>
      <c r="I18438" t="s">
        <v>1</v>
      </c>
    </row>
    <row r="18439" spans="1:9" x14ac:dyDescent="0.25">
      <c r="A18439" s="3" t="str">
        <f t="shared" si="576"/>
        <v>2026-04-29 11:00</v>
      </c>
      <c r="B18439" s="3">
        <f t="shared" si="577"/>
        <v>46141.458333333336</v>
      </c>
      <c r="C18439" s="1">
        <v>46141</v>
      </c>
      <c r="D18439" s="2">
        <v>0.49657407407407406</v>
      </c>
      <c r="E18439">
        <v>64</v>
      </c>
      <c r="F18439">
        <v>46</v>
      </c>
      <c r="G18439">
        <v>3</v>
      </c>
      <c r="H18439">
        <v>25.5</v>
      </c>
      <c r="I18439" t="s">
        <v>0</v>
      </c>
    </row>
    <row r="18440" spans="1:9" x14ac:dyDescent="0.25">
      <c r="A18440" s="3" t="str">
        <f t="shared" si="576"/>
        <v>2026-04-29 11:00</v>
      </c>
      <c r="B18440" s="3">
        <f t="shared" si="577"/>
        <v>46141.458333333336</v>
      </c>
      <c r="C18440" s="1">
        <v>46141</v>
      </c>
      <c r="D18440" s="2">
        <v>0.49667824074074074</v>
      </c>
      <c r="E18440">
        <v>185</v>
      </c>
      <c r="F18440">
        <v>64</v>
      </c>
      <c r="G18440">
        <v>4</v>
      </c>
      <c r="H18440">
        <v>25.5</v>
      </c>
      <c r="I18440" t="s">
        <v>1</v>
      </c>
    </row>
    <row r="18441" spans="1:9" x14ac:dyDescent="0.25">
      <c r="A18441" s="3" t="str">
        <f t="shared" si="576"/>
        <v>2026-04-29 11:00</v>
      </c>
      <c r="B18441" s="3">
        <f t="shared" si="577"/>
        <v>46141.458333333336</v>
      </c>
      <c r="C18441" s="1">
        <v>46141</v>
      </c>
      <c r="D18441" s="2">
        <v>0.49672453703703706</v>
      </c>
      <c r="E18441">
        <v>45</v>
      </c>
      <c r="F18441">
        <v>46</v>
      </c>
      <c r="G18441">
        <v>2</v>
      </c>
      <c r="H18441">
        <v>11.6</v>
      </c>
      <c r="I18441" t="s">
        <v>0</v>
      </c>
    </row>
    <row r="18442" spans="1:9" x14ac:dyDescent="0.25">
      <c r="A18442" s="3" t="str">
        <f t="shared" si="576"/>
        <v>2026-04-29 11:00</v>
      </c>
      <c r="B18442" s="3">
        <f t="shared" si="577"/>
        <v>46141.458333333336</v>
      </c>
      <c r="C18442" s="1">
        <v>46141</v>
      </c>
      <c r="D18442" s="2">
        <v>0.49687500000000001</v>
      </c>
      <c r="E18442">
        <v>87</v>
      </c>
      <c r="F18442">
        <v>51</v>
      </c>
      <c r="G18442">
        <v>3</v>
      </c>
      <c r="H18442">
        <v>16.100000000000001</v>
      </c>
      <c r="I18442" t="s">
        <v>1</v>
      </c>
    </row>
    <row r="18443" spans="1:9" x14ac:dyDescent="0.25">
      <c r="A18443" s="3" t="str">
        <f t="shared" si="576"/>
        <v>2026-04-29 11:00</v>
      </c>
      <c r="B18443" s="3">
        <f t="shared" si="577"/>
        <v>46141.458333333336</v>
      </c>
      <c r="C18443" s="1">
        <v>46141</v>
      </c>
      <c r="D18443" s="2">
        <v>0.49739583333333331</v>
      </c>
      <c r="E18443">
        <v>44</v>
      </c>
      <c r="F18443">
        <v>47</v>
      </c>
      <c r="G18443">
        <v>2</v>
      </c>
      <c r="H18443">
        <v>25.5</v>
      </c>
      <c r="I18443" t="s">
        <v>1</v>
      </c>
    </row>
    <row r="18444" spans="1:9" x14ac:dyDescent="0.25">
      <c r="A18444" s="3" t="str">
        <f t="shared" si="576"/>
        <v>2026-04-29 11:00</v>
      </c>
      <c r="B18444" s="3">
        <f t="shared" si="577"/>
        <v>46141.458333333336</v>
      </c>
      <c r="C18444" s="1">
        <v>46141</v>
      </c>
      <c r="D18444" s="2">
        <v>0.49754629629629632</v>
      </c>
      <c r="E18444">
        <v>42</v>
      </c>
      <c r="F18444">
        <v>47</v>
      </c>
      <c r="G18444">
        <v>2</v>
      </c>
      <c r="H18444">
        <v>12.2</v>
      </c>
      <c r="I18444" t="s">
        <v>1</v>
      </c>
    </row>
    <row r="18445" spans="1:9" x14ac:dyDescent="0.25">
      <c r="A18445" s="3" t="str">
        <f t="shared" si="576"/>
        <v>2026-04-29 11:00</v>
      </c>
      <c r="B18445" s="3">
        <f t="shared" si="577"/>
        <v>46141.458333333336</v>
      </c>
      <c r="C18445" s="1">
        <v>46141</v>
      </c>
      <c r="D18445" s="2">
        <v>0.49761574074074072</v>
      </c>
      <c r="E18445">
        <v>47</v>
      </c>
      <c r="F18445">
        <v>59</v>
      </c>
      <c r="G18445">
        <v>2</v>
      </c>
      <c r="H18445">
        <v>4.9000000000000004</v>
      </c>
      <c r="I18445" t="s">
        <v>1</v>
      </c>
    </row>
    <row r="18446" spans="1:9" x14ac:dyDescent="0.25">
      <c r="A18446" s="3" t="str">
        <f t="shared" si="576"/>
        <v>2026-04-29 11:00</v>
      </c>
      <c r="B18446" s="3">
        <f t="shared" si="577"/>
        <v>46141.458333333336</v>
      </c>
      <c r="C18446" s="1">
        <v>46141</v>
      </c>
      <c r="D18446" s="2">
        <v>0.49767361111111114</v>
      </c>
      <c r="E18446">
        <v>35</v>
      </c>
      <c r="F18446">
        <v>66</v>
      </c>
      <c r="G18446">
        <v>2</v>
      </c>
      <c r="H18446">
        <v>5</v>
      </c>
      <c r="I18446" t="s">
        <v>1</v>
      </c>
    </row>
    <row r="18447" spans="1:9" x14ac:dyDescent="0.25">
      <c r="A18447" s="3" t="str">
        <f t="shared" si="576"/>
        <v>2026-04-29 11:00</v>
      </c>
      <c r="B18447" s="3">
        <f t="shared" si="577"/>
        <v>46141.458333333336</v>
      </c>
      <c r="C18447" s="1">
        <v>46141</v>
      </c>
      <c r="D18447" s="2">
        <v>0.49769675925925927</v>
      </c>
      <c r="E18447">
        <v>40</v>
      </c>
      <c r="F18447">
        <v>52</v>
      </c>
      <c r="G18447">
        <v>2</v>
      </c>
      <c r="H18447">
        <v>25.5</v>
      </c>
      <c r="I18447" t="s">
        <v>0</v>
      </c>
    </row>
    <row r="18448" spans="1:9" x14ac:dyDescent="0.25">
      <c r="A18448" s="3" t="str">
        <f t="shared" si="576"/>
        <v>2026-04-29 11:00</v>
      </c>
      <c r="B18448" s="3">
        <f t="shared" si="577"/>
        <v>46141.458333333336</v>
      </c>
      <c r="C18448" s="1">
        <v>46141</v>
      </c>
      <c r="D18448" s="2">
        <v>0.49815972222222221</v>
      </c>
      <c r="E18448">
        <v>54</v>
      </c>
      <c r="F18448">
        <v>64</v>
      </c>
      <c r="G18448">
        <v>2</v>
      </c>
      <c r="H18448">
        <v>25.5</v>
      </c>
      <c r="I18448" t="s">
        <v>1</v>
      </c>
    </row>
    <row r="18449" spans="1:9" x14ac:dyDescent="0.25">
      <c r="A18449" s="3" t="str">
        <f t="shared" si="576"/>
        <v>2026-04-29 11:00</v>
      </c>
      <c r="B18449" s="3">
        <f t="shared" si="577"/>
        <v>46141.458333333336</v>
      </c>
      <c r="C18449" s="1">
        <v>46141</v>
      </c>
      <c r="D18449" s="2">
        <v>0.49819444444444444</v>
      </c>
      <c r="E18449">
        <v>55</v>
      </c>
      <c r="F18449">
        <v>52</v>
      </c>
      <c r="G18449">
        <v>2</v>
      </c>
      <c r="H18449">
        <v>2.7</v>
      </c>
      <c r="I18449" t="s">
        <v>1</v>
      </c>
    </row>
    <row r="18450" spans="1:9" x14ac:dyDescent="0.25">
      <c r="A18450" s="3" t="str">
        <f t="shared" si="576"/>
        <v>2026-04-29 11:00</v>
      </c>
      <c r="B18450" s="3">
        <f t="shared" si="577"/>
        <v>46141.458333333336</v>
      </c>
      <c r="C18450" s="1">
        <v>46141</v>
      </c>
      <c r="D18450" s="2">
        <v>0.49862268518518521</v>
      </c>
      <c r="E18450">
        <v>52</v>
      </c>
      <c r="F18450">
        <v>45</v>
      </c>
      <c r="G18450">
        <v>2</v>
      </c>
      <c r="H18450">
        <v>25.5</v>
      </c>
      <c r="I18450" t="s">
        <v>1</v>
      </c>
    </row>
    <row r="18451" spans="1:9" x14ac:dyDescent="0.25">
      <c r="A18451" s="3" t="str">
        <f t="shared" si="576"/>
        <v>2026-04-29 11:00</v>
      </c>
      <c r="B18451" s="3">
        <f t="shared" si="577"/>
        <v>46141.458333333336</v>
      </c>
      <c r="C18451" s="1">
        <v>46141</v>
      </c>
      <c r="D18451" s="2">
        <v>0.49864583333333334</v>
      </c>
      <c r="E18451">
        <v>107</v>
      </c>
      <c r="F18451">
        <v>46</v>
      </c>
      <c r="G18451">
        <v>3</v>
      </c>
      <c r="H18451">
        <v>25.5</v>
      </c>
      <c r="I18451" t="s">
        <v>0</v>
      </c>
    </row>
    <row r="18452" spans="1:9" x14ac:dyDescent="0.25">
      <c r="A18452" s="3" t="str">
        <f t="shared" si="576"/>
        <v>2026-04-29 11:00</v>
      </c>
      <c r="B18452" s="3">
        <f t="shared" si="577"/>
        <v>46141.458333333336</v>
      </c>
      <c r="C18452" s="1">
        <v>46141</v>
      </c>
      <c r="D18452" s="2">
        <v>0.49887731481481479</v>
      </c>
      <c r="E18452">
        <v>42</v>
      </c>
      <c r="F18452">
        <v>48</v>
      </c>
      <c r="G18452">
        <v>2</v>
      </c>
      <c r="H18452">
        <v>19</v>
      </c>
      <c r="I18452" t="s">
        <v>0</v>
      </c>
    </row>
    <row r="18453" spans="1:9" x14ac:dyDescent="0.25">
      <c r="A18453" s="3" t="str">
        <f t="shared" si="576"/>
        <v>2026-04-29 11:00</v>
      </c>
      <c r="B18453" s="3">
        <f t="shared" si="577"/>
        <v>46141.458333333336</v>
      </c>
      <c r="C18453" s="1">
        <v>46141</v>
      </c>
      <c r="D18453" s="2">
        <v>0.4989351851851852</v>
      </c>
      <c r="E18453">
        <v>77</v>
      </c>
      <c r="F18453">
        <v>55</v>
      </c>
      <c r="G18453">
        <v>3</v>
      </c>
      <c r="H18453">
        <v>25.5</v>
      </c>
      <c r="I18453" t="s">
        <v>1</v>
      </c>
    </row>
    <row r="18454" spans="1:9" x14ac:dyDescent="0.25">
      <c r="A18454" s="3" t="str">
        <f t="shared" si="576"/>
        <v>2026-04-29 11:00</v>
      </c>
      <c r="B18454" s="3">
        <f t="shared" si="577"/>
        <v>46141.458333333336</v>
      </c>
      <c r="C18454" s="1">
        <v>46141</v>
      </c>
      <c r="D18454" s="2">
        <v>0.49896990740740743</v>
      </c>
      <c r="E18454">
        <v>44</v>
      </c>
      <c r="F18454">
        <v>46</v>
      </c>
      <c r="G18454">
        <v>2</v>
      </c>
      <c r="H18454">
        <v>7.4</v>
      </c>
      <c r="I18454" t="s">
        <v>0</v>
      </c>
    </row>
    <row r="18455" spans="1:9" x14ac:dyDescent="0.25">
      <c r="A18455" s="3" t="str">
        <f t="shared" si="576"/>
        <v>2026-04-29 11:00</v>
      </c>
      <c r="B18455" s="3">
        <f t="shared" si="577"/>
        <v>46141.458333333336</v>
      </c>
      <c r="C18455" s="1">
        <v>46141</v>
      </c>
      <c r="D18455" s="2">
        <v>0.49931712962962965</v>
      </c>
      <c r="E18455">
        <v>43</v>
      </c>
      <c r="F18455">
        <v>49</v>
      </c>
      <c r="G18455">
        <v>2</v>
      </c>
      <c r="H18455">
        <v>25.5</v>
      </c>
      <c r="I18455" t="s">
        <v>1</v>
      </c>
    </row>
    <row r="18456" spans="1:9" x14ac:dyDescent="0.25">
      <c r="A18456" s="3" t="str">
        <f t="shared" si="576"/>
        <v>2026-04-29 11:00</v>
      </c>
      <c r="B18456" s="3">
        <f t="shared" si="577"/>
        <v>46141.458333333336</v>
      </c>
      <c r="C18456" s="1">
        <v>46141</v>
      </c>
      <c r="D18456" s="2">
        <v>0.49935185185185182</v>
      </c>
      <c r="E18456">
        <v>45</v>
      </c>
      <c r="F18456">
        <v>47</v>
      </c>
      <c r="G18456">
        <v>2</v>
      </c>
      <c r="H18456">
        <v>2.1</v>
      </c>
      <c r="I18456" t="s">
        <v>1</v>
      </c>
    </row>
    <row r="18457" spans="1:9" x14ac:dyDescent="0.25">
      <c r="A18457" s="3" t="str">
        <f t="shared" si="576"/>
        <v>2026-04-29 11:00</v>
      </c>
      <c r="B18457" s="3">
        <f t="shared" si="577"/>
        <v>46141.458333333336</v>
      </c>
      <c r="C18457" s="1">
        <v>46141</v>
      </c>
      <c r="D18457" s="2">
        <v>0.49945601851851851</v>
      </c>
      <c r="E18457">
        <v>52</v>
      </c>
      <c r="F18457">
        <v>54</v>
      </c>
      <c r="G18457">
        <v>2</v>
      </c>
      <c r="H18457">
        <v>8.6999999999999993</v>
      </c>
      <c r="I18457" t="s">
        <v>1</v>
      </c>
    </row>
    <row r="18458" spans="1:9" x14ac:dyDescent="0.25">
      <c r="A18458" s="3" t="str">
        <f t="shared" si="576"/>
        <v>2026-04-29 11:00</v>
      </c>
      <c r="B18458" s="3">
        <f t="shared" si="577"/>
        <v>46141.458333333336</v>
      </c>
      <c r="C18458" s="1">
        <v>46141</v>
      </c>
      <c r="D18458" s="2">
        <v>0.4994675925925926</v>
      </c>
      <c r="E18458">
        <v>141</v>
      </c>
      <c r="F18458">
        <v>52</v>
      </c>
      <c r="G18458">
        <v>4</v>
      </c>
      <c r="H18458">
        <v>25.5</v>
      </c>
      <c r="I18458" t="s">
        <v>0</v>
      </c>
    </row>
    <row r="18459" spans="1:9" x14ac:dyDescent="0.25">
      <c r="A18459" s="3" t="str">
        <f t="shared" si="576"/>
        <v>2026-04-29 11:00</v>
      </c>
      <c r="B18459" s="3">
        <f t="shared" si="577"/>
        <v>46141.458333333336</v>
      </c>
      <c r="C18459" s="1">
        <v>46141</v>
      </c>
      <c r="D18459" s="2">
        <v>0.49967592592592591</v>
      </c>
      <c r="E18459">
        <v>91</v>
      </c>
      <c r="F18459">
        <v>56</v>
      </c>
      <c r="G18459">
        <v>3</v>
      </c>
      <c r="H18459">
        <v>17.100000000000001</v>
      </c>
      <c r="I18459" t="s">
        <v>0</v>
      </c>
    </row>
    <row r="18460" spans="1:9" x14ac:dyDescent="0.25">
      <c r="A18460" s="3" t="str">
        <f t="shared" si="576"/>
        <v>2026-04-29 11:00</v>
      </c>
      <c r="B18460" s="3">
        <f t="shared" si="577"/>
        <v>46141.458333333336</v>
      </c>
      <c r="C18460" s="1">
        <v>46141</v>
      </c>
      <c r="D18460" s="2">
        <v>0.49988425925925928</v>
      </c>
      <c r="E18460">
        <v>43</v>
      </c>
      <c r="F18460">
        <v>53</v>
      </c>
      <c r="G18460">
        <v>2</v>
      </c>
      <c r="H18460">
        <v>25.5</v>
      </c>
      <c r="I18460" t="s">
        <v>1</v>
      </c>
    </row>
    <row r="18461" spans="1:9" x14ac:dyDescent="0.25">
      <c r="A18461" s="3" t="str">
        <f t="shared" si="576"/>
        <v>2026-04-29 11:00</v>
      </c>
      <c r="B18461" s="3">
        <f t="shared" si="577"/>
        <v>46141.458333333336</v>
      </c>
      <c r="C18461" s="1">
        <v>46141</v>
      </c>
      <c r="D18461" s="2">
        <v>0.49997685185185187</v>
      </c>
      <c r="E18461">
        <v>59</v>
      </c>
      <c r="F18461">
        <v>53</v>
      </c>
      <c r="G18461">
        <v>2</v>
      </c>
      <c r="H18461">
        <v>24.7</v>
      </c>
      <c r="I18461" t="s">
        <v>0</v>
      </c>
    </row>
    <row r="18462" spans="1:9" x14ac:dyDescent="0.25">
      <c r="A18462" s="3" t="str">
        <f t="shared" si="576"/>
        <v>2026-04-29 12:00</v>
      </c>
      <c r="B18462" s="3">
        <f t="shared" si="577"/>
        <v>46141.5</v>
      </c>
      <c r="C18462" s="1">
        <v>46141</v>
      </c>
      <c r="D18462" s="2">
        <v>0.50005787037037042</v>
      </c>
      <c r="E18462">
        <v>199</v>
      </c>
      <c r="F18462">
        <v>52</v>
      </c>
      <c r="G18462">
        <v>4</v>
      </c>
      <c r="H18462">
        <v>14.5</v>
      </c>
      <c r="I18462" t="s">
        <v>1</v>
      </c>
    </row>
    <row r="18463" spans="1:9" x14ac:dyDescent="0.25">
      <c r="A18463" s="3" t="str">
        <f t="shared" si="576"/>
        <v>2026-04-29 12:00</v>
      </c>
      <c r="B18463" s="3">
        <f t="shared" si="577"/>
        <v>46141.5</v>
      </c>
      <c r="C18463" s="1">
        <v>46141</v>
      </c>
      <c r="D18463" s="2">
        <v>0.50062499999999999</v>
      </c>
      <c r="E18463">
        <v>48</v>
      </c>
      <c r="F18463">
        <v>57</v>
      </c>
      <c r="G18463">
        <v>2</v>
      </c>
      <c r="H18463">
        <v>25.5</v>
      </c>
      <c r="I18463" t="s">
        <v>1</v>
      </c>
    </row>
    <row r="18464" spans="1:9" x14ac:dyDescent="0.25">
      <c r="A18464" s="3" t="str">
        <f t="shared" si="576"/>
        <v>2026-04-29 12:00</v>
      </c>
      <c r="B18464" s="3">
        <f t="shared" si="577"/>
        <v>46141.5</v>
      </c>
      <c r="C18464" s="1">
        <v>46141</v>
      </c>
      <c r="D18464" s="2">
        <v>0.50094907407407407</v>
      </c>
      <c r="E18464">
        <v>57</v>
      </c>
      <c r="F18464">
        <v>51</v>
      </c>
      <c r="G18464">
        <v>2</v>
      </c>
      <c r="H18464">
        <v>25.5</v>
      </c>
      <c r="I18464" t="s">
        <v>1</v>
      </c>
    </row>
    <row r="18465" spans="1:9" x14ac:dyDescent="0.25">
      <c r="A18465" s="3" t="str">
        <f t="shared" si="576"/>
        <v>2026-04-29 12:00</v>
      </c>
      <c r="B18465" s="3">
        <f t="shared" si="577"/>
        <v>46141.5</v>
      </c>
      <c r="C18465" s="1">
        <v>46141</v>
      </c>
      <c r="D18465" s="2">
        <v>0.50111111111111106</v>
      </c>
      <c r="E18465">
        <v>56</v>
      </c>
      <c r="F18465">
        <v>76</v>
      </c>
      <c r="G18465">
        <v>2</v>
      </c>
      <c r="H18465">
        <v>13</v>
      </c>
      <c r="I18465" t="s">
        <v>1</v>
      </c>
    </row>
    <row r="18466" spans="1:9" x14ac:dyDescent="0.25">
      <c r="A18466" s="3" t="str">
        <f t="shared" si="576"/>
        <v>2026-04-29 12:00</v>
      </c>
      <c r="B18466" s="3">
        <f t="shared" si="577"/>
        <v>46141.5</v>
      </c>
      <c r="C18466" s="1">
        <v>46141</v>
      </c>
      <c r="D18466" s="2">
        <v>0.50131944444444443</v>
      </c>
      <c r="E18466">
        <v>71</v>
      </c>
      <c r="F18466">
        <v>58</v>
      </c>
      <c r="G18466">
        <v>3</v>
      </c>
      <c r="H18466">
        <v>18</v>
      </c>
      <c r="I18466" t="s">
        <v>1</v>
      </c>
    </row>
    <row r="18467" spans="1:9" x14ac:dyDescent="0.25">
      <c r="A18467" s="3" t="str">
        <f t="shared" si="576"/>
        <v>2026-04-29 12:00</v>
      </c>
      <c r="B18467" s="3">
        <f t="shared" si="577"/>
        <v>46141.5</v>
      </c>
      <c r="C18467" s="1">
        <v>46141</v>
      </c>
      <c r="D18467" s="2">
        <v>0.50141203703703707</v>
      </c>
      <c r="E18467">
        <v>47</v>
      </c>
      <c r="F18467">
        <v>53</v>
      </c>
      <c r="G18467">
        <v>2</v>
      </c>
      <c r="H18467">
        <v>7.4</v>
      </c>
      <c r="I18467" t="s">
        <v>1</v>
      </c>
    </row>
    <row r="18468" spans="1:9" x14ac:dyDescent="0.25">
      <c r="A18468" s="3" t="str">
        <f t="shared" si="576"/>
        <v>2026-04-29 12:00</v>
      </c>
      <c r="B18468" s="3">
        <f t="shared" si="577"/>
        <v>46141.5</v>
      </c>
      <c r="C18468" s="1">
        <v>46141</v>
      </c>
      <c r="D18468" s="2">
        <v>0.5017476851851852</v>
      </c>
      <c r="E18468">
        <v>39</v>
      </c>
      <c r="F18468">
        <v>54</v>
      </c>
      <c r="G18468">
        <v>2</v>
      </c>
      <c r="H18468">
        <v>25.5</v>
      </c>
      <c r="I18468" t="s">
        <v>1</v>
      </c>
    </row>
    <row r="18469" spans="1:9" x14ac:dyDescent="0.25">
      <c r="A18469" s="3" t="str">
        <f t="shared" si="576"/>
        <v>2026-04-29 12:00</v>
      </c>
      <c r="B18469" s="3">
        <f t="shared" si="577"/>
        <v>46141.5</v>
      </c>
      <c r="C18469" s="1">
        <v>46141</v>
      </c>
      <c r="D18469" s="2">
        <v>0.5018055555555555</v>
      </c>
      <c r="E18469">
        <v>51</v>
      </c>
      <c r="F18469">
        <v>52</v>
      </c>
      <c r="G18469">
        <v>2</v>
      </c>
      <c r="H18469">
        <v>4.4000000000000004</v>
      </c>
      <c r="I18469" t="s">
        <v>1</v>
      </c>
    </row>
    <row r="18470" spans="1:9" x14ac:dyDescent="0.25">
      <c r="A18470" s="3" t="str">
        <f t="shared" si="576"/>
        <v>2026-04-29 12:00</v>
      </c>
      <c r="B18470" s="3">
        <f t="shared" si="577"/>
        <v>46141.5</v>
      </c>
      <c r="C18470" s="1">
        <v>46141</v>
      </c>
      <c r="D18470" s="2">
        <v>0.50208333333333333</v>
      </c>
      <c r="E18470">
        <v>63</v>
      </c>
      <c r="F18470">
        <v>86</v>
      </c>
      <c r="G18470">
        <v>3</v>
      </c>
      <c r="H18470">
        <v>25.5</v>
      </c>
      <c r="I18470" t="s">
        <v>0</v>
      </c>
    </row>
    <row r="18471" spans="1:9" x14ac:dyDescent="0.25">
      <c r="A18471" s="3" t="str">
        <f t="shared" si="576"/>
        <v>2026-04-29 12:00</v>
      </c>
      <c r="B18471" s="3">
        <f t="shared" si="577"/>
        <v>46141.5</v>
      </c>
      <c r="C18471" s="1">
        <v>46141</v>
      </c>
      <c r="D18471" s="2">
        <v>0.50225694444444446</v>
      </c>
      <c r="E18471">
        <v>45</v>
      </c>
      <c r="F18471">
        <v>63</v>
      </c>
      <c r="G18471">
        <v>2</v>
      </c>
      <c r="H18471">
        <v>25.5</v>
      </c>
      <c r="I18471" t="s">
        <v>1</v>
      </c>
    </row>
    <row r="18472" spans="1:9" x14ac:dyDescent="0.25">
      <c r="A18472" s="3" t="str">
        <f t="shared" si="576"/>
        <v>2026-04-29 12:00</v>
      </c>
      <c r="B18472" s="3">
        <f t="shared" si="577"/>
        <v>46141.5</v>
      </c>
      <c r="C18472" s="1">
        <v>46141</v>
      </c>
      <c r="D18472" s="2">
        <v>0.50228009259259254</v>
      </c>
      <c r="E18472">
        <v>255</v>
      </c>
      <c r="F18472">
        <v>61</v>
      </c>
      <c r="G18472">
        <v>4</v>
      </c>
      <c r="H18472">
        <v>16.100000000000001</v>
      </c>
      <c r="I18472" t="s">
        <v>0</v>
      </c>
    </row>
    <row r="18473" spans="1:9" x14ac:dyDescent="0.25">
      <c r="A18473" s="3" t="str">
        <f t="shared" si="576"/>
        <v>2026-04-29 12:00</v>
      </c>
      <c r="B18473" s="3">
        <f t="shared" si="577"/>
        <v>46141.5</v>
      </c>
      <c r="C18473" s="1">
        <v>46141</v>
      </c>
      <c r="D18473" s="2">
        <v>0.50247685185185187</v>
      </c>
      <c r="E18473">
        <v>94</v>
      </c>
      <c r="F18473">
        <v>63</v>
      </c>
      <c r="G18473">
        <v>3</v>
      </c>
      <c r="H18473">
        <v>18.600000000000001</v>
      </c>
      <c r="I18473" t="s">
        <v>1</v>
      </c>
    </row>
    <row r="18474" spans="1:9" x14ac:dyDescent="0.25">
      <c r="A18474" s="3" t="str">
        <f t="shared" si="576"/>
        <v>2026-04-29 12:00</v>
      </c>
      <c r="B18474" s="3">
        <f t="shared" si="577"/>
        <v>46141.5</v>
      </c>
      <c r="C18474" s="1">
        <v>46141</v>
      </c>
      <c r="D18474" s="2">
        <v>0.50262731481481482</v>
      </c>
      <c r="E18474">
        <v>50</v>
      </c>
      <c r="F18474">
        <v>61</v>
      </c>
      <c r="G18474">
        <v>2</v>
      </c>
      <c r="H18474">
        <v>25.5</v>
      </c>
      <c r="I18474" t="s">
        <v>0</v>
      </c>
    </row>
    <row r="18475" spans="1:9" x14ac:dyDescent="0.25">
      <c r="A18475" s="3" t="str">
        <f t="shared" si="576"/>
        <v>2026-04-29 12:00</v>
      </c>
      <c r="B18475" s="3">
        <f t="shared" si="577"/>
        <v>46141.5</v>
      </c>
      <c r="C18475" s="1">
        <v>46141</v>
      </c>
      <c r="D18475" s="2">
        <v>0.50269675925925927</v>
      </c>
      <c r="E18475">
        <v>52</v>
      </c>
      <c r="F18475">
        <v>38</v>
      </c>
      <c r="G18475">
        <v>2</v>
      </c>
      <c r="H18475">
        <v>5.4</v>
      </c>
      <c r="I18475" t="s">
        <v>0</v>
      </c>
    </row>
    <row r="18476" spans="1:9" x14ac:dyDescent="0.25">
      <c r="A18476" s="3" t="str">
        <f t="shared" si="576"/>
        <v>2026-04-29 12:00</v>
      </c>
      <c r="B18476" s="3">
        <f t="shared" si="577"/>
        <v>46141.5</v>
      </c>
      <c r="C18476" s="1">
        <v>46141</v>
      </c>
      <c r="D18476" s="2">
        <v>0.50276620370370373</v>
      </c>
      <c r="E18476">
        <v>59</v>
      </c>
      <c r="F18476">
        <v>54</v>
      </c>
      <c r="G18476">
        <v>2</v>
      </c>
      <c r="H18476">
        <v>24.5</v>
      </c>
      <c r="I18476" t="s">
        <v>1</v>
      </c>
    </row>
    <row r="18477" spans="1:9" x14ac:dyDescent="0.25">
      <c r="A18477" s="3" t="str">
        <f t="shared" si="576"/>
        <v>2026-04-29 12:00</v>
      </c>
      <c r="B18477" s="3">
        <f t="shared" si="577"/>
        <v>46141.5</v>
      </c>
      <c r="C18477" s="1">
        <v>46141</v>
      </c>
      <c r="D18477" s="2">
        <v>0.50357638888888889</v>
      </c>
      <c r="E18477">
        <v>68</v>
      </c>
      <c r="F18477">
        <v>67</v>
      </c>
      <c r="G18477">
        <v>3</v>
      </c>
      <c r="H18477">
        <v>25.5</v>
      </c>
      <c r="I18477" t="s">
        <v>1</v>
      </c>
    </row>
    <row r="18478" spans="1:9" x14ac:dyDescent="0.25">
      <c r="A18478" s="3" t="str">
        <f t="shared" si="576"/>
        <v>2026-04-29 12:00</v>
      </c>
      <c r="B18478" s="3">
        <f t="shared" si="577"/>
        <v>46141.5</v>
      </c>
      <c r="C18478" s="1">
        <v>46141</v>
      </c>
      <c r="D18478" s="2">
        <v>0.50363425925925931</v>
      </c>
      <c r="E18478">
        <v>17</v>
      </c>
      <c r="F18478">
        <v>61</v>
      </c>
      <c r="G18478">
        <v>1</v>
      </c>
      <c r="H18478">
        <v>25.5</v>
      </c>
      <c r="I18478" t="s">
        <v>0</v>
      </c>
    </row>
    <row r="18479" spans="1:9" x14ac:dyDescent="0.25">
      <c r="A18479" s="3" t="str">
        <f t="shared" si="576"/>
        <v>2026-04-29 12:00</v>
      </c>
      <c r="B18479" s="3">
        <f t="shared" si="577"/>
        <v>46141.5</v>
      </c>
      <c r="C18479" s="1">
        <v>46141</v>
      </c>
      <c r="D18479" s="2">
        <v>0.50363425925925931</v>
      </c>
      <c r="E18479">
        <v>46</v>
      </c>
      <c r="F18479">
        <v>65</v>
      </c>
      <c r="G18479">
        <v>2</v>
      </c>
      <c r="H18479">
        <v>5</v>
      </c>
      <c r="I18479" t="s">
        <v>1</v>
      </c>
    </row>
    <row r="18480" spans="1:9" x14ac:dyDescent="0.25">
      <c r="A18480" s="3" t="str">
        <f t="shared" si="576"/>
        <v>2026-04-29 12:00</v>
      </c>
      <c r="B18480" s="3">
        <f t="shared" si="577"/>
        <v>46141.5</v>
      </c>
      <c r="C18480" s="1">
        <v>46141</v>
      </c>
      <c r="D18480" s="2">
        <v>0.50364583333333335</v>
      </c>
      <c r="E18480">
        <v>35</v>
      </c>
      <c r="F18480">
        <v>56</v>
      </c>
      <c r="G18480">
        <v>2</v>
      </c>
      <c r="H18480">
        <v>0.2</v>
      </c>
      <c r="I18480" t="s">
        <v>0</v>
      </c>
    </row>
    <row r="18481" spans="1:9" x14ac:dyDescent="0.25">
      <c r="A18481" s="3" t="str">
        <f t="shared" si="576"/>
        <v>2026-04-29 12:00</v>
      </c>
      <c r="B18481" s="3">
        <f t="shared" si="577"/>
        <v>46141.5</v>
      </c>
      <c r="C18481" s="1">
        <v>46141</v>
      </c>
      <c r="D18481" s="2">
        <v>0.50388888888888894</v>
      </c>
      <c r="E18481">
        <v>255</v>
      </c>
      <c r="F18481">
        <v>46</v>
      </c>
      <c r="G18481">
        <v>4</v>
      </c>
      <c r="H18481">
        <v>21.3</v>
      </c>
      <c r="I18481" t="s">
        <v>0</v>
      </c>
    </row>
    <row r="18482" spans="1:9" x14ac:dyDescent="0.25">
      <c r="A18482" s="3" t="str">
        <f t="shared" si="576"/>
        <v>2026-04-29 12:00</v>
      </c>
      <c r="B18482" s="3">
        <f t="shared" si="577"/>
        <v>46141.5</v>
      </c>
      <c r="C18482" s="1">
        <v>46141</v>
      </c>
      <c r="D18482" s="2">
        <v>0.50413194444444442</v>
      </c>
      <c r="E18482">
        <v>33</v>
      </c>
      <c r="F18482">
        <v>54</v>
      </c>
      <c r="G18482">
        <v>2</v>
      </c>
      <c r="H18482">
        <v>25.5</v>
      </c>
      <c r="I18482" t="s">
        <v>1</v>
      </c>
    </row>
    <row r="18483" spans="1:9" x14ac:dyDescent="0.25">
      <c r="A18483" s="3" t="str">
        <f t="shared" si="576"/>
        <v>2026-04-29 12:00</v>
      </c>
      <c r="B18483" s="3">
        <f t="shared" si="577"/>
        <v>46141.5</v>
      </c>
      <c r="C18483" s="1">
        <v>46141</v>
      </c>
      <c r="D18483" s="2">
        <v>0.50412037037037039</v>
      </c>
      <c r="E18483">
        <v>190</v>
      </c>
      <c r="F18483">
        <v>56</v>
      </c>
      <c r="G18483">
        <v>4</v>
      </c>
      <c r="H18483">
        <v>20</v>
      </c>
      <c r="I18483" t="s">
        <v>0</v>
      </c>
    </row>
    <row r="18484" spans="1:9" x14ac:dyDescent="0.25">
      <c r="A18484" s="3" t="str">
        <f t="shared" si="576"/>
        <v>2026-04-29 12:00</v>
      </c>
      <c r="B18484" s="3">
        <f t="shared" si="577"/>
        <v>46141.5</v>
      </c>
      <c r="C18484" s="1">
        <v>46141</v>
      </c>
      <c r="D18484" s="2">
        <v>0.50421296296296292</v>
      </c>
      <c r="E18484">
        <v>43</v>
      </c>
      <c r="F18484">
        <v>54</v>
      </c>
      <c r="G18484">
        <v>2</v>
      </c>
      <c r="H18484">
        <v>6.2</v>
      </c>
      <c r="I18484" t="s">
        <v>0</v>
      </c>
    </row>
    <row r="18485" spans="1:9" x14ac:dyDescent="0.25">
      <c r="A18485" s="3" t="str">
        <f t="shared" si="576"/>
        <v>2026-04-29 12:00</v>
      </c>
      <c r="B18485" s="3">
        <f t="shared" si="577"/>
        <v>46141.5</v>
      </c>
      <c r="C18485" s="1">
        <v>46141</v>
      </c>
      <c r="D18485" s="2">
        <v>0.50443287037037032</v>
      </c>
      <c r="E18485">
        <v>18</v>
      </c>
      <c r="F18485">
        <v>48</v>
      </c>
      <c r="G18485">
        <v>2</v>
      </c>
      <c r="H18485">
        <v>25.5</v>
      </c>
      <c r="I18485" t="s">
        <v>1</v>
      </c>
    </row>
    <row r="18486" spans="1:9" x14ac:dyDescent="0.25">
      <c r="A18486" s="3" t="str">
        <f t="shared" si="576"/>
        <v>2026-04-29 12:00</v>
      </c>
      <c r="B18486" s="3">
        <f t="shared" si="577"/>
        <v>46141.5</v>
      </c>
      <c r="C18486" s="1">
        <v>46141</v>
      </c>
      <c r="D18486" s="2">
        <v>0.50443287037037032</v>
      </c>
      <c r="E18486">
        <v>117</v>
      </c>
      <c r="F18486">
        <v>48</v>
      </c>
      <c r="G18486">
        <v>3</v>
      </c>
      <c r="H18486">
        <v>19.100000000000001</v>
      </c>
      <c r="I18486" t="s">
        <v>0</v>
      </c>
    </row>
    <row r="18487" spans="1:9" x14ac:dyDescent="0.25">
      <c r="A18487" s="3" t="str">
        <f t="shared" si="576"/>
        <v>2026-04-29 12:00</v>
      </c>
      <c r="B18487" s="3">
        <f t="shared" si="577"/>
        <v>46141.5</v>
      </c>
      <c r="C18487" s="1">
        <v>46141</v>
      </c>
      <c r="D18487" s="2">
        <v>0.5047800925925926</v>
      </c>
      <c r="E18487">
        <v>102</v>
      </c>
      <c r="F18487">
        <v>47</v>
      </c>
      <c r="G18487">
        <v>3</v>
      </c>
      <c r="H18487">
        <v>25.5</v>
      </c>
      <c r="I18487" t="s">
        <v>0</v>
      </c>
    </row>
    <row r="18488" spans="1:9" x14ac:dyDescent="0.25">
      <c r="A18488" s="3" t="str">
        <f t="shared" si="576"/>
        <v>2026-04-29 12:00</v>
      </c>
      <c r="B18488" s="3">
        <f t="shared" si="577"/>
        <v>46141.5</v>
      </c>
      <c r="C18488" s="1">
        <v>46141</v>
      </c>
      <c r="D18488" s="2">
        <v>0.50484953703703705</v>
      </c>
      <c r="E18488">
        <v>16</v>
      </c>
      <c r="F18488">
        <v>17</v>
      </c>
      <c r="G18488">
        <v>2</v>
      </c>
      <c r="H18488">
        <v>25.5</v>
      </c>
      <c r="I18488" t="s">
        <v>1</v>
      </c>
    </row>
    <row r="18489" spans="1:9" x14ac:dyDescent="0.25">
      <c r="A18489" s="3" t="str">
        <f t="shared" si="576"/>
        <v>2026-04-29 12:00</v>
      </c>
      <c r="B18489" s="3">
        <f t="shared" si="577"/>
        <v>46141.5</v>
      </c>
      <c r="C18489" s="1">
        <v>46141</v>
      </c>
      <c r="D18489" s="2">
        <v>0.50543981481481481</v>
      </c>
      <c r="E18489">
        <v>186</v>
      </c>
      <c r="F18489">
        <v>50</v>
      </c>
      <c r="G18489">
        <v>4</v>
      </c>
      <c r="H18489">
        <v>25.5</v>
      </c>
      <c r="I18489" t="s">
        <v>1</v>
      </c>
    </row>
    <row r="18490" spans="1:9" x14ac:dyDescent="0.25">
      <c r="A18490" s="3" t="str">
        <f t="shared" si="576"/>
        <v>2026-04-29 12:00</v>
      </c>
      <c r="B18490" s="3">
        <f t="shared" si="577"/>
        <v>46141.5</v>
      </c>
      <c r="C18490" s="1">
        <v>46141</v>
      </c>
      <c r="D18490" s="2">
        <v>0.50550925925925927</v>
      </c>
      <c r="E18490">
        <v>186</v>
      </c>
      <c r="F18490">
        <v>47</v>
      </c>
      <c r="G18490">
        <v>4</v>
      </c>
      <c r="H18490">
        <v>4.2</v>
      </c>
      <c r="I18490" t="s">
        <v>1</v>
      </c>
    </row>
    <row r="18491" spans="1:9" x14ac:dyDescent="0.25">
      <c r="A18491" s="3" t="str">
        <f t="shared" si="576"/>
        <v>2026-04-29 12:00</v>
      </c>
      <c r="B18491" s="3">
        <f t="shared" si="577"/>
        <v>46141.5</v>
      </c>
      <c r="C18491" s="1">
        <v>46141</v>
      </c>
      <c r="D18491" s="2">
        <v>0.50555555555555554</v>
      </c>
      <c r="E18491">
        <v>51</v>
      </c>
      <c r="F18491">
        <v>62</v>
      </c>
      <c r="G18491">
        <v>2</v>
      </c>
      <c r="H18491">
        <v>25.5</v>
      </c>
      <c r="I18491" t="s">
        <v>0</v>
      </c>
    </row>
    <row r="18492" spans="1:9" x14ac:dyDescent="0.25">
      <c r="A18492" s="3" t="str">
        <f t="shared" si="576"/>
        <v>2026-04-29 12:00</v>
      </c>
      <c r="B18492" s="3">
        <f t="shared" si="577"/>
        <v>46141.5</v>
      </c>
      <c r="C18492" s="1">
        <v>46141</v>
      </c>
      <c r="D18492" s="2">
        <v>0.50640046296296293</v>
      </c>
      <c r="E18492">
        <v>121</v>
      </c>
      <c r="F18492">
        <v>51</v>
      </c>
      <c r="G18492">
        <v>4</v>
      </c>
      <c r="H18492">
        <v>25.5</v>
      </c>
      <c r="I18492" t="s">
        <v>1</v>
      </c>
    </row>
    <row r="18493" spans="1:9" x14ac:dyDescent="0.25">
      <c r="A18493" s="3" t="str">
        <f t="shared" si="576"/>
        <v>2026-04-29 12:00</v>
      </c>
      <c r="B18493" s="3">
        <f t="shared" si="577"/>
        <v>46141.5</v>
      </c>
      <c r="C18493" s="1">
        <v>46141</v>
      </c>
      <c r="D18493" s="2">
        <v>0.50650462962962961</v>
      </c>
      <c r="E18493">
        <v>51</v>
      </c>
      <c r="F18493">
        <v>63</v>
      </c>
      <c r="G18493">
        <v>2</v>
      </c>
      <c r="H18493">
        <v>8.3000000000000007</v>
      </c>
      <c r="I18493" t="s">
        <v>1</v>
      </c>
    </row>
    <row r="18494" spans="1:9" x14ac:dyDescent="0.25">
      <c r="A18494" s="3" t="str">
        <f t="shared" si="576"/>
        <v>2026-04-29 12:00</v>
      </c>
      <c r="B18494" s="3">
        <f t="shared" si="577"/>
        <v>46141.5</v>
      </c>
      <c r="C18494" s="1">
        <v>46141</v>
      </c>
      <c r="D18494" s="2">
        <v>0.50688657407407411</v>
      </c>
      <c r="E18494">
        <v>47</v>
      </c>
      <c r="F18494">
        <v>62</v>
      </c>
      <c r="G18494">
        <v>2</v>
      </c>
      <c r="H18494">
        <v>25.5</v>
      </c>
      <c r="I18494" t="s">
        <v>0</v>
      </c>
    </row>
    <row r="18495" spans="1:9" x14ac:dyDescent="0.25">
      <c r="A18495" s="3" t="str">
        <f t="shared" si="576"/>
        <v>2026-04-29 12:00</v>
      </c>
      <c r="B18495" s="3">
        <f t="shared" si="577"/>
        <v>46141.5</v>
      </c>
      <c r="C18495" s="1">
        <v>46141</v>
      </c>
      <c r="D18495" s="2">
        <v>0.50692129629629634</v>
      </c>
      <c r="E18495">
        <v>81</v>
      </c>
      <c r="F18495">
        <v>53</v>
      </c>
      <c r="G18495">
        <v>3</v>
      </c>
      <c r="H18495">
        <v>25.5</v>
      </c>
      <c r="I18495" t="s">
        <v>1</v>
      </c>
    </row>
    <row r="18496" spans="1:9" x14ac:dyDescent="0.25">
      <c r="A18496" s="3" t="str">
        <f t="shared" si="576"/>
        <v>2026-04-29 12:00</v>
      </c>
      <c r="B18496" s="3">
        <f t="shared" si="577"/>
        <v>46141.5</v>
      </c>
      <c r="C18496" s="1">
        <v>46141</v>
      </c>
      <c r="D18496" s="2">
        <v>0.5072916666666667</v>
      </c>
      <c r="E18496">
        <v>49</v>
      </c>
      <c r="F18496">
        <v>46</v>
      </c>
      <c r="G18496">
        <v>2</v>
      </c>
      <c r="H18496">
        <v>25.5</v>
      </c>
      <c r="I18496" t="s">
        <v>0</v>
      </c>
    </row>
    <row r="18497" spans="1:9" x14ac:dyDescent="0.25">
      <c r="A18497" s="3" t="str">
        <f t="shared" si="576"/>
        <v>2026-04-29 12:00</v>
      </c>
      <c r="B18497" s="3">
        <f t="shared" si="577"/>
        <v>46141.5</v>
      </c>
      <c r="C18497" s="1">
        <v>46141</v>
      </c>
      <c r="D18497" s="2">
        <v>0.50731481481481477</v>
      </c>
      <c r="E18497">
        <v>35</v>
      </c>
      <c r="F18497">
        <v>48</v>
      </c>
      <c r="G18497">
        <v>2</v>
      </c>
      <c r="H18497">
        <v>0.8</v>
      </c>
      <c r="I18497" t="s">
        <v>0</v>
      </c>
    </row>
    <row r="18498" spans="1:9" x14ac:dyDescent="0.25">
      <c r="A18498" s="3" t="str">
        <f t="shared" ref="A18498:A18561" si="578">TEXT(C18498+INT(D18498*24)/24,"yyyy-mm-dd hh:mm")</f>
        <v>2026-04-29 12:00</v>
      </c>
      <c r="B18498" s="3">
        <f t="shared" ref="B18498:B18561" si="579">C18498+INT(D18498*24)/24</f>
        <v>46141.5</v>
      </c>
      <c r="C18498" s="1">
        <v>46141</v>
      </c>
      <c r="D18498" s="2">
        <v>0.50767361111111109</v>
      </c>
      <c r="E18498">
        <v>33</v>
      </c>
      <c r="F18498">
        <v>57</v>
      </c>
      <c r="G18498">
        <v>2</v>
      </c>
      <c r="H18498">
        <v>25.5</v>
      </c>
      <c r="I18498" t="s">
        <v>0</v>
      </c>
    </row>
    <row r="18499" spans="1:9" x14ac:dyDescent="0.25">
      <c r="A18499" s="3" t="str">
        <f t="shared" si="578"/>
        <v>2026-04-29 12:00</v>
      </c>
      <c r="B18499" s="3">
        <f t="shared" si="579"/>
        <v>46141.5</v>
      </c>
      <c r="C18499" s="1">
        <v>46141</v>
      </c>
      <c r="D18499" s="2">
        <v>0.50788194444444446</v>
      </c>
      <c r="E18499">
        <v>76</v>
      </c>
      <c r="F18499">
        <v>57</v>
      </c>
      <c r="G18499">
        <v>3</v>
      </c>
      <c r="H18499">
        <v>25.5</v>
      </c>
      <c r="I18499" t="s">
        <v>1</v>
      </c>
    </row>
    <row r="18500" spans="1:9" x14ac:dyDescent="0.25">
      <c r="A18500" s="3" t="str">
        <f t="shared" si="578"/>
        <v>2026-04-29 12:00</v>
      </c>
      <c r="B18500" s="3">
        <f t="shared" si="579"/>
        <v>46141.5</v>
      </c>
      <c r="C18500" s="1">
        <v>46141</v>
      </c>
      <c r="D18500" s="2">
        <v>0.50842592592592595</v>
      </c>
      <c r="E18500">
        <v>56</v>
      </c>
      <c r="F18500">
        <v>53</v>
      </c>
      <c r="G18500">
        <v>2</v>
      </c>
      <c r="H18500">
        <v>25.5</v>
      </c>
      <c r="I18500" t="s">
        <v>0</v>
      </c>
    </row>
    <row r="18501" spans="1:9" x14ac:dyDescent="0.25">
      <c r="A18501" s="3" t="str">
        <f t="shared" si="578"/>
        <v>2026-04-29 12:00</v>
      </c>
      <c r="B18501" s="3">
        <f t="shared" si="579"/>
        <v>46141.5</v>
      </c>
      <c r="C18501" s="1">
        <v>46141</v>
      </c>
      <c r="D18501" s="2">
        <v>0.50902777777777775</v>
      </c>
      <c r="E18501">
        <v>65</v>
      </c>
      <c r="F18501">
        <v>45</v>
      </c>
      <c r="G18501">
        <v>3</v>
      </c>
      <c r="H18501">
        <v>25.5</v>
      </c>
      <c r="I18501" t="s">
        <v>1</v>
      </c>
    </row>
    <row r="18502" spans="1:9" x14ac:dyDescent="0.25">
      <c r="A18502" s="3" t="str">
        <f t="shared" si="578"/>
        <v>2026-04-29 12:00</v>
      </c>
      <c r="B18502" s="3">
        <f t="shared" si="579"/>
        <v>46141.5</v>
      </c>
      <c r="C18502" s="1">
        <v>46141</v>
      </c>
      <c r="D18502" s="2">
        <v>0.50918981481481485</v>
      </c>
      <c r="E18502">
        <v>48</v>
      </c>
      <c r="F18502">
        <v>54</v>
      </c>
      <c r="G18502">
        <v>2</v>
      </c>
      <c r="H18502">
        <v>25.5</v>
      </c>
      <c r="I18502" t="s">
        <v>0</v>
      </c>
    </row>
    <row r="18503" spans="1:9" x14ac:dyDescent="0.25">
      <c r="A18503" s="3" t="str">
        <f t="shared" si="578"/>
        <v>2026-04-29 12:00</v>
      </c>
      <c r="B18503" s="3">
        <f t="shared" si="579"/>
        <v>46141.5</v>
      </c>
      <c r="C18503" s="1">
        <v>46141</v>
      </c>
      <c r="D18503" s="2">
        <v>0.50928240740740738</v>
      </c>
      <c r="E18503">
        <v>50</v>
      </c>
      <c r="F18503">
        <v>69</v>
      </c>
      <c r="G18503">
        <v>2</v>
      </c>
      <c r="H18503">
        <v>21.4</v>
      </c>
      <c r="I18503" t="s">
        <v>1</v>
      </c>
    </row>
    <row r="18504" spans="1:9" x14ac:dyDescent="0.25">
      <c r="A18504" s="3" t="str">
        <f t="shared" si="578"/>
        <v>2026-04-29 12:00</v>
      </c>
      <c r="B18504" s="3">
        <f t="shared" si="579"/>
        <v>46141.5</v>
      </c>
      <c r="C18504" s="1">
        <v>46141</v>
      </c>
      <c r="D18504" s="2">
        <v>0.5096180555555555</v>
      </c>
      <c r="E18504">
        <v>39</v>
      </c>
      <c r="F18504">
        <v>75</v>
      </c>
      <c r="G18504">
        <v>2</v>
      </c>
      <c r="H18504">
        <v>25.5</v>
      </c>
      <c r="I18504" t="s">
        <v>0</v>
      </c>
    </row>
    <row r="18505" spans="1:9" x14ac:dyDescent="0.25">
      <c r="A18505" s="3" t="str">
        <f t="shared" si="578"/>
        <v>2026-04-29 12:00</v>
      </c>
      <c r="B18505" s="3">
        <f t="shared" si="579"/>
        <v>46141.5</v>
      </c>
      <c r="C18505" s="1">
        <v>46141</v>
      </c>
      <c r="D18505" s="2">
        <v>0.51001157407407405</v>
      </c>
      <c r="E18505">
        <v>46</v>
      </c>
      <c r="F18505">
        <v>53</v>
      </c>
      <c r="G18505">
        <v>2</v>
      </c>
      <c r="H18505">
        <v>25.5</v>
      </c>
      <c r="I18505" t="s">
        <v>1</v>
      </c>
    </row>
    <row r="18506" spans="1:9" x14ac:dyDescent="0.25">
      <c r="A18506" s="3" t="str">
        <f t="shared" si="578"/>
        <v>2026-04-29 12:00</v>
      </c>
      <c r="B18506" s="3">
        <f t="shared" si="579"/>
        <v>46141.5</v>
      </c>
      <c r="C18506" s="1">
        <v>46141</v>
      </c>
      <c r="D18506" s="2">
        <v>0.5100231481481482</v>
      </c>
      <c r="E18506">
        <v>49</v>
      </c>
      <c r="F18506">
        <v>54</v>
      </c>
      <c r="G18506">
        <v>2</v>
      </c>
      <c r="H18506">
        <v>0.7</v>
      </c>
      <c r="I18506" t="s">
        <v>1</v>
      </c>
    </row>
    <row r="18507" spans="1:9" x14ac:dyDescent="0.25">
      <c r="A18507" s="3" t="str">
        <f t="shared" si="578"/>
        <v>2026-04-29 12:00</v>
      </c>
      <c r="B18507" s="3">
        <f t="shared" si="579"/>
        <v>46141.5</v>
      </c>
      <c r="C18507" s="1">
        <v>46141</v>
      </c>
      <c r="D18507" s="2">
        <v>0.51045138888888886</v>
      </c>
      <c r="E18507">
        <v>51</v>
      </c>
      <c r="F18507">
        <v>47</v>
      </c>
      <c r="G18507">
        <v>2</v>
      </c>
      <c r="H18507">
        <v>25.5</v>
      </c>
      <c r="I18507" t="s">
        <v>1</v>
      </c>
    </row>
    <row r="18508" spans="1:9" x14ac:dyDescent="0.25">
      <c r="A18508" s="3" t="str">
        <f t="shared" si="578"/>
        <v>2026-04-29 12:00</v>
      </c>
      <c r="B18508" s="3">
        <f t="shared" si="579"/>
        <v>46141.5</v>
      </c>
      <c r="C18508" s="1">
        <v>46141</v>
      </c>
      <c r="D18508" s="2">
        <v>0.51049768518518523</v>
      </c>
      <c r="E18508">
        <v>42</v>
      </c>
      <c r="F18508">
        <v>53</v>
      </c>
      <c r="G18508">
        <v>2</v>
      </c>
      <c r="H18508">
        <v>25.5</v>
      </c>
      <c r="I18508" t="s">
        <v>0</v>
      </c>
    </row>
    <row r="18509" spans="1:9" x14ac:dyDescent="0.25">
      <c r="A18509" s="3" t="str">
        <f t="shared" si="578"/>
        <v>2026-04-29 12:00</v>
      </c>
      <c r="B18509" s="3">
        <f t="shared" si="579"/>
        <v>46141.5</v>
      </c>
      <c r="C18509" s="1">
        <v>46141</v>
      </c>
      <c r="D18509" s="2">
        <v>0.51075231481481487</v>
      </c>
      <c r="E18509">
        <v>48</v>
      </c>
      <c r="F18509">
        <v>55</v>
      </c>
      <c r="G18509">
        <v>2</v>
      </c>
      <c r="H18509">
        <v>25.2</v>
      </c>
      <c r="I18509" t="s">
        <v>1</v>
      </c>
    </row>
    <row r="18510" spans="1:9" x14ac:dyDescent="0.25">
      <c r="A18510" s="3" t="str">
        <f t="shared" si="578"/>
        <v>2026-04-29 12:00</v>
      </c>
      <c r="B18510" s="3">
        <f t="shared" si="579"/>
        <v>46141.5</v>
      </c>
      <c r="C18510" s="1">
        <v>46141</v>
      </c>
      <c r="D18510" s="2">
        <v>0.51107638888888884</v>
      </c>
      <c r="E18510">
        <v>56</v>
      </c>
      <c r="F18510">
        <v>54</v>
      </c>
      <c r="G18510">
        <v>2</v>
      </c>
      <c r="H18510">
        <v>25.5</v>
      </c>
      <c r="I18510" t="s">
        <v>1</v>
      </c>
    </row>
    <row r="18511" spans="1:9" x14ac:dyDescent="0.25">
      <c r="A18511" s="3" t="str">
        <f t="shared" si="578"/>
        <v>2026-04-29 12:00</v>
      </c>
      <c r="B18511" s="3">
        <f t="shared" si="579"/>
        <v>46141.5</v>
      </c>
      <c r="C18511" s="1">
        <v>46141</v>
      </c>
      <c r="D18511" s="2">
        <v>0.5111458333333333</v>
      </c>
      <c r="E18511">
        <v>50</v>
      </c>
      <c r="F18511">
        <v>46</v>
      </c>
      <c r="G18511">
        <v>2</v>
      </c>
      <c r="H18511">
        <v>4.9000000000000004</v>
      </c>
      <c r="I18511" t="s">
        <v>1</v>
      </c>
    </row>
    <row r="18512" spans="1:9" x14ac:dyDescent="0.25">
      <c r="A18512" s="3" t="str">
        <f t="shared" si="578"/>
        <v>2026-04-29 12:00</v>
      </c>
      <c r="B18512" s="3">
        <f t="shared" si="579"/>
        <v>46141.5</v>
      </c>
      <c r="C18512" s="1">
        <v>46141</v>
      </c>
      <c r="D18512" s="2">
        <v>0.51196759259259261</v>
      </c>
      <c r="E18512">
        <v>52</v>
      </c>
      <c r="F18512">
        <v>56</v>
      </c>
      <c r="G18512">
        <v>2</v>
      </c>
      <c r="H18512">
        <v>25.5</v>
      </c>
      <c r="I18512" t="s">
        <v>1</v>
      </c>
    </row>
    <row r="18513" spans="1:9" x14ac:dyDescent="0.25">
      <c r="A18513" s="3" t="str">
        <f t="shared" si="578"/>
        <v>2026-04-29 12:00</v>
      </c>
      <c r="B18513" s="3">
        <f t="shared" si="579"/>
        <v>46141.5</v>
      </c>
      <c r="C18513" s="1">
        <v>46141</v>
      </c>
      <c r="D18513" s="2">
        <v>0.51203703703703707</v>
      </c>
      <c r="E18513">
        <v>51</v>
      </c>
      <c r="F18513">
        <v>53</v>
      </c>
      <c r="G18513">
        <v>2</v>
      </c>
      <c r="H18513">
        <v>5</v>
      </c>
      <c r="I18513" t="s">
        <v>1</v>
      </c>
    </row>
    <row r="18514" spans="1:9" x14ac:dyDescent="0.25">
      <c r="A18514" s="3" t="str">
        <f t="shared" si="578"/>
        <v>2026-04-29 12:00</v>
      </c>
      <c r="B18514" s="3">
        <f t="shared" si="579"/>
        <v>46141.5</v>
      </c>
      <c r="C18514" s="1">
        <v>46141</v>
      </c>
      <c r="D18514" s="2">
        <v>0.51246527777777773</v>
      </c>
      <c r="E18514">
        <v>86</v>
      </c>
      <c r="F18514">
        <v>41</v>
      </c>
      <c r="G18514">
        <v>3</v>
      </c>
      <c r="H18514">
        <v>25.5</v>
      </c>
      <c r="I18514" t="s">
        <v>1</v>
      </c>
    </row>
    <row r="18515" spans="1:9" x14ac:dyDescent="0.25">
      <c r="A18515" s="3" t="str">
        <f t="shared" si="578"/>
        <v>2026-04-29 12:00</v>
      </c>
      <c r="B18515" s="3">
        <f t="shared" si="579"/>
        <v>46141.5</v>
      </c>
      <c r="C18515" s="1">
        <v>46141</v>
      </c>
      <c r="D18515" s="2">
        <v>0.51249999999999996</v>
      </c>
      <c r="E18515">
        <v>64</v>
      </c>
      <c r="F18515">
        <v>43</v>
      </c>
      <c r="G18515">
        <v>3</v>
      </c>
      <c r="H18515">
        <v>1.2</v>
      </c>
      <c r="I18515" t="s">
        <v>1</v>
      </c>
    </row>
    <row r="18516" spans="1:9" x14ac:dyDescent="0.25">
      <c r="A18516" s="3" t="str">
        <f t="shared" si="578"/>
        <v>2026-04-29 12:00</v>
      </c>
      <c r="B18516" s="3">
        <f t="shared" si="579"/>
        <v>46141.5</v>
      </c>
      <c r="C18516" s="1">
        <v>46141</v>
      </c>
      <c r="D18516" s="2">
        <v>0.51254629629629633</v>
      </c>
      <c r="E18516">
        <v>58</v>
      </c>
      <c r="F18516">
        <v>53</v>
      </c>
      <c r="G18516">
        <v>2</v>
      </c>
      <c r="H18516">
        <v>5.2</v>
      </c>
      <c r="I18516" t="s">
        <v>1</v>
      </c>
    </row>
    <row r="18517" spans="1:9" x14ac:dyDescent="0.25">
      <c r="A18517" s="3" t="str">
        <f t="shared" si="578"/>
        <v>2026-04-29 12:00</v>
      </c>
      <c r="B18517" s="3">
        <f t="shared" si="579"/>
        <v>46141.5</v>
      </c>
      <c r="C18517" s="1">
        <v>46141</v>
      </c>
      <c r="D18517" s="2">
        <v>0.51267361111111109</v>
      </c>
      <c r="E18517">
        <v>66</v>
      </c>
      <c r="F18517">
        <v>54</v>
      </c>
      <c r="G18517">
        <v>3</v>
      </c>
      <c r="H18517">
        <v>25.5</v>
      </c>
      <c r="I18517" t="s">
        <v>0</v>
      </c>
    </row>
    <row r="18518" spans="1:9" x14ac:dyDescent="0.25">
      <c r="A18518" s="3" t="str">
        <f t="shared" si="578"/>
        <v>2026-04-29 12:00</v>
      </c>
      <c r="B18518" s="3">
        <f t="shared" si="579"/>
        <v>46141.5</v>
      </c>
      <c r="C18518" s="1">
        <v>46141</v>
      </c>
      <c r="D18518" s="2">
        <v>0.51269675925925928</v>
      </c>
      <c r="E18518">
        <v>45</v>
      </c>
      <c r="F18518">
        <v>50</v>
      </c>
      <c r="G18518">
        <v>2</v>
      </c>
      <c r="H18518">
        <v>11.6</v>
      </c>
      <c r="I18518" t="s">
        <v>1</v>
      </c>
    </row>
    <row r="18519" spans="1:9" x14ac:dyDescent="0.25">
      <c r="A18519" s="3" t="str">
        <f t="shared" si="578"/>
        <v>2026-04-29 12:00</v>
      </c>
      <c r="B18519" s="3">
        <f t="shared" si="579"/>
        <v>46141.5</v>
      </c>
      <c r="C18519" s="1">
        <v>46141</v>
      </c>
      <c r="D18519" s="2">
        <v>0.51290509259259254</v>
      </c>
      <c r="E18519">
        <v>58</v>
      </c>
      <c r="F18519">
        <v>48</v>
      </c>
      <c r="G18519">
        <v>2</v>
      </c>
      <c r="H18519">
        <v>18</v>
      </c>
      <c r="I18519" t="s">
        <v>1</v>
      </c>
    </row>
    <row r="18520" spans="1:9" x14ac:dyDescent="0.25">
      <c r="A18520" s="3" t="str">
        <f t="shared" si="578"/>
        <v>2026-04-29 12:00</v>
      </c>
      <c r="B18520" s="3">
        <f t="shared" si="579"/>
        <v>46141.5</v>
      </c>
      <c r="C18520" s="1">
        <v>46141</v>
      </c>
      <c r="D18520" s="2">
        <v>0.51331018518518523</v>
      </c>
      <c r="E18520">
        <v>46</v>
      </c>
      <c r="F18520">
        <v>52</v>
      </c>
      <c r="G18520">
        <v>2</v>
      </c>
      <c r="H18520">
        <v>25.5</v>
      </c>
      <c r="I18520" t="s">
        <v>1</v>
      </c>
    </row>
    <row r="18521" spans="1:9" x14ac:dyDescent="0.25">
      <c r="A18521" s="3" t="str">
        <f t="shared" si="578"/>
        <v>2026-04-29 12:00</v>
      </c>
      <c r="B18521" s="3">
        <f t="shared" si="579"/>
        <v>46141.5</v>
      </c>
      <c r="C18521" s="1">
        <v>46141</v>
      </c>
      <c r="D18521" s="2">
        <v>0.5134143518518518</v>
      </c>
      <c r="E18521">
        <v>61</v>
      </c>
      <c r="F18521">
        <v>54</v>
      </c>
      <c r="G18521">
        <v>3</v>
      </c>
      <c r="H18521">
        <v>25.5</v>
      </c>
      <c r="I18521" t="s">
        <v>0</v>
      </c>
    </row>
    <row r="18522" spans="1:9" x14ac:dyDescent="0.25">
      <c r="A18522" s="3" t="str">
        <f t="shared" si="578"/>
        <v>2026-04-29 12:00</v>
      </c>
      <c r="B18522" s="3">
        <f t="shared" si="579"/>
        <v>46141.5</v>
      </c>
      <c r="C18522" s="1">
        <v>46141</v>
      </c>
      <c r="D18522" s="2">
        <v>0.51386574074074076</v>
      </c>
      <c r="E18522">
        <v>45</v>
      </c>
      <c r="F18522">
        <v>55</v>
      </c>
      <c r="G18522">
        <v>2</v>
      </c>
      <c r="H18522">
        <v>25.5</v>
      </c>
      <c r="I18522" t="s">
        <v>1</v>
      </c>
    </row>
    <row r="18523" spans="1:9" x14ac:dyDescent="0.25">
      <c r="A18523" s="3" t="str">
        <f t="shared" si="578"/>
        <v>2026-04-29 12:00</v>
      </c>
      <c r="B18523" s="3">
        <f t="shared" si="579"/>
        <v>46141.5</v>
      </c>
      <c r="C18523" s="1">
        <v>46141</v>
      </c>
      <c r="D18523" s="2">
        <v>0.51391203703703703</v>
      </c>
      <c r="E18523">
        <v>55</v>
      </c>
      <c r="F18523">
        <v>53</v>
      </c>
      <c r="G18523">
        <v>2</v>
      </c>
      <c r="H18523">
        <v>3.2</v>
      </c>
      <c r="I18523" t="s">
        <v>1</v>
      </c>
    </row>
    <row r="18524" spans="1:9" x14ac:dyDescent="0.25">
      <c r="A18524" s="3" t="str">
        <f t="shared" si="578"/>
        <v>2026-04-29 12:00</v>
      </c>
      <c r="B18524" s="3">
        <f t="shared" si="579"/>
        <v>46141.5</v>
      </c>
      <c r="C18524" s="1">
        <v>46141</v>
      </c>
      <c r="D18524" s="2">
        <v>0.51412037037037039</v>
      </c>
      <c r="E18524">
        <v>58</v>
      </c>
      <c r="F18524">
        <v>52</v>
      </c>
      <c r="G18524">
        <v>2</v>
      </c>
      <c r="H18524">
        <v>18.2</v>
      </c>
      <c r="I18524" t="s">
        <v>1</v>
      </c>
    </row>
    <row r="18525" spans="1:9" x14ac:dyDescent="0.25">
      <c r="A18525" s="3" t="str">
        <f t="shared" si="578"/>
        <v>2026-04-29 12:00</v>
      </c>
      <c r="B18525" s="3">
        <f t="shared" si="579"/>
        <v>46141.5</v>
      </c>
      <c r="C18525" s="1">
        <v>46141</v>
      </c>
      <c r="D18525" s="2">
        <v>0.51440972222222225</v>
      </c>
      <c r="E18525">
        <v>45</v>
      </c>
      <c r="F18525">
        <v>58</v>
      </c>
      <c r="G18525">
        <v>2</v>
      </c>
      <c r="H18525">
        <v>23.7</v>
      </c>
      <c r="I18525" t="s">
        <v>1</v>
      </c>
    </row>
    <row r="18526" spans="1:9" x14ac:dyDescent="0.25">
      <c r="A18526" s="3" t="str">
        <f t="shared" si="578"/>
        <v>2026-04-29 12:00</v>
      </c>
      <c r="B18526" s="3">
        <f t="shared" si="579"/>
        <v>46141.5</v>
      </c>
      <c r="C18526" s="1">
        <v>46141</v>
      </c>
      <c r="D18526" s="2">
        <v>0.5145601851851852</v>
      </c>
      <c r="E18526">
        <v>80</v>
      </c>
      <c r="F18526">
        <v>51</v>
      </c>
      <c r="G18526">
        <v>3</v>
      </c>
      <c r="H18526">
        <v>13.2</v>
      </c>
      <c r="I18526" t="s">
        <v>1</v>
      </c>
    </row>
    <row r="18527" spans="1:9" x14ac:dyDescent="0.25">
      <c r="A18527" s="3" t="str">
        <f t="shared" si="578"/>
        <v>2026-04-29 12:00</v>
      </c>
      <c r="B18527" s="3">
        <f t="shared" si="579"/>
        <v>46141.5</v>
      </c>
      <c r="C18527" s="1">
        <v>46141</v>
      </c>
      <c r="D18527" s="2">
        <v>0.51458333333333328</v>
      </c>
      <c r="E18527">
        <v>42</v>
      </c>
      <c r="F18527">
        <v>55</v>
      </c>
      <c r="G18527">
        <v>2</v>
      </c>
      <c r="H18527">
        <v>0.7</v>
      </c>
      <c r="I18527" t="s">
        <v>1</v>
      </c>
    </row>
    <row r="18528" spans="1:9" x14ac:dyDescent="0.25">
      <c r="A18528" s="3" t="str">
        <f t="shared" si="578"/>
        <v>2026-04-29 12:00</v>
      </c>
      <c r="B18528" s="3">
        <f t="shared" si="579"/>
        <v>46141.5</v>
      </c>
      <c r="C18528" s="1">
        <v>46141</v>
      </c>
      <c r="D18528" s="2">
        <v>0.51460648148148147</v>
      </c>
      <c r="E18528">
        <v>48</v>
      </c>
      <c r="F18528">
        <v>54</v>
      </c>
      <c r="G18528">
        <v>2</v>
      </c>
      <c r="H18528">
        <v>2</v>
      </c>
      <c r="I18528" t="s">
        <v>1</v>
      </c>
    </row>
    <row r="18529" spans="1:9" x14ac:dyDescent="0.25">
      <c r="A18529" s="3" t="str">
        <f t="shared" si="578"/>
        <v>2026-04-29 12:00</v>
      </c>
      <c r="B18529" s="3">
        <f t="shared" si="579"/>
        <v>46141.5</v>
      </c>
      <c r="C18529" s="1">
        <v>46141</v>
      </c>
      <c r="D18529" s="2">
        <v>0.51472222222222219</v>
      </c>
      <c r="E18529">
        <v>67</v>
      </c>
      <c r="F18529">
        <v>59</v>
      </c>
      <c r="G18529">
        <v>3</v>
      </c>
      <c r="H18529">
        <v>9.1</v>
      </c>
      <c r="I18529" t="s">
        <v>1</v>
      </c>
    </row>
    <row r="18530" spans="1:9" x14ac:dyDescent="0.25">
      <c r="A18530" s="3" t="str">
        <f t="shared" si="578"/>
        <v>2026-04-29 12:00</v>
      </c>
      <c r="B18530" s="3">
        <f t="shared" si="579"/>
        <v>46141.5</v>
      </c>
      <c r="C18530" s="1">
        <v>46141</v>
      </c>
      <c r="D18530" s="2">
        <v>0.5148611111111111</v>
      </c>
      <c r="E18530">
        <v>58</v>
      </c>
      <c r="F18530">
        <v>66</v>
      </c>
      <c r="G18530">
        <v>2</v>
      </c>
      <c r="H18530">
        <v>11</v>
      </c>
      <c r="I18530" t="s">
        <v>1</v>
      </c>
    </row>
    <row r="18531" spans="1:9" x14ac:dyDescent="0.25">
      <c r="A18531" s="3" t="str">
        <f t="shared" si="578"/>
        <v>2026-04-29 12:00</v>
      </c>
      <c r="B18531" s="3">
        <f t="shared" si="579"/>
        <v>46141.5</v>
      </c>
      <c r="C18531" s="1">
        <v>46141</v>
      </c>
      <c r="D18531" s="2">
        <v>0.515162037037037</v>
      </c>
      <c r="E18531">
        <v>115</v>
      </c>
      <c r="F18531">
        <v>47</v>
      </c>
      <c r="G18531">
        <v>3</v>
      </c>
      <c r="H18531">
        <v>25.5</v>
      </c>
      <c r="I18531" t="s">
        <v>1</v>
      </c>
    </row>
    <row r="18532" spans="1:9" x14ac:dyDescent="0.25">
      <c r="A18532" s="3" t="str">
        <f t="shared" si="578"/>
        <v>2026-04-29 12:00</v>
      </c>
      <c r="B18532" s="3">
        <f t="shared" si="579"/>
        <v>46141.5</v>
      </c>
      <c r="C18532" s="1">
        <v>46141</v>
      </c>
      <c r="D18532" s="2">
        <v>0.51518518518518519</v>
      </c>
      <c r="E18532">
        <v>46</v>
      </c>
      <c r="F18532">
        <v>47</v>
      </c>
      <c r="G18532">
        <v>2</v>
      </c>
      <c r="H18532">
        <v>0.9</v>
      </c>
      <c r="I18532" t="s">
        <v>1</v>
      </c>
    </row>
    <row r="18533" spans="1:9" x14ac:dyDescent="0.25">
      <c r="A18533" s="3" t="str">
        <f t="shared" si="578"/>
        <v>2026-04-29 12:00</v>
      </c>
      <c r="B18533" s="3">
        <f t="shared" si="579"/>
        <v>46141.5</v>
      </c>
      <c r="C18533" s="1">
        <v>46141</v>
      </c>
      <c r="D18533" s="2">
        <v>0.51616898148148149</v>
      </c>
      <c r="E18533">
        <v>74</v>
      </c>
      <c r="F18533">
        <v>48</v>
      </c>
      <c r="G18533">
        <v>3</v>
      </c>
      <c r="H18533">
        <v>25.5</v>
      </c>
      <c r="I18533" t="s">
        <v>1</v>
      </c>
    </row>
    <row r="18534" spans="1:9" x14ac:dyDescent="0.25">
      <c r="A18534" s="3" t="str">
        <f t="shared" si="578"/>
        <v>2026-04-29 12:00</v>
      </c>
      <c r="B18534" s="3">
        <f t="shared" si="579"/>
        <v>46141.5</v>
      </c>
      <c r="C18534" s="1">
        <v>46141</v>
      </c>
      <c r="D18534" s="2">
        <v>0.5163078703703704</v>
      </c>
      <c r="E18534">
        <v>52</v>
      </c>
      <c r="F18534">
        <v>68</v>
      </c>
      <c r="G18534">
        <v>2</v>
      </c>
      <c r="H18534">
        <v>10.8</v>
      </c>
      <c r="I18534" t="s">
        <v>1</v>
      </c>
    </row>
    <row r="18535" spans="1:9" x14ac:dyDescent="0.25">
      <c r="A18535" s="3" t="str">
        <f t="shared" si="578"/>
        <v>2026-04-29 12:00</v>
      </c>
      <c r="B18535" s="3">
        <f t="shared" si="579"/>
        <v>46141.5</v>
      </c>
      <c r="C18535" s="1">
        <v>46141</v>
      </c>
      <c r="D18535" s="2">
        <v>0.51643518518518516</v>
      </c>
      <c r="E18535">
        <v>48</v>
      </c>
      <c r="F18535">
        <v>44</v>
      </c>
      <c r="G18535">
        <v>2</v>
      </c>
      <c r="H18535">
        <v>25.5</v>
      </c>
      <c r="I18535" t="s">
        <v>0</v>
      </c>
    </row>
    <row r="18536" spans="1:9" x14ac:dyDescent="0.25">
      <c r="A18536" s="3" t="str">
        <f t="shared" si="578"/>
        <v>2026-04-29 12:00</v>
      </c>
      <c r="B18536" s="3">
        <f t="shared" si="579"/>
        <v>46141.5</v>
      </c>
      <c r="C18536" s="1">
        <v>46141</v>
      </c>
      <c r="D18536" s="2">
        <v>0.51648148148148143</v>
      </c>
      <c r="E18536">
        <v>87</v>
      </c>
      <c r="F18536">
        <v>53</v>
      </c>
      <c r="G18536">
        <v>3</v>
      </c>
      <c r="H18536">
        <v>14.1</v>
      </c>
      <c r="I18536" t="s">
        <v>1</v>
      </c>
    </row>
    <row r="18537" spans="1:9" x14ac:dyDescent="0.25">
      <c r="A18537" s="3" t="str">
        <f t="shared" si="578"/>
        <v>2026-04-29 12:00</v>
      </c>
      <c r="B18537" s="3">
        <f t="shared" si="579"/>
        <v>46141.5</v>
      </c>
      <c r="C18537" s="1">
        <v>46141</v>
      </c>
      <c r="D18537" s="2">
        <v>0.51651620370370366</v>
      </c>
      <c r="E18537">
        <v>58</v>
      </c>
      <c r="F18537">
        <v>54</v>
      </c>
      <c r="G18537">
        <v>2</v>
      </c>
      <c r="H18537">
        <v>2.4</v>
      </c>
      <c r="I18537" t="s">
        <v>1</v>
      </c>
    </row>
    <row r="18538" spans="1:9" x14ac:dyDescent="0.25">
      <c r="A18538" s="3" t="str">
        <f t="shared" si="578"/>
        <v>2026-04-29 12:00</v>
      </c>
      <c r="B18538" s="3">
        <f t="shared" si="579"/>
        <v>46141.5</v>
      </c>
      <c r="C18538" s="1">
        <v>46141</v>
      </c>
      <c r="D18538" s="2">
        <v>0.51653935185185185</v>
      </c>
      <c r="E18538">
        <v>66</v>
      </c>
      <c r="F18538">
        <v>53</v>
      </c>
      <c r="G18538">
        <v>3</v>
      </c>
      <c r="H18538">
        <v>1.4</v>
      </c>
      <c r="I18538" t="s">
        <v>1</v>
      </c>
    </row>
    <row r="18539" spans="1:9" x14ac:dyDescent="0.25">
      <c r="A18539" s="3" t="str">
        <f t="shared" si="578"/>
        <v>2026-04-29 12:00</v>
      </c>
      <c r="B18539" s="3">
        <f t="shared" si="579"/>
        <v>46141.5</v>
      </c>
      <c r="C18539" s="1">
        <v>46141</v>
      </c>
      <c r="D18539" s="2">
        <v>0.5166087962962963</v>
      </c>
      <c r="E18539">
        <v>43</v>
      </c>
      <c r="F18539">
        <v>53</v>
      </c>
      <c r="G18539">
        <v>2</v>
      </c>
      <c r="H18539">
        <v>5.2</v>
      </c>
      <c r="I18539" t="s">
        <v>1</v>
      </c>
    </row>
    <row r="18540" spans="1:9" x14ac:dyDescent="0.25">
      <c r="A18540" s="3" t="str">
        <f t="shared" si="578"/>
        <v>2026-04-29 12:00</v>
      </c>
      <c r="B18540" s="3">
        <f t="shared" si="579"/>
        <v>46141.5</v>
      </c>
      <c r="C18540" s="1">
        <v>46141</v>
      </c>
      <c r="D18540" s="2">
        <v>0.51682870370370371</v>
      </c>
      <c r="E18540">
        <v>51</v>
      </c>
      <c r="F18540">
        <v>58</v>
      </c>
      <c r="G18540">
        <v>2</v>
      </c>
      <c r="H18540">
        <v>25.5</v>
      </c>
      <c r="I18540" t="s">
        <v>0</v>
      </c>
    </row>
    <row r="18541" spans="1:9" x14ac:dyDescent="0.25">
      <c r="A18541" s="3" t="str">
        <f t="shared" si="578"/>
        <v>2026-04-29 12:00</v>
      </c>
      <c r="B18541" s="3">
        <f t="shared" si="579"/>
        <v>46141.5</v>
      </c>
      <c r="C18541" s="1">
        <v>46141</v>
      </c>
      <c r="D18541" s="2">
        <v>0.51741898148148147</v>
      </c>
      <c r="E18541">
        <v>48</v>
      </c>
      <c r="F18541">
        <v>74</v>
      </c>
      <c r="G18541">
        <v>2</v>
      </c>
      <c r="H18541">
        <v>25.5</v>
      </c>
      <c r="I18541" t="s">
        <v>1</v>
      </c>
    </row>
    <row r="18542" spans="1:9" x14ac:dyDescent="0.25">
      <c r="A18542" s="3" t="str">
        <f t="shared" si="578"/>
        <v>2026-04-29 12:00</v>
      </c>
      <c r="B18542" s="3">
        <f t="shared" si="579"/>
        <v>46141.5</v>
      </c>
      <c r="C18542" s="1">
        <v>46141</v>
      </c>
      <c r="D18542" s="2">
        <v>0.51751157407407411</v>
      </c>
      <c r="E18542">
        <v>7</v>
      </c>
      <c r="F18542">
        <v>58</v>
      </c>
      <c r="G18542">
        <v>1</v>
      </c>
      <c r="H18542">
        <v>25.5</v>
      </c>
      <c r="I18542" t="s">
        <v>0</v>
      </c>
    </row>
    <row r="18543" spans="1:9" x14ac:dyDescent="0.25">
      <c r="A18543" s="3" t="str">
        <f t="shared" si="578"/>
        <v>2026-04-29 12:00</v>
      </c>
      <c r="B18543" s="3">
        <f t="shared" si="579"/>
        <v>46141.5</v>
      </c>
      <c r="C18543" s="1">
        <v>46141</v>
      </c>
      <c r="D18543" s="2">
        <v>0.51748842592592592</v>
      </c>
      <c r="E18543">
        <v>182</v>
      </c>
      <c r="F18543">
        <v>46</v>
      </c>
      <c r="G18543">
        <v>4</v>
      </c>
      <c r="H18543">
        <v>5.5</v>
      </c>
      <c r="I18543" t="s">
        <v>1</v>
      </c>
    </row>
    <row r="18544" spans="1:9" x14ac:dyDescent="0.25">
      <c r="A18544" s="3" t="str">
        <f t="shared" si="578"/>
        <v>2026-04-29 12:00</v>
      </c>
      <c r="B18544" s="3">
        <f t="shared" si="579"/>
        <v>46141.5</v>
      </c>
      <c r="C18544" s="1">
        <v>46141</v>
      </c>
      <c r="D18544" s="2">
        <v>0.5176736111111111</v>
      </c>
      <c r="E18544">
        <v>82</v>
      </c>
      <c r="F18544">
        <v>60</v>
      </c>
      <c r="G18544">
        <v>3</v>
      </c>
      <c r="H18544">
        <v>14</v>
      </c>
      <c r="I18544" t="s">
        <v>1</v>
      </c>
    </row>
    <row r="18545" spans="1:9" x14ac:dyDescent="0.25">
      <c r="A18545" s="3" t="str">
        <f t="shared" si="578"/>
        <v>2026-04-29 12:00</v>
      </c>
      <c r="B18545" s="3">
        <f t="shared" si="579"/>
        <v>46141.5</v>
      </c>
      <c r="C18545" s="1">
        <v>46141</v>
      </c>
      <c r="D18545" s="2">
        <v>0.51781250000000001</v>
      </c>
      <c r="E18545">
        <v>51</v>
      </c>
      <c r="F18545">
        <v>47</v>
      </c>
      <c r="G18545">
        <v>2</v>
      </c>
      <c r="H18545">
        <v>25.5</v>
      </c>
      <c r="I18545" t="s">
        <v>0</v>
      </c>
    </row>
    <row r="18546" spans="1:9" x14ac:dyDescent="0.25">
      <c r="A18546" s="3" t="str">
        <f t="shared" si="578"/>
        <v>2026-04-29 12:00</v>
      </c>
      <c r="B18546" s="3">
        <f t="shared" si="579"/>
        <v>46141.5</v>
      </c>
      <c r="C18546" s="1">
        <v>46141</v>
      </c>
      <c r="D18546" s="2">
        <v>0.51795138888888892</v>
      </c>
      <c r="E18546">
        <v>47</v>
      </c>
      <c r="F18546">
        <v>65</v>
      </c>
      <c r="G18546">
        <v>2</v>
      </c>
      <c r="H18546">
        <v>23.1</v>
      </c>
      <c r="I18546" t="s">
        <v>1</v>
      </c>
    </row>
    <row r="18547" spans="1:9" x14ac:dyDescent="0.25">
      <c r="A18547" s="3" t="str">
        <f t="shared" si="578"/>
        <v>2026-04-29 12:00</v>
      </c>
      <c r="B18547" s="3">
        <f t="shared" si="579"/>
        <v>46141.5</v>
      </c>
      <c r="C18547" s="1">
        <v>46141</v>
      </c>
      <c r="D18547" s="2">
        <v>0.5181944444444444</v>
      </c>
      <c r="E18547">
        <v>53</v>
      </c>
      <c r="F18547">
        <v>50</v>
      </c>
      <c r="G18547">
        <v>2</v>
      </c>
      <c r="H18547">
        <v>21.3</v>
      </c>
      <c r="I18547" t="s">
        <v>1</v>
      </c>
    </row>
    <row r="18548" spans="1:9" x14ac:dyDescent="0.25">
      <c r="A18548" s="3" t="str">
        <f t="shared" si="578"/>
        <v>2026-04-29 12:00</v>
      </c>
      <c r="B18548" s="3">
        <f t="shared" si="579"/>
        <v>46141.5</v>
      </c>
      <c r="C18548" s="1">
        <v>46141</v>
      </c>
      <c r="D18548" s="2">
        <v>0.51821759259259259</v>
      </c>
      <c r="E18548">
        <v>40</v>
      </c>
      <c r="F18548">
        <v>48</v>
      </c>
      <c r="G18548">
        <v>2</v>
      </c>
      <c r="H18548">
        <v>0.9</v>
      </c>
      <c r="I18548" t="s">
        <v>1</v>
      </c>
    </row>
    <row r="18549" spans="1:9" x14ac:dyDescent="0.25">
      <c r="A18549" s="3" t="str">
        <f t="shared" si="578"/>
        <v>2026-04-29 12:00</v>
      </c>
      <c r="B18549" s="3">
        <f t="shared" si="579"/>
        <v>46141.5</v>
      </c>
      <c r="C18549" s="1">
        <v>46141</v>
      </c>
      <c r="D18549" s="2">
        <v>0.51825231481481482</v>
      </c>
      <c r="E18549">
        <v>52</v>
      </c>
      <c r="F18549">
        <v>43</v>
      </c>
      <c r="G18549">
        <v>2</v>
      </c>
      <c r="H18549">
        <v>2.2999999999999998</v>
      </c>
      <c r="I18549" t="s">
        <v>1</v>
      </c>
    </row>
    <row r="18550" spans="1:9" x14ac:dyDescent="0.25">
      <c r="A18550" s="3" t="str">
        <f t="shared" si="578"/>
        <v>2026-04-29 12:00</v>
      </c>
      <c r="B18550" s="3">
        <f t="shared" si="579"/>
        <v>46141.5</v>
      </c>
      <c r="C18550" s="1">
        <v>46141</v>
      </c>
      <c r="D18550" s="2">
        <v>0.51861111111111113</v>
      </c>
      <c r="E18550">
        <v>49</v>
      </c>
      <c r="F18550">
        <v>48</v>
      </c>
      <c r="G18550">
        <v>2</v>
      </c>
      <c r="H18550">
        <v>25.5</v>
      </c>
      <c r="I18550" t="s">
        <v>0</v>
      </c>
    </row>
    <row r="18551" spans="1:9" x14ac:dyDescent="0.25">
      <c r="A18551" s="3" t="str">
        <f t="shared" si="578"/>
        <v>2026-04-29 12:00</v>
      </c>
      <c r="B18551" s="3">
        <f t="shared" si="579"/>
        <v>46141.5</v>
      </c>
      <c r="C18551" s="1">
        <v>46141</v>
      </c>
      <c r="D18551" s="2">
        <v>0.51879629629629631</v>
      </c>
      <c r="E18551">
        <v>46</v>
      </c>
      <c r="F18551">
        <v>58</v>
      </c>
      <c r="G18551">
        <v>2</v>
      </c>
      <c r="H18551">
        <v>16.399999999999999</v>
      </c>
      <c r="I18551" t="s">
        <v>0</v>
      </c>
    </row>
    <row r="18552" spans="1:9" x14ac:dyDescent="0.25">
      <c r="A18552" s="3" t="str">
        <f t="shared" si="578"/>
        <v>2026-04-29 12:00</v>
      </c>
      <c r="B18552" s="3">
        <f t="shared" si="579"/>
        <v>46141.5</v>
      </c>
      <c r="C18552" s="1">
        <v>46141</v>
      </c>
      <c r="D18552" s="2">
        <v>0.51890046296296299</v>
      </c>
      <c r="E18552">
        <v>45</v>
      </c>
      <c r="F18552">
        <v>49</v>
      </c>
      <c r="G18552">
        <v>2</v>
      </c>
      <c r="H18552">
        <v>8.3000000000000007</v>
      </c>
      <c r="I18552" t="s">
        <v>0</v>
      </c>
    </row>
    <row r="18553" spans="1:9" x14ac:dyDescent="0.25">
      <c r="A18553" s="3" t="str">
        <f t="shared" si="578"/>
        <v>2026-04-29 12:00</v>
      </c>
      <c r="B18553" s="3">
        <f t="shared" si="579"/>
        <v>46141.5</v>
      </c>
      <c r="C18553" s="1">
        <v>46141</v>
      </c>
      <c r="D18553" s="2">
        <v>0.5190393518518519</v>
      </c>
      <c r="E18553">
        <v>47</v>
      </c>
      <c r="F18553">
        <v>45</v>
      </c>
      <c r="G18553">
        <v>2</v>
      </c>
      <c r="H18553">
        <v>11.2</v>
      </c>
      <c r="I18553" t="s">
        <v>0</v>
      </c>
    </row>
    <row r="18554" spans="1:9" x14ac:dyDescent="0.25">
      <c r="A18554" s="3" t="str">
        <f t="shared" si="578"/>
        <v>2026-04-29 12:00</v>
      </c>
      <c r="B18554" s="3">
        <f t="shared" si="579"/>
        <v>46141.5</v>
      </c>
      <c r="C18554" s="1">
        <v>46141</v>
      </c>
      <c r="D18554" s="2">
        <v>0.51950231481481479</v>
      </c>
      <c r="E18554">
        <v>39</v>
      </c>
      <c r="F18554">
        <v>47</v>
      </c>
      <c r="G18554">
        <v>2</v>
      </c>
      <c r="H18554">
        <v>25.5</v>
      </c>
      <c r="I18554" t="s">
        <v>1</v>
      </c>
    </row>
    <row r="18555" spans="1:9" x14ac:dyDescent="0.25">
      <c r="A18555" s="3" t="str">
        <f t="shared" si="578"/>
        <v>2026-04-29 12:00</v>
      </c>
      <c r="B18555" s="3">
        <f t="shared" si="579"/>
        <v>46141.5</v>
      </c>
      <c r="C18555" s="1">
        <v>46141</v>
      </c>
      <c r="D18555" s="2">
        <v>0.51951388888888894</v>
      </c>
      <c r="E18555">
        <v>60</v>
      </c>
      <c r="F18555">
        <v>54</v>
      </c>
      <c r="G18555">
        <v>2</v>
      </c>
      <c r="H18555">
        <v>25.5</v>
      </c>
      <c r="I18555" t="s">
        <v>0</v>
      </c>
    </row>
    <row r="18556" spans="1:9" x14ac:dyDescent="0.25">
      <c r="A18556" s="3" t="str">
        <f t="shared" si="578"/>
        <v>2026-04-29 12:00</v>
      </c>
      <c r="B18556" s="3">
        <f t="shared" si="579"/>
        <v>46141.5</v>
      </c>
      <c r="C18556" s="1">
        <v>46141</v>
      </c>
      <c r="D18556" s="2">
        <v>0.52008101851851851</v>
      </c>
      <c r="E18556">
        <v>75</v>
      </c>
      <c r="F18556">
        <v>57</v>
      </c>
      <c r="G18556">
        <v>3</v>
      </c>
      <c r="H18556">
        <v>25.5</v>
      </c>
      <c r="I18556" t="s">
        <v>0</v>
      </c>
    </row>
    <row r="18557" spans="1:9" x14ac:dyDescent="0.25">
      <c r="A18557" s="3" t="str">
        <f t="shared" si="578"/>
        <v>2026-04-29 12:00</v>
      </c>
      <c r="B18557" s="3">
        <f t="shared" si="579"/>
        <v>46141.5</v>
      </c>
      <c r="C18557" s="1">
        <v>46141</v>
      </c>
      <c r="D18557" s="2">
        <v>0.52018518518518519</v>
      </c>
      <c r="E18557">
        <v>76</v>
      </c>
      <c r="F18557">
        <v>66</v>
      </c>
      <c r="G18557">
        <v>3</v>
      </c>
      <c r="H18557">
        <v>25.5</v>
      </c>
      <c r="I18557" t="s">
        <v>1</v>
      </c>
    </row>
    <row r="18558" spans="1:9" x14ac:dyDescent="0.25">
      <c r="A18558" s="3" t="str">
        <f t="shared" si="578"/>
        <v>2026-04-29 12:00</v>
      </c>
      <c r="B18558" s="3">
        <f t="shared" si="579"/>
        <v>46141.5</v>
      </c>
      <c r="C18558" s="1">
        <v>46141</v>
      </c>
      <c r="D18558" s="2">
        <v>0.52034722222222218</v>
      </c>
      <c r="E18558">
        <v>48</v>
      </c>
      <c r="F18558">
        <v>76</v>
      </c>
      <c r="G18558">
        <v>2</v>
      </c>
      <c r="H18558">
        <v>14</v>
      </c>
      <c r="I18558" t="s">
        <v>1</v>
      </c>
    </row>
    <row r="18559" spans="1:9" x14ac:dyDescent="0.25">
      <c r="A18559" s="3" t="str">
        <f t="shared" si="578"/>
        <v>2026-04-29 12:00</v>
      </c>
      <c r="B18559" s="3">
        <f t="shared" si="579"/>
        <v>46141.5</v>
      </c>
      <c r="C18559" s="1">
        <v>46141</v>
      </c>
      <c r="D18559" s="2">
        <v>0.52046296296296302</v>
      </c>
      <c r="E18559">
        <v>96</v>
      </c>
      <c r="F18559">
        <v>60</v>
      </c>
      <c r="G18559">
        <v>3</v>
      </c>
      <c r="H18559">
        <v>9.1999999999999993</v>
      </c>
      <c r="I18559" t="s">
        <v>1</v>
      </c>
    </row>
    <row r="18560" spans="1:9" x14ac:dyDescent="0.25">
      <c r="A18560" s="3" t="str">
        <f t="shared" si="578"/>
        <v>2026-04-29 12:00</v>
      </c>
      <c r="B18560" s="3">
        <f t="shared" si="579"/>
        <v>46141.5</v>
      </c>
      <c r="C18560" s="1">
        <v>46141</v>
      </c>
      <c r="D18560" s="2">
        <v>0.52048611111111109</v>
      </c>
      <c r="E18560">
        <v>45</v>
      </c>
      <c r="F18560">
        <v>59</v>
      </c>
      <c r="G18560">
        <v>2</v>
      </c>
      <c r="H18560">
        <v>0.9</v>
      </c>
      <c r="I18560" t="s">
        <v>1</v>
      </c>
    </row>
    <row r="18561" spans="1:9" x14ac:dyDescent="0.25">
      <c r="A18561" s="3" t="str">
        <f t="shared" si="578"/>
        <v>2026-04-29 12:00</v>
      </c>
      <c r="B18561" s="3">
        <f t="shared" si="579"/>
        <v>46141.5</v>
      </c>
      <c r="C18561" s="1">
        <v>46141</v>
      </c>
      <c r="D18561" s="2">
        <v>0.52083333333333337</v>
      </c>
      <c r="E18561">
        <v>98</v>
      </c>
      <c r="F18561">
        <v>62</v>
      </c>
      <c r="G18561">
        <v>3</v>
      </c>
      <c r="H18561">
        <v>25.5</v>
      </c>
      <c r="I18561" t="s">
        <v>0</v>
      </c>
    </row>
    <row r="18562" spans="1:9" x14ac:dyDescent="0.25">
      <c r="A18562" s="3" t="str">
        <f t="shared" ref="A18562:A18625" si="580">TEXT(C18562+INT(D18562*24)/24,"yyyy-mm-dd hh:mm")</f>
        <v>2026-04-29 12:00</v>
      </c>
      <c r="B18562" s="3">
        <f t="shared" ref="B18562:B18625" si="581">C18562+INT(D18562*24)/24</f>
        <v>46141.5</v>
      </c>
      <c r="C18562" s="1">
        <v>46141</v>
      </c>
      <c r="D18562" s="2">
        <v>0.52111111111111108</v>
      </c>
      <c r="E18562">
        <v>40</v>
      </c>
      <c r="F18562">
        <v>44</v>
      </c>
      <c r="G18562">
        <v>2</v>
      </c>
      <c r="H18562">
        <v>25.5</v>
      </c>
      <c r="I18562" t="s">
        <v>1</v>
      </c>
    </row>
    <row r="18563" spans="1:9" x14ac:dyDescent="0.25">
      <c r="A18563" s="3" t="str">
        <f t="shared" si="580"/>
        <v>2026-04-29 12:00</v>
      </c>
      <c r="B18563" s="3">
        <f t="shared" si="581"/>
        <v>46141.5</v>
      </c>
      <c r="C18563" s="1">
        <v>46141</v>
      </c>
      <c r="D18563" s="2">
        <v>0.52124999999999999</v>
      </c>
      <c r="E18563">
        <v>58</v>
      </c>
      <c r="F18563">
        <v>54</v>
      </c>
      <c r="G18563">
        <v>2</v>
      </c>
      <c r="H18563">
        <v>11.9</v>
      </c>
      <c r="I18563" t="s">
        <v>1</v>
      </c>
    </row>
    <row r="18564" spans="1:9" x14ac:dyDescent="0.25">
      <c r="A18564" s="3" t="str">
        <f t="shared" si="580"/>
        <v>2026-04-29 12:00</v>
      </c>
      <c r="B18564" s="3">
        <f t="shared" si="581"/>
        <v>46141.5</v>
      </c>
      <c r="C18564" s="1">
        <v>46141</v>
      </c>
      <c r="D18564" s="2">
        <v>0.52128472222222222</v>
      </c>
      <c r="E18564">
        <v>74</v>
      </c>
      <c r="F18564">
        <v>61</v>
      </c>
      <c r="G18564">
        <v>3</v>
      </c>
      <c r="H18564">
        <v>25.5</v>
      </c>
      <c r="I18564" t="s">
        <v>0</v>
      </c>
    </row>
    <row r="18565" spans="1:9" x14ac:dyDescent="0.25">
      <c r="A18565" s="3" t="str">
        <f t="shared" si="580"/>
        <v>2026-04-29 12:00</v>
      </c>
      <c r="B18565" s="3">
        <f t="shared" si="581"/>
        <v>46141.5</v>
      </c>
      <c r="C18565" s="1">
        <v>46141</v>
      </c>
      <c r="D18565" s="2">
        <v>0.52129629629629626</v>
      </c>
      <c r="E18565">
        <v>41</v>
      </c>
      <c r="F18565">
        <v>58</v>
      </c>
      <c r="G18565">
        <v>2</v>
      </c>
      <c r="H18565">
        <v>0.8</v>
      </c>
      <c r="I18565" t="s">
        <v>0</v>
      </c>
    </row>
    <row r="18566" spans="1:9" x14ac:dyDescent="0.25">
      <c r="A18566" s="3" t="str">
        <f t="shared" si="580"/>
        <v>2026-04-29 12:00</v>
      </c>
      <c r="B18566" s="3">
        <f t="shared" si="581"/>
        <v>46141.5</v>
      </c>
      <c r="C18566" s="1">
        <v>46141</v>
      </c>
      <c r="D18566" s="2">
        <v>0.52203703703703708</v>
      </c>
      <c r="E18566">
        <v>59</v>
      </c>
      <c r="F18566">
        <v>46</v>
      </c>
      <c r="G18566">
        <v>2</v>
      </c>
      <c r="H18566">
        <v>25.5</v>
      </c>
      <c r="I18566" t="s">
        <v>1</v>
      </c>
    </row>
    <row r="18567" spans="1:9" x14ac:dyDescent="0.25">
      <c r="A18567" s="3" t="str">
        <f t="shared" si="580"/>
        <v>2026-04-29 12:00</v>
      </c>
      <c r="B18567" s="3">
        <f t="shared" si="581"/>
        <v>46141.5</v>
      </c>
      <c r="C18567" s="1">
        <v>46141</v>
      </c>
      <c r="D18567" s="2">
        <v>0.52218750000000003</v>
      </c>
      <c r="E18567">
        <v>48</v>
      </c>
      <c r="F18567">
        <v>58</v>
      </c>
      <c r="G18567">
        <v>2</v>
      </c>
      <c r="H18567">
        <v>11.6</v>
      </c>
      <c r="I18567" t="s">
        <v>1</v>
      </c>
    </row>
    <row r="18568" spans="1:9" x14ac:dyDescent="0.25">
      <c r="A18568" s="3" t="str">
        <f t="shared" si="580"/>
        <v>2026-04-29 12:00</v>
      </c>
      <c r="B18568" s="3">
        <f t="shared" si="581"/>
        <v>46141.5</v>
      </c>
      <c r="C18568" s="1">
        <v>46141</v>
      </c>
      <c r="D18568" s="2">
        <v>0.52219907407407407</v>
      </c>
      <c r="E18568">
        <v>50</v>
      </c>
      <c r="F18568">
        <v>60</v>
      </c>
      <c r="G18568">
        <v>2</v>
      </c>
      <c r="H18568">
        <v>1.2</v>
      </c>
      <c r="I18568" t="s">
        <v>1</v>
      </c>
    </row>
    <row r="18569" spans="1:9" x14ac:dyDescent="0.25">
      <c r="A18569" s="3" t="str">
        <f t="shared" si="580"/>
        <v>2026-04-29 12:00</v>
      </c>
      <c r="B18569" s="3">
        <f t="shared" si="581"/>
        <v>46141.5</v>
      </c>
      <c r="C18569" s="1">
        <v>46141</v>
      </c>
      <c r="D18569" s="2">
        <v>0.52228009259259256</v>
      </c>
      <c r="E18569">
        <v>44</v>
      </c>
      <c r="F18569">
        <v>53</v>
      </c>
      <c r="G18569">
        <v>2</v>
      </c>
      <c r="H18569">
        <v>25.5</v>
      </c>
      <c r="I18569" t="s">
        <v>0</v>
      </c>
    </row>
    <row r="18570" spans="1:9" x14ac:dyDescent="0.25">
      <c r="A18570" s="3" t="str">
        <f t="shared" si="580"/>
        <v>2026-04-29 12:00</v>
      </c>
      <c r="B18570" s="3">
        <f t="shared" si="581"/>
        <v>46141.5</v>
      </c>
      <c r="C18570" s="1">
        <v>46141</v>
      </c>
      <c r="D18570" s="2">
        <v>0.52252314814814815</v>
      </c>
      <c r="E18570">
        <v>43</v>
      </c>
      <c r="F18570">
        <v>49</v>
      </c>
      <c r="G18570">
        <v>2</v>
      </c>
      <c r="H18570">
        <v>20.100000000000001</v>
      </c>
      <c r="I18570" t="s">
        <v>0</v>
      </c>
    </row>
    <row r="18571" spans="1:9" x14ac:dyDescent="0.25">
      <c r="A18571" s="3" t="str">
        <f t="shared" si="580"/>
        <v>2026-04-29 12:00</v>
      </c>
      <c r="B18571" s="3">
        <f t="shared" si="581"/>
        <v>46141.5</v>
      </c>
      <c r="C18571" s="1">
        <v>46141</v>
      </c>
      <c r="D18571" s="2">
        <v>0.5228356481481482</v>
      </c>
      <c r="E18571">
        <v>53</v>
      </c>
      <c r="F18571">
        <v>56</v>
      </c>
      <c r="G18571">
        <v>2</v>
      </c>
      <c r="H18571">
        <v>25.5</v>
      </c>
      <c r="I18571" t="s">
        <v>1</v>
      </c>
    </row>
    <row r="18572" spans="1:9" x14ac:dyDescent="0.25">
      <c r="A18572" s="3" t="str">
        <f t="shared" si="580"/>
        <v>2026-04-29 12:00</v>
      </c>
      <c r="B18572" s="3">
        <f t="shared" si="581"/>
        <v>46141.5</v>
      </c>
      <c r="C18572" s="1">
        <v>46141</v>
      </c>
      <c r="D18572" s="2">
        <v>0.52290509259259255</v>
      </c>
      <c r="E18572">
        <v>53</v>
      </c>
      <c r="F18572">
        <v>61</v>
      </c>
      <c r="G18572">
        <v>2</v>
      </c>
      <c r="H18572">
        <v>25.5</v>
      </c>
      <c r="I18572" t="s">
        <v>0</v>
      </c>
    </row>
    <row r="18573" spans="1:9" x14ac:dyDescent="0.25">
      <c r="A18573" s="3" t="str">
        <f t="shared" si="580"/>
        <v>2026-04-29 12:00</v>
      </c>
      <c r="B18573" s="3">
        <f t="shared" si="581"/>
        <v>46141.5</v>
      </c>
      <c r="C18573" s="1">
        <v>46141</v>
      </c>
      <c r="D18573" s="2">
        <v>0.52312499999999995</v>
      </c>
      <c r="E18573">
        <v>103</v>
      </c>
      <c r="F18573">
        <v>48</v>
      </c>
      <c r="G18573">
        <v>3</v>
      </c>
      <c r="H18573">
        <v>24.4</v>
      </c>
      <c r="I18573" t="s">
        <v>1</v>
      </c>
    </row>
    <row r="18574" spans="1:9" x14ac:dyDescent="0.25">
      <c r="A18574" s="3" t="str">
        <f t="shared" si="580"/>
        <v>2026-04-29 12:00</v>
      </c>
      <c r="B18574" s="3">
        <f t="shared" si="581"/>
        <v>46141.5</v>
      </c>
      <c r="C18574" s="1">
        <v>46141</v>
      </c>
      <c r="D18574" s="2">
        <v>0.52370370370370367</v>
      </c>
      <c r="E18574">
        <v>122</v>
      </c>
      <c r="F18574">
        <v>52</v>
      </c>
      <c r="G18574">
        <v>4</v>
      </c>
      <c r="H18574">
        <v>25.5</v>
      </c>
      <c r="I18574" t="s">
        <v>1</v>
      </c>
    </row>
    <row r="18575" spans="1:9" x14ac:dyDescent="0.25">
      <c r="A18575" s="3" t="str">
        <f t="shared" si="580"/>
        <v>2026-04-29 12:00</v>
      </c>
      <c r="B18575" s="3">
        <f t="shared" si="581"/>
        <v>46141.5</v>
      </c>
      <c r="C18575" s="1">
        <v>46141</v>
      </c>
      <c r="D18575" s="2">
        <v>0.52371527777777782</v>
      </c>
      <c r="E18575">
        <v>21</v>
      </c>
      <c r="F18575">
        <v>55</v>
      </c>
      <c r="G18575">
        <v>2</v>
      </c>
      <c r="H18575">
        <v>25.5</v>
      </c>
      <c r="I18575" t="s">
        <v>0</v>
      </c>
    </row>
    <row r="18576" spans="1:9" x14ac:dyDescent="0.25">
      <c r="A18576" s="3" t="str">
        <f t="shared" si="580"/>
        <v>2026-04-29 12:00</v>
      </c>
      <c r="B18576" s="3">
        <f t="shared" si="581"/>
        <v>46141.5</v>
      </c>
      <c r="C18576" s="1">
        <v>46141</v>
      </c>
      <c r="D18576" s="2">
        <v>0.52440972222222226</v>
      </c>
      <c r="E18576">
        <v>45</v>
      </c>
      <c r="F18576">
        <v>47</v>
      </c>
      <c r="G18576">
        <v>2</v>
      </c>
      <c r="H18576">
        <v>25.5</v>
      </c>
      <c r="I18576" t="s">
        <v>1</v>
      </c>
    </row>
    <row r="18577" spans="1:9" x14ac:dyDescent="0.25">
      <c r="A18577" s="3" t="str">
        <f t="shared" si="580"/>
        <v>2026-04-29 12:00</v>
      </c>
      <c r="B18577" s="3">
        <f t="shared" si="581"/>
        <v>46141.5</v>
      </c>
      <c r="C18577" s="1">
        <v>46141</v>
      </c>
      <c r="D18577" s="2">
        <v>0.5248032407407407</v>
      </c>
      <c r="E18577">
        <v>39</v>
      </c>
      <c r="F18577">
        <v>53</v>
      </c>
      <c r="G18577">
        <v>2</v>
      </c>
      <c r="H18577">
        <v>25.5</v>
      </c>
      <c r="I18577" t="s">
        <v>1</v>
      </c>
    </row>
    <row r="18578" spans="1:9" x14ac:dyDescent="0.25">
      <c r="A18578" s="3" t="str">
        <f t="shared" si="580"/>
        <v>2026-04-29 12:00</v>
      </c>
      <c r="B18578" s="3">
        <f t="shared" si="581"/>
        <v>46141.5</v>
      </c>
      <c r="C18578" s="1">
        <v>46141</v>
      </c>
      <c r="D18578" s="2">
        <v>0.52481481481481485</v>
      </c>
      <c r="E18578">
        <v>28</v>
      </c>
      <c r="F18578">
        <v>61</v>
      </c>
      <c r="G18578">
        <v>2</v>
      </c>
      <c r="H18578">
        <v>0.7</v>
      </c>
      <c r="I18578" t="s">
        <v>1</v>
      </c>
    </row>
    <row r="18579" spans="1:9" x14ac:dyDescent="0.25">
      <c r="A18579" s="3" t="str">
        <f t="shared" si="580"/>
        <v>2026-04-29 12:00</v>
      </c>
      <c r="B18579" s="3">
        <f t="shared" si="581"/>
        <v>46141.5</v>
      </c>
      <c r="C18579" s="1">
        <v>46141</v>
      </c>
      <c r="D18579" s="2">
        <v>0.52481481481481485</v>
      </c>
      <c r="E18579">
        <v>60</v>
      </c>
      <c r="F18579">
        <v>51</v>
      </c>
      <c r="G18579">
        <v>2</v>
      </c>
      <c r="H18579">
        <v>25.5</v>
      </c>
      <c r="I18579" t="s">
        <v>0</v>
      </c>
    </row>
    <row r="18580" spans="1:9" x14ac:dyDescent="0.25">
      <c r="A18580" s="3" t="str">
        <f t="shared" si="580"/>
        <v>2026-04-29 12:00</v>
      </c>
      <c r="B18580" s="3">
        <f t="shared" si="581"/>
        <v>46141.5</v>
      </c>
      <c r="C18580" s="1">
        <v>46141</v>
      </c>
      <c r="D18580" s="2">
        <v>0.52510416666666671</v>
      </c>
      <c r="E18580">
        <v>56</v>
      </c>
      <c r="F18580">
        <v>48</v>
      </c>
      <c r="G18580">
        <v>2</v>
      </c>
      <c r="H18580">
        <v>23.8</v>
      </c>
      <c r="I18580" t="s">
        <v>0</v>
      </c>
    </row>
    <row r="18581" spans="1:9" x14ac:dyDescent="0.25">
      <c r="A18581" s="3" t="str">
        <f t="shared" si="580"/>
        <v>2026-04-29 12:00</v>
      </c>
      <c r="B18581" s="3">
        <f t="shared" si="581"/>
        <v>46141.5</v>
      </c>
      <c r="C18581" s="1">
        <v>46141</v>
      </c>
      <c r="D18581" s="2">
        <v>0.52530092592592592</v>
      </c>
      <c r="E18581">
        <v>72</v>
      </c>
      <c r="F18581">
        <v>49</v>
      </c>
      <c r="G18581">
        <v>3</v>
      </c>
      <c r="H18581">
        <v>16.5</v>
      </c>
      <c r="I18581" t="s">
        <v>0</v>
      </c>
    </row>
    <row r="18582" spans="1:9" x14ac:dyDescent="0.25">
      <c r="A18582" s="3" t="str">
        <f t="shared" si="580"/>
        <v>2026-04-29 12:00</v>
      </c>
      <c r="B18582" s="3">
        <f t="shared" si="581"/>
        <v>46141.5</v>
      </c>
      <c r="C18582" s="1">
        <v>46141</v>
      </c>
      <c r="D18582" s="2">
        <v>0.52533564814814815</v>
      </c>
      <c r="E18582">
        <v>42</v>
      </c>
      <c r="F18582">
        <v>55</v>
      </c>
      <c r="G18582">
        <v>2</v>
      </c>
      <c r="H18582">
        <v>25.5</v>
      </c>
      <c r="I18582" t="s">
        <v>1</v>
      </c>
    </row>
    <row r="18583" spans="1:9" x14ac:dyDescent="0.25">
      <c r="A18583" s="3" t="str">
        <f t="shared" si="580"/>
        <v>2026-04-29 12:00</v>
      </c>
      <c r="B18583" s="3">
        <f t="shared" si="581"/>
        <v>46141.5</v>
      </c>
      <c r="C18583" s="1">
        <v>46141</v>
      </c>
      <c r="D18583" s="2">
        <v>0.52535879629629634</v>
      </c>
      <c r="E18583">
        <v>41</v>
      </c>
      <c r="F18583">
        <v>57</v>
      </c>
      <c r="G18583">
        <v>2</v>
      </c>
      <c r="H18583">
        <v>1.6</v>
      </c>
      <c r="I18583" t="s">
        <v>1</v>
      </c>
    </row>
    <row r="18584" spans="1:9" x14ac:dyDescent="0.25">
      <c r="A18584" s="3" t="str">
        <f t="shared" si="580"/>
        <v>2026-04-29 12:00</v>
      </c>
      <c r="B18584" s="3">
        <f t="shared" si="581"/>
        <v>46141.5</v>
      </c>
      <c r="C18584" s="1">
        <v>46141</v>
      </c>
      <c r="D18584" s="2">
        <v>0.52549768518518514</v>
      </c>
      <c r="E18584">
        <v>80</v>
      </c>
      <c r="F18584">
        <v>56</v>
      </c>
      <c r="G18584">
        <v>3</v>
      </c>
      <c r="H18584">
        <v>16.100000000000001</v>
      </c>
      <c r="I18584" t="s">
        <v>0</v>
      </c>
    </row>
    <row r="18585" spans="1:9" x14ac:dyDescent="0.25">
      <c r="A18585" s="3" t="str">
        <f t="shared" si="580"/>
        <v>2026-04-29 12:00</v>
      </c>
      <c r="B18585" s="3">
        <f t="shared" si="581"/>
        <v>46141.5</v>
      </c>
      <c r="C18585" s="1">
        <v>46141</v>
      </c>
      <c r="D18585" s="2">
        <v>0.52554398148148151</v>
      </c>
      <c r="E18585">
        <v>37</v>
      </c>
      <c r="F18585">
        <v>44</v>
      </c>
      <c r="G18585">
        <v>2</v>
      </c>
      <c r="H18585">
        <v>3.6</v>
      </c>
      <c r="I18585" t="s">
        <v>0</v>
      </c>
    </row>
    <row r="18586" spans="1:9" x14ac:dyDescent="0.25">
      <c r="A18586" s="3" t="str">
        <f t="shared" si="580"/>
        <v>2026-04-29 12:00</v>
      </c>
      <c r="B18586" s="3">
        <f t="shared" si="581"/>
        <v>46141.5</v>
      </c>
      <c r="C18586" s="1">
        <v>46141</v>
      </c>
      <c r="D18586" s="2">
        <v>0.52591435185185187</v>
      </c>
      <c r="E18586">
        <v>48</v>
      </c>
      <c r="F18586">
        <v>52</v>
      </c>
      <c r="G18586">
        <v>2</v>
      </c>
      <c r="H18586">
        <v>25.5</v>
      </c>
      <c r="I18586" t="s">
        <v>1</v>
      </c>
    </row>
    <row r="18587" spans="1:9" x14ac:dyDescent="0.25">
      <c r="A18587" s="3" t="str">
        <f t="shared" si="580"/>
        <v>2026-04-29 12:00</v>
      </c>
      <c r="B18587" s="3">
        <f t="shared" si="581"/>
        <v>46141.5</v>
      </c>
      <c r="C18587" s="1">
        <v>46141</v>
      </c>
      <c r="D18587" s="2">
        <v>0.5260069444444444</v>
      </c>
      <c r="E18587">
        <v>50</v>
      </c>
      <c r="F18587">
        <v>60</v>
      </c>
      <c r="G18587">
        <v>2</v>
      </c>
      <c r="H18587">
        <v>7.1</v>
      </c>
      <c r="I18587" t="s">
        <v>1</v>
      </c>
    </row>
    <row r="18588" spans="1:9" x14ac:dyDescent="0.25">
      <c r="A18588" s="3" t="str">
        <f t="shared" si="580"/>
        <v>2026-04-29 12:00</v>
      </c>
      <c r="B18588" s="3">
        <f t="shared" si="581"/>
        <v>46141.5</v>
      </c>
      <c r="C18588" s="1">
        <v>46141</v>
      </c>
      <c r="D18588" s="2">
        <v>0.52609953703703705</v>
      </c>
      <c r="E18588">
        <v>57</v>
      </c>
      <c r="F18588">
        <v>56</v>
      </c>
      <c r="G18588">
        <v>2</v>
      </c>
      <c r="H18588">
        <v>7.9</v>
      </c>
      <c r="I18588" t="s">
        <v>1</v>
      </c>
    </row>
    <row r="18589" spans="1:9" x14ac:dyDescent="0.25">
      <c r="A18589" s="3" t="str">
        <f t="shared" si="580"/>
        <v>2026-04-29 12:00</v>
      </c>
      <c r="B18589" s="3">
        <f t="shared" si="581"/>
        <v>46141.5</v>
      </c>
      <c r="C18589" s="1">
        <v>46141</v>
      </c>
      <c r="D18589" s="2">
        <v>0.52611111111111108</v>
      </c>
      <c r="E18589">
        <v>18</v>
      </c>
      <c r="F18589">
        <v>58</v>
      </c>
      <c r="G18589">
        <v>2</v>
      </c>
      <c r="H18589">
        <v>0</v>
      </c>
      <c r="I18589" t="s">
        <v>1</v>
      </c>
    </row>
    <row r="18590" spans="1:9" x14ac:dyDescent="0.25">
      <c r="A18590" s="3" t="str">
        <f t="shared" si="580"/>
        <v>2026-04-29 12:00</v>
      </c>
      <c r="B18590" s="3">
        <f t="shared" si="581"/>
        <v>46141.5</v>
      </c>
      <c r="C18590" s="1">
        <v>46141</v>
      </c>
      <c r="D18590" s="2">
        <v>0.52609953703703705</v>
      </c>
      <c r="E18590">
        <v>87</v>
      </c>
      <c r="F18590">
        <v>51</v>
      </c>
      <c r="G18590">
        <v>3</v>
      </c>
      <c r="H18590">
        <v>25.5</v>
      </c>
      <c r="I18590" t="s">
        <v>0</v>
      </c>
    </row>
    <row r="18591" spans="1:9" x14ac:dyDescent="0.25">
      <c r="A18591" s="3" t="str">
        <f t="shared" si="580"/>
        <v>2026-04-29 12:00</v>
      </c>
      <c r="B18591" s="3">
        <f t="shared" si="581"/>
        <v>46141.5</v>
      </c>
      <c r="C18591" s="1">
        <v>46141</v>
      </c>
      <c r="D18591" s="2">
        <v>0.52660879629629631</v>
      </c>
      <c r="E18591">
        <v>44</v>
      </c>
      <c r="F18591">
        <v>53</v>
      </c>
      <c r="G18591">
        <v>2</v>
      </c>
      <c r="H18591">
        <v>25.5</v>
      </c>
      <c r="I18591" t="s">
        <v>1</v>
      </c>
    </row>
    <row r="18592" spans="1:9" x14ac:dyDescent="0.25">
      <c r="A18592" s="3" t="str">
        <f t="shared" si="580"/>
        <v>2026-04-29 12:00</v>
      </c>
      <c r="B18592" s="3">
        <f t="shared" si="581"/>
        <v>46141.5</v>
      </c>
      <c r="C18592" s="1">
        <v>46141</v>
      </c>
      <c r="D18592" s="2">
        <v>0.52680555555555553</v>
      </c>
      <c r="E18592">
        <v>141</v>
      </c>
      <c r="F18592">
        <v>53</v>
      </c>
      <c r="G18592">
        <v>4</v>
      </c>
      <c r="H18592">
        <v>25.5</v>
      </c>
      <c r="I18592" t="s">
        <v>0</v>
      </c>
    </row>
    <row r="18593" spans="1:9" x14ac:dyDescent="0.25">
      <c r="A18593" s="3" t="str">
        <f t="shared" si="580"/>
        <v>2026-04-29 12:00</v>
      </c>
      <c r="B18593" s="3">
        <f t="shared" si="581"/>
        <v>46141.5</v>
      </c>
      <c r="C18593" s="1">
        <v>46141</v>
      </c>
      <c r="D18593" s="2">
        <v>0.52746527777777774</v>
      </c>
      <c r="E18593">
        <v>46</v>
      </c>
      <c r="F18593">
        <v>54</v>
      </c>
      <c r="G18593">
        <v>2</v>
      </c>
      <c r="H18593">
        <v>25.5</v>
      </c>
      <c r="I18593" t="s">
        <v>1</v>
      </c>
    </row>
    <row r="18594" spans="1:9" x14ac:dyDescent="0.25">
      <c r="A18594" s="3" t="str">
        <f t="shared" si="580"/>
        <v>2026-04-29 12:00</v>
      </c>
      <c r="B18594" s="3">
        <f t="shared" si="581"/>
        <v>46141.5</v>
      </c>
      <c r="C18594" s="1">
        <v>46141</v>
      </c>
      <c r="D18594" s="2">
        <v>0.52802083333333338</v>
      </c>
      <c r="E18594">
        <v>55</v>
      </c>
      <c r="F18594">
        <v>52</v>
      </c>
      <c r="G18594">
        <v>2</v>
      </c>
      <c r="H18594">
        <v>25.5</v>
      </c>
      <c r="I18594" t="s">
        <v>1</v>
      </c>
    </row>
    <row r="18595" spans="1:9" x14ac:dyDescent="0.25">
      <c r="A18595" s="3" t="str">
        <f t="shared" si="580"/>
        <v>2026-04-29 12:00</v>
      </c>
      <c r="B18595" s="3">
        <f t="shared" si="581"/>
        <v>46141.5</v>
      </c>
      <c r="C18595" s="1">
        <v>46141</v>
      </c>
      <c r="D18595" s="2">
        <v>0.52804398148148146</v>
      </c>
      <c r="E18595">
        <v>44</v>
      </c>
      <c r="F18595">
        <v>52</v>
      </c>
      <c r="G18595">
        <v>2</v>
      </c>
      <c r="H18595">
        <v>1.2</v>
      </c>
      <c r="I18595" t="s">
        <v>1</v>
      </c>
    </row>
    <row r="18596" spans="1:9" x14ac:dyDescent="0.25">
      <c r="A18596" s="3" t="str">
        <f t="shared" si="580"/>
        <v>2026-04-29 12:00</v>
      </c>
      <c r="B18596" s="3">
        <f t="shared" si="581"/>
        <v>46141.5</v>
      </c>
      <c r="C18596" s="1">
        <v>46141</v>
      </c>
      <c r="D18596" s="2">
        <v>0.5280555555555555</v>
      </c>
      <c r="E18596">
        <v>40</v>
      </c>
      <c r="F18596">
        <v>53</v>
      </c>
      <c r="G18596">
        <v>2</v>
      </c>
      <c r="H18596">
        <v>0.6</v>
      </c>
      <c r="I18596" t="s">
        <v>1</v>
      </c>
    </row>
    <row r="18597" spans="1:9" x14ac:dyDescent="0.25">
      <c r="A18597" s="3" t="str">
        <f t="shared" si="580"/>
        <v>2026-04-29 12:00</v>
      </c>
      <c r="B18597" s="3">
        <f t="shared" si="581"/>
        <v>46141.5</v>
      </c>
      <c r="C18597" s="1">
        <v>46141</v>
      </c>
      <c r="D18597" s="2">
        <v>0.52806712962962965</v>
      </c>
      <c r="E18597">
        <v>87</v>
      </c>
      <c r="F18597">
        <v>49</v>
      </c>
      <c r="G18597">
        <v>3</v>
      </c>
      <c r="H18597">
        <v>25.5</v>
      </c>
      <c r="I18597" t="s">
        <v>0</v>
      </c>
    </row>
    <row r="18598" spans="1:9" x14ac:dyDescent="0.25">
      <c r="A18598" s="3" t="str">
        <f t="shared" si="580"/>
        <v>2026-04-29 12:00</v>
      </c>
      <c r="B18598" s="3">
        <f t="shared" si="581"/>
        <v>46141.5</v>
      </c>
      <c r="C18598" s="1">
        <v>46141</v>
      </c>
      <c r="D18598" s="2">
        <v>0.52827546296296302</v>
      </c>
      <c r="E18598">
        <v>43</v>
      </c>
      <c r="F18598">
        <v>56</v>
      </c>
      <c r="G18598">
        <v>2</v>
      </c>
      <c r="H18598">
        <v>19.100000000000001</v>
      </c>
      <c r="I18598" t="s">
        <v>1</v>
      </c>
    </row>
    <row r="18599" spans="1:9" x14ac:dyDescent="0.25">
      <c r="A18599" s="3" t="str">
        <f t="shared" si="580"/>
        <v>2026-04-29 12:00</v>
      </c>
      <c r="B18599" s="3">
        <f t="shared" si="581"/>
        <v>46141.5</v>
      </c>
      <c r="C18599" s="1">
        <v>46141</v>
      </c>
      <c r="D18599" s="2">
        <v>0.52835648148148151</v>
      </c>
      <c r="E18599">
        <v>32</v>
      </c>
      <c r="F18599">
        <v>64</v>
      </c>
      <c r="G18599">
        <v>2</v>
      </c>
      <c r="H18599">
        <v>23.7</v>
      </c>
      <c r="I18599" t="s">
        <v>0</v>
      </c>
    </row>
    <row r="18600" spans="1:9" x14ac:dyDescent="0.25">
      <c r="A18600" s="3" t="str">
        <f t="shared" si="580"/>
        <v>2026-04-29 12:00</v>
      </c>
      <c r="B18600" s="3">
        <f t="shared" si="581"/>
        <v>46141.5</v>
      </c>
      <c r="C18600" s="1">
        <v>46141</v>
      </c>
      <c r="D18600" s="2">
        <v>0.52861111111111114</v>
      </c>
      <c r="E18600">
        <v>37</v>
      </c>
      <c r="F18600">
        <v>56</v>
      </c>
      <c r="G18600">
        <v>2</v>
      </c>
      <c r="H18600">
        <v>25.5</v>
      </c>
      <c r="I18600" t="s">
        <v>1</v>
      </c>
    </row>
    <row r="18601" spans="1:9" x14ac:dyDescent="0.25">
      <c r="A18601" s="3" t="str">
        <f t="shared" si="580"/>
        <v>2026-04-29 12:00</v>
      </c>
      <c r="B18601" s="3">
        <f t="shared" si="581"/>
        <v>46141.5</v>
      </c>
      <c r="C18601" s="1">
        <v>46141</v>
      </c>
      <c r="D18601" s="2">
        <v>0.52871527777777783</v>
      </c>
      <c r="E18601">
        <v>51</v>
      </c>
      <c r="F18601">
        <v>48</v>
      </c>
      <c r="G18601">
        <v>2</v>
      </c>
      <c r="H18601">
        <v>9.4</v>
      </c>
      <c r="I18601" t="s">
        <v>1</v>
      </c>
    </row>
    <row r="18602" spans="1:9" x14ac:dyDescent="0.25">
      <c r="A18602" s="3" t="str">
        <f t="shared" si="580"/>
        <v>2026-04-29 12:00</v>
      </c>
      <c r="B18602" s="3">
        <f t="shared" si="581"/>
        <v>46141.5</v>
      </c>
      <c r="C18602" s="1">
        <v>46141</v>
      </c>
      <c r="D18602" s="2">
        <v>0.52879629629629632</v>
      </c>
      <c r="E18602">
        <v>63</v>
      </c>
      <c r="F18602">
        <v>53</v>
      </c>
      <c r="G18602">
        <v>3</v>
      </c>
      <c r="H18602">
        <v>6.2</v>
      </c>
      <c r="I18602" t="s">
        <v>1</v>
      </c>
    </row>
    <row r="18603" spans="1:9" x14ac:dyDescent="0.25">
      <c r="A18603" s="3" t="str">
        <f t="shared" si="580"/>
        <v>2026-04-29 12:00</v>
      </c>
      <c r="B18603" s="3">
        <f t="shared" si="581"/>
        <v>46141.5</v>
      </c>
      <c r="C18603" s="1">
        <v>46141</v>
      </c>
      <c r="D18603" s="2">
        <v>0.5288194444444444</v>
      </c>
      <c r="E18603">
        <v>59</v>
      </c>
      <c r="F18603">
        <v>53</v>
      </c>
      <c r="G18603">
        <v>2</v>
      </c>
      <c r="H18603">
        <v>1.5</v>
      </c>
      <c r="I18603" t="s">
        <v>1</v>
      </c>
    </row>
    <row r="18604" spans="1:9" x14ac:dyDescent="0.25">
      <c r="A18604" s="3" t="str">
        <f t="shared" si="580"/>
        <v>2026-04-29 12:00</v>
      </c>
      <c r="B18604" s="3">
        <f t="shared" si="581"/>
        <v>46141.5</v>
      </c>
      <c r="C18604" s="1">
        <v>46141</v>
      </c>
      <c r="D18604" s="2">
        <v>0.5288194444444444</v>
      </c>
      <c r="E18604">
        <v>183</v>
      </c>
      <c r="F18604">
        <v>53</v>
      </c>
      <c r="G18604">
        <v>4</v>
      </c>
      <c r="H18604">
        <v>25.5</v>
      </c>
      <c r="I18604" t="s">
        <v>0</v>
      </c>
    </row>
    <row r="18605" spans="1:9" x14ac:dyDescent="0.25">
      <c r="A18605" s="3" t="str">
        <f t="shared" si="580"/>
        <v>2026-04-29 12:00</v>
      </c>
      <c r="B18605" s="3">
        <f t="shared" si="581"/>
        <v>46141.5</v>
      </c>
      <c r="C18605" s="1">
        <v>46141</v>
      </c>
      <c r="D18605" s="2">
        <v>0.52906249999999999</v>
      </c>
      <c r="E18605">
        <v>62</v>
      </c>
      <c r="F18605">
        <v>64</v>
      </c>
      <c r="G18605">
        <v>3</v>
      </c>
      <c r="H18605">
        <v>19.600000000000001</v>
      </c>
      <c r="I18605" t="s">
        <v>0</v>
      </c>
    </row>
    <row r="18606" spans="1:9" x14ac:dyDescent="0.25">
      <c r="A18606" s="3" t="str">
        <f t="shared" si="580"/>
        <v>2026-04-29 12:00</v>
      </c>
      <c r="B18606" s="3">
        <f t="shared" si="581"/>
        <v>46141.5</v>
      </c>
      <c r="C18606" s="1">
        <v>46141</v>
      </c>
      <c r="D18606" s="2">
        <v>0.5292824074074074</v>
      </c>
      <c r="E18606">
        <v>40</v>
      </c>
      <c r="F18606">
        <v>56</v>
      </c>
      <c r="G18606">
        <v>2</v>
      </c>
      <c r="H18606">
        <v>18.600000000000001</v>
      </c>
      <c r="I18606" t="s">
        <v>0</v>
      </c>
    </row>
    <row r="18607" spans="1:9" x14ac:dyDescent="0.25">
      <c r="A18607" s="3" t="str">
        <f t="shared" si="580"/>
        <v>2026-04-29 12:00</v>
      </c>
      <c r="B18607" s="3">
        <f t="shared" si="581"/>
        <v>46141.5</v>
      </c>
      <c r="C18607" s="1">
        <v>46141</v>
      </c>
      <c r="D18607" s="2">
        <v>0.52982638888888889</v>
      </c>
      <c r="E18607">
        <v>53</v>
      </c>
      <c r="F18607">
        <v>53</v>
      </c>
      <c r="G18607">
        <v>2</v>
      </c>
      <c r="H18607">
        <v>25.5</v>
      </c>
      <c r="I18607" t="s">
        <v>1</v>
      </c>
    </row>
    <row r="18608" spans="1:9" x14ac:dyDescent="0.25">
      <c r="A18608" s="3" t="str">
        <f t="shared" si="580"/>
        <v>2026-04-29 12:00</v>
      </c>
      <c r="B18608" s="3">
        <f t="shared" si="581"/>
        <v>46141.5</v>
      </c>
      <c r="C18608" s="1">
        <v>46141</v>
      </c>
      <c r="D18608" s="2">
        <v>0.53006944444444448</v>
      </c>
      <c r="E18608">
        <v>126</v>
      </c>
      <c r="F18608">
        <v>54</v>
      </c>
      <c r="G18608">
        <v>4</v>
      </c>
      <c r="H18608">
        <v>20.8</v>
      </c>
      <c r="I18608" t="s">
        <v>1</v>
      </c>
    </row>
    <row r="18609" spans="1:9" x14ac:dyDescent="0.25">
      <c r="A18609" s="3" t="str">
        <f t="shared" si="580"/>
        <v>2026-04-29 12:00</v>
      </c>
      <c r="B18609" s="3">
        <f t="shared" si="581"/>
        <v>46141.5</v>
      </c>
      <c r="C18609" s="1">
        <v>46141</v>
      </c>
      <c r="D18609" s="2">
        <v>0.53030092592592593</v>
      </c>
      <c r="E18609">
        <v>57</v>
      </c>
      <c r="F18609">
        <v>66</v>
      </c>
      <c r="G18609">
        <v>2</v>
      </c>
      <c r="H18609">
        <v>18.8</v>
      </c>
      <c r="I18609" t="s">
        <v>1</v>
      </c>
    </row>
    <row r="18610" spans="1:9" x14ac:dyDescent="0.25">
      <c r="A18610" s="3" t="str">
        <f t="shared" si="580"/>
        <v>2026-04-29 12:00</v>
      </c>
      <c r="B18610" s="3">
        <f t="shared" si="581"/>
        <v>46141.5</v>
      </c>
      <c r="C18610" s="1">
        <v>46141</v>
      </c>
      <c r="D18610" s="2">
        <v>0.53049768518518514</v>
      </c>
      <c r="E18610">
        <v>73</v>
      </c>
      <c r="F18610">
        <v>54</v>
      </c>
      <c r="G18610">
        <v>3</v>
      </c>
      <c r="H18610">
        <v>25.5</v>
      </c>
      <c r="I18610" t="s">
        <v>0</v>
      </c>
    </row>
    <row r="18611" spans="1:9" x14ac:dyDescent="0.25">
      <c r="A18611" s="3" t="str">
        <f t="shared" si="580"/>
        <v>2026-04-29 12:00</v>
      </c>
      <c r="B18611" s="3">
        <f t="shared" si="581"/>
        <v>46141.5</v>
      </c>
      <c r="C18611" s="1">
        <v>46141</v>
      </c>
      <c r="D18611" s="2">
        <v>0.53052083333333333</v>
      </c>
      <c r="E18611">
        <v>43</v>
      </c>
      <c r="F18611">
        <v>56</v>
      </c>
      <c r="G18611">
        <v>2</v>
      </c>
      <c r="H18611">
        <v>0.8</v>
      </c>
      <c r="I18611" t="s">
        <v>0</v>
      </c>
    </row>
    <row r="18612" spans="1:9" x14ac:dyDescent="0.25">
      <c r="A18612" s="3" t="str">
        <f t="shared" si="580"/>
        <v>2026-04-29 12:00</v>
      </c>
      <c r="B18612" s="3">
        <f t="shared" si="581"/>
        <v>46141.5</v>
      </c>
      <c r="C18612" s="1">
        <v>46141</v>
      </c>
      <c r="D18612" s="2">
        <v>0.53089120370370368</v>
      </c>
      <c r="E18612">
        <v>43</v>
      </c>
      <c r="F18612">
        <v>58</v>
      </c>
      <c r="G18612">
        <v>2</v>
      </c>
      <c r="H18612">
        <v>25.5</v>
      </c>
      <c r="I18612" t="s">
        <v>0</v>
      </c>
    </row>
    <row r="18613" spans="1:9" x14ac:dyDescent="0.25">
      <c r="A18613" s="3" t="str">
        <f t="shared" si="580"/>
        <v>2026-04-29 12:00</v>
      </c>
      <c r="B18613" s="3">
        <f t="shared" si="581"/>
        <v>46141.5</v>
      </c>
      <c r="C18613" s="1">
        <v>46141</v>
      </c>
      <c r="D18613" s="2">
        <v>0.53091435185185187</v>
      </c>
      <c r="E18613">
        <v>50</v>
      </c>
      <c r="F18613">
        <v>55</v>
      </c>
      <c r="G18613">
        <v>2</v>
      </c>
      <c r="H18613">
        <v>25.5</v>
      </c>
      <c r="I18613" t="s">
        <v>1</v>
      </c>
    </row>
    <row r="18614" spans="1:9" x14ac:dyDescent="0.25">
      <c r="A18614" s="3" t="str">
        <f t="shared" si="580"/>
        <v>2026-04-29 12:00</v>
      </c>
      <c r="B18614" s="3">
        <f t="shared" si="581"/>
        <v>46141.5</v>
      </c>
      <c r="C18614" s="1">
        <v>46141</v>
      </c>
      <c r="D18614" s="2">
        <v>0.53092592592592591</v>
      </c>
      <c r="E18614">
        <v>53</v>
      </c>
      <c r="F18614">
        <v>61</v>
      </c>
      <c r="G18614">
        <v>2</v>
      </c>
      <c r="H18614">
        <v>2.2000000000000002</v>
      </c>
      <c r="I18614" t="s">
        <v>0</v>
      </c>
    </row>
    <row r="18615" spans="1:9" x14ac:dyDescent="0.25">
      <c r="A18615" s="3" t="str">
        <f t="shared" si="580"/>
        <v>2026-04-29 12:00</v>
      </c>
      <c r="B18615" s="3">
        <f t="shared" si="581"/>
        <v>46141.5</v>
      </c>
      <c r="C18615" s="1">
        <v>46141</v>
      </c>
      <c r="D18615" s="2">
        <v>0.53143518518518518</v>
      </c>
      <c r="E18615">
        <v>45</v>
      </c>
      <c r="F18615">
        <v>52</v>
      </c>
      <c r="G18615">
        <v>2</v>
      </c>
      <c r="H18615">
        <v>25.5</v>
      </c>
      <c r="I18615" t="s">
        <v>1</v>
      </c>
    </row>
    <row r="18616" spans="1:9" x14ac:dyDescent="0.25">
      <c r="A18616" s="3" t="str">
        <f t="shared" si="580"/>
        <v>2026-04-29 12:00</v>
      </c>
      <c r="B18616" s="3">
        <f t="shared" si="581"/>
        <v>46141.5</v>
      </c>
      <c r="C18616" s="1">
        <v>46141</v>
      </c>
      <c r="D18616" s="2">
        <v>0.53232638888888884</v>
      </c>
      <c r="E18616">
        <v>57</v>
      </c>
      <c r="F18616">
        <v>56</v>
      </c>
      <c r="G18616">
        <v>2</v>
      </c>
      <c r="H18616">
        <v>25.5</v>
      </c>
      <c r="I18616" t="s">
        <v>1</v>
      </c>
    </row>
    <row r="18617" spans="1:9" x14ac:dyDescent="0.25">
      <c r="A18617" s="3" t="str">
        <f t="shared" si="580"/>
        <v>2026-04-29 12:00</v>
      </c>
      <c r="B18617" s="3">
        <f t="shared" si="581"/>
        <v>46141.5</v>
      </c>
      <c r="C18617" s="1">
        <v>46141</v>
      </c>
      <c r="D18617" s="2">
        <v>0.53252314814814816</v>
      </c>
      <c r="E18617">
        <v>46</v>
      </c>
      <c r="F18617">
        <v>48</v>
      </c>
      <c r="G18617">
        <v>2</v>
      </c>
      <c r="H18617">
        <v>25.5</v>
      </c>
      <c r="I18617" t="s">
        <v>0</v>
      </c>
    </row>
    <row r="18618" spans="1:9" x14ac:dyDescent="0.25">
      <c r="A18618" s="3" t="str">
        <f t="shared" si="580"/>
        <v>2026-04-29 12:00</v>
      </c>
      <c r="B18618" s="3">
        <f t="shared" si="581"/>
        <v>46141.5</v>
      </c>
      <c r="C18618" s="1">
        <v>46141</v>
      </c>
      <c r="D18618" s="2">
        <v>0.53281250000000002</v>
      </c>
      <c r="E18618">
        <v>52</v>
      </c>
      <c r="F18618">
        <v>48</v>
      </c>
      <c r="G18618">
        <v>2</v>
      </c>
      <c r="H18618">
        <v>25.5</v>
      </c>
      <c r="I18618" t="s">
        <v>1</v>
      </c>
    </row>
    <row r="18619" spans="1:9" x14ac:dyDescent="0.25">
      <c r="A18619" s="3" t="str">
        <f t="shared" si="580"/>
        <v>2026-04-29 12:00</v>
      </c>
      <c r="B18619" s="3">
        <f t="shared" si="581"/>
        <v>46141.5</v>
      </c>
      <c r="C18619" s="1">
        <v>46141</v>
      </c>
      <c r="D18619" s="2">
        <v>0.53281250000000002</v>
      </c>
      <c r="E18619">
        <v>119</v>
      </c>
      <c r="F18619">
        <v>46</v>
      </c>
      <c r="G18619">
        <v>3</v>
      </c>
      <c r="H18619">
        <v>24.9</v>
      </c>
      <c r="I18619" t="s">
        <v>0</v>
      </c>
    </row>
    <row r="18620" spans="1:9" x14ac:dyDescent="0.25">
      <c r="A18620" s="3" t="str">
        <f t="shared" si="580"/>
        <v>2026-04-29 12:00</v>
      </c>
      <c r="B18620" s="3">
        <f t="shared" si="581"/>
        <v>46141.5</v>
      </c>
      <c r="C18620" s="1">
        <v>46141</v>
      </c>
      <c r="D18620" s="2">
        <v>0.5328356481481481</v>
      </c>
      <c r="E18620">
        <v>69</v>
      </c>
      <c r="F18620">
        <v>48</v>
      </c>
      <c r="G18620">
        <v>3</v>
      </c>
      <c r="H18620">
        <v>1.3</v>
      </c>
      <c r="I18620" t="s">
        <v>1</v>
      </c>
    </row>
    <row r="18621" spans="1:9" x14ac:dyDescent="0.25">
      <c r="A18621" s="3" t="str">
        <f t="shared" si="580"/>
        <v>2026-04-29 12:00</v>
      </c>
      <c r="B18621" s="3">
        <f t="shared" si="581"/>
        <v>46141.5</v>
      </c>
      <c r="C18621" s="1">
        <v>46141</v>
      </c>
      <c r="D18621" s="2">
        <v>0.53285879629629629</v>
      </c>
      <c r="E18621">
        <v>48</v>
      </c>
      <c r="F18621">
        <v>51</v>
      </c>
      <c r="G18621">
        <v>2</v>
      </c>
      <c r="H18621">
        <v>1</v>
      </c>
      <c r="I18621" t="s">
        <v>1</v>
      </c>
    </row>
    <row r="18622" spans="1:9" x14ac:dyDescent="0.25">
      <c r="A18622" s="3" t="str">
        <f t="shared" si="580"/>
        <v>2026-04-29 12:00</v>
      </c>
      <c r="B18622" s="3">
        <f t="shared" si="581"/>
        <v>46141.5</v>
      </c>
      <c r="C18622" s="1">
        <v>46141</v>
      </c>
      <c r="D18622" s="2">
        <v>0.53295138888888893</v>
      </c>
      <c r="E18622">
        <v>140</v>
      </c>
      <c r="F18622">
        <v>56</v>
      </c>
      <c r="G18622">
        <v>4</v>
      </c>
      <c r="H18622">
        <v>7.6</v>
      </c>
      <c r="I18622" t="s">
        <v>1</v>
      </c>
    </row>
    <row r="18623" spans="1:9" x14ac:dyDescent="0.25">
      <c r="A18623" s="3" t="str">
        <f t="shared" si="580"/>
        <v>2026-04-29 12:00</v>
      </c>
      <c r="B18623" s="3">
        <f t="shared" si="581"/>
        <v>46141.5</v>
      </c>
      <c r="C18623" s="1">
        <v>46141</v>
      </c>
      <c r="D18623" s="2">
        <v>0.53324074074074079</v>
      </c>
      <c r="E18623">
        <v>178</v>
      </c>
      <c r="F18623">
        <v>46</v>
      </c>
      <c r="G18623">
        <v>4</v>
      </c>
      <c r="H18623">
        <v>24.2</v>
      </c>
      <c r="I18623" t="s">
        <v>1</v>
      </c>
    </row>
    <row r="18624" spans="1:9" x14ac:dyDescent="0.25">
      <c r="A18624" s="3" t="str">
        <f t="shared" si="580"/>
        <v>2026-04-29 12:00</v>
      </c>
      <c r="B18624" s="3">
        <f t="shared" si="581"/>
        <v>46141.5</v>
      </c>
      <c r="C18624" s="1">
        <v>46141</v>
      </c>
      <c r="D18624" s="2">
        <v>0.53328703703703706</v>
      </c>
      <c r="E18624">
        <v>255</v>
      </c>
      <c r="F18624">
        <v>66</v>
      </c>
      <c r="G18624">
        <v>4</v>
      </c>
      <c r="H18624">
        <v>2.1</v>
      </c>
      <c r="I18624" t="s">
        <v>1</v>
      </c>
    </row>
    <row r="18625" spans="1:9" x14ac:dyDescent="0.25">
      <c r="A18625" s="3" t="str">
        <f t="shared" si="580"/>
        <v>2026-04-29 12:00</v>
      </c>
      <c r="B18625" s="3">
        <f t="shared" si="581"/>
        <v>46141.5</v>
      </c>
      <c r="C18625" s="1">
        <v>46141</v>
      </c>
      <c r="D18625" s="2">
        <v>0.53327546296296291</v>
      </c>
      <c r="E18625">
        <v>212</v>
      </c>
      <c r="F18625">
        <v>65</v>
      </c>
      <c r="G18625">
        <v>4</v>
      </c>
      <c r="H18625">
        <v>25.5</v>
      </c>
      <c r="I18625" t="s">
        <v>0</v>
      </c>
    </row>
    <row r="18626" spans="1:9" x14ac:dyDescent="0.25">
      <c r="A18626" s="3" t="str">
        <f t="shared" ref="A18626:A18689" si="582">TEXT(C18626+INT(D18626*24)/24,"yyyy-mm-dd hh:mm")</f>
        <v>2026-04-29 12:00</v>
      </c>
      <c r="B18626" s="3">
        <f t="shared" ref="B18626:B18689" si="583">C18626+INT(D18626*24)/24</f>
        <v>46141.5</v>
      </c>
      <c r="C18626" s="1">
        <v>46141</v>
      </c>
      <c r="D18626" s="2">
        <v>0.53340277777777778</v>
      </c>
      <c r="E18626">
        <v>101</v>
      </c>
      <c r="F18626">
        <v>55</v>
      </c>
      <c r="G18626">
        <v>3</v>
      </c>
      <c r="H18626">
        <v>9.6999999999999993</v>
      </c>
      <c r="I18626" t="s">
        <v>1</v>
      </c>
    </row>
    <row r="18627" spans="1:9" x14ac:dyDescent="0.25">
      <c r="A18627" s="3" t="str">
        <f t="shared" si="582"/>
        <v>2026-04-29 12:00</v>
      </c>
      <c r="B18627" s="3">
        <f t="shared" si="583"/>
        <v>46141.5</v>
      </c>
      <c r="C18627" s="1">
        <v>46141</v>
      </c>
      <c r="D18627" s="2">
        <v>0.53364583333333337</v>
      </c>
      <c r="E18627">
        <v>50</v>
      </c>
      <c r="F18627">
        <v>53</v>
      </c>
      <c r="G18627">
        <v>2</v>
      </c>
      <c r="H18627">
        <v>25.5</v>
      </c>
      <c r="I18627" t="s">
        <v>0</v>
      </c>
    </row>
    <row r="18628" spans="1:9" x14ac:dyDescent="0.25">
      <c r="A18628" s="3" t="str">
        <f t="shared" si="582"/>
        <v>2026-04-29 12:00</v>
      </c>
      <c r="B18628" s="3">
        <f t="shared" si="583"/>
        <v>46141.5</v>
      </c>
      <c r="C18628" s="1">
        <v>46141</v>
      </c>
      <c r="D18628" s="2">
        <v>0.53372685185185187</v>
      </c>
      <c r="E18628">
        <v>130</v>
      </c>
      <c r="F18628">
        <v>53</v>
      </c>
      <c r="G18628">
        <v>4</v>
      </c>
      <c r="H18628">
        <v>6.1</v>
      </c>
      <c r="I18628" t="s">
        <v>0</v>
      </c>
    </row>
    <row r="18629" spans="1:9" x14ac:dyDescent="0.25">
      <c r="A18629" s="3" t="str">
        <f t="shared" si="582"/>
        <v>2026-04-29 12:00</v>
      </c>
      <c r="B18629" s="3">
        <f t="shared" si="583"/>
        <v>46141.5</v>
      </c>
      <c r="C18629" s="1">
        <v>46141</v>
      </c>
      <c r="D18629" s="2">
        <v>0.53407407407407403</v>
      </c>
      <c r="E18629">
        <v>52</v>
      </c>
      <c r="F18629">
        <v>28</v>
      </c>
      <c r="G18629">
        <v>2</v>
      </c>
      <c r="H18629">
        <v>25.5</v>
      </c>
      <c r="I18629" t="s">
        <v>0</v>
      </c>
    </row>
    <row r="18630" spans="1:9" x14ac:dyDescent="0.25">
      <c r="A18630" s="3" t="str">
        <f t="shared" si="582"/>
        <v>2026-04-29 12:00</v>
      </c>
      <c r="B18630" s="3">
        <f t="shared" si="583"/>
        <v>46141.5</v>
      </c>
      <c r="C18630" s="1">
        <v>46141</v>
      </c>
      <c r="D18630" s="2">
        <v>0.53413194444444445</v>
      </c>
      <c r="E18630">
        <v>47</v>
      </c>
      <c r="F18630">
        <v>65</v>
      </c>
      <c r="G18630">
        <v>2</v>
      </c>
      <c r="H18630">
        <v>25.5</v>
      </c>
      <c r="I18630" t="s">
        <v>1</v>
      </c>
    </row>
    <row r="18631" spans="1:9" x14ac:dyDescent="0.25">
      <c r="A18631" s="3" t="str">
        <f t="shared" si="582"/>
        <v>2026-04-29 12:00</v>
      </c>
      <c r="B18631" s="3">
        <f t="shared" si="583"/>
        <v>46141.5</v>
      </c>
      <c r="C18631" s="1">
        <v>46141</v>
      </c>
      <c r="D18631" s="2">
        <v>0.53430555555555559</v>
      </c>
      <c r="E18631">
        <v>74</v>
      </c>
      <c r="F18631">
        <v>60</v>
      </c>
      <c r="G18631">
        <v>3</v>
      </c>
      <c r="H18631">
        <v>18.600000000000001</v>
      </c>
      <c r="I18631" t="s">
        <v>0</v>
      </c>
    </row>
    <row r="18632" spans="1:9" x14ac:dyDescent="0.25">
      <c r="A18632" s="3" t="str">
        <f t="shared" si="582"/>
        <v>2026-04-29 12:00</v>
      </c>
      <c r="B18632" s="3">
        <f t="shared" si="583"/>
        <v>46141.5</v>
      </c>
      <c r="C18632" s="1">
        <v>46141</v>
      </c>
      <c r="D18632" s="2">
        <v>0.53452546296296299</v>
      </c>
      <c r="E18632">
        <v>65</v>
      </c>
      <c r="F18632">
        <v>65</v>
      </c>
      <c r="G18632">
        <v>3</v>
      </c>
      <c r="H18632">
        <v>25.5</v>
      </c>
      <c r="I18632" t="s">
        <v>1</v>
      </c>
    </row>
    <row r="18633" spans="1:9" x14ac:dyDescent="0.25">
      <c r="A18633" s="3" t="str">
        <f t="shared" si="582"/>
        <v>2026-04-29 12:00</v>
      </c>
      <c r="B18633" s="3">
        <f t="shared" si="583"/>
        <v>46141.5</v>
      </c>
      <c r="C18633" s="1">
        <v>46141</v>
      </c>
      <c r="D18633" s="2">
        <v>0.53454861111111107</v>
      </c>
      <c r="E18633">
        <v>68</v>
      </c>
      <c r="F18633">
        <v>52</v>
      </c>
      <c r="G18633">
        <v>3</v>
      </c>
      <c r="H18633">
        <v>21.1</v>
      </c>
      <c r="I18633" t="s">
        <v>0</v>
      </c>
    </row>
    <row r="18634" spans="1:9" x14ac:dyDescent="0.25">
      <c r="A18634" s="3" t="str">
        <f t="shared" si="582"/>
        <v>2026-04-29 12:00</v>
      </c>
      <c r="B18634" s="3">
        <f t="shared" si="583"/>
        <v>46141.5</v>
      </c>
      <c r="C18634" s="1">
        <v>46141</v>
      </c>
      <c r="D18634" s="2">
        <v>0.53464120370370372</v>
      </c>
      <c r="E18634">
        <v>10</v>
      </c>
      <c r="F18634">
        <v>57</v>
      </c>
      <c r="G18634">
        <v>1</v>
      </c>
      <c r="H18634">
        <v>6.7</v>
      </c>
      <c r="I18634" t="s">
        <v>0</v>
      </c>
    </row>
    <row r="18635" spans="1:9" x14ac:dyDescent="0.25">
      <c r="A18635" s="3" t="str">
        <f t="shared" si="582"/>
        <v>2026-04-29 12:00</v>
      </c>
      <c r="B18635" s="3">
        <f t="shared" si="583"/>
        <v>46141.5</v>
      </c>
      <c r="C18635" s="1">
        <v>46141</v>
      </c>
      <c r="D18635" s="2">
        <v>0.53464120370370372</v>
      </c>
      <c r="E18635">
        <v>43</v>
      </c>
      <c r="F18635">
        <v>39</v>
      </c>
      <c r="G18635">
        <v>2</v>
      </c>
      <c r="H18635">
        <v>9.1999999999999993</v>
      </c>
      <c r="I18635" t="s">
        <v>1</v>
      </c>
    </row>
    <row r="18636" spans="1:9" x14ac:dyDescent="0.25">
      <c r="A18636" s="3" t="str">
        <f t="shared" si="582"/>
        <v>2026-04-29 12:00</v>
      </c>
      <c r="B18636" s="3">
        <f t="shared" si="583"/>
        <v>46141.5</v>
      </c>
      <c r="C18636" s="1">
        <v>46141</v>
      </c>
      <c r="D18636" s="2">
        <v>0.53464120370370372</v>
      </c>
      <c r="E18636">
        <v>24</v>
      </c>
      <c r="F18636">
        <v>52</v>
      </c>
      <c r="G18636">
        <v>2</v>
      </c>
      <c r="H18636">
        <v>0.3</v>
      </c>
      <c r="I18636" t="s">
        <v>0</v>
      </c>
    </row>
    <row r="18637" spans="1:9" x14ac:dyDescent="0.25">
      <c r="A18637" s="3" t="str">
        <f t="shared" si="582"/>
        <v>2026-04-29 12:00</v>
      </c>
      <c r="B18637" s="3">
        <f t="shared" si="583"/>
        <v>46141.5</v>
      </c>
      <c r="C18637" s="1">
        <v>46141</v>
      </c>
      <c r="D18637" s="2">
        <v>0.53612268518518513</v>
      </c>
      <c r="E18637">
        <v>69</v>
      </c>
      <c r="F18637">
        <v>55</v>
      </c>
      <c r="G18637">
        <v>3</v>
      </c>
      <c r="H18637">
        <v>25.5</v>
      </c>
      <c r="I18637" t="s">
        <v>1</v>
      </c>
    </row>
    <row r="18638" spans="1:9" x14ac:dyDescent="0.25">
      <c r="A18638" s="3" t="str">
        <f t="shared" si="582"/>
        <v>2026-04-29 12:00</v>
      </c>
      <c r="B18638" s="3">
        <f t="shared" si="583"/>
        <v>46141.5</v>
      </c>
      <c r="C18638" s="1">
        <v>46141</v>
      </c>
      <c r="D18638" s="2">
        <v>0.53690972222222222</v>
      </c>
      <c r="E18638">
        <v>56</v>
      </c>
      <c r="F18638">
        <v>52</v>
      </c>
      <c r="G18638">
        <v>2</v>
      </c>
      <c r="H18638">
        <v>25.5</v>
      </c>
      <c r="I18638" t="s">
        <v>1</v>
      </c>
    </row>
    <row r="18639" spans="1:9" x14ac:dyDescent="0.25">
      <c r="A18639" s="3" t="str">
        <f t="shared" si="582"/>
        <v>2026-04-29 12:00</v>
      </c>
      <c r="B18639" s="3">
        <f t="shared" si="583"/>
        <v>46141.5</v>
      </c>
      <c r="C18639" s="1">
        <v>46141</v>
      </c>
      <c r="D18639" s="2">
        <v>0.5376967592592593</v>
      </c>
      <c r="E18639">
        <v>43</v>
      </c>
      <c r="F18639">
        <v>54</v>
      </c>
      <c r="G18639">
        <v>2</v>
      </c>
      <c r="H18639">
        <v>25.5</v>
      </c>
      <c r="I18639" t="s">
        <v>1</v>
      </c>
    </row>
    <row r="18640" spans="1:9" x14ac:dyDescent="0.25">
      <c r="A18640" s="3" t="str">
        <f t="shared" si="582"/>
        <v>2026-04-29 12:00</v>
      </c>
      <c r="B18640" s="3">
        <f t="shared" si="583"/>
        <v>46141.5</v>
      </c>
      <c r="C18640" s="1">
        <v>46141</v>
      </c>
      <c r="D18640" s="2">
        <v>0.53770833333333334</v>
      </c>
      <c r="E18640">
        <v>43</v>
      </c>
      <c r="F18640">
        <v>54</v>
      </c>
      <c r="G18640">
        <v>2</v>
      </c>
      <c r="H18640">
        <v>0.8</v>
      </c>
      <c r="I18640" t="s">
        <v>1</v>
      </c>
    </row>
    <row r="18641" spans="1:9" x14ac:dyDescent="0.25">
      <c r="A18641" s="3" t="str">
        <f t="shared" si="582"/>
        <v>2026-04-29 12:00</v>
      </c>
      <c r="B18641" s="3">
        <f t="shared" si="583"/>
        <v>46141.5</v>
      </c>
      <c r="C18641" s="1">
        <v>46141</v>
      </c>
      <c r="D18641" s="2">
        <v>0.53924768518518518</v>
      </c>
      <c r="E18641">
        <v>50</v>
      </c>
      <c r="F18641">
        <v>59</v>
      </c>
      <c r="G18641">
        <v>2</v>
      </c>
      <c r="H18641">
        <v>25.5</v>
      </c>
      <c r="I18641" t="s">
        <v>1</v>
      </c>
    </row>
    <row r="18642" spans="1:9" x14ac:dyDescent="0.25">
      <c r="A18642" s="3" t="str">
        <f t="shared" si="582"/>
        <v>2026-04-29 12:00</v>
      </c>
      <c r="B18642" s="3">
        <f t="shared" si="583"/>
        <v>46141.5</v>
      </c>
      <c r="C18642" s="1">
        <v>46141</v>
      </c>
      <c r="D18642" s="2">
        <v>0.53929398148148144</v>
      </c>
      <c r="E18642">
        <v>57</v>
      </c>
      <c r="F18642">
        <v>37</v>
      </c>
      <c r="G18642">
        <v>2</v>
      </c>
      <c r="H18642">
        <v>25.5</v>
      </c>
      <c r="I18642" t="s">
        <v>0</v>
      </c>
    </row>
    <row r="18643" spans="1:9" x14ac:dyDescent="0.25">
      <c r="A18643" s="3" t="str">
        <f t="shared" si="582"/>
        <v>2026-04-29 12:00</v>
      </c>
      <c r="B18643" s="3">
        <f t="shared" si="583"/>
        <v>46141.5</v>
      </c>
      <c r="C18643" s="1">
        <v>46141</v>
      </c>
      <c r="D18643" s="2">
        <v>0.53957175925925926</v>
      </c>
      <c r="E18643">
        <v>52</v>
      </c>
      <c r="F18643">
        <v>58</v>
      </c>
      <c r="G18643">
        <v>2</v>
      </c>
      <c r="H18643">
        <v>25.5</v>
      </c>
      <c r="I18643" t="s">
        <v>1</v>
      </c>
    </row>
    <row r="18644" spans="1:9" x14ac:dyDescent="0.25">
      <c r="A18644" s="3" t="str">
        <f t="shared" si="582"/>
        <v>2026-04-29 12:00</v>
      </c>
      <c r="B18644" s="3">
        <f t="shared" si="583"/>
        <v>46141.5</v>
      </c>
      <c r="C18644" s="1">
        <v>46141</v>
      </c>
      <c r="D18644" s="2">
        <v>0.54010416666666672</v>
      </c>
      <c r="E18644">
        <v>62</v>
      </c>
      <c r="F18644">
        <v>51</v>
      </c>
      <c r="G18644">
        <v>3</v>
      </c>
      <c r="H18644">
        <v>25.5</v>
      </c>
      <c r="I18644" t="s">
        <v>0</v>
      </c>
    </row>
    <row r="18645" spans="1:9" x14ac:dyDescent="0.25">
      <c r="A18645" s="3" t="str">
        <f t="shared" si="582"/>
        <v>2026-04-29 12:00</v>
      </c>
      <c r="B18645" s="3">
        <f t="shared" si="583"/>
        <v>46141.5</v>
      </c>
      <c r="C18645" s="1">
        <v>46141</v>
      </c>
      <c r="D18645" s="2">
        <v>0.54013888888888884</v>
      </c>
      <c r="E18645">
        <v>43</v>
      </c>
      <c r="F18645">
        <v>52</v>
      </c>
      <c r="G18645">
        <v>2</v>
      </c>
      <c r="H18645">
        <v>25.5</v>
      </c>
      <c r="I18645" t="s">
        <v>1</v>
      </c>
    </row>
    <row r="18646" spans="1:9" x14ac:dyDescent="0.25">
      <c r="A18646" s="3" t="str">
        <f t="shared" si="582"/>
        <v>2026-04-29 12:00</v>
      </c>
      <c r="B18646" s="3">
        <f t="shared" si="583"/>
        <v>46141.5</v>
      </c>
      <c r="C18646" s="1">
        <v>46141</v>
      </c>
      <c r="D18646" s="2">
        <v>0.54013888888888884</v>
      </c>
      <c r="E18646">
        <v>36</v>
      </c>
      <c r="F18646">
        <v>55</v>
      </c>
      <c r="G18646">
        <v>2</v>
      </c>
      <c r="H18646">
        <v>2.2999999999999998</v>
      </c>
      <c r="I18646" t="s">
        <v>0</v>
      </c>
    </row>
    <row r="18647" spans="1:9" x14ac:dyDescent="0.25">
      <c r="A18647" s="3" t="str">
        <f t="shared" si="582"/>
        <v>2026-04-29 12:00</v>
      </c>
      <c r="B18647" s="3">
        <f t="shared" si="583"/>
        <v>46141.5</v>
      </c>
      <c r="C18647" s="1">
        <v>46141</v>
      </c>
      <c r="D18647" s="2">
        <v>0.54112268518518514</v>
      </c>
      <c r="E18647">
        <v>100</v>
      </c>
      <c r="F18647">
        <v>63</v>
      </c>
      <c r="G18647">
        <v>3</v>
      </c>
      <c r="H18647">
        <v>25.5</v>
      </c>
      <c r="I18647" t="s">
        <v>1</v>
      </c>
    </row>
    <row r="18648" spans="1:9" x14ac:dyDescent="0.25">
      <c r="A18648" s="3" t="str">
        <f t="shared" si="582"/>
        <v>2026-04-29 12:00</v>
      </c>
      <c r="B18648" s="3">
        <f t="shared" si="583"/>
        <v>46141.5</v>
      </c>
      <c r="C18648" s="1">
        <v>46141</v>
      </c>
      <c r="D18648" s="2">
        <v>0.54120370370370374</v>
      </c>
      <c r="E18648">
        <v>48</v>
      </c>
      <c r="F18648">
        <v>59</v>
      </c>
      <c r="G18648">
        <v>2</v>
      </c>
      <c r="H18648">
        <v>25.5</v>
      </c>
      <c r="I18648" t="s">
        <v>0</v>
      </c>
    </row>
    <row r="18649" spans="1:9" x14ac:dyDescent="0.25">
      <c r="A18649" s="3" t="str">
        <f t="shared" si="582"/>
        <v>2026-04-29 12:00</v>
      </c>
      <c r="B18649" s="3">
        <f t="shared" si="583"/>
        <v>46141.5</v>
      </c>
      <c r="C18649" s="1">
        <v>46141</v>
      </c>
      <c r="D18649" s="2">
        <v>0.54144675925925922</v>
      </c>
      <c r="E18649">
        <v>50</v>
      </c>
      <c r="F18649">
        <v>51</v>
      </c>
      <c r="G18649">
        <v>2</v>
      </c>
      <c r="H18649">
        <v>19.899999999999999</v>
      </c>
      <c r="I18649" t="s">
        <v>0</v>
      </c>
    </row>
    <row r="18650" spans="1:9" x14ac:dyDescent="0.25">
      <c r="A18650" s="3" t="str">
        <f t="shared" si="582"/>
        <v>2026-04-29 12:00</v>
      </c>
      <c r="B18650" s="3">
        <f t="shared" si="583"/>
        <v>46141.5</v>
      </c>
      <c r="C18650" s="1">
        <v>46141</v>
      </c>
      <c r="D18650" s="2">
        <v>0.54145833333333337</v>
      </c>
      <c r="E18650">
        <v>47</v>
      </c>
      <c r="F18650">
        <v>47</v>
      </c>
      <c r="G18650">
        <v>2</v>
      </c>
      <c r="H18650">
        <v>0.8</v>
      </c>
      <c r="I18650" t="s">
        <v>0</v>
      </c>
    </row>
    <row r="18651" spans="1:9" x14ac:dyDescent="0.25">
      <c r="A18651" s="3" t="str">
        <f t="shared" si="582"/>
        <v>2026-04-29 12:00</v>
      </c>
      <c r="B18651" s="3">
        <f t="shared" si="583"/>
        <v>46141.5</v>
      </c>
      <c r="C18651" s="1">
        <v>46141</v>
      </c>
      <c r="D18651" s="2">
        <v>0.54152777777777783</v>
      </c>
      <c r="E18651">
        <v>58</v>
      </c>
      <c r="F18651">
        <v>58</v>
      </c>
      <c r="G18651">
        <v>2</v>
      </c>
      <c r="H18651">
        <v>25.5</v>
      </c>
      <c r="I18651" t="s">
        <v>1</v>
      </c>
    </row>
    <row r="18652" spans="1:9" x14ac:dyDescent="0.25">
      <c r="A18652" s="3" t="str">
        <f t="shared" si="582"/>
        <v>2026-04-29 13:00</v>
      </c>
      <c r="B18652" s="3">
        <f t="shared" si="583"/>
        <v>46141.541666666664</v>
      </c>
      <c r="C18652" s="1">
        <v>46141</v>
      </c>
      <c r="D18652" s="2">
        <v>0.54248842592592594</v>
      </c>
      <c r="E18652">
        <v>38</v>
      </c>
      <c r="F18652">
        <v>52</v>
      </c>
      <c r="G18652">
        <v>2</v>
      </c>
      <c r="H18652">
        <v>25.5</v>
      </c>
      <c r="I18652" t="s">
        <v>1</v>
      </c>
    </row>
    <row r="18653" spans="1:9" x14ac:dyDescent="0.25">
      <c r="A18653" s="3" t="str">
        <f t="shared" si="582"/>
        <v>2026-04-29 13:00</v>
      </c>
      <c r="B18653" s="3">
        <f t="shared" si="583"/>
        <v>46141.541666666664</v>
      </c>
      <c r="C18653" s="1">
        <v>46141</v>
      </c>
      <c r="D18653" s="2">
        <v>0.54251157407407402</v>
      </c>
      <c r="E18653">
        <v>47</v>
      </c>
      <c r="F18653">
        <v>56</v>
      </c>
      <c r="G18653">
        <v>2</v>
      </c>
      <c r="H18653">
        <v>1.7</v>
      </c>
      <c r="I18653" t="s">
        <v>1</v>
      </c>
    </row>
    <row r="18654" spans="1:9" x14ac:dyDescent="0.25">
      <c r="A18654" s="3" t="str">
        <f t="shared" si="582"/>
        <v>2026-04-29 13:00</v>
      </c>
      <c r="B18654" s="3">
        <f t="shared" si="583"/>
        <v>46141.541666666664</v>
      </c>
      <c r="C18654" s="1">
        <v>46141</v>
      </c>
      <c r="D18654" s="2">
        <v>0.5426157407407407</v>
      </c>
      <c r="E18654">
        <v>183</v>
      </c>
      <c r="F18654">
        <v>56</v>
      </c>
      <c r="G18654">
        <v>4</v>
      </c>
      <c r="H18654">
        <v>8.6999999999999993</v>
      </c>
      <c r="I18654" t="s">
        <v>1</v>
      </c>
    </row>
    <row r="18655" spans="1:9" x14ac:dyDescent="0.25">
      <c r="A18655" s="3" t="str">
        <f t="shared" si="582"/>
        <v>2026-04-29 13:00</v>
      </c>
      <c r="B18655" s="3">
        <f t="shared" si="583"/>
        <v>46141.541666666664</v>
      </c>
      <c r="C18655" s="1">
        <v>46141</v>
      </c>
      <c r="D18655" s="2">
        <v>0.54269675925925931</v>
      </c>
      <c r="E18655">
        <v>46</v>
      </c>
      <c r="F18655">
        <v>58</v>
      </c>
      <c r="G18655">
        <v>2</v>
      </c>
      <c r="H18655">
        <v>5.7</v>
      </c>
      <c r="I18655" t="s">
        <v>1</v>
      </c>
    </row>
    <row r="18656" spans="1:9" x14ac:dyDescent="0.25">
      <c r="A18656" s="3" t="str">
        <f t="shared" si="582"/>
        <v>2026-04-29 13:00</v>
      </c>
      <c r="B18656" s="3">
        <f t="shared" si="583"/>
        <v>46141.541666666664</v>
      </c>
      <c r="C18656" s="1">
        <v>46141</v>
      </c>
      <c r="D18656" s="2">
        <v>0.54394675925925928</v>
      </c>
      <c r="E18656">
        <v>106</v>
      </c>
      <c r="F18656">
        <v>66</v>
      </c>
      <c r="G18656">
        <v>3</v>
      </c>
      <c r="H18656">
        <v>25.5</v>
      </c>
      <c r="I18656" t="s">
        <v>0</v>
      </c>
    </row>
    <row r="18657" spans="1:9" x14ac:dyDescent="0.25">
      <c r="A18657" s="3" t="str">
        <f t="shared" si="582"/>
        <v>2026-04-29 13:00</v>
      </c>
      <c r="B18657" s="3">
        <f t="shared" si="583"/>
        <v>46141.541666666664</v>
      </c>
      <c r="C18657" s="1">
        <v>46141</v>
      </c>
      <c r="D18657" s="2">
        <v>0.54437500000000005</v>
      </c>
      <c r="E18657">
        <v>194</v>
      </c>
      <c r="F18657">
        <v>53</v>
      </c>
      <c r="G18657">
        <v>4</v>
      </c>
      <c r="H18657">
        <v>25.5</v>
      </c>
      <c r="I18657" t="s">
        <v>0</v>
      </c>
    </row>
    <row r="18658" spans="1:9" x14ac:dyDescent="0.25">
      <c r="A18658" s="3" t="str">
        <f t="shared" si="582"/>
        <v>2026-04-29 13:00</v>
      </c>
      <c r="B18658" s="3">
        <f t="shared" si="583"/>
        <v>46141.541666666664</v>
      </c>
      <c r="C18658" s="1">
        <v>46141</v>
      </c>
      <c r="D18658" s="2">
        <v>0.54445601851851855</v>
      </c>
      <c r="E18658">
        <v>121</v>
      </c>
      <c r="F18658">
        <v>44</v>
      </c>
      <c r="G18658">
        <v>4</v>
      </c>
      <c r="H18658">
        <v>25.5</v>
      </c>
      <c r="I18658" t="s">
        <v>1</v>
      </c>
    </row>
    <row r="18659" spans="1:9" x14ac:dyDescent="0.25">
      <c r="A18659" s="3" t="str">
        <f t="shared" si="582"/>
        <v>2026-04-29 13:00</v>
      </c>
      <c r="B18659" s="3">
        <f t="shared" si="583"/>
        <v>46141.541666666664</v>
      </c>
      <c r="C18659" s="1">
        <v>46141</v>
      </c>
      <c r="D18659" s="2">
        <v>0.54461805555555554</v>
      </c>
      <c r="E18659">
        <v>73</v>
      </c>
      <c r="F18659">
        <v>44</v>
      </c>
      <c r="G18659">
        <v>3</v>
      </c>
      <c r="H18659">
        <v>12.3</v>
      </c>
      <c r="I18659" t="s">
        <v>1</v>
      </c>
    </row>
    <row r="18660" spans="1:9" x14ac:dyDescent="0.25">
      <c r="A18660" s="3" t="str">
        <f t="shared" si="582"/>
        <v>2026-04-29 13:00</v>
      </c>
      <c r="B18660" s="3">
        <f t="shared" si="583"/>
        <v>46141.541666666664</v>
      </c>
      <c r="C18660" s="1">
        <v>46141</v>
      </c>
      <c r="D18660" s="2">
        <v>0.54480324074074071</v>
      </c>
      <c r="E18660">
        <v>57</v>
      </c>
      <c r="F18660">
        <v>54</v>
      </c>
      <c r="G18660">
        <v>2</v>
      </c>
      <c r="H18660">
        <v>14.9</v>
      </c>
      <c r="I18660" t="s">
        <v>1</v>
      </c>
    </row>
    <row r="18661" spans="1:9" x14ac:dyDescent="0.25">
      <c r="A18661" s="3" t="str">
        <f t="shared" si="582"/>
        <v>2026-04-29 13:00</v>
      </c>
      <c r="B18661" s="3">
        <f t="shared" si="583"/>
        <v>46141.541666666664</v>
      </c>
      <c r="C18661" s="1">
        <v>46141</v>
      </c>
      <c r="D18661" s="2">
        <v>0.54500000000000004</v>
      </c>
      <c r="E18661">
        <v>44</v>
      </c>
      <c r="F18661">
        <v>62</v>
      </c>
      <c r="G18661">
        <v>2</v>
      </c>
      <c r="H18661">
        <v>16.399999999999999</v>
      </c>
      <c r="I18661" t="s">
        <v>1</v>
      </c>
    </row>
    <row r="18662" spans="1:9" x14ac:dyDescent="0.25">
      <c r="A18662" s="3" t="str">
        <f t="shared" si="582"/>
        <v>2026-04-29 13:00</v>
      </c>
      <c r="B18662" s="3">
        <f t="shared" si="583"/>
        <v>46141.541666666664</v>
      </c>
      <c r="C18662" s="1">
        <v>46141</v>
      </c>
      <c r="D18662" s="2">
        <v>0.54504629629629631</v>
      </c>
      <c r="E18662">
        <v>49</v>
      </c>
      <c r="F18662">
        <v>63</v>
      </c>
      <c r="G18662">
        <v>2</v>
      </c>
      <c r="H18662">
        <v>4.3</v>
      </c>
      <c r="I18662" t="s">
        <v>1</v>
      </c>
    </row>
    <row r="18663" spans="1:9" x14ac:dyDescent="0.25">
      <c r="A18663" s="3" t="str">
        <f t="shared" si="582"/>
        <v>2026-04-29 13:00</v>
      </c>
      <c r="B18663" s="3">
        <f t="shared" si="583"/>
        <v>46141.541666666664</v>
      </c>
      <c r="C18663" s="1">
        <v>46141</v>
      </c>
      <c r="D18663" s="2">
        <v>0.54557870370370365</v>
      </c>
      <c r="E18663">
        <v>121</v>
      </c>
      <c r="F18663">
        <v>56</v>
      </c>
      <c r="G18663">
        <v>4</v>
      </c>
      <c r="H18663">
        <v>25.5</v>
      </c>
      <c r="I18663" t="s">
        <v>1</v>
      </c>
    </row>
    <row r="18664" spans="1:9" x14ac:dyDescent="0.25">
      <c r="A18664" s="3" t="str">
        <f t="shared" si="582"/>
        <v>2026-04-29 13:00</v>
      </c>
      <c r="B18664" s="3">
        <f t="shared" si="583"/>
        <v>46141.541666666664</v>
      </c>
      <c r="C18664" s="1">
        <v>46141</v>
      </c>
      <c r="D18664" s="2">
        <v>0.54590277777777774</v>
      </c>
      <c r="E18664">
        <v>74</v>
      </c>
      <c r="F18664">
        <v>46</v>
      </c>
      <c r="G18664">
        <v>3</v>
      </c>
      <c r="H18664">
        <v>25.5</v>
      </c>
      <c r="I18664" t="s">
        <v>0</v>
      </c>
    </row>
    <row r="18665" spans="1:9" x14ac:dyDescent="0.25">
      <c r="A18665" s="3" t="str">
        <f t="shared" si="582"/>
        <v>2026-04-29 13:00</v>
      </c>
      <c r="B18665" s="3">
        <f t="shared" si="583"/>
        <v>46141.541666666664</v>
      </c>
      <c r="C18665" s="1">
        <v>46141</v>
      </c>
      <c r="D18665" s="2">
        <v>0.54612268518518514</v>
      </c>
      <c r="E18665">
        <v>52</v>
      </c>
      <c r="F18665">
        <v>52</v>
      </c>
      <c r="G18665">
        <v>2</v>
      </c>
      <c r="H18665">
        <v>18.399999999999999</v>
      </c>
      <c r="I18665" t="s">
        <v>0</v>
      </c>
    </row>
    <row r="18666" spans="1:9" x14ac:dyDescent="0.25">
      <c r="A18666" s="3" t="str">
        <f t="shared" si="582"/>
        <v>2026-04-29 13:00</v>
      </c>
      <c r="B18666" s="3">
        <f t="shared" si="583"/>
        <v>46141.541666666664</v>
      </c>
      <c r="C18666" s="1">
        <v>46141</v>
      </c>
      <c r="D18666" s="2">
        <v>0.5462731481481482</v>
      </c>
      <c r="E18666">
        <v>9</v>
      </c>
      <c r="F18666">
        <v>24</v>
      </c>
      <c r="G18666">
        <v>1</v>
      </c>
      <c r="H18666">
        <v>25.5</v>
      </c>
      <c r="I18666" t="s">
        <v>1</v>
      </c>
    </row>
    <row r="18667" spans="1:9" x14ac:dyDescent="0.25">
      <c r="A18667" s="3" t="str">
        <f t="shared" si="582"/>
        <v>2026-04-29 13:00</v>
      </c>
      <c r="B18667" s="3">
        <f t="shared" si="583"/>
        <v>46141.541666666664</v>
      </c>
      <c r="C18667" s="1">
        <v>46141</v>
      </c>
      <c r="D18667" s="2">
        <v>0.54637731481481477</v>
      </c>
      <c r="E18667">
        <v>44</v>
      </c>
      <c r="F18667">
        <v>55</v>
      </c>
      <c r="G18667">
        <v>2</v>
      </c>
      <c r="H18667">
        <v>8</v>
      </c>
      <c r="I18667" t="s">
        <v>1</v>
      </c>
    </row>
    <row r="18668" spans="1:9" x14ac:dyDescent="0.25">
      <c r="A18668" s="3" t="str">
        <f t="shared" si="582"/>
        <v>2026-04-29 13:00</v>
      </c>
      <c r="B18668" s="3">
        <f t="shared" si="583"/>
        <v>46141.541666666664</v>
      </c>
      <c r="C18668" s="1">
        <v>46141</v>
      </c>
      <c r="D18668" s="2">
        <v>0.54677083333333332</v>
      </c>
      <c r="E18668">
        <v>63</v>
      </c>
      <c r="F18668">
        <v>86</v>
      </c>
      <c r="G18668">
        <v>3</v>
      </c>
      <c r="H18668">
        <v>25.5</v>
      </c>
      <c r="I18668" t="s">
        <v>0</v>
      </c>
    </row>
    <row r="18669" spans="1:9" x14ac:dyDescent="0.25">
      <c r="A18669" s="3" t="str">
        <f t="shared" si="582"/>
        <v>2026-04-29 13:00</v>
      </c>
      <c r="B18669" s="3">
        <f t="shared" si="583"/>
        <v>46141.541666666664</v>
      </c>
      <c r="C18669" s="1">
        <v>46141</v>
      </c>
      <c r="D18669" s="2">
        <v>0.54732638888888885</v>
      </c>
      <c r="E18669">
        <v>133</v>
      </c>
      <c r="F18669">
        <v>50</v>
      </c>
      <c r="G18669">
        <v>4</v>
      </c>
      <c r="H18669">
        <v>25.5</v>
      </c>
      <c r="I18669" t="s">
        <v>0</v>
      </c>
    </row>
    <row r="18670" spans="1:9" x14ac:dyDescent="0.25">
      <c r="A18670" s="3" t="str">
        <f t="shared" si="582"/>
        <v>2026-04-29 13:00</v>
      </c>
      <c r="B18670" s="3">
        <f t="shared" si="583"/>
        <v>46141.541666666664</v>
      </c>
      <c r="C18670" s="1">
        <v>46141</v>
      </c>
      <c r="D18670" s="2">
        <v>0.54780092592592589</v>
      </c>
      <c r="E18670">
        <v>104</v>
      </c>
      <c r="F18670">
        <v>52</v>
      </c>
      <c r="G18670">
        <v>3</v>
      </c>
      <c r="H18670">
        <v>25.5</v>
      </c>
      <c r="I18670" t="s">
        <v>1</v>
      </c>
    </row>
    <row r="18671" spans="1:9" x14ac:dyDescent="0.25">
      <c r="A18671" s="3" t="str">
        <f t="shared" si="582"/>
        <v>2026-04-29 13:00</v>
      </c>
      <c r="B18671" s="3">
        <f t="shared" si="583"/>
        <v>46141.541666666664</v>
      </c>
      <c r="C18671" s="1">
        <v>46141</v>
      </c>
      <c r="D18671" s="2">
        <v>0.54782407407407407</v>
      </c>
      <c r="E18671">
        <v>58</v>
      </c>
      <c r="F18671">
        <v>48</v>
      </c>
      <c r="G18671">
        <v>2</v>
      </c>
      <c r="H18671">
        <v>25.5</v>
      </c>
      <c r="I18671" t="s">
        <v>0</v>
      </c>
    </row>
    <row r="18672" spans="1:9" x14ac:dyDescent="0.25">
      <c r="A18672" s="3" t="str">
        <f t="shared" si="582"/>
        <v>2026-04-29 13:00</v>
      </c>
      <c r="B18672" s="3">
        <f t="shared" si="583"/>
        <v>46141.541666666664</v>
      </c>
      <c r="C18672" s="1">
        <v>46141</v>
      </c>
      <c r="D18672" s="2">
        <v>0.54788194444444449</v>
      </c>
      <c r="E18672">
        <v>73</v>
      </c>
      <c r="F18672">
        <v>53</v>
      </c>
      <c r="G18672">
        <v>3</v>
      </c>
      <c r="H18672">
        <v>4.4000000000000004</v>
      </c>
      <c r="I18672" t="s">
        <v>0</v>
      </c>
    </row>
    <row r="18673" spans="1:9" x14ac:dyDescent="0.25">
      <c r="A18673" s="3" t="str">
        <f t="shared" si="582"/>
        <v>2026-04-29 13:00</v>
      </c>
      <c r="B18673" s="3">
        <f t="shared" si="583"/>
        <v>46141.541666666664</v>
      </c>
      <c r="C18673" s="1">
        <v>46141</v>
      </c>
      <c r="D18673" s="2">
        <v>0.54790509259259257</v>
      </c>
      <c r="E18673">
        <v>56</v>
      </c>
      <c r="F18673">
        <v>55</v>
      </c>
      <c r="G18673">
        <v>2</v>
      </c>
      <c r="H18673">
        <v>7.8</v>
      </c>
      <c r="I18673" t="s">
        <v>1</v>
      </c>
    </row>
    <row r="18674" spans="1:9" x14ac:dyDescent="0.25">
      <c r="A18674" s="3" t="str">
        <f t="shared" si="582"/>
        <v>2026-04-29 13:00</v>
      </c>
      <c r="B18674" s="3">
        <f t="shared" si="583"/>
        <v>46141.541666666664</v>
      </c>
      <c r="C18674" s="1">
        <v>46141</v>
      </c>
      <c r="D18674" s="2">
        <v>0.54879629629629634</v>
      </c>
      <c r="E18674">
        <v>96</v>
      </c>
      <c r="F18674">
        <v>45</v>
      </c>
      <c r="G18674">
        <v>3</v>
      </c>
      <c r="H18674">
        <v>25.5</v>
      </c>
      <c r="I18674" t="s">
        <v>0</v>
      </c>
    </row>
    <row r="18675" spans="1:9" x14ac:dyDescent="0.25">
      <c r="A18675" s="3" t="str">
        <f t="shared" si="582"/>
        <v>2026-04-29 13:00</v>
      </c>
      <c r="B18675" s="3">
        <f t="shared" si="583"/>
        <v>46141.541666666664</v>
      </c>
      <c r="C18675" s="1">
        <v>46141</v>
      </c>
      <c r="D18675" s="2">
        <v>0.54881944444444442</v>
      </c>
      <c r="E18675">
        <v>57</v>
      </c>
      <c r="F18675">
        <v>48</v>
      </c>
      <c r="G18675">
        <v>2</v>
      </c>
      <c r="H18675">
        <v>0.6</v>
      </c>
      <c r="I18675" t="s">
        <v>0</v>
      </c>
    </row>
    <row r="18676" spans="1:9" x14ac:dyDescent="0.25">
      <c r="A18676" s="3" t="str">
        <f t="shared" si="582"/>
        <v>2026-04-29 13:00</v>
      </c>
      <c r="B18676" s="3">
        <f t="shared" si="583"/>
        <v>46141.541666666664</v>
      </c>
      <c r="C18676" s="1">
        <v>46141</v>
      </c>
      <c r="D18676" s="2">
        <v>0.54894675925925929</v>
      </c>
      <c r="E18676">
        <v>53</v>
      </c>
      <c r="F18676">
        <v>51</v>
      </c>
      <c r="G18676">
        <v>2</v>
      </c>
      <c r="H18676">
        <v>25.5</v>
      </c>
      <c r="I18676" t="s">
        <v>1</v>
      </c>
    </row>
    <row r="18677" spans="1:9" x14ac:dyDescent="0.25">
      <c r="A18677" s="3" t="str">
        <f t="shared" si="582"/>
        <v>2026-04-29 13:00</v>
      </c>
      <c r="B18677" s="3">
        <f t="shared" si="583"/>
        <v>46141.541666666664</v>
      </c>
      <c r="C18677" s="1">
        <v>46141</v>
      </c>
      <c r="D18677" s="2">
        <v>0.54900462962962959</v>
      </c>
      <c r="E18677">
        <v>67</v>
      </c>
      <c r="F18677">
        <v>53</v>
      </c>
      <c r="G18677">
        <v>3</v>
      </c>
      <c r="H18677">
        <v>4</v>
      </c>
      <c r="I18677" t="s">
        <v>1</v>
      </c>
    </row>
    <row r="18678" spans="1:9" x14ac:dyDescent="0.25">
      <c r="A18678" s="3" t="str">
        <f t="shared" si="582"/>
        <v>2026-04-29 13:00</v>
      </c>
      <c r="B18678" s="3">
        <f t="shared" si="583"/>
        <v>46141.541666666664</v>
      </c>
      <c r="C18678" s="1">
        <v>46141</v>
      </c>
      <c r="D18678" s="2">
        <v>0.54927083333333337</v>
      </c>
      <c r="E18678">
        <v>192</v>
      </c>
      <c r="F18678">
        <v>52</v>
      </c>
      <c r="G18678">
        <v>4</v>
      </c>
      <c r="H18678">
        <v>22.8</v>
      </c>
      <c r="I18678" t="s">
        <v>1</v>
      </c>
    </row>
    <row r="18679" spans="1:9" x14ac:dyDescent="0.25">
      <c r="A18679" s="3" t="str">
        <f t="shared" si="582"/>
        <v>2026-04-29 13:00</v>
      </c>
      <c r="B18679" s="3">
        <f t="shared" si="583"/>
        <v>46141.541666666664</v>
      </c>
      <c r="C18679" s="1">
        <v>46141</v>
      </c>
      <c r="D18679" s="2">
        <v>0.54936342592592591</v>
      </c>
      <c r="E18679">
        <v>56</v>
      </c>
      <c r="F18679">
        <v>69</v>
      </c>
      <c r="G18679">
        <v>2</v>
      </c>
      <c r="H18679">
        <v>25.5</v>
      </c>
      <c r="I18679" t="s">
        <v>0</v>
      </c>
    </row>
    <row r="18680" spans="1:9" x14ac:dyDescent="0.25">
      <c r="A18680" s="3" t="str">
        <f t="shared" si="582"/>
        <v>2026-04-29 13:00</v>
      </c>
      <c r="B18680" s="3">
        <f t="shared" si="583"/>
        <v>46141.541666666664</v>
      </c>
      <c r="C18680" s="1">
        <v>46141</v>
      </c>
      <c r="D18680" s="2">
        <v>0.54964120370370373</v>
      </c>
      <c r="E18680">
        <v>72</v>
      </c>
      <c r="F18680">
        <v>52</v>
      </c>
      <c r="G18680">
        <v>3</v>
      </c>
      <c r="H18680">
        <v>23.8</v>
      </c>
      <c r="I18680" t="s">
        <v>0</v>
      </c>
    </row>
    <row r="18681" spans="1:9" x14ac:dyDescent="0.25">
      <c r="A18681" s="3" t="str">
        <f t="shared" si="582"/>
        <v>2026-04-29 13:00</v>
      </c>
      <c r="B18681" s="3">
        <f t="shared" si="583"/>
        <v>46141.541666666664</v>
      </c>
      <c r="C18681" s="1">
        <v>46141</v>
      </c>
      <c r="D18681" s="2">
        <v>0.55015046296296299</v>
      </c>
      <c r="E18681">
        <v>177</v>
      </c>
      <c r="F18681">
        <v>48</v>
      </c>
      <c r="G18681">
        <v>4</v>
      </c>
      <c r="H18681">
        <v>25.5</v>
      </c>
      <c r="I18681" t="s">
        <v>1</v>
      </c>
    </row>
    <row r="18682" spans="1:9" x14ac:dyDescent="0.25">
      <c r="A18682" s="3" t="str">
        <f t="shared" si="582"/>
        <v>2026-04-29 13:00</v>
      </c>
      <c r="B18682" s="3">
        <f t="shared" si="583"/>
        <v>46141.541666666664</v>
      </c>
      <c r="C18682" s="1">
        <v>46141</v>
      </c>
      <c r="D18682" s="2">
        <v>0.55025462962962968</v>
      </c>
      <c r="E18682">
        <v>54</v>
      </c>
      <c r="F18682">
        <v>54</v>
      </c>
      <c r="G18682">
        <v>2</v>
      </c>
      <c r="H18682">
        <v>7.8</v>
      </c>
      <c r="I18682" t="s">
        <v>1</v>
      </c>
    </row>
    <row r="18683" spans="1:9" x14ac:dyDescent="0.25">
      <c r="A18683" s="3" t="str">
        <f t="shared" si="582"/>
        <v>2026-04-29 13:00</v>
      </c>
      <c r="B18683" s="3">
        <f t="shared" si="583"/>
        <v>46141.541666666664</v>
      </c>
      <c r="C18683" s="1">
        <v>46141</v>
      </c>
      <c r="D18683" s="2">
        <v>0.55050925925925931</v>
      </c>
      <c r="E18683">
        <v>53</v>
      </c>
      <c r="F18683">
        <v>51</v>
      </c>
      <c r="G18683">
        <v>2</v>
      </c>
      <c r="H18683">
        <v>25.5</v>
      </c>
      <c r="I18683" t="s">
        <v>0</v>
      </c>
    </row>
    <row r="18684" spans="1:9" x14ac:dyDescent="0.25">
      <c r="A18684" s="3" t="str">
        <f t="shared" si="582"/>
        <v>2026-04-29 13:00</v>
      </c>
      <c r="B18684" s="3">
        <f t="shared" si="583"/>
        <v>46141.541666666664</v>
      </c>
      <c r="C18684" s="1">
        <v>46141</v>
      </c>
      <c r="D18684" s="2">
        <v>0.5506712962962963</v>
      </c>
      <c r="E18684">
        <v>54</v>
      </c>
      <c r="F18684">
        <v>55</v>
      </c>
      <c r="G18684">
        <v>2</v>
      </c>
      <c r="H18684">
        <v>25.5</v>
      </c>
      <c r="I18684" t="s">
        <v>1</v>
      </c>
    </row>
    <row r="18685" spans="1:9" x14ac:dyDescent="0.25">
      <c r="A18685" s="3" t="str">
        <f t="shared" si="582"/>
        <v>2026-04-29 13:00</v>
      </c>
      <c r="B18685" s="3">
        <f t="shared" si="583"/>
        <v>46141.541666666664</v>
      </c>
      <c r="C18685" s="1">
        <v>46141</v>
      </c>
      <c r="D18685" s="2">
        <v>0.55079861111111106</v>
      </c>
      <c r="E18685">
        <v>52</v>
      </c>
      <c r="F18685">
        <v>58</v>
      </c>
      <c r="G18685">
        <v>2</v>
      </c>
      <c r="H18685">
        <v>23.9</v>
      </c>
      <c r="I18685" t="s">
        <v>0</v>
      </c>
    </row>
    <row r="18686" spans="1:9" x14ac:dyDescent="0.25">
      <c r="A18686" s="3" t="str">
        <f t="shared" si="582"/>
        <v>2026-04-29 13:00</v>
      </c>
      <c r="B18686" s="3">
        <f t="shared" si="583"/>
        <v>46141.541666666664</v>
      </c>
      <c r="C18686" s="1">
        <v>46141</v>
      </c>
      <c r="D18686" s="2">
        <v>0.55081018518518521</v>
      </c>
      <c r="E18686">
        <v>61</v>
      </c>
      <c r="F18686">
        <v>58</v>
      </c>
      <c r="G18686">
        <v>3</v>
      </c>
      <c r="H18686">
        <v>0.5</v>
      </c>
      <c r="I18686" t="s">
        <v>0</v>
      </c>
    </row>
    <row r="18687" spans="1:9" x14ac:dyDescent="0.25">
      <c r="A18687" s="3" t="str">
        <f t="shared" si="582"/>
        <v>2026-04-29 13:00</v>
      </c>
      <c r="B18687" s="3">
        <f t="shared" si="583"/>
        <v>46141.541666666664</v>
      </c>
      <c r="C18687" s="1">
        <v>46141</v>
      </c>
      <c r="D18687" s="2">
        <v>0.55092592592592593</v>
      </c>
      <c r="E18687">
        <v>45</v>
      </c>
      <c r="F18687">
        <v>65</v>
      </c>
      <c r="G18687">
        <v>2</v>
      </c>
      <c r="H18687">
        <v>9.4</v>
      </c>
      <c r="I18687" t="s">
        <v>0</v>
      </c>
    </row>
    <row r="18688" spans="1:9" x14ac:dyDescent="0.25">
      <c r="A18688" s="3" t="str">
        <f t="shared" si="582"/>
        <v>2026-04-29 13:00</v>
      </c>
      <c r="B18688" s="3">
        <f t="shared" si="583"/>
        <v>46141.541666666664</v>
      </c>
      <c r="C18688" s="1">
        <v>46141</v>
      </c>
      <c r="D18688" s="2">
        <v>0.55093749999999997</v>
      </c>
      <c r="E18688">
        <v>79</v>
      </c>
      <c r="F18688">
        <v>64</v>
      </c>
      <c r="G18688">
        <v>3</v>
      </c>
      <c r="H18688">
        <v>21.9</v>
      </c>
      <c r="I18688" t="s">
        <v>1</v>
      </c>
    </row>
    <row r="18689" spans="1:9" x14ac:dyDescent="0.25">
      <c r="A18689" s="3" t="str">
        <f t="shared" si="582"/>
        <v>2026-04-29 13:00</v>
      </c>
      <c r="B18689" s="3">
        <f t="shared" si="583"/>
        <v>46141.541666666664</v>
      </c>
      <c r="C18689" s="1">
        <v>46141</v>
      </c>
      <c r="D18689" s="2">
        <v>0.55114583333333333</v>
      </c>
      <c r="E18689">
        <v>52</v>
      </c>
      <c r="F18689">
        <v>57</v>
      </c>
      <c r="G18689">
        <v>2</v>
      </c>
      <c r="H18689">
        <v>19.3</v>
      </c>
      <c r="I18689" t="s">
        <v>0</v>
      </c>
    </row>
    <row r="18690" spans="1:9" x14ac:dyDescent="0.25">
      <c r="A18690" s="3" t="str">
        <f t="shared" ref="A18690:A18753" si="584">TEXT(C18690+INT(D18690*24)/24,"yyyy-mm-dd hh:mm")</f>
        <v>2026-04-29 13:00</v>
      </c>
      <c r="B18690" s="3">
        <f t="shared" ref="B18690:B18753" si="585">C18690+INT(D18690*24)/24</f>
        <v>46141.541666666664</v>
      </c>
      <c r="C18690" s="1">
        <v>46141</v>
      </c>
      <c r="D18690" s="2">
        <v>0.55153935185185188</v>
      </c>
      <c r="E18690">
        <v>74</v>
      </c>
      <c r="F18690">
        <v>52</v>
      </c>
      <c r="G18690">
        <v>3</v>
      </c>
      <c r="H18690">
        <v>25.5</v>
      </c>
      <c r="I18690" t="s">
        <v>1</v>
      </c>
    </row>
    <row r="18691" spans="1:9" x14ac:dyDescent="0.25">
      <c r="A18691" s="3" t="str">
        <f t="shared" si="584"/>
        <v>2026-04-29 13:00</v>
      </c>
      <c r="B18691" s="3">
        <f t="shared" si="585"/>
        <v>46141.541666666664</v>
      </c>
      <c r="C18691" s="1">
        <v>46141</v>
      </c>
      <c r="D18691" s="2">
        <v>0.55163194444444441</v>
      </c>
      <c r="E18691">
        <v>22</v>
      </c>
      <c r="F18691">
        <v>44</v>
      </c>
      <c r="G18691">
        <v>2</v>
      </c>
      <c r="H18691">
        <v>7.4</v>
      </c>
      <c r="I18691" t="s">
        <v>1</v>
      </c>
    </row>
    <row r="18692" spans="1:9" x14ac:dyDescent="0.25">
      <c r="A18692" s="3" t="str">
        <f t="shared" si="584"/>
        <v>2026-04-29 13:00</v>
      </c>
      <c r="B18692" s="3">
        <f t="shared" si="585"/>
        <v>46141.541666666664</v>
      </c>
      <c r="C18692" s="1">
        <v>46141</v>
      </c>
      <c r="D18692" s="2">
        <v>0.5516550925925926</v>
      </c>
      <c r="E18692">
        <v>42</v>
      </c>
      <c r="F18692">
        <v>48</v>
      </c>
      <c r="G18692">
        <v>2</v>
      </c>
      <c r="H18692">
        <v>1.5</v>
      </c>
      <c r="I18692" t="s">
        <v>1</v>
      </c>
    </row>
    <row r="18693" spans="1:9" x14ac:dyDescent="0.25">
      <c r="A18693" s="3" t="str">
        <f t="shared" si="584"/>
        <v>2026-04-29 13:00</v>
      </c>
      <c r="B18693" s="3">
        <f t="shared" si="585"/>
        <v>46141.541666666664</v>
      </c>
      <c r="C18693" s="1">
        <v>46141</v>
      </c>
      <c r="D18693" s="2">
        <v>0.55166666666666664</v>
      </c>
      <c r="E18693">
        <v>44</v>
      </c>
      <c r="F18693">
        <v>47</v>
      </c>
      <c r="G18693">
        <v>2</v>
      </c>
      <c r="H18693">
        <v>0.8</v>
      </c>
      <c r="I18693" t="s">
        <v>1</v>
      </c>
    </row>
    <row r="18694" spans="1:9" x14ac:dyDescent="0.25">
      <c r="A18694" s="3" t="str">
        <f t="shared" si="584"/>
        <v>2026-04-29 13:00</v>
      </c>
      <c r="B18694" s="3">
        <f t="shared" si="585"/>
        <v>46141.541666666664</v>
      </c>
      <c r="C18694" s="1">
        <v>46141</v>
      </c>
      <c r="D18694" s="2">
        <v>0.55174768518518513</v>
      </c>
      <c r="E18694">
        <v>53</v>
      </c>
      <c r="F18694">
        <v>51</v>
      </c>
      <c r="G18694">
        <v>2</v>
      </c>
      <c r="H18694">
        <v>25.5</v>
      </c>
      <c r="I18694" t="s">
        <v>0</v>
      </c>
    </row>
    <row r="18695" spans="1:9" x14ac:dyDescent="0.25">
      <c r="A18695" s="3" t="str">
        <f t="shared" si="584"/>
        <v>2026-04-29 13:00</v>
      </c>
      <c r="B18695" s="3">
        <f t="shared" si="585"/>
        <v>46141.541666666664</v>
      </c>
      <c r="C18695" s="1">
        <v>46141</v>
      </c>
      <c r="D18695" s="2">
        <v>0.55193287037037042</v>
      </c>
      <c r="E18695">
        <v>88</v>
      </c>
      <c r="F18695">
        <v>55</v>
      </c>
      <c r="G18695">
        <v>3</v>
      </c>
      <c r="H18695">
        <v>21.8</v>
      </c>
      <c r="I18695" t="s">
        <v>1</v>
      </c>
    </row>
    <row r="18696" spans="1:9" x14ac:dyDescent="0.25">
      <c r="A18696" s="3" t="str">
        <f t="shared" si="584"/>
        <v>2026-04-29 13:00</v>
      </c>
      <c r="B18696" s="3">
        <f t="shared" si="585"/>
        <v>46141.541666666664</v>
      </c>
      <c r="C18696" s="1">
        <v>46141</v>
      </c>
      <c r="D18696" s="2">
        <v>0.55193287037037042</v>
      </c>
      <c r="E18696">
        <v>154</v>
      </c>
      <c r="F18696">
        <v>49</v>
      </c>
      <c r="G18696">
        <v>4</v>
      </c>
      <c r="H18696">
        <v>15.4</v>
      </c>
      <c r="I18696" t="s">
        <v>0</v>
      </c>
    </row>
    <row r="18697" spans="1:9" x14ac:dyDescent="0.25">
      <c r="A18697" s="3" t="str">
        <f t="shared" si="584"/>
        <v>2026-04-29 13:00</v>
      </c>
      <c r="B18697" s="3">
        <f t="shared" si="585"/>
        <v>46141.541666666664</v>
      </c>
      <c r="C18697" s="1">
        <v>46141</v>
      </c>
      <c r="D18697" s="2">
        <v>0.55222222222222217</v>
      </c>
      <c r="E18697">
        <v>120</v>
      </c>
      <c r="F18697">
        <v>53</v>
      </c>
      <c r="G18697">
        <v>3</v>
      </c>
      <c r="H18697">
        <v>23.5</v>
      </c>
      <c r="I18697" t="s">
        <v>0</v>
      </c>
    </row>
    <row r="18698" spans="1:9" x14ac:dyDescent="0.25">
      <c r="A18698" s="3" t="str">
        <f t="shared" si="584"/>
        <v>2026-04-29 13:00</v>
      </c>
      <c r="B18698" s="3">
        <f t="shared" si="585"/>
        <v>46141.541666666664</v>
      </c>
      <c r="C18698" s="1">
        <v>46141</v>
      </c>
      <c r="D18698" s="2">
        <v>0.55337962962962961</v>
      </c>
      <c r="E18698">
        <v>55</v>
      </c>
      <c r="F18698">
        <v>66</v>
      </c>
      <c r="G18698">
        <v>2</v>
      </c>
      <c r="H18698">
        <v>25.5</v>
      </c>
      <c r="I18698" t="s">
        <v>1</v>
      </c>
    </row>
    <row r="18699" spans="1:9" x14ac:dyDescent="0.25">
      <c r="A18699" s="3" t="str">
        <f t="shared" si="584"/>
        <v>2026-04-29 13:00</v>
      </c>
      <c r="B18699" s="3">
        <f t="shared" si="585"/>
        <v>46141.541666666664</v>
      </c>
      <c r="C18699" s="1">
        <v>46141</v>
      </c>
      <c r="D18699" s="2">
        <v>0.55356481481481479</v>
      </c>
      <c r="E18699">
        <v>36</v>
      </c>
      <c r="F18699">
        <v>60</v>
      </c>
      <c r="G18699">
        <v>2</v>
      </c>
      <c r="H18699">
        <v>25.5</v>
      </c>
      <c r="I18699" t="s">
        <v>0</v>
      </c>
    </row>
    <row r="18700" spans="1:9" x14ac:dyDescent="0.25">
      <c r="A18700" s="3" t="str">
        <f t="shared" si="584"/>
        <v>2026-04-29 13:00</v>
      </c>
      <c r="B18700" s="3">
        <f t="shared" si="585"/>
        <v>46141.541666666664</v>
      </c>
      <c r="C18700" s="1">
        <v>46141</v>
      </c>
      <c r="D18700" s="2">
        <v>0.55380787037037038</v>
      </c>
      <c r="E18700">
        <v>121</v>
      </c>
      <c r="F18700">
        <v>55</v>
      </c>
      <c r="G18700">
        <v>4</v>
      </c>
      <c r="H18700">
        <v>25.5</v>
      </c>
      <c r="I18700" t="s">
        <v>1</v>
      </c>
    </row>
    <row r="18701" spans="1:9" x14ac:dyDescent="0.25">
      <c r="A18701" s="3" t="str">
        <f t="shared" si="584"/>
        <v>2026-04-29 13:00</v>
      </c>
      <c r="B18701" s="3">
        <f t="shared" si="585"/>
        <v>46141.541666666664</v>
      </c>
      <c r="C18701" s="1">
        <v>46141</v>
      </c>
      <c r="D18701" s="2">
        <v>0.55388888888888888</v>
      </c>
      <c r="E18701">
        <v>55</v>
      </c>
      <c r="F18701">
        <v>55</v>
      </c>
      <c r="G18701">
        <v>2</v>
      </c>
      <c r="H18701">
        <v>6</v>
      </c>
      <c r="I18701" t="s">
        <v>1</v>
      </c>
    </row>
    <row r="18702" spans="1:9" x14ac:dyDescent="0.25">
      <c r="A18702" s="3" t="str">
        <f t="shared" si="584"/>
        <v>2026-04-29 13:00</v>
      </c>
      <c r="B18702" s="3">
        <f t="shared" si="585"/>
        <v>46141.541666666664</v>
      </c>
      <c r="C18702" s="1">
        <v>46141</v>
      </c>
      <c r="D18702" s="2">
        <v>0.55443287037037037</v>
      </c>
      <c r="E18702">
        <v>29</v>
      </c>
      <c r="F18702">
        <v>54</v>
      </c>
      <c r="G18702">
        <v>2</v>
      </c>
      <c r="H18702">
        <v>25.5</v>
      </c>
      <c r="I18702" t="s">
        <v>0</v>
      </c>
    </row>
    <row r="18703" spans="1:9" x14ac:dyDescent="0.25">
      <c r="A18703" s="3" t="str">
        <f t="shared" si="584"/>
        <v>2026-04-29 13:00</v>
      </c>
      <c r="B18703" s="3">
        <f t="shared" si="585"/>
        <v>46141.541666666664</v>
      </c>
      <c r="C18703" s="1">
        <v>46141</v>
      </c>
      <c r="D18703" s="2">
        <v>0.55513888888888885</v>
      </c>
      <c r="E18703">
        <v>35</v>
      </c>
      <c r="F18703">
        <v>56</v>
      </c>
      <c r="G18703">
        <v>2</v>
      </c>
      <c r="H18703">
        <v>25.5</v>
      </c>
      <c r="I18703" t="s">
        <v>1</v>
      </c>
    </row>
    <row r="18704" spans="1:9" x14ac:dyDescent="0.25">
      <c r="A18704" s="3" t="str">
        <f t="shared" si="584"/>
        <v>2026-04-29 13:00</v>
      </c>
      <c r="B18704" s="3">
        <f t="shared" si="585"/>
        <v>46141.541666666664</v>
      </c>
      <c r="C18704" s="1">
        <v>46141</v>
      </c>
      <c r="D18704" s="2">
        <v>0.55530092592592595</v>
      </c>
      <c r="E18704">
        <v>58</v>
      </c>
      <c r="F18704">
        <v>56</v>
      </c>
      <c r="G18704">
        <v>2</v>
      </c>
      <c r="H18704">
        <v>25.5</v>
      </c>
      <c r="I18704" t="s">
        <v>0</v>
      </c>
    </row>
    <row r="18705" spans="1:9" x14ac:dyDescent="0.25">
      <c r="A18705" s="3" t="str">
        <f t="shared" si="584"/>
        <v>2026-04-29 13:00</v>
      </c>
      <c r="B18705" s="3">
        <f t="shared" si="585"/>
        <v>46141.541666666664</v>
      </c>
      <c r="C18705" s="1">
        <v>46141</v>
      </c>
      <c r="D18705" s="2">
        <v>0.5553703703703704</v>
      </c>
      <c r="E18705">
        <v>82</v>
      </c>
      <c r="F18705">
        <v>48</v>
      </c>
      <c r="G18705">
        <v>3</v>
      </c>
      <c r="H18705">
        <v>19.8</v>
      </c>
      <c r="I18705" t="s">
        <v>1</v>
      </c>
    </row>
    <row r="18706" spans="1:9" x14ac:dyDescent="0.25">
      <c r="A18706" s="3" t="str">
        <f t="shared" si="584"/>
        <v>2026-04-29 13:00</v>
      </c>
      <c r="B18706" s="3">
        <f t="shared" si="585"/>
        <v>46141.541666666664</v>
      </c>
      <c r="C18706" s="1">
        <v>46141</v>
      </c>
      <c r="D18706" s="2">
        <v>0.55539351851851848</v>
      </c>
      <c r="E18706">
        <v>122</v>
      </c>
      <c r="F18706">
        <v>48</v>
      </c>
      <c r="G18706">
        <v>4</v>
      </c>
      <c r="H18706">
        <v>0.8</v>
      </c>
      <c r="I18706" t="s">
        <v>1</v>
      </c>
    </row>
    <row r="18707" spans="1:9" x14ac:dyDescent="0.25">
      <c r="A18707" s="3" t="str">
        <f t="shared" si="584"/>
        <v>2026-04-29 13:00</v>
      </c>
      <c r="B18707" s="3">
        <f t="shared" si="585"/>
        <v>46141.541666666664</v>
      </c>
      <c r="C18707" s="1">
        <v>46141</v>
      </c>
      <c r="D18707" s="2">
        <v>0.55561342592592589</v>
      </c>
      <c r="E18707">
        <v>60</v>
      </c>
      <c r="F18707">
        <v>48</v>
      </c>
      <c r="G18707">
        <v>2</v>
      </c>
      <c r="H18707">
        <v>18</v>
      </c>
      <c r="I18707" t="s">
        <v>1</v>
      </c>
    </row>
    <row r="18708" spans="1:9" x14ac:dyDescent="0.25">
      <c r="A18708" s="3" t="str">
        <f t="shared" si="584"/>
        <v>2026-04-29 13:00</v>
      </c>
      <c r="B18708" s="3">
        <f t="shared" si="585"/>
        <v>46141.541666666664</v>
      </c>
      <c r="C18708" s="1">
        <v>46141</v>
      </c>
      <c r="D18708" s="2">
        <v>0.55578703703703702</v>
      </c>
      <c r="E18708">
        <v>63</v>
      </c>
      <c r="F18708">
        <v>55</v>
      </c>
      <c r="G18708">
        <v>3</v>
      </c>
      <c r="H18708">
        <v>25.5</v>
      </c>
      <c r="I18708" t="s">
        <v>0</v>
      </c>
    </row>
    <row r="18709" spans="1:9" x14ac:dyDescent="0.25">
      <c r="A18709" s="3" t="str">
        <f t="shared" si="584"/>
        <v>2026-04-29 13:00</v>
      </c>
      <c r="B18709" s="3">
        <f t="shared" si="585"/>
        <v>46141.541666666664</v>
      </c>
      <c r="C18709" s="1">
        <v>46141</v>
      </c>
      <c r="D18709" s="2">
        <v>0.55612268518518515</v>
      </c>
      <c r="E18709">
        <v>57</v>
      </c>
      <c r="F18709">
        <v>54</v>
      </c>
      <c r="G18709">
        <v>2</v>
      </c>
      <c r="H18709">
        <v>25.5</v>
      </c>
      <c r="I18709" t="s">
        <v>0</v>
      </c>
    </row>
    <row r="18710" spans="1:9" x14ac:dyDescent="0.25">
      <c r="A18710" s="3" t="str">
        <f t="shared" si="584"/>
        <v>2026-04-29 13:00</v>
      </c>
      <c r="B18710" s="3">
        <f t="shared" si="585"/>
        <v>46141.541666666664</v>
      </c>
      <c r="C18710" s="1">
        <v>46141</v>
      </c>
      <c r="D18710" s="2">
        <v>0.55651620370370369</v>
      </c>
      <c r="E18710">
        <v>54</v>
      </c>
      <c r="F18710">
        <v>43</v>
      </c>
      <c r="G18710">
        <v>2</v>
      </c>
      <c r="H18710">
        <v>25.5</v>
      </c>
      <c r="I18710" t="s">
        <v>1</v>
      </c>
    </row>
    <row r="18711" spans="1:9" x14ac:dyDescent="0.25">
      <c r="A18711" s="3" t="str">
        <f t="shared" si="584"/>
        <v>2026-04-29 13:00</v>
      </c>
      <c r="B18711" s="3">
        <f t="shared" si="585"/>
        <v>46141.541666666664</v>
      </c>
      <c r="C18711" s="1">
        <v>46141</v>
      </c>
      <c r="D18711" s="2">
        <v>0.55660879629629634</v>
      </c>
      <c r="E18711">
        <v>255</v>
      </c>
      <c r="F18711">
        <v>39</v>
      </c>
      <c r="G18711">
        <v>4</v>
      </c>
      <c r="H18711">
        <v>25.5</v>
      </c>
      <c r="I18711" t="s">
        <v>0</v>
      </c>
    </row>
    <row r="18712" spans="1:9" x14ac:dyDescent="0.25">
      <c r="A18712" s="3" t="str">
        <f t="shared" si="584"/>
        <v>2026-04-29 13:00</v>
      </c>
      <c r="B18712" s="3">
        <f t="shared" si="585"/>
        <v>46141.541666666664</v>
      </c>
      <c r="C18712" s="1">
        <v>46141</v>
      </c>
      <c r="D18712" s="2">
        <v>0.55682870370370374</v>
      </c>
      <c r="E18712">
        <v>52</v>
      </c>
      <c r="F18712">
        <v>45</v>
      </c>
      <c r="G18712">
        <v>2</v>
      </c>
      <c r="H18712">
        <v>25.5</v>
      </c>
      <c r="I18712" t="s">
        <v>1</v>
      </c>
    </row>
    <row r="18713" spans="1:9" x14ac:dyDescent="0.25">
      <c r="A18713" s="3" t="str">
        <f t="shared" si="584"/>
        <v>2026-04-29 13:00</v>
      </c>
      <c r="B18713" s="3">
        <f t="shared" si="585"/>
        <v>46141.541666666664</v>
      </c>
      <c r="C18713" s="1">
        <v>46141</v>
      </c>
      <c r="D18713" s="2">
        <v>0.5571990740740741</v>
      </c>
      <c r="E18713">
        <v>137</v>
      </c>
      <c r="F18713">
        <v>48</v>
      </c>
      <c r="G18713">
        <v>4</v>
      </c>
      <c r="H18713">
        <v>25.5</v>
      </c>
      <c r="I18713" t="s">
        <v>0</v>
      </c>
    </row>
    <row r="18714" spans="1:9" x14ac:dyDescent="0.25">
      <c r="A18714" s="3" t="str">
        <f t="shared" si="584"/>
        <v>2026-04-29 13:00</v>
      </c>
      <c r="B18714" s="3">
        <f t="shared" si="585"/>
        <v>46141.541666666664</v>
      </c>
      <c r="C18714" s="1">
        <v>46141</v>
      </c>
      <c r="D18714" s="2">
        <v>0.55762731481481487</v>
      </c>
      <c r="E18714">
        <v>47</v>
      </c>
      <c r="F18714">
        <v>59</v>
      </c>
      <c r="G18714">
        <v>2</v>
      </c>
      <c r="H18714">
        <v>25.5</v>
      </c>
      <c r="I18714" t="s">
        <v>0</v>
      </c>
    </row>
    <row r="18715" spans="1:9" x14ac:dyDescent="0.25">
      <c r="A18715" s="3" t="str">
        <f t="shared" si="584"/>
        <v>2026-04-29 13:00</v>
      </c>
      <c r="B18715" s="3">
        <f t="shared" si="585"/>
        <v>46141.541666666664</v>
      </c>
      <c r="C18715" s="1">
        <v>46141</v>
      </c>
      <c r="D18715" s="2">
        <v>0.55804398148148149</v>
      </c>
      <c r="E18715">
        <v>43</v>
      </c>
      <c r="F18715">
        <v>54</v>
      </c>
      <c r="G18715">
        <v>2</v>
      </c>
      <c r="H18715">
        <v>25.5</v>
      </c>
      <c r="I18715" t="s">
        <v>1</v>
      </c>
    </row>
    <row r="18716" spans="1:9" x14ac:dyDescent="0.25">
      <c r="A18716" s="3" t="str">
        <f t="shared" si="584"/>
        <v>2026-04-29 13:00</v>
      </c>
      <c r="B18716" s="3">
        <f t="shared" si="585"/>
        <v>46141.541666666664</v>
      </c>
      <c r="C18716" s="1">
        <v>46141</v>
      </c>
      <c r="D18716" s="2">
        <v>0.55825231481481485</v>
      </c>
      <c r="E18716">
        <v>40</v>
      </c>
      <c r="F18716">
        <v>52</v>
      </c>
      <c r="G18716">
        <v>2</v>
      </c>
      <c r="H18716">
        <v>17.600000000000001</v>
      </c>
      <c r="I18716" t="s">
        <v>1</v>
      </c>
    </row>
    <row r="18717" spans="1:9" x14ac:dyDescent="0.25">
      <c r="A18717" s="3" t="str">
        <f t="shared" si="584"/>
        <v>2026-04-29 13:00</v>
      </c>
      <c r="B18717" s="3">
        <f t="shared" si="585"/>
        <v>46141.541666666664</v>
      </c>
      <c r="C18717" s="1">
        <v>46141</v>
      </c>
      <c r="D18717" s="2">
        <v>0.55825231481481485</v>
      </c>
      <c r="E18717">
        <v>103</v>
      </c>
      <c r="F18717">
        <v>50</v>
      </c>
      <c r="G18717">
        <v>3</v>
      </c>
      <c r="H18717">
        <v>25.5</v>
      </c>
      <c r="I18717" t="s">
        <v>0</v>
      </c>
    </row>
    <row r="18718" spans="1:9" x14ac:dyDescent="0.25">
      <c r="A18718" s="3" t="str">
        <f t="shared" si="584"/>
        <v>2026-04-29 13:00</v>
      </c>
      <c r="B18718" s="3">
        <f t="shared" si="585"/>
        <v>46141.541666666664</v>
      </c>
      <c r="C18718" s="1">
        <v>46141</v>
      </c>
      <c r="D18718" s="2">
        <v>0.55834490740740739</v>
      </c>
      <c r="E18718">
        <v>48</v>
      </c>
      <c r="F18718">
        <v>45</v>
      </c>
      <c r="G18718">
        <v>2</v>
      </c>
      <c r="H18718">
        <v>7.3</v>
      </c>
      <c r="I18718" t="s">
        <v>1</v>
      </c>
    </row>
    <row r="18719" spans="1:9" x14ac:dyDescent="0.25">
      <c r="A18719" s="3" t="str">
        <f t="shared" si="584"/>
        <v>2026-04-29 13:00</v>
      </c>
      <c r="B18719" s="3">
        <f t="shared" si="585"/>
        <v>46141.541666666664</v>
      </c>
      <c r="C18719" s="1">
        <v>46141</v>
      </c>
      <c r="D18719" s="2">
        <v>0.55865740740740744</v>
      </c>
      <c r="E18719">
        <v>50</v>
      </c>
      <c r="F18719">
        <v>51</v>
      </c>
      <c r="G18719">
        <v>2</v>
      </c>
      <c r="H18719">
        <v>25.5</v>
      </c>
      <c r="I18719" t="s">
        <v>1</v>
      </c>
    </row>
    <row r="18720" spans="1:9" x14ac:dyDescent="0.25">
      <c r="A18720" s="3" t="str">
        <f t="shared" si="584"/>
        <v>2026-04-29 13:00</v>
      </c>
      <c r="B18720" s="3">
        <f t="shared" si="585"/>
        <v>46141.541666666664</v>
      </c>
      <c r="C18720" s="1">
        <v>46141</v>
      </c>
      <c r="D18720" s="2">
        <v>0.55914351851851851</v>
      </c>
      <c r="E18720">
        <v>42</v>
      </c>
      <c r="F18720">
        <v>74</v>
      </c>
      <c r="G18720">
        <v>2</v>
      </c>
      <c r="H18720">
        <v>25.5</v>
      </c>
      <c r="I18720" t="s">
        <v>0</v>
      </c>
    </row>
    <row r="18721" spans="1:9" x14ac:dyDescent="0.25">
      <c r="A18721" s="3" t="str">
        <f t="shared" si="584"/>
        <v>2026-04-29 13:00</v>
      </c>
      <c r="B18721" s="3">
        <f t="shared" si="585"/>
        <v>46141.541666666664</v>
      </c>
      <c r="C18721" s="1">
        <v>46141</v>
      </c>
      <c r="D18721" s="2">
        <v>0.55952546296296302</v>
      </c>
      <c r="E18721">
        <v>36</v>
      </c>
      <c r="F18721">
        <v>58</v>
      </c>
      <c r="G18721">
        <v>2</v>
      </c>
      <c r="H18721">
        <v>25.5</v>
      </c>
      <c r="I18721" t="s">
        <v>1</v>
      </c>
    </row>
    <row r="18722" spans="1:9" x14ac:dyDescent="0.25">
      <c r="A18722" s="3" t="str">
        <f t="shared" si="584"/>
        <v>2026-04-29 13:00</v>
      </c>
      <c r="B18722" s="3">
        <f t="shared" si="585"/>
        <v>46141.541666666664</v>
      </c>
      <c r="C18722" s="1">
        <v>46141</v>
      </c>
      <c r="D18722" s="2">
        <v>0.55975694444444446</v>
      </c>
      <c r="E18722">
        <v>188</v>
      </c>
      <c r="F18722">
        <v>47</v>
      </c>
      <c r="G18722">
        <v>4</v>
      </c>
      <c r="H18722">
        <v>25.5</v>
      </c>
      <c r="I18722" t="s">
        <v>0</v>
      </c>
    </row>
    <row r="18723" spans="1:9" x14ac:dyDescent="0.25">
      <c r="A18723" s="3" t="str">
        <f t="shared" si="584"/>
        <v>2026-04-29 13:00</v>
      </c>
      <c r="B18723" s="3">
        <f t="shared" si="585"/>
        <v>46141.541666666664</v>
      </c>
      <c r="C18723" s="1">
        <v>46141</v>
      </c>
      <c r="D18723" s="2">
        <v>0.55978009259259254</v>
      </c>
      <c r="E18723">
        <v>60</v>
      </c>
      <c r="F18723">
        <v>52</v>
      </c>
      <c r="G18723">
        <v>2</v>
      </c>
      <c r="H18723">
        <v>1.3</v>
      </c>
      <c r="I18723" t="s">
        <v>0</v>
      </c>
    </row>
    <row r="18724" spans="1:9" x14ac:dyDescent="0.25">
      <c r="A18724" s="3" t="str">
        <f t="shared" si="584"/>
        <v>2026-04-29 13:00</v>
      </c>
      <c r="B18724" s="3">
        <f t="shared" si="585"/>
        <v>46141.541666666664</v>
      </c>
      <c r="C18724" s="1">
        <v>46141</v>
      </c>
      <c r="D18724" s="2">
        <v>0.56001157407407409</v>
      </c>
      <c r="E18724">
        <v>52</v>
      </c>
      <c r="F18724">
        <v>55</v>
      </c>
      <c r="G18724">
        <v>2</v>
      </c>
      <c r="H18724">
        <v>25.5</v>
      </c>
      <c r="I18724" t="s">
        <v>1</v>
      </c>
    </row>
    <row r="18725" spans="1:9" x14ac:dyDescent="0.25">
      <c r="A18725" s="3" t="str">
        <f t="shared" si="584"/>
        <v>2026-04-29 13:00</v>
      </c>
      <c r="B18725" s="3">
        <f t="shared" si="585"/>
        <v>46141.541666666664</v>
      </c>
      <c r="C18725" s="1">
        <v>46141</v>
      </c>
      <c r="D18725" s="2">
        <v>0.56005787037037036</v>
      </c>
      <c r="E18725">
        <v>43</v>
      </c>
      <c r="F18725">
        <v>53</v>
      </c>
      <c r="G18725">
        <v>2</v>
      </c>
      <c r="H18725">
        <v>3.4</v>
      </c>
      <c r="I18725" t="s">
        <v>1</v>
      </c>
    </row>
    <row r="18726" spans="1:9" x14ac:dyDescent="0.25">
      <c r="A18726" s="3" t="str">
        <f t="shared" si="584"/>
        <v>2026-04-29 13:00</v>
      </c>
      <c r="B18726" s="3">
        <f t="shared" si="585"/>
        <v>46141.541666666664</v>
      </c>
      <c r="C18726" s="1">
        <v>46141</v>
      </c>
      <c r="D18726" s="2">
        <v>0.56008101851851855</v>
      </c>
      <c r="E18726">
        <v>48</v>
      </c>
      <c r="F18726">
        <v>55</v>
      </c>
      <c r="G18726">
        <v>2</v>
      </c>
      <c r="H18726">
        <v>2.2000000000000002</v>
      </c>
      <c r="I18726" t="s">
        <v>1</v>
      </c>
    </row>
    <row r="18727" spans="1:9" x14ac:dyDescent="0.25">
      <c r="A18727" s="3" t="str">
        <f t="shared" si="584"/>
        <v>2026-04-29 13:00</v>
      </c>
      <c r="B18727" s="3">
        <f t="shared" si="585"/>
        <v>46141.541666666664</v>
      </c>
      <c r="C18727" s="1">
        <v>46141</v>
      </c>
      <c r="D18727" s="2">
        <v>0.56010416666666663</v>
      </c>
      <c r="E18727">
        <v>72</v>
      </c>
      <c r="F18727">
        <v>55</v>
      </c>
      <c r="G18727">
        <v>3</v>
      </c>
      <c r="H18727">
        <v>0.8</v>
      </c>
      <c r="I18727" t="s">
        <v>1</v>
      </c>
    </row>
    <row r="18728" spans="1:9" x14ac:dyDescent="0.25">
      <c r="A18728" s="3" t="str">
        <f t="shared" si="584"/>
        <v>2026-04-29 13:00</v>
      </c>
      <c r="B18728" s="3">
        <f t="shared" si="585"/>
        <v>46141.541666666664</v>
      </c>
      <c r="C18728" s="1">
        <v>46141</v>
      </c>
      <c r="D18728" s="2">
        <v>0.560150462962963</v>
      </c>
      <c r="E18728">
        <v>76</v>
      </c>
      <c r="F18728">
        <v>57</v>
      </c>
      <c r="G18728">
        <v>3</v>
      </c>
      <c r="H18728">
        <v>25.5</v>
      </c>
      <c r="I18728" t="s">
        <v>0</v>
      </c>
    </row>
    <row r="18729" spans="1:9" x14ac:dyDescent="0.25">
      <c r="A18729" s="3" t="str">
        <f t="shared" si="584"/>
        <v>2026-04-29 13:00</v>
      </c>
      <c r="B18729" s="3">
        <f t="shared" si="585"/>
        <v>46141.541666666664</v>
      </c>
      <c r="C18729" s="1">
        <v>46141</v>
      </c>
      <c r="D18729" s="2">
        <v>0.56061342592592589</v>
      </c>
      <c r="E18729">
        <v>179</v>
      </c>
      <c r="F18729">
        <v>49</v>
      </c>
      <c r="G18729">
        <v>4</v>
      </c>
      <c r="H18729">
        <v>25.5</v>
      </c>
      <c r="I18729" t="s">
        <v>0</v>
      </c>
    </row>
    <row r="18730" spans="1:9" x14ac:dyDescent="0.25">
      <c r="A18730" s="3" t="str">
        <f t="shared" si="584"/>
        <v>2026-04-29 13:00</v>
      </c>
      <c r="B18730" s="3">
        <f t="shared" si="585"/>
        <v>46141.541666666664</v>
      </c>
      <c r="C18730" s="1">
        <v>46141</v>
      </c>
      <c r="D18730" s="2">
        <v>0.56064814814814812</v>
      </c>
      <c r="E18730">
        <v>51</v>
      </c>
      <c r="F18730">
        <v>53</v>
      </c>
      <c r="G18730">
        <v>2</v>
      </c>
      <c r="H18730">
        <v>1.6</v>
      </c>
      <c r="I18730" t="s">
        <v>0</v>
      </c>
    </row>
    <row r="18731" spans="1:9" x14ac:dyDescent="0.25">
      <c r="A18731" s="3" t="str">
        <f t="shared" si="584"/>
        <v>2026-04-29 13:00</v>
      </c>
      <c r="B18731" s="3">
        <f t="shared" si="585"/>
        <v>46141.541666666664</v>
      </c>
      <c r="C18731" s="1">
        <v>46141</v>
      </c>
      <c r="D18731" s="2">
        <v>0.56106481481481485</v>
      </c>
      <c r="E18731">
        <v>39</v>
      </c>
      <c r="F18731">
        <v>53</v>
      </c>
      <c r="G18731">
        <v>2</v>
      </c>
      <c r="H18731">
        <v>25.5</v>
      </c>
      <c r="I18731" t="s">
        <v>1</v>
      </c>
    </row>
    <row r="18732" spans="1:9" x14ac:dyDescent="0.25">
      <c r="A18732" s="3" t="str">
        <f t="shared" si="584"/>
        <v>2026-04-29 13:00</v>
      </c>
      <c r="B18732" s="3">
        <f t="shared" si="585"/>
        <v>46141.541666666664</v>
      </c>
      <c r="C18732" s="1">
        <v>46141</v>
      </c>
      <c r="D18732" s="2">
        <v>0.56157407407407411</v>
      </c>
      <c r="E18732">
        <v>122</v>
      </c>
      <c r="F18732">
        <v>59</v>
      </c>
      <c r="G18732">
        <v>4</v>
      </c>
      <c r="H18732">
        <v>25.5</v>
      </c>
      <c r="I18732" t="s">
        <v>1</v>
      </c>
    </row>
    <row r="18733" spans="1:9" x14ac:dyDescent="0.25">
      <c r="A18733" s="3" t="str">
        <f t="shared" si="584"/>
        <v>2026-04-29 13:00</v>
      </c>
      <c r="B18733" s="3">
        <f t="shared" si="585"/>
        <v>46141.541666666664</v>
      </c>
      <c r="C18733" s="1">
        <v>46141</v>
      </c>
      <c r="D18733" s="2">
        <v>0.56168981481481484</v>
      </c>
      <c r="E18733">
        <v>142</v>
      </c>
      <c r="F18733">
        <v>59</v>
      </c>
      <c r="G18733">
        <v>4</v>
      </c>
      <c r="H18733">
        <v>9.1999999999999993</v>
      </c>
      <c r="I18733" t="s">
        <v>1</v>
      </c>
    </row>
    <row r="18734" spans="1:9" x14ac:dyDescent="0.25">
      <c r="A18734" s="3" t="str">
        <f t="shared" si="584"/>
        <v>2026-04-29 13:00</v>
      </c>
      <c r="B18734" s="3">
        <f t="shared" si="585"/>
        <v>46141.541666666664</v>
      </c>
      <c r="C18734" s="1">
        <v>46141</v>
      </c>
      <c r="D18734" s="2">
        <v>0.56182870370370375</v>
      </c>
      <c r="E18734">
        <v>44</v>
      </c>
      <c r="F18734">
        <v>65</v>
      </c>
      <c r="G18734">
        <v>2</v>
      </c>
      <c r="H18734">
        <v>25.5</v>
      </c>
      <c r="I18734" t="s">
        <v>0</v>
      </c>
    </row>
    <row r="18735" spans="1:9" x14ac:dyDescent="0.25">
      <c r="A18735" s="3" t="str">
        <f t="shared" si="584"/>
        <v>2026-04-29 13:00</v>
      </c>
      <c r="B18735" s="3">
        <f t="shared" si="585"/>
        <v>46141.541666666664</v>
      </c>
      <c r="C18735" s="1">
        <v>46141</v>
      </c>
      <c r="D18735" s="2">
        <v>0.56303240740740745</v>
      </c>
      <c r="E18735">
        <v>47</v>
      </c>
      <c r="F18735">
        <v>50</v>
      </c>
      <c r="G18735">
        <v>2</v>
      </c>
      <c r="H18735">
        <v>25.5</v>
      </c>
      <c r="I18735" t="s">
        <v>1</v>
      </c>
    </row>
    <row r="18736" spans="1:9" x14ac:dyDescent="0.25">
      <c r="A18736" s="3" t="str">
        <f t="shared" si="584"/>
        <v>2026-04-29 13:00</v>
      </c>
      <c r="B18736" s="3">
        <f t="shared" si="585"/>
        <v>46141.541666666664</v>
      </c>
      <c r="C18736" s="1">
        <v>46141</v>
      </c>
      <c r="D18736" s="2">
        <v>0.56306712962962968</v>
      </c>
      <c r="E18736">
        <v>48</v>
      </c>
      <c r="F18736">
        <v>46</v>
      </c>
      <c r="G18736">
        <v>2</v>
      </c>
      <c r="H18736">
        <v>2.9</v>
      </c>
      <c r="I18736" t="s">
        <v>1</v>
      </c>
    </row>
    <row r="18737" spans="1:9" x14ac:dyDescent="0.25">
      <c r="A18737" s="3" t="str">
        <f t="shared" si="584"/>
        <v>2026-04-29 13:00</v>
      </c>
      <c r="B18737" s="3">
        <f t="shared" si="585"/>
        <v>46141.541666666664</v>
      </c>
      <c r="C18737" s="1">
        <v>46141</v>
      </c>
      <c r="D18737" s="2">
        <v>0.56321759259259263</v>
      </c>
      <c r="E18737">
        <v>52</v>
      </c>
      <c r="F18737">
        <v>58</v>
      </c>
      <c r="G18737">
        <v>2</v>
      </c>
      <c r="H18737">
        <v>25.5</v>
      </c>
      <c r="I18737" t="s">
        <v>0</v>
      </c>
    </row>
    <row r="18738" spans="1:9" x14ac:dyDescent="0.25">
      <c r="A18738" s="3" t="str">
        <f t="shared" si="584"/>
        <v>2026-04-29 13:00</v>
      </c>
      <c r="B18738" s="3">
        <f t="shared" si="585"/>
        <v>46141.541666666664</v>
      </c>
      <c r="C18738" s="1">
        <v>46141</v>
      </c>
      <c r="D18738" s="2">
        <v>0.56324074074074071</v>
      </c>
      <c r="E18738">
        <v>48</v>
      </c>
      <c r="F18738">
        <v>43</v>
      </c>
      <c r="G18738">
        <v>2</v>
      </c>
      <c r="H18738">
        <v>14.3</v>
      </c>
      <c r="I18738" t="s">
        <v>1</v>
      </c>
    </row>
    <row r="18739" spans="1:9" x14ac:dyDescent="0.25">
      <c r="A18739" s="3" t="str">
        <f t="shared" si="584"/>
        <v>2026-04-29 13:00</v>
      </c>
      <c r="B18739" s="3">
        <f t="shared" si="585"/>
        <v>46141.541666666664</v>
      </c>
      <c r="C18739" s="1">
        <v>46141</v>
      </c>
      <c r="D18739" s="2">
        <v>0.56337962962962962</v>
      </c>
      <c r="E18739">
        <v>54</v>
      </c>
      <c r="F18739">
        <v>60</v>
      </c>
      <c r="G18739">
        <v>2</v>
      </c>
      <c r="H18739">
        <v>11.1</v>
      </c>
      <c r="I18739" t="s">
        <v>1</v>
      </c>
    </row>
    <row r="18740" spans="1:9" x14ac:dyDescent="0.25">
      <c r="A18740" s="3" t="str">
        <f t="shared" si="584"/>
        <v>2026-04-29 13:00</v>
      </c>
      <c r="B18740" s="3">
        <f t="shared" si="585"/>
        <v>46141.541666666664</v>
      </c>
      <c r="C18740" s="1">
        <v>46141</v>
      </c>
      <c r="D18740" s="2">
        <v>0.5637847222222222</v>
      </c>
      <c r="E18740">
        <v>60</v>
      </c>
      <c r="F18740">
        <v>57</v>
      </c>
      <c r="G18740">
        <v>2</v>
      </c>
      <c r="H18740">
        <v>25.5</v>
      </c>
      <c r="I18740" t="s">
        <v>0</v>
      </c>
    </row>
    <row r="18741" spans="1:9" x14ac:dyDescent="0.25">
      <c r="A18741" s="3" t="str">
        <f t="shared" si="584"/>
        <v>2026-04-29 13:00</v>
      </c>
      <c r="B18741" s="3">
        <f t="shared" si="585"/>
        <v>46141.541666666664</v>
      </c>
      <c r="C18741" s="1">
        <v>46141</v>
      </c>
      <c r="D18741" s="2">
        <v>0.56383101851851847</v>
      </c>
      <c r="E18741">
        <v>47</v>
      </c>
      <c r="F18741">
        <v>58</v>
      </c>
      <c r="G18741">
        <v>2</v>
      </c>
      <c r="H18741">
        <v>25.5</v>
      </c>
      <c r="I18741" t="s">
        <v>1</v>
      </c>
    </row>
    <row r="18742" spans="1:9" x14ac:dyDescent="0.25">
      <c r="A18742" s="3" t="str">
        <f t="shared" si="584"/>
        <v>2026-04-29 13:00</v>
      </c>
      <c r="B18742" s="3">
        <f t="shared" si="585"/>
        <v>46141.541666666664</v>
      </c>
      <c r="C18742" s="1">
        <v>46141</v>
      </c>
      <c r="D18742" s="2">
        <v>0.56407407407407406</v>
      </c>
      <c r="E18742">
        <v>86</v>
      </c>
      <c r="F18742">
        <v>56</v>
      </c>
      <c r="G18742">
        <v>3</v>
      </c>
      <c r="H18742">
        <v>24.5</v>
      </c>
      <c r="I18742" t="s">
        <v>0</v>
      </c>
    </row>
    <row r="18743" spans="1:9" x14ac:dyDescent="0.25">
      <c r="A18743" s="3" t="str">
        <f t="shared" si="584"/>
        <v>2026-04-29 13:00</v>
      </c>
      <c r="B18743" s="3">
        <f t="shared" si="585"/>
        <v>46141.541666666664</v>
      </c>
      <c r="C18743" s="1">
        <v>46141</v>
      </c>
      <c r="D18743" s="2">
        <v>0.5640856481481481</v>
      </c>
      <c r="E18743">
        <v>42</v>
      </c>
      <c r="F18743">
        <v>51</v>
      </c>
      <c r="G18743">
        <v>2</v>
      </c>
      <c r="H18743">
        <v>20.9</v>
      </c>
      <c r="I18743" t="s">
        <v>1</v>
      </c>
    </row>
    <row r="18744" spans="1:9" x14ac:dyDescent="0.25">
      <c r="A18744" s="3" t="str">
        <f t="shared" si="584"/>
        <v>2026-04-29 13:00</v>
      </c>
      <c r="B18744" s="3">
        <f t="shared" si="585"/>
        <v>46141.541666666664</v>
      </c>
      <c r="C18744" s="1">
        <v>46141</v>
      </c>
      <c r="D18744" s="2">
        <v>0.5642476851851852</v>
      </c>
      <c r="E18744">
        <v>56</v>
      </c>
      <c r="F18744">
        <v>47</v>
      </c>
      <c r="G18744">
        <v>2</v>
      </c>
      <c r="H18744">
        <v>14.5</v>
      </c>
      <c r="I18744" t="s">
        <v>0</v>
      </c>
    </row>
    <row r="18745" spans="1:9" x14ac:dyDescent="0.25">
      <c r="A18745" s="3" t="str">
        <f t="shared" si="584"/>
        <v>2026-04-29 13:00</v>
      </c>
      <c r="B18745" s="3">
        <f t="shared" si="585"/>
        <v>46141.541666666664</v>
      </c>
      <c r="C18745" s="1">
        <v>46141</v>
      </c>
      <c r="D18745" s="2">
        <v>0.56453703703703706</v>
      </c>
      <c r="E18745">
        <v>130</v>
      </c>
      <c r="F18745">
        <v>55</v>
      </c>
      <c r="G18745">
        <v>4</v>
      </c>
      <c r="H18745">
        <v>25.5</v>
      </c>
      <c r="I18745" t="s">
        <v>1</v>
      </c>
    </row>
    <row r="18746" spans="1:9" x14ac:dyDescent="0.25">
      <c r="A18746" s="3" t="str">
        <f t="shared" si="584"/>
        <v>2026-04-29 13:00</v>
      </c>
      <c r="B18746" s="3">
        <f t="shared" si="585"/>
        <v>46141.541666666664</v>
      </c>
      <c r="C18746" s="1">
        <v>46141</v>
      </c>
      <c r="D18746" s="2">
        <v>0.56480324074074073</v>
      </c>
      <c r="E18746">
        <v>57</v>
      </c>
      <c r="F18746">
        <v>55</v>
      </c>
      <c r="G18746">
        <v>2</v>
      </c>
      <c r="H18746">
        <v>22.5</v>
      </c>
      <c r="I18746" t="s">
        <v>1</v>
      </c>
    </row>
    <row r="18747" spans="1:9" x14ac:dyDescent="0.25">
      <c r="A18747" s="3" t="str">
        <f t="shared" si="584"/>
        <v>2026-04-29 13:00</v>
      </c>
      <c r="B18747" s="3">
        <f t="shared" si="585"/>
        <v>46141.541666666664</v>
      </c>
      <c r="C18747" s="1">
        <v>46141</v>
      </c>
      <c r="D18747" s="2">
        <v>0.564849537037037</v>
      </c>
      <c r="E18747">
        <v>45</v>
      </c>
      <c r="F18747">
        <v>58</v>
      </c>
      <c r="G18747">
        <v>2</v>
      </c>
      <c r="H18747">
        <v>3.4</v>
      </c>
      <c r="I18747" t="s">
        <v>1</v>
      </c>
    </row>
    <row r="18748" spans="1:9" x14ac:dyDescent="0.25">
      <c r="A18748" s="3" t="str">
        <f t="shared" si="584"/>
        <v>2026-04-29 13:00</v>
      </c>
      <c r="B18748" s="3">
        <f t="shared" si="585"/>
        <v>46141.541666666664</v>
      </c>
      <c r="C18748" s="1">
        <v>46141</v>
      </c>
      <c r="D18748" s="2">
        <v>0.56515046296296301</v>
      </c>
      <c r="E18748">
        <v>65</v>
      </c>
      <c r="F18748">
        <v>52</v>
      </c>
      <c r="G18748">
        <v>3</v>
      </c>
      <c r="H18748">
        <v>25.3</v>
      </c>
      <c r="I18748" t="s">
        <v>1</v>
      </c>
    </row>
    <row r="18749" spans="1:9" x14ac:dyDescent="0.25">
      <c r="A18749" s="3" t="str">
        <f t="shared" si="584"/>
        <v>2026-04-29 13:00</v>
      </c>
      <c r="B18749" s="3">
        <f t="shared" si="585"/>
        <v>46141.541666666664</v>
      </c>
      <c r="C18749" s="1">
        <v>46141</v>
      </c>
      <c r="D18749" s="2">
        <v>0.56550925925925921</v>
      </c>
      <c r="E18749">
        <v>90</v>
      </c>
      <c r="F18749">
        <v>68</v>
      </c>
      <c r="G18749">
        <v>3</v>
      </c>
      <c r="H18749">
        <v>25.5</v>
      </c>
      <c r="I18749" t="s">
        <v>0</v>
      </c>
    </row>
    <row r="18750" spans="1:9" x14ac:dyDescent="0.25">
      <c r="A18750" s="3" t="str">
        <f t="shared" si="584"/>
        <v>2026-04-29 13:00</v>
      </c>
      <c r="B18750" s="3">
        <f t="shared" si="585"/>
        <v>46141.541666666664</v>
      </c>
      <c r="C18750" s="1">
        <v>46141</v>
      </c>
      <c r="D18750" s="2">
        <v>0.5655324074074074</v>
      </c>
      <c r="E18750">
        <v>41</v>
      </c>
      <c r="F18750">
        <v>48</v>
      </c>
      <c r="G18750">
        <v>2</v>
      </c>
      <c r="H18750">
        <v>25.5</v>
      </c>
      <c r="I18750" t="s">
        <v>1</v>
      </c>
    </row>
    <row r="18751" spans="1:9" x14ac:dyDescent="0.25">
      <c r="A18751" s="3" t="str">
        <f t="shared" si="584"/>
        <v>2026-04-29 13:00</v>
      </c>
      <c r="B18751" s="3">
        <f t="shared" si="585"/>
        <v>46141.541666666664</v>
      </c>
      <c r="C18751" s="1">
        <v>46141</v>
      </c>
      <c r="D18751" s="2">
        <v>0.56564814814814812</v>
      </c>
      <c r="E18751">
        <v>97</v>
      </c>
      <c r="F18751">
        <v>47</v>
      </c>
      <c r="G18751">
        <v>3</v>
      </c>
      <c r="H18751">
        <v>9.3000000000000007</v>
      </c>
      <c r="I18751" t="s">
        <v>1</v>
      </c>
    </row>
    <row r="18752" spans="1:9" x14ac:dyDescent="0.25">
      <c r="A18752" s="3" t="str">
        <f t="shared" si="584"/>
        <v>2026-04-29 13:00</v>
      </c>
      <c r="B18752" s="3">
        <f t="shared" si="585"/>
        <v>46141.541666666664</v>
      </c>
      <c r="C18752" s="1">
        <v>46141</v>
      </c>
      <c r="D18752" s="2">
        <v>0.56568287037037035</v>
      </c>
      <c r="E18752">
        <v>46</v>
      </c>
      <c r="F18752">
        <v>51</v>
      </c>
      <c r="G18752">
        <v>2</v>
      </c>
      <c r="H18752">
        <v>2.2000000000000002</v>
      </c>
      <c r="I18752" t="s">
        <v>1</v>
      </c>
    </row>
    <row r="18753" spans="1:9" x14ac:dyDescent="0.25">
      <c r="A18753" s="3" t="str">
        <f t="shared" si="584"/>
        <v>2026-04-29 13:00</v>
      </c>
      <c r="B18753" s="3">
        <f t="shared" si="585"/>
        <v>46141.541666666664</v>
      </c>
      <c r="C18753" s="1">
        <v>46141</v>
      </c>
      <c r="D18753" s="2">
        <v>0.56600694444444444</v>
      </c>
      <c r="E18753">
        <v>45</v>
      </c>
      <c r="F18753">
        <v>47</v>
      </c>
      <c r="G18753">
        <v>2</v>
      </c>
      <c r="H18753">
        <v>25.5</v>
      </c>
      <c r="I18753" t="s">
        <v>1</v>
      </c>
    </row>
    <row r="18754" spans="1:9" x14ac:dyDescent="0.25">
      <c r="A18754" s="3" t="str">
        <f t="shared" ref="A18754:A18817" si="586">TEXT(C18754+INT(D18754*24)/24,"yyyy-mm-dd hh:mm")</f>
        <v>2026-04-29 13:00</v>
      </c>
      <c r="B18754" s="3">
        <f t="shared" ref="B18754:B18817" si="587">C18754+INT(D18754*24)/24</f>
        <v>46141.541666666664</v>
      </c>
      <c r="C18754" s="1">
        <v>46141</v>
      </c>
      <c r="D18754" s="2">
        <v>0.56777777777777783</v>
      </c>
      <c r="E18754">
        <v>43</v>
      </c>
      <c r="F18754">
        <v>48</v>
      </c>
      <c r="G18754">
        <v>2</v>
      </c>
      <c r="H18754">
        <v>25.5</v>
      </c>
      <c r="I18754" t="s">
        <v>0</v>
      </c>
    </row>
    <row r="18755" spans="1:9" x14ac:dyDescent="0.25">
      <c r="A18755" s="3" t="str">
        <f t="shared" si="586"/>
        <v>2026-04-29 13:00</v>
      </c>
      <c r="B18755" s="3">
        <f t="shared" si="587"/>
        <v>46141.541666666664</v>
      </c>
      <c r="C18755" s="1">
        <v>46141</v>
      </c>
      <c r="D18755" s="2">
        <v>0.56793981481481481</v>
      </c>
      <c r="E18755">
        <v>52</v>
      </c>
      <c r="F18755">
        <v>54</v>
      </c>
      <c r="G18755">
        <v>2</v>
      </c>
      <c r="H18755">
        <v>13.6</v>
      </c>
      <c r="I18755" t="s">
        <v>0</v>
      </c>
    </row>
    <row r="18756" spans="1:9" x14ac:dyDescent="0.25">
      <c r="A18756" s="3" t="str">
        <f t="shared" si="586"/>
        <v>2026-04-29 13:00</v>
      </c>
      <c r="B18756" s="3">
        <f t="shared" si="587"/>
        <v>46141.541666666664</v>
      </c>
      <c r="C18756" s="1">
        <v>46141</v>
      </c>
      <c r="D18756" s="2">
        <v>0.56841435185185185</v>
      </c>
      <c r="E18756">
        <v>49</v>
      </c>
      <c r="F18756">
        <v>52</v>
      </c>
      <c r="G18756">
        <v>2</v>
      </c>
      <c r="H18756">
        <v>25.5</v>
      </c>
      <c r="I18756" t="s">
        <v>1</v>
      </c>
    </row>
    <row r="18757" spans="1:9" x14ac:dyDescent="0.25">
      <c r="A18757" s="3" t="str">
        <f t="shared" si="586"/>
        <v>2026-04-29 13:00</v>
      </c>
      <c r="B18757" s="3">
        <f t="shared" si="587"/>
        <v>46141.541666666664</v>
      </c>
      <c r="C18757" s="1">
        <v>46141</v>
      </c>
      <c r="D18757" s="2">
        <v>0.56861111111111107</v>
      </c>
      <c r="E18757">
        <v>105</v>
      </c>
      <c r="F18757">
        <v>56</v>
      </c>
      <c r="G18757">
        <v>3</v>
      </c>
      <c r="H18757">
        <v>25.5</v>
      </c>
      <c r="I18757" t="s">
        <v>0</v>
      </c>
    </row>
    <row r="18758" spans="1:9" x14ac:dyDescent="0.25">
      <c r="A18758" s="3" t="str">
        <f t="shared" si="586"/>
        <v>2026-04-29 13:00</v>
      </c>
      <c r="B18758" s="3">
        <f t="shared" si="587"/>
        <v>46141.541666666664</v>
      </c>
      <c r="C18758" s="1">
        <v>46141</v>
      </c>
      <c r="D18758" s="2">
        <v>0.56907407407407407</v>
      </c>
      <c r="E18758">
        <v>50</v>
      </c>
      <c r="F18758">
        <v>57</v>
      </c>
      <c r="G18758">
        <v>2</v>
      </c>
      <c r="H18758">
        <v>25.5</v>
      </c>
      <c r="I18758" t="s">
        <v>1</v>
      </c>
    </row>
    <row r="18759" spans="1:9" x14ac:dyDescent="0.25">
      <c r="A18759" s="3" t="str">
        <f t="shared" si="586"/>
        <v>2026-04-29 13:00</v>
      </c>
      <c r="B18759" s="3">
        <f t="shared" si="587"/>
        <v>46141.541666666664</v>
      </c>
      <c r="C18759" s="1">
        <v>46141</v>
      </c>
      <c r="D18759" s="2">
        <v>0.56922453703703701</v>
      </c>
      <c r="E18759">
        <v>64</v>
      </c>
      <c r="F18759">
        <v>47</v>
      </c>
      <c r="G18759">
        <v>3</v>
      </c>
      <c r="H18759">
        <v>25.5</v>
      </c>
      <c r="I18759" t="s">
        <v>0</v>
      </c>
    </row>
    <row r="18760" spans="1:9" x14ac:dyDescent="0.25">
      <c r="A18760" s="3" t="str">
        <f t="shared" si="586"/>
        <v>2026-04-29 13:00</v>
      </c>
      <c r="B18760" s="3">
        <f t="shared" si="587"/>
        <v>46141.541666666664</v>
      </c>
      <c r="C18760" s="1">
        <v>46141</v>
      </c>
      <c r="D18760" s="2">
        <v>0.56945601851851857</v>
      </c>
      <c r="E18760">
        <v>61</v>
      </c>
      <c r="F18760">
        <v>58</v>
      </c>
      <c r="G18760">
        <v>3</v>
      </c>
      <c r="H18760">
        <v>25.5</v>
      </c>
      <c r="I18760" t="s">
        <v>1</v>
      </c>
    </row>
    <row r="18761" spans="1:9" x14ac:dyDescent="0.25">
      <c r="A18761" s="3" t="str">
        <f t="shared" si="586"/>
        <v>2026-04-29 13:00</v>
      </c>
      <c r="B18761" s="3">
        <f t="shared" si="587"/>
        <v>46141.541666666664</v>
      </c>
      <c r="C18761" s="1">
        <v>46141</v>
      </c>
      <c r="D18761" s="2">
        <v>0.56989583333333338</v>
      </c>
      <c r="E18761">
        <v>45</v>
      </c>
      <c r="F18761">
        <v>56</v>
      </c>
      <c r="G18761">
        <v>2</v>
      </c>
      <c r="H18761">
        <v>25.5</v>
      </c>
      <c r="I18761" t="s">
        <v>0</v>
      </c>
    </row>
    <row r="18762" spans="1:9" x14ac:dyDescent="0.25">
      <c r="A18762" s="3" t="str">
        <f t="shared" si="586"/>
        <v>2026-04-29 13:00</v>
      </c>
      <c r="B18762" s="3">
        <f t="shared" si="587"/>
        <v>46141.541666666664</v>
      </c>
      <c r="C18762" s="1">
        <v>46141</v>
      </c>
      <c r="D18762" s="2">
        <v>0.56991898148148146</v>
      </c>
      <c r="E18762">
        <v>49</v>
      </c>
      <c r="F18762">
        <v>58</v>
      </c>
      <c r="G18762">
        <v>2</v>
      </c>
      <c r="H18762">
        <v>25.5</v>
      </c>
      <c r="I18762" t="s">
        <v>1</v>
      </c>
    </row>
    <row r="18763" spans="1:9" x14ac:dyDescent="0.25">
      <c r="A18763" s="3" t="str">
        <f t="shared" si="586"/>
        <v>2026-04-29 13:00</v>
      </c>
      <c r="B18763" s="3">
        <f t="shared" si="587"/>
        <v>46141.541666666664</v>
      </c>
      <c r="C18763" s="1">
        <v>46141</v>
      </c>
      <c r="D18763" s="2">
        <v>0.57004629629629633</v>
      </c>
      <c r="E18763">
        <v>131</v>
      </c>
      <c r="F18763">
        <v>65</v>
      </c>
      <c r="G18763">
        <v>4</v>
      </c>
      <c r="H18763">
        <v>9.9</v>
      </c>
      <c r="I18763" t="s">
        <v>1</v>
      </c>
    </row>
    <row r="18764" spans="1:9" x14ac:dyDescent="0.25">
      <c r="A18764" s="3" t="str">
        <f t="shared" si="586"/>
        <v>2026-04-29 13:00</v>
      </c>
      <c r="B18764" s="3">
        <f t="shared" si="587"/>
        <v>46141.541666666664</v>
      </c>
      <c r="C18764" s="1">
        <v>46141</v>
      </c>
      <c r="D18764" s="2">
        <v>0.57079861111111108</v>
      </c>
      <c r="E18764">
        <v>49</v>
      </c>
      <c r="F18764">
        <v>56</v>
      </c>
      <c r="G18764">
        <v>2</v>
      </c>
      <c r="H18764">
        <v>25.5</v>
      </c>
      <c r="I18764" t="s">
        <v>1</v>
      </c>
    </row>
    <row r="18765" spans="1:9" x14ac:dyDescent="0.25">
      <c r="A18765" s="3" t="str">
        <f t="shared" si="586"/>
        <v>2026-04-29 13:00</v>
      </c>
      <c r="B18765" s="3">
        <f t="shared" si="587"/>
        <v>46141.541666666664</v>
      </c>
      <c r="C18765" s="1">
        <v>46141</v>
      </c>
      <c r="D18765" s="2">
        <v>0.57112268518518516</v>
      </c>
      <c r="E18765">
        <v>22</v>
      </c>
      <c r="F18765">
        <v>47</v>
      </c>
      <c r="G18765">
        <v>2</v>
      </c>
      <c r="H18765">
        <v>25.5</v>
      </c>
      <c r="I18765" t="s">
        <v>1</v>
      </c>
    </row>
    <row r="18766" spans="1:9" x14ac:dyDescent="0.25">
      <c r="A18766" s="3" t="str">
        <f t="shared" si="586"/>
        <v>2026-04-29 13:00</v>
      </c>
      <c r="B18766" s="3">
        <f t="shared" si="587"/>
        <v>46141.541666666664</v>
      </c>
      <c r="C18766" s="1">
        <v>46141</v>
      </c>
      <c r="D18766" s="2">
        <v>0.57114583333333335</v>
      </c>
      <c r="E18766">
        <v>49</v>
      </c>
      <c r="F18766">
        <v>48</v>
      </c>
      <c r="G18766">
        <v>2</v>
      </c>
      <c r="H18766">
        <v>1.3</v>
      </c>
      <c r="I18766" t="s">
        <v>1</v>
      </c>
    </row>
    <row r="18767" spans="1:9" x14ac:dyDescent="0.25">
      <c r="A18767" s="3" t="str">
        <f t="shared" si="586"/>
        <v>2026-04-29 13:00</v>
      </c>
      <c r="B18767" s="3">
        <f t="shared" si="587"/>
        <v>46141.541666666664</v>
      </c>
      <c r="C18767" s="1">
        <v>46141</v>
      </c>
      <c r="D18767" s="2">
        <v>0.57162037037037039</v>
      </c>
      <c r="E18767">
        <v>68</v>
      </c>
      <c r="F18767">
        <v>60</v>
      </c>
      <c r="G18767">
        <v>3</v>
      </c>
      <c r="H18767">
        <v>25.5</v>
      </c>
      <c r="I18767" t="s">
        <v>0</v>
      </c>
    </row>
    <row r="18768" spans="1:9" x14ac:dyDescent="0.25">
      <c r="A18768" s="3" t="str">
        <f t="shared" si="586"/>
        <v>2026-04-29 13:00</v>
      </c>
      <c r="B18768" s="3">
        <f t="shared" si="587"/>
        <v>46141.541666666664</v>
      </c>
      <c r="C18768" s="1">
        <v>46141</v>
      </c>
      <c r="D18768" s="2">
        <v>0.57162037037037039</v>
      </c>
      <c r="E18768">
        <v>193</v>
      </c>
      <c r="F18768">
        <v>60</v>
      </c>
      <c r="G18768">
        <v>4</v>
      </c>
      <c r="H18768">
        <v>25.5</v>
      </c>
      <c r="I18768" t="s">
        <v>1</v>
      </c>
    </row>
    <row r="18769" spans="1:9" x14ac:dyDescent="0.25">
      <c r="A18769" s="3" t="str">
        <f t="shared" si="586"/>
        <v>2026-04-29 13:00</v>
      </c>
      <c r="B18769" s="3">
        <f t="shared" si="587"/>
        <v>46141.541666666664</v>
      </c>
      <c r="C18769" s="1">
        <v>46141</v>
      </c>
      <c r="D18769" s="2">
        <v>0.57165509259259262</v>
      </c>
      <c r="E18769">
        <v>44</v>
      </c>
      <c r="F18769">
        <v>56</v>
      </c>
      <c r="G18769">
        <v>2</v>
      </c>
      <c r="H18769">
        <v>1.1000000000000001</v>
      </c>
      <c r="I18769" t="s">
        <v>1</v>
      </c>
    </row>
    <row r="18770" spans="1:9" x14ac:dyDescent="0.25">
      <c r="A18770" s="3" t="str">
        <f t="shared" si="586"/>
        <v>2026-04-29 13:00</v>
      </c>
      <c r="B18770" s="3">
        <f t="shared" si="587"/>
        <v>46141.541666666664</v>
      </c>
      <c r="C18770" s="1">
        <v>46141</v>
      </c>
      <c r="D18770" s="2">
        <v>0.57166666666666666</v>
      </c>
      <c r="E18770">
        <v>104</v>
      </c>
      <c r="F18770">
        <v>54</v>
      </c>
      <c r="G18770">
        <v>3</v>
      </c>
      <c r="H18770">
        <v>1.1000000000000001</v>
      </c>
      <c r="I18770" t="s">
        <v>1</v>
      </c>
    </row>
    <row r="18771" spans="1:9" x14ac:dyDescent="0.25">
      <c r="A18771" s="3" t="str">
        <f t="shared" si="586"/>
        <v>2026-04-29 13:00</v>
      </c>
      <c r="B18771" s="3">
        <f t="shared" si="587"/>
        <v>46141.541666666664</v>
      </c>
      <c r="C18771" s="1">
        <v>46141</v>
      </c>
      <c r="D18771" s="2">
        <v>0.57238425925925929</v>
      </c>
      <c r="E18771">
        <v>53</v>
      </c>
      <c r="F18771">
        <v>64</v>
      </c>
      <c r="G18771">
        <v>2</v>
      </c>
      <c r="H18771">
        <v>25.5</v>
      </c>
      <c r="I18771" t="s">
        <v>1</v>
      </c>
    </row>
    <row r="18772" spans="1:9" x14ac:dyDescent="0.25">
      <c r="A18772" s="3" t="str">
        <f t="shared" si="586"/>
        <v>2026-04-29 13:00</v>
      </c>
      <c r="B18772" s="3">
        <f t="shared" si="587"/>
        <v>46141.541666666664</v>
      </c>
      <c r="C18772" s="1">
        <v>46141</v>
      </c>
      <c r="D18772" s="2">
        <v>0.57256944444444446</v>
      </c>
      <c r="E18772">
        <v>56</v>
      </c>
      <c r="F18772">
        <v>59</v>
      </c>
      <c r="G18772">
        <v>2</v>
      </c>
      <c r="H18772">
        <v>16.399999999999999</v>
      </c>
      <c r="I18772" t="s">
        <v>1</v>
      </c>
    </row>
    <row r="18773" spans="1:9" x14ac:dyDescent="0.25">
      <c r="A18773" s="3" t="str">
        <f t="shared" si="586"/>
        <v>2026-04-29 13:00</v>
      </c>
      <c r="B18773" s="3">
        <f t="shared" si="587"/>
        <v>46141.541666666664</v>
      </c>
      <c r="C18773" s="1">
        <v>46141</v>
      </c>
      <c r="D18773" s="2">
        <v>0.57302083333333331</v>
      </c>
      <c r="E18773">
        <v>19</v>
      </c>
      <c r="F18773">
        <v>25</v>
      </c>
      <c r="G18773">
        <v>2</v>
      </c>
      <c r="H18773">
        <v>25.5</v>
      </c>
      <c r="I18773" t="s">
        <v>1</v>
      </c>
    </row>
    <row r="18774" spans="1:9" x14ac:dyDescent="0.25">
      <c r="A18774" s="3" t="str">
        <f t="shared" si="586"/>
        <v>2026-04-29 13:00</v>
      </c>
      <c r="B18774" s="3">
        <f t="shared" si="587"/>
        <v>46141.541666666664</v>
      </c>
      <c r="C18774" s="1">
        <v>46141</v>
      </c>
      <c r="D18774" s="2">
        <v>0.57325231481481487</v>
      </c>
      <c r="E18774">
        <v>43</v>
      </c>
      <c r="F18774">
        <v>50</v>
      </c>
      <c r="G18774">
        <v>2</v>
      </c>
      <c r="H18774">
        <v>18.8</v>
      </c>
      <c r="I18774" t="s">
        <v>1</v>
      </c>
    </row>
    <row r="18775" spans="1:9" x14ac:dyDescent="0.25">
      <c r="A18775" s="3" t="str">
        <f t="shared" si="586"/>
        <v>2026-04-29 13:00</v>
      </c>
      <c r="B18775" s="3">
        <f t="shared" si="587"/>
        <v>46141.541666666664</v>
      </c>
      <c r="C18775" s="1">
        <v>46141</v>
      </c>
      <c r="D18775" s="2">
        <v>0.57327546296296295</v>
      </c>
      <c r="E18775">
        <v>107</v>
      </c>
      <c r="F18775">
        <v>51</v>
      </c>
      <c r="G18775">
        <v>3</v>
      </c>
      <c r="H18775">
        <v>1.2</v>
      </c>
      <c r="I18775" t="s">
        <v>1</v>
      </c>
    </row>
    <row r="18776" spans="1:9" x14ac:dyDescent="0.25">
      <c r="A18776" s="3" t="str">
        <f t="shared" si="586"/>
        <v>2026-04-29 13:00</v>
      </c>
      <c r="B18776" s="3">
        <f t="shared" si="587"/>
        <v>46141.541666666664</v>
      </c>
      <c r="C18776" s="1">
        <v>46141</v>
      </c>
      <c r="D18776" s="2">
        <v>0.57339120370370367</v>
      </c>
      <c r="E18776">
        <v>134</v>
      </c>
      <c r="F18776">
        <v>55</v>
      </c>
      <c r="G18776">
        <v>4</v>
      </c>
      <c r="H18776">
        <v>25.5</v>
      </c>
      <c r="I18776" t="s">
        <v>0</v>
      </c>
    </row>
    <row r="18777" spans="1:9" x14ac:dyDescent="0.25">
      <c r="A18777" s="3" t="str">
        <f t="shared" si="586"/>
        <v>2026-04-29 13:00</v>
      </c>
      <c r="B18777" s="3">
        <f t="shared" si="587"/>
        <v>46141.541666666664</v>
      </c>
      <c r="C18777" s="1">
        <v>46141</v>
      </c>
      <c r="D18777" s="2">
        <v>0.57346064814814812</v>
      </c>
      <c r="E18777">
        <v>120</v>
      </c>
      <c r="F18777">
        <v>56</v>
      </c>
      <c r="G18777">
        <v>3</v>
      </c>
      <c r="H18777">
        <v>4.3</v>
      </c>
      <c r="I18777" t="s">
        <v>0</v>
      </c>
    </row>
    <row r="18778" spans="1:9" x14ac:dyDescent="0.25">
      <c r="A18778" s="3" t="str">
        <f t="shared" si="586"/>
        <v>2026-04-29 13:00</v>
      </c>
      <c r="B18778" s="3">
        <f t="shared" si="587"/>
        <v>46141.541666666664</v>
      </c>
      <c r="C18778" s="1">
        <v>46141</v>
      </c>
      <c r="D18778" s="2">
        <v>0.57399305555555558</v>
      </c>
      <c r="E18778">
        <v>109</v>
      </c>
      <c r="F18778">
        <v>53</v>
      </c>
      <c r="G18778">
        <v>3</v>
      </c>
      <c r="H18778">
        <v>25.5</v>
      </c>
      <c r="I18778" t="s">
        <v>1</v>
      </c>
    </row>
    <row r="18779" spans="1:9" x14ac:dyDescent="0.25">
      <c r="A18779" s="3" t="str">
        <f t="shared" si="586"/>
        <v>2026-04-29 13:00</v>
      </c>
      <c r="B18779" s="3">
        <f t="shared" si="587"/>
        <v>46141.541666666664</v>
      </c>
      <c r="C18779" s="1">
        <v>46141</v>
      </c>
      <c r="D18779" s="2">
        <v>0.5741087962962963</v>
      </c>
      <c r="E18779">
        <v>45</v>
      </c>
      <c r="F18779">
        <v>55</v>
      </c>
      <c r="G18779">
        <v>2</v>
      </c>
      <c r="H18779">
        <v>25.5</v>
      </c>
      <c r="I18779" t="s">
        <v>0</v>
      </c>
    </row>
    <row r="18780" spans="1:9" x14ac:dyDescent="0.25">
      <c r="A18780" s="3" t="str">
        <f t="shared" si="586"/>
        <v>2026-04-29 13:00</v>
      </c>
      <c r="B18780" s="3">
        <f t="shared" si="587"/>
        <v>46141.541666666664</v>
      </c>
      <c r="C18780" s="1">
        <v>46141</v>
      </c>
      <c r="D18780" s="2">
        <v>0.57428240740740744</v>
      </c>
      <c r="E18780">
        <v>56</v>
      </c>
      <c r="F18780">
        <v>52</v>
      </c>
      <c r="G18780">
        <v>2</v>
      </c>
      <c r="H18780">
        <v>14.2</v>
      </c>
      <c r="I18780" t="s">
        <v>0</v>
      </c>
    </row>
    <row r="18781" spans="1:9" x14ac:dyDescent="0.25">
      <c r="A18781" s="3" t="str">
        <f t="shared" si="586"/>
        <v>2026-04-29 13:00</v>
      </c>
      <c r="B18781" s="3">
        <f t="shared" si="587"/>
        <v>46141.541666666664</v>
      </c>
      <c r="C18781" s="1">
        <v>46141</v>
      </c>
      <c r="D18781" s="2">
        <v>0.57460648148148152</v>
      </c>
      <c r="E18781">
        <v>83</v>
      </c>
      <c r="F18781">
        <v>47</v>
      </c>
      <c r="G18781">
        <v>3</v>
      </c>
      <c r="H18781">
        <v>25.5</v>
      </c>
      <c r="I18781" t="s">
        <v>1</v>
      </c>
    </row>
    <row r="18782" spans="1:9" x14ac:dyDescent="0.25">
      <c r="A18782" s="3" t="str">
        <f t="shared" si="586"/>
        <v>2026-04-29 13:00</v>
      </c>
      <c r="B18782" s="3">
        <f t="shared" si="587"/>
        <v>46141.541666666664</v>
      </c>
      <c r="C18782" s="1">
        <v>46141</v>
      </c>
      <c r="D18782" s="2">
        <v>0.57464120370370375</v>
      </c>
      <c r="E18782">
        <v>50</v>
      </c>
      <c r="F18782">
        <v>48</v>
      </c>
      <c r="G18782">
        <v>2</v>
      </c>
      <c r="H18782">
        <v>2.2000000000000002</v>
      </c>
      <c r="I18782" t="s">
        <v>1</v>
      </c>
    </row>
    <row r="18783" spans="1:9" x14ac:dyDescent="0.25">
      <c r="A18783" s="3" t="str">
        <f t="shared" si="586"/>
        <v>2026-04-29 13:00</v>
      </c>
      <c r="B18783" s="3">
        <f t="shared" si="587"/>
        <v>46141.541666666664</v>
      </c>
      <c r="C18783" s="1">
        <v>46141</v>
      </c>
      <c r="D18783" s="2">
        <v>0.57467592592592598</v>
      </c>
      <c r="E18783">
        <v>44</v>
      </c>
      <c r="F18783">
        <v>48</v>
      </c>
      <c r="G18783">
        <v>2</v>
      </c>
      <c r="H18783">
        <v>2.9</v>
      </c>
      <c r="I18783" t="s">
        <v>1</v>
      </c>
    </row>
    <row r="18784" spans="1:9" x14ac:dyDescent="0.25">
      <c r="A18784" s="3" t="str">
        <f t="shared" si="586"/>
        <v>2026-04-29 13:00</v>
      </c>
      <c r="B18784" s="3">
        <f t="shared" si="587"/>
        <v>46141.541666666664</v>
      </c>
      <c r="C18784" s="1">
        <v>46141</v>
      </c>
      <c r="D18784" s="2">
        <v>0.57520833333333332</v>
      </c>
      <c r="E18784">
        <v>34</v>
      </c>
      <c r="F18784">
        <v>57</v>
      </c>
      <c r="G18784">
        <v>2</v>
      </c>
      <c r="H18784">
        <v>25.5</v>
      </c>
      <c r="I18784" t="s">
        <v>1</v>
      </c>
    </row>
    <row r="18785" spans="1:9" x14ac:dyDescent="0.25">
      <c r="A18785" s="3" t="str">
        <f t="shared" si="586"/>
        <v>2026-04-29 13:00</v>
      </c>
      <c r="B18785" s="3">
        <f t="shared" si="587"/>
        <v>46141.541666666664</v>
      </c>
      <c r="C18785" s="1">
        <v>46141</v>
      </c>
      <c r="D18785" s="2">
        <v>0.57521990740740736</v>
      </c>
      <c r="E18785">
        <v>59</v>
      </c>
      <c r="F18785">
        <v>51</v>
      </c>
      <c r="G18785">
        <v>2</v>
      </c>
      <c r="H18785">
        <v>25.5</v>
      </c>
      <c r="I18785" t="s">
        <v>0</v>
      </c>
    </row>
    <row r="18786" spans="1:9" x14ac:dyDescent="0.25">
      <c r="A18786" s="3" t="str">
        <f t="shared" si="586"/>
        <v>2026-04-29 13:00</v>
      </c>
      <c r="B18786" s="3">
        <f t="shared" si="587"/>
        <v>46141.541666666664</v>
      </c>
      <c r="C18786" s="1">
        <v>46141</v>
      </c>
      <c r="D18786" s="2">
        <v>0.57532407407407404</v>
      </c>
      <c r="E18786">
        <v>49</v>
      </c>
      <c r="F18786">
        <v>55</v>
      </c>
      <c r="G18786">
        <v>2</v>
      </c>
      <c r="H18786">
        <v>9.1</v>
      </c>
      <c r="I18786" t="s">
        <v>1</v>
      </c>
    </row>
    <row r="18787" spans="1:9" x14ac:dyDescent="0.25">
      <c r="A18787" s="3" t="str">
        <f t="shared" si="586"/>
        <v>2026-04-29 13:00</v>
      </c>
      <c r="B18787" s="3">
        <f t="shared" si="587"/>
        <v>46141.541666666664</v>
      </c>
      <c r="C18787" s="1">
        <v>46141</v>
      </c>
      <c r="D18787" s="2">
        <v>0.57642361111111107</v>
      </c>
      <c r="E18787">
        <v>48</v>
      </c>
      <c r="F18787">
        <v>60</v>
      </c>
      <c r="G18787">
        <v>2</v>
      </c>
      <c r="H18787">
        <v>25.5</v>
      </c>
      <c r="I18787" t="s">
        <v>1</v>
      </c>
    </row>
    <row r="18788" spans="1:9" x14ac:dyDescent="0.25">
      <c r="A18788" s="3" t="str">
        <f t="shared" si="586"/>
        <v>2026-04-29 13:00</v>
      </c>
      <c r="B18788" s="3">
        <f t="shared" si="587"/>
        <v>46141.541666666664</v>
      </c>
      <c r="C18788" s="1">
        <v>46141</v>
      </c>
      <c r="D18788" s="2">
        <v>0.57673611111111112</v>
      </c>
      <c r="E18788">
        <v>27</v>
      </c>
      <c r="F18788">
        <v>53</v>
      </c>
      <c r="G18788">
        <v>2</v>
      </c>
      <c r="H18788">
        <v>25.5</v>
      </c>
      <c r="I18788" t="s">
        <v>1</v>
      </c>
    </row>
    <row r="18789" spans="1:9" x14ac:dyDescent="0.25">
      <c r="A18789" s="3" t="str">
        <f t="shared" si="586"/>
        <v>2026-04-29 13:00</v>
      </c>
      <c r="B18789" s="3">
        <f t="shared" si="587"/>
        <v>46141.541666666664</v>
      </c>
      <c r="C18789" s="1">
        <v>46141</v>
      </c>
      <c r="D18789" s="2">
        <v>0.57673611111111112</v>
      </c>
      <c r="E18789">
        <v>109</v>
      </c>
      <c r="F18789">
        <v>54</v>
      </c>
      <c r="G18789">
        <v>3</v>
      </c>
      <c r="H18789">
        <v>25.5</v>
      </c>
      <c r="I18789" t="s">
        <v>0</v>
      </c>
    </row>
    <row r="18790" spans="1:9" x14ac:dyDescent="0.25">
      <c r="A18790" s="3" t="str">
        <f t="shared" si="586"/>
        <v>2026-04-29 13:00</v>
      </c>
      <c r="B18790" s="3">
        <f t="shared" si="587"/>
        <v>46141.541666666664</v>
      </c>
      <c r="C18790" s="1">
        <v>46141</v>
      </c>
      <c r="D18790" s="2">
        <v>0.57682870370370365</v>
      </c>
      <c r="E18790">
        <v>52</v>
      </c>
      <c r="F18790">
        <v>54</v>
      </c>
      <c r="G18790">
        <v>2</v>
      </c>
      <c r="H18790">
        <v>7.2</v>
      </c>
      <c r="I18790" t="s">
        <v>0</v>
      </c>
    </row>
    <row r="18791" spans="1:9" x14ac:dyDescent="0.25">
      <c r="A18791" s="3" t="str">
        <f t="shared" si="586"/>
        <v>2026-04-29 13:00</v>
      </c>
      <c r="B18791" s="3">
        <f t="shared" si="587"/>
        <v>46141.541666666664</v>
      </c>
      <c r="C18791" s="1">
        <v>46141</v>
      </c>
      <c r="D18791" s="2">
        <v>0.57694444444444448</v>
      </c>
      <c r="E18791">
        <v>59</v>
      </c>
      <c r="F18791">
        <v>54</v>
      </c>
      <c r="G18791">
        <v>2</v>
      </c>
      <c r="H18791">
        <v>18</v>
      </c>
      <c r="I18791" t="s">
        <v>1</v>
      </c>
    </row>
    <row r="18792" spans="1:9" x14ac:dyDescent="0.25">
      <c r="A18792" s="3" t="str">
        <f t="shared" si="586"/>
        <v>2026-04-29 13:00</v>
      </c>
      <c r="B18792" s="3">
        <f t="shared" si="587"/>
        <v>46141.541666666664</v>
      </c>
      <c r="C18792" s="1">
        <v>46141</v>
      </c>
      <c r="D18792" s="2">
        <v>0.57717592592592593</v>
      </c>
      <c r="E18792">
        <v>52</v>
      </c>
      <c r="F18792">
        <v>63</v>
      </c>
      <c r="G18792">
        <v>2</v>
      </c>
      <c r="H18792">
        <v>19.399999999999999</v>
      </c>
      <c r="I18792" t="s">
        <v>1</v>
      </c>
    </row>
    <row r="18793" spans="1:9" x14ac:dyDescent="0.25">
      <c r="A18793" s="3" t="str">
        <f t="shared" si="586"/>
        <v>2026-04-29 13:00</v>
      </c>
      <c r="B18793" s="3">
        <f t="shared" si="587"/>
        <v>46141.541666666664</v>
      </c>
      <c r="C18793" s="1">
        <v>46141</v>
      </c>
      <c r="D18793" s="2">
        <v>0.57763888888888892</v>
      </c>
      <c r="E18793">
        <v>255</v>
      </c>
      <c r="F18793">
        <v>45</v>
      </c>
      <c r="G18793">
        <v>4</v>
      </c>
      <c r="H18793">
        <v>25.5</v>
      </c>
      <c r="I18793" t="s">
        <v>0</v>
      </c>
    </row>
    <row r="18794" spans="1:9" x14ac:dyDescent="0.25">
      <c r="A18794" s="3" t="str">
        <f t="shared" si="586"/>
        <v>2026-04-29 13:00</v>
      </c>
      <c r="B18794" s="3">
        <f t="shared" si="587"/>
        <v>46141.541666666664</v>
      </c>
      <c r="C18794" s="1">
        <v>46141</v>
      </c>
      <c r="D18794" s="2">
        <v>0.57807870370370373</v>
      </c>
      <c r="E18794">
        <v>49</v>
      </c>
      <c r="F18794">
        <v>45</v>
      </c>
      <c r="G18794">
        <v>2</v>
      </c>
      <c r="H18794">
        <v>25.5</v>
      </c>
      <c r="I18794" t="s">
        <v>0</v>
      </c>
    </row>
    <row r="18795" spans="1:9" x14ac:dyDescent="0.25">
      <c r="A18795" s="3" t="str">
        <f t="shared" si="586"/>
        <v>2026-04-29 13:00</v>
      </c>
      <c r="B18795" s="3">
        <f t="shared" si="587"/>
        <v>46141.541666666664</v>
      </c>
      <c r="C18795" s="1">
        <v>46141</v>
      </c>
      <c r="D18795" s="2">
        <v>0.57817129629629627</v>
      </c>
      <c r="E18795">
        <v>51</v>
      </c>
      <c r="F18795">
        <v>52</v>
      </c>
      <c r="G18795">
        <v>2</v>
      </c>
      <c r="H18795">
        <v>6.9</v>
      </c>
      <c r="I18795" t="s">
        <v>0</v>
      </c>
    </row>
    <row r="18796" spans="1:9" x14ac:dyDescent="0.25">
      <c r="A18796" s="3" t="str">
        <f t="shared" si="586"/>
        <v>2026-04-29 13:00</v>
      </c>
      <c r="B18796" s="3">
        <f t="shared" si="587"/>
        <v>46141.541666666664</v>
      </c>
      <c r="C18796" s="1">
        <v>46141</v>
      </c>
      <c r="D18796" s="2">
        <v>0.57905092592592589</v>
      </c>
      <c r="E18796">
        <v>52</v>
      </c>
      <c r="F18796">
        <v>34</v>
      </c>
      <c r="G18796">
        <v>2</v>
      </c>
      <c r="H18796">
        <v>25.5</v>
      </c>
      <c r="I18796" t="s">
        <v>0</v>
      </c>
    </row>
    <row r="18797" spans="1:9" x14ac:dyDescent="0.25">
      <c r="A18797" s="3" t="str">
        <f t="shared" si="586"/>
        <v>2026-04-29 13:00</v>
      </c>
      <c r="B18797" s="3">
        <f t="shared" si="587"/>
        <v>46141.541666666664</v>
      </c>
      <c r="C18797" s="1">
        <v>46141</v>
      </c>
      <c r="D18797" s="2">
        <v>0.57907407407407407</v>
      </c>
      <c r="E18797">
        <v>56</v>
      </c>
      <c r="F18797">
        <v>53</v>
      </c>
      <c r="G18797">
        <v>2</v>
      </c>
      <c r="H18797">
        <v>25.5</v>
      </c>
      <c r="I18797" t="s">
        <v>1</v>
      </c>
    </row>
    <row r="18798" spans="1:9" x14ac:dyDescent="0.25">
      <c r="A18798" s="3" t="str">
        <f t="shared" si="586"/>
        <v>2026-04-29 13:00</v>
      </c>
      <c r="B18798" s="3">
        <f t="shared" si="587"/>
        <v>46141.541666666664</v>
      </c>
      <c r="C18798" s="1">
        <v>46141</v>
      </c>
      <c r="D18798" s="2">
        <v>0.57960648148148153</v>
      </c>
      <c r="E18798">
        <v>55</v>
      </c>
      <c r="F18798">
        <v>57</v>
      </c>
      <c r="G18798">
        <v>2</v>
      </c>
      <c r="H18798">
        <v>25.5</v>
      </c>
      <c r="I18798" t="s">
        <v>1</v>
      </c>
    </row>
    <row r="18799" spans="1:9" x14ac:dyDescent="0.25">
      <c r="A18799" s="3" t="str">
        <f t="shared" si="586"/>
        <v>2026-04-29 13:00</v>
      </c>
      <c r="B18799" s="3">
        <f t="shared" si="587"/>
        <v>46141.541666666664</v>
      </c>
      <c r="C18799" s="1">
        <v>46141</v>
      </c>
      <c r="D18799" s="2">
        <v>0.57991898148148147</v>
      </c>
      <c r="E18799">
        <v>57</v>
      </c>
      <c r="F18799">
        <v>62</v>
      </c>
      <c r="G18799">
        <v>2</v>
      </c>
      <c r="H18799">
        <v>25.5</v>
      </c>
      <c r="I18799" t="s">
        <v>1</v>
      </c>
    </row>
    <row r="18800" spans="1:9" x14ac:dyDescent="0.25">
      <c r="A18800" s="3" t="str">
        <f t="shared" si="586"/>
        <v>2026-04-29 13:00</v>
      </c>
      <c r="B18800" s="3">
        <f t="shared" si="587"/>
        <v>46141.541666666664</v>
      </c>
      <c r="C18800" s="1">
        <v>46141</v>
      </c>
      <c r="D18800" s="2">
        <v>0.58011574074074079</v>
      </c>
      <c r="E18800">
        <v>41</v>
      </c>
      <c r="F18800">
        <v>57</v>
      </c>
      <c r="G18800">
        <v>2</v>
      </c>
      <c r="H18800">
        <v>25.5</v>
      </c>
      <c r="I18800" t="s">
        <v>0</v>
      </c>
    </row>
    <row r="18801" spans="1:9" x14ac:dyDescent="0.25">
      <c r="A18801" s="3" t="str">
        <f t="shared" si="586"/>
        <v>2026-04-29 13:00</v>
      </c>
      <c r="B18801" s="3">
        <f t="shared" si="587"/>
        <v>46141.541666666664</v>
      </c>
      <c r="C18801" s="1">
        <v>46141</v>
      </c>
      <c r="D18801" s="2">
        <v>0.58060185185185187</v>
      </c>
      <c r="E18801">
        <v>86</v>
      </c>
      <c r="F18801">
        <v>68</v>
      </c>
      <c r="G18801">
        <v>3</v>
      </c>
      <c r="H18801">
        <v>25.5</v>
      </c>
      <c r="I18801" t="s">
        <v>1</v>
      </c>
    </row>
    <row r="18802" spans="1:9" x14ac:dyDescent="0.25">
      <c r="A18802" s="3" t="str">
        <f t="shared" si="586"/>
        <v>2026-04-29 13:00</v>
      </c>
      <c r="B18802" s="3">
        <f t="shared" si="587"/>
        <v>46141.541666666664</v>
      </c>
      <c r="C18802" s="1">
        <v>46141</v>
      </c>
      <c r="D18802" s="2">
        <v>0.58120370370370367</v>
      </c>
      <c r="E18802">
        <v>46</v>
      </c>
      <c r="F18802">
        <v>76</v>
      </c>
      <c r="G18802">
        <v>2</v>
      </c>
      <c r="H18802">
        <v>25.5</v>
      </c>
      <c r="I18802" t="s">
        <v>1</v>
      </c>
    </row>
    <row r="18803" spans="1:9" x14ac:dyDescent="0.25">
      <c r="A18803" s="3" t="str">
        <f t="shared" si="586"/>
        <v>2026-04-29 13:00</v>
      </c>
      <c r="B18803" s="3">
        <f t="shared" si="587"/>
        <v>46141.541666666664</v>
      </c>
      <c r="C18803" s="1">
        <v>46141</v>
      </c>
      <c r="D18803" s="2">
        <v>0.58149305555555553</v>
      </c>
      <c r="E18803">
        <v>50</v>
      </c>
      <c r="F18803">
        <v>55</v>
      </c>
      <c r="G18803">
        <v>2</v>
      </c>
      <c r="H18803">
        <v>25.5</v>
      </c>
      <c r="I18803" t="s">
        <v>0</v>
      </c>
    </row>
    <row r="18804" spans="1:9" x14ac:dyDescent="0.25">
      <c r="A18804" s="3" t="str">
        <f t="shared" si="586"/>
        <v>2026-04-29 13:00</v>
      </c>
      <c r="B18804" s="3">
        <f t="shared" si="587"/>
        <v>46141.541666666664</v>
      </c>
      <c r="C18804" s="1">
        <v>46141</v>
      </c>
      <c r="D18804" s="2">
        <v>0.58165509259259263</v>
      </c>
      <c r="E18804">
        <v>136</v>
      </c>
      <c r="F18804">
        <v>56</v>
      </c>
      <c r="G18804">
        <v>4</v>
      </c>
      <c r="H18804">
        <v>13.1</v>
      </c>
      <c r="I18804" t="s">
        <v>0</v>
      </c>
    </row>
    <row r="18805" spans="1:9" x14ac:dyDescent="0.25">
      <c r="A18805" s="3" t="str">
        <f t="shared" si="586"/>
        <v>2026-04-29 13:00</v>
      </c>
      <c r="B18805" s="3">
        <f t="shared" si="587"/>
        <v>46141.541666666664</v>
      </c>
      <c r="C18805" s="1">
        <v>46141</v>
      </c>
      <c r="D18805" s="2">
        <v>0.58190972222222226</v>
      </c>
      <c r="E18805">
        <v>49</v>
      </c>
      <c r="F18805">
        <v>51</v>
      </c>
      <c r="G18805">
        <v>2</v>
      </c>
      <c r="H18805">
        <v>21.1</v>
      </c>
      <c r="I18805" t="s">
        <v>0</v>
      </c>
    </row>
    <row r="18806" spans="1:9" x14ac:dyDescent="0.25">
      <c r="A18806" s="3" t="str">
        <f t="shared" si="586"/>
        <v>2026-04-29 13:00</v>
      </c>
      <c r="B18806" s="3">
        <f t="shared" si="587"/>
        <v>46141.541666666664</v>
      </c>
      <c r="C18806" s="1">
        <v>46141</v>
      </c>
      <c r="D18806" s="2">
        <v>0.58197916666666671</v>
      </c>
      <c r="E18806">
        <v>49</v>
      </c>
      <c r="F18806">
        <v>57</v>
      </c>
      <c r="G18806">
        <v>2</v>
      </c>
      <c r="H18806">
        <v>25.5</v>
      </c>
      <c r="I18806" t="s">
        <v>1</v>
      </c>
    </row>
    <row r="18807" spans="1:9" x14ac:dyDescent="0.25">
      <c r="A18807" s="3" t="str">
        <f t="shared" si="586"/>
        <v>2026-04-29 13:00</v>
      </c>
      <c r="B18807" s="3">
        <f t="shared" si="587"/>
        <v>46141.541666666664</v>
      </c>
      <c r="C18807" s="1">
        <v>46141</v>
      </c>
      <c r="D18807" s="2">
        <v>0.58209490740740744</v>
      </c>
      <c r="E18807">
        <v>134</v>
      </c>
      <c r="F18807">
        <v>54</v>
      </c>
      <c r="G18807">
        <v>4</v>
      </c>
      <c r="H18807">
        <v>10.199999999999999</v>
      </c>
      <c r="I18807" t="s">
        <v>1</v>
      </c>
    </row>
    <row r="18808" spans="1:9" x14ac:dyDescent="0.25">
      <c r="A18808" s="3" t="str">
        <f t="shared" si="586"/>
        <v>2026-04-29 13:00</v>
      </c>
      <c r="B18808" s="3">
        <f t="shared" si="587"/>
        <v>46141.541666666664</v>
      </c>
      <c r="C18808" s="1">
        <v>46141</v>
      </c>
      <c r="D18808" s="2">
        <v>0.58212962962962966</v>
      </c>
      <c r="E18808">
        <v>48</v>
      </c>
      <c r="F18808">
        <v>58</v>
      </c>
      <c r="G18808">
        <v>2</v>
      </c>
      <c r="H18808">
        <v>1.5</v>
      </c>
      <c r="I18808" t="s">
        <v>1</v>
      </c>
    </row>
    <row r="18809" spans="1:9" x14ac:dyDescent="0.25">
      <c r="A18809" s="3" t="str">
        <f t="shared" si="586"/>
        <v>2026-04-29 13:00</v>
      </c>
      <c r="B18809" s="3">
        <f t="shared" si="587"/>
        <v>46141.541666666664</v>
      </c>
      <c r="C18809" s="1">
        <v>46141</v>
      </c>
      <c r="D18809" s="2">
        <v>0.58256944444444447</v>
      </c>
      <c r="E18809">
        <v>42</v>
      </c>
      <c r="F18809">
        <v>63</v>
      </c>
      <c r="G18809">
        <v>2</v>
      </c>
      <c r="H18809">
        <v>25.5</v>
      </c>
      <c r="I18809" t="s">
        <v>1</v>
      </c>
    </row>
    <row r="18810" spans="1:9" x14ac:dyDescent="0.25">
      <c r="A18810" s="3" t="str">
        <f t="shared" si="586"/>
        <v>2026-04-29 13:00</v>
      </c>
      <c r="B18810" s="3">
        <f t="shared" si="587"/>
        <v>46141.541666666664</v>
      </c>
      <c r="C18810" s="1">
        <v>46141</v>
      </c>
      <c r="D18810" s="2">
        <v>0.58276620370370369</v>
      </c>
      <c r="E18810">
        <v>60</v>
      </c>
      <c r="F18810">
        <v>52</v>
      </c>
      <c r="G18810">
        <v>2</v>
      </c>
      <c r="H18810">
        <v>25.5</v>
      </c>
      <c r="I18810" t="s">
        <v>0</v>
      </c>
    </row>
    <row r="18811" spans="1:9" x14ac:dyDescent="0.25">
      <c r="A18811" s="3" t="str">
        <f t="shared" si="586"/>
        <v>2026-04-29 13:00</v>
      </c>
      <c r="B18811" s="3">
        <f t="shared" si="587"/>
        <v>46141.541666666664</v>
      </c>
      <c r="C18811" s="1">
        <v>46141</v>
      </c>
      <c r="D18811" s="2">
        <v>0.58299768518518513</v>
      </c>
      <c r="E18811">
        <v>48</v>
      </c>
      <c r="F18811">
        <v>56</v>
      </c>
      <c r="G18811">
        <v>2</v>
      </c>
      <c r="H18811">
        <v>25.5</v>
      </c>
      <c r="I18811" t="s">
        <v>1</v>
      </c>
    </row>
    <row r="18812" spans="1:9" x14ac:dyDescent="0.25">
      <c r="A18812" s="3" t="str">
        <f t="shared" si="586"/>
        <v>2026-04-29 13:00</v>
      </c>
      <c r="B18812" s="3">
        <f t="shared" si="587"/>
        <v>46141.541666666664</v>
      </c>
      <c r="C18812" s="1">
        <v>46141</v>
      </c>
      <c r="D18812" s="2">
        <v>0.58319444444444446</v>
      </c>
      <c r="E18812">
        <v>46</v>
      </c>
      <c r="F18812">
        <v>53</v>
      </c>
      <c r="G18812">
        <v>2</v>
      </c>
      <c r="H18812">
        <v>16.8</v>
      </c>
      <c r="I18812" t="s">
        <v>1</v>
      </c>
    </row>
    <row r="18813" spans="1:9" x14ac:dyDescent="0.25">
      <c r="A18813" s="3" t="str">
        <f t="shared" si="586"/>
        <v>2026-04-29 14:00</v>
      </c>
      <c r="B18813" s="3">
        <f t="shared" si="587"/>
        <v>46141.583333333336</v>
      </c>
      <c r="C18813" s="1">
        <v>46141</v>
      </c>
      <c r="D18813" s="2">
        <v>0.58347222222222217</v>
      </c>
      <c r="E18813">
        <v>45</v>
      </c>
      <c r="F18813">
        <v>46</v>
      </c>
      <c r="G18813">
        <v>2</v>
      </c>
      <c r="H18813">
        <v>23.1</v>
      </c>
      <c r="I18813" t="s">
        <v>1</v>
      </c>
    </row>
    <row r="18814" spans="1:9" x14ac:dyDescent="0.25">
      <c r="A18814" s="3" t="str">
        <f t="shared" si="586"/>
        <v>2026-04-29 14:00</v>
      </c>
      <c r="B18814" s="3">
        <f t="shared" si="587"/>
        <v>46141.583333333336</v>
      </c>
      <c r="C18814" s="1">
        <v>46141</v>
      </c>
      <c r="D18814" s="2">
        <v>0.58349537037037036</v>
      </c>
      <c r="E18814">
        <v>42</v>
      </c>
      <c r="F18814">
        <v>49</v>
      </c>
      <c r="G18814">
        <v>2</v>
      </c>
      <c r="H18814">
        <v>25.5</v>
      </c>
      <c r="I18814" t="s">
        <v>0</v>
      </c>
    </row>
    <row r="18815" spans="1:9" x14ac:dyDescent="0.25">
      <c r="A18815" s="3" t="str">
        <f t="shared" si="586"/>
        <v>2026-04-29 14:00</v>
      </c>
      <c r="B18815" s="3">
        <f t="shared" si="587"/>
        <v>46141.583333333336</v>
      </c>
      <c r="C18815" s="1">
        <v>46141</v>
      </c>
      <c r="D18815" s="2">
        <v>0.58356481481481481</v>
      </c>
      <c r="E18815">
        <v>45</v>
      </c>
      <c r="F18815">
        <v>53</v>
      </c>
      <c r="G18815">
        <v>2</v>
      </c>
      <c r="H18815">
        <v>5.2</v>
      </c>
      <c r="I18815" t="s">
        <v>0</v>
      </c>
    </row>
    <row r="18816" spans="1:9" x14ac:dyDescent="0.25">
      <c r="A18816" s="3" t="str">
        <f t="shared" si="586"/>
        <v>2026-04-29 14:00</v>
      </c>
      <c r="B18816" s="3">
        <f t="shared" si="587"/>
        <v>46141.583333333336</v>
      </c>
      <c r="C18816" s="1">
        <v>46141</v>
      </c>
      <c r="D18816" s="2">
        <v>0.58359953703703704</v>
      </c>
      <c r="E18816">
        <v>95</v>
      </c>
      <c r="F18816">
        <v>56</v>
      </c>
      <c r="G18816">
        <v>3</v>
      </c>
      <c r="H18816">
        <v>2.6</v>
      </c>
      <c r="I18816" t="s">
        <v>0</v>
      </c>
    </row>
    <row r="18817" spans="1:9" x14ac:dyDescent="0.25">
      <c r="A18817" s="3" t="str">
        <f t="shared" si="586"/>
        <v>2026-04-29 14:00</v>
      </c>
      <c r="B18817" s="3">
        <f t="shared" si="587"/>
        <v>46141.583333333336</v>
      </c>
      <c r="C18817" s="1">
        <v>46141</v>
      </c>
      <c r="D18817" s="2">
        <v>0.58361111111111108</v>
      </c>
      <c r="E18817">
        <v>42</v>
      </c>
      <c r="F18817">
        <v>23</v>
      </c>
      <c r="G18817">
        <v>2</v>
      </c>
      <c r="H18817">
        <v>11.6</v>
      </c>
      <c r="I18817" t="s">
        <v>1</v>
      </c>
    </row>
    <row r="18818" spans="1:9" x14ac:dyDescent="0.25">
      <c r="A18818" s="3" t="str">
        <f t="shared" ref="A18818:A18881" si="588">TEXT(C18818+INT(D18818*24)/24,"yyyy-mm-dd hh:mm")</f>
        <v>2026-04-29 14:00</v>
      </c>
      <c r="B18818" s="3">
        <f t="shared" ref="B18818:B18881" si="589">C18818+INT(D18818*24)/24</f>
        <v>46141.583333333336</v>
      </c>
      <c r="C18818" s="1">
        <v>46141</v>
      </c>
      <c r="D18818" s="2">
        <v>0.58368055555555554</v>
      </c>
      <c r="E18818">
        <v>224</v>
      </c>
      <c r="F18818">
        <v>56</v>
      </c>
      <c r="G18818">
        <v>4</v>
      </c>
      <c r="H18818">
        <v>6.2</v>
      </c>
      <c r="I18818" t="s">
        <v>0</v>
      </c>
    </row>
    <row r="18819" spans="1:9" x14ac:dyDescent="0.25">
      <c r="A18819" s="3" t="str">
        <f t="shared" si="588"/>
        <v>2026-04-29 14:00</v>
      </c>
      <c r="B18819" s="3">
        <f t="shared" si="589"/>
        <v>46141.583333333336</v>
      </c>
      <c r="C18819" s="1">
        <v>46141</v>
      </c>
      <c r="D18819" s="2">
        <v>0.58385416666666667</v>
      </c>
      <c r="E18819">
        <v>41</v>
      </c>
      <c r="F18819">
        <v>56</v>
      </c>
      <c r="G18819">
        <v>2</v>
      </c>
      <c r="H18819">
        <v>19.600000000000001</v>
      </c>
      <c r="I18819" t="s">
        <v>1</v>
      </c>
    </row>
    <row r="18820" spans="1:9" x14ac:dyDescent="0.25">
      <c r="A18820" s="3" t="str">
        <f t="shared" si="588"/>
        <v>2026-04-29 14:00</v>
      </c>
      <c r="B18820" s="3">
        <f t="shared" si="589"/>
        <v>46141.583333333336</v>
      </c>
      <c r="C18820" s="1">
        <v>46141</v>
      </c>
      <c r="D18820" s="2">
        <v>0.58386574074074071</v>
      </c>
      <c r="E18820">
        <v>49</v>
      </c>
      <c r="F18820">
        <v>58</v>
      </c>
      <c r="G18820">
        <v>2</v>
      </c>
      <c r="H18820">
        <v>1</v>
      </c>
      <c r="I18820" t="s">
        <v>1</v>
      </c>
    </row>
    <row r="18821" spans="1:9" x14ac:dyDescent="0.25">
      <c r="A18821" s="3" t="str">
        <f t="shared" si="588"/>
        <v>2026-04-29 14:00</v>
      </c>
      <c r="B18821" s="3">
        <f t="shared" si="589"/>
        <v>46141.583333333336</v>
      </c>
      <c r="C18821" s="1">
        <v>46141</v>
      </c>
      <c r="D18821" s="2">
        <v>0.58429398148148148</v>
      </c>
      <c r="E18821">
        <v>57</v>
      </c>
      <c r="F18821">
        <v>49</v>
      </c>
      <c r="G18821">
        <v>2</v>
      </c>
      <c r="H18821">
        <v>25.5</v>
      </c>
      <c r="I18821" t="s">
        <v>1</v>
      </c>
    </row>
    <row r="18822" spans="1:9" x14ac:dyDescent="0.25">
      <c r="A18822" s="3" t="str">
        <f t="shared" si="588"/>
        <v>2026-04-29 14:00</v>
      </c>
      <c r="B18822" s="3">
        <f t="shared" si="589"/>
        <v>46141.583333333336</v>
      </c>
      <c r="C18822" s="1">
        <v>46141</v>
      </c>
      <c r="D18822" s="2">
        <v>0.58432870370370371</v>
      </c>
      <c r="E18822">
        <v>37</v>
      </c>
      <c r="F18822">
        <v>49</v>
      </c>
      <c r="G18822">
        <v>2</v>
      </c>
      <c r="H18822">
        <v>25.5</v>
      </c>
      <c r="I18822" t="s">
        <v>0</v>
      </c>
    </row>
    <row r="18823" spans="1:9" x14ac:dyDescent="0.25">
      <c r="A18823" s="3" t="str">
        <f t="shared" si="588"/>
        <v>2026-04-29 14:00</v>
      </c>
      <c r="B18823" s="3">
        <f t="shared" si="589"/>
        <v>46141.583333333336</v>
      </c>
      <c r="C18823" s="1">
        <v>46141</v>
      </c>
      <c r="D18823" s="2">
        <v>0.58450231481481485</v>
      </c>
      <c r="E18823">
        <v>53</v>
      </c>
      <c r="F18823">
        <v>65</v>
      </c>
      <c r="G18823">
        <v>2</v>
      </c>
      <c r="H18823">
        <v>13.8</v>
      </c>
      <c r="I18823" t="s">
        <v>0</v>
      </c>
    </row>
    <row r="18824" spans="1:9" x14ac:dyDescent="0.25">
      <c r="A18824" s="3" t="str">
        <f t="shared" si="588"/>
        <v>2026-04-29 14:00</v>
      </c>
      <c r="B18824" s="3">
        <f t="shared" si="589"/>
        <v>46141.583333333336</v>
      </c>
      <c r="C18824" s="1">
        <v>46141</v>
      </c>
      <c r="D18824" s="2">
        <v>0.58481481481481479</v>
      </c>
      <c r="E18824">
        <v>54</v>
      </c>
      <c r="F18824">
        <v>59</v>
      </c>
      <c r="G18824">
        <v>2</v>
      </c>
      <c r="H18824">
        <v>25.5</v>
      </c>
      <c r="I18824" t="s">
        <v>1</v>
      </c>
    </row>
    <row r="18825" spans="1:9" x14ac:dyDescent="0.25">
      <c r="A18825" s="3" t="str">
        <f t="shared" si="588"/>
        <v>2026-04-29 14:00</v>
      </c>
      <c r="B18825" s="3">
        <f t="shared" si="589"/>
        <v>46141.583333333336</v>
      </c>
      <c r="C18825" s="1">
        <v>46141</v>
      </c>
      <c r="D18825" s="2">
        <v>0.5849537037037037</v>
      </c>
      <c r="E18825">
        <v>39</v>
      </c>
      <c r="F18825">
        <v>72</v>
      </c>
      <c r="G18825">
        <v>2</v>
      </c>
      <c r="H18825">
        <v>11.6</v>
      </c>
      <c r="I18825" t="s">
        <v>1</v>
      </c>
    </row>
    <row r="18826" spans="1:9" x14ac:dyDescent="0.25">
      <c r="A18826" s="3" t="str">
        <f t="shared" si="588"/>
        <v>2026-04-29 14:00</v>
      </c>
      <c r="B18826" s="3">
        <f t="shared" si="589"/>
        <v>46141.583333333336</v>
      </c>
      <c r="C18826" s="1">
        <v>46141</v>
      </c>
      <c r="D18826" s="2">
        <v>0.5851736111111111</v>
      </c>
      <c r="E18826">
        <v>49</v>
      </c>
      <c r="F18826">
        <v>64</v>
      </c>
      <c r="G18826">
        <v>2</v>
      </c>
      <c r="H18826">
        <v>18.7</v>
      </c>
      <c r="I18826" t="s">
        <v>1</v>
      </c>
    </row>
    <row r="18827" spans="1:9" x14ac:dyDescent="0.25">
      <c r="A18827" s="3" t="str">
        <f t="shared" si="588"/>
        <v>2026-04-29 14:00</v>
      </c>
      <c r="B18827" s="3">
        <f t="shared" si="589"/>
        <v>46141.583333333336</v>
      </c>
      <c r="C18827" s="1">
        <v>46141</v>
      </c>
      <c r="D18827" s="2">
        <v>0.5853356481481482</v>
      </c>
      <c r="E18827">
        <v>37</v>
      </c>
      <c r="F18827">
        <v>58</v>
      </c>
      <c r="G18827">
        <v>2</v>
      </c>
      <c r="H18827">
        <v>13.4</v>
      </c>
      <c r="I18827" t="s">
        <v>1</v>
      </c>
    </row>
    <row r="18828" spans="1:9" x14ac:dyDescent="0.25">
      <c r="A18828" s="3" t="str">
        <f t="shared" si="588"/>
        <v>2026-04-29 14:00</v>
      </c>
      <c r="B18828" s="3">
        <f t="shared" si="589"/>
        <v>46141.583333333336</v>
      </c>
      <c r="C18828" s="1">
        <v>46141</v>
      </c>
      <c r="D18828" s="2">
        <v>0.58565972222222218</v>
      </c>
      <c r="E18828">
        <v>49</v>
      </c>
      <c r="F18828">
        <v>56</v>
      </c>
      <c r="G18828">
        <v>2</v>
      </c>
      <c r="H18828">
        <v>25.5</v>
      </c>
      <c r="I18828" t="s">
        <v>0</v>
      </c>
    </row>
    <row r="18829" spans="1:9" x14ac:dyDescent="0.25">
      <c r="A18829" s="3" t="str">
        <f t="shared" si="588"/>
        <v>2026-04-29 14:00</v>
      </c>
      <c r="B18829" s="3">
        <f t="shared" si="589"/>
        <v>46141.583333333336</v>
      </c>
      <c r="C18829" s="1">
        <v>46141</v>
      </c>
      <c r="D18829" s="2">
        <v>0.58592592592592596</v>
      </c>
      <c r="E18829">
        <v>76</v>
      </c>
      <c r="F18829">
        <v>53</v>
      </c>
      <c r="G18829">
        <v>3</v>
      </c>
      <c r="H18829">
        <v>25.5</v>
      </c>
      <c r="I18829" t="s">
        <v>1</v>
      </c>
    </row>
    <row r="18830" spans="1:9" x14ac:dyDescent="0.25">
      <c r="A18830" s="3" t="str">
        <f t="shared" si="588"/>
        <v>2026-04-29 14:00</v>
      </c>
      <c r="B18830" s="3">
        <f t="shared" si="589"/>
        <v>46141.583333333336</v>
      </c>
      <c r="C18830" s="1">
        <v>46141</v>
      </c>
      <c r="D18830" s="2">
        <v>0.58613425925925922</v>
      </c>
      <c r="E18830">
        <v>46</v>
      </c>
      <c r="F18830">
        <v>50</v>
      </c>
      <c r="G18830">
        <v>2</v>
      </c>
      <c r="H18830">
        <v>17.7</v>
      </c>
      <c r="I18830" t="s">
        <v>1</v>
      </c>
    </row>
    <row r="18831" spans="1:9" x14ac:dyDescent="0.25">
      <c r="A18831" s="3" t="str">
        <f t="shared" si="588"/>
        <v>2026-04-29 14:00</v>
      </c>
      <c r="B18831" s="3">
        <f t="shared" si="589"/>
        <v>46141.583333333336</v>
      </c>
      <c r="C18831" s="1">
        <v>46141</v>
      </c>
      <c r="D18831" s="2">
        <v>0.5862384259259259</v>
      </c>
      <c r="E18831">
        <v>55</v>
      </c>
      <c r="F18831">
        <v>58</v>
      </c>
      <c r="G18831">
        <v>2</v>
      </c>
      <c r="H18831">
        <v>25.5</v>
      </c>
      <c r="I18831" t="s">
        <v>0</v>
      </c>
    </row>
    <row r="18832" spans="1:9" x14ac:dyDescent="0.25">
      <c r="A18832" s="3" t="str">
        <f t="shared" si="588"/>
        <v>2026-04-29 14:00</v>
      </c>
      <c r="B18832" s="3">
        <f t="shared" si="589"/>
        <v>46141.583333333336</v>
      </c>
      <c r="C18832" s="1">
        <v>46141</v>
      </c>
      <c r="D18832" s="2">
        <v>0.58644675925925926</v>
      </c>
      <c r="E18832">
        <v>47</v>
      </c>
      <c r="F18832">
        <v>54</v>
      </c>
      <c r="G18832">
        <v>2</v>
      </c>
      <c r="H18832">
        <v>17.3</v>
      </c>
      <c r="I18832" t="s">
        <v>0</v>
      </c>
    </row>
    <row r="18833" spans="1:9" x14ac:dyDescent="0.25">
      <c r="A18833" s="3" t="str">
        <f t="shared" si="588"/>
        <v>2026-04-29 14:00</v>
      </c>
      <c r="B18833" s="3">
        <f t="shared" si="589"/>
        <v>46141.583333333336</v>
      </c>
      <c r="C18833" s="1">
        <v>46141</v>
      </c>
      <c r="D18833" s="2">
        <v>0.58648148148148149</v>
      </c>
      <c r="E18833">
        <v>38</v>
      </c>
      <c r="F18833">
        <v>58</v>
      </c>
      <c r="G18833">
        <v>2</v>
      </c>
      <c r="H18833">
        <v>2.5</v>
      </c>
      <c r="I18833" t="s">
        <v>0</v>
      </c>
    </row>
    <row r="18834" spans="1:9" x14ac:dyDescent="0.25">
      <c r="A18834" s="3" t="str">
        <f t="shared" si="588"/>
        <v>2026-04-29 14:00</v>
      </c>
      <c r="B18834" s="3">
        <f t="shared" si="589"/>
        <v>46141.583333333336</v>
      </c>
      <c r="C18834" s="1">
        <v>46141</v>
      </c>
      <c r="D18834" s="2">
        <v>0.58690972222222226</v>
      </c>
      <c r="E18834">
        <v>62</v>
      </c>
      <c r="F18834">
        <v>39</v>
      </c>
      <c r="G18834">
        <v>3</v>
      </c>
      <c r="H18834">
        <v>25.5</v>
      </c>
      <c r="I18834" t="s">
        <v>0</v>
      </c>
    </row>
    <row r="18835" spans="1:9" x14ac:dyDescent="0.25">
      <c r="A18835" s="3" t="str">
        <f t="shared" si="588"/>
        <v>2026-04-29 14:00</v>
      </c>
      <c r="B18835" s="3">
        <f t="shared" si="589"/>
        <v>46141.583333333336</v>
      </c>
      <c r="C18835" s="1">
        <v>46141</v>
      </c>
      <c r="D18835" s="2">
        <v>0.58702546296296299</v>
      </c>
      <c r="E18835">
        <v>46</v>
      </c>
      <c r="F18835">
        <v>63</v>
      </c>
      <c r="G18835">
        <v>2</v>
      </c>
      <c r="H18835">
        <v>9.4</v>
      </c>
      <c r="I18835" t="s">
        <v>0</v>
      </c>
    </row>
    <row r="18836" spans="1:9" x14ac:dyDescent="0.25">
      <c r="A18836" s="3" t="str">
        <f t="shared" si="588"/>
        <v>2026-04-29 14:00</v>
      </c>
      <c r="B18836" s="3">
        <f t="shared" si="589"/>
        <v>46141.583333333336</v>
      </c>
      <c r="C18836" s="1">
        <v>46141</v>
      </c>
      <c r="D18836" s="2">
        <v>0.58724537037037039</v>
      </c>
      <c r="E18836">
        <v>49</v>
      </c>
      <c r="F18836">
        <v>45</v>
      </c>
      <c r="G18836">
        <v>2</v>
      </c>
      <c r="H18836">
        <v>25.5</v>
      </c>
      <c r="I18836" t="s">
        <v>1</v>
      </c>
    </row>
    <row r="18837" spans="1:9" x14ac:dyDescent="0.25">
      <c r="A18837" s="3" t="str">
        <f t="shared" si="588"/>
        <v>2026-04-29 14:00</v>
      </c>
      <c r="B18837" s="3">
        <f t="shared" si="589"/>
        <v>46141.583333333336</v>
      </c>
      <c r="C18837" s="1">
        <v>46141</v>
      </c>
      <c r="D18837" s="2">
        <v>0.58748842592592587</v>
      </c>
      <c r="E18837">
        <v>44</v>
      </c>
      <c r="F18837">
        <v>65</v>
      </c>
      <c r="G18837">
        <v>2</v>
      </c>
      <c r="H18837">
        <v>20.3</v>
      </c>
      <c r="I18837" t="s">
        <v>1</v>
      </c>
    </row>
    <row r="18838" spans="1:9" x14ac:dyDescent="0.25">
      <c r="A18838" s="3" t="str">
        <f t="shared" si="588"/>
        <v>2026-04-29 14:00</v>
      </c>
      <c r="B18838" s="3">
        <f t="shared" si="589"/>
        <v>46141.583333333336</v>
      </c>
      <c r="C18838" s="1">
        <v>46141</v>
      </c>
      <c r="D18838" s="2">
        <v>0.58868055555555554</v>
      </c>
      <c r="E18838">
        <v>38</v>
      </c>
      <c r="F18838">
        <v>57</v>
      </c>
      <c r="G18838">
        <v>2</v>
      </c>
      <c r="H18838">
        <v>25.5</v>
      </c>
      <c r="I18838" t="s">
        <v>0</v>
      </c>
    </row>
    <row r="18839" spans="1:9" x14ac:dyDescent="0.25">
      <c r="A18839" s="3" t="str">
        <f t="shared" si="588"/>
        <v>2026-04-29 14:00</v>
      </c>
      <c r="B18839" s="3">
        <f t="shared" si="589"/>
        <v>46141.583333333336</v>
      </c>
      <c r="C18839" s="1">
        <v>46141</v>
      </c>
      <c r="D18839" s="2">
        <v>0.58878472222222222</v>
      </c>
      <c r="E18839">
        <v>97</v>
      </c>
      <c r="F18839">
        <v>54</v>
      </c>
      <c r="G18839">
        <v>3</v>
      </c>
      <c r="H18839">
        <v>25.5</v>
      </c>
      <c r="I18839" t="s">
        <v>1</v>
      </c>
    </row>
    <row r="18840" spans="1:9" x14ac:dyDescent="0.25">
      <c r="A18840" s="3" t="str">
        <f t="shared" si="588"/>
        <v>2026-04-29 14:00</v>
      </c>
      <c r="B18840" s="3">
        <f t="shared" si="589"/>
        <v>46141.583333333336</v>
      </c>
      <c r="C18840" s="1">
        <v>46141</v>
      </c>
      <c r="D18840" s="2">
        <v>0.58884259259259264</v>
      </c>
      <c r="E18840">
        <v>45</v>
      </c>
      <c r="F18840">
        <v>56</v>
      </c>
      <c r="G18840">
        <v>2</v>
      </c>
      <c r="H18840">
        <v>4.3</v>
      </c>
      <c r="I18840" t="s">
        <v>1</v>
      </c>
    </row>
    <row r="18841" spans="1:9" x14ac:dyDescent="0.25">
      <c r="A18841" s="3" t="str">
        <f t="shared" si="588"/>
        <v>2026-04-29 14:00</v>
      </c>
      <c r="B18841" s="3">
        <f t="shared" si="589"/>
        <v>46141.583333333336</v>
      </c>
      <c r="C18841" s="1">
        <v>46141</v>
      </c>
      <c r="D18841" s="2">
        <v>0.58910879629629631</v>
      </c>
      <c r="E18841">
        <v>115</v>
      </c>
      <c r="F18841">
        <v>48</v>
      </c>
      <c r="G18841">
        <v>3</v>
      </c>
      <c r="H18841">
        <v>22.3</v>
      </c>
      <c r="I18841" t="s">
        <v>1</v>
      </c>
    </row>
    <row r="18842" spans="1:9" x14ac:dyDescent="0.25">
      <c r="A18842" s="3" t="str">
        <f t="shared" si="588"/>
        <v>2026-04-29 14:00</v>
      </c>
      <c r="B18842" s="3">
        <f t="shared" si="589"/>
        <v>46141.583333333336</v>
      </c>
      <c r="C18842" s="1">
        <v>46141</v>
      </c>
      <c r="D18842" s="2">
        <v>0.58925925925925926</v>
      </c>
      <c r="E18842">
        <v>74</v>
      </c>
      <c r="F18842">
        <v>53</v>
      </c>
      <c r="G18842">
        <v>3</v>
      </c>
      <c r="H18842">
        <v>11.7</v>
      </c>
      <c r="I18842" t="s">
        <v>1</v>
      </c>
    </row>
    <row r="18843" spans="1:9" x14ac:dyDescent="0.25">
      <c r="A18843" s="3" t="str">
        <f t="shared" si="588"/>
        <v>2026-04-29 14:00</v>
      </c>
      <c r="B18843" s="3">
        <f t="shared" si="589"/>
        <v>46141.583333333336</v>
      </c>
      <c r="C18843" s="1">
        <v>46141</v>
      </c>
      <c r="D18843" s="2">
        <v>0.58940972222222221</v>
      </c>
      <c r="E18843">
        <v>72</v>
      </c>
      <c r="F18843">
        <v>55</v>
      </c>
      <c r="G18843">
        <v>3</v>
      </c>
      <c r="H18843">
        <v>25.5</v>
      </c>
      <c r="I18843" t="s">
        <v>0</v>
      </c>
    </row>
    <row r="18844" spans="1:9" x14ac:dyDescent="0.25">
      <c r="A18844" s="3" t="str">
        <f t="shared" si="588"/>
        <v>2026-04-29 14:00</v>
      </c>
      <c r="B18844" s="3">
        <f t="shared" si="589"/>
        <v>46141.583333333336</v>
      </c>
      <c r="C18844" s="1">
        <v>46141</v>
      </c>
      <c r="D18844" s="2">
        <v>0.5897337962962963</v>
      </c>
      <c r="E18844">
        <v>41</v>
      </c>
      <c r="F18844">
        <v>45</v>
      </c>
      <c r="G18844">
        <v>2</v>
      </c>
      <c r="H18844">
        <v>25.5</v>
      </c>
      <c r="I18844" t="s">
        <v>0</v>
      </c>
    </row>
    <row r="18845" spans="1:9" x14ac:dyDescent="0.25">
      <c r="A18845" s="3" t="str">
        <f t="shared" si="588"/>
        <v>2026-04-29 14:00</v>
      </c>
      <c r="B18845" s="3">
        <f t="shared" si="589"/>
        <v>46141.583333333336</v>
      </c>
      <c r="C18845" s="1">
        <v>46141</v>
      </c>
      <c r="D18845" s="2">
        <v>0.5897337962962963</v>
      </c>
      <c r="E18845">
        <v>51</v>
      </c>
      <c r="F18845">
        <v>53</v>
      </c>
      <c r="G18845">
        <v>2</v>
      </c>
      <c r="H18845">
        <v>25.5</v>
      </c>
      <c r="I18845" t="s">
        <v>1</v>
      </c>
    </row>
    <row r="18846" spans="1:9" x14ac:dyDescent="0.25">
      <c r="A18846" s="3" t="str">
        <f t="shared" si="588"/>
        <v>2026-04-29 14:00</v>
      </c>
      <c r="B18846" s="3">
        <f t="shared" si="589"/>
        <v>46141.583333333336</v>
      </c>
      <c r="C18846" s="1">
        <v>46141</v>
      </c>
      <c r="D18846" s="2">
        <v>0.58991898148148147</v>
      </c>
      <c r="E18846">
        <v>53</v>
      </c>
      <c r="F18846">
        <v>45</v>
      </c>
      <c r="G18846">
        <v>2</v>
      </c>
      <c r="H18846">
        <v>15.5</v>
      </c>
      <c r="I18846" t="s">
        <v>1</v>
      </c>
    </row>
    <row r="18847" spans="1:9" x14ac:dyDescent="0.25">
      <c r="A18847" s="3" t="str">
        <f t="shared" si="588"/>
        <v>2026-04-29 14:00</v>
      </c>
      <c r="B18847" s="3">
        <f t="shared" si="589"/>
        <v>46141.583333333336</v>
      </c>
      <c r="C18847" s="1">
        <v>46141</v>
      </c>
      <c r="D18847" s="2">
        <v>0.58997685185185189</v>
      </c>
      <c r="E18847">
        <v>44</v>
      </c>
      <c r="F18847">
        <v>37</v>
      </c>
      <c r="G18847">
        <v>2</v>
      </c>
      <c r="H18847">
        <v>20.6</v>
      </c>
      <c r="I18847" t="s">
        <v>0</v>
      </c>
    </row>
    <row r="18848" spans="1:9" x14ac:dyDescent="0.25">
      <c r="A18848" s="3" t="str">
        <f t="shared" si="588"/>
        <v>2026-04-29 14:00</v>
      </c>
      <c r="B18848" s="3">
        <f t="shared" si="589"/>
        <v>46141.583333333336</v>
      </c>
      <c r="C18848" s="1">
        <v>46141</v>
      </c>
      <c r="D18848" s="2">
        <v>0.59002314814814816</v>
      </c>
      <c r="E18848">
        <v>150</v>
      </c>
      <c r="F18848">
        <v>56</v>
      </c>
      <c r="G18848">
        <v>4</v>
      </c>
      <c r="H18848">
        <v>3.4</v>
      </c>
      <c r="I18848" t="s">
        <v>0</v>
      </c>
    </row>
    <row r="18849" spans="1:9" x14ac:dyDescent="0.25">
      <c r="A18849" s="3" t="str">
        <f t="shared" si="588"/>
        <v>2026-04-29 14:00</v>
      </c>
      <c r="B18849" s="3">
        <f t="shared" si="589"/>
        <v>46141.583333333336</v>
      </c>
      <c r="C18849" s="1">
        <v>46141</v>
      </c>
      <c r="D18849" s="2">
        <v>0.59050925925925923</v>
      </c>
      <c r="E18849">
        <v>43</v>
      </c>
      <c r="F18849">
        <v>51</v>
      </c>
      <c r="G18849">
        <v>2</v>
      </c>
      <c r="H18849">
        <v>25.5</v>
      </c>
      <c r="I18849" t="s">
        <v>1</v>
      </c>
    </row>
    <row r="18850" spans="1:9" x14ac:dyDescent="0.25">
      <c r="A18850" s="3" t="str">
        <f t="shared" si="588"/>
        <v>2026-04-29 14:00</v>
      </c>
      <c r="B18850" s="3">
        <f t="shared" si="589"/>
        <v>46141.583333333336</v>
      </c>
      <c r="C18850" s="1">
        <v>46141</v>
      </c>
      <c r="D18850" s="2">
        <v>0.59077546296296302</v>
      </c>
      <c r="E18850">
        <v>125</v>
      </c>
      <c r="F18850">
        <v>58</v>
      </c>
      <c r="G18850">
        <v>4</v>
      </c>
      <c r="H18850">
        <v>25.5</v>
      </c>
      <c r="I18850" t="s">
        <v>0</v>
      </c>
    </row>
    <row r="18851" spans="1:9" x14ac:dyDescent="0.25">
      <c r="A18851" s="3" t="str">
        <f t="shared" si="588"/>
        <v>2026-04-29 14:00</v>
      </c>
      <c r="B18851" s="3">
        <f t="shared" si="589"/>
        <v>46141.583333333336</v>
      </c>
      <c r="C18851" s="1">
        <v>46141</v>
      </c>
      <c r="D18851" s="2">
        <v>0.59081018518518513</v>
      </c>
      <c r="E18851">
        <v>53</v>
      </c>
      <c r="F18851">
        <v>53</v>
      </c>
      <c r="G18851">
        <v>2</v>
      </c>
      <c r="H18851">
        <v>25.5</v>
      </c>
      <c r="I18851" t="s">
        <v>1</v>
      </c>
    </row>
    <row r="18852" spans="1:9" x14ac:dyDescent="0.25">
      <c r="A18852" s="3" t="str">
        <f t="shared" si="588"/>
        <v>2026-04-29 14:00</v>
      </c>
      <c r="B18852" s="3">
        <f t="shared" si="589"/>
        <v>46141.583333333336</v>
      </c>
      <c r="C18852" s="1">
        <v>46141</v>
      </c>
      <c r="D18852" s="2">
        <v>0.59094907407407404</v>
      </c>
      <c r="E18852">
        <v>156</v>
      </c>
      <c r="F18852">
        <v>61</v>
      </c>
      <c r="G18852">
        <v>4</v>
      </c>
      <c r="H18852">
        <v>14.4</v>
      </c>
      <c r="I18852" t="s">
        <v>0</v>
      </c>
    </row>
    <row r="18853" spans="1:9" x14ac:dyDescent="0.25">
      <c r="A18853" s="3" t="str">
        <f t="shared" si="588"/>
        <v>2026-04-29 14:00</v>
      </c>
      <c r="B18853" s="3">
        <f t="shared" si="589"/>
        <v>46141.583333333336</v>
      </c>
      <c r="C18853" s="1">
        <v>46141</v>
      </c>
      <c r="D18853" s="2">
        <v>0.59120370370370368</v>
      </c>
      <c r="E18853">
        <v>55</v>
      </c>
      <c r="F18853">
        <v>48</v>
      </c>
      <c r="G18853">
        <v>2</v>
      </c>
      <c r="H18853">
        <v>25.5</v>
      </c>
      <c r="I18853" t="s">
        <v>1</v>
      </c>
    </row>
    <row r="18854" spans="1:9" x14ac:dyDescent="0.25">
      <c r="A18854" s="3" t="str">
        <f t="shared" si="588"/>
        <v>2026-04-29 14:00</v>
      </c>
      <c r="B18854" s="3">
        <f t="shared" si="589"/>
        <v>46141.583333333336</v>
      </c>
      <c r="C18854" s="1">
        <v>46141</v>
      </c>
      <c r="D18854" s="2">
        <v>0.59122685185185186</v>
      </c>
      <c r="E18854">
        <v>44</v>
      </c>
      <c r="F18854">
        <v>57</v>
      </c>
      <c r="G18854">
        <v>2</v>
      </c>
      <c r="H18854">
        <v>23.5</v>
      </c>
      <c r="I18854" t="s">
        <v>0</v>
      </c>
    </row>
    <row r="18855" spans="1:9" x14ac:dyDescent="0.25">
      <c r="A18855" s="3" t="str">
        <f t="shared" si="588"/>
        <v>2026-04-29 14:00</v>
      </c>
      <c r="B18855" s="3">
        <f t="shared" si="589"/>
        <v>46141.583333333336</v>
      </c>
      <c r="C18855" s="1">
        <v>46141</v>
      </c>
      <c r="D18855" s="2">
        <v>0.59126157407407409</v>
      </c>
      <c r="E18855">
        <v>46</v>
      </c>
      <c r="F18855">
        <v>48</v>
      </c>
      <c r="G18855">
        <v>2</v>
      </c>
      <c r="H18855">
        <v>4.2</v>
      </c>
      <c r="I18855" t="s">
        <v>1</v>
      </c>
    </row>
    <row r="18856" spans="1:9" x14ac:dyDescent="0.25">
      <c r="A18856" s="3" t="str">
        <f t="shared" si="588"/>
        <v>2026-04-29 14:00</v>
      </c>
      <c r="B18856" s="3">
        <f t="shared" si="589"/>
        <v>46141.583333333336</v>
      </c>
      <c r="C18856" s="1">
        <v>46141</v>
      </c>
      <c r="D18856" s="2">
        <v>0.59128472222222217</v>
      </c>
      <c r="E18856">
        <v>47</v>
      </c>
      <c r="F18856">
        <v>64</v>
      </c>
      <c r="G18856">
        <v>2</v>
      </c>
      <c r="H18856">
        <v>3.7</v>
      </c>
      <c r="I18856" t="s">
        <v>0</v>
      </c>
    </row>
    <row r="18857" spans="1:9" x14ac:dyDescent="0.25">
      <c r="A18857" s="3" t="str">
        <f t="shared" si="588"/>
        <v>2026-04-29 14:00</v>
      </c>
      <c r="B18857" s="3">
        <f t="shared" si="589"/>
        <v>46141.583333333336</v>
      </c>
      <c r="C18857" s="1">
        <v>46141</v>
      </c>
      <c r="D18857" s="2">
        <v>0.59152777777777776</v>
      </c>
      <c r="E18857">
        <v>52</v>
      </c>
      <c r="F18857">
        <v>59</v>
      </c>
      <c r="G18857">
        <v>2</v>
      </c>
      <c r="H18857">
        <v>22.9</v>
      </c>
      <c r="I18857" t="s">
        <v>1</v>
      </c>
    </row>
    <row r="18858" spans="1:9" x14ac:dyDescent="0.25">
      <c r="A18858" s="3" t="str">
        <f t="shared" si="588"/>
        <v>2026-04-29 14:00</v>
      </c>
      <c r="B18858" s="3">
        <f t="shared" si="589"/>
        <v>46141.583333333336</v>
      </c>
      <c r="C18858" s="1">
        <v>46141</v>
      </c>
      <c r="D18858" s="2">
        <v>0.59156249999999999</v>
      </c>
      <c r="E18858">
        <v>42</v>
      </c>
      <c r="F18858">
        <v>55</v>
      </c>
      <c r="G18858">
        <v>2</v>
      </c>
      <c r="H18858">
        <v>23.5</v>
      </c>
      <c r="I18858" t="s">
        <v>0</v>
      </c>
    </row>
    <row r="18859" spans="1:9" x14ac:dyDescent="0.25">
      <c r="A18859" s="3" t="str">
        <f t="shared" si="588"/>
        <v>2026-04-29 14:00</v>
      </c>
      <c r="B18859" s="3">
        <f t="shared" si="589"/>
        <v>46141.583333333336</v>
      </c>
      <c r="C18859" s="1">
        <v>46141</v>
      </c>
      <c r="D18859" s="2">
        <v>0.59168981481481486</v>
      </c>
      <c r="E18859">
        <v>58</v>
      </c>
      <c r="F18859">
        <v>43</v>
      </c>
      <c r="G18859">
        <v>2</v>
      </c>
      <c r="H18859">
        <v>10.7</v>
      </c>
      <c r="I18859" t="s">
        <v>0</v>
      </c>
    </row>
    <row r="18860" spans="1:9" x14ac:dyDescent="0.25">
      <c r="A18860" s="3" t="str">
        <f t="shared" si="588"/>
        <v>2026-04-29 14:00</v>
      </c>
      <c r="B18860" s="3">
        <f t="shared" si="589"/>
        <v>46141.583333333336</v>
      </c>
      <c r="C18860" s="1">
        <v>46141</v>
      </c>
      <c r="D18860" s="2">
        <v>0.59199074074074076</v>
      </c>
      <c r="E18860">
        <v>106</v>
      </c>
      <c r="F18860">
        <v>44</v>
      </c>
      <c r="G18860">
        <v>3</v>
      </c>
      <c r="H18860">
        <v>25.5</v>
      </c>
      <c r="I18860" t="s">
        <v>1</v>
      </c>
    </row>
    <row r="18861" spans="1:9" x14ac:dyDescent="0.25">
      <c r="A18861" s="3" t="str">
        <f t="shared" si="588"/>
        <v>2026-04-29 14:00</v>
      </c>
      <c r="B18861" s="3">
        <f t="shared" si="589"/>
        <v>46141.583333333336</v>
      </c>
      <c r="C18861" s="1">
        <v>46141</v>
      </c>
      <c r="D18861" s="2">
        <v>0.5920023148148148</v>
      </c>
      <c r="E18861">
        <v>47</v>
      </c>
      <c r="F18861">
        <v>54</v>
      </c>
      <c r="G18861">
        <v>2</v>
      </c>
      <c r="H18861">
        <v>25.5</v>
      </c>
      <c r="I18861" t="s">
        <v>0</v>
      </c>
    </row>
    <row r="18862" spans="1:9" x14ac:dyDescent="0.25">
      <c r="A18862" s="3" t="str">
        <f t="shared" si="588"/>
        <v>2026-04-29 14:00</v>
      </c>
      <c r="B18862" s="3">
        <f t="shared" si="589"/>
        <v>46141.583333333336</v>
      </c>
      <c r="C18862" s="1">
        <v>46141</v>
      </c>
      <c r="D18862" s="2">
        <v>0.59232638888888889</v>
      </c>
      <c r="E18862">
        <v>50</v>
      </c>
      <c r="F18862">
        <v>53</v>
      </c>
      <c r="G18862">
        <v>2</v>
      </c>
      <c r="H18862">
        <v>25.5</v>
      </c>
      <c r="I18862" t="s">
        <v>1</v>
      </c>
    </row>
    <row r="18863" spans="1:9" x14ac:dyDescent="0.25">
      <c r="A18863" s="3" t="str">
        <f t="shared" si="588"/>
        <v>2026-04-29 14:00</v>
      </c>
      <c r="B18863" s="3">
        <f t="shared" si="589"/>
        <v>46141.583333333336</v>
      </c>
      <c r="C18863" s="1">
        <v>46141</v>
      </c>
      <c r="D18863" s="2">
        <v>0.59234953703703708</v>
      </c>
      <c r="E18863">
        <v>56</v>
      </c>
      <c r="F18863">
        <v>53</v>
      </c>
      <c r="G18863">
        <v>2</v>
      </c>
      <c r="H18863">
        <v>1.7</v>
      </c>
      <c r="I18863" t="s">
        <v>1</v>
      </c>
    </row>
    <row r="18864" spans="1:9" x14ac:dyDescent="0.25">
      <c r="A18864" s="3" t="str">
        <f t="shared" si="588"/>
        <v>2026-04-29 14:00</v>
      </c>
      <c r="B18864" s="3">
        <f t="shared" si="589"/>
        <v>46141.583333333336</v>
      </c>
      <c r="C18864" s="1">
        <v>46141</v>
      </c>
      <c r="D18864" s="2">
        <v>0.59258101851851852</v>
      </c>
      <c r="E18864">
        <v>50</v>
      </c>
      <c r="F18864">
        <v>45</v>
      </c>
      <c r="G18864">
        <v>2</v>
      </c>
      <c r="H18864">
        <v>25.5</v>
      </c>
      <c r="I18864" t="s">
        <v>0</v>
      </c>
    </row>
    <row r="18865" spans="1:9" x14ac:dyDescent="0.25">
      <c r="A18865" s="3" t="str">
        <f t="shared" si="588"/>
        <v>2026-04-29 14:00</v>
      </c>
      <c r="B18865" s="3">
        <f t="shared" si="589"/>
        <v>46141.583333333336</v>
      </c>
      <c r="C18865" s="1">
        <v>46141</v>
      </c>
      <c r="D18865" s="2">
        <v>0.59357638888888886</v>
      </c>
      <c r="E18865">
        <v>54</v>
      </c>
      <c r="F18865">
        <v>56</v>
      </c>
      <c r="G18865">
        <v>2</v>
      </c>
      <c r="H18865">
        <v>25.5</v>
      </c>
      <c r="I18865" t="s">
        <v>1</v>
      </c>
    </row>
    <row r="18866" spans="1:9" x14ac:dyDescent="0.25">
      <c r="A18866" s="3" t="str">
        <f t="shared" si="588"/>
        <v>2026-04-29 14:00</v>
      </c>
      <c r="B18866" s="3">
        <f t="shared" si="589"/>
        <v>46141.583333333336</v>
      </c>
      <c r="C18866" s="1">
        <v>46141</v>
      </c>
      <c r="D18866" s="2">
        <v>0.59390046296296295</v>
      </c>
      <c r="E18866">
        <v>41</v>
      </c>
      <c r="F18866">
        <v>57</v>
      </c>
      <c r="G18866">
        <v>2</v>
      </c>
      <c r="H18866">
        <v>25.5</v>
      </c>
      <c r="I18866" t="s">
        <v>0</v>
      </c>
    </row>
    <row r="18867" spans="1:9" x14ac:dyDescent="0.25">
      <c r="A18867" s="3" t="str">
        <f t="shared" si="588"/>
        <v>2026-04-29 14:00</v>
      </c>
      <c r="B18867" s="3">
        <f t="shared" si="589"/>
        <v>46141.583333333336</v>
      </c>
      <c r="C18867" s="1">
        <v>46141</v>
      </c>
      <c r="D18867" s="2">
        <v>0.59400462962962963</v>
      </c>
      <c r="E18867">
        <v>42</v>
      </c>
      <c r="F18867">
        <v>47</v>
      </c>
      <c r="G18867">
        <v>2</v>
      </c>
      <c r="H18867">
        <v>25.5</v>
      </c>
      <c r="I18867" t="s">
        <v>1</v>
      </c>
    </row>
    <row r="18868" spans="1:9" x14ac:dyDescent="0.25">
      <c r="A18868" s="3" t="str">
        <f t="shared" si="588"/>
        <v>2026-04-29 14:00</v>
      </c>
      <c r="B18868" s="3">
        <f t="shared" si="589"/>
        <v>46141.583333333336</v>
      </c>
      <c r="C18868" s="1">
        <v>46141</v>
      </c>
      <c r="D18868" s="2">
        <v>0.59403935185185186</v>
      </c>
      <c r="E18868">
        <v>17</v>
      </c>
      <c r="F18868">
        <v>49</v>
      </c>
      <c r="G18868">
        <v>2</v>
      </c>
      <c r="H18868">
        <v>2.1</v>
      </c>
      <c r="I18868" t="s">
        <v>1</v>
      </c>
    </row>
    <row r="18869" spans="1:9" x14ac:dyDescent="0.25">
      <c r="A18869" s="3" t="str">
        <f t="shared" si="588"/>
        <v>2026-04-29 14:00</v>
      </c>
      <c r="B18869" s="3">
        <f t="shared" si="589"/>
        <v>46141.583333333336</v>
      </c>
      <c r="C18869" s="1">
        <v>46141</v>
      </c>
      <c r="D18869" s="2">
        <v>0.5940509259259259</v>
      </c>
      <c r="E18869">
        <v>41</v>
      </c>
      <c r="F18869">
        <v>52</v>
      </c>
      <c r="G18869">
        <v>2</v>
      </c>
      <c r="H18869">
        <v>0.7</v>
      </c>
      <c r="I18869" t="s">
        <v>1</v>
      </c>
    </row>
    <row r="18870" spans="1:9" x14ac:dyDescent="0.25">
      <c r="A18870" s="3" t="str">
        <f t="shared" si="588"/>
        <v>2026-04-29 14:00</v>
      </c>
      <c r="B18870" s="3">
        <f t="shared" si="589"/>
        <v>46141.583333333336</v>
      </c>
      <c r="C18870" s="1">
        <v>46141</v>
      </c>
      <c r="D18870" s="2">
        <v>0.59466435185185185</v>
      </c>
      <c r="E18870">
        <v>90</v>
      </c>
      <c r="F18870">
        <v>55</v>
      </c>
      <c r="G18870">
        <v>3</v>
      </c>
      <c r="H18870">
        <v>25.5</v>
      </c>
      <c r="I18870" t="s">
        <v>1</v>
      </c>
    </row>
    <row r="18871" spans="1:9" x14ac:dyDescent="0.25">
      <c r="A18871" s="3" t="str">
        <f t="shared" si="588"/>
        <v>2026-04-29 14:00</v>
      </c>
      <c r="B18871" s="3">
        <f t="shared" si="589"/>
        <v>46141.583333333336</v>
      </c>
      <c r="C18871" s="1">
        <v>46141</v>
      </c>
      <c r="D18871" s="2">
        <v>0.59489583333333329</v>
      </c>
      <c r="E18871">
        <v>44</v>
      </c>
      <c r="F18871">
        <v>57</v>
      </c>
      <c r="G18871">
        <v>2</v>
      </c>
      <c r="H18871">
        <v>19.3</v>
      </c>
      <c r="I18871" t="s">
        <v>1</v>
      </c>
    </row>
    <row r="18872" spans="1:9" x14ac:dyDescent="0.25">
      <c r="A18872" s="3" t="str">
        <f t="shared" si="588"/>
        <v>2026-04-29 14:00</v>
      </c>
      <c r="B18872" s="3">
        <f t="shared" si="589"/>
        <v>46141.583333333336</v>
      </c>
      <c r="C18872" s="1">
        <v>46141</v>
      </c>
      <c r="D18872" s="2">
        <v>0.59495370370370371</v>
      </c>
      <c r="E18872">
        <v>35</v>
      </c>
      <c r="F18872">
        <v>57</v>
      </c>
      <c r="G18872">
        <v>2</v>
      </c>
      <c r="H18872">
        <v>4.0999999999999996</v>
      </c>
      <c r="I18872" t="s">
        <v>1</v>
      </c>
    </row>
    <row r="18873" spans="1:9" x14ac:dyDescent="0.25">
      <c r="A18873" s="3" t="str">
        <f t="shared" si="588"/>
        <v>2026-04-29 14:00</v>
      </c>
      <c r="B18873" s="3">
        <f t="shared" si="589"/>
        <v>46141.583333333336</v>
      </c>
      <c r="C18873" s="1">
        <v>46141</v>
      </c>
      <c r="D18873" s="2">
        <v>0.59498842592592593</v>
      </c>
      <c r="E18873">
        <v>66</v>
      </c>
      <c r="F18873">
        <v>57</v>
      </c>
      <c r="G18873">
        <v>3</v>
      </c>
      <c r="H18873">
        <v>3</v>
      </c>
      <c r="I18873" t="s">
        <v>1</v>
      </c>
    </row>
    <row r="18874" spans="1:9" x14ac:dyDescent="0.25">
      <c r="A18874" s="3" t="str">
        <f t="shared" si="588"/>
        <v>2026-04-29 14:00</v>
      </c>
      <c r="B18874" s="3">
        <f t="shared" si="589"/>
        <v>46141.583333333336</v>
      </c>
      <c r="C18874" s="1">
        <v>46141</v>
      </c>
      <c r="D18874" s="2">
        <v>0.59501157407407412</v>
      </c>
      <c r="E18874">
        <v>73</v>
      </c>
      <c r="F18874">
        <v>48</v>
      </c>
      <c r="G18874">
        <v>3</v>
      </c>
      <c r="H18874">
        <v>25.5</v>
      </c>
      <c r="I18874" t="s">
        <v>0</v>
      </c>
    </row>
    <row r="18875" spans="1:9" x14ac:dyDescent="0.25">
      <c r="A18875" s="3" t="str">
        <f t="shared" si="588"/>
        <v>2026-04-29 14:00</v>
      </c>
      <c r="B18875" s="3">
        <f t="shared" si="589"/>
        <v>46141.583333333336</v>
      </c>
      <c r="C18875" s="1">
        <v>46141</v>
      </c>
      <c r="D18875" s="2">
        <v>0.5950347222222222</v>
      </c>
      <c r="E18875">
        <v>82</v>
      </c>
      <c r="F18875">
        <v>49</v>
      </c>
      <c r="G18875">
        <v>3</v>
      </c>
      <c r="H18875">
        <v>1</v>
      </c>
      <c r="I18875" t="s">
        <v>0</v>
      </c>
    </row>
    <row r="18876" spans="1:9" x14ac:dyDescent="0.25">
      <c r="A18876" s="3" t="str">
        <f t="shared" si="588"/>
        <v>2026-04-29 14:00</v>
      </c>
      <c r="B18876" s="3">
        <f t="shared" si="589"/>
        <v>46141.583333333336</v>
      </c>
      <c r="C18876" s="1">
        <v>46141</v>
      </c>
      <c r="D18876" s="2">
        <v>0.59532407407407406</v>
      </c>
      <c r="E18876">
        <v>62</v>
      </c>
      <c r="F18876">
        <v>55</v>
      </c>
      <c r="G18876">
        <v>3</v>
      </c>
      <c r="H18876">
        <v>23.9</v>
      </c>
      <c r="I18876" t="s">
        <v>0</v>
      </c>
    </row>
    <row r="18877" spans="1:9" x14ac:dyDescent="0.25">
      <c r="A18877" s="3" t="str">
        <f t="shared" si="588"/>
        <v>2026-04-29 14:00</v>
      </c>
      <c r="B18877" s="3">
        <f t="shared" si="589"/>
        <v>46141.583333333336</v>
      </c>
      <c r="C18877" s="1">
        <v>46141</v>
      </c>
      <c r="D18877" s="2">
        <v>0.59543981481481478</v>
      </c>
      <c r="E18877">
        <v>55</v>
      </c>
      <c r="F18877">
        <v>54</v>
      </c>
      <c r="G18877">
        <v>2</v>
      </c>
      <c r="H18877">
        <v>25.5</v>
      </c>
      <c r="I18877" t="s">
        <v>1</v>
      </c>
    </row>
    <row r="18878" spans="1:9" x14ac:dyDescent="0.25">
      <c r="A18878" s="3" t="str">
        <f t="shared" si="588"/>
        <v>2026-04-29 14:00</v>
      </c>
      <c r="B18878" s="3">
        <f t="shared" si="589"/>
        <v>46141.583333333336</v>
      </c>
      <c r="C18878" s="1">
        <v>46141</v>
      </c>
      <c r="D18878" s="2">
        <v>0.59554398148148147</v>
      </c>
      <c r="E18878">
        <v>38</v>
      </c>
      <c r="F18878">
        <v>58</v>
      </c>
      <c r="G18878">
        <v>2</v>
      </c>
      <c r="H18878">
        <v>8.4</v>
      </c>
      <c r="I18878" t="s">
        <v>1</v>
      </c>
    </row>
    <row r="18879" spans="1:9" x14ac:dyDescent="0.25">
      <c r="A18879" s="3" t="str">
        <f t="shared" si="588"/>
        <v>2026-04-29 14:00</v>
      </c>
      <c r="B18879" s="3">
        <f t="shared" si="589"/>
        <v>46141.583333333336</v>
      </c>
      <c r="C18879" s="1">
        <v>46141</v>
      </c>
      <c r="D18879" s="2">
        <v>0.59556712962962965</v>
      </c>
      <c r="E18879">
        <v>106</v>
      </c>
      <c r="F18879">
        <v>52</v>
      </c>
      <c r="G18879">
        <v>3</v>
      </c>
      <c r="H18879">
        <v>20.5</v>
      </c>
      <c r="I18879" t="s">
        <v>0</v>
      </c>
    </row>
    <row r="18880" spans="1:9" x14ac:dyDescent="0.25">
      <c r="A18880" s="3" t="str">
        <f t="shared" si="588"/>
        <v>2026-04-29 14:00</v>
      </c>
      <c r="B18880" s="3">
        <f t="shared" si="589"/>
        <v>46141.583333333336</v>
      </c>
      <c r="C18880" s="1">
        <v>46141</v>
      </c>
      <c r="D18880" s="2">
        <v>0.5957986111111111</v>
      </c>
      <c r="E18880">
        <v>52</v>
      </c>
      <c r="F18880">
        <v>58</v>
      </c>
      <c r="G18880">
        <v>2</v>
      </c>
      <c r="H18880">
        <v>21.5</v>
      </c>
      <c r="I18880" t="s">
        <v>1</v>
      </c>
    </row>
    <row r="18881" spans="1:9" x14ac:dyDescent="0.25">
      <c r="A18881" s="3" t="str">
        <f t="shared" si="588"/>
        <v>2026-04-29 14:00</v>
      </c>
      <c r="B18881" s="3">
        <f t="shared" si="589"/>
        <v>46141.583333333336</v>
      </c>
      <c r="C18881" s="1">
        <v>46141</v>
      </c>
      <c r="D18881" s="2">
        <v>0.59582175925925929</v>
      </c>
      <c r="E18881">
        <v>36</v>
      </c>
      <c r="F18881">
        <v>58</v>
      </c>
      <c r="G18881">
        <v>2</v>
      </c>
      <c r="H18881">
        <v>1.5</v>
      </c>
      <c r="I18881" t="s">
        <v>1</v>
      </c>
    </row>
    <row r="18882" spans="1:9" x14ac:dyDescent="0.25">
      <c r="A18882" s="3" t="str">
        <f t="shared" ref="A18882:A18945" si="590">TEXT(C18882+INT(D18882*24)/24,"yyyy-mm-dd hh:mm")</f>
        <v>2026-04-29 14:00</v>
      </c>
      <c r="B18882" s="3">
        <f t="shared" ref="B18882:B18945" si="591">C18882+INT(D18882*24)/24</f>
        <v>46141.583333333336</v>
      </c>
      <c r="C18882" s="1">
        <v>46141</v>
      </c>
      <c r="D18882" s="2">
        <v>0.59664351851851849</v>
      </c>
      <c r="E18882">
        <v>66</v>
      </c>
      <c r="F18882">
        <v>44</v>
      </c>
      <c r="G18882">
        <v>3</v>
      </c>
      <c r="H18882">
        <v>25.5</v>
      </c>
      <c r="I18882" t="s">
        <v>1</v>
      </c>
    </row>
    <row r="18883" spans="1:9" x14ac:dyDescent="0.25">
      <c r="A18883" s="3" t="str">
        <f t="shared" si="590"/>
        <v>2026-04-29 14:00</v>
      </c>
      <c r="B18883" s="3">
        <f t="shared" si="591"/>
        <v>46141.583333333336</v>
      </c>
      <c r="C18883" s="1">
        <v>46141</v>
      </c>
      <c r="D18883" s="2">
        <v>0.59682870370370367</v>
      </c>
      <c r="E18883">
        <v>36</v>
      </c>
      <c r="F18883">
        <v>53</v>
      </c>
      <c r="G18883">
        <v>2</v>
      </c>
      <c r="H18883">
        <v>25.5</v>
      </c>
      <c r="I18883" t="s">
        <v>0</v>
      </c>
    </row>
    <row r="18884" spans="1:9" x14ac:dyDescent="0.25">
      <c r="A18884" s="3" t="str">
        <f t="shared" si="590"/>
        <v>2026-04-29 14:00</v>
      </c>
      <c r="B18884" s="3">
        <f t="shared" si="591"/>
        <v>46141.583333333336</v>
      </c>
      <c r="C18884" s="1">
        <v>46141</v>
      </c>
      <c r="D18884" s="2">
        <v>0.59745370370370365</v>
      </c>
      <c r="E18884">
        <v>41</v>
      </c>
      <c r="F18884">
        <v>64</v>
      </c>
      <c r="G18884">
        <v>2</v>
      </c>
      <c r="H18884">
        <v>25.5</v>
      </c>
      <c r="I18884" t="s">
        <v>1</v>
      </c>
    </row>
    <row r="18885" spans="1:9" x14ac:dyDescent="0.25">
      <c r="A18885" s="3" t="str">
        <f t="shared" si="590"/>
        <v>2026-04-29 14:00</v>
      </c>
      <c r="B18885" s="3">
        <f t="shared" si="591"/>
        <v>46141.583333333336</v>
      </c>
      <c r="C18885" s="1">
        <v>46141</v>
      </c>
      <c r="D18885" s="2">
        <v>0.59812500000000002</v>
      </c>
      <c r="E18885">
        <v>44</v>
      </c>
      <c r="F18885">
        <v>57</v>
      </c>
      <c r="G18885">
        <v>2</v>
      </c>
      <c r="H18885">
        <v>25.5</v>
      </c>
      <c r="I18885" t="s">
        <v>1</v>
      </c>
    </row>
    <row r="18886" spans="1:9" x14ac:dyDescent="0.25">
      <c r="A18886" s="3" t="str">
        <f t="shared" si="590"/>
        <v>2026-04-29 14:00</v>
      </c>
      <c r="B18886" s="3">
        <f t="shared" si="591"/>
        <v>46141.583333333336</v>
      </c>
      <c r="C18886" s="1">
        <v>46141</v>
      </c>
      <c r="D18886" s="2">
        <v>0.59817129629629628</v>
      </c>
      <c r="E18886">
        <v>53</v>
      </c>
      <c r="F18886">
        <v>56</v>
      </c>
      <c r="G18886">
        <v>2</v>
      </c>
      <c r="H18886">
        <v>25.5</v>
      </c>
      <c r="I18886" t="s">
        <v>0</v>
      </c>
    </row>
    <row r="18887" spans="1:9" x14ac:dyDescent="0.25">
      <c r="A18887" s="3" t="str">
        <f t="shared" si="590"/>
        <v>2026-04-29 14:00</v>
      </c>
      <c r="B18887" s="3">
        <f t="shared" si="591"/>
        <v>46141.583333333336</v>
      </c>
      <c r="C18887" s="1">
        <v>46141</v>
      </c>
      <c r="D18887" s="2">
        <v>0.59829861111111116</v>
      </c>
      <c r="E18887">
        <v>51</v>
      </c>
      <c r="F18887">
        <v>37</v>
      </c>
      <c r="G18887">
        <v>2</v>
      </c>
      <c r="H18887">
        <v>14.2</v>
      </c>
      <c r="I18887" t="s">
        <v>1</v>
      </c>
    </row>
    <row r="18888" spans="1:9" x14ac:dyDescent="0.25">
      <c r="A18888" s="3" t="str">
        <f t="shared" si="590"/>
        <v>2026-04-29 14:00</v>
      </c>
      <c r="B18888" s="3">
        <f t="shared" si="591"/>
        <v>46141.583333333336</v>
      </c>
      <c r="C18888" s="1">
        <v>46141</v>
      </c>
      <c r="D18888" s="2">
        <v>0.5985300925925926</v>
      </c>
      <c r="E18888">
        <v>43</v>
      </c>
      <c r="F18888">
        <v>57</v>
      </c>
      <c r="G18888">
        <v>2</v>
      </c>
      <c r="H18888">
        <v>19.2</v>
      </c>
      <c r="I18888" t="s">
        <v>1</v>
      </c>
    </row>
    <row r="18889" spans="1:9" x14ac:dyDescent="0.25">
      <c r="A18889" s="3" t="str">
        <f t="shared" si="590"/>
        <v>2026-04-29 14:00</v>
      </c>
      <c r="B18889" s="3">
        <f t="shared" si="591"/>
        <v>46141.583333333336</v>
      </c>
      <c r="C18889" s="1">
        <v>46141</v>
      </c>
      <c r="D18889" s="2">
        <v>0.59854166666666664</v>
      </c>
      <c r="E18889">
        <v>45</v>
      </c>
      <c r="F18889">
        <v>58</v>
      </c>
      <c r="G18889">
        <v>2</v>
      </c>
      <c r="H18889">
        <v>0.9</v>
      </c>
      <c r="I18889" t="s">
        <v>1</v>
      </c>
    </row>
    <row r="18890" spans="1:9" x14ac:dyDescent="0.25">
      <c r="A18890" s="3" t="str">
        <f t="shared" si="590"/>
        <v>2026-04-29 14:00</v>
      </c>
      <c r="B18890" s="3">
        <f t="shared" si="591"/>
        <v>46141.583333333336</v>
      </c>
      <c r="C18890" s="1">
        <v>46141</v>
      </c>
      <c r="D18890" s="2">
        <v>0.59857638888888887</v>
      </c>
      <c r="E18890">
        <v>34</v>
      </c>
      <c r="F18890">
        <v>51</v>
      </c>
      <c r="G18890">
        <v>2</v>
      </c>
      <c r="H18890">
        <v>25.5</v>
      </c>
      <c r="I18890" t="s">
        <v>0</v>
      </c>
    </row>
    <row r="18891" spans="1:9" x14ac:dyDescent="0.25">
      <c r="A18891" s="3" t="str">
        <f t="shared" si="590"/>
        <v>2026-04-29 14:00</v>
      </c>
      <c r="B18891" s="3">
        <f t="shared" si="591"/>
        <v>46141.583333333336</v>
      </c>
      <c r="C18891" s="1">
        <v>46141</v>
      </c>
      <c r="D18891" s="2">
        <v>0.59862268518518513</v>
      </c>
      <c r="E18891">
        <v>54</v>
      </c>
      <c r="F18891">
        <v>60</v>
      </c>
      <c r="G18891">
        <v>2</v>
      </c>
      <c r="H18891">
        <v>6.2</v>
      </c>
      <c r="I18891" t="s">
        <v>1</v>
      </c>
    </row>
    <row r="18892" spans="1:9" x14ac:dyDescent="0.25">
      <c r="A18892" s="3" t="str">
        <f t="shared" si="590"/>
        <v>2026-04-29 14:00</v>
      </c>
      <c r="B18892" s="3">
        <f t="shared" si="591"/>
        <v>46141.583333333336</v>
      </c>
      <c r="C18892" s="1">
        <v>46141</v>
      </c>
      <c r="D18892" s="2">
        <v>0.59884259259259254</v>
      </c>
      <c r="E18892">
        <v>49</v>
      </c>
      <c r="F18892">
        <v>66</v>
      </c>
      <c r="G18892">
        <v>2</v>
      </c>
      <c r="H18892">
        <v>22.1</v>
      </c>
      <c r="I18892" t="s">
        <v>0</v>
      </c>
    </row>
    <row r="18893" spans="1:9" x14ac:dyDescent="0.25">
      <c r="A18893" s="3" t="str">
        <f t="shared" si="590"/>
        <v>2026-04-29 14:00</v>
      </c>
      <c r="B18893" s="3">
        <f t="shared" si="591"/>
        <v>46141.583333333336</v>
      </c>
      <c r="C18893" s="1">
        <v>46141</v>
      </c>
      <c r="D18893" s="2">
        <v>0.59886574074074073</v>
      </c>
      <c r="E18893">
        <v>45</v>
      </c>
      <c r="F18893">
        <v>53</v>
      </c>
      <c r="G18893">
        <v>2</v>
      </c>
      <c r="H18893">
        <v>20.5</v>
      </c>
      <c r="I18893" t="s">
        <v>1</v>
      </c>
    </row>
    <row r="18894" spans="1:9" x14ac:dyDescent="0.25">
      <c r="A18894" s="3" t="str">
        <f t="shared" si="590"/>
        <v>2026-04-29 14:00</v>
      </c>
      <c r="B18894" s="3">
        <f t="shared" si="591"/>
        <v>46141.583333333336</v>
      </c>
      <c r="C18894" s="1">
        <v>46141</v>
      </c>
      <c r="D18894" s="2">
        <v>0.60070601851851857</v>
      </c>
      <c r="E18894">
        <v>49</v>
      </c>
      <c r="F18894">
        <v>59</v>
      </c>
      <c r="G18894">
        <v>2</v>
      </c>
      <c r="H18894">
        <v>25.5</v>
      </c>
      <c r="I18894" t="s">
        <v>1</v>
      </c>
    </row>
    <row r="18895" spans="1:9" x14ac:dyDescent="0.25">
      <c r="A18895" s="3" t="str">
        <f t="shared" si="590"/>
        <v>2026-04-29 14:00</v>
      </c>
      <c r="B18895" s="3">
        <f t="shared" si="591"/>
        <v>46141.583333333336</v>
      </c>
      <c r="C18895" s="1">
        <v>46141</v>
      </c>
      <c r="D18895" s="2">
        <v>0.601099537037037</v>
      </c>
      <c r="E18895">
        <v>18</v>
      </c>
      <c r="F18895">
        <v>49</v>
      </c>
      <c r="G18895">
        <v>2</v>
      </c>
      <c r="H18895">
        <v>25.5</v>
      </c>
      <c r="I18895" t="s">
        <v>1</v>
      </c>
    </row>
    <row r="18896" spans="1:9" x14ac:dyDescent="0.25">
      <c r="A18896" s="3" t="str">
        <f t="shared" si="590"/>
        <v>2026-04-29 14:00</v>
      </c>
      <c r="B18896" s="3">
        <f t="shared" si="591"/>
        <v>46141.583333333336</v>
      </c>
      <c r="C18896" s="1">
        <v>46141</v>
      </c>
      <c r="D18896" s="2">
        <v>0.60112268518518519</v>
      </c>
      <c r="E18896">
        <v>39</v>
      </c>
      <c r="F18896">
        <v>52</v>
      </c>
      <c r="G18896">
        <v>2</v>
      </c>
      <c r="H18896">
        <v>2.2000000000000002</v>
      </c>
      <c r="I18896" t="s">
        <v>1</v>
      </c>
    </row>
    <row r="18897" spans="1:9" x14ac:dyDescent="0.25">
      <c r="A18897" s="3" t="str">
        <f t="shared" si="590"/>
        <v>2026-04-29 14:00</v>
      </c>
      <c r="B18897" s="3">
        <f t="shared" si="591"/>
        <v>46141.583333333336</v>
      </c>
      <c r="C18897" s="1">
        <v>46141</v>
      </c>
      <c r="D18897" s="2">
        <v>0.60114583333333338</v>
      </c>
      <c r="E18897">
        <v>196</v>
      </c>
      <c r="F18897">
        <v>51</v>
      </c>
      <c r="G18897">
        <v>4</v>
      </c>
      <c r="H18897">
        <v>1</v>
      </c>
      <c r="I18897" t="s">
        <v>1</v>
      </c>
    </row>
    <row r="18898" spans="1:9" x14ac:dyDescent="0.25">
      <c r="A18898" s="3" t="str">
        <f t="shared" si="590"/>
        <v>2026-04-29 14:00</v>
      </c>
      <c r="B18898" s="3">
        <f t="shared" si="591"/>
        <v>46141.583333333336</v>
      </c>
      <c r="C18898" s="1">
        <v>46141</v>
      </c>
      <c r="D18898" s="2">
        <v>0.60119212962962965</v>
      </c>
      <c r="E18898">
        <v>39</v>
      </c>
      <c r="F18898">
        <v>40</v>
      </c>
      <c r="G18898">
        <v>2</v>
      </c>
      <c r="H18898">
        <v>25.5</v>
      </c>
      <c r="I18898" t="s">
        <v>0</v>
      </c>
    </row>
    <row r="18899" spans="1:9" x14ac:dyDescent="0.25">
      <c r="A18899" s="3" t="str">
        <f t="shared" si="590"/>
        <v>2026-04-29 14:00</v>
      </c>
      <c r="B18899" s="3">
        <f t="shared" si="591"/>
        <v>46141.583333333336</v>
      </c>
      <c r="C18899" s="1">
        <v>46141</v>
      </c>
      <c r="D18899" s="2">
        <v>0.60121527777777772</v>
      </c>
      <c r="E18899">
        <v>185</v>
      </c>
      <c r="F18899">
        <v>48</v>
      </c>
      <c r="G18899">
        <v>4</v>
      </c>
      <c r="H18899">
        <v>2.1</v>
      </c>
      <c r="I18899" t="s">
        <v>0</v>
      </c>
    </row>
    <row r="18900" spans="1:9" x14ac:dyDescent="0.25">
      <c r="A18900" s="3" t="str">
        <f t="shared" si="590"/>
        <v>2026-04-29 14:00</v>
      </c>
      <c r="B18900" s="3">
        <f t="shared" si="591"/>
        <v>46141.583333333336</v>
      </c>
      <c r="C18900" s="1">
        <v>46141</v>
      </c>
      <c r="D18900" s="2">
        <v>0.60157407407407404</v>
      </c>
      <c r="E18900">
        <v>48</v>
      </c>
      <c r="F18900">
        <v>56</v>
      </c>
      <c r="G18900">
        <v>2</v>
      </c>
      <c r="H18900">
        <v>25.5</v>
      </c>
      <c r="I18900" t="s">
        <v>1</v>
      </c>
    </row>
    <row r="18901" spans="1:9" x14ac:dyDescent="0.25">
      <c r="A18901" s="3" t="str">
        <f t="shared" si="590"/>
        <v>2026-04-29 14:00</v>
      </c>
      <c r="B18901" s="3">
        <f t="shared" si="591"/>
        <v>46141.583333333336</v>
      </c>
      <c r="C18901" s="1">
        <v>46141</v>
      </c>
      <c r="D18901" s="2">
        <v>0.60159722222222223</v>
      </c>
      <c r="E18901">
        <v>129</v>
      </c>
      <c r="F18901">
        <v>56</v>
      </c>
      <c r="G18901">
        <v>4</v>
      </c>
      <c r="H18901">
        <v>25.5</v>
      </c>
      <c r="I18901" t="s">
        <v>0</v>
      </c>
    </row>
    <row r="18902" spans="1:9" x14ac:dyDescent="0.25">
      <c r="A18902" s="3" t="str">
        <f t="shared" si="590"/>
        <v>2026-04-29 14:00</v>
      </c>
      <c r="B18902" s="3">
        <f t="shared" si="591"/>
        <v>46141.583333333336</v>
      </c>
      <c r="C18902" s="1">
        <v>46141</v>
      </c>
      <c r="D18902" s="2">
        <v>0.60171296296296295</v>
      </c>
      <c r="E18902">
        <v>63</v>
      </c>
      <c r="F18902">
        <v>52</v>
      </c>
      <c r="G18902">
        <v>3</v>
      </c>
      <c r="H18902">
        <v>11.7</v>
      </c>
      <c r="I18902" t="s">
        <v>1</v>
      </c>
    </row>
    <row r="18903" spans="1:9" x14ac:dyDescent="0.25">
      <c r="A18903" s="3" t="str">
        <f t="shared" si="590"/>
        <v>2026-04-29 14:00</v>
      </c>
      <c r="B18903" s="3">
        <f t="shared" si="591"/>
        <v>46141.583333333336</v>
      </c>
      <c r="C18903" s="1">
        <v>46141</v>
      </c>
      <c r="D18903" s="2">
        <v>0.60236111111111112</v>
      </c>
      <c r="E18903">
        <v>50</v>
      </c>
      <c r="F18903">
        <v>50</v>
      </c>
      <c r="G18903">
        <v>2</v>
      </c>
      <c r="H18903">
        <v>25.5</v>
      </c>
      <c r="I18903" t="s">
        <v>0</v>
      </c>
    </row>
    <row r="18904" spans="1:9" x14ac:dyDescent="0.25">
      <c r="A18904" s="3" t="str">
        <f t="shared" si="590"/>
        <v>2026-04-29 14:00</v>
      </c>
      <c r="B18904" s="3">
        <f t="shared" si="591"/>
        <v>46141.583333333336</v>
      </c>
      <c r="C18904" s="1">
        <v>46141</v>
      </c>
      <c r="D18904" s="2">
        <v>0.60237268518518516</v>
      </c>
      <c r="E18904">
        <v>50</v>
      </c>
      <c r="F18904">
        <v>75</v>
      </c>
      <c r="G18904">
        <v>2</v>
      </c>
      <c r="H18904">
        <v>25.5</v>
      </c>
      <c r="I18904" t="s">
        <v>1</v>
      </c>
    </row>
    <row r="18905" spans="1:9" x14ac:dyDescent="0.25">
      <c r="A18905" s="3" t="str">
        <f t="shared" si="590"/>
        <v>2026-04-29 14:00</v>
      </c>
      <c r="B18905" s="3">
        <f t="shared" si="591"/>
        <v>46141.583333333336</v>
      </c>
      <c r="C18905" s="1">
        <v>46141</v>
      </c>
      <c r="D18905" s="2">
        <v>0.60239583333333335</v>
      </c>
      <c r="E18905">
        <v>40</v>
      </c>
      <c r="F18905">
        <v>52</v>
      </c>
      <c r="G18905">
        <v>2</v>
      </c>
      <c r="H18905">
        <v>2.2999999999999998</v>
      </c>
      <c r="I18905" t="s">
        <v>0</v>
      </c>
    </row>
    <row r="18906" spans="1:9" x14ac:dyDescent="0.25">
      <c r="A18906" s="3" t="str">
        <f t="shared" si="590"/>
        <v>2026-04-29 14:00</v>
      </c>
      <c r="B18906" s="3">
        <f t="shared" si="591"/>
        <v>46141.583333333336</v>
      </c>
      <c r="C18906" s="1">
        <v>46141</v>
      </c>
      <c r="D18906" s="2">
        <v>0.6029282407407407</v>
      </c>
      <c r="E18906">
        <v>49</v>
      </c>
      <c r="F18906">
        <v>47</v>
      </c>
      <c r="G18906">
        <v>2</v>
      </c>
      <c r="H18906">
        <v>25.5</v>
      </c>
      <c r="I18906" t="s">
        <v>1</v>
      </c>
    </row>
    <row r="18907" spans="1:9" x14ac:dyDescent="0.25">
      <c r="A18907" s="3" t="str">
        <f t="shared" si="590"/>
        <v>2026-04-29 14:00</v>
      </c>
      <c r="B18907" s="3">
        <f t="shared" si="591"/>
        <v>46141.583333333336</v>
      </c>
      <c r="C18907" s="1">
        <v>46141</v>
      </c>
      <c r="D18907" s="2">
        <v>0.6031481481481481</v>
      </c>
      <c r="E18907">
        <v>255</v>
      </c>
      <c r="F18907">
        <v>47</v>
      </c>
      <c r="G18907">
        <v>4</v>
      </c>
      <c r="H18907">
        <v>25.5</v>
      </c>
      <c r="I18907" t="s">
        <v>0</v>
      </c>
    </row>
    <row r="18908" spans="1:9" x14ac:dyDescent="0.25">
      <c r="A18908" s="3" t="str">
        <f t="shared" si="590"/>
        <v>2026-04-29 14:00</v>
      </c>
      <c r="B18908" s="3">
        <f t="shared" si="591"/>
        <v>46141.583333333336</v>
      </c>
      <c r="C18908" s="1">
        <v>46141</v>
      </c>
      <c r="D18908" s="2">
        <v>0.60317129629629629</v>
      </c>
      <c r="E18908">
        <v>120</v>
      </c>
      <c r="F18908">
        <v>49</v>
      </c>
      <c r="G18908">
        <v>3</v>
      </c>
      <c r="H18908">
        <v>20.399999999999999</v>
      </c>
      <c r="I18908" t="s">
        <v>1</v>
      </c>
    </row>
    <row r="18909" spans="1:9" x14ac:dyDescent="0.25">
      <c r="A18909" s="3" t="str">
        <f t="shared" si="590"/>
        <v>2026-04-29 14:00</v>
      </c>
      <c r="B18909" s="3">
        <f t="shared" si="591"/>
        <v>46141.583333333336</v>
      </c>
      <c r="C18909" s="1">
        <v>46141</v>
      </c>
      <c r="D18909" s="2">
        <v>0.60351851851851857</v>
      </c>
      <c r="E18909">
        <v>19</v>
      </c>
      <c r="F18909">
        <v>47</v>
      </c>
      <c r="G18909">
        <v>2</v>
      </c>
      <c r="H18909">
        <v>25.5</v>
      </c>
      <c r="I18909" t="s">
        <v>1</v>
      </c>
    </row>
    <row r="18910" spans="1:9" x14ac:dyDescent="0.25">
      <c r="A18910" s="3" t="str">
        <f t="shared" si="590"/>
        <v>2026-04-29 14:00</v>
      </c>
      <c r="B18910" s="3">
        <f t="shared" si="591"/>
        <v>46141.583333333336</v>
      </c>
      <c r="C18910" s="1">
        <v>46141</v>
      </c>
      <c r="D18910" s="2">
        <v>0.6035300925925926</v>
      </c>
      <c r="E18910">
        <v>121</v>
      </c>
      <c r="F18910">
        <v>46</v>
      </c>
      <c r="G18910">
        <v>4</v>
      </c>
      <c r="H18910">
        <v>25.5</v>
      </c>
      <c r="I18910" t="s">
        <v>0</v>
      </c>
    </row>
    <row r="18911" spans="1:9" x14ac:dyDescent="0.25">
      <c r="A18911" s="3" t="str">
        <f t="shared" si="590"/>
        <v>2026-04-29 14:00</v>
      </c>
      <c r="B18911" s="3">
        <f t="shared" si="591"/>
        <v>46141.583333333336</v>
      </c>
      <c r="C18911" s="1">
        <v>46141</v>
      </c>
      <c r="D18911" s="2">
        <v>0.60386574074074073</v>
      </c>
      <c r="E18911">
        <v>54</v>
      </c>
      <c r="F18911">
        <v>47</v>
      </c>
      <c r="G18911">
        <v>2</v>
      </c>
      <c r="H18911">
        <v>25.5</v>
      </c>
      <c r="I18911" t="s">
        <v>0</v>
      </c>
    </row>
    <row r="18912" spans="1:9" x14ac:dyDescent="0.25">
      <c r="A18912" s="3" t="str">
        <f t="shared" si="590"/>
        <v>2026-04-29 14:00</v>
      </c>
      <c r="B18912" s="3">
        <f t="shared" si="591"/>
        <v>46141.583333333336</v>
      </c>
      <c r="C18912" s="1">
        <v>46141</v>
      </c>
      <c r="D18912" s="2">
        <v>0.60390046296296296</v>
      </c>
      <c r="E18912">
        <v>40</v>
      </c>
      <c r="F18912">
        <v>52</v>
      </c>
      <c r="G18912">
        <v>2</v>
      </c>
      <c r="H18912">
        <v>2.2999999999999998</v>
      </c>
      <c r="I18912" t="s">
        <v>0</v>
      </c>
    </row>
    <row r="18913" spans="1:9" x14ac:dyDescent="0.25">
      <c r="A18913" s="3" t="str">
        <f t="shared" si="590"/>
        <v>2026-04-29 14:00</v>
      </c>
      <c r="B18913" s="3">
        <f t="shared" si="591"/>
        <v>46141.583333333336</v>
      </c>
      <c r="C18913" s="1">
        <v>46141</v>
      </c>
      <c r="D18913" s="2">
        <v>0.60428240740740746</v>
      </c>
      <c r="E18913">
        <v>67</v>
      </c>
      <c r="F18913">
        <v>46</v>
      </c>
      <c r="G18913">
        <v>3</v>
      </c>
      <c r="H18913">
        <v>25.5</v>
      </c>
      <c r="I18913" t="s">
        <v>0</v>
      </c>
    </row>
    <row r="18914" spans="1:9" x14ac:dyDescent="0.25">
      <c r="A18914" s="3" t="str">
        <f t="shared" si="590"/>
        <v>2026-04-29 14:00</v>
      </c>
      <c r="B18914" s="3">
        <f t="shared" si="591"/>
        <v>46141.583333333336</v>
      </c>
      <c r="C18914" s="1">
        <v>46141</v>
      </c>
      <c r="D18914" s="2">
        <v>0.60431712962962958</v>
      </c>
      <c r="E18914">
        <v>97</v>
      </c>
      <c r="F18914">
        <v>51</v>
      </c>
      <c r="G18914">
        <v>3</v>
      </c>
      <c r="H18914">
        <v>25.5</v>
      </c>
      <c r="I18914" t="s">
        <v>1</v>
      </c>
    </row>
    <row r="18915" spans="1:9" x14ac:dyDescent="0.25">
      <c r="A18915" s="3" t="str">
        <f t="shared" si="590"/>
        <v>2026-04-29 14:00</v>
      </c>
      <c r="B18915" s="3">
        <f t="shared" si="591"/>
        <v>46141.583333333336</v>
      </c>
      <c r="C18915" s="1">
        <v>46141</v>
      </c>
      <c r="D18915" s="2">
        <v>0.60454861111111113</v>
      </c>
      <c r="E18915">
        <v>44</v>
      </c>
      <c r="F18915">
        <v>58</v>
      </c>
      <c r="G18915">
        <v>2</v>
      </c>
      <c r="H18915">
        <v>19</v>
      </c>
      <c r="I18915" t="s">
        <v>1</v>
      </c>
    </row>
    <row r="18916" spans="1:9" x14ac:dyDescent="0.25">
      <c r="A18916" s="3" t="str">
        <f t="shared" si="590"/>
        <v>2026-04-29 14:00</v>
      </c>
      <c r="B18916" s="3">
        <f t="shared" si="591"/>
        <v>46141.583333333336</v>
      </c>
      <c r="C18916" s="1">
        <v>46141</v>
      </c>
      <c r="D18916" s="2">
        <v>0.6047569444444445</v>
      </c>
      <c r="E18916">
        <v>52</v>
      </c>
      <c r="F18916">
        <v>54</v>
      </c>
      <c r="G18916">
        <v>2</v>
      </c>
      <c r="H18916">
        <v>16.899999999999999</v>
      </c>
      <c r="I18916" t="s">
        <v>1</v>
      </c>
    </row>
    <row r="18917" spans="1:9" x14ac:dyDescent="0.25">
      <c r="A18917" s="3" t="str">
        <f t="shared" si="590"/>
        <v>2026-04-29 14:00</v>
      </c>
      <c r="B18917" s="3">
        <f t="shared" si="591"/>
        <v>46141.583333333336</v>
      </c>
      <c r="C18917" s="1">
        <v>46141</v>
      </c>
      <c r="D18917" s="2">
        <v>0.60495370370370372</v>
      </c>
      <c r="E18917">
        <v>49</v>
      </c>
      <c r="F18917">
        <v>53</v>
      </c>
      <c r="G18917">
        <v>2</v>
      </c>
      <c r="H18917">
        <v>17.100000000000001</v>
      </c>
      <c r="I18917" t="s">
        <v>1</v>
      </c>
    </row>
    <row r="18918" spans="1:9" x14ac:dyDescent="0.25">
      <c r="A18918" s="3" t="str">
        <f t="shared" si="590"/>
        <v>2026-04-29 14:00</v>
      </c>
      <c r="B18918" s="3">
        <f t="shared" si="591"/>
        <v>46141.583333333336</v>
      </c>
      <c r="C18918" s="1">
        <v>46141</v>
      </c>
      <c r="D18918" s="2">
        <v>0.6049768518518519</v>
      </c>
      <c r="E18918">
        <v>52</v>
      </c>
      <c r="F18918">
        <v>52</v>
      </c>
      <c r="G18918">
        <v>2</v>
      </c>
      <c r="H18918">
        <v>1.3</v>
      </c>
      <c r="I18918" t="s">
        <v>1</v>
      </c>
    </row>
    <row r="18919" spans="1:9" x14ac:dyDescent="0.25">
      <c r="A18919" s="3" t="str">
        <f t="shared" si="590"/>
        <v>2026-04-29 14:00</v>
      </c>
      <c r="B18919" s="3">
        <f t="shared" si="591"/>
        <v>46141.583333333336</v>
      </c>
      <c r="C18919" s="1">
        <v>46141</v>
      </c>
      <c r="D18919" s="2">
        <v>0.60508101851851848</v>
      </c>
      <c r="E18919">
        <v>132</v>
      </c>
      <c r="F18919">
        <v>55</v>
      </c>
      <c r="G18919">
        <v>4</v>
      </c>
      <c r="H18919">
        <v>8</v>
      </c>
      <c r="I18919" t="s">
        <v>1</v>
      </c>
    </row>
    <row r="18920" spans="1:9" x14ac:dyDescent="0.25">
      <c r="A18920" s="3" t="str">
        <f t="shared" si="590"/>
        <v>2026-04-29 14:00</v>
      </c>
      <c r="B18920" s="3">
        <f t="shared" si="591"/>
        <v>46141.583333333336</v>
      </c>
      <c r="C18920" s="1">
        <v>46141</v>
      </c>
      <c r="D18920" s="2">
        <v>0.60528935185185184</v>
      </c>
      <c r="E18920">
        <v>52</v>
      </c>
      <c r="F18920">
        <v>57</v>
      </c>
      <c r="G18920">
        <v>2</v>
      </c>
      <c r="H18920">
        <v>25.5</v>
      </c>
      <c r="I18920" t="s">
        <v>0</v>
      </c>
    </row>
    <row r="18921" spans="1:9" x14ac:dyDescent="0.25">
      <c r="A18921" s="3" t="str">
        <f t="shared" si="590"/>
        <v>2026-04-29 14:00</v>
      </c>
      <c r="B18921" s="3">
        <f t="shared" si="591"/>
        <v>46141.583333333336</v>
      </c>
      <c r="C18921" s="1">
        <v>46141</v>
      </c>
      <c r="D18921" s="2">
        <v>0.60537037037037034</v>
      </c>
      <c r="E18921">
        <v>48</v>
      </c>
      <c r="F18921">
        <v>57</v>
      </c>
      <c r="G18921">
        <v>2</v>
      </c>
      <c r="H18921">
        <v>24.6</v>
      </c>
      <c r="I18921" t="s">
        <v>1</v>
      </c>
    </row>
    <row r="18922" spans="1:9" x14ac:dyDescent="0.25">
      <c r="A18922" s="3" t="str">
        <f t="shared" si="590"/>
        <v>2026-04-29 14:00</v>
      </c>
      <c r="B18922" s="3">
        <f t="shared" si="591"/>
        <v>46141.583333333336</v>
      </c>
      <c r="C18922" s="1">
        <v>46141</v>
      </c>
      <c r="D18922" s="2">
        <v>0.6055787037037037</v>
      </c>
      <c r="E18922">
        <v>73</v>
      </c>
      <c r="F18922">
        <v>51</v>
      </c>
      <c r="G18922">
        <v>3</v>
      </c>
      <c r="H18922">
        <v>16.8</v>
      </c>
      <c r="I18922" t="s">
        <v>1</v>
      </c>
    </row>
    <row r="18923" spans="1:9" x14ac:dyDescent="0.25">
      <c r="A18923" s="3" t="str">
        <f t="shared" si="590"/>
        <v>2026-04-29 14:00</v>
      </c>
      <c r="B18923" s="3">
        <f t="shared" si="591"/>
        <v>46141.583333333336</v>
      </c>
      <c r="C18923" s="1">
        <v>46141</v>
      </c>
      <c r="D18923" s="2">
        <v>0.60591435185185183</v>
      </c>
      <c r="E18923">
        <v>44</v>
      </c>
      <c r="F18923">
        <v>54</v>
      </c>
      <c r="G18923">
        <v>2</v>
      </c>
      <c r="H18923">
        <v>25.5</v>
      </c>
      <c r="I18923" t="s">
        <v>1</v>
      </c>
    </row>
    <row r="18924" spans="1:9" x14ac:dyDescent="0.25">
      <c r="A18924" s="3" t="str">
        <f t="shared" si="590"/>
        <v>2026-04-29 14:00</v>
      </c>
      <c r="B18924" s="3">
        <f t="shared" si="591"/>
        <v>46141.583333333336</v>
      </c>
      <c r="C18924" s="1">
        <v>46141</v>
      </c>
      <c r="D18924" s="2">
        <v>0.60636574074074079</v>
      </c>
      <c r="E18924">
        <v>122</v>
      </c>
      <c r="F18924">
        <v>54</v>
      </c>
      <c r="G18924">
        <v>4</v>
      </c>
      <c r="H18924">
        <v>25.5</v>
      </c>
      <c r="I18924" t="s">
        <v>1</v>
      </c>
    </row>
    <row r="18925" spans="1:9" x14ac:dyDescent="0.25">
      <c r="A18925" s="3" t="str">
        <f t="shared" si="590"/>
        <v>2026-04-29 14:00</v>
      </c>
      <c r="B18925" s="3">
        <f t="shared" si="591"/>
        <v>46141.583333333336</v>
      </c>
      <c r="C18925" s="1">
        <v>46141</v>
      </c>
      <c r="D18925" s="2">
        <v>0.60651620370370374</v>
      </c>
      <c r="E18925">
        <v>60</v>
      </c>
      <c r="F18925">
        <v>56</v>
      </c>
      <c r="G18925">
        <v>2</v>
      </c>
      <c r="H18925">
        <v>12.2</v>
      </c>
      <c r="I18925" t="s">
        <v>1</v>
      </c>
    </row>
    <row r="18926" spans="1:9" x14ac:dyDescent="0.25">
      <c r="A18926" s="3" t="str">
        <f t="shared" si="590"/>
        <v>2026-04-29 14:00</v>
      </c>
      <c r="B18926" s="3">
        <f t="shared" si="591"/>
        <v>46141.583333333336</v>
      </c>
      <c r="C18926" s="1">
        <v>46141</v>
      </c>
      <c r="D18926" s="2">
        <v>0.6071643518518518</v>
      </c>
      <c r="E18926">
        <v>41</v>
      </c>
      <c r="F18926">
        <v>47</v>
      </c>
      <c r="G18926">
        <v>2</v>
      </c>
      <c r="H18926">
        <v>25.5</v>
      </c>
      <c r="I18926" t="s">
        <v>1</v>
      </c>
    </row>
    <row r="18927" spans="1:9" x14ac:dyDescent="0.25">
      <c r="A18927" s="3" t="str">
        <f t="shared" si="590"/>
        <v>2026-04-29 14:00</v>
      </c>
      <c r="B18927" s="3">
        <f t="shared" si="591"/>
        <v>46141.583333333336</v>
      </c>
      <c r="C18927" s="1">
        <v>46141</v>
      </c>
      <c r="D18927" s="2">
        <v>0.60726851851851849</v>
      </c>
      <c r="E18927">
        <v>46</v>
      </c>
      <c r="F18927">
        <v>54</v>
      </c>
      <c r="G18927">
        <v>2</v>
      </c>
      <c r="H18927">
        <v>8.1</v>
      </c>
      <c r="I18927" t="s">
        <v>1</v>
      </c>
    </row>
    <row r="18928" spans="1:9" x14ac:dyDescent="0.25">
      <c r="A18928" s="3" t="str">
        <f t="shared" si="590"/>
        <v>2026-04-29 14:00</v>
      </c>
      <c r="B18928" s="3">
        <f t="shared" si="591"/>
        <v>46141.583333333336</v>
      </c>
      <c r="C18928" s="1">
        <v>46141</v>
      </c>
      <c r="D18928" s="2">
        <v>0.60769675925925926</v>
      </c>
      <c r="E18928">
        <v>45</v>
      </c>
      <c r="F18928">
        <v>78</v>
      </c>
      <c r="G18928">
        <v>2</v>
      </c>
      <c r="H18928">
        <v>25.5</v>
      </c>
      <c r="I18928" t="s">
        <v>1</v>
      </c>
    </row>
    <row r="18929" spans="1:9" x14ac:dyDescent="0.25">
      <c r="A18929" s="3" t="str">
        <f t="shared" si="590"/>
        <v>2026-04-29 14:00</v>
      </c>
      <c r="B18929" s="3">
        <f t="shared" si="591"/>
        <v>46141.583333333336</v>
      </c>
      <c r="C18929" s="1">
        <v>46141</v>
      </c>
      <c r="D18929" s="2">
        <v>0.60819444444444448</v>
      </c>
      <c r="E18929">
        <v>50</v>
      </c>
      <c r="F18929">
        <v>55</v>
      </c>
      <c r="G18929">
        <v>2</v>
      </c>
      <c r="H18929">
        <v>25.5</v>
      </c>
      <c r="I18929" t="s">
        <v>1</v>
      </c>
    </row>
    <row r="18930" spans="1:9" x14ac:dyDescent="0.25">
      <c r="A18930" s="3" t="str">
        <f t="shared" si="590"/>
        <v>2026-04-29 14:00</v>
      </c>
      <c r="B18930" s="3">
        <f t="shared" si="591"/>
        <v>46141.583333333336</v>
      </c>
      <c r="C18930" s="1">
        <v>46141</v>
      </c>
      <c r="D18930" s="2">
        <v>0.60859953703703706</v>
      </c>
      <c r="E18930">
        <v>46</v>
      </c>
      <c r="F18930">
        <v>50</v>
      </c>
      <c r="G18930">
        <v>2</v>
      </c>
      <c r="H18930">
        <v>25.5</v>
      </c>
      <c r="I18930" t="s">
        <v>1</v>
      </c>
    </row>
    <row r="18931" spans="1:9" x14ac:dyDescent="0.25">
      <c r="A18931" s="3" t="str">
        <f t="shared" si="590"/>
        <v>2026-04-29 14:00</v>
      </c>
      <c r="B18931" s="3">
        <f t="shared" si="591"/>
        <v>46141.583333333336</v>
      </c>
      <c r="C18931" s="1">
        <v>46141</v>
      </c>
      <c r="D18931" s="2">
        <v>0.60872685185185182</v>
      </c>
      <c r="E18931">
        <v>49</v>
      </c>
      <c r="F18931">
        <v>69</v>
      </c>
      <c r="G18931">
        <v>2</v>
      </c>
      <c r="H18931">
        <v>25.5</v>
      </c>
      <c r="I18931" t="s">
        <v>0</v>
      </c>
    </row>
    <row r="18932" spans="1:9" x14ac:dyDescent="0.25">
      <c r="A18932" s="3" t="str">
        <f t="shared" si="590"/>
        <v>2026-04-29 14:00</v>
      </c>
      <c r="B18932" s="3">
        <f t="shared" si="591"/>
        <v>46141.583333333336</v>
      </c>
      <c r="C18932" s="1">
        <v>46141</v>
      </c>
      <c r="D18932" s="2">
        <v>0.60890046296296296</v>
      </c>
      <c r="E18932">
        <v>41</v>
      </c>
      <c r="F18932">
        <v>58</v>
      </c>
      <c r="G18932">
        <v>2</v>
      </c>
      <c r="H18932">
        <v>25.5</v>
      </c>
      <c r="I18932" t="s">
        <v>1</v>
      </c>
    </row>
    <row r="18933" spans="1:9" x14ac:dyDescent="0.25">
      <c r="A18933" s="3" t="str">
        <f t="shared" si="590"/>
        <v>2026-04-29 14:00</v>
      </c>
      <c r="B18933" s="3">
        <f t="shared" si="591"/>
        <v>46141.583333333336</v>
      </c>
      <c r="C18933" s="1">
        <v>46141</v>
      </c>
      <c r="D18933" s="2">
        <v>0.60905092592592591</v>
      </c>
      <c r="E18933">
        <v>60</v>
      </c>
      <c r="F18933">
        <v>56</v>
      </c>
      <c r="G18933">
        <v>2</v>
      </c>
      <c r="H18933">
        <v>12.6</v>
      </c>
      <c r="I18933" t="s">
        <v>1</v>
      </c>
    </row>
    <row r="18934" spans="1:9" x14ac:dyDescent="0.25">
      <c r="A18934" s="3" t="str">
        <f t="shared" si="590"/>
        <v>2026-04-29 14:00</v>
      </c>
      <c r="B18934" s="3">
        <f t="shared" si="591"/>
        <v>46141.583333333336</v>
      </c>
      <c r="C18934" s="1">
        <v>46141</v>
      </c>
      <c r="D18934" s="2">
        <v>0.60935185185185181</v>
      </c>
      <c r="E18934">
        <v>39</v>
      </c>
      <c r="F18934">
        <v>48</v>
      </c>
      <c r="G18934">
        <v>2</v>
      </c>
      <c r="H18934">
        <v>25.5</v>
      </c>
      <c r="I18934" t="s">
        <v>0</v>
      </c>
    </row>
    <row r="18935" spans="1:9" x14ac:dyDescent="0.25">
      <c r="A18935" s="3" t="str">
        <f t="shared" si="590"/>
        <v>2026-04-29 14:00</v>
      </c>
      <c r="B18935" s="3">
        <f t="shared" si="591"/>
        <v>46141.583333333336</v>
      </c>
      <c r="C18935" s="1">
        <v>46141</v>
      </c>
      <c r="D18935" s="2">
        <v>0.60951388888888891</v>
      </c>
      <c r="E18935">
        <v>73</v>
      </c>
      <c r="F18935">
        <v>46</v>
      </c>
      <c r="G18935">
        <v>3</v>
      </c>
      <c r="H18935">
        <v>14.1</v>
      </c>
      <c r="I18935" t="s">
        <v>0</v>
      </c>
    </row>
    <row r="18936" spans="1:9" x14ac:dyDescent="0.25">
      <c r="A18936" s="3" t="str">
        <f t="shared" si="590"/>
        <v>2026-04-29 14:00</v>
      </c>
      <c r="B18936" s="3">
        <f t="shared" si="591"/>
        <v>46141.583333333336</v>
      </c>
      <c r="C18936" s="1">
        <v>46141</v>
      </c>
      <c r="D18936" s="2">
        <v>0.60956018518518518</v>
      </c>
      <c r="E18936">
        <v>55</v>
      </c>
      <c r="F18936">
        <v>44</v>
      </c>
      <c r="G18936">
        <v>2</v>
      </c>
      <c r="H18936">
        <v>2.4</v>
      </c>
      <c r="I18936" t="s">
        <v>0</v>
      </c>
    </row>
    <row r="18937" spans="1:9" x14ac:dyDescent="0.25">
      <c r="A18937" s="3" t="str">
        <f t="shared" si="590"/>
        <v>2026-04-29 14:00</v>
      </c>
      <c r="B18937" s="3">
        <f t="shared" si="591"/>
        <v>46141.583333333336</v>
      </c>
      <c r="C18937" s="1">
        <v>46141</v>
      </c>
      <c r="D18937" s="2">
        <v>0.609837962962963</v>
      </c>
      <c r="E18937">
        <v>34</v>
      </c>
      <c r="F18937">
        <v>50</v>
      </c>
      <c r="G18937">
        <v>2</v>
      </c>
      <c r="H18937">
        <v>22.7</v>
      </c>
      <c r="I18937" t="s">
        <v>0</v>
      </c>
    </row>
    <row r="18938" spans="1:9" x14ac:dyDescent="0.25">
      <c r="A18938" s="3" t="str">
        <f t="shared" si="590"/>
        <v>2026-04-29 14:00</v>
      </c>
      <c r="B18938" s="3">
        <f t="shared" si="591"/>
        <v>46141.583333333336</v>
      </c>
      <c r="C18938" s="1">
        <v>46141</v>
      </c>
      <c r="D18938" s="2">
        <v>0.6100578703703704</v>
      </c>
      <c r="E18938">
        <v>44</v>
      </c>
      <c r="F18938">
        <v>56</v>
      </c>
      <c r="G18938">
        <v>2</v>
      </c>
      <c r="H18938">
        <v>25.5</v>
      </c>
      <c r="I18938" t="s">
        <v>1</v>
      </c>
    </row>
    <row r="18939" spans="1:9" x14ac:dyDescent="0.25">
      <c r="A18939" s="3" t="str">
        <f t="shared" si="590"/>
        <v>2026-04-29 14:00</v>
      </c>
      <c r="B18939" s="3">
        <f t="shared" si="591"/>
        <v>46141.583333333336</v>
      </c>
      <c r="C18939" s="1">
        <v>46141</v>
      </c>
      <c r="D18939" s="2">
        <v>0.61026620370370366</v>
      </c>
      <c r="E18939">
        <v>66</v>
      </c>
      <c r="F18939">
        <v>55</v>
      </c>
      <c r="G18939">
        <v>3</v>
      </c>
      <c r="H18939">
        <v>17.3</v>
      </c>
      <c r="I18939" t="s">
        <v>1</v>
      </c>
    </row>
    <row r="18940" spans="1:9" x14ac:dyDescent="0.25">
      <c r="A18940" s="3" t="str">
        <f t="shared" si="590"/>
        <v>2026-04-29 14:00</v>
      </c>
      <c r="B18940" s="3">
        <f t="shared" si="591"/>
        <v>46141.583333333336</v>
      </c>
      <c r="C18940" s="1">
        <v>46141</v>
      </c>
      <c r="D18940" s="2">
        <v>0.61034722222222226</v>
      </c>
      <c r="E18940">
        <v>55</v>
      </c>
      <c r="F18940">
        <v>70</v>
      </c>
      <c r="G18940">
        <v>2</v>
      </c>
      <c r="H18940">
        <v>6.7</v>
      </c>
      <c r="I18940" t="s">
        <v>1</v>
      </c>
    </row>
    <row r="18941" spans="1:9" x14ac:dyDescent="0.25">
      <c r="A18941" s="3" t="str">
        <f t="shared" si="590"/>
        <v>2026-04-29 14:00</v>
      </c>
      <c r="B18941" s="3">
        <f t="shared" si="591"/>
        <v>46141.583333333336</v>
      </c>
      <c r="C18941" s="1">
        <v>46141</v>
      </c>
      <c r="D18941" s="2">
        <v>0.61090277777777779</v>
      </c>
      <c r="E18941">
        <v>51</v>
      </c>
      <c r="F18941">
        <v>53</v>
      </c>
      <c r="G18941">
        <v>2</v>
      </c>
      <c r="H18941">
        <v>25.5</v>
      </c>
      <c r="I18941" t="s">
        <v>1</v>
      </c>
    </row>
    <row r="18942" spans="1:9" x14ac:dyDescent="0.25">
      <c r="A18942" s="3" t="str">
        <f t="shared" si="590"/>
        <v>2026-04-29 14:00</v>
      </c>
      <c r="B18942" s="3">
        <f t="shared" si="591"/>
        <v>46141.583333333336</v>
      </c>
      <c r="C18942" s="1">
        <v>46141</v>
      </c>
      <c r="D18942" s="2">
        <v>0.61092592592592587</v>
      </c>
      <c r="E18942">
        <v>41</v>
      </c>
      <c r="F18942">
        <v>52</v>
      </c>
      <c r="G18942">
        <v>2</v>
      </c>
      <c r="H18942">
        <v>1.2</v>
      </c>
      <c r="I18942" t="s">
        <v>1</v>
      </c>
    </row>
    <row r="18943" spans="1:9" x14ac:dyDescent="0.25">
      <c r="A18943" s="3" t="str">
        <f t="shared" si="590"/>
        <v>2026-04-29 14:00</v>
      </c>
      <c r="B18943" s="3">
        <f t="shared" si="591"/>
        <v>46141.583333333336</v>
      </c>
      <c r="C18943" s="1">
        <v>46141</v>
      </c>
      <c r="D18943" s="2">
        <v>0.61097222222222225</v>
      </c>
      <c r="E18943">
        <v>53</v>
      </c>
      <c r="F18943">
        <v>52</v>
      </c>
      <c r="G18943">
        <v>2</v>
      </c>
      <c r="H18943">
        <v>25.5</v>
      </c>
      <c r="I18943" t="s">
        <v>0</v>
      </c>
    </row>
    <row r="18944" spans="1:9" x14ac:dyDescent="0.25">
      <c r="A18944" s="3" t="str">
        <f t="shared" si="590"/>
        <v>2026-04-29 14:00</v>
      </c>
      <c r="B18944" s="3">
        <f t="shared" si="591"/>
        <v>46141.583333333336</v>
      </c>
      <c r="C18944" s="1">
        <v>46141</v>
      </c>
      <c r="D18944" s="2">
        <v>0.61145833333333333</v>
      </c>
      <c r="E18944">
        <v>152</v>
      </c>
      <c r="F18944">
        <v>55</v>
      </c>
      <c r="G18944">
        <v>4</v>
      </c>
      <c r="H18944">
        <v>25.5</v>
      </c>
      <c r="I18944" t="s">
        <v>1</v>
      </c>
    </row>
    <row r="18945" spans="1:9" x14ac:dyDescent="0.25">
      <c r="A18945" s="3" t="str">
        <f t="shared" si="590"/>
        <v>2026-04-29 14:00</v>
      </c>
      <c r="B18945" s="3">
        <f t="shared" si="591"/>
        <v>46141.583333333336</v>
      </c>
      <c r="C18945" s="1">
        <v>46141</v>
      </c>
      <c r="D18945" s="2">
        <v>0.61151620370370374</v>
      </c>
      <c r="E18945">
        <v>47</v>
      </c>
      <c r="F18945">
        <v>56</v>
      </c>
      <c r="G18945">
        <v>2</v>
      </c>
      <c r="H18945">
        <v>25.5</v>
      </c>
      <c r="I18945" t="s">
        <v>0</v>
      </c>
    </row>
    <row r="18946" spans="1:9" x14ac:dyDescent="0.25">
      <c r="A18946" s="3" t="str">
        <f t="shared" ref="A18946:A19009" si="592">TEXT(C18946+INT(D18946*24)/24,"yyyy-mm-dd hh:mm")</f>
        <v>2026-04-29 14:00</v>
      </c>
      <c r="B18946" s="3">
        <f t="shared" ref="B18946:B19009" si="593">C18946+INT(D18946*24)/24</f>
        <v>46141.583333333336</v>
      </c>
      <c r="C18946" s="1">
        <v>46141</v>
      </c>
      <c r="D18946" s="2">
        <v>0.61175925925925922</v>
      </c>
      <c r="E18946">
        <v>45</v>
      </c>
      <c r="F18946">
        <v>60</v>
      </c>
      <c r="G18946">
        <v>2</v>
      </c>
      <c r="H18946">
        <v>20.7</v>
      </c>
      <c r="I18946" t="s">
        <v>0</v>
      </c>
    </row>
    <row r="18947" spans="1:9" x14ac:dyDescent="0.25">
      <c r="A18947" s="3" t="str">
        <f t="shared" si="592"/>
        <v>2026-04-29 14:00</v>
      </c>
      <c r="B18947" s="3">
        <f t="shared" si="593"/>
        <v>46141.583333333336</v>
      </c>
      <c r="C18947" s="1">
        <v>46141</v>
      </c>
      <c r="D18947" s="2">
        <v>0.61189814814814814</v>
      </c>
      <c r="E18947">
        <v>56</v>
      </c>
      <c r="F18947">
        <v>38</v>
      </c>
      <c r="G18947">
        <v>2</v>
      </c>
      <c r="H18947">
        <v>11.7</v>
      </c>
      <c r="I18947" t="s">
        <v>0</v>
      </c>
    </row>
    <row r="18948" spans="1:9" x14ac:dyDescent="0.25">
      <c r="A18948" s="3" t="str">
        <f t="shared" si="592"/>
        <v>2026-04-29 14:00</v>
      </c>
      <c r="B18948" s="3">
        <f t="shared" si="593"/>
        <v>46141.583333333336</v>
      </c>
      <c r="C18948" s="1">
        <v>46141</v>
      </c>
      <c r="D18948" s="2">
        <v>0.61207175925925927</v>
      </c>
      <c r="E18948">
        <v>137</v>
      </c>
      <c r="F18948">
        <v>56</v>
      </c>
      <c r="G18948">
        <v>4</v>
      </c>
      <c r="H18948">
        <v>13.7</v>
      </c>
      <c r="I18948" t="s">
        <v>0</v>
      </c>
    </row>
    <row r="18949" spans="1:9" x14ac:dyDescent="0.25">
      <c r="A18949" s="3" t="str">
        <f t="shared" si="592"/>
        <v>2026-04-29 14:00</v>
      </c>
      <c r="B18949" s="3">
        <f t="shared" si="593"/>
        <v>46141.583333333336</v>
      </c>
      <c r="C18949" s="1">
        <v>46141</v>
      </c>
      <c r="D18949" s="2">
        <v>0.61212962962962958</v>
      </c>
      <c r="E18949">
        <v>56</v>
      </c>
      <c r="F18949">
        <v>46</v>
      </c>
      <c r="G18949">
        <v>2</v>
      </c>
      <c r="H18949">
        <v>4.3</v>
      </c>
      <c r="I18949" t="s">
        <v>0</v>
      </c>
    </row>
    <row r="18950" spans="1:9" x14ac:dyDescent="0.25">
      <c r="A18950" s="3" t="str">
        <f t="shared" si="592"/>
        <v>2026-04-29 14:00</v>
      </c>
      <c r="B18950" s="3">
        <f t="shared" si="593"/>
        <v>46141.583333333336</v>
      </c>
      <c r="C18950" s="1">
        <v>46141</v>
      </c>
      <c r="D18950" s="2">
        <v>0.61247685185185186</v>
      </c>
      <c r="E18950">
        <v>53</v>
      </c>
      <c r="F18950">
        <v>57</v>
      </c>
      <c r="G18950">
        <v>2</v>
      </c>
      <c r="H18950">
        <v>25.5</v>
      </c>
      <c r="I18950" t="s">
        <v>1</v>
      </c>
    </row>
    <row r="18951" spans="1:9" x14ac:dyDescent="0.25">
      <c r="A18951" s="3" t="str">
        <f t="shared" si="592"/>
        <v>2026-04-29 14:00</v>
      </c>
      <c r="B18951" s="3">
        <f t="shared" si="593"/>
        <v>46141.583333333336</v>
      </c>
      <c r="C18951" s="1">
        <v>46141</v>
      </c>
      <c r="D18951" s="2">
        <v>0.61255787037037035</v>
      </c>
      <c r="E18951">
        <v>50</v>
      </c>
      <c r="F18951">
        <v>44</v>
      </c>
      <c r="G18951">
        <v>2</v>
      </c>
      <c r="H18951">
        <v>25.5</v>
      </c>
      <c r="I18951" t="s">
        <v>0</v>
      </c>
    </row>
    <row r="18952" spans="1:9" x14ac:dyDescent="0.25">
      <c r="A18952" s="3" t="str">
        <f t="shared" si="592"/>
        <v>2026-04-29 14:00</v>
      </c>
      <c r="B18952" s="3">
        <f t="shared" si="593"/>
        <v>46141.583333333336</v>
      </c>
      <c r="C18952" s="1">
        <v>46141</v>
      </c>
      <c r="D18952" s="2">
        <v>0.61298611111111112</v>
      </c>
      <c r="E18952">
        <v>35</v>
      </c>
      <c r="F18952">
        <v>49</v>
      </c>
      <c r="G18952">
        <v>2</v>
      </c>
      <c r="H18952">
        <v>25.5</v>
      </c>
      <c r="I18952" t="s">
        <v>0</v>
      </c>
    </row>
    <row r="18953" spans="1:9" x14ac:dyDescent="0.25">
      <c r="A18953" s="3" t="str">
        <f t="shared" si="592"/>
        <v>2026-04-29 14:00</v>
      </c>
      <c r="B18953" s="3">
        <f t="shared" si="593"/>
        <v>46141.583333333336</v>
      </c>
      <c r="C18953" s="1">
        <v>46141</v>
      </c>
      <c r="D18953" s="2">
        <v>0.61310185185185184</v>
      </c>
      <c r="E18953">
        <v>44</v>
      </c>
      <c r="F18953">
        <v>48</v>
      </c>
      <c r="G18953">
        <v>2</v>
      </c>
      <c r="H18953">
        <v>9.1999999999999993</v>
      </c>
      <c r="I18953" t="s">
        <v>0</v>
      </c>
    </row>
    <row r="18954" spans="1:9" x14ac:dyDescent="0.25">
      <c r="A18954" s="3" t="str">
        <f t="shared" si="592"/>
        <v>2026-04-29 14:00</v>
      </c>
      <c r="B18954" s="3">
        <f t="shared" si="593"/>
        <v>46141.583333333336</v>
      </c>
      <c r="C18954" s="1">
        <v>46141</v>
      </c>
      <c r="D18954" s="2">
        <v>0.61336805555555551</v>
      </c>
      <c r="E18954">
        <v>40</v>
      </c>
      <c r="F18954">
        <v>53</v>
      </c>
      <c r="G18954">
        <v>2</v>
      </c>
      <c r="H18954">
        <v>25.5</v>
      </c>
      <c r="I18954" t="s">
        <v>1</v>
      </c>
    </row>
    <row r="18955" spans="1:9" x14ac:dyDescent="0.25">
      <c r="A18955" s="3" t="str">
        <f t="shared" si="592"/>
        <v>2026-04-29 14:00</v>
      </c>
      <c r="B18955" s="3">
        <f t="shared" si="593"/>
        <v>46141.583333333336</v>
      </c>
      <c r="C18955" s="1">
        <v>46141</v>
      </c>
      <c r="D18955" s="2">
        <v>0.61337962962962966</v>
      </c>
      <c r="E18955">
        <v>37</v>
      </c>
      <c r="F18955">
        <v>59</v>
      </c>
      <c r="G18955">
        <v>2</v>
      </c>
      <c r="H18955">
        <v>23.9</v>
      </c>
      <c r="I18955" t="s">
        <v>0</v>
      </c>
    </row>
    <row r="18956" spans="1:9" x14ac:dyDescent="0.25">
      <c r="A18956" s="3" t="str">
        <f t="shared" si="592"/>
        <v>2026-04-29 14:00</v>
      </c>
      <c r="B18956" s="3">
        <f t="shared" si="593"/>
        <v>46141.583333333336</v>
      </c>
      <c r="C18956" s="1">
        <v>46141</v>
      </c>
      <c r="D18956" s="2">
        <v>0.61353009259259261</v>
      </c>
      <c r="E18956">
        <v>47</v>
      </c>
      <c r="F18956">
        <v>58</v>
      </c>
      <c r="G18956">
        <v>2</v>
      </c>
      <c r="H18956">
        <v>12.6</v>
      </c>
      <c r="I18956" t="s">
        <v>0</v>
      </c>
    </row>
    <row r="18957" spans="1:9" x14ac:dyDescent="0.25">
      <c r="A18957" s="3" t="str">
        <f t="shared" si="592"/>
        <v>2026-04-29 14:00</v>
      </c>
      <c r="B18957" s="3">
        <f t="shared" si="593"/>
        <v>46141.583333333336</v>
      </c>
      <c r="C18957" s="1">
        <v>46141</v>
      </c>
      <c r="D18957" s="2">
        <v>0.61413194444444441</v>
      </c>
      <c r="E18957">
        <v>106</v>
      </c>
      <c r="F18957">
        <v>53</v>
      </c>
      <c r="G18957">
        <v>3</v>
      </c>
      <c r="H18957">
        <v>25.5</v>
      </c>
      <c r="I18957" t="s">
        <v>0</v>
      </c>
    </row>
    <row r="18958" spans="1:9" x14ac:dyDescent="0.25">
      <c r="A18958" s="3" t="str">
        <f t="shared" si="592"/>
        <v>2026-04-29 14:00</v>
      </c>
      <c r="B18958" s="3">
        <f t="shared" si="593"/>
        <v>46141.583333333336</v>
      </c>
      <c r="C18958" s="1">
        <v>46141</v>
      </c>
      <c r="D18958" s="2">
        <v>0.61429398148148151</v>
      </c>
      <c r="E18958">
        <v>39</v>
      </c>
      <c r="F18958">
        <v>48</v>
      </c>
      <c r="G18958">
        <v>2</v>
      </c>
      <c r="H18958">
        <v>25.5</v>
      </c>
      <c r="I18958" t="s">
        <v>1</v>
      </c>
    </row>
    <row r="18959" spans="1:9" x14ac:dyDescent="0.25">
      <c r="A18959" s="3" t="str">
        <f t="shared" si="592"/>
        <v>2026-04-29 14:00</v>
      </c>
      <c r="B18959" s="3">
        <f t="shared" si="593"/>
        <v>46141.583333333336</v>
      </c>
      <c r="C18959" s="1">
        <v>46141</v>
      </c>
      <c r="D18959" s="2">
        <v>0.61434027777777778</v>
      </c>
      <c r="E18959">
        <v>49</v>
      </c>
      <c r="F18959">
        <v>66</v>
      </c>
      <c r="G18959">
        <v>2</v>
      </c>
      <c r="H18959">
        <v>16.7</v>
      </c>
      <c r="I18959" t="s">
        <v>0</v>
      </c>
    </row>
    <row r="18960" spans="1:9" x14ac:dyDescent="0.25">
      <c r="A18960" s="3" t="str">
        <f t="shared" si="592"/>
        <v>2026-04-29 14:00</v>
      </c>
      <c r="B18960" s="3">
        <f t="shared" si="593"/>
        <v>46141.583333333336</v>
      </c>
      <c r="C18960" s="1">
        <v>46141</v>
      </c>
      <c r="D18960" s="2">
        <v>0.61454861111111114</v>
      </c>
      <c r="E18960">
        <v>107</v>
      </c>
      <c r="F18960">
        <v>52</v>
      </c>
      <c r="G18960">
        <v>3</v>
      </c>
      <c r="H18960">
        <v>21.3</v>
      </c>
      <c r="I18960" t="s">
        <v>1</v>
      </c>
    </row>
    <row r="18961" spans="1:9" x14ac:dyDescent="0.25">
      <c r="A18961" s="3" t="str">
        <f t="shared" si="592"/>
        <v>2026-04-29 14:00</v>
      </c>
      <c r="B18961" s="3">
        <f t="shared" si="593"/>
        <v>46141.583333333336</v>
      </c>
      <c r="C18961" s="1">
        <v>46141</v>
      </c>
      <c r="D18961" s="2">
        <v>0.61464120370370368</v>
      </c>
      <c r="E18961">
        <v>45</v>
      </c>
      <c r="F18961">
        <v>44</v>
      </c>
      <c r="G18961">
        <v>2</v>
      </c>
      <c r="H18961">
        <v>25.5</v>
      </c>
      <c r="I18961" t="s">
        <v>0</v>
      </c>
    </row>
    <row r="18962" spans="1:9" x14ac:dyDescent="0.25">
      <c r="A18962" s="3" t="str">
        <f t="shared" si="592"/>
        <v>2026-04-29 14:00</v>
      </c>
      <c r="B18962" s="3">
        <f t="shared" si="593"/>
        <v>46141.583333333336</v>
      </c>
      <c r="C18962" s="1">
        <v>46141</v>
      </c>
      <c r="D18962" s="2">
        <v>0.6152199074074074</v>
      </c>
      <c r="E18962">
        <v>45</v>
      </c>
      <c r="F18962">
        <v>53</v>
      </c>
      <c r="G18962">
        <v>2</v>
      </c>
      <c r="H18962">
        <v>25.5</v>
      </c>
      <c r="I18962" t="s">
        <v>0</v>
      </c>
    </row>
    <row r="18963" spans="1:9" x14ac:dyDescent="0.25">
      <c r="A18963" s="3" t="str">
        <f t="shared" si="592"/>
        <v>2026-04-29 14:00</v>
      </c>
      <c r="B18963" s="3">
        <f t="shared" si="593"/>
        <v>46141.583333333336</v>
      </c>
      <c r="C18963" s="1">
        <v>46141</v>
      </c>
      <c r="D18963" s="2">
        <v>0.61607638888888894</v>
      </c>
      <c r="E18963">
        <v>47</v>
      </c>
      <c r="F18963">
        <v>57</v>
      </c>
      <c r="G18963">
        <v>2</v>
      </c>
      <c r="H18963">
        <v>25.5</v>
      </c>
      <c r="I18963" t="s">
        <v>1</v>
      </c>
    </row>
    <row r="18964" spans="1:9" x14ac:dyDescent="0.25">
      <c r="A18964" s="3" t="str">
        <f t="shared" si="592"/>
        <v>2026-04-29 14:00</v>
      </c>
      <c r="B18964" s="3">
        <f t="shared" si="593"/>
        <v>46141.583333333336</v>
      </c>
      <c r="C18964" s="1">
        <v>46141</v>
      </c>
      <c r="D18964" s="2">
        <v>0.61614583333333328</v>
      </c>
      <c r="E18964">
        <v>49</v>
      </c>
      <c r="F18964">
        <v>62</v>
      </c>
      <c r="G18964">
        <v>2</v>
      </c>
      <c r="H18964">
        <v>5.8</v>
      </c>
      <c r="I18964" t="s">
        <v>1</v>
      </c>
    </row>
    <row r="18965" spans="1:9" x14ac:dyDescent="0.25">
      <c r="A18965" s="3" t="str">
        <f t="shared" si="592"/>
        <v>2026-04-29 14:00</v>
      </c>
      <c r="B18965" s="3">
        <f t="shared" si="593"/>
        <v>46141.583333333336</v>
      </c>
      <c r="C18965" s="1">
        <v>46141</v>
      </c>
      <c r="D18965" s="2">
        <v>0.61623842592592593</v>
      </c>
      <c r="E18965">
        <v>50</v>
      </c>
      <c r="F18965">
        <v>48</v>
      </c>
      <c r="G18965">
        <v>2</v>
      </c>
      <c r="H18965">
        <v>25.5</v>
      </c>
      <c r="I18965" t="s">
        <v>0</v>
      </c>
    </row>
    <row r="18966" spans="1:9" x14ac:dyDescent="0.25">
      <c r="A18966" s="3" t="str">
        <f t="shared" si="592"/>
        <v>2026-04-29 14:00</v>
      </c>
      <c r="B18966" s="3">
        <f t="shared" si="593"/>
        <v>46141.583333333336</v>
      </c>
      <c r="C18966" s="1">
        <v>46141</v>
      </c>
      <c r="D18966" s="2">
        <v>0.6166666666666667</v>
      </c>
      <c r="E18966">
        <v>55</v>
      </c>
      <c r="F18966">
        <v>52</v>
      </c>
      <c r="G18966">
        <v>2</v>
      </c>
      <c r="H18966">
        <v>25.5</v>
      </c>
      <c r="I18966" t="s">
        <v>1</v>
      </c>
    </row>
    <row r="18967" spans="1:9" x14ac:dyDescent="0.25">
      <c r="A18967" s="3" t="str">
        <f t="shared" si="592"/>
        <v>2026-04-29 14:00</v>
      </c>
      <c r="B18967" s="3">
        <f t="shared" si="593"/>
        <v>46141.583333333336</v>
      </c>
      <c r="C18967" s="1">
        <v>46141</v>
      </c>
      <c r="D18967" s="2">
        <v>0.61677083333333338</v>
      </c>
      <c r="E18967">
        <v>30</v>
      </c>
      <c r="F18967">
        <v>56</v>
      </c>
      <c r="G18967">
        <v>2</v>
      </c>
      <c r="H18967">
        <v>25.5</v>
      </c>
      <c r="I18967" t="s">
        <v>0</v>
      </c>
    </row>
    <row r="18968" spans="1:9" x14ac:dyDescent="0.25">
      <c r="A18968" s="3" t="str">
        <f t="shared" si="592"/>
        <v>2026-04-29 14:00</v>
      </c>
      <c r="B18968" s="3">
        <f t="shared" si="593"/>
        <v>46141.583333333336</v>
      </c>
      <c r="C18968" s="1">
        <v>46141</v>
      </c>
      <c r="D18968" s="2">
        <v>0.61682870370370368</v>
      </c>
      <c r="E18968">
        <v>37</v>
      </c>
      <c r="F18968">
        <v>52</v>
      </c>
      <c r="G18968">
        <v>2</v>
      </c>
      <c r="H18968">
        <v>13.2</v>
      </c>
      <c r="I18968" t="s">
        <v>1</v>
      </c>
    </row>
    <row r="18969" spans="1:9" x14ac:dyDescent="0.25">
      <c r="A18969" s="3" t="str">
        <f t="shared" si="592"/>
        <v>2026-04-29 14:00</v>
      </c>
      <c r="B18969" s="3">
        <f t="shared" si="593"/>
        <v>46141.583333333336</v>
      </c>
      <c r="C18969" s="1">
        <v>46141</v>
      </c>
      <c r="D18969" s="2">
        <v>0.6168865740740741</v>
      </c>
      <c r="E18969">
        <v>55</v>
      </c>
      <c r="F18969">
        <v>65</v>
      </c>
      <c r="G18969">
        <v>2</v>
      </c>
      <c r="H18969">
        <v>4.2</v>
      </c>
      <c r="I18969" t="s">
        <v>1</v>
      </c>
    </row>
    <row r="18970" spans="1:9" x14ac:dyDescent="0.25">
      <c r="A18970" s="3" t="str">
        <f t="shared" si="592"/>
        <v>2026-04-29 14:00</v>
      </c>
      <c r="B18970" s="3">
        <f t="shared" si="593"/>
        <v>46141.583333333336</v>
      </c>
      <c r="C18970" s="1">
        <v>46141</v>
      </c>
      <c r="D18970" s="2">
        <v>0.61722222222222223</v>
      </c>
      <c r="E18970">
        <v>48</v>
      </c>
      <c r="F18970">
        <v>48</v>
      </c>
      <c r="G18970">
        <v>2</v>
      </c>
      <c r="H18970">
        <v>25.5</v>
      </c>
      <c r="I18970" t="s">
        <v>0</v>
      </c>
    </row>
    <row r="18971" spans="1:9" x14ac:dyDescent="0.25">
      <c r="A18971" s="3" t="str">
        <f t="shared" si="592"/>
        <v>2026-04-29 14:00</v>
      </c>
      <c r="B18971" s="3">
        <f t="shared" si="593"/>
        <v>46141.583333333336</v>
      </c>
      <c r="C18971" s="1">
        <v>46141</v>
      </c>
      <c r="D18971" s="2">
        <v>0.61725694444444446</v>
      </c>
      <c r="E18971">
        <v>42</v>
      </c>
      <c r="F18971">
        <v>55</v>
      </c>
      <c r="G18971">
        <v>2</v>
      </c>
      <c r="H18971">
        <v>25.5</v>
      </c>
      <c r="I18971" t="s">
        <v>1</v>
      </c>
    </row>
    <row r="18972" spans="1:9" x14ac:dyDescent="0.25">
      <c r="A18972" s="3" t="str">
        <f t="shared" si="592"/>
        <v>2026-04-29 14:00</v>
      </c>
      <c r="B18972" s="3">
        <f t="shared" si="593"/>
        <v>46141.583333333336</v>
      </c>
      <c r="C18972" s="1">
        <v>46141</v>
      </c>
      <c r="D18972" s="2">
        <v>0.61728009259259264</v>
      </c>
      <c r="E18972">
        <v>43</v>
      </c>
      <c r="F18972">
        <v>54</v>
      </c>
      <c r="G18972">
        <v>2</v>
      </c>
      <c r="H18972">
        <v>1.6</v>
      </c>
      <c r="I18972" t="s">
        <v>1</v>
      </c>
    </row>
    <row r="18973" spans="1:9" x14ac:dyDescent="0.25">
      <c r="A18973" s="3" t="str">
        <f t="shared" si="592"/>
        <v>2026-04-29 14:00</v>
      </c>
      <c r="B18973" s="3">
        <f t="shared" si="593"/>
        <v>46141.583333333336</v>
      </c>
      <c r="C18973" s="1">
        <v>46141</v>
      </c>
      <c r="D18973" s="2">
        <v>0.61731481481481476</v>
      </c>
      <c r="E18973">
        <v>62</v>
      </c>
      <c r="F18973">
        <v>61</v>
      </c>
      <c r="G18973">
        <v>3</v>
      </c>
      <c r="H18973">
        <v>7.8</v>
      </c>
      <c r="I18973" t="s">
        <v>0</v>
      </c>
    </row>
    <row r="18974" spans="1:9" x14ac:dyDescent="0.25">
      <c r="A18974" s="3" t="str">
        <f t="shared" si="592"/>
        <v>2026-04-29 14:00</v>
      </c>
      <c r="B18974" s="3">
        <f t="shared" si="593"/>
        <v>46141.583333333336</v>
      </c>
      <c r="C18974" s="1">
        <v>46141</v>
      </c>
      <c r="D18974" s="2">
        <v>0.61782407407407403</v>
      </c>
      <c r="E18974">
        <v>198</v>
      </c>
      <c r="F18974">
        <v>52</v>
      </c>
      <c r="G18974">
        <v>4</v>
      </c>
      <c r="H18974">
        <v>25.5</v>
      </c>
      <c r="I18974" t="s">
        <v>1</v>
      </c>
    </row>
    <row r="18975" spans="1:9" x14ac:dyDescent="0.25">
      <c r="A18975" s="3" t="str">
        <f t="shared" si="592"/>
        <v>2026-04-29 14:00</v>
      </c>
      <c r="B18975" s="3">
        <f t="shared" si="593"/>
        <v>46141.583333333336</v>
      </c>
      <c r="C18975" s="1">
        <v>46141</v>
      </c>
      <c r="D18975" s="2">
        <v>0.61785879629629625</v>
      </c>
      <c r="E18975">
        <v>64</v>
      </c>
      <c r="F18975">
        <v>41</v>
      </c>
      <c r="G18975">
        <v>3</v>
      </c>
      <c r="H18975">
        <v>25.5</v>
      </c>
      <c r="I18975" t="s">
        <v>0</v>
      </c>
    </row>
    <row r="18976" spans="1:9" x14ac:dyDescent="0.25">
      <c r="A18976" s="3" t="str">
        <f t="shared" si="592"/>
        <v>2026-04-29 14:00</v>
      </c>
      <c r="B18976" s="3">
        <f t="shared" si="593"/>
        <v>46141.583333333336</v>
      </c>
      <c r="C18976" s="1">
        <v>46141</v>
      </c>
      <c r="D18976" s="2">
        <v>0.61789351851851848</v>
      </c>
      <c r="E18976">
        <v>48</v>
      </c>
      <c r="F18976">
        <v>56</v>
      </c>
      <c r="G18976">
        <v>2</v>
      </c>
      <c r="H18976">
        <v>4.5999999999999996</v>
      </c>
      <c r="I18976" t="s">
        <v>1</v>
      </c>
    </row>
    <row r="18977" spans="1:9" x14ac:dyDescent="0.25">
      <c r="A18977" s="3" t="str">
        <f t="shared" si="592"/>
        <v>2026-04-29 14:00</v>
      </c>
      <c r="B18977" s="3">
        <f t="shared" si="593"/>
        <v>46141.583333333336</v>
      </c>
      <c r="C18977" s="1">
        <v>46141</v>
      </c>
      <c r="D18977" s="2">
        <v>0.61799768518518516</v>
      </c>
      <c r="E18977">
        <v>46</v>
      </c>
      <c r="F18977">
        <v>50</v>
      </c>
      <c r="G18977">
        <v>2</v>
      </c>
      <c r="H18977">
        <v>8.1</v>
      </c>
      <c r="I18977" t="s">
        <v>1</v>
      </c>
    </row>
    <row r="18978" spans="1:9" x14ac:dyDescent="0.25">
      <c r="A18978" s="3" t="str">
        <f t="shared" si="592"/>
        <v>2026-04-29 14:00</v>
      </c>
      <c r="B18978" s="3">
        <f t="shared" si="593"/>
        <v>46141.583333333336</v>
      </c>
      <c r="C18978" s="1">
        <v>46141</v>
      </c>
      <c r="D18978" s="2">
        <v>0.61814814814814811</v>
      </c>
      <c r="E18978">
        <v>51</v>
      </c>
      <c r="F18978">
        <v>51</v>
      </c>
      <c r="G18978">
        <v>2</v>
      </c>
      <c r="H18978">
        <v>13.1</v>
      </c>
      <c r="I18978" t="s">
        <v>1</v>
      </c>
    </row>
    <row r="18979" spans="1:9" x14ac:dyDescent="0.25">
      <c r="A18979" s="3" t="str">
        <f t="shared" si="592"/>
        <v>2026-04-29 14:00</v>
      </c>
      <c r="B18979" s="3">
        <f t="shared" si="593"/>
        <v>46141.583333333336</v>
      </c>
      <c r="C18979" s="1">
        <v>46141</v>
      </c>
      <c r="D18979" s="2">
        <v>0.6181712962962963</v>
      </c>
      <c r="E18979">
        <v>44</v>
      </c>
      <c r="F18979">
        <v>53</v>
      </c>
      <c r="G18979">
        <v>2</v>
      </c>
      <c r="H18979">
        <v>1.2</v>
      </c>
      <c r="I18979" t="s">
        <v>1</v>
      </c>
    </row>
    <row r="18980" spans="1:9" x14ac:dyDescent="0.25">
      <c r="A18980" s="3" t="str">
        <f t="shared" si="592"/>
        <v>2026-04-29 14:00</v>
      </c>
      <c r="B18980" s="3">
        <f t="shared" si="593"/>
        <v>46141.583333333336</v>
      </c>
      <c r="C18980" s="1">
        <v>46141</v>
      </c>
      <c r="D18980" s="2">
        <v>0.61835648148148148</v>
      </c>
      <c r="E18980">
        <v>112</v>
      </c>
      <c r="F18980">
        <v>56</v>
      </c>
      <c r="G18980">
        <v>3</v>
      </c>
      <c r="H18980">
        <v>25.5</v>
      </c>
      <c r="I18980" t="s">
        <v>0</v>
      </c>
    </row>
    <row r="18981" spans="1:9" x14ac:dyDescent="0.25">
      <c r="A18981" s="3" t="str">
        <f t="shared" si="592"/>
        <v>2026-04-29 14:00</v>
      </c>
      <c r="B18981" s="3">
        <f t="shared" si="593"/>
        <v>46141.583333333336</v>
      </c>
      <c r="C18981" s="1">
        <v>46141</v>
      </c>
      <c r="D18981" s="2">
        <v>0.61837962962962967</v>
      </c>
      <c r="E18981">
        <v>48</v>
      </c>
      <c r="F18981">
        <v>57</v>
      </c>
      <c r="G18981">
        <v>2</v>
      </c>
      <c r="H18981">
        <v>1.1000000000000001</v>
      </c>
      <c r="I18981" t="s">
        <v>0</v>
      </c>
    </row>
    <row r="18982" spans="1:9" x14ac:dyDescent="0.25">
      <c r="A18982" s="3" t="str">
        <f t="shared" si="592"/>
        <v>2026-04-29 14:00</v>
      </c>
      <c r="B18982" s="3">
        <f t="shared" si="593"/>
        <v>46141.583333333336</v>
      </c>
      <c r="C18982" s="1">
        <v>46141</v>
      </c>
      <c r="D18982" s="2">
        <v>0.61870370370370376</v>
      </c>
      <c r="E18982">
        <v>110</v>
      </c>
      <c r="F18982">
        <v>58</v>
      </c>
      <c r="G18982">
        <v>3</v>
      </c>
      <c r="H18982">
        <v>25.5</v>
      </c>
      <c r="I18982" t="s">
        <v>0</v>
      </c>
    </row>
    <row r="18983" spans="1:9" x14ac:dyDescent="0.25">
      <c r="A18983" s="3" t="str">
        <f t="shared" si="592"/>
        <v>2026-04-29 14:00</v>
      </c>
      <c r="B18983" s="3">
        <f t="shared" si="593"/>
        <v>46141.583333333336</v>
      </c>
      <c r="C18983" s="1">
        <v>46141</v>
      </c>
      <c r="D18983" s="2">
        <v>0.61873842592592587</v>
      </c>
      <c r="E18983">
        <v>111</v>
      </c>
      <c r="F18983">
        <v>60</v>
      </c>
      <c r="G18983">
        <v>3</v>
      </c>
      <c r="H18983">
        <v>1.8</v>
      </c>
      <c r="I18983" t="s">
        <v>0</v>
      </c>
    </row>
    <row r="18984" spans="1:9" x14ac:dyDescent="0.25">
      <c r="A18984" s="3" t="str">
        <f t="shared" si="592"/>
        <v>2026-04-29 14:00</v>
      </c>
      <c r="B18984" s="3">
        <f t="shared" si="593"/>
        <v>46141.583333333336</v>
      </c>
      <c r="C18984" s="1">
        <v>46141</v>
      </c>
      <c r="D18984" s="2">
        <v>0.61876157407407406</v>
      </c>
      <c r="E18984">
        <v>133</v>
      </c>
      <c r="F18984">
        <v>54</v>
      </c>
      <c r="G18984">
        <v>4</v>
      </c>
      <c r="H18984">
        <v>25.5</v>
      </c>
      <c r="I18984" t="s">
        <v>1</v>
      </c>
    </row>
    <row r="18985" spans="1:9" x14ac:dyDescent="0.25">
      <c r="A18985" s="3" t="str">
        <f t="shared" si="592"/>
        <v>2026-04-29 14:00</v>
      </c>
      <c r="B18985" s="3">
        <f t="shared" si="593"/>
        <v>46141.583333333336</v>
      </c>
      <c r="C18985" s="1">
        <v>46141</v>
      </c>
      <c r="D18985" s="2">
        <v>0.61894675925925924</v>
      </c>
      <c r="E18985">
        <v>71</v>
      </c>
      <c r="F18985">
        <v>55</v>
      </c>
      <c r="G18985">
        <v>3</v>
      </c>
      <c r="H18985">
        <v>17.399999999999999</v>
      </c>
      <c r="I18985" t="s">
        <v>0</v>
      </c>
    </row>
    <row r="18986" spans="1:9" x14ac:dyDescent="0.25">
      <c r="A18986" s="3" t="str">
        <f t="shared" si="592"/>
        <v>2026-04-29 14:00</v>
      </c>
      <c r="B18986" s="3">
        <f t="shared" si="593"/>
        <v>46141.583333333336</v>
      </c>
      <c r="C18986" s="1">
        <v>46141</v>
      </c>
      <c r="D18986" s="2">
        <v>0.61896990740740743</v>
      </c>
      <c r="E18986">
        <v>49</v>
      </c>
      <c r="F18986">
        <v>57</v>
      </c>
      <c r="G18986">
        <v>2</v>
      </c>
      <c r="H18986">
        <v>1</v>
      </c>
      <c r="I18986" t="s">
        <v>0</v>
      </c>
    </row>
    <row r="18987" spans="1:9" x14ac:dyDescent="0.25">
      <c r="A18987" s="3" t="str">
        <f t="shared" si="592"/>
        <v>2026-04-29 14:00</v>
      </c>
      <c r="B18987" s="3">
        <f t="shared" si="593"/>
        <v>46141.583333333336</v>
      </c>
      <c r="C18987" s="1">
        <v>46141</v>
      </c>
      <c r="D18987" s="2">
        <v>0.61946759259259254</v>
      </c>
      <c r="E18987">
        <v>79</v>
      </c>
      <c r="F18987">
        <v>59</v>
      </c>
      <c r="G18987">
        <v>3</v>
      </c>
      <c r="H18987">
        <v>25.5</v>
      </c>
      <c r="I18987" t="s">
        <v>1</v>
      </c>
    </row>
    <row r="18988" spans="1:9" x14ac:dyDescent="0.25">
      <c r="A18988" s="3" t="str">
        <f t="shared" si="592"/>
        <v>2026-04-29 14:00</v>
      </c>
      <c r="B18988" s="3">
        <f t="shared" si="593"/>
        <v>46141.583333333336</v>
      </c>
      <c r="C18988" s="1">
        <v>46141</v>
      </c>
      <c r="D18988" s="2">
        <v>0.61981481481481482</v>
      </c>
      <c r="E18988">
        <v>48</v>
      </c>
      <c r="F18988">
        <v>67</v>
      </c>
      <c r="G18988">
        <v>2</v>
      </c>
      <c r="H18988">
        <v>25.5</v>
      </c>
      <c r="I18988" t="s">
        <v>1</v>
      </c>
    </row>
    <row r="18989" spans="1:9" x14ac:dyDescent="0.25">
      <c r="A18989" s="3" t="str">
        <f t="shared" si="592"/>
        <v>2026-04-29 14:00</v>
      </c>
      <c r="B18989" s="3">
        <f t="shared" si="593"/>
        <v>46141.583333333336</v>
      </c>
      <c r="C18989" s="1">
        <v>46141</v>
      </c>
      <c r="D18989" s="2">
        <v>0.62026620370370367</v>
      </c>
      <c r="E18989">
        <v>52</v>
      </c>
      <c r="F18989">
        <v>56</v>
      </c>
      <c r="G18989">
        <v>2</v>
      </c>
      <c r="H18989">
        <v>25.5</v>
      </c>
      <c r="I18989" t="s">
        <v>1</v>
      </c>
    </row>
    <row r="18990" spans="1:9" x14ac:dyDescent="0.25">
      <c r="A18990" s="3" t="str">
        <f t="shared" si="592"/>
        <v>2026-04-29 14:00</v>
      </c>
      <c r="B18990" s="3">
        <f t="shared" si="593"/>
        <v>46141.583333333336</v>
      </c>
      <c r="C18990" s="1">
        <v>46141</v>
      </c>
      <c r="D18990" s="2">
        <v>0.62028935185185186</v>
      </c>
      <c r="E18990">
        <v>39</v>
      </c>
      <c r="F18990">
        <v>57</v>
      </c>
      <c r="G18990">
        <v>2</v>
      </c>
      <c r="H18990">
        <v>0.8</v>
      </c>
      <c r="I18990" t="s">
        <v>1</v>
      </c>
    </row>
    <row r="18991" spans="1:9" x14ac:dyDescent="0.25">
      <c r="A18991" s="3" t="str">
        <f t="shared" si="592"/>
        <v>2026-04-29 14:00</v>
      </c>
      <c r="B18991" s="3">
        <f t="shared" si="593"/>
        <v>46141.583333333336</v>
      </c>
      <c r="C18991" s="1">
        <v>46141</v>
      </c>
      <c r="D18991" s="2">
        <v>0.62105324074074075</v>
      </c>
      <c r="E18991">
        <v>46</v>
      </c>
      <c r="F18991">
        <v>47</v>
      </c>
      <c r="G18991">
        <v>2</v>
      </c>
      <c r="H18991">
        <v>25.5</v>
      </c>
      <c r="I18991" t="s">
        <v>1</v>
      </c>
    </row>
    <row r="18992" spans="1:9" x14ac:dyDescent="0.25">
      <c r="A18992" s="3" t="str">
        <f t="shared" si="592"/>
        <v>2026-04-29 14:00</v>
      </c>
      <c r="B18992" s="3">
        <f t="shared" si="593"/>
        <v>46141.583333333336</v>
      </c>
      <c r="C18992" s="1">
        <v>46141</v>
      </c>
      <c r="D18992" s="2">
        <v>0.62107638888888894</v>
      </c>
      <c r="E18992">
        <v>46</v>
      </c>
      <c r="F18992">
        <v>53</v>
      </c>
      <c r="G18992">
        <v>2</v>
      </c>
      <c r="H18992">
        <v>1.7</v>
      </c>
      <c r="I18992" t="s">
        <v>1</v>
      </c>
    </row>
    <row r="18993" spans="1:9" x14ac:dyDescent="0.25">
      <c r="A18993" s="3" t="str">
        <f t="shared" si="592"/>
        <v>2026-04-29 14:00</v>
      </c>
      <c r="B18993" s="3">
        <f t="shared" si="593"/>
        <v>46141.583333333336</v>
      </c>
      <c r="C18993" s="1">
        <v>46141</v>
      </c>
      <c r="D18993" s="2">
        <v>0.62116898148148147</v>
      </c>
      <c r="E18993">
        <v>81</v>
      </c>
      <c r="F18993">
        <v>57</v>
      </c>
      <c r="G18993">
        <v>3</v>
      </c>
      <c r="H18993">
        <v>7.9</v>
      </c>
      <c r="I18993" t="s">
        <v>1</v>
      </c>
    </row>
    <row r="18994" spans="1:9" x14ac:dyDescent="0.25">
      <c r="A18994" s="3" t="str">
        <f t="shared" si="592"/>
        <v>2026-04-29 14:00</v>
      </c>
      <c r="B18994" s="3">
        <f t="shared" si="593"/>
        <v>46141.583333333336</v>
      </c>
      <c r="C18994" s="1">
        <v>46141</v>
      </c>
      <c r="D18994" s="2">
        <v>0.62155092592592598</v>
      </c>
      <c r="E18994">
        <v>205</v>
      </c>
      <c r="F18994">
        <v>49</v>
      </c>
      <c r="G18994">
        <v>4</v>
      </c>
      <c r="H18994">
        <v>25.5</v>
      </c>
      <c r="I18994" t="s">
        <v>0</v>
      </c>
    </row>
    <row r="18995" spans="1:9" x14ac:dyDescent="0.25">
      <c r="A18995" s="3" t="str">
        <f t="shared" si="592"/>
        <v>2026-04-29 14:00</v>
      </c>
      <c r="B18995" s="3">
        <f t="shared" si="593"/>
        <v>46141.583333333336</v>
      </c>
      <c r="C18995" s="1">
        <v>46141</v>
      </c>
      <c r="D18995" s="2">
        <v>0.62165509259259255</v>
      </c>
      <c r="E18995">
        <v>27</v>
      </c>
      <c r="F18995">
        <v>57</v>
      </c>
      <c r="G18995">
        <v>2</v>
      </c>
      <c r="H18995">
        <v>25.5</v>
      </c>
      <c r="I18995" t="s">
        <v>1</v>
      </c>
    </row>
    <row r="18996" spans="1:9" x14ac:dyDescent="0.25">
      <c r="A18996" s="3" t="str">
        <f t="shared" si="592"/>
        <v>2026-04-29 14:00</v>
      </c>
      <c r="B18996" s="3">
        <f t="shared" si="593"/>
        <v>46141.583333333336</v>
      </c>
      <c r="C18996" s="1">
        <v>46141</v>
      </c>
      <c r="D18996" s="2">
        <v>0.62255787037037036</v>
      </c>
      <c r="E18996">
        <v>116</v>
      </c>
      <c r="F18996">
        <v>58</v>
      </c>
      <c r="G18996">
        <v>3</v>
      </c>
      <c r="H18996">
        <v>25.5</v>
      </c>
      <c r="I18996" t="s">
        <v>1</v>
      </c>
    </row>
    <row r="18997" spans="1:9" x14ac:dyDescent="0.25">
      <c r="A18997" s="3" t="str">
        <f t="shared" si="592"/>
        <v>2026-04-29 14:00</v>
      </c>
      <c r="B18997" s="3">
        <f t="shared" si="593"/>
        <v>46141.583333333336</v>
      </c>
      <c r="C18997" s="1">
        <v>46141</v>
      </c>
      <c r="D18997" s="2">
        <v>0.62259259259259259</v>
      </c>
      <c r="E18997">
        <v>47</v>
      </c>
      <c r="F18997">
        <v>61</v>
      </c>
      <c r="G18997">
        <v>2</v>
      </c>
      <c r="H18997">
        <v>1.7</v>
      </c>
      <c r="I18997" t="s">
        <v>1</v>
      </c>
    </row>
    <row r="18998" spans="1:9" x14ac:dyDescent="0.25">
      <c r="A18998" s="3" t="str">
        <f t="shared" si="592"/>
        <v>2026-04-29 14:00</v>
      </c>
      <c r="B18998" s="3">
        <f t="shared" si="593"/>
        <v>46141.583333333336</v>
      </c>
      <c r="C18998" s="1">
        <v>46141</v>
      </c>
      <c r="D18998" s="2">
        <v>0.62271990740740746</v>
      </c>
      <c r="E18998">
        <v>44</v>
      </c>
      <c r="F18998">
        <v>49</v>
      </c>
      <c r="G18998">
        <v>2</v>
      </c>
      <c r="H18998">
        <v>11.4</v>
      </c>
      <c r="I18998" t="s">
        <v>1</v>
      </c>
    </row>
    <row r="18999" spans="1:9" x14ac:dyDescent="0.25">
      <c r="A18999" s="3" t="str">
        <f t="shared" si="592"/>
        <v>2026-04-29 14:00</v>
      </c>
      <c r="B18999" s="3">
        <f t="shared" si="593"/>
        <v>46141.583333333336</v>
      </c>
      <c r="C18999" s="1">
        <v>46141</v>
      </c>
      <c r="D18999" s="2">
        <v>0.62274305555555554</v>
      </c>
      <c r="E18999">
        <v>83</v>
      </c>
      <c r="F18999">
        <v>56</v>
      </c>
      <c r="G18999">
        <v>3</v>
      </c>
      <c r="H18999">
        <v>25.5</v>
      </c>
      <c r="I18999" t="s">
        <v>0</v>
      </c>
    </row>
    <row r="19000" spans="1:9" x14ac:dyDescent="0.25">
      <c r="A19000" s="3" t="str">
        <f t="shared" si="592"/>
        <v>2026-04-29 14:00</v>
      </c>
      <c r="B19000" s="3">
        <f t="shared" si="593"/>
        <v>46141.583333333336</v>
      </c>
      <c r="C19000" s="1">
        <v>46141</v>
      </c>
      <c r="D19000" s="2">
        <v>0.6232523148148148</v>
      </c>
      <c r="E19000">
        <v>49</v>
      </c>
      <c r="F19000">
        <v>43</v>
      </c>
      <c r="G19000">
        <v>2</v>
      </c>
      <c r="H19000">
        <v>25.5</v>
      </c>
      <c r="I19000" t="s">
        <v>1</v>
      </c>
    </row>
    <row r="19001" spans="1:9" x14ac:dyDescent="0.25">
      <c r="A19001" s="3" t="str">
        <f t="shared" si="592"/>
        <v>2026-04-29 14:00</v>
      </c>
      <c r="B19001" s="3">
        <f t="shared" si="593"/>
        <v>46141.583333333336</v>
      </c>
      <c r="C19001" s="1">
        <v>46141</v>
      </c>
      <c r="D19001" s="2">
        <v>0.62327546296296299</v>
      </c>
      <c r="E19001">
        <v>118</v>
      </c>
      <c r="F19001">
        <v>53</v>
      </c>
      <c r="G19001">
        <v>3</v>
      </c>
      <c r="H19001">
        <v>25.5</v>
      </c>
      <c r="I19001" t="s">
        <v>0</v>
      </c>
    </row>
    <row r="19002" spans="1:9" x14ac:dyDescent="0.25">
      <c r="A19002" s="3" t="str">
        <f t="shared" si="592"/>
        <v>2026-04-29 14:00</v>
      </c>
      <c r="B19002" s="3">
        <f t="shared" si="593"/>
        <v>46141.583333333336</v>
      </c>
      <c r="C19002" s="1">
        <v>46141</v>
      </c>
      <c r="D19002" s="2">
        <v>0.62332175925925926</v>
      </c>
      <c r="E19002">
        <v>52</v>
      </c>
      <c r="F19002">
        <v>51</v>
      </c>
      <c r="G19002">
        <v>2</v>
      </c>
      <c r="H19002">
        <v>6.2</v>
      </c>
      <c r="I19002" t="s">
        <v>1</v>
      </c>
    </row>
    <row r="19003" spans="1:9" x14ac:dyDescent="0.25">
      <c r="A19003" s="3" t="str">
        <f t="shared" si="592"/>
        <v>2026-04-29 14:00</v>
      </c>
      <c r="B19003" s="3">
        <f t="shared" si="593"/>
        <v>46141.583333333336</v>
      </c>
      <c r="C19003" s="1">
        <v>46141</v>
      </c>
      <c r="D19003" s="2">
        <v>0.6237731481481481</v>
      </c>
      <c r="E19003">
        <v>28</v>
      </c>
      <c r="F19003">
        <v>55</v>
      </c>
      <c r="G19003">
        <v>2</v>
      </c>
      <c r="H19003">
        <v>25.5</v>
      </c>
      <c r="I19003" t="s">
        <v>1</v>
      </c>
    </row>
    <row r="19004" spans="1:9" x14ac:dyDescent="0.25">
      <c r="A19004" s="3" t="str">
        <f t="shared" si="592"/>
        <v>2026-04-29 14:00</v>
      </c>
      <c r="B19004" s="3">
        <f t="shared" si="593"/>
        <v>46141.583333333336</v>
      </c>
      <c r="C19004" s="1">
        <v>46141</v>
      </c>
      <c r="D19004" s="2">
        <v>0.62405092592592593</v>
      </c>
      <c r="E19004">
        <v>50</v>
      </c>
      <c r="F19004">
        <v>53</v>
      </c>
      <c r="G19004">
        <v>2</v>
      </c>
      <c r="H19004">
        <v>24.3</v>
      </c>
      <c r="I19004" t="s">
        <v>1</v>
      </c>
    </row>
    <row r="19005" spans="1:9" x14ac:dyDescent="0.25">
      <c r="A19005" s="3" t="str">
        <f t="shared" si="592"/>
        <v>2026-04-29 14:00</v>
      </c>
      <c r="B19005" s="3">
        <f t="shared" si="593"/>
        <v>46141.583333333336</v>
      </c>
      <c r="C19005" s="1">
        <v>46141</v>
      </c>
      <c r="D19005" s="2">
        <v>0.62468749999999995</v>
      </c>
      <c r="E19005">
        <v>116</v>
      </c>
      <c r="F19005">
        <v>49</v>
      </c>
      <c r="G19005">
        <v>3</v>
      </c>
      <c r="H19005">
        <v>25.5</v>
      </c>
      <c r="I19005" t="s">
        <v>0</v>
      </c>
    </row>
    <row r="19006" spans="1:9" x14ac:dyDescent="0.25">
      <c r="A19006" s="3" t="str">
        <f t="shared" si="592"/>
        <v>2026-04-29 14:00</v>
      </c>
      <c r="B19006" s="3">
        <f t="shared" si="593"/>
        <v>46141.583333333336</v>
      </c>
      <c r="C19006" s="1">
        <v>46141</v>
      </c>
      <c r="D19006" s="2">
        <v>0.62471064814814814</v>
      </c>
      <c r="E19006">
        <v>56</v>
      </c>
      <c r="F19006">
        <v>53</v>
      </c>
      <c r="G19006">
        <v>2</v>
      </c>
      <c r="H19006">
        <v>1.4</v>
      </c>
      <c r="I19006" t="s">
        <v>0</v>
      </c>
    </row>
    <row r="19007" spans="1:9" x14ac:dyDescent="0.25">
      <c r="A19007" s="3" t="str">
        <f t="shared" si="592"/>
        <v>2026-04-29 14:00</v>
      </c>
      <c r="B19007" s="3">
        <f t="shared" si="593"/>
        <v>46141.583333333336</v>
      </c>
      <c r="C19007" s="1">
        <v>46141</v>
      </c>
      <c r="D19007" s="2">
        <v>0.62486111111111109</v>
      </c>
      <c r="E19007">
        <v>42</v>
      </c>
      <c r="F19007">
        <v>54</v>
      </c>
      <c r="G19007">
        <v>2</v>
      </c>
      <c r="H19007">
        <v>25.5</v>
      </c>
      <c r="I19007" t="s">
        <v>1</v>
      </c>
    </row>
    <row r="19008" spans="1:9" x14ac:dyDescent="0.25">
      <c r="A19008" s="3" t="str">
        <f t="shared" si="592"/>
        <v>2026-04-29 15:00</v>
      </c>
      <c r="B19008" s="3">
        <f t="shared" si="593"/>
        <v>46141.625</v>
      </c>
      <c r="C19008" s="1">
        <v>46141</v>
      </c>
      <c r="D19008" s="2">
        <v>0.62512731481481476</v>
      </c>
      <c r="E19008">
        <v>49</v>
      </c>
      <c r="F19008">
        <v>53</v>
      </c>
      <c r="G19008">
        <v>2</v>
      </c>
      <c r="H19008">
        <v>22.7</v>
      </c>
      <c r="I19008" t="s">
        <v>1</v>
      </c>
    </row>
    <row r="19009" spans="1:9" x14ac:dyDescent="0.25">
      <c r="A19009" s="3" t="str">
        <f t="shared" si="592"/>
        <v>2026-04-29 15:00</v>
      </c>
      <c r="B19009" s="3">
        <f t="shared" si="593"/>
        <v>46141.625</v>
      </c>
      <c r="C19009" s="1">
        <v>46141</v>
      </c>
      <c r="D19009" s="2">
        <v>0.6252199074074074</v>
      </c>
      <c r="E19009">
        <v>26</v>
      </c>
      <c r="F19009">
        <v>46</v>
      </c>
      <c r="G19009">
        <v>2</v>
      </c>
      <c r="H19009">
        <v>8</v>
      </c>
      <c r="I19009" t="s">
        <v>1</v>
      </c>
    </row>
    <row r="19010" spans="1:9" x14ac:dyDescent="0.25">
      <c r="A19010" s="3" t="str">
        <f t="shared" ref="A19010:A19073" si="594">TEXT(C19010+INT(D19010*24)/24,"yyyy-mm-dd hh:mm")</f>
        <v>2026-04-29 15:00</v>
      </c>
      <c r="B19010" s="3">
        <f t="shared" ref="B19010:B19073" si="595">C19010+INT(D19010*24)/24</f>
        <v>46141.625</v>
      </c>
      <c r="C19010" s="1">
        <v>46141</v>
      </c>
      <c r="D19010" s="2">
        <v>0.62523148148148144</v>
      </c>
      <c r="E19010">
        <v>150</v>
      </c>
      <c r="F19010">
        <v>46</v>
      </c>
      <c r="G19010">
        <v>4</v>
      </c>
      <c r="H19010">
        <v>25.5</v>
      </c>
      <c r="I19010" t="s">
        <v>0</v>
      </c>
    </row>
    <row r="19011" spans="1:9" x14ac:dyDescent="0.25">
      <c r="A19011" s="3" t="str">
        <f t="shared" si="594"/>
        <v>2026-04-29 15:00</v>
      </c>
      <c r="B19011" s="3">
        <f t="shared" si="595"/>
        <v>46141.625</v>
      </c>
      <c r="C19011" s="1">
        <v>46141</v>
      </c>
      <c r="D19011" s="2">
        <v>0.62548611111111108</v>
      </c>
      <c r="E19011">
        <v>55</v>
      </c>
      <c r="F19011">
        <v>58</v>
      </c>
      <c r="G19011">
        <v>2</v>
      </c>
      <c r="H19011">
        <v>20.5</v>
      </c>
      <c r="I19011" t="s">
        <v>0</v>
      </c>
    </row>
    <row r="19012" spans="1:9" x14ac:dyDescent="0.25">
      <c r="A19012" s="3" t="str">
        <f t="shared" si="594"/>
        <v>2026-04-29 15:00</v>
      </c>
      <c r="B19012" s="3">
        <f t="shared" si="595"/>
        <v>46141.625</v>
      </c>
      <c r="C19012" s="1">
        <v>46141</v>
      </c>
      <c r="D19012" s="2">
        <v>0.62553240740740745</v>
      </c>
      <c r="E19012">
        <v>50</v>
      </c>
      <c r="F19012">
        <v>59</v>
      </c>
      <c r="G19012">
        <v>2</v>
      </c>
      <c r="H19012">
        <v>25.5</v>
      </c>
      <c r="I19012" t="s">
        <v>1</v>
      </c>
    </row>
    <row r="19013" spans="1:9" x14ac:dyDescent="0.25">
      <c r="A19013" s="3" t="str">
        <f t="shared" si="594"/>
        <v>2026-04-29 15:00</v>
      </c>
      <c r="B19013" s="3">
        <f t="shared" si="595"/>
        <v>46141.625</v>
      </c>
      <c r="C19013" s="1">
        <v>46141</v>
      </c>
      <c r="D19013" s="2">
        <v>0.62569444444444444</v>
      </c>
      <c r="E19013">
        <v>45</v>
      </c>
      <c r="F19013">
        <v>61</v>
      </c>
      <c r="G19013">
        <v>2</v>
      </c>
      <c r="H19013">
        <v>13.3</v>
      </c>
      <c r="I19013" t="s">
        <v>1</v>
      </c>
    </row>
    <row r="19014" spans="1:9" x14ac:dyDescent="0.25">
      <c r="A19014" s="3" t="str">
        <f t="shared" si="594"/>
        <v>2026-04-29 15:00</v>
      </c>
      <c r="B19014" s="3">
        <f t="shared" si="595"/>
        <v>46141.625</v>
      </c>
      <c r="C19014" s="1">
        <v>46141</v>
      </c>
      <c r="D19014" s="2">
        <v>0.62587962962962962</v>
      </c>
      <c r="E19014">
        <v>31</v>
      </c>
      <c r="F19014">
        <v>56</v>
      </c>
      <c r="G19014">
        <v>2</v>
      </c>
      <c r="H19014">
        <v>25.5</v>
      </c>
      <c r="I19014" t="s">
        <v>0</v>
      </c>
    </row>
    <row r="19015" spans="1:9" x14ac:dyDescent="0.25">
      <c r="A19015" s="3" t="str">
        <f t="shared" si="594"/>
        <v>2026-04-29 15:00</v>
      </c>
      <c r="B19015" s="3">
        <f t="shared" si="595"/>
        <v>46141.625</v>
      </c>
      <c r="C19015" s="1">
        <v>46141</v>
      </c>
      <c r="D19015" s="2">
        <v>0.62587962962962962</v>
      </c>
      <c r="E19015">
        <v>34</v>
      </c>
      <c r="F19015">
        <v>63</v>
      </c>
      <c r="G19015">
        <v>2</v>
      </c>
      <c r="H19015">
        <v>15.9</v>
      </c>
      <c r="I19015" t="s">
        <v>1</v>
      </c>
    </row>
    <row r="19016" spans="1:9" x14ac:dyDescent="0.25">
      <c r="A19016" s="3" t="str">
        <f t="shared" si="594"/>
        <v>2026-04-29 15:00</v>
      </c>
      <c r="B19016" s="3">
        <f t="shared" si="595"/>
        <v>46141.625</v>
      </c>
      <c r="C19016" s="1">
        <v>46141</v>
      </c>
      <c r="D19016" s="2">
        <v>0.62599537037037034</v>
      </c>
      <c r="E19016">
        <v>49</v>
      </c>
      <c r="F19016">
        <v>49</v>
      </c>
      <c r="G19016">
        <v>2</v>
      </c>
      <c r="H19016">
        <v>10</v>
      </c>
      <c r="I19016" t="s">
        <v>1</v>
      </c>
    </row>
    <row r="19017" spans="1:9" x14ac:dyDescent="0.25">
      <c r="A19017" s="3" t="str">
        <f t="shared" si="594"/>
        <v>2026-04-29 15:00</v>
      </c>
      <c r="B19017" s="3">
        <f t="shared" si="595"/>
        <v>46141.625</v>
      </c>
      <c r="C19017" s="1">
        <v>46141</v>
      </c>
      <c r="D19017" s="2">
        <v>0.62601851851851853</v>
      </c>
      <c r="E19017">
        <v>71</v>
      </c>
      <c r="F19017">
        <v>47</v>
      </c>
      <c r="G19017">
        <v>3</v>
      </c>
      <c r="H19017">
        <v>1</v>
      </c>
      <c r="I19017" t="s">
        <v>1</v>
      </c>
    </row>
    <row r="19018" spans="1:9" x14ac:dyDescent="0.25">
      <c r="A19018" s="3" t="str">
        <f t="shared" si="594"/>
        <v>2026-04-29 15:00</v>
      </c>
      <c r="B19018" s="3">
        <f t="shared" si="595"/>
        <v>46141.625</v>
      </c>
      <c r="C19018" s="1">
        <v>46141</v>
      </c>
      <c r="D19018" s="2">
        <v>0.62603009259259257</v>
      </c>
      <c r="E19018">
        <v>37</v>
      </c>
      <c r="F19018">
        <v>45</v>
      </c>
      <c r="G19018">
        <v>2</v>
      </c>
      <c r="H19018">
        <v>0.6</v>
      </c>
      <c r="I19018" t="s">
        <v>1</v>
      </c>
    </row>
    <row r="19019" spans="1:9" x14ac:dyDescent="0.25">
      <c r="A19019" s="3" t="str">
        <f t="shared" si="594"/>
        <v>2026-04-29 15:00</v>
      </c>
      <c r="B19019" s="3">
        <f t="shared" si="595"/>
        <v>46141.625</v>
      </c>
      <c r="C19019" s="1">
        <v>46141</v>
      </c>
      <c r="D19019" s="2">
        <v>0.62640046296296292</v>
      </c>
      <c r="E19019">
        <v>41</v>
      </c>
      <c r="F19019">
        <v>78</v>
      </c>
      <c r="G19019">
        <v>2</v>
      </c>
      <c r="H19019">
        <v>25.5</v>
      </c>
      <c r="I19019" t="s">
        <v>0</v>
      </c>
    </row>
    <row r="19020" spans="1:9" x14ac:dyDescent="0.25">
      <c r="A19020" s="3" t="str">
        <f t="shared" si="594"/>
        <v>2026-04-29 15:00</v>
      </c>
      <c r="B19020" s="3">
        <f t="shared" si="595"/>
        <v>46141.625</v>
      </c>
      <c r="C19020" s="1">
        <v>46141</v>
      </c>
      <c r="D19020" s="2">
        <v>0.6268055555555555</v>
      </c>
      <c r="E19020">
        <v>48</v>
      </c>
      <c r="F19020">
        <v>46</v>
      </c>
      <c r="G19020">
        <v>2</v>
      </c>
      <c r="H19020">
        <v>25.5</v>
      </c>
      <c r="I19020" t="s">
        <v>0</v>
      </c>
    </row>
    <row r="19021" spans="1:9" x14ac:dyDescent="0.25">
      <c r="A19021" s="3" t="str">
        <f t="shared" si="594"/>
        <v>2026-04-29 15:00</v>
      </c>
      <c r="B19021" s="3">
        <f t="shared" si="595"/>
        <v>46141.625</v>
      </c>
      <c r="C19021" s="1">
        <v>46141</v>
      </c>
      <c r="D19021" s="2">
        <v>0.62700231481481483</v>
      </c>
      <c r="E19021">
        <v>41</v>
      </c>
      <c r="F19021">
        <v>53</v>
      </c>
      <c r="G19021">
        <v>2</v>
      </c>
      <c r="H19021">
        <v>25.5</v>
      </c>
      <c r="I19021" t="s">
        <v>1</v>
      </c>
    </row>
    <row r="19022" spans="1:9" x14ac:dyDescent="0.25">
      <c r="A19022" s="3" t="str">
        <f t="shared" si="594"/>
        <v>2026-04-29 15:00</v>
      </c>
      <c r="B19022" s="3">
        <f t="shared" si="595"/>
        <v>46141.625</v>
      </c>
      <c r="C19022" s="1">
        <v>46141</v>
      </c>
      <c r="D19022" s="2">
        <v>0.62703703703703706</v>
      </c>
      <c r="E19022">
        <v>38</v>
      </c>
      <c r="F19022">
        <v>53</v>
      </c>
      <c r="G19022">
        <v>2</v>
      </c>
      <c r="H19022">
        <v>2.6</v>
      </c>
      <c r="I19022" t="s">
        <v>1</v>
      </c>
    </row>
    <row r="19023" spans="1:9" x14ac:dyDescent="0.25">
      <c r="A19023" s="3" t="str">
        <f t="shared" si="594"/>
        <v>2026-04-29 15:00</v>
      </c>
      <c r="B19023" s="3">
        <f t="shared" si="595"/>
        <v>46141.625</v>
      </c>
      <c r="C19023" s="1">
        <v>46141</v>
      </c>
      <c r="D19023" s="2">
        <v>0.62715277777777778</v>
      </c>
      <c r="E19023">
        <v>48</v>
      </c>
      <c r="F19023">
        <v>59</v>
      </c>
      <c r="G19023">
        <v>2</v>
      </c>
      <c r="H19023">
        <v>9</v>
      </c>
      <c r="I19023" t="s">
        <v>1</v>
      </c>
    </row>
    <row r="19024" spans="1:9" x14ac:dyDescent="0.25">
      <c r="A19024" s="3" t="str">
        <f t="shared" si="594"/>
        <v>2026-04-29 15:00</v>
      </c>
      <c r="B19024" s="3">
        <f t="shared" si="595"/>
        <v>46141.625</v>
      </c>
      <c r="C19024" s="1">
        <v>46141</v>
      </c>
      <c r="D19024" s="2">
        <v>0.62719907407407405</v>
      </c>
      <c r="E19024">
        <v>50</v>
      </c>
      <c r="F19024">
        <v>52</v>
      </c>
      <c r="G19024">
        <v>2</v>
      </c>
      <c r="H19024">
        <v>4</v>
      </c>
      <c r="I19024" t="s">
        <v>1</v>
      </c>
    </row>
    <row r="19025" spans="1:9" x14ac:dyDescent="0.25">
      <c r="A19025" s="3" t="str">
        <f t="shared" si="594"/>
        <v>2026-04-29 15:00</v>
      </c>
      <c r="B19025" s="3">
        <f t="shared" si="595"/>
        <v>46141.625</v>
      </c>
      <c r="C19025" s="1">
        <v>46141</v>
      </c>
      <c r="D19025" s="2">
        <v>0.62722222222222224</v>
      </c>
      <c r="E19025">
        <v>44</v>
      </c>
      <c r="F19025">
        <v>48</v>
      </c>
      <c r="G19025">
        <v>2</v>
      </c>
      <c r="H19025">
        <v>1.3</v>
      </c>
      <c r="I19025" t="s">
        <v>1</v>
      </c>
    </row>
    <row r="19026" spans="1:9" x14ac:dyDescent="0.25">
      <c r="A19026" s="3" t="str">
        <f t="shared" si="594"/>
        <v>2026-04-29 15:00</v>
      </c>
      <c r="B19026" s="3">
        <f t="shared" si="595"/>
        <v>46141.625</v>
      </c>
      <c r="C19026" s="1">
        <v>46141</v>
      </c>
      <c r="D19026" s="2">
        <v>0.62725694444444446</v>
      </c>
      <c r="E19026">
        <v>53</v>
      </c>
      <c r="F19026">
        <v>59</v>
      </c>
      <c r="G19026">
        <v>2</v>
      </c>
      <c r="H19026">
        <v>2.2999999999999998</v>
      </c>
      <c r="I19026" t="s">
        <v>1</v>
      </c>
    </row>
    <row r="19027" spans="1:9" x14ac:dyDescent="0.25">
      <c r="A19027" s="3" t="str">
        <f t="shared" si="594"/>
        <v>2026-04-29 15:00</v>
      </c>
      <c r="B19027" s="3">
        <f t="shared" si="595"/>
        <v>46141.625</v>
      </c>
      <c r="C19027" s="1">
        <v>46141</v>
      </c>
      <c r="D19027" s="2">
        <v>0.62738425925925922</v>
      </c>
      <c r="E19027">
        <v>52</v>
      </c>
      <c r="F19027">
        <v>62</v>
      </c>
      <c r="G19027">
        <v>2</v>
      </c>
      <c r="H19027">
        <v>10.7</v>
      </c>
      <c r="I19027" t="s">
        <v>1</v>
      </c>
    </row>
    <row r="19028" spans="1:9" x14ac:dyDescent="0.25">
      <c r="A19028" s="3" t="str">
        <f t="shared" si="594"/>
        <v>2026-04-29 15:00</v>
      </c>
      <c r="B19028" s="3">
        <f t="shared" si="595"/>
        <v>46141.625</v>
      </c>
      <c r="C19028" s="1">
        <v>46141</v>
      </c>
      <c r="D19028" s="2">
        <v>0.62744212962962964</v>
      </c>
      <c r="E19028">
        <v>59</v>
      </c>
      <c r="F19028">
        <v>63</v>
      </c>
      <c r="G19028">
        <v>2</v>
      </c>
      <c r="H19028">
        <v>4.7</v>
      </c>
      <c r="I19028" t="s">
        <v>1</v>
      </c>
    </row>
    <row r="19029" spans="1:9" x14ac:dyDescent="0.25">
      <c r="A19029" s="3" t="str">
        <f t="shared" si="594"/>
        <v>2026-04-29 15:00</v>
      </c>
      <c r="B19029" s="3">
        <f t="shared" si="595"/>
        <v>46141.625</v>
      </c>
      <c r="C19029" s="1">
        <v>46141</v>
      </c>
      <c r="D19029" s="2">
        <v>0.62792824074074072</v>
      </c>
      <c r="E19029">
        <v>47</v>
      </c>
      <c r="F19029">
        <v>46</v>
      </c>
      <c r="G19029">
        <v>2</v>
      </c>
      <c r="H19029">
        <v>25.5</v>
      </c>
      <c r="I19029" t="s">
        <v>1</v>
      </c>
    </row>
    <row r="19030" spans="1:9" x14ac:dyDescent="0.25">
      <c r="A19030" s="3" t="str">
        <f t="shared" si="594"/>
        <v>2026-04-29 15:00</v>
      </c>
      <c r="B19030" s="3">
        <f t="shared" si="595"/>
        <v>46141.625</v>
      </c>
      <c r="C19030" s="1">
        <v>46141</v>
      </c>
      <c r="D19030" s="2">
        <v>0.62815972222222227</v>
      </c>
      <c r="E19030">
        <v>53</v>
      </c>
      <c r="F19030">
        <v>58</v>
      </c>
      <c r="G19030">
        <v>2</v>
      </c>
      <c r="H19030">
        <v>25.5</v>
      </c>
      <c r="I19030" t="s">
        <v>0</v>
      </c>
    </row>
    <row r="19031" spans="1:9" x14ac:dyDescent="0.25">
      <c r="A19031" s="3" t="str">
        <f t="shared" si="594"/>
        <v>2026-04-29 15:00</v>
      </c>
      <c r="B19031" s="3">
        <f t="shared" si="595"/>
        <v>46141.625</v>
      </c>
      <c r="C19031" s="1">
        <v>46141</v>
      </c>
      <c r="D19031" s="2">
        <v>0.62818287037037035</v>
      </c>
      <c r="E19031">
        <v>49</v>
      </c>
      <c r="F19031">
        <v>52</v>
      </c>
      <c r="G19031">
        <v>2</v>
      </c>
      <c r="H19031">
        <v>1.9</v>
      </c>
      <c r="I19031" t="s">
        <v>0</v>
      </c>
    </row>
    <row r="19032" spans="1:9" x14ac:dyDescent="0.25">
      <c r="A19032" s="3" t="str">
        <f t="shared" si="594"/>
        <v>2026-04-29 15:00</v>
      </c>
      <c r="B19032" s="3">
        <f t="shared" si="595"/>
        <v>46141.625</v>
      </c>
      <c r="C19032" s="1">
        <v>46141</v>
      </c>
      <c r="D19032" s="2">
        <v>0.62870370370370365</v>
      </c>
      <c r="E19032">
        <v>47</v>
      </c>
      <c r="F19032">
        <v>53</v>
      </c>
      <c r="G19032">
        <v>2</v>
      </c>
      <c r="H19032">
        <v>25.5</v>
      </c>
      <c r="I19032" t="s">
        <v>0</v>
      </c>
    </row>
    <row r="19033" spans="1:9" x14ac:dyDescent="0.25">
      <c r="A19033" s="3" t="str">
        <f t="shared" si="594"/>
        <v>2026-04-29 15:00</v>
      </c>
      <c r="B19033" s="3">
        <f t="shared" si="595"/>
        <v>46141.625</v>
      </c>
      <c r="C19033" s="1">
        <v>46141</v>
      </c>
      <c r="D19033" s="2">
        <v>0.62898148148148147</v>
      </c>
      <c r="E19033">
        <v>44</v>
      </c>
      <c r="F19033">
        <v>63</v>
      </c>
      <c r="G19033">
        <v>2</v>
      </c>
      <c r="H19033">
        <v>24</v>
      </c>
      <c r="I19033" t="s">
        <v>0</v>
      </c>
    </row>
    <row r="19034" spans="1:9" x14ac:dyDescent="0.25">
      <c r="A19034" s="3" t="str">
        <f t="shared" si="594"/>
        <v>2026-04-29 15:00</v>
      </c>
      <c r="B19034" s="3">
        <f t="shared" si="595"/>
        <v>46141.625</v>
      </c>
      <c r="C19034" s="1">
        <v>46141</v>
      </c>
      <c r="D19034" s="2">
        <v>0.62916666666666665</v>
      </c>
      <c r="E19034">
        <v>54</v>
      </c>
      <c r="F19034">
        <v>56</v>
      </c>
      <c r="G19034">
        <v>2</v>
      </c>
      <c r="H19034">
        <v>25.5</v>
      </c>
      <c r="I19034" t="s">
        <v>1</v>
      </c>
    </row>
    <row r="19035" spans="1:9" x14ac:dyDescent="0.25">
      <c r="A19035" s="3" t="str">
        <f t="shared" si="594"/>
        <v>2026-04-29 15:00</v>
      </c>
      <c r="B19035" s="3">
        <f t="shared" si="595"/>
        <v>46141.625</v>
      </c>
      <c r="C19035" s="1">
        <v>46141</v>
      </c>
      <c r="D19035" s="2">
        <v>0.62954861111111116</v>
      </c>
      <c r="E19035">
        <v>41</v>
      </c>
      <c r="F19035">
        <v>41</v>
      </c>
      <c r="G19035">
        <v>2</v>
      </c>
      <c r="H19035">
        <v>25.5</v>
      </c>
      <c r="I19035" t="s">
        <v>0</v>
      </c>
    </row>
    <row r="19036" spans="1:9" x14ac:dyDescent="0.25">
      <c r="A19036" s="3" t="str">
        <f t="shared" si="594"/>
        <v>2026-04-29 15:00</v>
      </c>
      <c r="B19036" s="3">
        <f t="shared" si="595"/>
        <v>46141.625</v>
      </c>
      <c r="C19036" s="1">
        <v>46141</v>
      </c>
      <c r="D19036" s="2">
        <v>0.62956018518518519</v>
      </c>
      <c r="E19036">
        <v>126</v>
      </c>
      <c r="F19036">
        <v>44</v>
      </c>
      <c r="G19036">
        <v>4</v>
      </c>
      <c r="H19036">
        <v>0.6</v>
      </c>
      <c r="I19036" t="s">
        <v>0</v>
      </c>
    </row>
    <row r="19037" spans="1:9" x14ac:dyDescent="0.25">
      <c r="A19037" s="3" t="str">
        <f t="shared" si="594"/>
        <v>2026-04-29 15:00</v>
      </c>
      <c r="B19037" s="3">
        <f t="shared" si="595"/>
        <v>46141.625</v>
      </c>
      <c r="C19037" s="1">
        <v>46141</v>
      </c>
      <c r="D19037" s="2">
        <v>0.62966435185185188</v>
      </c>
      <c r="E19037">
        <v>66</v>
      </c>
      <c r="F19037">
        <v>52</v>
      </c>
      <c r="G19037">
        <v>3</v>
      </c>
      <c r="H19037">
        <v>7.3</v>
      </c>
      <c r="I19037" t="s">
        <v>0</v>
      </c>
    </row>
    <row r="19038" spans="1:9" x14ac:dyDescent="0.25">
      <c r="A19038" s="3" t="str">
        <f t="shared" si="594"/>
        <v>2026-04-29 15:00</v>
      </c>
      <c r="B19038" s="3">
        <f t="shared" si="595"/>
        <v>46141.625</v>
      </c>
      <c r="C19038" s="1">
        <v>46141</v>
      </c>
      <c r="D19038" s="2">
        <v>0.62975694444444441</v>
      </c>
      <c r="E19038">
        <v>38</v>
      </c>
      <c r="F19038">
        <v>32</v>
      </c>
      <c r="G19038">
        <v>2</v>
      </c>
      <c r="H19038">
        <v>7.5</v>
      </c>
      <c r="I19038" t="s">
        <v>0</v>
      </c>
    </row>
    <row r="19039" spans="1:9" x14ac:dyDescent="0.25">
      <c r="A19039" s="3" t="str">
        <f t="shared" si="594"/>
        <v>2026-04-29 15:00</v>
      </c>
      <c r="B19039" s="3">
        <f t="shared" si="595"/>
        <v>46141.625</v>
      </c>
      <c r="C19039" s="1">
        <v>46141</v>
      </c>
      <c r="D19039" s="2">
        <v>0.62982638888888887</v>
      </c>
      <c r="E19039">
        <v>118</v>
      </c>
      <c r="F19039">
        <v>48</v>
      </c>
      <c r="G19039">
        <v>3</v>
      </c>
      <c r="H19039">
        <v>25.5</v>
      </c>
      <c r="I19039" t="s">
        <v>1</v>
      </c>
    </row>
    <row r="19040" spans="1:9" x14ac:dyDescent="0.25">
      <c r="A19040" s="3" t="str">
        <f t="shared" si="594"/>
        <v>2026-04-29 15:00</v>
      </c>
      <c r="B19040" s="3">
        <f t="shared" si="595"/>
        <v>46141.625</v>
      </c>
      <c r="C19040" s="1">
        <v>46141</v>
      </c>
      <c r="D19040" s="2">
        <v>0.62984953703703705</v>
      </c>
      <c r="E19040">
        <v>34</v>
      </c>
      <c r="F19040">
        <v>51</v>
      </c>
      <c r="G19040">
        <v>2</v>
      </c>
      <c r="H19040">
        <v>8</v>
      </c>
      <c r="I19040" t="s">
        <v>0</v>
      </c>
    </row>
    <row r="19041" spans="1:9" x14ac:dyDescent="0.25">
      <c r="A19041" s="3" t="str">
        <f t="shared" si="594"/>
        <v>2026-04-29 15:00</v>
      </c>
      <c r="B19041" s="3">
        <f t="shared" si="595"/>
        <v>46141.625</v>
      </c>
      <c r="C19041" s="1">
        <v>46141</v>
      </c>
      <c r="D19041" s="2">
        <v>0.62989583333333332</v>
      </c>
      <c r="E19041">
        <v>43</v>
      </c>
      <c r="F19041">
        <v>64</v>
      </c>
      <c r="G19041">
        <v>2</v>
      </c>
      <c r="H19041">
        <v>2.7</v>
      </c>
      <c r="I19041" t="s">
        <v>0</v>
      </c>
    </row>
    <row r="19042" spans="1:9" x14ac:dyDescent="0.25">
      <c r="A19042" s="3" t="str">
        <f t="shared" si="594"/>
        <v>2026-04-29 15:00</v>
      </c>
      <c r="B19042" s="3">
        <f t="shared" si="595"/>
        <v>46141.625</v>
      </c>
      <c r="C19042" s="1">
        <v>46141</v>
      </c>
      <c r="D19042" s="2">
        <v>0.62991898148148151</v>
      </c>
      <c r="E19042">
        <v>36</v>
      </c>
      <c r="F19042">
        <v>49</v>
      </c>
      <c r="G19042">
        <v>2</v>
      </c>
      <c r="H19042">
        <v>6.6</v>
      </c>
      <c r="I19042" t="s">
        <v>1</v>
      </c>
    </row>
    <row r="19043" spans="1:9" x14ac:dyDescent="0.25">
      <c r="A19043" s="3" t="str">
        <f t="shared" si="594"/>
        <v>2026-04-29 15:00</v>
      </c>
      <c r="B19043" s="3">
        <f t="shared" si="595"/>
        <v>46141.625</v>
      </c>
      <c r="C19043" s="1">
        <v>46141</v>
      </c>
      <c r="D19043" s="2">
        <v>0.62994212962962959</v>
      </c>
      <c r="E19043">
        <v>39</v>
      </c>
      <c r="F19043">
        <v>50</v>
      </c>
      <c r="G19043">
        <v>2</v>
      </c>
      <c r="H19043">
        <v>1.2</v>
      </c>
      <c r="I19043" t="s">
        <v>1</v>
      </c>
    </row>
    <row r="19044" spans="1:9" x14ac:dyDescent="0.25">
      <c r="A19044" s="3" t="str">
        <f t="shared" si="594"/>
        <v>2026-04-29 15:00</v>
      </c>
      <c r="B19044" s="3">
        <f t="shared" si="595"/>
        <v>46141.625</v>
      </c>
      <c r="C19044" s="1">
        <v>46141</v>
      </c>
      <c r="D19044" s="2">
        <v>0.62996527777777778</v>
      </c>
      <c r="E19044">
        <v>79</v>
      </c>
      <c r="F19044">
        <v>55</v>
      </c>
      <c r="G19044">
        <v>3</v>
      </c>
      <c r="H19044">
        <v>1.8</v>
      </c>
      <c r="I19044" t="s">
        <v>1</v>
      </c>
    </row>
    <row r="19045" spans="1:9" x14ac:dyDescent="0.25">
      <c r="A19045" s="3" t="str">
        <f t="shared" si="594"/>
        <v>2026-04-29 15:00</v>
      </c>
      <c r="B19045" s="3">
        <f t="shared" si="595"/>
        <v>46141.625</v>
      </c>
      <c r="C19045" s="1">
        <v>46141</v>
      </c>
      <c r="D19045" s="2">
        <v>0.63018518518518518</v>
      </c>
      <c r="E19045">
        <v>41</v>
      </c>
      <c r="F19045">
        <v>58</v>
      </c>
      <c r="G19045">
        <v>2</v>
      </c>
      <c r="H19045">
        <v>18.899999999999999</v>
      </c>
      <c r="I19045" t="s">
        <v>1</v>
      </c>
    </row>
    <row r="19046" spans="1:9" x14ac:dyDescent="0.25">
      <c r="A19046" s="3" t="str">
        <f t="shared" si="594"/>
        <v>2026-04-29 15:00</v>
      </c>
      <c r="B19046" s="3">
        <f t="shared" si="595"/>
        <v>46141.625</v>
      </c>
      <c r="C19046" s="1">
        <v>46141</v>
      </c>
      <c r="D19046" s="2">
        <v>0.63079861111111113</v>
      </c>
      <c r="E19046">
        <v>72</v>
      </c>
      <c r="F19046">
        <v>52</v>
      </c>
      <c r="G19046">
        <v>3</v>
      </c>
      <c r="H19046">
        <v>25.5</v>
      </c>
      <c r="I19046" t="s">
        <v>1</v>
      </c>
    </row>
    <row r="19047" spans="1:9" x14ac:dyDescent="0.25">
      <c r="A19047" s="3" t="str">
        <f t="shared" si="594"/>
        <v>2026-04-29 15:00</v>
      </c>
      <c r="B19047" s="3">
        <f t="shared" si="595"/>
        <v>46141.625</v>
      </c>
      <c r="C19047" s="1">
        <v>46141</v>
      </c>
      <c r="D19047" s="2">
        <v>0.63115740740740744</v>
      </c>
      <c r="E19047">
        <v>50</v>
      </c>
      <c r="F19047">
        <v>48</v>
      </c>
      <c r="G19047">
        <v>2</v>
      </c>
      <c r="H19047">
        <v>25.5</v>
      </c>
      <c r="I19047" t="s">
        <v>0</v>
      </c>
    </row>
    <row r="19048" spans="1:9" x14ac:dyDescent="0.25">
      <c r="A19048" s="3" t="str">
        <f t="shared" si="594"/>
        <v>2026-04-29 15:00</v>
      </c>
      <c r="B19048" s="3">
        <f t="shared" si="595"/>
        <v>46141.625</v>
      </c>
      <c r="C19048" s="1">
        <v>46141</v>
      </c>
      <c r="D19048" s="2">
        <v>0.63116898148148148</v>
      </c>
      <c r="E19048">
        <v>62</v>
      </c>
      <c r="F19048">
        <v>51</v>
      </c>
      <c r="G19048">
        <v>3</v>
      </c>
      <c r="H19048">
        <v>0.9</v>
      </c>
      <c r="I19048" t="s">
        <v>0</v>
      </c>
    </row>
    <row r="19049" spans="1:9" x14ac:dyDescent="0.25">
      <c r="A19049" s="3" t="str">
        <f t="shared" si="594"/>
        <v>2026-04-29 15:00</v>
      </c>
      <c r="B19049" s="3">
        <f t="shared" si="595"/>
        <v>46141.625</v>
      </c>
      <c r="C19049" s="1">
        <v>46141</v>
      </c>
      <c r="D19049" s="2">
        <v>0.63127314814814817</v>
      </c>
      <c r="E19049">
        <v>51</v>
      </c>
      <c r="F19049">
        <v>52</v>
      </c>
      <c r="G19049">
        <v>2</v>
      </c>
      <c r="H19049">
        <v>8.3000000000000007</v>
      </c>
      <c r="I19049" t="s">
        <v>0</v>
      </c>
    </row>
    <row r="19050" spans="1:9" x14ac:dyDescent="0.25">
      <c r="A19050" s="3" t="str">
        <f t="shared" si="594"/>
        <v>2026-04-29 15:00</v>
      </c>
      <c r="B19050" s="3">
        <f t="shared" si="595"/>
        <v>46141.625</v>
      </c>
      <c r="C19050" s="1">
        <v>46141</v>
      </c>
      <c r="D19050" s="2">
        <v>0.63148148148148153</v>
      </c>
      <c r="E19050">
        <v>81</v>
      </c>
      <c r="F19050">
        <v>52</v>
      </c>
      <c r="G19050">
        <v>3</v>
      </c>
      <c r="H19050">
        <v>17</v>
      </c>
      <c r="I19050" t="s">
        <v>0</v>
      </c>
    </row>
    <row r="19051" spans="1:9" x14ac:dyDescent="0.25">
      <c r="A19051" s="3" t="str">
        <f t="shared" si="594"/>
        <v>2026-04-29 15:00</v>
      </c>
      <c r="B19051" s="3">
        <f t="shared" si="595"/>
        <v>46141.625</v>
      </c>
      <c r="C19051" s="1">
        <v>46141</v>
      </c>
      <c r="D19051" s="2">
        <v>0.63206018518518514</v>
      </c>
      <c r="E19051">
        <v>44</v>
      </c>
      <c r="F19051">
        <v>56</v>
      </c>
      <c r="G19051">
        <v>2</v>
      </c>
      <c r="H19051">
        <v>25.5</v>
      </c>
      <c r="I19051" t="s">
        <v>1</v>
      </c>
    </row>
    <row r="19052" spans="1:9" x14ac:dyDescent="0.25">
      <c r="A19052" s="3" t="str">
        <f t="shared" si="594"/>
        <v>2026-04-29 15:00</v>
      </c>
      <c r="B19052" s="3">
        <f t="shared" si="595"/>
        <v>46141.625</v>
      </c>
      <c r="C19052" s="1">
        <v>46141</v>
      </c>
      <c r="D19052" s="2">
        <v>0.63207175925925929</v>
      </c>
      <c r="E19052">
        <v>37</v>
      </c>
      <c r="F19052">
        <v>58</v>
      </c>
      <c r="G19052">
        <v>2</v>
      </c>
      <c r="H19052">
        <v>1.1000000000000001</v>
      </c>
      <c r="I19052" t="s">
        <v>1</v>
      </c>
    </row>
    <row r="19053" spans="1:9" x14ac:dyDescent="0.25">
      <c r="A19053" s="3" t="str">
        <f t="shared" si="594"/>
        <v>2026-04-29 15:00</v>
      </c>
      <c r="B19053" s="3">
        <f t="shared" si="595"/>
        <v>46141.625</v>
      </c>
      <c r="C19053" s="1">
        <v>46141</v>
      </c>
      <c r="D19053" s="2">
        <v>0.63208333333333333</v>
      </c>
      <c r="E19053">
        <v>61</v>
      </c>
      <c r="F19053">
        <v>59</v>
      </c>
      <c r="G19053">
        <v>3</v>
      </c>
      <c r="H19053">
        <v>0.8</v>
      </c>
      <c r="I19053" t="s">
        <v>1</v>
      </c>
    </row>
    <row r="19054" spans="1:9" x14ac:dyDescent="0.25">
      <c r="A19054" s="3" t="str">
        <f t="shared" si="594"/>
        <v>2026-04-29 15:00</v>
      </c>
      <c r="B19054" s="3">
        <f t="shared" si="595"/>
        <v>46141.625</v>
      </c>
      <c r="C19054" s="1">
        <v>46141</v>
      </c>
      <c r="D19054" s="2">
        <v>0.63219907407407405</v>
      </c>
      <c r="E19054">
        <v>70</v>
      </c>
      <c r="F19054">
        <v>63</v>
      </c>
      <c r="G19054">
        <v>3</v>
      </c>
      <c r="H19054">
        <v>25.5</v>
      </c>
      <c r="I19054" t="s">
        <v>0</v>
      </c>
    </row>
    <row r="19055" spans="1:9" x14ac:dyDescent="0.25">
      <c r="A19055" s="3" t="str">
        <f t="shared" si="594"/>
        <v>2026-04-29 15:00</v>
      </c>
      <c r="B19055" s="3">
        <f t="shared" si="595"/>
        <v>46141.625</v>
      </c>
      <c r="C19055" s="1">
        <v>46141</v>
      </c>
      <c r="D19055" s="2">
        <v>0.63283564814814819</v>
      </c>
      <c r="E19055">
        <v>76</v>
      </c>
      <c r="F19055">
        <v>55</v>
      </c>
      <c r="G19055">
        <v>3</v>
      </c>
      <c r="H19055">
        <v>25.5</v>
      </c>
      <c r="I19055" t="s">
        <v>0</v>
      </c>
    </row>
    <row r="19056" spans="1:9" x14ac:dyDescent="0.25">
      <c r="A19056" s="3" t="str">
        <f t="shared" si="594"/>
        <v>2026-04-29 15:00</v>
      </c>
      <c r="B19056" s="3">
        <f t="shared" si="595"/>
        <v>46141.625</v>
      </c>
      <c r="C19056" s="1">
        <v>46141</v>
      </c>
      <c r="D19056" s="2">
        <v>0.63318287037037035</v>
      </c>
      <c r="E19056">
        <v>38</v>
      </c>
      <c r="F19056">
        <v>56</v>
      </c>
      <c r="G19056">
        <v>2</v>
      </c>
      <c r="H19056">
        <v>25.5</v>
      </c>
      <c r="I19056" t="s">
        <v>1</v>
      </c>
    </row>
    <row r="19057" spans="1:9" x14ac:dyDescent="0.25">
      <c r="A19057" s="3" t="str">
        <f t="shared" si="594"/>
        <v>2026-04-29 15:00</v>
      </c>
      <c r="B19057" s="3">
        <f t="shared" si="595"/>
        <v>46141.625</v>
      </c>
      <c r="C19057" s="1">
        <v>46141</v>
      </c>
      <c r="D19057" s="2">
        <v>0.63321759259259258</v>
      </c>
      <c r="E19057">
        <v>37</v>
      </c>
      <c r="F19057">
        <v>51</v>
      </c>
      <c r="G19057">
        <v>2</v>
      </c>
      <c r="H19057">
        <v>2.5</v>
      </c>
      <c r="I19057" t="s">
        <v>1</v>
      </c>
    </row>
    <row r="19058" spans="1:9" x14ac:dyDescent="0.25">
      <c r="A19058" s="3" t="str">
        <f t="shared" si="594"/>
        <v>2026-04-29 15:00</v>
      </c>
      <c r="B19058" s="3">
        <f t="shared" si="595"/>
        <v>46141.625</v>
      </c>
      <c r="C19058" s="1">
        <v>46141</v>
      </c>
      <c r="D19058" s="2">
        <v>0.63321759259259258</v>
      </c>
      <c r="E19058">
        <v>192</v>
      </c>
      <c r="F19058">
        <v>49</v>
      </c>
      <c r="G19058">
        <v>4</v>
      </c>
      <c r="H19058">
        <v>25.5</v>
      </c>
      <c r="I19058" t="s">
        <v>0</v>
      </c>
    </row>
    <row r="19059" spans="1:9" x14ac:dyDescent="0.25">
      <c r="A19059" s="3" t="str">
        <f t="shared" si="594"/>
        <v>2026-04-29 15:00</v>
      </c>
      <c r="B19059" s="3">
        <f t="shared" si="595"/>
        <v>46141.625</v>
      </c>
      <c r="C19059" s="1">
        <v>46141</v>
      </c>
      <c r="D19059" s="2">
        <v>0.63344907407407403</v>
      </c>
      <c r="E19059">
        <v>50</v>
      </c>
      <c r="F19059">
        <v>57</v>
      </c>
      <c r="G19059">
        <v>2</v>
      </c>
      <c r="H19059">
        <v>18.8</v>
      </c>
      <c r="I19059" t="s">
        <v>1</v>
      </c>
    </row>
    <row r="19060" spans="1:9" x14ac:dyDescent="0.25">
      <c r="A19060" s="3" t="str">
        <f t="shared" si="594"/>
        <v>2026-04-29 15:00</v>
      </c>
      <c r="B19060" s="3">
        <f t="shared" si="595"/>
        <v>46141.625</v>
      </c>
      <c r="C19060" s="1">
        <v>46141</v>
      </c>
      <c r="D19060" s="2">
        <v>0.63347222222222221</v>
      </c>
      <c r="E19060">
        <v>53</v>
      </c>
      <c r="F19060">
        <v>56</v>
      </c>
      <c r="G19060">
        <v>2</v>
      </c>
      <c r="H19060">
        <v>1.4</v>
      </c>
      <c r="I19060" t="s">
        <v>1</v>
      </c>
    </row>
    <row r="19061" spans="1:9" x14ac:dyDescent="0.25">
      <c r="A19061" s="3" t="str">
        <f t="shared" si="594"/>
        <v>2026-04-29 15:00</v>
      </c>
      <c r="B19061" s="3">
        <f t="shared" si="595"/>
        <v>46141.625</v>
      </c>
      <c r="C19061" s="1">
        <v>46141</v>
      </c>
      <c r="D19061" s="2">
        <v>0.63348379629629625</v>
      </c>
      <c r="E19061">
        <v>66</v>
      </c>
      <c r="F19061">
        <v>54</v>
      </c>
      <c r="G19061">
        <v>3</v>
      </c>
      <c r="H19061">
        <v>0.5</v>
      </c>
      <c r="I19061" t="s">
        <v>1</v>
      </c>
    </row>
    <row r="19062" spans="1:9" x14ac:dyDescent="0.25">
      <c r="A19062" s="3" t="str">
        <f t="shared" si="594"/>
        <v>2026-04-29 15:00</v>
      </c>
      <c r="B19062" s="3">
        <f t="shared" si="595"/>
        <v>46141.625</v>
      </c>
      <c r="C19062" s="1">
        <v>46141</v>
      </c>
      <c r="D19062" s="2">
        <v>0.63364583333333335</v>
      </c>
      <c r="E19062">
        <v>54</v>
      </c>
      <c r="F19062">
        <v>64</v>
      </c>
      <c r="G19062">
        <v>2</v>
      </c>
      <c r="H19062">
        <v>25.5</v>
      </c>
      <c r="I19062" t="s">
        <v>0</v>
      </c>
    </row>
    <row r="19063" spans="1:9" x14ac:dyDescent="0.25">
      <c r="A19063" s="3" t="str">
        <f t="shared" si="594"/>
        <v>2026-04-29 15:00</v>
      </c>
      <c r="B19063" s="3">
        <f t="shared" si="595"/>
        <v>46141.625</v>
      </c>
      <c r="C19063" s="1">
        <v>46141</v>
      </c>
      <c r="D19063" s="2">
        <v>0.63384259259259257</v>
      </c>
      <c r="E19063">
        <v>51</v>
      </c>
      <c r="F19063">
        <v>55</v>
      </c>
      <c r="G19063">
        <v>2</v>
      </c>
      <c r="H19063">
        <v>25.5</v>
      </c>
      <c r="I19063" t="s">
        <v>1</v>
      </c>
    </row>
    <row r="19064" spans="1:9" x14ac:dyDescent="0.25">
      <c r="A19064" s="3" t="str">
        <f t="shared" si="594"/>
        <v>2026-04-29 15:00</v>
      </c>
      <c r="B19064" s="3">
        <f t="shared" si="595"/>
        <v>46141.625</v>
      </c>
      <c r="C19064" s="1">
        <v>46141</v>
      </c>
      <c r="D19064" s="2">
        <v>0.6338773148148148</v>
      </c>
      <c r="E19064">
        <v>45</v>
      </c>
      <c r="F19064">
        <v>56</v>
      </c>
      <c r="G19064">
        <v>2</v>
      </c>
      <c r="H19064">
        <v>2.4</v>
      </c>
      <c r="I19064" t="s">
        <v>1</v>
      </c>
    </row>
    <row r="19065" spans="1:9" x14ac:dyDescent="0.25">
      <c r="A19065" s="3" t="str">
        <f t="shared" si="594"/>
        <v>2026-04-29 15:00</v>
      </c>
      <c r="B19065" s="3">
        <f t="shared" si="595"/>
        <v>46141.625</v>
      </c>
      <c r="C19065" s="1">
        <v>46141</v>
      </c>
      <c r="D19065" s="2">
        <v>0.63392361111111106</v>
      </c>
      <c r="E19065">
        <v>79</v>
      </c>
      <c r="F19065">
        <v>52</v>
      </c>
      <c r="G19065">
        <v>3</v>
      </c>
      <c r="H19065">
        <v>4.3</v>
      </c>
      <c r="I19065" t="s">
        <v>1</v>
      </c>
    </row>
    <row r="19066" spans="1:9" x14ac:dyDescent="0.25">
      <c r="A19066" s="3" t="str">
        <f t="shared" si="594"/>
        <v>2026-04-29 15:00</v>
      </c>
      <c r="B19066" s="3">
        <f t="shared" si="595"/>
        <v>46141.625</v>
      </c>
      <c r="C19066" s="1">
        <v>46141</v>
      </c>
      <c r="D19066" s="2">
        <v>0.63394675925925925</v>
      </c>
      <c r="E19066">
        <v>49</v>
      </c>
      <c r="F19066">
        <v>55</v>
      </c>
      <c r="G19066">
        <v>2</v>
      </c>
      <c r="H19066">
        <v>1.1000000000000001</v>
      </c>
      <c r="I19066" t="s">
        <v>1</v>
      </c>
    </row>
    <row r="19067" spans="1:9" x14ac:dyDescent="0.25">
      <c r="A19067" s="3" t="str">
        <f t="shared" si="594"/>
        <v>2026-04-29 15:00</v>
      </c>
      <c r="B19067" s="3">
        <f t="shared" si="595"/>
        <v>46141.625</v>
      </c>
      <c r="C19067" s="1">
        <v>46141</v>
      </c>
      <c r="D19067" s="2">
        <v>0.63449074074074074</v>
      </c>
      <c r="E19067">
        <v>41</v>
      </c>
      <c r="F19067">
        <v>54</v>
      </c>
      <c r="G19067">
        <v>2</v>
      </c>
      <c r="H19067">
        <v>25.5</v>
      </c>
      <c r="I19067" t="s">
        <v>0</v>
      </c>
    </row>
    <row r="19068" spans="1:9" x14ac:dyDescent="0.25">
      <c r="A19068" s="3" t="str">
        <f t="shared" si="594"/>
        <v>2026-04-29 15:00</v>
      </c>
      <c r="B19068" s="3">
        <f t="shared" si="595"/>
        <v>46141.625</v>
      </c>
      <c r="C19068" s="1">
        <v>46141</v>
      </c>
      <c r="D19068" s="2">
        <v>0.63454861111111116</v>
      </c>
      <c r="E19068">
        <v>47</v>
      </c>
      <c r="F19068">
        <v>54</v>
      </c>
      <c r="G19068">
        <v>2</v>
      </c>
      <c r="H19068">
        <v>25.5</v>
      </c>
      <c r="I19068" t="s">
        <v>1</v>
      </c>
    </row>
    <row r="19069" spans="1:9" x14ac:dyDescent="0.25">
      <c r="A19069" s="3" t="str">
        <f t="shared" si="594"/>
        <v>2026-04-29 15:00</v>
      </c>
      <c r="B19069" s="3">
        <f t="shared" si="595"/>
        <v>46141.625</v>
      </c>
      <c r="C19069" s="1">
        <v>46141</v>
      </c>
      <c r="D19069" s="2">
        <v>0.63480324074074079</v>
      </c>
      <c r="E19069">
        <v>44</v>
      </c>
      <c r="F19069">
        <v>55</v>
      </c>
      <c r="G19069">
        <v>2</v>
      </c>
      <c r="H19069">
        <v>21</v>
      </c>
      <c r="I19069" t="s">
        <v>1</v>
      </c>
    </row>
    <row r="19070" spans="1:9" x14ac:dyDescent="0.25">
      <c r="A19070" s="3" t="str">
        <f t="shared" si="594"/>
        <v>2026-04-29 15:00</v>
      </c>
      <c r="B19070" s="3">
        <f t="shared" si="595"/>
        <v>46141.625</v>
      </c>
      <c r="C19070" s="1">
        <v>46141</v>
      </c>
      <c r="D19070" s="2">
        <v>0.63497685185185182</v>
      </c>
      <c r="E19070">
        <v>38</v>
      </c>
      <c r="F19070">
        <v>84</v>
      </c>
      <c r="G19070">
        <v>2</v>
      </c>
      <c r="H19070">
        <v>25.5</v>
      </c>
      <c r="I19070" t="s">
        <v>0</v>
      </c>
    </row>
    <row r="19071" spans="1:9" x14ac:dyDescent="0.25">
      <c r="A19071" s="3" t="str">
        <f t="shared" si="594"/>
        <v>2026-04-29 15:00</v>
      </c>
      <c r="B19071" s="3">
        <f t="shared" si="595"/>
        <v>46141.625</v>
      </c>
      <c r="C19071" s="1">
        <v>46141</v>
      </c>
      <c r="D19071" s="2">
        <v>0.63527777777777783</v>
      </c>
      <c r="E19071">
        <v>56</v>
      </c>
      <c r="F19071">
        <v>37</v>
      </c>
      <c r="G19071">
        <v>2</v>
      </c>
      <c r="H19071">
        <v>25.1</v>
      </c>
      <c r="I19071" t="s">
        <v>0</v>
      </c>
    </row>
    <row r="19072" spans="1:9" x14ac:dyDescent="0.25">
      <c r="A19072" s="3" t="str">
        <f t="shared" si="594"/>
        <v>2026-04-29 15:00</v>
      </c>
      <c r="B19072" s="3">
        <f t="shared" si="595"/>
        <v>46141.625</v>
      </c>
      <c r="C19072" s="1">
        <v>46141</v>
      </c>
      <c r="D19072" s="2">
        <v>0.63553240740740746</v>
      </c>
      <c r="E19072">
        <v>50</v>
      </c>
      <c r="F19072">
        <v>55</v>
      </c>
      <c r="G19072">
        <v>2</v>
      </c>
      <c r="H19072">
        <v>21.6</v>
      </c>
      <c r="I19072" t="s">
        <v>0</v>
      </c>
    </row>
    <row r="19073" spans="1:9" x14ac:dyDescent="0.25">
      <c r="A19073" s="3" t="str">
        <f t="shared" si="594"/>
        <v>2026-04-29 15:00</v>
      </c>
      <c r="B19073" s="3">
        <f t="shared" si="595"/>
        <v>46141.625</v>
      </c>
      <c r="C19073" s="1">
        <v>46141</v>
      </c>
      <c r="D19073" s="2">
        <v>0.63582175925925921</v>
      </c>
      <c r="E19073">
        <v>38</v>
      </c>
      <c r="F19073">
        <v>56</v>
      </c>
      <c r="G19073">
        <v>2</v>
      </c>
      <c r="H19073">
        <v>25.5</v>
      </c>
      <c r="I19073" t="s">
        <v>1</v>
      </c>
    </row>
    <row r="19074" spans="1:9" x14ac:dyDescent="0.25">
      <c r="A19074" s="3" t="str">
        <f t="shared" ref="A19074:A19137" si="596">TEXT(C19074+INT(D19074*24)/24,"yyyy-mm-dd hh:mm")</f>
        <v>2026-04-29 15:00</v>
      </c>
      <c r="B19074" s="3">
        <f t="shared" ref="B19074:B19137" si="597">C19074+INT(D19074*24)/24</f>
        <v>46141.625</v>
      </c>
      <c r="C19074" s="1">
        <v>46141</v>
      </c>
      <c r="D19074" s="2">
        <v>0.63585648148148144</v>
      </c>
      <c r="E19074">
        <v>45</v>
      </c>
      <c r="F19074">
        <v>59</v>
      </c>
      <c r="G19074">
        <v>2</v>
      </c>
      <c r="H19074">
        <v>1.9</v>
      </c>
      <c r="I19074" t="s">
        <v>1</v>
      </c>
    </row>
    <row r="19075" spans="1:9" x14ac:dyDescent="0.25">
      <c r="A19075" s="3" t="str">
        <f t="shared" si="596"/>
        <v>2026-04-29 15:00</v>
      </c>
      <c r="B19075" s="3">
        <f t="shared" si="597"/>
        <v>46141.625</v>
      </c>
      <c r="C19075" s="1">
        <v>46141</v>
      </c>
      <c r="D19075" s="2">
        <v>0.63587962962962963</v>
      </c>
      <c r="E19075">
        <v>48</v>
      </c>
      <c r="F19075">
        <v>58</v>
      </c>
      <c r="G19075">
        <v>2</v>
      </c>
      <c r="H19075">
        <v>1.5</v>
      </c>
      <c r="I19075" t="s">
        <v>1</v>
      </c>
    </row>
    <row r="19076" spans="1:9" x14ac:dyDescent="0.25">
      <c r="A19076" s="3" t="str">
        <f t="shared" si="596"/>
        <v>2026-04-29 15:00</v>
      </c>
      <c r="B19076" s="3">
        <f t="shared" si="597"/>
        <v>46141.625</v>
      </c>
      <c r="C19076" s="1">
        <v>46141</v>
      </c>
      <c r="D19076" s="2">
        <v>0.63609953703703703</v>
      </c>
      <c r="E19076">
        <v>132</v>
      </c>
      <c r="F19076">
        <v>52</v>
      </c>
      <c r="G19076">
        <v>4</v>
      </c>
      <c r="H19076">
        <v>18.600000000000001</v>
      </c>
      <c r="I19076" t="s">
        <v>1</v>
      </c>
    </row>
    <row r="19077" spans="1:9" x14ac:dyDescent="0.25">
      <c r="A19077" s="3" t="str">
        <f t="shared" si="596"/>
        <v>2026-04-29 15:00</v>
      </c>
      <c r="B19077" s="3">
        <f t="shared" si="597"/>
        <v>46141.625</v>
      </c>
      <c r="C19077" s="1">
        <v>46141</v>
      </c>
      <c r="D19077" s="2">
        <v>0.63623842592592594</v>
      </c>
      <c r="E19077">
        <v>62</v>
      </c>
      <c r="F19077">
        <v>41</v>
      </c>
      <c r="G19077">
        <v>3</v>
      </c>
      <c r="H19077">
        <v>10.6</v>
      </c>
      <c r="I19077" t="s">
        <v>1</v>
      </c>
    </row>
    <row r="19078" spans="1:9" x14ac:dyDescent="0.25">
      <c r="A19078" s="3" t="str">
        <f t="shared" si="596"/>
        <v>2026-04-29 15:00</v>
      </c>
      <c r="B19078" s="3">
        <f t="shared" si="597"/>
        <v>46141.625</v>
      </c>
      <c r="C19078" s="1">
        <v>46141</v>
      </c>
      <c r="D19078" s="2">
        <v>0.63689814814814816</v>
      </c>
      <c r="E19078">
        <v>77</v>
      </c>
      <c r="F19078">
        <v>63</v>
      </c>
      <c r="G19078">
        <v>3</v>
      </c>
      <c r="H19078">
        <v>25.5</v>
      </c>
      <c r="I19078" t="s">
        <v>1</v>
      </c>
    </row>
    <row r="19079" spans="1:9" x14ac:dyDescent="0.25">
      <c r="A19079" s="3" t="str">
        <f t="shared" si="596"/>
        <v>2026-04-29 15:00</v>
      </c>
      <c r="B19079" s="3">
        <f t="shared" si="597"/>
        <v>46141.625</v>
      </c>
      <c r="C19079" s="1">
        <v>46141</v>
      </c>
      <c r="D19079" s="2">
        <v>0.63715277777777779</v>
      </c>
      <c r="E19079">
        <v>96</v>
      </c>
      <c r="F19079">
        <v>48</v>
      </c>
      <c r="G19079">
        <v>3</v>
      </c>
      <c r="H19079">
        <v>20.7</v>
      </c>
      <c r="I19079" t="s">
        <v>1</v>
      </c>
    </row>
    <row r="19080" spans="1:9" x14ac:dyDescent="0.25">
      <c r="A19080" s="3" t="str">
        <f t="shared" si="596"/>
        <v>2026-04-29 15:00</v>
      </c>
      <c r="B19080" s="3">
        <f t="shared" si="597"/>
        <v>46141.625</v>
      </c>
      <c r="C19080" s="1">
        <v>46141</v>
      </c>
      <c r="D19080" s="2">
        <v>0.63718750000000002</v>
      </c>
      <c r="E19080">
        <v>145</v>
      </c>
      <c r="F19080">
        <v>54</v>
      </c>
      <c r="G19080">
        <v>4</v>
      </c>
      <c r="H19080">
        <v>25.5</v>
      </c>
      <c r="I19080" t="s">
        <v>0</v>
      </c>
    </row>
    <row r="19081" spans="1:9" x14ac:dyDescent="0.25">
      <c r="A19081" s="3" t="str">
        <f t="shared" si="596"/>
        <v>2026-04-29 15:00</v>
      </c>
      <c r="B19081" s="3">
        <f t="shared" si="597"/>
        <v>46141.625</v>
      </c>
      <c r="C19081" s="1">
        <v>46141</v>
      </c>
      <c r="D19081" s="2">
        <v>0.63745370370370369</v>
      </c>
      <c r="E19081">
        <v>44</v>
      </c>
      <c r="F19081">
        <v>49</v>
      </c>
      <c r="G19081">
        <v>2</v>
      </c>
      <c r="H19081">
        <v>25.5</v>
      </c>
      <c r="I19081" t="s">
        <v>1</v>
      </c>
    </row>
    <row r="19082" spans="1:9" x14ac:dyDescent="0.25">
      <c r="A19082" s="3" t="str">
        <f t="shared" si="596"/>
        <v>2026-04-29 15:00</v>
      </c>
      <c r="B19082" s="3">
        <f t="shared" si="597"/>
        <v>46141.625</v>
      </c>
      <c r="C19082" s="1">
        <v>46141</v>
      </c>
      <c r="D19082" s="2">
        <v>0.63777777777777778</v>
      </c>
      <c r="E19082">
        <v>54</v>
      </c>
      <c r="F19082">
        <v>58</v>
      </c>
      <c r="G19082">
        <v>2</v>
      </c>
      <c r="H19082">
        <v>25.5</v>
      </c>
      <c r="I19082" t="s">
        <v>1</v>
      </c>
    </row>
    <row r="19083" spans="1:9" x14ac:dyDescent="0.25">
      <c r="A19083" s="3" t="str">
        <f t="shared" si="596"/>
        <v>2026-04-29 15:00</v>
      </c>
      <c r="B19083" s="3">
        <f t="shared" si="597"/>
        <v>46141.625</v>
      </c>
      <c r="C19083" s="1">
        <v>46141</v>
      </c>
      <c r="D19083" s="2">
        <v>0.63780092592592597</v>
      </c>
      <c r="E19083">
        <v>75</v>
      </c>
      <c r="F19083">
        <v>58</v>
      </c>
      <c r="G19083">
        <v>3</v>
      </c>
      <c r="H19083">
        <v>0.7</v>
      </c>
      <c r="I19083" t="s">
        <v>1</v>
      </c>
    </row>
    <row r="19084" spans="1:9" x14ac:dyDescent="0.25">
      <c r="A19084" s="3" t="str">
        <f t="shared" si="596"/>
        <v>2026-04-29 15:00</v>
      </c>
      <c r="B19084" s="3">
        <f t="shared" si="597"/>
        <v>46141.625</v>
      </c>
      <c r="C19084" s="1">
        <v>46141</v>
      </c>
      <c r="D19084" s="2">
        <v>0.63790509259259254</v>
      </c>
      <c r="E19084">
        <v>54</v>
      </c>
      <c r="F19084">
        <v>59</v>
      </c>
      <c r="G19084">
        <v>2</v>
      </c>
      <c r="H19084">
        <v>9.1999999999999993</v>
      </c>
      <c r="I19084" t="s">
        <v>1</v>
      </c>
    </row>
    <row r="19085" spans="1:9" x14ac:dyDescent="0.25">
      <c r="A19085" s="3" t="str">
        <f t="shared" si="596"/>
        <v>2026-04-29 15:00</v>
      </c>
      <c r="B19085" s="3">
        <f t="shared" si="597"/>
        <v>46141.625</v>
      </c>
      <c r="C19085" s="1">
        <v>46141</v>
      </c>
      <c r="D19085" s="2">
        <v>0.63837962962962957</v>
      </c>
      <c r="E19085">
        <v>41</v>
      </c>
      <c r="F19085">
        <v>62</v>
      </c>
      <c r="G19085">
        <v>2</v>
      </c>
      <c r="H19085">
        <v>25.5</v>
      </c>
      <c r="I19085" t="s">
        <v>1</v>
      </c>
    </row>
    <row r="19086" spans="1:9" x14ac:dyDescent="0.25">
      <c r="A19086" s="3" t="str">
        <f t="shared" si="596"/>
        <v>2026-04-29 15:00</v>
      </c>
      <c r="B19086" s="3">
        <f t="shared" si="597"/>
        <v>46141.625</v>
      </c>
      <c r="C19086" s="1">
        <v>46141</v>
      </c>
      <c r="D19086" s="2">
        <v>0.63848379629629626</v>
      </c>
      <c r="E19086">
        <v>56</v>
      </c>
      <c r="F19086">
        <v>53</v>
      </c>
      <c r="G19086">
        <v>2</v>
      </c>
      <c r="H19086">
        <v>9</v>
      </c>
      <c r="I19086" t="s">
        <v>1</v>
      </c>
    </row>
    <row r="19087" spans="1:9" x14ac:dyDescent="0.25">
      <c r="A19087" s="3" t="str">
        <f t="shared" si="596"/>
        <v>2026-04-29 15:00</v>
      </c>
      <c r="B19087" s="3">
        <f t="shared" si="597"/>
        <v>46141.625</v>
      </c>
      <c r="C19087" s="1">
        <v>46141</v>
      </c>
      <c r="D19087" s="2">
        <v>0.63863425925925921</v>
      </c>
      <c r="E19087">
        <v>54</v>
      </c>
      <c r="F19087">
        <v>49</v>
      </c>
      <c r="G19087">
        <v>2</v>
      </c>
      <c r="H19087">
        <v>12.6</v>
      </c>
      <c r="I19087" t="s">
        <v>1</v>
      </c>
    </row>
    <row r="19088" spans="1:9" x14ac:dyDescent="0.25">
      <c r="A19088" s="3" t="str">
        <f t="shared" si="596"/>
        <v>2026-04-29 15:00</v>
      </c>
      <c r="B19088" s="3">
        <f t="shared" si="597"/>
        <v>46141.625</v>
      </c>
      <c r="C19088" s="1">
        <v>46141</v>
      </c>
      <c r="D19088" s="2">
        <v>0.63902777777777775</v>
      </c>
      <c r="E19088">
        <v>51</v>
      </c>
      <c r="F19088">
        <v>32</v>
      </c>
      <c r="G19088">
        <v>2</v>
      </c>
      <c r="H19088">
        <v>25.5</v>
      </c>
      <c r="I19088" t="s">
        <v>0</v>
      </c>
    </row>
    <row r="19089" spans="1:9" x14ac:dyDescent="0.25">
      <c r="A19089" s="3" t="str">
        <f t="shared" si="596"/>
        <v>2026-04-29 15:00</v>
      </c>
      <c r="B19089" s="3">
        <f t="shared" si="597"/>
        <v>46141.625</v>
      </c>
      <c r="C19089" s="1">
        <v>46141</v>
      </c>
      <c r="D19089" s="2">
        <v>0.63907407407407413</v>
      </c>
      <c r="E19089">
        <v>41</v>
      </c>
      <c r="F19089">
        <v>53</v>
      </c>
      <c r="G19089">
        <v>2</v>
      </c>
      <c r="H19089">
        <v>25.5</v>
      </c>
      <c r="I19089" t="s">
        <v>1</v>
      </c>
    </row>
    <row r="19090" spans="1:9" x14ac:dyDescent="0.25">
      <c r="A19090" s="3" t="str">
        <f t="shared" si="596"/>
        <v>2026-04-29 15:00</v>
      </c>
      <c r="B19090" s="3">
        <f t="shared" si="597"/>
        <v>46141.625</v>
      </c>
      <c r="C19090" s="1">
        <v>46141</v>
      </c>
      <c r="D19090" s="2">
        <v>0.63908564814814817</v>
      </c>
      <c r="E19090">
        <v>70</v>
      </c>
      <c r="F19090">
        <v>52</v>
      </c>
      <c r="G19090">
        <v>3</v>
      </c>
      <c r="H19090">
        <v>3.9</v>
      </c>
      <c r="I19090" t="s">
        <v>0</v>
      </c>
    </row>
    <row r="19091" spans="1:9" x14ac:dyDescent="0.25">
      <c r="A19091" s="3" t="str">
        <f t="shared" si="596"/>
        <v>2026-04-29 15:00</v>
      </c>
      <c r="B19091" s="3">
        <f t="shared" si="597"/>
        <v>46141.625</v>
      </c>
      <c r="C19091" s="1">
        <v>46141</v>
      </c>
      <c r="D19091" s="2">
        <v>0.63908564814814817</v>
      </c>
      <c r="E19091">
        <v>47</v>
      </c>
      <c r="F19091">
        <v>45</v>
      </c>
      <c r="G19091">
        <v>2</v>
      </c>
      <c r="H19091">
        <v>0.3</v>
      </c>
      <c r="I19091" t="s">
        <v>1</v>
      </c>
    </row>
    <row r="19092" spans="1:9" x14ac:dyDescent="0.25">
      <c r="A19092" s="3" t="str">
        <f t="shared" si="596"/>
        <v>2026-04-29 15:00</v>
      </c>
      <c r="B19092" s="3">
        <f t="shared" si="597"/>
        <v>46141.625</v>
      </c>
      <c r="C19092" s="1">
        <v>46141</v>
      </c>
      <c r="D19092" s="2">
        <v>0.63912037037037039</v>
      </c>
      <c r="E19092">
        <v>48</v>
      </c>
      <c r="F19092">
        <v>48</v>
      </c>
      <c r="G19092">
        <v>2</v>
      </c>
      <c r="H19092">
        <v>2.1</v>
      </c>
      <c r="I19092" t="s">
        <v>1</v>
      </c>
    </row>
    <row r="19093" spans="1:9" x14ac:dyDescent="0.25">
      <c r="A19093" s="3" t="str">
        <f t="shared" si="596"/>
        <v>2026-04-29 15:00</v>
      </c>
      <c r="B19093" s="3">
        <f t="shared" si="597"/>
        <v>46141.625</v>
      </c>
      <c r="C19093" s="1">
        <v>46141</v>
      </c>
      <c r="D19093" s="2">
        <v>0.63912037037037039</v>
      </c>
      <c r="E19093">
        <v>61</v>
      </c>
      <c r="F19093">
        <v>54</v>
      </c>
      <c r="G19093">
        <v>3</v>
      </c>
      <c r="H19093">
        <v>3</v>
      </c>
      <c r="I19093" t="s">
        <v>0</v>
      </c>
    </row>
    <row r="19094" spans="1:9" x14ac:dyDescent="0.25">
      <c r="A19094" s="3" t="str">
        <f t="shared" si="596"/>
        <v>2026-04-29 15:00</v>
      </c>
      <c r="B19094" s="3">
        <f t="shared" si="597"/>
        <v>46141.625</v>
      </c>
      <c r="C19094" s="1">
        <v>46141</v>
      </c>
      <c r="D19094" s="2">
        <v>0.63914351851851847</v>
      </c>
      <c r="E19094">
        <v>51</v>
      </c>
      <c r="F19094">
        <v>47</v>
      </c>
      <c r="G19094">
        <v>2</v>
      </c>
      <c r="H19094">
        <v>2.1</v>
      </c>
      <c r="I19094" t="s">
        <v>1</v>
      </c>
    </row>
    <row r="19095" spans="1:9" x14ac:dyDescent="0.25">
      <c r="A19095" s="3" t="str">
        <f t="shared" si="596"/>
        <v>2026-04-29 15:00</v>
      </c>
      <c r="B19095" s="3">
        <f t="shared" si="597"/>
        <v>46141.625</v>
      </c>
      <c r="C19095" s="1">
        <v>46141</v>
      </c>
      <c r="D19095" s="2">
        <v>0.63953703703703701</v>
      </c>
      <c r="E19095">
        <v>136</v>
      </c>
      <c r="F19095">
        <v>52</v>
      </c>
      <c r="G19095">
        <v>4</v>
      </c>
      <c r="H19095">
        <v>25.5</v>
      </c>
      <c r="I19095" t="s">
        <v>1</v>
      </c>
    </row>
    <row r="19096" spans="1:9" x14ac:dyDescent="0.25">
      <c r="A19096" s="3" t="str">
        <f t="shared" si="596"/>
        <v>2026-04-29 15:00</v>
      </c>
      <c r="B19096" s="3">
        <f t="shared" si="597"/>
        <v>46141.625</v>
      </c>
      <c r="C19096" s="1">
        <v>46141</v>
      </c>
      <c r="D19096" s="2">
        <v>0.63960648148148147</v>
      </c>
      <c r="E19096">
        <v>59</v>
      </c>
      <c r="F19096">
        <v>48</v>
      </c>
      <c r="G19096">
        <v>2</v>
      </c>
      <c r="H19096">
        <v>5.2</v>
      </c>
      <c r="I19096" t="s">
        <v>1</v>
      </c>
    </row>
    <row r="19097" spans="1:9" x14ac:dyDescent="0.25">
      <c r="A19097" s="3" t="str">
        <f t="shared" si="596"/>
        <v>2026-04-29 15:00</v>
      </c>
      <c r="B19097" s="3">
        <f t="shared" si="597"/>
        <v>46141.625</v>
      </c>
      <c r="C19097" s="1">
        <v>46141</v>
      </c>
      <c r="D19097" s="2">
        <v>0.63981481481481484</v>
      </c>
      <c r="E19097">
        <v>71</v>
      </c>
      <c r="F19097">
        <v>54</v>
      </c>
      <c r="G19097">
        <v>3</v>
      </c>
      <c r="H19097">
        <v>16.600000000000001</v>
      </c>
      <c r="I19097" t="s">
        <v>1</v>
      </c>
    </row>
    <row r="19098" spans="1:9" x14ac:dyDescent="0.25">
      <c r="A19098" s="3" t="str">
        <f t="shared" si="596"/>
        <v>2026-04-29 15:00</v>
      </c>
      <c r="B19098" s="3">
        <f t="shared" si="597"/>
        <v>46141.625</v>
      </c>
      <c r="C19098" s="1">
        <v>46141</v>
      </c>
      <c r="D19098" s="2">
        <v>0.64063657407407404</v>
      </c>
      <c r="E19098">
        <v>57</v>
      </c>
      <c r="F19098">
        <v>56</v>
      </c>
      <c r="G19098">
        <v>2</v>
      </c>
      <c r="H19098">
        <v>25.5</v>
      </c>
      <c r="I19098" t="s">
        <v>1</v>
      </c>
    </row>
    <row r="19099" spans="1:9" x14ac:dyDescent="0.25">
      <c r="A19099" s="3" t="str">
        <f t="shared" si="596"/>
        <v>2026-04-29 15:00</v>
      </c>
      <c r="B19099" s="3">
        <f t="shared" si="597"/>
        <v>46141.625</v>
      </c>
      <c r="C19099" s="1">
        <v>46141</v>
      </c>
      <c r="D19099" s="2">
        <v>0.64065972222222223</v>
      </c>
      <c r="E19099">
        <v>44</v>
      </c>
      <c r="F19099">
        <v>53</v>
      </c>
      <c r="G19099">
        <v>2</v>
      </c>
      <c r="H19099">
        <v>2</v>
      </c>
      <c r="I19099" t="s">
        <v>1</v>
      </c>
    </row>
    <row r="19100" spans="1:9" x14ac:dyDescent="0.25">
      <c r="A19100" s="3" t="str">
        <f t="shared" si="596"/>
        <v>2026-04-29 15:00</v>
      </c>
      <c r="B19100" s="3">
        <f t="shared" si="597"/>
        <v>46141.625</v>
      </c>
      <c r="C19100" s="1">
        <v>46141</v>
      </c>
      <c r="D19100" s="2">
        <v>0.64086805555555559</v>
      </c>
      <c r="E19100">
        <v>66</v>
      </c>
      <c r="F19100">
        <v>52</v>
      </c>
      <c r="G19100">
        <v>3</v>
      </c>
      <c r="H19100">
        <v>16.7</v>
      </c>
      <c r="I19100" t="s">
        <v>1</v>
      </c>
    </row>
    <row r="19101" spans="1:9" x14ac:dyDescent="0.25">
      <c r="A19101" s="3" t="str">
        <f t="shared" si="596"/>
        <v>2026-04-29 15:00</v>
      </c>
      <c r="B19101" s="3">
        <f t="shared" si="597"/>
        <v>46141.625</v>
      </c>
      <c r="C19101" s="1">
        <v>46141</v>
      </c>
      <c r="D19101" s="2">
        <v>0.64089120370370367</v>
      </c>
      <c r="E19101">
        <v>122</v>
      </c>
      <c r="F19101">
        <v>45</v>
      </c>
      <c r="G19101">
        <v>4</v>
      </c>
      <c r="H19101">
        <v>1.9</v>
      </c>
      <c r="I19101" t="s">
        <v>1</v>
      </c>
    </row>
    <row r="19102" spans="1:9" x14ac:dyDescent="0.25">
      <c r="A19102" s="3" t="str">
        <f t="shared" si="596"/>
        <v>2026-04-29 15:00</v>
      </c>
      <c r="B19102" s="3">
        <f t="shared" si="597"/>
        <v>46141.625</v>
      </c>
      <c r="C19102" s="1">
        <v>46141</v>
      </c>
      <c r="D19102" s="2">
        <v>0.64111111111111108</v>
      </c>
      <c r="E19102">
        <v>43</v>
      </c>
      <c r="F19102">
        <v>47</v>
      </c>
      <c r="G19102">
        <v>2</v>
      </c>
      <c r="H19102">
        <v>25.5</v>
      </c>
      <c r="I19102" t="s">
        <v>0</v>
      </c>
    </row>
    <row r="19103" spans="1:9" x14ac:dyDescent="0.25">
      <c r="A19103" s="3" t="str">
        <f t="shared" si="596"/>
        <v>2026-04-29 15:00</v>
      </c>
      <c r="B19103" s="3">
        <f t="shared" si="597"/>
        <v>46141.625</v>
      </c>
      <c r="C19103" s="1">
        <v>46141</v>
      </c>
      <c r="D19103" s="2">
        <v>0.64165509259259257</v>
      </c>
      <c r="E19103">
        <v>47</v>
      </c>
      <c r="F19103">
        <v>53</v>
      </c>
      <c r="G19103">
        <v>2</v>
      </c>
      <c r="H19103">
        <v>25.5</v>
      </c>
      <c r="I19103" t="s">
        <v>1</v>
      </c>
    </row>
    <row r="19104" spans="1:9" x14ac:dyDescent="0.25">
      <c r="A19104" s="3" t="str">
        <f t="shared" si="596"/>
        <v>2026-04-29 15:00</v>
      </c>
      <c r="B19104" s="3">
        <f t="shared" si="597"/>
        <v>46141.625</v>
      </c>
      <c r="C19104" s="1">
        <v>46141</v>
      </c>
      <c r="D19104" s="2">
        <v>0.6416898148148148</v>
      </c>
      <c r="E19104">
        <v>60</v>
      </c>
      <c r="F19104">
        <v>69</v>
      </c>
      <c r="G19104">
        <v>2</v>
      </c>
      <c r="H19104">
        <v>25.5</v>
      </c>
      <c r="I19104" t="s">
        <v>0</v>
      </c>
    </row>
    <row r="19105" spans="1:9" x14ac:dyDescent="0.25">
      <c r="A19105" s="3" t="str">
        <f t="shared" si="596"/>
        <v>2026-04-29 15:00</v>
      </c>
      <c r="B19105" s="3">
        <f t="shared" si="597"/>
        <v>46141.625</v>
      </c>
      <c r="C19105" s="1">
        <v>46141</v>
      </c>
      <c r="D19105" s="2">
        <v>0.64171296296296299</v>
      </c>
      <c r="E19105">
        <v>10</v>
      </c>
      <c r="F19105">
        <v>34</v>
      </c>
      <c r="G19105">
        <v>1</v>
      </c>
      <c r="H19105">
        <v>4.8</v>
      </c>
      <c r="I19105" t="s">
        <v>1</v>
      </c>
    </row>
    <row r="19106" spans="1:9" x14ac:dyDescent="0.25">
      <c r="A19106" s="3" t="str">
        <f t="shared" si="596"/>
        <v>2026-04-29 15:00</v>
      </c>
      <c r="B19106" s="3">
        <f t="shared" si="597"/>
        <v>46141.625</v>
      </c>
      <c r="C19106" s="1">
        <v>46141</v>
      </c>
      <c r="D19106" s="2">
        <v>0.64178240740740744</v>
      </c>
      <c r="E19106">
        <v>59</v>
      </c>
      <c r="F19106">
        <v>46</v>
      </c>
      <c r="G19106">
        <v>2</v>
      </c>
      <c r="H19106">
        <v>7.6</v>
      </c>
      <c r="I19106" t="s">
        <v>0</v>
      </c>
    </row>
    <row r="19107" spans="1:9" x14ac:dyDescent="0.25">
      <c r="A19107" s="3" t="str">
        <f t="shared" si="596"/>
        <v>2026-04-29 15:00</v>
      </c>
      <c r="B19107" s="3">
        <f t="shared" si="597"/>
        <v>46141.625</v>
      </c>
      <c r="C19107" s="1">
        <v>46141</v>
      </c>
      <c r="D19107" s="2">
        <v>0.64211805555555557</v>
      </c>
      <c r="E19107">
        <v>37</v>
      </c>
      <c r="F19107">
        <v>49</v>
      </c>
      <c r="G19107">
        <v>2</v>
      </c>
      <c r="H19107">
        <v>25.5</v>
      </c>
      <c r="I19107" t="s">
        <v>0</v>
      </c>
    </row>
    <row r="19108" spans="1:9" x14ac:dyDescent="0.25">
      <c r="A19108" s="3" t="str">
        <f t="shared" si="596"/>
        <v>2026-04-29 15:00</v>
      </c>
      <c r="B19108" s="3">
        <f t="shared" si="597"/>
        <v>46141.625</v>
      </c>
      <c r="C19108" s="1">
        <v>46141</v>
      </c>
      <c r="D19108" s="2">
        <v>0.64216435185185183</v>
      </c>
      <c r="E19108">
        <v>53</v>
      </c>
      <c r="F19108">
        <v>44</v>
      </c>
      <c r="G19108">
        <v>2</v>
      </c>
      <c r="H19108">
        <v>4.2</v>
      </c>
      <c r="I19108" t="s">
        <v>0</v>
      </c>
    </row>
    <row r="19109" spans="1:9" x14ac:dyDescent="0.25">
      <c r="A19109" s="3" t="str">
        <f t="shared" si="596"/>
        <v>2026-04-29 15:00</v>
      </c>
      <c r="B19109" s="3">
        <f t="shared" si="597"/>
        <v>46141.625</v>
      </c>
      <c r="C19109" s="1">
        <v>46141</v>
      </c>
      <c r="D19109" s="2">
        <v>0.64225694444444448</v>
      </c>
      <c r="E19109">
        <v>52</v>
      </c>
      <c r="F19109">
        <v>65</v>
      </c>
      <c r="G19109">
        <v>2</v>
      </c>
      <c r="H19109">
        <v>25.5</v>
      </c>
      <c r="I19109" t="s">
        <v>1</v>
      </c>
    </row>
    <row r="19110" spans="1:9" x14ac:dyDescent="0.25">
      <c r="A19110" s="3" t="str">
        <f t="shared" si="596"/>
        <v>2026-04-29 15:00</v>
      </c>
      <c r="B19110" s="3">
        <f t="shared" si="597"/>
        <v>46141.625</v>
      </c>
      <c r="C19110" s="1">
        <v>46141</v>
      </c>
      <c r="D19110" s="2">
        <v>0.64309027777777783</v>
      </c>
      <c r="E19110">
        <v>179</v>
      </c>
      <c r="F19110">
        <v>48</v>
      </c>
      <c r="G19110">
        <v>4</v>
      </c>
      <c r="H19110">
        <v>25.5</v>
      </c>
      <c r="I19110" t="s">
        <v>1</v>
      </c>
    </row>
    <row r="19111" spans="1:9" x14ac:dyDescent="0.25">
      <c r="A19111" s="3" t="str">
        <f t="shared" si="596"/>
        <v>2026-04-29 15:00</v>
      </c>
      <c r="B19111" s="3">
        <f t="shared" si="597"/>
        <v>46141.625</v>
      </c>
      <c r="C19111" s="1">
        <v>46141</v>
      </c>
      <c r="D19111" s="2">
        <v>0.64314814814814814</v>
      </c>
      <c r="E19111">
        <v>49</v>
      </c>
      <c r="F19111">
        <v>44</v>
      </c>
      <c r="G19111">
        <v>2</v>
      </c>
      <c r="H19111">
        <v>3.9</v>
      </c>
      <c r="I19111" t="s">
        <v>1</v>
      </c>
    </row>
    <row r="19112" spans="1:9" x14ac:dyDescent="0.25">
      <c r="A19112" s="3" t="str">
        <f t="shared" si="596"/>
        <v>2026-04-29 15:00</v>
      </c>
      <c r="B19112" s="3">
        <f t="shared" si="597"/>
        <v>46141.625</v>
      </c>
      <c r="C19112" s="1">
        <v>46141</v>
      </c>
      <c r="D19112" s="2">
        <v>0.64317129629629632</v>
      </c>
      <c r="E19112">
        <v>46</v>
      </c>
      <c r="F19112">
        <v>43</v>
      </c>
      <c r="G19112">
        <v>2</v>
      </c>
      <c r="H19112">
        <v>1.6</v>
      </c>
      <c r="I19112" t="s">
        <v>1</v>
      </c>
    </row>
    <row r="19113" spans="1:9" x14ac:dyDescent="0.25">
      <c r="A19113" s="3" t="str">
        <f t="shared" si="596"/>
        <v>2026-04-29 15:00</v>
      </c>
      <c r="B19113" s="3">
        <f t="shared" si="597"/>
        <v>46141.625</v>
      </c>
      <c r="C19113" s="1">
        <v>46141</v>
      </c>
      <c r="D19113" s="2">
        <v>0.64322916666666663</v>
      </c>
      <c r="E19113">
        <v>117</v>
      </c>
      <c r="F19113">
        <v>49</v>
      </c>
      <c r="G19113">
        <v>3</v>
      </c>
      <c r="H19113">
        <v>25.5</v>
      </c>
      <c r="I19113" t="s">
        <v>0</v>
      </c>
    </row>
    <row r="19114" spans="1:9" x14ac:dyDescent="0.25">
      <c r="A19114" s="3" t="str">
        <f t="shared" si="596"/>
        <v>2026-04-29 15:00</v>
      </c>
      <c r="B19114" s="3">
        <f t="shared" si="597"/>
        <v>46141.625</v>
      </c>
      <c r="C19114" s="1">
        <v>46141</v>
      </c>
      <c r="D19114" s="2">
        <v>0.64326388888888886</v>
      </c>
      <c r="E19114">
        <v>47</v>
      </c>
      <c r="F19114">
        <v>48</v>
      </c>
      <c r="G19114">
        <v>2</v>
      </c>
      <c r="H19114">
        <v>1.9</v>
      </c>
      <c r="I19114" t="s">
        <v>0</v>
      </c>
    </row>
    <row r="19115" spans="1:9" x14ac:dyDescent="0.25">
      <c r="A19115" s="3" t="str">
        <f t="shared" si="596"/>
        <v>2026-04-29 15:00</v>
      </c>
      <c r="B19115" s="3">
        <f t="shared" si="597"/>
        <v>46141.625</v>
      </c>
      <c r="C19115" s="1">
        <v>46141</v>
      </c>
      <c r="D19115" s="2">
        <v>0.64327546296296301</v>
      </c>
      <c r="E19115">
        <v>57</v>
      </c>
      <c r="F19115">
        <v>54</v>
      </c>
      <c r="G19115">
        <v>2</v>
      </c>
      <c r="H19115">
        <v>0.5</v>
      </c>
      <c r="I19115" t="s">
        <v>0</v>
      </c>
    </row>
    <row r="19116" spans="1:9" x14ac:dyDescent="0.25">
      <c r="A19116" s="3" t="str">
        <f t="shared" si="596"/>
        <v>2026-04-29 15:00</v>
      </c>
      <c r="B19116" s="3">
        <f t="shared" si="597"/>
        <v>46141.625</v>
      </c>
      <c r="C19116" s="1">
        <v>46141</v>
      </c>
      <c r="D19116" s="2">
        <v>0.64331018518518523</v>
      </c>
      <c r="E19116">
        <v>101</v>
      </c>
      <c r="F19116">
        <v>48</v>
      </c>
      <c r="G19116">
        <v>3</v>
      </c>
      <c r="H19116">
        <v>2.2999999999999998</v>
      </c>
      <c r="I19116" t="s">
        <v>0</v>
      </c>
    </row>
    <row r="19117" spans="1:9" x14ac:dyDescent="0.25">
      <c r="A19117" s="3" t="str">
        <f t="shared" si="596"/>
        <v>2026-04-29 15:00</v>
      </c>
      <c r="B19117" s="3">
        <f t="shared" si="597"/>
        <v>46141.625</v>
      </c>
      <c r="C19117" s="1">
        <v>46141</v>
      </c>
      <c r="D19117" s="2">
        <v>0.64333333333333331</v>
      </c>
      <c r="E19117">
        <v>51</v>
      </c>
      <c r="F19117">
        <v>45</v>
      </c>
      <c r="G19117">
        <v>2</v>
      </c>
      <c r="H19117">
        <v>1.6</v>
      </c>
      <c r="I19117" t="s">
        <v>0</v>
      </c>
    </row>
    <row r="19118" spans="1:9" x14ac:dyDescent="0.25">
      <c r="A19118" s="3" t="str">
        <f t="shared" si="596"/>
        <v>2026-04-29 15:00</v>
      </c>
      <c r="B19118" s="3">
        <f t="shared" si="597"/>
        <v>46141.625</v>
      </c>
      <c r="C19118" s="1">
        <v>46141</v>
      </c>
      <c r="D19118" s="2">
        <v>0.64336805555555554</v>
      </c>
      <c r="E19118">
        <v>45</v>
      </c>
      <c r="F19118">
        <v>44</v>
      </c>
      <c r="G19118">
        <v>2</v>
      </c>
      <c r="H19118">
        <v>1.6</v>
      </c>
      <c r="I19118" t="s">
        <v>0</v>
      </c>
    </row>
    <row r="19119" spans="1:9" x14ac:dyDescent="0.25">
      <c r="A19119" s="3" t="str">
        <f t="shared" si="596"/>
        <v>2026-04-29 15:00</v>
      </c>
      <c r="B19119" s="3">
        <f t="shared" si="597"/>
        <v>46141.625</v>
      </c>
      <c r="C19119" s="1">
        <v>46141</v>
      </c>
      <c r="D19119" s="2">
        <v>0.64346064814814818</v>
      </c>
      <c r="E19119">
        <v>126</v>
      </c>
      <c r="F19119">
        <v>54</v>
      </c>
      <c r="G19119">
        <v>4</v>
      </c>
      <c r="H19119">
        <v>7.7</v>
      </c>
      <c r="I19119" t="s">
        <v>0</v>
      </c>
    </row>
    <row r="19120" spans="1:9" x14ac:dyDescent="0.25">
      <c r="A19120" s="3" t="str">
        <f t="shared" si="596"/>
        <v>2026-04-29 15:00</v>
      </c>
      <c r="B19120" s="3">
        <f t="shared" si="597"/>
        <v>46141.625</v>
      </c>
      <c r="C19120" s="1">
        <v>46141</v>
      </c>
      <c r="D19120" s="2">
        <v>0.64347222222222222</v>
      </c>
      <c r="E19120">
        <v>47</v>
      </c>
      <c r="F19120">
        <v>50</v>
      </c>
      <c r="G19120">
        <v>2</v>
      </c>
      <c r="H19120">
        <v>24.9</v>
      </c>
      <c r="I19120" t="s">
        <v>1</v>
      </c>
    </row>
    <row r="19121" spans="1:9" x14ac:dyDescent="0.25">
      <c r="A19121" s="3" t="str">
        <f t="shared" si="596"/>
        <v>2026-04-29 15:00</v>
      </c>
      <c r="B19121" s="3">
        <f t="shared" si="597"/>
        <v>46141.625</v>
      </c>
      <c r="C19121" s="1">
        <v>46141</v>
      </c>
      <c r="D19121" s="2">
        <v>0.64354166666666668</v>
      </c>
      <c r="E19121">
        <v>46</v>
      </c>
      <c r="F19121">
        <v>45</v>
      </c>
      <c r="G19121">
        <v>2</v>
      </c>
      <c r="H19121">
        <v>5.7</v>
      </c>
      <c r="I19121" t="s">
        <v>1</v>
      </c>
    </row>
    <row r="19122" spans="1:9" x14ac:dyDescent="0.25">
      <c r="A19122" s="3" t="str">
        <f t="shared" si="596"/>
        <v>2026-04-29 15:00</v>
      </c>
      <c r="B19122" s="3">
        <f t="shared" si="597"/>
        <v>46141.625</v>
      </c>
      <c r="C19122" s="1">
        <v>46141</v>
      </c>
      <c r="D19122" s="2">
        <v>0.64356481481481487</v>
      </c>
      <c r="E19122">
        <v>59</v>
      </c>
      <c r="F19122">
        <v>45</v>
      </c>
      <c r="G19122">
        <v>2</v>
      </c>
      <c r="H19122">
        <v>1.3</v>
      </c>
      <c r="I19122" t="s">
        <v>1</v>
      </c>
    </row>
    <row r="19123" spans="1:9" x14ac:dyDescent="0.25">
      <c r="A19123" s="3" t="str">
        <f t="shared" si="596"/>
        <v>2026-04-29 15:00</v>
      </c>
      <c r="B19123" s="3">
        <f t="shared" si="597"/>
        <v>46141.625</v>
      </c>
      <c r="C19123" s="1">
        <v>46141</v>
      </c>
      <c r="D19123" s="2">
        <v>0.64369212962962963</v>
      </c>
      <c r="E19123">
        <v>50</v>
      </c>
      <c r="F19123">
        <v>49</v>
      </c>
      <c r="G19123">
        <v>2</v>
      </c>
      <c r="H19123">
        <v>18.899999999999999</v>
      </c>
      <c r="I19123" t="s">
        <v>0</v>
      </c>
    </row>
    <row r="19124" spans="1:9" x14ac:dyDescent="0.25">
      <c r="A19124" s="3" t="str">
        <f t="shared" si="596"/>
        <v>2026-04-29 15:00</v>
      </c>
      <c r="B19124" s="3">
        <f t="shared" si="597"/>
        <v>46141.625</v>
      </c>
      <c r="C19124" s="1">
        <v>46141</v>
      </c>
      <c r="D19124" s="2">
        <v>0.64370370370370367</v>
      </c>
      <c r="E19124">
        <v>183</v>
      </c>
      <c r="F19124">
        <v>56</v>
      </c>
      <c r="G19124">
        <v>4</v>
      </c>
      <c r="H19124">
        <v>11.2</v>
      </c>
      <c r="I19124" t="s">
        <v>1</v>
      </c>
    </row>
    <row r="19125" spans="1:9" x14ac:dyDescent="0.25">
      <c r="A19125" s="3" t="str">
        <f t="shared" si="596"/>
        <v>2026-04-29 15:00</v>
      </c>
      <c r="B19125" s="3">
        <f t="shared" si="597"/>
        <v>46141.625</v>
      </c>
      <c r="C19125" s="1">
        <v>46141</v>
      </c>
      <c r="D19125" s="2">
        <v>0.64373842592592589</v>
      </c>
      <c r="E19125">
        <v>63</v>
      </c>
      <c r="F19125">
        <v>65</v>
      </c>
      <c r="G19125">
        <v>3</v>
      </c>
      <c r="H19125">
        <v>1.9</v>
      </c>
      <c r="I19125" t="s">
        <v>1</v>
      </c>
    </row>
    <row r="19126" spans="1:9" x14ac:dyDescent="0.25">
      <c r="A19126" s="3" t="str">
        <f t="shared" si="596"/>
        <v>2026-04-29 15:00</v>
      </c>
      <c r="B19126" s="3">
        <f t="shared" si="597"/>
        <v>46141.625</v>
      </c>
      <c r="C19126" s="1">
        <v>46141</v>
      </c>
      <c r="D19126" s="2">
        <v>0.64376157407407408</v>
      </c>
      <c r="E19126">
        <v>46</v>
      </c>
      <c r="F19126">
        <v>59</v>
      </c>
      <c r="G19126">
        <v>2</v>
      </c>
      <c r="H19126">
        <v>0.9</v>
      </c>
      <c r="I19126" t="s">
        <v>1</v>
      </c>
    </row>
    <row r="19127" spans="1:9" x14ac:dyDescent="0.25">
      <c r="A19127" s="3" t="str">
        <f t="shared" si="596"/>
        <v>2026-04-29 15:00</v>
      </c>
      <c r="B19127" s="3">
        <f t="shared" si="597"/>
        <v>46141.625</v>
      </c>
      <c r="C19127" s="1">
        <v>46141</v>
      </c>
      <c r="D19127" s="2">
        <v>0.64420138888888889</v>
      </c>
      <c r="E19127">
        <v>52</v>
      </c>
      <c r="F19127">
        <v>57</v>
      </c>
      <c r="G19127">
        <v>2</v>
      </c>
      <c r="H19127">
        <v>25.5</v>
      </c>
      <c r="I19127" t="s">
        <v>1</v>
      </c>
    </row>
    <row r="19128" spans="1:9" x14ac:dyDescent="0.25">
      <c r="A19128" s="3" t="str">
        <f t="shared" si="596"/>
        <v>2026-04-29 15:00</v>
      </c>
      <c r="B19128" s="3">
        <f t="shared" si="597"/>
        <v>46141.625</v>
      </c>
      <c r="C19128" s="1">
        <v>46141</v>
      </c>
      <c r="D19128" s="2">
        <v>0.6443402777777778</v>
      </c>
      <c r="E19128">
        <v>34</v>
      </c>
      <c r="F19128">
        <v>56</v>
      </c>
      <c r="G19128">
        <v>2</v>
      </c>
      <c r="H19128">
        <v>25.5</v>
      </c>
      <c r="I19128" t="s">
        <v>0</v>
      </c>
    </row>
    <row r="19129" spans="1:9" x14ac:dyDescent="0.25">
      <c r="A19129" s="3" t="str">
        <f t="shared" si="596"/>
        <v>2026-04-29 15:00</v>
      </c>
      <c r="B19129" s="3">
        <f t="shared" si="597"/>
        <v>46141.625</v>
      </c>
      <c r="C19129" s="1">
        <v>46141</v>
      </c>
      <c r="D19129" s="2">
        <v>0.6446412037037037</v>
      </c>
      <c r="E19129">
        <v>40</v>
      </c>
      <c r="F19129">
        <v>47</v>
      </c>
      <c r="G19129">
        <v>2</v>
      </c>
      <c r="H19129">
        <v>25.5</v>
      </c>
      <c r="I19129" t="s">
        <v>1</v>
      </c>
    </row>
    <row r="19130" spans="1:9" x14ac:dyDescent="0.25">
      <c r="A19130" s="3" t="str">
        <f t="shared" si="596"/>
        <v>2026-04-29 15:00</v>
      </c>
      <c r="B19130" s="3">
        <f t="shared" si="597"/>
        <v>46141.625</v>
      </c>
      <c r="C19130" s="1">
        <v>46141</v>
      </c>
      <c r="D19130" s="2">
        <v>0.64497685185185183</v>
      </c>
      <c r="E19130">
        <v>39</v>
      </c>
      <c r="F19130">
        <v>54</v>
      </c>
      <c r="G19130">
        <v>2</v>
      </c>
      <c r="H19130">
        <v>25.5</v>
      </c>
      <c r="I19130" t="s">
        <v>0</v>
      </c>
    </row>
    <row r="19131" spans="1:9" x14ac:dyDescent="0.25">
      <c r="A19131" s="3" t="str">
        <f t="shared" si="596"/>
        <v>2026-04-29 15:00</v>
      </c>
      <c r="B19131" s="3">
        <f t="shared" si="597"/>
        <v>46141.625</v>
      </c>
      <c r="C19131" s="1">
        <v>46141</v>
      </c>
      <c r="D19131" s="2">
        <v>0.6452430555555555</v>
      </c>
      <c r="E19131">
        <v>53</v>
      </c>
      <c r="F19131">
        <v>57</v>
      </c>
      <c r="G19131">
        <v>2</v>
      </c>
      <c r="H19131">
        <v>25.5</v>
      </c>
      <c r="I19131" t="s">
        <v>1</v>
      </c>
    </row>
    <row r="19132" spans="1:9" x14ac:dyDescent="0.25">
      <c r="A19132" s="3" t="str">
        <f t="shared" si="596"/>
        <v>2026-04-29 15:00</v>
      </c>
      <c r="B19132" s="3">
        <f t="shared" si="597"/>
        <v>46141.625</v>
      </c>
      <c r="C19132" s="1">
        <v>46141</v>
      </c>
      <c r="D19132" s="2">
        <v>0.64526620370370369</v>
      </c>
      <c r="E19132">
        <v>59</v>
      </c>
      <c r="F19132">
        <v>58</v>
      </c>
      <c r="G19132">
        <v>2</v>
      </c>
      <c r="H19132">
        <v>1.4</v>
      </c>
      <c r="I19132" t="s">
        <v>1</v>
      </c>
    </row>
    <row r="19133" spans="1:9" x14ac:dyDescent="0.25">
      <c r="A19133" s="3" t="str">
        <f t="shared" si="596"/>
        <v>2026-04-29 15:00</v>
      </c>
      <c r="B19133" s="3">
        <f t="shared" si="597"/>
        <v>46141.625</v>
      </c>
      <c r="C19133" s="1">
        <v>46141</v>
      </c>
      <c r="D19133" s="2">
        <v>0.64528935185185188</v>
      </c>
      <c r="E19133">
        <v>40</v>
      </c>
      <c r="F19133">
        <v>54</v>
      </c>
      <c r="G19133">
        <v>2</v>
      </c>
      <c r="H19133">
        <v>1.8</v>
      </c>
      <c r="I19133" t="s">
        <v>1</v>
      </c>
    </row>
    <row r="19134" spans="1:9" x14ac:dyDescent="0.25">
      <c r="A19134" s="3" t="str">
        <f t="shared" si="596"/>
        <v>2026-04-29 15:00</v>
      </c>
      <c r="B19134" s="3">
        <f t="shared" si="597"/>
        <v>46141.625</v>
      </c>
      <c r="C19134" s="1">
        <v>46141</v>
      </c>
      <c r="D19134" s="2">
        <v>0.64542824074074079</v>
      </c>
      <c r="E19134">
        <v>189</v>
      </c>
      <c r="F19134">
        <v>55</v>
      </c>
      <c r="G19134">
        <v>4</v>
      </c>
      <c r="H19134">
        <v>25.5</v>
      </c>
      <c r="I19134" t="s">
        <v>0</v>
      </c>
    </row>
    <row r="19135" spans="1:9" x14ac:dyDescent="0.25">
      <c r="A19135" s="3" t="str">
        <f t="shared" si="596"/>
        <v>2026-04-29 15:00</v>
      </c>
      <c r="B19135" s="3">
        <f t="shared" si="597"/>
        <v>46141.625</v>
      </c>
      <c r="C19135" s="1">
        <v>46141</v>
      </c>
      <c r="D19135" s="2">
        <v>0.645625</v>
      </c>
      <c r="E19135">
        <v>132</v>
      </c>
      <c r="F19135">
        <v>52</v>
      </c>
      <c r="G19135">
        <v>4</v>
      </c>
      <c r="H19135">
        <v>25.5</v>
      </c>
      <c r="I19135" t="s">
        <v>1</v>
      </c>
    </row>
    <row r="19136" spans="1:9" x14ac:dyDescent="0.25">
      <c r="A19136" s="3" t="str">
        <f t="shared" si="596"/>
        <v>2026-04-29 15:00</v>
      </c>
      <c r="B19136" s="3">
        <f t="shared" si="597"/>
        <v>46141.625</v>
      </c>
      <c r="C19136" s="1">
        <v>46141</v>
      </c>
      <c r="D19136" s="2">
        <v>0.64565972222222223</v>
      </c>
      <c r="E19136">
        <v>47</v>
      </c>
      <c r="F19136">
        <v>53</v>
      </c>
      <c r="G19136">
        <v>2</v>
      </c>
      <c r="H19136">
        <v>1.3</v>
      </c>
      <c r="I19136" t="s">
        <v>1</v>
      </c>
    </row>
    <row r="19137" spans="1:9" x14ac:dyDescent="0.25">
      <c r="A19137" s="3" t="str">
        <f t="shared" si="596"/>
        <v>2026-04-29 15:00</v>
      </c>
      <c r="B19137" s="3">
        <f t="shared" si="597"/>
        <v>46141.625</v>
      </c>
      <c r="C19137" s="1">
        <v>46141</v>
      </c>
      <c r="D19137" s="2">
        <v>0.64591435185185186</v>
      </c>
      <c r="E19137">
        <v>48</v>
      </c>
      <c r="F19137">
        <v>47</v>
      </c>
      <c r="G19137">
        <v>2</v>
      </c>
      <c r="H19137">
        <v>21.7</v>
      </c>
      <c r="I19137" t="s">
        <v>1</v>
      </c>
    </row>
    <row r="19138" spans="1:9" x14ac:dyDescent="0.25">
      <c r="A19138" s="3" t="str">
        <f t="shared" ref="A19138:A19201" si="598">TEXT(C19138+INT(D19138*24)/24,"yyyy-mm-dd hh:mm")</f>
        <v>2026-04-29 15:00</v>
      </c>
      <c r="B19138" s="3">
        <f t="shared" ref="B19138:B19201" si="599">C19138+INT(D19138*24)/24</f>
        <v>46141.625</v>
      </c>
      <c r="C19138" s="1">
        <v>46141</v>
      </c>
      <c r="D19138" s="2">
        <v>0.64599537037037036</v>
      </c>
      <c r="E19138">
        <v>46</v>
      </c>
      <c r="F19138">
        <v>42</v>
      </c>
      <c r="G19138">
        <v>2</v>
      </c>
      <c r="H19138">
        <v>25.5</v>
      </c>
      <c r="I19138" t="s">
        <v>0</v>
      </c>
    </row>
    <row r="19139" spans="1:9" x14ac:dyDescent="0.25">
      <c r="A19139" s="3" t="str">
        <f t="shared" si="598"/>
        <v>2026-04-29 15:00</v>
      </c>
      <c r="B19139" s="3">
        <f t="shared" si="599"/>
        <v>46141.625</v>
      </c>
      <c r="C19139" s="1">
        <v>46141</v>
      </c>
      <c r="D19139" s="2">
        <v>0.64601851851851855</v>
      </c>
      <c r="E19139">
        <v>55</v>
      </c>
      <c r="F19139">
        <v>49</v>
      </c>
      <c r="G19139">
        <v>2</v>
      </c>
      <c r="H19139">
        <v>8.1</v>
      </c>
      <c r="I19139" t="s">
        <v>1</v>
      </c>
    </row>
    <row r="19140" spans="1:9" x14ac:dyDescent="0.25">
      <c r="A19140" s="3" t="str">
        <f t="shared" si="598"/>
        <v>2026-04-29 15:00</v>
      </c>
      <c r="B19140" s="3">
        <f t="shared" si="599"/>
        <v>46141.625</v>
      </c>
      <c r="C19140" s="1">
        <v>46141</v>
      </c>
      <c r="D19140" s="2">
        <v>0.64603009259259259</v>
      </c>
      <c r="E19140">
        <v>53</v>
      </c>
      <c r="F19140">
        <v>52</v>
      </c>
      <c r="G19140">
        <v>2</v>
      </c>
      <c r="H19140">
        <v>0.9</v>
      </c>
      <c r="I19140" t="s">
        <v>1</v>
      </c>
    </row>
    <row r="19141" spans="1:9" x14ac:dyDescent="0.25">
      <c r="A19141" s="3" t="str">
        <f t="shared" si="598"/>
        <v>2026-04-29 15:00</v>
      </c>
      <c r="B19141" s="3">
        <f t="shared" si="599"/>
        <v>46141.625</v>
      </c>
      <c r="C19141" s="1">
        <v>46141</v>
      </c>
      <c r="D19141" s="2">
        <v>0.6463888888888889</v>
      </c>
      <c r="E19141">
        <v>50</v>
      </c>
      <c r="F19141">
        <v>68</v>
      </c>
      <c r="G19141">
        <v>2</v>
      </c>
      <c r="H19141">
        <v>25.5</v>
      </c>
      <c r="I19141" t="s">
        <v>1</v>
      </c>
    </row>
    <row r="19142" spans="1:9" x14ac:dyDescent="0.25">
      <c r="A19142" s="3" t="str">
        <f t="shared" si="598"/>
        <v>2026-04-29 15:00</v>
      </c>
      <c r="B19142" s="3">
        <f t="shared" si="599"/>
        <v>46141.625</v>
      </c>
      <c r="C19142" s="1">
        <v>46141</v>
      </c>
      <c r="D19142" s="2">
        <v>0.64665509259259257</v>
      </c>
      <c r="E19142">
        <v>57</v>
      </c>
      <c r="F19142">
        <v>58</v>
      </c>
      <c r="G19142">
        <v>2</v>
      </c>
      <c r="H19142">
        <v>21.9</v>
      </c>
      <c r="I19142" t="s">
        <v>1</v>
      </c>
    </row>
    <row r="19143" spans="1:9" x14ac:dyDescent="0.25">
      <c r="A19143" s="3" t="str">
        <f t="shared" si="598"/>
        <v>2026-04-29 15:00</v>
      </c>
      <c r="B19143" s="3">
        <f t="shared" si="599"/>
        <v>46141.625</v>
      </c>
      <c r="C19143" s="1">
        <v>46141</v>
      </c>
      <c r="D19143" s="2">
        <v>0.64677083333333329</v>
      </c>
      <c r="E19143">
        <v>45</v>
      </c>
      <c r="F19143">
        <v>59</v>
      </c>
      <c r="G19143">
        <v>2</v>
      </c>
      <c r="H19143">
        <v>10.4</v>
      </c>
      <c r="I19143" t="s">
        <v>1</v>
      </c>
    </row>
    <row r="19144" spans="1:9" x14ac:dyDescent="0.25">
      <c r="A19144" s="3" t="str">
        <f t="shared" si="598"/>
        <v>2026-04-29 15:00</v>
      </c>
      <c r="B19144" s="3">
        <f t="shared" si="599"/>
        <v>46141.625</v>
      </c>
      <c r="C19144" s="1">
        <v>46141</v>
      </c>
      <c r="D19144" s="2">
        <v>0.64681712962962967</v>
      </c>
      <c r="E19144">
        <v>135</v>
      </c>
      <c r="F19144">
        <v>45</v>
      </c>
      <c r="G19144">
        <v>4</v>
      </c>
      <c r="H19144">
        <v>2.8</v>
      </c>
      <c r="I19144" t="s">
        <v>1</v>
      </c>
    </row>
    <row r="19145" spans="1:9" x14ac:dyDescent="0.25">
      <c r="A19145" s="3" t="str">
        <f t="shared" si="598"/>
        <v>2026-04-29 15:00</v>
      </c>
      <c r="B19145" s="3">
        <f t="shared" si="599"/>
        <v>46141.625</v>
      </c>
      <c r="C19145" s="1">
        <v>46141</v>
      </c>
      <c r="D19145" s="2">
        <v>0.64681712962962967</v>
      </c>
      <c r="E19145">
        <v>198</v>
      </c>
      <c r="F19145">
        <v>45</v>
      </c>
      <c r="G19145">
        <v>4</v>
      </c>
      <c r="H19145">
        <v>25.5</v>
      </c>
      <c r="I19145" t="s">
        <v>0</v>
      </c>
    </row>
    <row r="19146" spans="1:9" x14ac:dyDescent="0.25">
      <c r="A19146" s="3" t="str">
        <f t="shared" si="598"/>
        <v>2026-04-29 15:00</v>
      </c>
      <c r="B19146" s="3">
        <f t="shared" si="599"/>
        <v>46141.625</v>
      </c>
      <c r="C19146" s="1">
        <v>46141</v>
      </c>
      <c r="D19146" s="2">
        <v>0.6470717592592593</v>
      </c>
      <c r="E19146">
        <v>50</v>
      </c>
      <c r="F19146">
        <v>57</v>
      </c>
      <c r="G19146">
        <v>2</v>
      </c>
      <c r="H19146">
        <v>21.4</v>
      </c>
      <c r="I19146" t="s">
        <v>1</v>
      </c>
    </row>
    <row r="19147" spans="1:9" x14ac:dyDescent="0.25">
      <c r="A19147" s="3" t="str">
        <f t="shared" si="598"/>
        <v>2026-04-29 15:00</v>
      </c>
      <c r="B19147" s="3">
        <f t="shared" si="599"/>
        <v>46141.625</v>
      </c>
      <c r="C19147" s="1">
        <v>46141</v>
      </c>
      <c r="D19147" s="2">
        <v>0.64731481481481479</v>
      </c>
      <c r="E19147">
        <v>123</v>
      </c>
      <c r="F19147">
        <v>49</v>
      </c>
      <c r="G19147">
        <v>4</v>
      </c>
      <c r="H19147">
        <v>25.5</v>
      </c>
      <c r="I19147" t="s">
        <v>0</v>
      </c>
    </row>
    <row r="19148" spans="1:9" x14ac:dyDescent="0.25">
      <c r="A19148" s="3" t="str">
        <f t="shared" si="598"/>
        <v>2026-04-29 15:00</v>
      </c>
      <c r="B19148" s="3">
        <f t="shared" si="599"/>
        <v>46141.625</v>
      </c>
      <c r="C19148" s="1">
        <v>46141</v>
      </c>
      <c r="D19148" s="2">
        <v>0.64734953703703701</v>
      </c>
      <c r="E19148">
        <v>44</v>
      </c>
      <c r="F19148">
        <v>49</v>
      </c>
      <c r="G19148">
        <v>2</v>
      </c>
      <c r="H19148">
        <v>2.1</v>
      </c>
      <c r="I19148" t="s">
        <v>0</v>
      </c>
    </row>
    <row r="19149" spans="1:9" x14ac:dyDescent="0.25">
      <c r="A19149" s="3" t="str">
        <f t="shared" si="598"/>
        <v>2026-04-29 15:00</v>
      </c>
      <c r="B19149" s="3">
        <f t="shared" si="599"/>
        <v>46141.625</v>
      </c>
      <c r="C19149" s="1">
        <v>46141</v>
      </c>
      <c r="D19149" s="2">
        <v>0.64747685185185189</v>
      </c>
      <c r="E19149">
        <v>52</v>
      </c>
      <c r="F19149">
        <v>66</v>
      </c>
      <c r="G19149">
        <v>2</v>
      </c>
      <c r="H19149">
        <v>11.1</v>
      </c>
      <c r="I19149" t="s">
        <v>0</v>
      </c>
    </row>
    <row r="19150" spans="1:9" x14ac:dyDescent="0.25">
      <c r="A19150" s="3" t="str">
        <f t="shared" si="598"/>
        <v>2026-04-29 15:00</v>
      </c>
      <c r="B19150" s="3">
        <f t="shared" si="599"/>
        <v>46141.625</v>
      </c>
      <c r="C19150" s="1">
        <v>46141</v>
      </c>
      <c r="D19150" s="2">
        <v>0.64778935185185182</v>
      </c>
      <c r="E19150">
        <v>38</v>
      </c>
      <c r="F19150">
        <v>58</v>
      </c>
      <c r="G19150">
        <v>2</v>
      </c>
      <c r="H19150">
        <v>25.5</v>
      </c>
      <c r="I19150" t="s">
        <v>0</v>
      </c>
    </row>
    <row r="19151" spans="1:9" x14ac:dyDescent="0.25">
      <c r="A19151" s="3" t="str">
        <f t="shared" si="598"/>
        <v>2026-04-29 15:00</v>
      </c>
      <c r="B19151" s="3">
        <f t="shared" si="599"/>
        <v>46141.625</v>
      </c>
      <c r="C19151" s="1">
        <v>46141</v>
      </c>
      <c r="D19151" s="2">
        <v>0.64784722222222224</v>
      </c>
      <c r="E19151">
        <v>44</v>
      </c>
      <c r="F19151">
        <v>44</v>
      </c>
      <c r="G19151">
        <v>2</v>
      </c>
      <c r="H19151">
        <v>4</v>
      </c>
      <c r="I19151" t="s">
        <v>0</v>
      </c>
    </row>
    <row r="19152" spans="1:9" x14ac:dyDescent="0.25">
      <c r="A19152" s="3" t="str">
        <f t="shared" si="598"/>
        <v>2026-04-29 15:00</v>
      </c>
      <c r="B19152" s="3">
        <f t="shared" si="599"/>
        <v>46141.625</v>
      </c>
      <c r="C19152" s="1">
        <v>46141</v>
      </c>
      <c r="D19152" s="2">
        <v>0.64817129629629633</v>
      </c>
      <c r="E19152">
        <v>38</v>
      </c>
      <c r="F19152">
        <v>50</v>
      </c>
      <c r="G19152">
        <v>2</v>
      </c>
      <c r="H19152">
        <v>25.5</v>
      </c>
      <c r="I19152" t="s">
        <v>1</v>
      </c>
    </row>
    <row r="19153" spans="1:9" x14ac:dyDescent="0.25">
      <c r="A19153" s="3" t="str">
        <f t="shared" si="598"/>
        <v>2026-04-29 15:00</v>
      </c>
      <c r="B19153" s="3">
        <f t="shared" si="599"/>
        <v>46141.625</v>
      </c>
      <c r="C19153" s="1">
        <v>46141</v>
      </c>
      <c r="D19153" s="2">
        <v>0.64819444444444441</v>
      </c>
      <c r="E19153">
        <v>47</v>
      </c>
      <c r="F19153">
        <v>53</v>
      </c>
      <c r="G19153">
        <v>2</v>
      </c>
      <c r="H19153">
        <v>1.1000000000000001</v>
      </c>
      <c r="I19153" t="s">
        <v>1</v>
      </c>
    </row>
    <row r="19154" spans="1:9" x14ac:dyDescent="0.25">
      <c r="A19154" s="3" t="str">
        <f t="shared" si="598"/>
        <v>2026-04-29 15:00</v>
      </c>
      <c r="B19154" s="3">
        <f t="shared" si="599"/>
        <v>46141.625</v>
      </c>
      <c r="C19154" s="1">
        <v>46141</v>
      </c>
      <c r="D19154" s="2">
        <v>0.64846064814814819</v>
      </c>
      <c r="E19154">
        <v>47</v>
      </c>
      <c r="F19154">
        <v>54</v>
      </c>
      <c r="G19154">
        <v>2</v>
      </c>
      <c r="H19154">
        <v>22.6</v>
      </c>
      <c r="I19154" t="s">
        <v>1</v>
      </c>
    </row>
    <row r="19155" spans="1:9" x14ac:dyDescent="0.25">
      <c r="A19155" s="3" t="str">
        <f t="shared" si="598"/>
        <v>2026-04-29 15:00</v>
      </c>
      <c r="B19155" s="3">
        <f t="shared" si="599"/>
        <v>46141.625</v>
      </c>
      <c r="C19155" s="1">
        <v>46141</v>
      </c>
      <c r="D19155" s="2">
        <v>0.64888888888888885</v>
      </c>
      <c r="E19155">
        <v>59</v>
      </c>
      <c r="F19155">
        <v>54</v>
      </c>
      <c r="G19155">
        <v>2</v>
      </c>
      <c r="H19155">
        <v>25.5</v>
      </c>
      <c r="I19155" t="s">
        <v>1</v>
      </c>
    </row>
    <row r="19156" spans="1:9" x14ac:dyDescent="0.25">
      <c r="A19156" s="3" t="str">
        <f t="shared" si="598"/>
        <v>2026-04-29 15:00</v>
      </c>
      <c r="B19156" s="3">
        <f t="shared" si="599"/>
        <v>46141.625</v>
      </c>
      <c r="C19156" s="1">
        <v>46141</v>
      </c>
      <c r="D19156" s="2">
        <v>0.64901620370370372</v>
      </c>
      <c r="E19156">
        <v>138</v>
      </c>
      <c r="F19156">
        <v>56</v>
      </c>
      <c r="G19156">
        <v>4</v>
      </c>
      <c r="H19156">
        <v>25.5</v>
      </c>
      <c r="I19156" t="s">
        <v>0</v>
      </c>
    </row>
    <row r="19157" spans="1:9" x14ac:dyDescent="0.25">
      <c r="A19157" s="3" t="str">
        <f t="shared" si="598"/>
        <v>2026-04-29 15:00</v>
      </c>
      <c r="B19157" s="3">
        <f t="shared" si="599"/>
        <v>46141.625</v>
      </c>
      <c r="C19157" s="1">
        <v>46141</v>
      </c>
      <c r="D19157" s="2">
        <v>0.64925925925925931</v>
      </c>
      <c r="E19157">
        <v>44</v>
      </c>
      <c r="F19157">
        <v>79</v>
      </c>
      <c r="G19157">
        <v>2</v>
      </c>
      <c r="H19157">
        <v>19.8</v>
      </c>
      <c r="I19157" t="s">
        <v>0</v>
      </c>
    </row>
    <row r="19158" spans="1:9" x14ac:dyDescent="0.25">
      <c r="A19158" s="3" t="str">
        <f t="shared" si="598"/>
        <v>2026-04-29 15:00</v>
      </c>
      <c r="B19158" s="3">
        <f t="shared" si="599"/>
        <v>46141.625</v>
      </c>
      <c r="C19158" s="1">
        <v>46141</v>
      </c>
      <c r="D19158" s="2">
        <v>0.64946759259259257</v>
      </c>
      <c r="E19158">
        <v>46</v>
      </c>
      <c r="F19158">
        <v>56</v>
      </c>
      <c r="G19158">
        <v>2</v>
      </c>
      <c r="H19158">
        <v>25.5</v>
      </c>
      <c r="I19158" t="s">
        <v>1</v>
      </c>
    </row>
    <row r="19159" spans="1:9" x14ac:dyDescent="0.25">
      <c r="A19159" s="3" t="str">
        <f t="shared" si="598"/>
        <v>2026-04-29 15:00</v>
      </c>
      <c r="B19159" s="3">
        <f t="shared" si="599"/>
        <v>46141.625</v>
      </c>
      <c r="C19159" s="1">
        <v>46141</v>
      </c>
      <c r="D19159" s="2">
        <v>0.64956018518518521</v>
      </c>
      <c r="E19159">
        <v>39</v>
      </c>
      <c r="F19159">
        <v>58</v>
      </c>
      <c r="G19159">
        <v>2</v>
      </c>
      <c r="H19159">
        <v>7.6</v>
      </c>
      <c r="I19159" t="s">
        <v>1</v>
      </c>
    </row>
    <row r="19160" spans="1:9" x14ac:dyDescent="0.25">
      <c r="A19160" s="3" t="str">
        <f t="shared" si="598"/>
        <v>2026-04-29 15:00</v>
      </c>
      <c r="B19160" s="3">
        <f t="shared" si="599"/>
        <v>46141.625</v>
      </c>
      <c r="C19160" s="1">
        <v>46141</v>
      </c>
      <c r="D19160" s="2">
        <v>0.64957175925925925</v>
      </c>
      <c r="E19160">
        <v>56</v>
      </c>
      <c r="F19160">
        <v>63</v>
      </c>
      <c r="G19160">
        <v>2</v>
      </c>
      <c r="H19160">
        <v>1.1000000000000001</v>
      </c>
      <c r="I19160" t="s">
        <v>1</v>
      </c>
    </row>
    <row r="19161" spans="1:9" x14ac:dyDescent="0.25">
      <c r="A19161" s="3" t="str">
        <f t="shared" si="598"/>
        <v>2026-04-29 15:00</v>
      </c>
      <c r="B19161" s="3">
        <f t="shared" si="599"/>
        <v>46141.625</v>
      </c>
      <c r="C19161" s="1">
        <v>46141</v>
      </c>
      <c r="D19161" s="2">
        <v>0.64997685185185183</v>
      </c>
      <c r="E19161">
        <v>44</v>
      </c>
      <c r="F19161">
        <v>47</v>
      </c>
      <c r="G19161">
        <v>2</v>
      </c>
      <c r="H19161">
        <v>25.5</v>
      </c>
      <c r="I19161" t="s">
        <v>1</v>
      </c>
    </row>
    <row r="19162" spans="1:9" x14ac:dyDescent="0.25">
      <c r="A19162" s="3" t="str">
        <f t="shared" si="598"/>
        <v>2026-04-29 15:00</v>
      </c>
      <c r="B19162" s="3">
        <f t="shared" si="599"/>
        <v>46141.625</v>
      </c>
      <c r="C19162" s="1">
        <v>46141</v>
      </c>
      <c r="D19162" s="2">
        <v>0.65020833333333339</v>
      </c>
      <c r="E19162">
        <v>42</v>
      </c>
      <c r="F19162">
        <v>54</v>
      </c>
      <c r="G19162">
        <v>2</v>
      </c>
      <c r="H19162">
        <v>25.5</v>
      </c>
      <c r="I19162" t="s">
        <v>0</v>
      </c>
    </row>
    <row r="19163" spans="1:9" x14ac:dyDescent="0.25">
      <c r="A19163" s="3" t="str">
        <f t="shared" si="598"/>
        <v>2026-04-29 15:00</v>
      </c>
      <c r="B19163" s="3">
        <f t="shared" si="599"/>
        <v>46141.625</v>
      </c>
      <c r="C19163" s="1">
        <v>46141</v>
      </c>
      <c r="D19163" s="2">
        <v>0.65023148148148147</v>
      </c>
      <c r="E19163">
        <v>55</v>
      </c>
      <c r="F19163">
        <v>50</v>
      </c>
      <c r="G19163">
        <v>2</v>
      </c>
      <c r="H19163">
        <v>22</v>
      </c>
      <c r="I19163" t="s">
        <v>1</v>
      </c>
    </row>
    <row r="19164" spans="1:9" x14ac:dyDescent="0.25">
      <c r="A19164" s="3" t="str">
        <f t="shared" si="598"/>
        <v>2026-04-29 15:00</v>
      </c>
      <c r="B19164" s="3">
        <f t="shared" si="599"/>
        <v>46141.625</v>
      </c>
      <c r="C19164" s="1">
        <v>46141</v>
      </c>
      <c r="D19164" s="2">
        <v>0.65030092592592592</v>
      </c>
      <c r="E19164">
        <v>44</v>
      </c>
      <c r="F19164">
        <v>58</v>
      </c>
      <c r="G19164">
        <v>2</v>
      </c>
      <c r="H19164">
        <v>5.2</v>
      </c>
      <c r="I19164" t="s">
        <v>1</v>
      </c>
    </row>
    <row r="19165" spans="1:9" x14ac:dyDescent="0.25">
      <c r="A19165" s="3" t="str">
        <f t="shared" si="598"/>
        <v>2026-04-29 15:00</v>
      </c>
      <c r="B19165" s="3">
        <f t="shared" si="599"/>
        <v>46141.625</v>
      </c>
      <c r="C19165" s="1">
        <v>46141</v>
      </c>
      <c r="D19165" s="2">
        <v>0.65035879629629634</v>
      </c>
      <c r="E19165">
        <v>45</v>
      </c>
      <c r="F19165">
        <v>54</v>
      </c>
      <c r="G19165">
        <v>2</v>
      </c>
      <c r="H19165">
        <v>4.3</v>
      </c>
      <c r="I19165" t="s">
        <v>1</v>
      </c>
    </row>
    <row r="19166" spans="1:9" x14ac:dyDescent="0.25">
      <c r="A19166" s="3" t="str">
        <f t="shared" si="598"/>
        <v>2026-04-29 15:00</v>
      </c>
      <c r="B19166" s="3">
        <f t="shared" si="599"/>
        <v>46141.625</v>
      </c>
      <c r="C19166" s="1">
        <v>46141</v>
      </c>
      <c r="D19166" s="2">
        <v>0.65038194444444442</v>
      </c>
      <c r="E19166">
        <v>57</v>
      </c>
      <c r="F19166">
        <v>56</v>
      </c>
      <c r="G19166">
        <v>2</v>
      </c>
      <c r="H19166">
        <v>1.7</v>
      </c>
      <c r="I19166" t="s">
        <v>1</v>
      </c>
    </row>
    <row r="19167" spans="1:9" x14ac:dyDescent="0.25">
      <c r="A19167" s="3" t="str">
        <f t="shared" si="598"/>
        <v>2026-04-29 15:00</v>
      </c>
      <c r="B19167" s="3">
        <f t="shared" si="599"/>
        <v>46141.625</v>
      </c>
      <c r="C19167" s="1">
        <v>46141</v>
      </c>
      <c r="D19167" s="2">
        <v>0.65039351851851857</v>
      </c>
      <c r="E19167">
        <v>53</v>
      </c>
      <c r="F19167">
        <v>52</v>
      </c>
      <c r="G19167">
        <v>2</v>
      </c>
      <c r="H19167">
        <v>14.9</v>
      </c>
      <c r="I19167" t="s">
        <v>0</v>
      </c>
    </row>
    <row r="19168" spans="1:9" x14ac:dyDescent="0.25">
      <c r="A19168" s="3" t="str">
        <f t="shared" si="598"/>
        <v>2026-04-29 15:00</v>
      </c>
      <c r="B19168" s="3">
        <f t="shared" si="599"/>
        <v>46141.625</v>
      </c>
      <c r="C19168" s="1">
        <v>46141</v>
      </c>
      <c r="D19168" s="2">
        <v>0.65039351851851857</v>
      </c>
      <c r="E19168">
        <v>40</v>
      </c>
      <c r="F19168">
        <v>64</v>
      </c>
      <c r="G19168">
        <v>2</v>
      </c>
      <c r="H19168">
        <v>0.4</v>
      </c>
      <c r="I19168" t="s">
        <v>1</v>
      </c>
    </row>
    <row r="19169" spans="1:9" x14ac:dyDescent="0.25">
      <c r="A19169" s="3" t="str">
        <f t="shared" si="598"/>
        <v>2026-04-29 15:00</v>
      </c>
      <c r="B19169" s="3">
        <f t="shared" si="599"/>
        <v>46141.625</v>
      </c>
      <c r="C19169" s="1">
        <v>46141</v>
      </c>
      <c r="D19169" s="2">
        <v>0.65057870370370374</v>
      </c>
      <c r="E19169">
        <v>35</v>
      </c>
      <c r="F19169">
        <v>56</v>
      </c>
      <c r="G19169">
        <v>2</v>
      </c>
      <c r="H19169">
        <v>16</v>
      </c>
      <c r="I19169" t="s">
        <v>0</v>
      </c>
    </row>
    <row r="19170" spans="1:9" x14ac:dyDescent="0.25">
      <c r="A19170" s="3" t="str">
        <f t="shared" si="598"/>
        <v>2026-04-29 15:00</v>
      </c>
      <c r="B19170" s="3">
        <f t="shared" si="599"/>
        <v>46141.625</v>
      </c>
      <c r="C19170" s="1">
        <v>46141</v>
      </c>
      <c r="D19170" s="2">
        <v>0.65083333333333337</v>
      </c>
      <c r="E19170">
        <v>155</v>
      </c>
      <c r="F19170">
        <v>46</v>
      </c>
      <c r="G19170">
        <v>4</v>
      </c>
      <c r="H19170">
        <v>21.7</v>
      </c>
      <c r="I19170" t="s">
        <v>0</v>
      </c>
    </row>
    <row r="19171" spans="1:9" x14ac:dyDescent="0.25">
      <c r="A19171" s="3" t="str">
        <f t="shared" si="598"/>
        <v>2026-04-29 15:00</v>
      </c>
      <c r="B19171" s="3">
        <f t="shared" si="599"/>
        <v>46141.625</v>
      </c>
      <c r="C19171" s="1">
        <v>46141</v>
      </c>
      <c r="D19171" s="2">
        <v>0.6508680555555556</v>
      </c>
      <c r="E19171">
        <v>61</v>
      </c>
      <c r="F19171">
        <v>48</v>
      </c>
      <c r="G19171">
        <v>3</v>
      </c>
      <c r="H19171">
        <v>25.5</v>
      </c>
      <c r="I19171" t="s">
        <v>1</v>
      </c>
    </row>
    <row r="19172" spans="1:9" x14ac:dyDescent="0.25">
      <c r="A19172" s="3" t="str">
        <f t="shared" si="598"/>
        <v>2026-04-29 15:00</v>
      </c>
      <c r="B19172" s="3">
        <f t="shared" si="599"/>
        <v>46141.625</v>
      </c>
      <c r="C19172" s="1">
        <v>46141</v>
      </c>
      <c r="D19172" s="2">
        <v>0.65089120370370368</v>
      </c>
      <c r="E19172">
        <v>42</v>
      </c>
      <c r="F19172">
        <v>50</v>
      </c>
      <c r="G19172">
        <v>2</v>
      </c>
      <c r="H19172">
        <v>1.3</v>
      </c>
      <c r="I19172" t="s">
        <v>1</v>
      </c>
    </row>
    <row r="19173" spans="1:9" x14ac:dyDescent="0.25">
      <c r="A19173" s="3" t="str">
        <f t="shared" si="598"/>
        <v>2026-04-29 15:00</v>
      </c>
      <c r="B19173" s="3">
        <f t="shared" si="599"/>
        <v>46141.625</v>
      </c>
      <c r="C19173" s="1">
        <v>46141</v>
      </c>
      <c r="D19173" s="2">
        <v>0.65105324074074078</v>
      </c>
      <c r="E19173">
        <v>45</v>
      </c>
      <c r="F19173">
        <v>52</v>
      </c>
      <c r="G19173">
        <v>2</v>
      </c>
      <c r="H19173">
        <v>17.100000000000001</v>
      </c>
      <c r="I19173" t="s">
        <v>0</v>
      </c>
    </row>
    <row r="19174" spans="1:9" x14ac:dyDescent="0.25">
      <c r="A19174" s="3" t="str">
        <f t="shared" si="598"/>
        <v>2026-04-29 15:00</v>
      </c>
      <c r="B19174" s="3">
        <f t="shared" si="599"/>
        <v>46141.625</v>
      </c>
      <c r="C19174" s="1">
        <v>46141</v>
      </c>
      <c r="D19174" s="2">
        <v>0.65108796296296301</v>
      </c>
      <c r="E19174">
        <v>35</v>
      </c>
      <c r="F19174">
        <v>56</v>
      </c>
      <c r="G19174">
        <v>2</v>
      </c>
      <c r="H19174">
        <v>16.5</v>
      </c>
      <c r="I19174" t="s">
        <v>1</v>
      </c>
    </row>
    <row r="19175" spans="1:9" x14ac:dyDescent="0.25">
      <c r="A19175" s="3" t="str">
        <f t="shared" si="598"/>
        <v>2026-04-29 15:00</v>
      </c>
      <c r="B19175" s="3">
        <f t="shared" si="599"/>
        <v>46141.625</v>
      </c>
      <c r="C19175" s="1">
        <v>46141</v>
      </c>
      <c r="D19175" s="2">
        <v>0.65153935185185186</v>
      </c>
      <c r="E19175">
        <v>49</v>
      </c>
      <c r="F19175">
        <v>54</v>
      </c>
      <c r="G19175">
        <v>2</v>
      </c>
      <c r="H19175">
        <v>25.5</v>
      </c>
      <c r="I19175" t="s">
        <v>0</v>
      </c>
    </row>
    <row r="19176" spans="1:9" x14ac:dyDescent="0.25">
      <c r="A19176" s="3" t="str">
        <f t="shared" si="598"/>
        <v>2026-04-29 15:00</v>
      </c>
      <c r="B19176" s="3">
        <f t="shared" si="599"/>
        <v>46141.625</v>
      </c>
      <c r="C19176" s="1">
        <v>46141</v>
      </c>
      <c r="D19176" s="2">
        <v>0.65155092592592589</v>
      </c>
      <c r="E19176">
        <v>93</v>
      </c>
      <c r="F19176">
        <v>57</v>
      </c>
      <c r="G19176">
        <v>3</v>
      </c>
      <c r="H19176">
        <v>25.5</v>
      </c>
      <c r="I19176" t="s">
        <v>1</v>
      </c>
    </row>
    <row r="19177" spans="1:9" x14ac:dyDescent="0.25">
      <c r="A19177" s="3" t="str">
        <f t="shared" si="598"/>
        <v>2026-04-29 15:00</v>
      </c>
      <c r="B19177" s="3">
        <f t="shared" si="599"/>
        <v>46141.625</v>
      </c>
      <c r="C19177" s="1">
        <v>46141</v>
      </c>
      <c r="D19177" s="2">
        <v>0.65174768518518522</v>
      </c>
      <c r="E19177">
        <v>34</v>
      </c>
      <c r="F19177">
        <v>49</v>
      </c>
      <c r="G19177">
        <v>2</v>
      </c>
      <c r="H19177">
        <v>17.5</v>
      </c>
      <c r="I19177" t="s">
        <v>0</v>
      </c>
    </row>
    <row r="19178" spans="1:9" x14ac:dyDescent="0.25">
      <c r="A19178" s="3" t="str">
        <f t="shared" si="598"/>
        <v>2026-04-29 15:00</v>
      </c>
      <c r="B19178" s="3">
        <f t="shared" si="599"/>
        <v>46141.625</v>
      </c>
      <c r="C19178" s="1">
        <v>46141</v>
      </c>
      <c r="D19178" s="2">
        <v>0.65206018518518516</v>
      </c>
      <c r="E19178">
        <v>66</v>
      </c>
      <c r="F19178">
        <v>49</v>
      </c>
      <c r="G19178">
        <v>3</v>
      </c>
      <c r="H19178">
        <v>25.5</v>
      </c>
      <c r="I19178" t="s">
        <v>1</v>
      </c>
    </row>
    <row r="19179" spans="1:9" x14ac:dyDescent="0.25">
      <c r="A19179" s="3" t="str">
        <f t="shared" si="598"/>
        <v>2026-04-29 15:00</v>
      </c>
      <c r="B19179" s="3">
        <f t="shared" si="599"/>
        <v>46141.625</v>
      </c>
      <c r="C19179" s="1">
        <v>46141</v>
      </c>
      <c r="D19179" s="2">
        <v>0.6521527777777778</v>
      </c>
      <c r="E19179">
        <v>142</v>
      </c>
      <c r="F19179">
        <v>47</v>
      </c>
      <c r="G19179">
        <v>4</v>
      </c>
      <c r="H19179">
        <v>7.9</v>
      </c>
      <c r="I19179" t="s">
        <v>1</v>
      </c>
    </row>
    <row r="19180" spans="1:9" x14ac:dyDescent="0.25">
      <c r="A19180" s="3" t="str">
        <f t="shared" si="598"/>
        <v>2026-04-29 15:00</v>
      </c>
      <c r="B19180" s="3">
        <f t="shared" si="599"/>
        <v>46141.625</v>
      </c>
      <c r="C19180" s="1">
        <v>46141</v>
      </c>
      <c r="D19180" s="2">
        <v>0.65232638888888894</v>
      </c>
      <c r="E19180">
        <v>58</v>
      </c>
      <c r="F19180">
        <v>53</v>
      </c>
      <c r="G19180">
        <v>2</v>
      </c>
      <c r="H19180">
        <v>25.5</v>
      </c>
      <c r="I19180" t="s">
        <v>0</v>
      </c>
    </row>
    <row r="19181" spans="1:9" x14ac:dyDescent="0.25">
      <c r="A19181" s="3" t="str">
        <f t="shared" si="598"/>
        <v>2026-04-29 15:00</v>
      </c>
      <c r="B19181" s="3">
        <f t="shared" si="599"/>
        <v>46141.625</v>
      </c>
      <c r="C19181" s="1">
        <v>46141</v>
      </c>
      <c r="D19181" s="2">
        <v>0.65237268518518521</v>
      </c>
      <c r="E19181">
        <v>143</v>
      </c>
      <c r="F19181">
        <v>51</v>
      </c>
      <c r="G19181">
        <v>4</v>
      </c>
      <c r="H19181">
        <v>17.3</v>
      </c>
      <c r="I19181" t="s">
        <v>1</v>
      </c>
    </row>
    <row r="19182" spans="1:9" x14ac:dyDescent="0.25">
      <c r="A19182" s="3" t="str">
        <f t="shared" si="598"/>
        <v>2026-04-29 15:00</v>
      </c>
      <c r="B19182" s="3">
        <f t="shared" si="599"/>
        <v>46141.625</v>
      </c>
      <c r="C19182" s="1">
        <v>46141</v>
      </c>
      <c r="D19182" s="2">
        <v>0.65247685185185189</v>
      </c>
      <c r="E19182">
        <v>45</v>
      </c>
      <c r="F19182">
        <v>54</v>
      </c>
      <c r="G19182">
        <v>2</v>
      </c>
      <c r="H19182">
        <v>7.5</v>
      </c>
      <c r="I19182" t="s">
        <v>1</v>
      </c>
    </row>
    <row r="19183" spans="1:9" x14ac:dyDescent="0.25">
      <c r="A19183" s="3" t="str">
        <f t="shared" si="598"/>
        <v>2026-04-29 15:00</v>
      </c>
      <c r="B19183" s="3">
        <f t="shared" si="599"/>
        <v>46141.625</v>
      </c>
      <c r="C19183" s="1">
        <v>46141</v>
      </c>
      <c r="D19183" s="2">
        <v>0.65254629629629635</v>
      </c>
      <c r="E19183">
        <v>53</v>
      </c>
      <c r="F19183">
        <v>53</v>
      </c>
      <c r="G19183">
        <v>2</v>
      </c>
      <c r="H19183">
        <v>18.600000000000001</v>
      </c>
      <c r="I19183" t="s">
        <v>0</v>
      </c>
    </row>
    <row r="19184" spans="1:9" x14ac:dyDescent="0.25">
      <c r="A19184" s="3" t="str">
        <f t="shared" si="598"/>
        <v>2026-04-29 15:00</v>
      </c>
      <c r="B19184" s="3">
        <f t="shared" si="599"/>
        <v>46141.625</v>
      </c>
      <c r="C19184" s="1">
        <v>46141</v>
      </c>
      <c r="D19184" s="2">
        <v>0.65324074074074079</v>
      </c>
      <c r="E19184">
        <v>58</v>
      </c>
      <c r="F19184">
        <v>51</v>
      </c>
      <c r="G19184">
        <v>2</v>
      </c>
      <c r="H19184">
        <v>25.5</v>
      </c>
      <c r="I19184" t="s">
        <v>1</v>
      </c>
    </row>
    <row r="19185" spans="1:9" x14ac:dyDescent="0.25">
      <c r="A19185" s="3" t="str">
        <f t="shared" si="598"/>
        <v>2026-04-29 15:00</v>
      </c>
      <c r="B19185" s="3">
        <f t="shared" si="599"/>
        <v>46141.625</v>
      </c>
      <c r="C19185" s="1">
        <v>46141</v>
      </c>
      <c r="D19185" s="2">
        <v>0.65337962962962959</v>
      </c>
      <c r="E19185">
        <v>44</v>
      </c>
      <c r="F19185">
        <v>57</v>
      </c>
      <c r="G19185">
        <v>2</v>
      </c>
      <c r="H19185">
        <v>11.1</v>
      </c>
      <c r="I19185" t="s">
        <v>1</v>
      </c>
    </row>
    <row r="19186" spans="1:9" x14ac:dyDescent="0.25">
      <c r="A19186" s="3" t="str">
        <f t="shared" si="598"/>
        <v>2026-04-29 15:00</v>
      </c>
      <c r="B19186" s="3">
        <f t="shared" si="599"/>
        <v>46141.625</v>
      </c>
      <c r="C19186" s="1">
        <v>46141</v>
      </c>
      <c r="D19186" s="2">
        <v>0.65346064814814819</v>
      </c>
      <c r="E19186">
        <v>51</v>
      </c>
      <c r="F19186">
        <v>56</v>
      </c>
      <c r="G19186">
        <v>2</v>
      </c>
      <c r="H19186">
        <v>25.5</v>
      </c>
      <c r="I19186" t="s">
        <v>0</v>
      </c>
    </row>
    <row r="19187" spans="1:9" x14ac:dyDescent="0.25">
      <c r="A19187" s="3" t="str">
        <f t="shared" si="598"/>
        <v>2026-04-29 15:00</v>
      </c>
      <c r="B19187" s="3">
        <f t="shared" si="599"/>
        <v>46141.625</v>
      </c>
      <c r="C19187" s="1">
        <v>46141</v>
      </c>
      <c r="D19187" s="2">
        <v>0.65417824074074071</v>
      </c>
      <c r="E19187">
        <v>46</v>
      </c>
      <c r="F19187">
        <v>77</v>
      </c>
      <c r="G19187">
        <v>2</v>
      </c>
      <c r="H19187">
        <v>25.5</v>
      </c>
      <c r="I19187" t="s">
        <v>0</v>
      </c>
    </row>
    <row r="19188" spans="1:9" x14ac:dyDescent="0.25">
      <c r="A19188" s="3" t="str">
        <f t="shared" si="598"/>
        <v>2026-04-29 15:00</v>
      </c>
      <c r="B19188" s="3">
        <f t="shared" si="599"/>
        <v>46141.625</v>
      </c>
      <c r="C19188" s="1">
        <v>46141</v>
      </c>
      <c r="D19188" s="2">
        <v>0.65459490740740744</v>
      </c>
      <c r="E19188">
        <v>43</v>
      </c>
      <c r="F19188">
        <v>61</v>
      </c>
      <c r="G19188">
        <v>2</v>
      </c>
      <c r="H19188">
        <v>25.5</v>
      </c>
      <c r="I19188" t="s">
        <v>0</v>
      </c>
    </row>
    <row r="19189" spans="1:9" x14ac:dyDescent="0.25">
      <c r="A19189" s="3" t="str">
        <f t="shared" si="598"/>
        <v>2026-04-29 15:00</v>
      </c>
      <c r="B19189" s="3">
        <f t="shared" si="599"/>
        <v>46141.625</v>
      </c>
      <c r="C19189" s="1">
        <v>46141</v>
      </c>
      <c r="D19189" s="2">
        <v>0.65462962962962967</v>
      </c>
      <c r="E19189">
        <v>66</v>
      </c>
      <c r="F19189">
        <v>59</v>
      </c>
      <c r="G19189">
        <v>3</v>
      </c>
      <c r="H19189">
        <v>2.9</v>
      </c>
      <c r="I19189" t="s">
        <v>0</v>
      </c>
    </row>
    <row r="19190" spans="1:9" x14ac:dyDescent="0.25">
      <c r="A19190" s="3" t="str">
        <f t="shared" si="598"/>
        <v>2026-04-29 15:00</v>
      </c>
      <c r="B19190" s="3">
        <f t="shared" si="599"/>
        <v>46141.625</v>
      </c>
      <c r="C19190" s="1">
        <v>46141</v>
      </c>
      <c r="D19190" s="2">
        <v>0.65481481481481485</v>
      </c>
      <c r="E19190">
        <v>101</v>
      </c>
      <c r="F19190">
        <v>53</v>
      </c>
      <c r="G19190">
        <v>3</v>
      </c>
      <c r="H19190">
        <v>15</v>
      </c>
      <c r="I19190" t="s">
        <v>0</v>
      </c>
    </row>
    <row r="19191" spans="1:9" x14ac:dyDescent="0.25">
      <c r="A19191" s="3" t="str">
        <f t="shared" si="598"/>
        <v>2026-04-29 15:00</v>
      </c>
      <c r="B19191" s="3">
        <f t="shared" si="599"/>
        <v>46141.625</v>
      </c>
      <c r="C19191" s="1">
        <v>46141</v>
      </c>
      <c r="D19191" s="2">
        <v>0.65482638888888889</v>
      </c>
      <c r="E19191">
        <v>53</v>
      </c>
      <c r="F19191">
        <v>51</v>
      </c>
      <c r="G19191">
        <v>2</v>
      </c>
      <c r="H19191">
        <v>25.5</v>
      </c>
      <c r="I19191" t="s">
        <v>1</v>
      </c>
    </row>
    <row r="19192" spans="1:9" x14ac:dyDescent="0.25">
      <c r="A19192" s="3" t="str">
        <f t="shared" si="598"/>
        <v>2026-04-29 15:00</v>
      </c>
      <c r="B19192" s="3">
        <f t="shared" si="599"/>
        <v>46141.625</v>
      </c>
      <c r="C19192" s="1">
        <v>46141</v>
      </c>
      <c r="D19192" s="2">
        <v>0.65563657407407405</v>
      </c>
      <c r="E19192">
        <v>53</v>
      </c>
      <c r="F19192">
        <v>61</v>
      </c>
      <c r="G19192">
        <v>2</v>
      </c>
      <c r="H19192">
        <v>25.5</v>
      </c>
      <c r="I19192" t="s">
        <v>0</v>
      </c>
    </row>
    <row r="19193" spans="1:9" x14ac:dyDescent="0.25">
      <c r="A19193" s="3" t="str">
        <f t="shared" si="598"/>
        <v>2026-04-29 15:00</v>
      </c>
      <c r="B19193" s="3">
        <f t="shared" si="599"/>
        <v>46141.625</v>
      </c>
      <c r="C19193" s="1">
        <v>46141</v>
      </c>
      <c r="D19193" s="2">
        <v>0.65589120370370368</v>
      </c>
      <c r="E19193">
        <v>26</v>
      </c>
      <c r="F19193">
        <v>60</v>
      </c>
      <c r="G19193">
        <v>2</v>
      </c>
      <c r="H19193">
        <v>25.5</v>
      </c>
      <c r="I19193" t="s">
        <v>1</v>
      </c>
    </row>
    <row r="19194" spans="1:9" x14ac:dyDescent="0.25">
      <c r="A19194" s="3" t="str">
        <f t="shared" si="598"/>
        <v>2026-04-29 15:00</v>
      </c>
      <c r="B19194" s="3">
        <f t="shared" si="599"/>
        <v>46141.625</v>
      </c>
      <c r="C19194" s="1">
        <v>46141</v>
      </c>
      <c r="D19194" s="2">
        <v>0.65611111111111109</v>
      </c>
      <c r="E19194">
        <v>45</v>
      </c>
      <c r="F19194">
        <v>60</v>
      </c>
      <c r="G19194">
        <v>2</v>
      </c>
      <c r="H19194">
        <v>25.5</v>
      </c>
      <c r="I19194" t="s">
        <v>0</v>
      </c>
    </row>
    <row r="19195" spans="1:9" x14ac:dyDescent="0.25">
      <c r="A19195" s="3" t="str">
        <f t="shared" si="598"/>
        <v>2026-04-29 15:00</v>
      </c>
      <c r="B19195" s="3">
        <f t="shared" si="599"/>
        <v>46141.625</v>
      </c>
      <c r="C19195" s="1">
        <v>46141</v>
      </c>
      <c r="D19195" s="2">
        <v>0.65613425925925928</v>
      </c>
      <c r="E19195">
        <v>101</v>
      </c>
      <c r="F19195">
        <v>48</v>
      </c>
      <c r="G19195">
        <v>3</v>
      </c>
      <c r="H19195">
        <v>20.399999999999999</v>
      </c>
      <c r="I19195" t="s">
        <v>1</v>
      </c>
    </row>
    <row r="19196" spans="1:9" x14ac:dyDescent="0.25">
      <c r="A19196" s="3" t="str">
        <f t="shared" si="598"/>
        <v>2026-04-29 15:00</v>
      </c>
      <c r="B19196" s="3">
        <f t="shared" si="599"/>
        <v>46141.625</v>
      </c>
      <c r="C19196" s="1">
        <v>46141</v>
      </c>
      <c r="D19196" s="2">
        <v>0.65629629629629627</v>
      </c>
      <c r="E19196">
        <v>73</v>
      </c>
      <c r="F19196">
        <v>49</v>
      </c>
      <c r="G19196">
        <v>3</v>
      </c>
      <c r="H19196">
        <v>15.5</v>
      </c>
      <c r="I19196" t="s">
        <v>0</v>
      </c>
    </row>
    <row r="19197" spans="1:9" x14ac:dyDescent="0.25">
      <c r="A19197" s="3" t="str">
        <f t="shared" si="598"/>
        <v>2026-04-29 15:00</v>
      </c>
      <c r="B19197" s="3">
        <f t="shared" si="599"/>
        <v>46141.625</v>
      </c>
      <c r="C19197" s="1">
        <v>46141</v>
      </c>
      <c r="D19197" s="2">
        <v>0.65636574074074072</v>
      </c>
      <c r="E19197">
        <v>43</v>
      </c>
      <c r="F19197">
        <v>55</v>
      </c>
      <c r="G19197">
        <v>2</v>
      </c>
      <c r="H19197">
        <v>4.5999999999999996</v>
      </c>
      <c r="I19197" t="s">
        <v>0</v>
      </c>
    </row>
    <row r="19198" spans="1:9" x14ac:dyDescent="0.25">
      <c r="A19198" s="3" t="str">
        <f t="shared" si="598"/>
        <v>2026-04-29 15:00</v>
      </c>
      <c r="B19198" s="3">
        <f t="shared" si="599"/>
        <v>46141.625</v>
      </c>
      <c r="C19198" s="1">
        <v>46141</v>
      </c>
      <c r="D19198" s="2">
        <v>0.65663194444444439</v>
      </c>
      <c r="E19198">
        <v>42</v>
      </c>
      <c r="F19198">
        <v>57</v>
      </c>
      <c r="G19198">
        <v>2</v>
      </c>
      <c r="H19198">
        <v>22.6</v>
      </c>
      <c r="I19198" t="s">
        <v>0</v>
      </c>
    </row>
    <row r="19199" spans="1:9" x14ac:dyDescent="0.25">
      <c r="A19199" s="3" t="str">
        <f t="shared" si="598"/>
        <v>2026-04-29 15:00</v>
      </c>
      <c r="B19199" s="3">
        <f t="shared" si="599"/>
        <v>46141.625</v>
      </c>
      <c r="C19199" s="1">
        <v>46141</v>
      </c>
      <c r="D19199" s="2">
        <v>0.65674768518518523</v>
      </c>
      <c r="E19199">
        <v>72</v>
      </c>
      <c r="F19199">
        <v>52</v>
      </c>
      <c r="G19199">
        <v>3</v>
      </c>
      <c r="H19199">
        <v>9.9</v>
      </c>
      <c r="I19199" t="s">
        <v>0</v>
      </c>
    </row>
    <row r="19200" spans="1:9" x14ac:dyDescent="0.25">
      <c r="A19200" s="3" t="str">
        <f t="shared" si="598"/>
        <v>2026-04-29 15:00</v>
      </c>
      <c r="B19200" s="3">
        <f t="shared" si="599"/>
        <v>46141.625</v>
      </c>
      <c r="C19200" s="1">
        <v>46141</v>
      </c>
      <c r="D19200" s="2">
        <v>0.65702546296296294</v>
      </c>
      <c r="E19200">
        <v>49</v>
      </c>
      <c r="F19200">
        <v>59</v>
      </c>
      <c r="G19200">
        <v>2</v>
      </c>
      <c r="H19200">
        <v>25.5</v>
      </c>
      <c r="I19200" t="s">
        <v>1</v>
      </c>
    </row>
    <row r="19201" spans="1:9" x14ac:dyDescent="0.25">
      <c r="A19201" s="3" t="str">
        <f t="shared" si="598"/>
        <v>2026-04-29 15:00</v>
      </c>
      <c r="B19201" s="3">
        <f t="shared" si="599"/>
        <v>46141.625</v>
      </c>
      <c r="C19201" s="1">
        <v>46141</v>
      </c>
      <c r="D19201" s="2">
        <v>0.65732638888888884</v>
      </c>
      <c r="E19201">
        <v>41</v>
      </c>
      <c r="F19201">
        <v>42</v>
      </c>
      <c r="G19201">
        <v>2</v>
      </c>
      <c r="H19201">
        <v>25.5</v>
      </c>
      <c r="I19201" t="s">
        <v>0</v>
      </c>
    </row>
    <row r="19202" spans="1:9" x14ac:dyDescent="0.25">
      <c r="A19202" s="3" t="str">
        <f t="shared" ref="A19202:A19265" si="600">TEXT(C19202+INT(D19202*24)/24,"yyyy-mm-dd hh:mm")</f>
        <v>2026-04-29 15:00</v>
      </c>
      <c r="B19202" s="3">
        <f t="shared" ref="B19202:B19265" si="601">C19202+INT(D19202*24)/24</f>
        <v>46141.625</v>
      </c>
      <c r="C19202" s="1">
        <v>46141</v>
      </c>
      <c r="D19202" s="2">
        <v>0.65743055555555552</v>
      </c>
      <c r="E19202">
        <v>48</v>
      </c>
      <c r="F19202">
        <v>56</v>
      </c>
      <c r="G19202">
        <v>2</v>
      </c>
      <c r="H19202">
        <v>25.5</v>
      </c>
      <c r="I19202" t="s">
        <v>1</v>
      </c>
    </row>
    <row r="19203" spans="1:9" x14ac:dyDescent="0.25">
      <c r="A19203" s="3" t="str">
        <f t="shared" si="600"/>
        <v>2026-04-29 15:00</v>
      </c>
      <c r="B19203" s="3">
        <f t="shared" si="601"/>
        <v>46141.625</v>
      </c>
      <c r="C19203" s="1">
        <v>46141</v>
      </c>
      <c r="D19203" s="2">
        <v>0.65793981481481478</v>
      </c>
      <c r="E19203">
        <v>66</v>
      </c>
      <c r="F19203">
        <v>56</v>
      </c>
      <c r="G19203">
        <v>3</v>
      </c>
      <c r="H19203">
        <v>25.5</v>
      </c>
      <c r="I19203" t="s">
        <v>1</v>
      </c>
    </row>
    <row r="19204" spans="1:9" x14ac:dyDescent="0.25">
      <c r="A19204" s="3" t="str">
        <f t="shared" si="600"/>
        <v>2026-04-29 15:00</v>
      </c>
      <c r="B19204" s="3">
        <f t="shared" si="601"/>
        <v>46141.625</v>
      </c>
      <c r="C19204" s="1">
        <v>46141</v>
      </c>
      <c r="D19204" s="2">
        <v>0.65795138888888893</v>
      </c>
      <c r="E19204">
        <v>48</v>
      </c>
      <c r="F19204">
        <v>56</v>
      </c>
      <c r="G19204">
        <v>2</v>
      </c>
      <c r="H19204">
        <v>1.3</v>
      </c>
      <c r="I19204" t="s">
        <v>1</v>
      </c>
    </row>
    <row r="19205" spans="1:9" x14ac:dyDescent="0.25">
      <c r="A19205" s="3" t="str">
        <f t="shared" si="600"/>
        <v>2026-04-29 15:00</v>
      </c>
      <c r="B19205" s="3">
        <f t="shared" si="601"/>
        <v>46141.625</v>
      </c>
      <c r="C19205" s="1">
        <v>46141</v>
      </c>
      <c r="D19205" s="2">
        <v>0.65803240740740743</v>
      </c>
      <c r="E19205">
        <v>74</v>
      </c>
      <c r="F19205">
        <v>53</v>
      </c>
      <c r="G19205">
        <v>3</v>
      </c>
      <c r="H19205">
        <v>5.9</v>
      </c>
      <c r="I19205" t="s">
        <v>1</v>
      </c>
    </row>
    <row r="19206" spans="1:9" x14ac:dyDescent="0.25">
      <c r="A19206" s="3" t="str">
        <f t="shared" si="600"/>
        <v>2026-04-29 15:00</v>
      </c>
      <c r="B19206" s="3">
        <f t="shared" si="601"/>
        <v>46141.625</v>
      </c>
      <c r="C19206" s="1">
        <v>46141</v>
      </c>
      <c r="D19206" s="2">
        <v>0.65826388888888887</v>
      </c>
      <c r="E19206">
        <v>43</v>
      </c>
      <c r="F19206">
        <v>56</v>
      </c>
      <c r="G19206">
        <v>2</v>
      </c>
      <c r="H19206">
        <v>25.5</v>
      </c>
      <c r="I19206" t="s">
        <v>0</v>
      </c>
    </row>
    <row r="19207" spans="1:9" x14ac:dyDescent="0.25">
      <c r="A19207" s="3" t="str">
        <f t="shared" si="600"/>
        <v>2026-04-29 15:00</v>
      </c>
      <c r="B19207" s="3">
        <f t="shared" si="601"/>
        <v>46141.625</v>
      </c>
      <c r="C19207" s="1">
        <v>46141</v>
      </c>
      <c r="D19207" s="2">
        <v>0.65844907407407405</v>
      </c>
      <c r="E19207">
        <v>107</v>
      </c>
      <c r="F19207">
        <v>67</v>
      </c>
      <c r="G19207">
        <v>3</v>
      </c>
      <c r="H19207">
        <v>25.5</v>
      </c>
      <c r="I19207" t="s">
        <v>1</v>
      </c>
    </row>
    <row r="19208" spans="1:9" x14ac:dyDescent="0.25">
      <c r="A19208" s="3" t="str">
        <f t="shared" si="600"/>
        <v>2026-04-29 15:00</v>
      </c>
      <c r="B19208" s="3">
        <f t="shared" si="601"/>
        <v>46141.625</v>
      </c>
      <c r="C19208" s="1">
        <v>46141</v>
      </c>
      <c r="D19208" s="2">
        <v>0.65934027777777782</v>
      </c>
      <c r="E19208">
        <v>49</v>
      </c>
      <c r="F19208">
        <v>51</v>
      </c>
      <c r="G19208">
        <v>2</v>
      </c>
      <c r="H19208">
        <v>25.5</v>
      </c>
      <c r="I19208" t="s">
        <v>1</v>
      </c>
    </row>
    <row r="19209" spans="1:9" x14ac:dyDescent="0.25">
      <c r="A19209" s="3" t="str">
        <f t="shared" si="600"/>
        <v>2026-04-29 15:00</v>
      </c>
      <c r="B19209" s="3">
        <f t="shared" si="601"/>
        <v>46141.625</v>
      </c>
      <c r="C19209" s="1">
        <v>46141</v>
      </c>
      <c r="D19209" s="2">
        <v>0.65947916666666662</v>
      </c>
      <c r="E19209">
        <v>132</v>
      </c>
      <c r="F19209">
        <v>51</v>
      </c>
      <c r="G19209">
        <v>4</v>
      </c>
      <c r="H19209">
        <v>11.8</v>
      </c>
      <c r="I19209" t="s">
        <v>1</v>
      </c>
    </row>
    <row r="19210" spans="1:9" x14ac:dyDescent="0.25">
      <c r="A19210" s="3" t="str">
        <f t="shared" si="600"/>
        <v>2026-04-29 15:00</v>
      </c>
      <c r="B19210" s="3">
        <f t="shared" si="601"/>
        <v>46141.625</v>
      </c>
      <c r="C19210" s="1">
        <v>46141</v>
      </c>
      <c r="D19210" s="2">
        <v>0.65969907407407402</v>
      </c>
      <c r="E19210">
        <v>56</v>
      </c>
      <c r="F19210">
        <v>54</v>
      </c>
      <c r="G19210">
        <v>2</v>
      </c>
      <c r="H19210">
        <v>17.8</v>
      </c>
      <c r="I19210" t="s">
        <v>1</v>
      </c>
    </row>
    <row r="19211" spans="1:9" x14ac:dyDescent="0.25">
      <c r="A19211" s="3" t="str">
        <f t="shared" si="600"/>
        <v>2026-04-29 15:00</v>
      </c>
      <c r="B19211" s="3">
        <f t="shared" si="601"/>
        <v>46141.625</v>
      </c>
      <c r="C19211" s="1">
        <v>46141</v>
      </c>
      <c r="D19211" s="2">
        <v>0.65979166666666667</v>
      </c>
      <c r="E19211">
        <v>49</v>
      </c>
      <c r="F19211">
        <v>56</v>
      </c>
      <c r="G19211">
        <v>2</v>
      </c>
      <c r="H19211">
        <v>7.5</v>
      </c>
      <c r="I19211" t="s">
        <v>1</v>
      </c>
    </row>
    <row r="19212" spans="1:9" x14ac:dyDescent="0.25">
      <c r="A19212" s="3" t="str">
        <f t="shared" si="600"/>
        <v>2026-04-29 15:00</v>
      </c>
      <c r="B19212" s="3">
        <f t="shared" si="601"/>
        <v>46141.625</v>
      </c>
      <c r="C19212" s="1">
        <v>46141</v>
      </c>
      <c r="D19212" s="2">
        <v>0.65986111111111112</v>
      </c>
      <c r="E19212">
        <v>60</v>
      </c>
      <c r="F19212">
        <v>47</v>
      </c>
      <c r="G19212">
        <v>2</v>
      </c>
      <c r="H19212">
        <v>25.5</v>
      </c>
      <c r="I19212" t="s">
        <v>0</v>
      </c>
    </row>
    <row r="19213" spans="1:9" x14ac:dyDescent="0.25">
      <c r="A19213" s="3" t="str">
        <f t="shared" si="600"/>
        <v>2026-04-29 15:00</v>
      </c>
      <c r="B19213" s="3">
        <f t="shared" si="601"/>
        <v>46141.625</v>
      </c>
      <c r="C19213" s="1">
        <v>46141</v>
      </c>
      <c r="D19213" s="2">
        <v>0.65987268518518516</v>
      </c>
      <c r="E19213">
        <v>145</v>
      </c>
      <c r="F19213">
        <v>58</v>
      </c>
      <c r="G19213">
        <v>4</v>
      </c>
      <c r="H19213">
        <v>6.5</v>
      </c>
      <c r="I19213" t="s">
        <v>1</v>
      </c>
    </row>
    <row r="19214" spans="1:9" x14ac:dyDescent="0.25">
      <c r="A19214" s="3" t="str">
        <f t="shared" si="600"/>
        <v>2026-04-29 15:00</v>
      </c>
      <c r="B19214" s="3">
        <f t="shared" si="601"/>
        <v>46141.625</v>
      </c>
      <c r="C19214" s="1">
        <v>46141</v>
      </c>
      <c r="D19214" s="2">
        <v>0.65990740740740739</v>
      </c>
      <c r="E19214">
        <v>54</v>
      </c>
      <c r="F19214">
        <v>58</v>
      </c>
      <c r="G19214">
        <v>2</v>
      </c>
      <c r="H19214">
        <v>2.2000000000000002</v>
      </c>
      <c r="I19214" t="s">
        <v>1</v>
      </c>
    </row>
    <row r="19215" spans="1:9" x14ac:dyDescent="0.25">
      <c r="A19215" s="3" t="str">
        <f t="shared" si="600"/>
        <v>2026-04-29 15:00</v>
      </c>
      <c r="B19215" s="3">
        <f t="shared" si="601"/>
        <v>46141.625</v>
      </c>
      <c r="C19215" s="1">
        <v>46141</v>
      </c>
      <c r="D19215" s="2">
        <v>0.65994212962962961</v>
      </c>
      <c r="E19215">
        <v>45</v>
      </c>
      <c r="F19215">
        <v>51</v>
      </c>
      <c r="G19215">
        <v>2</v>
      </c>
      <c r="H19215">
        <v>1.9</v>
      </c>
      <c r="I19215" t="s">
        <v>1</v>
      </c>
    </row>
    <row r="19216" spans="1:9" x14ac:dyDescent="0.25">
      <c r="A19216" s="3" t="str">
        <f t="shared" si="600"/>
        <v>2026-04-29 15:00</v>
      </c>
      <c r="B19216" s="3">
        <f t="shared" si="601"/>
        <v>46141.625</v>
      </c>
      <c r="C19216" s="1">
        <v>46141</v>
      </c>
      <c r="D19216" s="2">
        <v>0.66008101851851853</v>
      </c>
      <c r="E19216">
        <v>65</v>
      </c>
      <c r="F19216">
        <v>54</v>
      </c>
      <c r="G19216">
        <v>3</v>
      </c>
      <c r="H19216">
        <v>11.7</v>
      </c>
      <c r="I19216" t="s">
        <v>1</v>
      </c>
    </row>
    <row r="19217" spans="1:9" x14ac:dyDescent="0.25">
      <c r="A19217" s="3" t="str">
        <f t="shared" si="600"/>
        <v>2026-04-29 15:00</v>
      </c>
      <c r="B19217" s="3">
        <f t="shared" si="601"/>
        <v>46141.625</v>
      </c>
      <c r="C19217" s="1">
        <v>46141</v>
      </c>
      <c r="D19217" s="2">
        <v>0.66010416666666671</v>
      </c>
      <c r="E19217">
        <v>50</v>
      </c>
      <c r="F19217">
        <v>55</v>
      </c>
      <c r="G19217">
        <v>2</v>
      </c>
      <c r="H19217">
        <v>1.2</v>
      </c>
      <c r="I19217" t="s">
        <v>1</v>
      </c>
    </row>
    <row r="19218" spans="1:9" x14ac:dyDescent="0.25">
      <c r="A19218" s="3" t="str">
        <f t="shared" si="600"/>
        <v>2026-04-29 15:00</v>
      </c>
      <c r="B19218" s="3">
        <f t="shared" si="601"/>
        <v>46141.625</v>
      </c>
      <c r="C19218" s="1">
        <v>46141</v>
      </c>
      <c r="D19218" s="2">
        <v>0.66053240740740737</v>
      </c>
      <c r="E19218">
        <v>46</v>
      </c>
      <c r="F19218">
        <v>50</v>
      </c>
      <c r="G19218">
        <v>2</v>
      </c>
      <c r="H19218">
        <v>25.5</v>
      </c>
      <c r="I19218" t="s">
        <v>0</v>
      </c>
    </row>
    <row r="19219" spans="1:9" x14ac:dyDescent="0.25">
      <c r="A19219" s="3" t="str">
        <f t="shared" si="600"/>
        <v>2026-04-29 15:00</v>
      </c>
      <c r="B19219" s="3">
        <f t="shared" si="601"/>
        <v>46141.625</v>
      </c>
      <c r="C19219" s="1">
        <v>46141</v>
      </c>
      <c r="D19219" s="2">
        <v>0.66081018518518519</v>
      </c>
      <c r="E19219">
        <v>255</v>
      </c>
      <c r="F19219">
        <v>68</v>
      </c>
      <c r="G19219">
        <v>4</v>
      </c>
      <c r="H19219">
        <v>22.8</v>
      </c>
      <c r="I19219" t="s">
        <v>0</v>
      </c>
    </row>
    <row r="19220" spans="1:9" x14ac:dyDescent="0.25">
      <c r="A19220" s="3" t="str">
        <f t="shared" si="600"/>
        <v>2026-04-29 15:00</v>
      </c>
      <c r="B19220" s="3">
        <f t="shared" si="601"/>
        <v>46141.625</v>
      </c>
      <c r="C19220" s="1">
        <v>46141</v>
      </c>
      <c r="D19220" s="2">
        <v>0.66094907407407411</v>
      </c>
      <c r="E19220">
        <v>49</v>
      </c>
      <c r="F19220">
        <v>43</v>
      </c>
      <c r="G19220">
        <v>2</v>
      </c>
      <c r="H19220">
        <v>12.5</v>
      </c>
      <c r="I19220" t="s">
        <v>0</v>
      </c>
    </row>
    <row r="19221" spans="1:9" x14ac:dyDescent="0.25">
      <c r="A19221" s="3" t="str">
        <f t="shared" si="600"/>
        <v>2026-04-29 15:00</v>
      </c>
      <c r="B19221" s="3">
        <f t="shared" si="601"/>
        <v>46141.625</v>
      </c>
      <c r="C19221" s="1">
        <v>46141</v>
      </c>
      <c r="D19221" s="2">
        <v>0.66135416666666669</v>
      </c>
      <c r="E19221">
        <v>86</v>
      </c>
      <c r="F19221">
        <v>53</v>
      </c>
      <c r="G19221">
        <v>3</v>
      </c>
      <c r="H19221">
        <v>25.5</v>
      </c>
      <c r="I19221" t="s">
        <v>0</v>
      </c>
    </row>
    <row r="19222" spans="1:9" x14ac:dyDescent="0.25">
      <c r="A19222" s="3" t="str">
        <f t="shared" si="600"/>
        <v>2026-04-29 15:00</v>
      </c>
      <c r="B19222" s="3">
        <f t="shared" si="601"/>
        <v>46141.625</v>
      </c>
      <c r="C19222" s="1">
        <v>46141</v>
      </c>
      <c r="D19222" s="2">
        <v>0.66152777777777783</v>
      </c>
      <c r="E19222">
        <v>50</v>
      </c>
      <c r="F19222">
        <v>42</v>
      </c>
      <c r="G19222">
        <v>2</v>
      </c>
      <c r="H19222">
        <v>25.5</v>
      </c>
      <c r="I19222" t="s">
        <v>1</v>
      </c>
    </row>
    <row r="19223" spans="1:9" x14ac:dyDescent="0.25">
      <c r="A19223" s="3" t="str">
        <f t="shared" si="600"/>
        <v>2026-04-29 15:00</v>
      </c>
      <c r="B19223" s="3">
        <f t="shared" si="601"/>
        <v>46141.625</v>
      </c>
      <c r="C19223" s="1">
        <v>46141</v>
      </c>
      <c r="D19223" s="2">
        <v>0.6615509259259259</v>
      </c>
      <c r="E19223">
        <v>49</v>
      </c>
      <c r="F19223">
        <v>43</v>
      </c>
      <c r="G19223">
        <v>2</v>
      </c>
      <c r="H19223">
        <v>1.4</v>
      </c>
      <c r="I19223" t="s">
        <v>1</v>
      </c>
    </row>
    <row r="19224" spans="1:9" x14ac:dyDescent="0.25">
      <c r="A19224" s="3" t="str">
        <f t="shared" si="600"/>
        <v>2026-04-29 15:00</v>
      </c>
      <c r="B19224" s="3">
        <f t="shared" si="601"/>
        <v>46141.625</v>
      </c>
      <c r="C19224" s="1">
        <v>46141</v>
      </c>
      <c r="D19224" s="2">
        <v>0.66168981481481481</v>
      </c>
      <c r="E19224">
        <v>51</v>
      </c>
      <c r="F19224">
        <v>69</v>
      </c>
      <c r="G19224">
        <v>2</v>
      </c>
      <c r="H19224">
        <v>25.5</v>
      </c>
      <c r="I19224" t="s">
        <v>0</v>
      </c>
    </row>
    <row r="19225" spans="1:9" x14ac:dyDescent="0.25">
      <c r="A19225" s="3" t="str">
        <f t="shared" si="600"/>
        <v>2026-04-29 15:00</v>
      </c>
      <c r="B19225" s="3">
        <f t="shared" si="601"/>
        <v>46141.625</v>
      </c>
      <c r="C19225" s="1">
        <v>46141</v>
      </c>
      <c r="D19225" s="2">
        <v>0.66180555555555554</v>
      </c>
      <c r="E19225">
        <v>188</v>
      </c>
      <c r="F19225">
        <v>53</v>
      </c>
      <c r="G19225">
        <v>4</v>
      </c>
      <c r="H19225">
        <v>21.7</v>
      </c>
      <c r="I19225" t="s">
        <v>1</v>
      </c>
    </row>
    <row r="19226" spans="1:9" x14ac:dyDescent="0.25">
      <c r="A19226" s="3" t="str">
        <f t="shared" si="600"/>
        <v>2026-04-29 15:00</v>
      </c>
      <c r="B19226" s="3">
        <f t="shared" si="601"/>
        <v>46141.625</v>
      </c>
      <c r="C19226" s="1">
        <v>46141</v>
      </c>
      <c r="D19226" s="2">
        <v>0.66206018518518517</v>
      </c>
      <c r="E19226">
        <v>66</v>
      </c>
      <c r="F19226">
        <v>57</v>
      </c>
      <c r="G19226">
        <v>3</v>
      </c>
      <c r="H19226">
        <v>20.8</v>
      </c>
      <c r="I19226" t="s">
        <v>1</v>
      </c>
    </row>
    <row r="19227" spans="1:9" x14ac:dyDescent="0.25">
      <c r="A19227" s="3" t="str">
        <f t="shared" si="600"/>
        <v>2026-04-29 15:00</v>
      </c>
      <c r="B19227" s="3">
        <f t="shared" si="601"/>
        <v>46141.625</v>
      </c>
      <c r="C19227" s="1">
        <v>46141</v>
      </c>
      <c r="D19227" s="2">
        <v>0.6620949074074074</v>
      </c>
      <c r="E19227">
        <v>45</v>
      </c>
      <c r="F19227">
        <v>55</v>
      </c>
      <c r="G19227">
        <v>2</v>
      </c>
      <c r="H19227">
        <v>2.2999999999999998</v>
      </c>
      <c r="I19227" t="s">
        <v>1</v>
      </c>
    </row>
    <row r="19228" spans="1:9" x14ac:dyDescent="0.25">
      <c r="A19228" s="3" t="str">
        <f t="shared" si="600"/>
        <v>2026-04-29 15:00</v>
      </c>
      <c r="B19228" s="3">
        <f t="shared" si="601"/>
        <v>46141.625</v>
      </c>
      <c r="C19228" s="1">
        <v>46141</v>
      </c>
      <c r="D19228" s="2">
        <v>0.66211805555555558</v>
      </c>
      <c r="E19228">
        <v>78</v>
      </c>
      <c r="F19228">
        <v>58</v>
      </c>
      <c r="G19228">
        <v>3</v>
      </c>
      <c r="H19228">
        <v>1.5</v>
      </c>
      <c r="I19228" t="s">
        <v>1</v>
      </c>
    </row>
    <row r="19229" spans="1:9" x14ac:dyDescent="0.25">
      <c r="A19229" s="3" t="str">
        <f t="shared" si="600"/>
        <v>2026-04-29 15:00</v>
      </c>
      <c r="B19229" s="3">
        <f t="shared" si="601"/>
        <v>46141.625</v>
      </c>
      <c r="C19229" s="1">
        <v>46141</v>
      </c>
      <c r="D19229" s="2">
        <v>0.66226851851851853</v>
      </c>
      <c r="E19229">
        <v>136</v>
      </c>
      <c r="F19229">
        <v>59</v>
      </c>
      <c r="G19229">
        <v>4</v>
      </c>
      <c r="H19229">
        <v>12.6</v>
      </c>
      <c r="I19229" t="s">
        <v>1</v>
      </c>
    </row>
    <row r="19230" spans="1:9" x14ac:dyDescent="0.25">
      <c r="A19230" s="3" t="str">
        <f t="shared" si="600"/>
        <v>2026-04-29 15:00</v>
      </c>
      <c r="B19230" s="3">
        <f t="shared" si="601"/>
        <v>46141.625</v>
      </c>
      <c r="C19230" s="1">
        <v>46141</v>
      </c>
      <c r="D19230" s="2">
        <v>0.66236111111111107</v>
      </c>
      <c r="E19230">
        <v>41</v>
      </c>
      <c r="F19230">
        <v>57</v>
      </c>
      <c r="G19230">
        <v>2</v>
      </c>
      <c r="H19230">
        <v>6.3</v>
      </c>
      <c r="I19230" t="s">
        <v>1</v>
      </c>
    </row>
    <row r="19231" spans="1:9" x14ac:dyDescent="0.25">
      <c r="A19231" s="3" t="str">
        <f t="shared" si="600"/>
        <v>2026-04-29 15:00</v>
      </c>
      <c r="B19231" s="3">
        <f t="shared" si="601"/>
        <v>46141.625</v>
      </c>
      <c r="C19231" s="1">
        <v>46141</v>
      </c>
      <c r="D19231" s="2">
        <v>0.66249999999999998</v>
      </c>
      <c r="E19231">
        <v>34</v>
      </c>
      <c r="F19231">
        <v>50</v>
      </c>
      <c r="G19231">
        <v>2</v>
      </c>
      <c r="H19231">
        <v>12.3</v>
      </c>
      <c r="I19231" t="s">
        <v>1</v>
      </c>
    </row>
    <row r="19232" spans="1:9" x14ac:dyDescent="0.25">
      <c r="A19232" s="3" t="str">
        <f t="shared" si="600"/>
        <v>2026-04-29 15:00</v>
      </c>
      <c r="B19232" s="3">
        <f t="shared" si="601"/>
        <v>46141.625</v>
      </c>
      <c r="C19232" s="1">
        <v>46141</v>
      </c>
      <c r="D19232" s="2">
        <v>0.6628356481481481</v>
      </c>
      <c r="E19232">
        <v>164</v>
      </c>
      <c r="F19232">
        <v>60</v>
      </c>
      <c r="G19232">
        <v>4</v>
      </c>
      <c r="H19232">
        <v>25.5</v>
      </c>
      <c r="I19232" t="s">
        <v>0</v>
      </c>
    </row>
    <row r="19233" spans="1:9" x14ac:dyDescent="0.25">
      <c r="A19233" s="3" t="str">
        <f t="shared" si="600"/>
        <v>2026-04-29 15:00</v>
      </c>
      <c r="B19233" s="3">
        <f t="shared" si="601"/>
        <v>46141.625</v>
      </c>
      <c r="C19233" s="1">
        <v>46141</v>
      </c>
      <c r="D19233" s="2">
        <v>0.66305555555555551</v>
      </c>
      <c r="E19233">
        <v>103</v>
      </c>
      <c r="F19233">
        <v>59</v>
      </c>
      <c r="G19233">
        <v>3</v>
      </c>
      <c r="H19233">
        <v>25.5</v>
      </c>
      <c r="I19233" t="s">
        <v>1</v>
      </c>
    </row>
    <row r="19234" spans="1:9" x14ac:dyDescent="0.25">
      <c r="A19234" s="3" t="str">
        <f t="shared" si="600"/>
        <v>2026-04-29 15:00</v>
      </c>
      <c r="B19234" s="3">
        <f t="shared" si="601"/>
        <v>46141.625</v>
      </c>
      <c r="C19234" s="1">
        <v>46141</v>
      </c>
      <c r="D19234" s="2">
        <v>0.66322916666666665</v>
      </c>
      <c r="E19234">
        <v>70</v>
      </c>
      <c r="F19234">
        <v>57</v>
      </c>
      <c r="G19234">
        <v>3</v>
      </c>
      <c r="H19234">
        <v>25.5</v>
      </c>
      <c r="I19234" t="s">
        <v>0</v>
      </c>
    </row>
    <row r="19235" spans="1:9" x14ac:dyDescent="0.25">
      <c r="A19235" s="3" t="str">
        <f t="shared" si="600"/>
        <v>2026-04-29 15:00</v>
      </c>
      <c r="B19235" s="3">
        <f t="shared" si="601"/>
        <v>46141.625</v>
      </c>
      <c r="C19235" s="1">
        <v>46141</v>
      </c>
      <c r="D19235" s="2">
        <v>0.6634606481481482</v>
      </c>
      <c r="E19235">
        <v>48</v>
      </c>
      <c r="F19235">
        <v>57</v>
      </c>
      <c r="G19235">
        <v>2</v>
      </c>
      <c r="H19235">
        <v>25.5</v>
      </c>
      <c r="I19235" t="s">
        <v>1</v>
      </c>
    </row>
    <row r="19236" spans="1:9" x14ac:dyDescent="0.25">
      <c r="A19236" s="3" t="str">
        <f t="shared" si="600"/>
        <v>2026-04-29 15:00</v>
      </c>
      <c r="B19236" s="3">
        <f t="shared" si="601"/>
        <v>46141.625</v>
      </c>
      <c r="C19236" s="1">
        <v>46141</v>
      </c>
      <c r="D19236" s="2">
        <v>0.66363425925925923</v>
      </c>
      <c r="E19236">
        <v>141</v>
      </c>
      <c r="F19236">
        <v>54</v>
      </c>
      <c r="G19236">
        <v>4</v>
      </c>
      <c r="H19236">
        <v>25.5</v>
      </c>
      <c r="I19236" t="s">
        <v>0</v>
      </c>
    </row>
    <row r="19237" spans="1:9" x14ac:dyDescent="0.25">
      <c r="A19237" s="3" t="str">
        <f t="shared" si="600"/>
        <v>2026-04-29 15:00</v>
      </c>
      <c r="B19237" s="3">
        <f t="shared" si="601"/>
        <v>46141.625</v>
      </c>
      <c r="C19237" s="1">
        <v>46141</v>
      </c>
      <c r="D19237" s="2">
        <v>0.6637615740740741</v>
      </c>
      <c r="E19237">
        <v>58</v>
      </c>
      <c r="F19237">
        <v>32</v>
      </c>
      <c r="G19237">
        <v>2</v>
      </c>
      <c r="H19237">
        <v>10.4</v>
      </c>
      <c r="I19237" t="s">
        <v>0</v>
      </c>
    </row>
    <row r="19238" spans="1:9" x14ac:dyDescent="0.25">
      <c r="A19238" s="3" t="str">
        <f t="shared" si="600"/>
        <v>2026-04-29 15:00</v>
      </c>
      <c r="B19238" s="3">
        <f t="shared" si="601"/>
        <v>46141.625</v>
      </c>
      <c r="C19238" s="1">
        <v>46141</v>
      </c>
      <c r="D19238" s="2">
        <v>0.6638425925925926</v>
      </c>
      <c r="E19238">
        <v>255</v>
      </c>
      <c r="F19238">
        <v>58</v>
      </c>
      <c r="G19238">
        <v>4</v>
      </c>
      <c r="H19238">
        <v>6</v>
      </c>
      <c r="I19238" t="s">
        <v>0</v>
      </c>
    </row>
    <row r="19239" spans="1:9" x14ac:dyDescent="0.25">
      <c r="A19239" s="3" t="str">
        <f t="shared" si="600"/>
        <v>2026-04-29 15:00</v>
      </c>
      <c r="B19239" s="3">
        <f t="shared" si="601"/>
        <v>46141.625</v>
      </c>
      <c r="C19239" s="1">
        <v>46141</v>
      </c>
      <c r="D19239" s="2">
        <v>0.66387731481481482</v>
      </c>
      <c r="E19239">
        <v>48</v>
      </c>
      <c r="F19239">
        <v>63</v>
      </c>
      <c r="G19239">
        <v>2</v>
      </c>
      <c r="H19239">
        <v>2.9</v>
      </c>
      <c r="I19239" t="s">
        <v>0</v>
      </c>
    </row>
    <row r="19240" spans="1:9" x14ac:dyDescent="0.25">
      <c r="A19240" s="3" t="str">
        <f t="shared" si="600"/>
        <v>2026-04-29 15:00</v>
      </c>
      <c r="B19240" s="3">
        <f t="shared" si="601"/>
        <v>46141.625</v>
      </c>
      <c r="C19240" s="1">
        <v>46141</v>
      </c>
      <c r="D19240" s="2">
        <v>0.66401620370370373</v>
      </c>
      <c r="E19240">
        <v>40</v>
      </c>
      <c r="F19240">
        <v>58</v>
      </c>
      <c r="G19240">
        <v>2</v>
      </c>
      <c r="H19240">
        <v>11</v>
      </c>
      <c r="I19240" t="s">
        <v>0</v>
      </c>
    </row>
    <row r="19241" spans="1:9" x14ac:dyDescent="0.25">
      <c r="A19241" s="3" t="str">
        <f t="shared" si="600"/>
        <v>2026-04-29 15:00</v>
      </c>
      <c r="B19241" s="3">
        <f t="shared" si="601"/>
        <v>46141.625</v>
      </c>
      <c r="C19241" s="1">
        <v>46141</v>
      </c>
      <c r="D19241" s="2">
        <v>0.66409722222222223</v>
      </c>
      <c r="E19241">
        <v>44</v>
      </c>
      <c r="F19241">
        <v>49</v>
      </c>
      <c r="G19241">
        <v>2</v>
      </c>
      <c r="H19241">
        <v>7.1</v>
      </c>
      <c r="I19241" t="s">
        <v>0</v>
      </c>
    </row>
    <row r="19242" spans="1:9" x14ac:dyDescent="0.25">
      <c r="A19242" s="3" t="str">
        <f t="shared" si="600"/>
        <v>2026-04-29 15:00</v>
      </c>
      <c r="B19242" s="3">
        <f t="shared" si="601"/>
        <v>46141.625</v>
      </c>
      <c r="C19242" s="1">
        <v>46141</v>
      </c>
      <c r="D19242" s="2">
        <v>0.66412037037037042</v>
      </c>
      <c r="E19242">
        <v>99</v>
      </c>
      <c r="F19242">
        <v>48</v>
      </c>
      <c r="G19242">
        <v>3</v>
      </c>
      <c r="H19242">
        <v>25.5</v>
      </c>
      <c r="I19242" t="s">
        <v>1</v>
      </c>
    </row>
    <row r="19243" spans="1:9" x14ac:dyDescent="0.25">
      <c r="A19243" s="3" t="str">
        <f t="shared" si="600"/>
        <v>2026-04-29 15:00</v>
      </c>
      <c r="B19243" s="3">
        <f t="shared" si="601"/>
        <v>46141.625</v>
      </c>
      <c r="C19243" s="1">
        <v>46141</v>
      </c>
      <c r="D19243" s="2">
        <v>0.66429398148148144</v>
      </c>
      <c r="E19243">
        <v>48</v>
      </c>
      <c r="F19243">
        <v>44</v>
      </c>
      <c r="G19243">
        <v>2</v>
      </c>
      <c r="H19243">
        <v>14.8</v>
      </c>
      <c r="I19243" t="s">
        <v>1</v>
      </c>
    </row>
    <row r="19244" spans="1:9" x14ac:dyDescent="0.25">
      <c r="A19244" s="3" t="str">
        <f t="shared" si="600"/>
        <v>2026-04-29 15:00</v>
      </c>
      <c r="B19244" s="3">
        <f t="shared" si="601"/>
        <v>46141.625</v>
      </c>
      <c r="C19244" s="1">
        <v>46141</v>
      </c>
      <c r="D19244" s="2">
        <v>0.66431712962962963</v>
      </c>
      <c r="E19244">
        <v>54</v>
      </c>
      <c r="F19244">
        <v>41</v>
      </c>
      <c r="G19244">
        <v>2</v>
      </c>
      <c r="H19244">
        <v>1.1000000000000001</v>
      </c>
      <c r="I19244" t="s">
        <v>1</v>
      </c>
    </row>
    <row r="19245" spans="1:9" x14ac:dyDescent="0.25">
      <c r="A19245" s="3" t="str">
        <f t="shared" si="600"/>
        <v>2026-04-29 15:00</v>
      </c>
      <c r="B19245" s="3">
        <f t="shared" si="601"/>
        <v>46141.625</v>
      </c>
      <c r="C19245" s="1">
        <v>46141</v>
      </c>
      <c r="D19245" s="2">
        <v>0.66437500000000005</v>
      </c>
      <c r="E19245">
        <v>152</v>
      </c>
      <c r="F19245">
        <v>44</v>
      </c>
      <c r="G19245">
        <v>4</v>
      </c>
      <c r="H19245">
        <v>4.2</v>
      </c>
      <c r="I19245" t="s">
        <v>1</v>
      </c>
    </row>
    <row r="19246" spans="1:9" x14ac:dyDescent="0.25">
      <c r="A19246" s="3" t="str">
        <f t="shared" si="600"/>
        <v>2026-04-29 15:00</v>
      </c>
      <c r="B19246" s="3">
        <f t="shared" si="601"/>
        <v>46141.625</v>
      </c>
      <c r="C19246" s="1">
        <v>46141</v>
      </c>
      <c r="D19246" s="2">
        <v>0.66440972222222228</v>
      </c>
      <c r="E19246">
        <v>51</v>
      </c>
      <c r="F19246">
        <v>45</v>
      </c>
      <c r="G19246">
        <v>2</v>
      </c>
      <c r="H19246">
        <v>1.3</v>
      </c>
      <c r="I19246" t="s">
        <v>1</v>
      </c>
    </row>
    <row r="19247" spans="1:9" x14ac:dyDescent="0.25">
      <c r="A19247" s="3" t="str">
        <f t="shared" si="600"/>
        <v>2026-04-29 15:00</v>
      </c>
      <c r="B19247" s="3">
        <f t="shared" si="601"/>
        <v>46141.625</v>
      </c>
      <c r="C19247" s="1">
        <v>46141</v>
      </c>
      <c r="D19247" s="2">
        <v>0.66443287037037035</v>
      </c>
      <c r="E19247">
        <v>45</v>
      </c>
      <c r="F19247">
        <v>48</v>
      </c>
      <c r="G19247">
        <v>2</v>
      </c>
      <c r="H19247">
        <v>1.5</v>
      </c>
      <c r="I19247" t="s">
        <v>1</v>
      </c>
    </row>
    <row r="19248" spans="1:9" x14ac:dyDescent="0.25">
      <c r="A19248" s="3" t="str">
        <f t="shared" si="600"/>
        <v>2026-04-29 15:00</v>
      </c>
      <c r="B19248" s="3">
        <f t="shared" si="601"/>
        <v>46141.625</v>
      </c>
      <c r="C19248" s="1">
        <v>46141</v>
      </c>
      <c r="D19248" s="2">
        <v>0.66445601851851854</v>
      </c>
      <c r="E19248">
        <v>56</v>
      </c>
      <c r="F19248">
        <v>52</v>
      </c>
      <c r="G19248">
        <v>2</v>
      </c>
      <c r="H19248">
        <v>1.6</v>
      </c>
      <c r="I19248" t="s">
        <v>1</v>
      </c>
    </row>
    <row r="19249" spans="1:9" x14ac:dyDescent="0.25">
      <c r="A19249" s="3" t="str">
        <f t="shared" si="600"/>
        <v>2026-04-29 15:00</v>
      </c>
      <c r="B19249" s="3">
        <f t="shared" si="601"/>
        <v>46141.625</v>
      </c>
      <c r="C19249" s="1">
        <v>46141</v>
      </c>
      <c r="D19249" s="2">
        <v>0.66453703703703704</v>
      </c>
      <c r="E19249">
        <v>51</v>
      </c>
      <c r="F19249">
        <v>55</v>
      </c>
      <c r="G19249">
        <v>2</v>
      </c>
      <c r="H19249">
        <v>5.8</v>
      </c>
      <c r="I19249" t="s">
        <v>1</v>
      </c>
    </row>
    <row r="19250" spans="1:9" x14ac:dyDescent="0.25">
      <c r="A19250" s="3" t="str">
        <f t="shared" si="600"/>
        <v>2026-04-29 15:00</v>
      </c>
      <c r="B19250" s="3">
        <f t="shared" si="601"/>
        <v>46141.625</v>
      </c>
      <c r="C19250" s="1">
        <v>46141</v>
      </c>
      <c r="D19250" s="2">
        <v>0.66454861111111108</v>
      </c>
      <c r="E19250">
        <v>42</v>
      </c>
      <c r="F19250">
        <v>48</v>
      </c>
      <c r="G19250">
        <v>2</v>
      </c>
      <c r="H19250">
        <v>0.9</v>
      </c>
      <c r="I19250" t="s">
        <v>1</v>
      </c>
    </row>
    <row r="19251" spans="1:9" x14ac:dyDescent="0.25">
      <c r="A19251" s="3" t="str">
        <f t="shared" si="600"/>
        <v>2026-04-29 15:00</v>
      </c>
      <c r="B19251" s="3">
        <f t="shared" si="601"/>
        <v>46141.625</v>
      </c>
      <c r="C19251" s="1">
        <v>46141</v>
      </c>
      <c r="D19251" s="2">
        <v>0.66464120370370372</v>
      </c>
      <c r="E19251">
        <v>62</v>
      </c>
      <c r="F19251">
        <v>59</v>
      </c>
      <c r="G19251">
        <v>3</v>
      </c>
      <c r="H19251">
        <v>7</v>
      </c>
      <c r="I19251" t="s">
        <v>1</v>
      </c>
    </row>
    <row r="19252" spans="1:9" x14ac:dyDescent="0.25">
      <c r="A19252" s="3" t="str">
        <f t="shared" si="600"/>
        <v>2026-04-29 15:00</v>
      </c>
      <c r="B19252" s="3">
        <f t="shared" si="601"/>
        <v>46141.625</v>
      </c>
      <c r="C19252" s="1">
        <v>46141</v>
      </c>
      <c r="D19252" s="2">
        <v>0.66517361111111106</v>
      </c>
      <c r="E19252">
        <v>53</v>
      </c>
      <c r="F19252">
        <v>60</v>
      </c>
      <c r="G19252">
        <v>2</v>
      </c>
      <c r="H19252">
        <v>25.5</v>
      </c>
      <c r="I19252" t="s">
        <v>1</v>
      </c>
    </row>
    <row r="19253" spans="1:9" x14ac:dyDescent="0.25">
      <c r="A19253" s="3" t="str">
        <f t="shared" si="600"/>
        <v>2026-04-29 15:00</v>
      </c>
      <c r="B19253" s="3">
        <f t="shared" si="601"/>
        <v>46141.625</v>
      </c>
      <c r="C19253" s="1">
        <v>46141</v>
      </c>
      <c r="D19253" s="2">
        <v>0.66520833333333329</v>
      </c>
      <c r="E19253">
        <v>48</v>
      </c>
      <c r="F19253">
        <v>58</v>
      </c>
      <c r="G19253">
        <v>2</v>
      </c>
      <c r="H19253">
        <v>25.5</v>
      </c>
      <c r="I19253" t="s">
        <v>0</v>
      </c>
    </row>
    <row r="19254" spans="1:9" x14ac:dyDescent="0.25">
      <c r="A19254" s="3" t="str">
        <f t="shared" si="600"/>
        <v>2026-04-29 15:00</v>
      </c>
      <c r="B19254" s="3">
        <f t="shared" si="601"/>
        <v>46141.625</v>
      </c>
      <c r="C19254" s="1">
        <v>46141</v>
      </c>
      <c r="D19254" s="2">
        <v>0.66531249999999997</v>
      </c>
      <c r="E19254">
        <v>47</v>
      </c>
      <c r="F19254">
        <v>58</v>
      </c>
      <c r="G19254">
        <v>2</v>
      </c>
      <c r="H19254">
        <v>12.1</v>
      </c>
      <c r="I19254" t="s">
        <v>1</v>
      </c>
    </row>
    <row r="19255" spans="1:9" x14ac:dyDescent="0.25">
      <c r="A19255" s="3" t="str">
        <f t="shared" si="600"/>
        <v>2026-04-29 15:00</v>
      </c>
      <c r="B19255" s="3">
        <f t="shared" si="601"/>
        <v>46141.625</v>
      </c>
      <c r="C19255" s="1">
        <v>46141</v>
      </c>
      <c r="D19255" s="2">
        <v>0.66553240740740738</v>
      </c>
      <c r="E19255">
        <v>255</v>
      </c>
      <c r="F19255">
        <v>57</v>
      </c>
      <c r="G19255">
        <v>4</v>
      </c>
      <c r="H19255">
        <v>25.5</v>
      </c>
      <c r="I19255" t="s">
        <v>0</v>
      </c>
    </row>
    <row r="19256" spans="1:9" x14ac:dyDescent="0.25">
      <c r="A19256" s="3" t="str">
        <f t="shared" si="600"/>
        <v>2026-04-29 15:00</v>
      </c>
      <c r="B19256" s="3">
        <f t="shared" si="601"/>
        <v>46141.625</v>
      </c>
      <c r="C19256" s="1">
        <v>46141</v>
      </c>
      <c r="D19256" s="2">
        <v>0.66567129629629629</v>
      </c>
      <c r="E19256">
        <v>50</v>
      </c>
      <c r="F19256">
        <v>55</v>
      </c>
      <c r="G19256">
        <v>2</v>
      </c>
      <c r="H19256">
        <v>25.5</v>
      </c>
      <c r="I19256" t="s">
        <v>1</v>
      </c>
    </row>
    <row r="19257" spans="1:9" x14ac:dyDescent="0.25">
      <c r="A19257" s="3" t="str">
        <f t="shared" si="600"/>
        <v>2026-04-29 15:00</v>
      </c>
      <c r="B19257" s="3">
        <f t="shared" si="601"/>
        <v>46141.625</v>
      </c>
      <c r="C19257" s="1">
        <v>46141</v>
      </c>
      <c r="D19257" s="2">
        <v>0.66567129629629629</v>
      </c>
      <c r="E19257">
        <v>11</v>
      </c>
      <c r="F19257">
        <v>55</v>
      </c>
      <c r="G19257">
        <v>1</v>
      </c>
      <c r="H19257">
        <v>0.4</v>
      </c>
      <c r="I19257" t="s">
        <v>1</v>
      </c>
    </row>
    <row r="19258" spans="1:9" x14ac:dyDescent="0.25">
      <c r="A19258" s="3" t="str">
        <f t="shared" si="600"/>
        <v>2026-04-29 15:00</v>
      </c>
      <c r="B19258" s="3">
        <f t="shared" si="601"/>
        <v>46141.625</v>
      </c>
      <c r="C19258" s="1">
        <v>46141</v>
      </c>
      <c r="D19258" s="2">
        <v>0.66567129629629629</v>
      </c>
      <c r="E19258">
        <v>46</v>
      </c>
      <c r="F19258">
        <v>67</v>
      </c>
      <c r="G19258">
        <v>2</v>
      </c>
      <c r="H19258">
        <v>12.7</v>
      </c>
      <c r="I19258" t="s">
        <v>0</v>
      </c>
    </row>
    <row r="19259" spans="1:9" x14ac:dyDescent="0.25">
      <c r="A19259" s="3" t="str">
        <f t="shared" si="600"/>
        <v>2026-04-29 15:00</v>
      </c>
      <c r="B19259" s="3">
        <f t="shared" si="601"/>
        <v>46141.625</v>
      </c>
      <c r="C19259" s="1">
        <v>46141</v>
      </c>
      <c r="D19259" s="2">
        <v>0.66594907407407411</v>
      </c>
      <c r="E19259">
        <v>45</v>
      </c>
      <c r="F19259">
        <v>58</v>
      </c>
      <c r="G19259">
        <v>2</v>
      </c>
      <c r="H19259">
        <v>23.2</v>
      </c>
      <c r="I19259" t="s">
        <v>1</v>
      </c>
    </row>
    <row r="19260" spans="1:9" x14ac:dyDescent="0.25">
      <c r="A19260" s="3" t="str">
        <f t="shared" si="600"/>
        <v>2026-04-29 15:00</v>
      </c>
      <c r="B19260" s="3">
        <f t="shared" si="601"/>
        <v>46141.625</v>
      </c>
      <c r="C19260" s="1">
        <v>46141</v>
      </c>
      <c r="D19260" s="2">
        <v>0.66597222222222219</v>
      </c>
      <c r="E19260">
        <v>49</v>
      </c>
      <c r="F19260">
        <v>57</v>
      </c>
      <c r="G19260">
        <v>2</v>
      </c>
      <c r="H19260">
        <v>1.6</v>
      </c>
      <c r="I19260" t="s">
        <v>1</v>
      </c>
    </row>
    <row r="19261" spans="1:9" x14ac:dyDescent="0.25">
      <c r="A19261" s="3" t="str">
        <f t="shared" si="600"/>
        <v>2026-04-29 15:00</v>
      </c>
      <c r="B19261" s="3">
        <f t="shared" si="601"/>
        <v>46141.625</v>
      </c>
      <c r="C19261" s="1">
        <v>46141</v>
      </c>
      <c r="D19261" s="2">
        <v>0.66598379629629634</v>
      </c>
      <c r="E19261">
        <v>64</v>
      </c>
      <c r="F19261">
        <v>56</v>
      </c>
      <c r="G19261">
        <v>3</v>
      </c>
      <c r="H19261">
        <v>1.1000000000000001</v>
      </c>
      <c r="I19261" t="s">
        <v>1</v>
      </c>
    </row>
    <row r="19262" spans="1:9" x14ac:dyDescent="0.25">
      <c r="A19262" s="3" t="str">
        <f t="shared" si="600"/>
        <v>2026-04-29 15:00</v>
      </c>
      <c r="B19262" s="3">
        <f t="shared" si="601"/>
        <v>46141.625</v>
      </c>
      <c r="C19262" s="1">
        <v>46141</v>
      </c>
      <c r="D19262" s="2">
        <v>0.66604166666666664</v>
      </c>
      <c r="E19262">
        <v>134</v>
      </c>
      <c r="F19262">
        <v>57</v>
      </c>
      <c r="G19262">
        <v>4</v>
      </c>
      <c r="H19262">
        <v>3.6</v>
      </c>
      <c r="I19262" t="s">
        <v>1</v>
      </c>
    </row>
    <row r="19263" spans="1:9" x14ac:dyDescent="0.25">
      <c r="A19263" s="3" t="str">
        <f t="shared" si="600"/>
        <v>2026-04-29 15:00</v>
      </c>
      <c r="B19263" s="3">
        <f t="shared" si="601"/>
        <v>46141.625</v>
      </c>
      <c r="C19263" s="1">
        <v>46141</v>
      </c>
      <c r="D19263" s="2">
        <v>0.66606481481481483</v>
      </c>
      <c r="E19263">
        <v>47</v>
      </c>
      <c r="F19263">
        <v>57</v>
      </c>
      <c r="G19263">
        <v>2</v>
      </c>
      <c r="H19263">
        <v>1.3</v>
      </c>
      <c r="I19263" t="s">
        <v>1</v>
      </c>
    </row>
    <row r="19264" spans="1:9" x14ac:dyDescent="0.25">
      <c r="A19264" s="3" t="str">
        <f t="shared" si="600"/>
        <v>2026-04-29 15:00</v>
      </c>
      <c r="B19264" s="3">
        <f t="shared" si="601"/>
        <v>46141.625</v>
      </c>
      <c r="C19264" s="1">
        <v>46141</v>
      </c>
      <c r="D19264" s="2">
        <v>0.66613425925925929</v>
      </c>
      <c r="E19264">
        <v>55</v>
      </c>
      <c r="F19264">
        <v>55</v>
      </c>
      <c r="G19264">
        <v>2</v>
      </c>
      <c r="H19264">
        <v>5.5</v>
      </c>
      <c r="I19264" t="s">
        <v>1</v>
      </c>
    </row>
    <row r="19265" spans="1:9" x14ac:dyDescent="0.25">
      <c r="A19265" s="3" t="str">
        <f t="shared" si="600"/>
        <v>2026-04-29 15:00</v>
      </c>
      <c r="B19265" s="3">
        <f t="shared" si="601"/>
        <v>46141.625</v>
      </c>
      <c r="C19265" s="1">
        <v>46141</v>
      </c>
      <c r="D19265" s="2">
        <v>0.66623842592592597</v>
      </c>
      <c r="E19265">
        <v>69</v>
      </c>
      <c r="F19265">
        <v>54</v>
      </c>
      <c r="G19265">
        <v>3</v>
      </c>
      <c r="H19265">
        <v>8</v>
      </c>
      <c r="I19265" t="s">
        <v>1</v>
      </c>
    </row>
    <row r="19266" spans="1:9" x14ac:dyDescent="0.25">
      <c r="A19266" s="3" t="str">
        <f t="shared" ref="A19266:A19329" si="602">TEXT(C19266+INT(D19266*24)/24,"yyyy-mm-dd hh:mm")</f>
        <v>2026-04-29 15:00</v>
      </c>
      <c r="B19266" s="3">
        <f t="shared" ref="B19266:B19329" si="603">C19266+INT(D19266*24)/24</f>
        <v>46141.625</v>
      </c>
      <c r="C19266" s="1">
        <v>46141</v>
      </c>
      <c r="D19266" s="2">
        <v>0.66655092592592591</v>
      </c>
      <c r="E19266">
        <v>62</v>
      </c>
      <c r="F19266">
        <v>55</v>
      </c>
      <c r="G19266">
        <v>3</v>
      </c>
      <c r="H19266">
        <v>25.5</v>
      </c>
      <c r="I19266" t="s">
        <v>1</v>
      </c>
    </row>
    <row r="19267" spans="1:9" x14ac:dyDescent="0.25">
      <c r="A19267" s="3" t="str">
        <f t="shared" si="602"/>
        <v>2026-04-29 15:00</v>
      </c>
      <c r="B19267" s="3">
        <f t="shared" si="603"/>
        <v>46141.625</v>
      </c>
      <c r="C19267" s="1">
        <v>46141</v>
      </c>
      <c r="D19267" s="2">
        <v>0.6666319444444444</v>
      </c>
      <c r="E19267">
        <v>59</v>
      </c>
      <c r="F19267">
        <v>52</v>
      </c>
      <c r="G19267">
        <v>2</v>
      </c>
      <c r="H19267">
        <v>6.5</v>
      </c>
      <c r="I19267" t="s">
        <v>1</v>
      </c>
    </row>
    <row r="19268" spans="1:9" x14ac:dyDescent="0.25">
      <c r="A19268" s="3" t="str">
        <f t="shared" si="602"/>
        <v>2026-04-29 16:00</v>
      </c>
      <c r="B19268" s="3">
        <f t="shared" si="603"/>
        <v>46141.666666666664</v>
      </c>
      <c r="C19268" s="1">
        <v>46141</v>
      </c>
      <c r="D19268" s="2">
        <v>0.66674768518518523</v>
      </c>
      <c r="E19268">
        <v>47</v>
      </c>
      <c r="F19268">
        <v>55</v>
      </c>
      <c r="G19268">
        <v>2</v>
      </c>
      <c r="H19268">
        <v>8.8000000000000007</v>
      </c>
      <c r="I19268" t="s">
        <v>1</v>
      </c>
    </row>
    <row r="19269" spans="1:9" x14ac:dyDescent="0.25">
      <c r="A19269" s="3" t="str">
        <f t="shared" si="602"/>
        <v>2026-04-29 16:00</v>
      </c>
      <c r="B19269" s="3">
        <f t="shared" si="603"/>
        <v>46141.666666666664</v>
      </c>
      <c r="C19269" s="1">
        <v>46141</v>
      </c>
      <c r="D19269" s="2">
        <v>0.66686342592592596</v>
      </c>
      <c r="E19269">
        <v>51</v>
      </c>
      <c r="F19269">
        <v>55</v>
      </c>
      <c r="G19269">
        <v>2</v>
      </c>
      <c r="H19269">
        <v>9.9</v>
      </c>
      <c r="I19269" t="s">
        <v>1</v>
      </c>
    </row>
    <row r="19270" spans="1:9" x14ac:dyDescent="0.25">
      <c r="A19270" s="3" t="str">
        <f t="shared" si="602"/>
        <v>2026-04-29 16:00</v>
      </c>
      <c r="B19270" s="3">
        <f t="shared" si="603"/>
        <v>46141.666666666664</v>
      </c>
      <c r="C19270" s="1">
        <v>46141</v>
      </c>
      <c r="D19270" s="2">
        <v>0.66695601851851849</v>
      </c>
      <c r="E19270">
        <v>52</v>
      </c>
      <c r="F19270">
        <v>54</v>
      </c>
      <c r="G19270">
        <v>2</v>
      </c>
      <c r="H19270">
        <v>25.5</v>
      </c>
      <c r="I19270" t="s">
        <v>0</v>
      </c>
    </row>
    <row r="19271" spans="1:9" x14ac:dyDescent="0.25">
      <c r="A19271" s="3" t="str">
        <f t="shared" si="602"/>
        <v>2026-04-29 16:00</v>
      </c>
      <c r="B19271" s="3">
        <f t="shared" si="603"/>
        <v>46141.666666666664</v>
      </c>
      <c r="C19271" s="1">
        <v>46141</v>
      </c>
      <c r="D19271" s="2">
        <v>0.6676157407407407</v>
      </c>
      <c r="E19271">
        <v>37</v>
      </c>
      <c r="F19271">
        <v>57</v>
      </c>
      <c r="G19271">
        <v>2</v>
      </c>
      <c r="H19271">
        <v>25.5</v>
      </c>
      <c r="I19271" t="s">
        <v>1</v>
      </c>
    </row>
    <row r="19272" spans="1:9" x14ac:dyDescent="0.25">
      <c r="A19272" s="3" t="str">
        <f t="shared" si="602"/>
        <v>2026-04-29 16:00</v>
      </c>
      <c r="B19272" s="3">
        <f t="shared" si="603"/>
        <v>46141.666666666664</v>
      </c>
      <c r="C19272" s="1">
        <v>46141</v>
      </c>
      <c r="D19272" s="2">
        <v>0.66765046296296293</v>
      </c>
      <c r="E19272">
        <v>32</v>
      </c>
      <c r="F19272">
        <v>57</v>
      </c>
      <c r="G19272">
        <v>2</v>
      </c>
      <c r="H19272">
        <v>25.5</v>
      </c>
      <c r="I19272" t="s">
        <v>0</v>
      </c>
    </row>
    <row r="19273" spans="1:9" x14ac:dyDescent="0.25">
      <c r="A19273" s="3" t="str">
        <f t="shared" si="602"/>
        <v>2026-04-29 16:00</v>
      </c>
      <c r="B19273" s="3">
        <f t="shared" si="603"/>
        <v>46141.666666666664</v>
      </c>
      <c r="C19273" s="1">
        <v>46141</v>
      </c>
      <c r="D19273" s="2">
        <v>0.66765046296296293</v>
      </c>
      <c r="E19273">
        <v>54</v>
      </c>
      <c r="F19273">
        <v>55</v>
      </c>
      <c r="G19273">
        <v>2</v>
      </c>
      <c r="H19273">
        <v>2.6</v>
      </c>
      <c r="I19273" t="s">
        <v>1</v>
      </c>
    </row>
    <row r="19274" spans="1:9" x14ac:dyDescent="0.25">
      <c r="A19274" s="3" t="str">
        <f t="shared" si="602"/>
        <v>2026-04-29 16:00</v>
      </c>
      <c r="B19274" s="3">
        <f t="shared" si="603"/>
        <v>46141.666666666664</v>
      </c>
      <c r="C19274" s="1">
        <v>46141</v>
      </c>
      <c r="D19274" s="2">
        <v>0.66773148148148154</v>
      </c>
      <c r="E19274">
        <v>88</v>
      </c>
      <c r="F19274">
        <v>54</v>
      </c>
      <c r="G19274">
        <v>3</v>
      </c>
      <c r="H19274">
        <v>6.5</v>
      </c>
      <c r="I19274" t="s">
        <v>1</v>
      </c>
    </row>
    <row r="19275" spans="1:9" x14ac:dyDescent="0.25">
      <c r="A19275" s="3" t="str">
        <f t="shared" si="602"/>
        <v>2026-04-29 16:00</v>
      </c>
      <c r="B19275" s="3">
        <f t="shared" si="603"/>
        <v>46141.666666666664</v>
      </c>
      <c r="C19275" s="1">
        <v>46141</v>
      </c>
      <c r="D19275" s="2">
        <v>0.66776620370370365</v>
      </c>
      <c r="E19275">
        <v>48</v>
      </c>
      <c r="F19275">
        <v>54</v>
      </c>
      <c r="G19275">
        <v>2</v>
      </c>
      <c r="H19275">
        <v>1.6</v>
      </c>
      <c r="I19275" t="s">
        <v>1</v>
      </c>
    </row>
    <row r="19276" spans="1:9" x14ac:dyDescent="0.25">
      <c r="A19276" s="3" t="str">
        <f t="shared" si="602"/>
        <v>2026-04-29 16:00</v>
      </c>
      <c r="B19276" s="3">
        <f t="shared" si="603"/>
        <v>46141.666666666664</v>
      </c>
      <c r="C19276" s="1">
        <v>46141</v>
      </c>
      <c r="D19276" s="2">
        <v>0.6677777777777778</v>
      </c>
      <c r="E19276">
        <v>60</v>
      </c>
      <c r="F19276">
        <v>49</v>
      </c>
      <c r="G19276">
        <v>2</v>
      </c>
      <c r="H19276">
        <v>10.7</v>
      </c>
      <c r="I19276" t="s">
        <v>0</v>
      </c>
    </row>
    <row r="19277" spans="1:9" x14ac:dyDescent="0.25">
      <c r="A19277" s="3" t="str">
        <f t="shared" si="602"/>
        <v>2026-04-29 16:00</v>
      </c>
      <c r="B19277" s="3">
        <f t="shared" si="603"/>
        <v>46141.666666666664</v>
      </c>
      <c r="C19277" s="1">
        <v>46141</v>
      </c>
      <c r="D19277" s="2">
        <v>0.66778935185185184</v>
      </c>
      <c r="E19277">
        <v>59</v>
      </c>
      <c r="F19277">
        <v>55</v>
      </c>
      <c r="G19277">
        <v>2</v>
      </c>
      <c r="H19277">
        <v>1.6</v>
      </c>
      <c r="I19277" t="s">
        <v>1</v>
      </c>
    </row>
    <row r="19278" spans="1:9" x14ac:dyDescent="0.25">
      <c r="A19278" s="3" t="str">
        <f t="shared" si="602"/>
        <v>2026-04-29 16:00</v>
      </c>
      <c r="B19278" s="3">
        <f t="shared" si="603"/>
        <v>46141.666666666664</v>
      </c>
      <c r="C19278" s="1">
        <v>46141</v>
      </c>
      <c r="D19278" s="2">
        <v>0.66792824074074075</v>
      </c>
      <c r="E19278">
        <v>43</v>
      </c>
      <c r="F19278">
        <v>57</v>
      </c>
      <c r="G19278">
        <v>2</v>
      </c>
      <c r="H19278">
        <v>12.5</v>
      </c>
      <c r="I19278" t="s">
        <v>0</v>
      </c>
    </row>
    <row r="19279" spans="1:9" x14ac:dyDescent="0.25">
      <c r="A19279" s="3" t="str">
        <f t="shared" si="602"/>
        <v>2026-04-29 16:00</v>
      </c>
      <c r="B19279" s="3">
        <f t="shared" si="603"/>
        <v>46141.666666666664</v>
      </c>
      <c r="C19279" s="1">
        <v>46141</v>
      </c>
      <c r="D19279" s="2">
        <v>0.66798611111111106</v>
      </c>
      <c r="E19279">
        <v>43</v>
      </c>
      <c r="F19279">
        <v>62</v>
      </c>
      <c r="G19279">
        <v>2</v>
      </c>
      <c r="H19279">
        <v>16.3</v>
      </c>
      <c r="I19279" t="s">
        <v>1</v>
      </c>
    </row>
    <row r="19280" spans="1:9" x14ac:dyDescent="0.25">
      <c r="A19280" s="3" t="str">
        <f t="shared" si="602"/>
        <v>2026-04-29 16:00</v>
      </c>
      <c r="B19280" s="3">
        <f t="shared" si="603"/>
        <v>46141.666666666664</v>
      </c>
      <c r="C19280" s="1">
        <v>46141</v>
      </c>
      <c r="D19280" s="2">
        <v>0.66877314814814814</v>
      </c>
      <c r="E19280">
        <v>51</v>
      </c>
      <c r="F19280">
        <v>50</v>
      </c>
      <c r="G19280">
        <v>2</v>
      </c>
      <c r="H19280">
        <v>25.5</v>
      </c>
      <c r="I19280" t="s">
        <v>1</v>
      </c>
    </row>
    <row r="19281" spans="1:9" x14ac:dyDescent="0.25">
      <c r="A19281" s="3" t="str">
        <f t="shared" si="602"/>
        <v>2026-04-29 16:00</v>
      </c>
      <c r="B19281" s="3">
        <f t="shared" si="603"/>
        <v>46141.666666666664</v>
      </c>
      <c r="C19281" s="1">
        <v>46141</v>
      </c>
      <c r="D19281" s="2">
        <v>0.66878472222222218</v>
      </c>
      <c r="E19281">
        <v>46</v>
      </c>
      <c r="F19281">
        <v>49</v>
      </c>
      <c r="G19281">
        <v>2</v>
      </c>
      <c r="H19281">
        <v>0.7</v>
      </c>
      <c r="I19281" t="s">
        <v>1</v>
      </c>
    </row>
    <row r="19282" spans="1:9" x14ac:dyDescent="0.25">
      <c r="A19282" s="3" t="str">
        <f t="shared" si="602"/>
        <v>2026-04-29 16:00</v>
      </c>
      <c r="B19282" s="3">
        <f t="shared" si="603"/>
        <v>46141.666666666664</v>
      </c>
      <c r="C19282" s="1">
        <v>46141</v>
      </c>
      <c r="D19282" s="2">
        <v>0.66892361111111109</v>
      </c>
      <c r="E19282">
        <v>49</v>
      </c>
      <c r="F19282">
        <v>56</v>
      </c>
      <c r="G19282">
        <v>2</v>
      </c>
      <c r="H19282">
        <v>12.1</v>
      </c>
      <c r="I19282" t="s">
        <v>1</v>
      </c>
    </row>
    <row r="19283" spans="1:9" x14ac:dyDescent="0.25">
      <c r="A19283" s="3" t="str">
        <f t="shared" si="602"/>
        <v>2026-04-29 16:00</v>
      </c>
      <c r="B19283" s="3">
        <f t="shared" si="603"/>
        <v>46141.666666666664</v>
      </c>
      <c r="C19283" s="1">
        <v>46141</v>
      </c>
      <c r="D19283" s="2">
        <v>0.66907407407407404</v>
      </c>
      <c r="E19283">
        <v>69</v>
      </c>
      <c r="F19283">
        <v>53</v>
      </c>
      <c r="G19283">
        <v>3</v>
      </c>
      <c r="H19283">
        <v>12</v>
      </c>
      <c r="I19283" t="s">
        <v>1</v>
      </c>
    </row>
    <row r="19284" spans="1:9" x14ac:dyDescent="0.25">
      <c r="A19284" s="3" t="str">
        <f t="shared" si="602"/>
        <v>2026-04-29 16:00</v>
      </c>
      <c r="B19284" s="3">
        <f t="shared" si="603"/>
        <v>46141.666666666664</v>
      </c>
      <c r="C19284" s="1">
        <v>46141</v>
      </c>
      <c r="D19284" s="2">
        <v>0.66929398148148145</v>
      </c>
      <c r="E19284">
        <v>42</v>
      </c>
      <c r="F19284">
        <v>56</v>
      </c>
      <c r="G19284">
        <v>2</v>
      </c>
      <c r="H19284">
        <v>18.100000000000001</v>
      </c>
      <c r="I19284" t="s">
        <v>1</v>
      </c>
    </row>
    <row r="19285" spans="1:9" x14ac:dyDescent="0.25">
      <c r="A19285" s="3" t="str">
        <f t="shared" si="602"/>
        <v>2026-04-29 16:00</v>
      </c>
      <c r="B19285" s="3">
        <f t="shared" si="603"/>
        <v>46141.666666666664</v>
      </c>
      <c r="C19285" s="1">
        <v>46141</v>
      </c>
      <c r="D19285" s="2">
        <v>0.66929398148148145</v>
      </c>
      <c r="E19285">
        <v>255</v>
      </c>
      <c r="F19285">
        <v>49</v>
      </c>
      <c r="G19285">
        <v>4</v>
      </c>
      <c r="H19285">
        <v>25.5</v>
      </c>
      <c r="I19285" t="s">
        <v>0</v>
      </c>
    </row>
    <row r="19286" spans="1:9" x14ac:dyDescent="0.25">
      <c r="A19286" s="3" t="str">
        <f t="shared" si="602"/>
        <v>2026-04-29 16:00</v>
      </c>
      <c r="B19286" s="3">
        <f t="shared" si="603"/>
        <v>46141.666666666664</v>
      </c>
      <c r="C19286" s="1">
        <v>46141</v>
      </c>
      <c r="D19286" s="2">
        <v>0.66931712962962964</v>
      </c>
      <c r="E19286">
        <v>56</v>
      </c>
      <c r="F19286">
        <v>48</v>
      </c>
      <c r="G19286">
        <v>2</v>
      </c>
      <c r="H19286">
        <v>2</v>
      </c>
      <c r="I19286" t="s">
        <v>0</v>
      </c>
    </row>
    <row r="19287" spans="1:9" x14ac:dyDescent="0.25">
      <c r="A19287" s="3" t="str">
        <f t="shared" si="602"/>
        <v>2026-04-29 16:00</v>
      </c>
      <c r="B19287" s="3">
        <f t="shared" si="603"/>
        <v>46141.666666666664</v>
      </c>
      <c r="C19287" s="1">
        <v>46141</v>
      </c>
      <c r="D19287" s="2">
        <v>0.66937500000000005</v>
      </c>
      <c r="E19287">
        <v>13</v>
      </c>
      <c r="F19287">
        <v>22</v>
      </c>
      <c r="G19287">
        <v>1</v>
      </c>
      <c r="H19287">
        <v>6.5</v>
      </c>
      <c r="I19287" t="s">
        <v>1</v>
      </c>
    </row>
    <row r="19288" spans="1:9" x14ac:dyDescent="0.25">
      <c r="A19288" s="3" t="str">
        <f t="shared" si="602"/>
        <v>2026-04-29 16:00</v>
      </c>
      <c r="B19288" s="3">
        <f t="shared" si="603"/>
        <v>46141.666666666664</v>
      </c>
      <c r="C19288" s="1">
        <v>46141</v>
      </c>
      <c r="D19288" s="2">
        <v>0.66965277777777776</v>
      </c>
      <c r="E19288">
        <v>63</v>
      </c>
      <c r="F19288">
        <v>52</v>
      </c>
      <c r="G19288">
        <v>3</v>
      </c>
      <c r="H19288">
        <v>23.9</v>
      </c>
      <c r="I19288" t="s">
        <v>1</v>
      </c>
    </row>
    <row r="19289" spans="1:9" x14ac:dyDescent="0.25">
      <c r="A19289" s="3" t="str">
        <f t="shared" si="602"/>
        <v>2026-04-29 16:00</v>
      </c>
      <c r="B19289" s="3">
        <f t="shared" si="603"/>
        <v>46141.666666666664</v>
      </c>
      <c r="C19289" s="1">
        <v>46141</v>
      </c>
      <c r="D19289" s="2">
        <v>0.66967592592592595</v>
      </c>
      <c r="E19289">
        <v>68</v>
      </c>
      <c r="F19289">
        <v>50</v>
      </c>
      <c r="G19289">
        <v>3</v>
      </c>
      <c r="H19289">
        <v>1.4</v>
      </c>
      <c r="I19289" t="s">
        <v>1</v>
      </c>
    </row>
    <row r="19290" spans="1:9" x14ac:dyDescent="0.25">
      <c r="A19290" s="3" t="str">
        <f t="shared" si="602"/>
        <v>2026-04-29 16:00</v>
      </c>
      <c r="B19290" s="3">
        <f t="shared" si="603"/>
        <v>46141.666666666664</v>
      </c>
      <c r="C19290" s="1">
        <v>46141</v>
      </c>
      <c r="D19290" s="2">
        <v>0.66972222222222222</v>
      </c>
      <c r="E19290">
        <v>9</v>
      </c>
      <c r="F19290">
        <v>70</v>
      </c>
      <c r="G19290">
        <v>1</v>
      </c>
      <c r="H19290">
        <v>25.5</v>
      </c>
      <c r="I19290" t="s">
        <v>0</v>
      </c>
    </row>
    <row r="19291" spans="1:9" x14ac:dyDescent="0.25">
      <c r="A19291" s="3" t="str">
        <f t="shared" si="602"/>
        <v>2026-04-29 16:00</v>
      </c>
      <c r="B19291" s="3">
        <f t="shared" si="603"/>
        <v>46141.666666666664</v>
      </c>
      <c r="C19291" s="1">
        <v>46141</v>
      </c>
      <c r="D19291" s="2">
        <v>0.66972222222222222</v>
      </c>
      <c r="E19291">
        <v>51</v>
      </c>
      <c r="F19291">
        <v>45</v>
      </c>
      <c r="G19291">
        <v>2</v>
      </c>
      <c r="H19291">
        <v>2.6</v>
      </c>
      <c r="I19291" t="s">
        <v>1</v>
      </c>
    </row>
    <row r="19292" spans="1:9" x14ac:dyDescent="0.25">
      <c r="A19292" s="3" t="str">
        <f t="shared" si="602"/>
        <v>2026-04-29 16:00</v>
      </c>
      <c r="B19292" s="3">
        <f t="shared" si="603"/>
        <v>46141.666666666664</v>
      </c>
      <c r="C19292" s="1">
        <v>46141</v>
      </c>
      <c r="D19292" s="2">
        <v>0.66975694444444445</v>
      </c>
      <c r="E19292">
        <v>52</v>
      </c>
      <c r="F19292">
        <v>55</v>
      </c>
      <c r="G19292">
        <v>2</v>
      </c>
      <c r="H19292">
        <v>2.2999999999999998</v>
      </c>
      <c r="I19292" t="s">
        <v>1</v>
      </c>
    </row>
    <row r="19293" spans="1:9" x14ac:dyDescent="0.25">
      <c r="A19293" s="3" t="str">
        <f t="shared" si="602"/>
        <v>2026-04-29 16:00</v>
      </c>
      <c r="B19293" s="3">
        <f t="shared" si="603"/>
        <v>46141.666666666664</v>
      </c>
      <c r="C19293" s="1">
        <v>46141</v>
      </c>
      <c r="D19293" s="2">
        <v>0.67005787037037035</v>
      </c>
      <c r="E19293">
        <v>110</v>
      </c>
      <c r="F19293">
        <v>57</v>
      </c>
      <c r="G19293">
        <v>3</v>
      </c>
      <c r="H19293">
        <v>25.4</v>
      </c>
      <c r="I19293" t="s">
        <v>1</v>
      </c>
    </row>
    <row r="19294" spans="1:9" x14ac:dyDescent="0.25">
      <c r="A19294" s="3" t="str">
        <f t="shared" si="602"/>
        <v>2026-04-29 16:00</v>
      </c>
      <c r="B19294" s="3">
        <f t="shared" si="603"/>
        <v>46141.666666666664</v>
      </c>
      <c r="C19294" s="1">
        <v>46141</v>
      </c>
      <c r="D19294" s="2">
        <v>0.67019675925925926</v>
      </c>
      <c r="E19294">
        <v>48</v>
      </c>
      <c r="F19294">
        <v>57</v>
      </c>
      <c r="G19294">
        <v>2</v>
      </c>
      <c r="H19294">
        <v>11.5</v>
      </c>
      <c r="I19294" t="s">
        <v>1</v>
      </c>
    </row>
    <row r="19295" spans="1:9" x14ac:dyDescent="0.25">
      <c r="A19295" s="3" t="str">
        <f t="shared" si="602"/>
        <v>2026-04-29 16:00</v>
      </c>
      <c r="B19295" s="3">
        <f t="shared" si="603"/>
        <v>46141.666666666664</v>
      </c>
      <c r="C19295" s="1">
        <v>46141</v>
      </c>
      <c r="D19295" s="2">
        <v>0.67027777777777775</v>
      </c>
      <c r="E19295">
        <v>44</v>
      </c>
      <c r="F19295">
        <v>52</v>
      </c>
      <c r="G19295">
        <v>2</v>
      </c>
      <c r="H19295">
        <v>6.8</v>
      </c>
      <c r="I19295" t="s">
        <v>1</v>
      </c>
    </row>
    <row r="19296" spans="1:9" x14ac:dyDescent="0.25">
      <c r="A19296" s="3" t="str">
        <f t="shared" si="602"/>
        <v>2026-04-29 16:00</v>
      </c>
      <c r="B19296" s="3">
        <f t="shared" si="603"/>
        <v>46141.666666666664</v>
      </c>
      <c r="C19296" s="1">
        <v>46141</v>
      </c>
      <c r="D19296" s="2">
        <v>0.67030092592592594</v>
      </c>
      <c r="E19296">
        <v>34</v>
      </c>
      <c r="F19296">
        <v>54</v>
      </c>
      <c r="G19296">
        <v>2</v>
      </c>
      <c r="H19296">
        <v>0.9</v>
      </c>
      <c r="I19296" t="s">
        <v>1</v>
      </c>
    </row>
    <row r="19297" spans="1:9" x14ac:dyDescent="0.25">
      <c r="A19297" s="3" t="str">
        <f t="shared" si="602"/>
        <v>2026-04-29 16:00</v>
      </c>
      <c r="B19297" s="3">
        <f t="shared" si="603"/>
        <v>46141.666666666664</v>
      </c>
      <c r="C19297" s="1">
        <v>46141</v>
      </c>
      <c r="D19297" s="2">
        <v>0.67034722222222221</v>
      </c>
      <c r="E19297">
        <v>49</v>
      </c>
      <c r="F19297">
        <v>57</v>
      </c>
      <c r="G19297">
        <v>2</v>
      </c>
      <c r="H19297">
        <v>3.8</v>
      </c>
      <c r="I19297" t="s">
        <v>1</v>
      </c>
    </row>
    <row r="19298" spans="1:9" x14ac:dyDescent="0.25">
      <c r="A19298" s="3" t="str">
        <f t="shared" si="602"/>
        <v>2026-04-29 16:00</v>
      </c>
      <c r="B19298" s="3">
        <f t="shared" si="603"/>
        <v>46141.666666666664</v>
      </c>
      <c r="C19298" s="1">
        <v>46141</v>
      </c>
      <c r="D19298" s="2">
        <v>0.67035879629629624</v>
      </c>
      <c r="E19298">
        <v>43</v>
      </c>
      <c r="F19298">
        <v>51</v>
      </c>
      <c r="G19298">
        <v>2</v>
      </c>
      <c r="H19298">
        <v>25.5</v>
      </c>
      <c r="I19298" t="s">
        <v>0</v>
      </c>
    </row>
    <row r="19299" spans="1:9" x14ac:dyDescent="0.25">
      <c r="A19299" s="3" t="str">
        <f t="shared" si="602"/>
        <v>2026-04-29 16:00</v>
      </c>
      <c r="B19299" s="3">
        <f t="shared" si="603"/>
        <v>46141.666666666664</v>
      </c>
      <c r="C19299" s="1">
        <v>46141</v>
      </c>
      <c r="D19299" s="2">
        <v>0.6705092592592593</v>
      </c>
      <c r="E19299">
        <v>46</v>
      </c>
      <c r="F19299">
        <v>54</v>
      </c>
      <c r="G19299">
        <v>2</v>
      </c>
      <c r="H19299">
        <v>13.6</v>
      </c>
      <c r="I19299" t="s">
        <v>1</v>
      </c>
    </row>
    <row r="19300" spans="1:9" x14ac:dyDescent="0.25">
      <c r="A19300" s="3" t="str">
        <f t="shared" si="602"/>
        <v>2026-04-29 16:00</v>
      </c>
      <c r="B19300" s="3">
        <f t="shared" si="603"/>
        <v>46141.666666666664</v>
      </c>
      <c r="C19300" s="1">
        <v>46141</v>
      </c>
      <c r="D19300" s="2">
        <v>0.67099537037037038</v>
      </c>
      <c r="E19300">
        <v>37</v>
      </c>
      <c r="F19300">
        <v>64</v>
      </c>
      <c r="G19300">
        <v>2</v>
      </c>
      <c r="H19300">
        <v>25.5</v>
      </c>
      <c r="I19300" t="s">
        <v>0</v>
      </c>
    </row>
    <row r="19301" spans="1:9" x14ac:dyDescent="0.25">
      <c r="A19301" s="3" t="str">
        <f t="shared" si="602"/>
        <v>2026-04-29 16:00</v>
      </c>
      <c r="B19301" s="3">
        <f t="shared" si="603"/>
        <v>46141.666666666664</v>
      </c>
      <c r="C19301" s="1">
        <v>46141</v>
      </c>
      <c r="D19301" s="2">
        <v>0.67103009259259261</v>
      </c>
      <c r="E19301">
        <v>61</v>
      </c>
      <c r="F19301">
        <v>50</v>
      </c>
      <c r="G19301">
        <v>3</v>
      </c>
      <c r="H19301">
        <v>25.5</v>
      </c>
      <c r="I19301" t="s">
        <v>1</v>
      </c>
    </row>
    <row r="19302" spans="1:9" x14ac:dyDescent="0.25">
      <c r="A19302" s="3" t="str">
        <f t="shared" si="602"/>
        <v>2026-04-29 16:00</v>
      </c>
      <c r="B19302" s="3">
        <f t="shared" si="603"/>
        <v>46141.666666666664</v>
      </c>
      <c r="C19302" s="1">
        <v>46141</v>
      </c>
      <c r="D19302" s="2">
        <v>0.67106481481481484</v>
      </c>
      <c r="E19302">
        <v>37</v>
      </c>
      <c r="F19302">
        <v>50</v>
      </c>
      <c r="G19302">
        <v>2</v>
      </c>
      <c r="H19302">
        <v>1.8</v>
      </c>
      <c r="I19302" t="s">
        <v>1</v>
      </c>
    </row>
    <row r="19303" spans="1:9" x14ac:dyDescent="0.25">
      <c r="A19303" s="3" t="str">
        <f t="shared" si="602"/>
        <v>2026-04-29 16:00</v>
      </c>
      <c r="B19303" s="3">
        <f t="shared" si="603"/>
        <v>46141.666666666664</v>
      </c>
      <c r="C19303" s="1">
        <v>46141</v>
      </c>
      <c r="D19303" s="2">
        <v>0.67107638888888888</v>
      </c>
      <c r="E19303">
        <v>41</v>
      </c>
      <c r="F19303">
        <v>47</v>
      </c>
      <c r="G19303">
        <v>2</v>
      </c>
      <c r="H19303">
        <v>0.7</v>
      </c>
      <c r="I19303" t="s">
        <v>1</v>
      </c>
    </row>
    <row r="19304" spans="1:9" x14ac:dyDescent="0.25">
      <c r="A19304" s="3" t="str">
        <f t="shared" si="602"/>
        <v>2026-04-29 16:00</v>
      </c>
      <c r="B19304" s="3">
        <f t="shared" si="603"/>
        <v>46141.666666666664</v>
      </c>
      <c r="C19304" s="1">
        <v>46141</v>
      </c>
      <c r="D19304" s="2">
        <v>0.67155092592592591</v>
      </c>
      <c r="E19304">
        <v>79</v>
      </c>
      <c r="F19304">
        <v>51</v>
      </c>
      <c r="G19304">
        <v>3</v>
      </c>
      <c r="H19304">
        <v>25.5</v>
      </c>
      <c r="I19304" t="s">
        <v>1</v>
      </c>
    </row>
    <row r="19305" spans="1:9" x14ac:dyDescent="0.25">
      <c r="A19305" s="3" t="str">
        <f t="shared" si="602"/>
        <v>2026-04-29 16:00</v>
      </c>
      <c r="B19305" s="3">
        <f t="shared" si="603"/>
        <v>46141.666666666664</v>
      </c>
      <c r="C19305" s="1">
        <v>46141</v>
      </c>
      <c r="D19305" s="2">
        <v>0.67178240740740736</v>
      </c>
      <c r="E19305">
        <v>132</v>
      </c>
      <c r="F19305">
        <v>53</v>
      </c>
      <c r="G19305">
        <v>4</v>
      </c>
      <c r="H19305">
        <v>25.5</v>
      </c>
      <c r="I19305" t="s">
        <v>0</v>
      </c>
    </row>
    <row r="19306" spans="1:9" x14ac:dyDescent="0.25">
      <c r="A19306" s="3" t="str">
        <f t="shared" si="602"/>
        <v>2026-04-29 16:00</v>
      </c>
      <c r="B19306" s="3">
        <f t="shared" si="603"/>
        <v>46141.666666666664</v>
      </c>
      <c r="C19306" s="1">
        <v>46141</v>
      </c>
      <c r="D19306" s="2">
        <v>0.671875</v>
      </c>
      <c r="E19306">
        <v>44</v>
      </c>
      <c r="F19306">
        <v>61</v>
      </c>
      <c r="G19306">
        <v>2</v>
      </c>
      <c r="H19306">
        <v>6.8</v>
      </c>
      <c r="I19306" t="s">
        <v>0</v>
      </c>
    </row>
    <row r="19307" spans="1:9" x14ac:dyDescent="0.25">
      <c r="A19307" s="3" t="str">
        <f t="shared" si="602"/>
        <v>2026-04-29 16:00</v>
      </c>
      <c r="B19307" s="3">
        <f t="shared" si="603"/>
        <v>46141.666666666664</v>
      </c>
      <c r="C19307" s="1">
        <v>46141</v>
      </c>
      <c r="D19307" s="2">
        <v>0.67200231481481476</v>
      </c>
      <c r="E19307">
        <v>53</v>
      </c>
      <c r="F19307">
        <v>53</v>
      </c>
      <c r="G19307">
        <v>2</v>
      </c>
      <c r="H19307">
        <v>25.5</v>
      </c>
      <c r="I19307" t="s">
        <v>1</v>
      </c>
    </row>
    <row r="19308" spans="1:9" x14ac:dyDescent="0.25">
      <c r="A19308" s="3" t="str">
        <f t="shared" si="602"/>
        <v>2026-04-29 16:00</v>
      </c>
      <c r="B19308" s="3">
        <f t="shared" si="603"/>
        <v>46141.666666666664</v>
      </c>
      <c r="C19308" s="1">
        <v>46141</v>
      </c>
      <c r="D19308" s="2">
        <v>0.67202546296296295</v>
      </c>
      <c r="E19308">
        <v>51</v>
      </c>
      <c r="F19308">
        <v>56</v>
      </c>
      <c r="G19308">
        <v>2</v>
      </c>
      <c r="H19308">
        <v>2.4</v>
      </c>
      <c r="I19308" t="s">
        <v>1</v>
      </c>
    </row>
    <row r="19309" spans="1:9" x14ac:dyDescent="0.25">
      <c r="A19309" s="3" t="str">
        <f t="shared" si="602"/>
        <v>2026-04-29 16:00</v>
      </c>
      <c r="B19309" s="3">
        <f t="shared" si="603"/>
        <v>46141.666666666664</v>
      </c>
      <c r="C19309" s="1">
        <v>46141</v>
      </c>
      <c r="D19309" s="2">
        <v>0.67223379629629632</v>
      </c>
      <c r="E19309">
        <v>55</v>
      </c>
      <c r="F19309">
        <v>53</v>
      </c>
      <c r="G19309">
        <v>2</v>
      </c>
      <c r="H19309">
        <v>25.5</v>
      </c>
      <c r="I19309" t="s">
        <v>0</v>
      </c>
    </row>
    <row r="19310" spans="1:9" x14ac:dyDescent="0.25">
      <c r="A19310" s="3" t="str">
        <f t="shared" si="602"/>
        <v>2026-04-29 16:00</v>
      </c>
      <c r="B19310" s="3">
        <f t="shared" si="603"/>
        <v>46141.666666666664</v>
      </c>
      <c r="C19310" s="1">
        <v>46141</v>
      </c>
      <c r="D19310" s="2">
        <v>0.67225694444444439</v>
      </c>
      <c r="E19310">
        <v>41</v>
      </c>
      <c r="F19310">
        <v>53</v>
      </c>
      <c r="G19310">
        <v>2</v>
      </c>
      <c r="H19310">
        <v>1.1000000000000001</v>
      </c>
      <c r="I19310" t="s">
        <v>0</v>
      </c>
    </row>
    <row r="19311" spans="1:9" x14ac:dyDescent="0.25">
      <c r="A19311" s="3" t="str">
        <f t="shared" si="602"/>
        <v>2026-04-29 16:00</v>
      </c>
      <c r="B19311" s="3">
        <f t="shared" si="603"/>
        <v>46141.666666666664</v>
      </c>
      <c r="C19311" s="1">
        <v>46141</v>
      </c>
      <c r="D19311" s="2">
        <v>0.672337962962963</v>
      </c>
      <c r="E19311">
        <v>19</v>
      </c>
      <c r="F19311">
        <v>59</v>
      </c>
      <c r="G19311">
        <v>1</v>
      </c>
      <c r="H19311">
        <v>6.5</v>
      </c>
      <c r="I19311" t="s">
        <v>0</v>
      </c>
    </row>
    <row r="19312" spans="1:9" x14ac:dyDescent="0.25">
      <c r="A19312" s="3" t="str">
        <f t="shared" si="602"/>
        <v>2026-04-29 16:00</v>
      </c>
      <c r="B19312" s="3">
        <f t="shared" si="603"/>
        <v>46141.666666666664</v>
      </c>
      <c r="C19312" s="1">
        <v>46141</v>
      </c>
      <c r="D19312" s="2">
        <v>0.672337962962963</v>
      </c>
      <c r="E19312">
        <v>207</v>
      </c>
      <c r="F19312">
        <v>51</v>
      </c>
      <c r="G19312">
        <v>4</v>
      </c>
      <c r="H19312">
        <v>25.5</v>
      </c>
      <c r="I19312" t="s">
        <v>1</v>
      </c>
    </row>
    <row r="19313" spans="1:9" x14ac:dyDescent="0.25">
      <c r="A19313" s="3" t="str">
        <f t="shared" si="602"/>
        <v>2026-04-29 16:00</v>
      </c>
      <c r="B19313" s="3">
        <f t="shared" si="603"/>
        <v>46141.666666666664</v>
      </c>
      <c r="C19313" s="1">
        <v>46141</v>
      </c>
      <c r="D19313" s="2">
        <v>0.67243055555555553</v>
      </c>
      <c r="E19313">
        <v>136</v>
      </c>
      <c r="F19313">
        <v>52</v>
      </c>
      <c r="G19313">
        <v>4</v>
      </c>
      <c r="H19313">
        <v>5.4</v>
      </c>
      <c r="I19313" t="s">
        <v>1</v>
      </c>
    </row>
    <row r="19314" spans="1:9" x14ac:dyDescent="0.25">
      <c r="A19314" s="3" t="str">
        <f t="shared" si="602"/>
        <v>2026-04-29 16:00</v>
      </c>
      <c r="B19314" s="3">
        <f t="shared" si="603"/>
        <v>46141.666666666664</v>
      </c>
      <c r="C19314" s="1">
        <v>46141</v>
      </c>
      <c r="D19314" s="2">
        <v>0.67245370370370372</v>
      </c>
      <c r="E19314">
        <v>61</v>
      </c>
      <c r="F19314">
        <v>55</v>
      </c>
      <c r="G19314">
        <v>3</v>
      </c>
      <c r="H19314">
        <v>1.1000000000000001</v>
      </c>
      <c r="I19314" t="s">
        <v>1</v>
      </c>
    </row>
    <row r="19315" spans="1:9" x14ac:dyDescent="0.25">
      <c r="A19315" s="3" t="str">
        <f t="shared" si="602"/>
        <v>2026-04-29 16:00</v>
      </c>
      <c r="B19315" s="3">
        <f t="shared" si="603"/>
        <v>46141.666666666664</v>
      </c>
      <c r="C19315" s="1">
        <v>46141</v>
      </c>
      <c r="D19315" s="2">
        <v>0.6724768518518518</v>
      </c>
      <c r="E19315">
        <v>52</v>
      </c>
      <c r="F19315">
        <v>53</v>
      </c>
      <c r="G19315">
        <v>2</v>
      </c>
      <c r="H19315">
        <v>1.3</v>
      </c>
      <c r="I19315" t="s">
        <v>1</v>
      </c>
    </row>
    <row r="19316" spans="1:9" x14ac:dyDescent="0.25">
      <c r="A19316" s="3" t="str">
        <f t="shared" si="602"/>
        <v>2026-04-29 16:00</v>
      </c>
      <c r="B19316" s="3">
        <f t="shared" si="603"/>
        <v>46141.666666666664</v>
      </c>
      <c r="C19316" s="1">
        <v>46141</v>
      </c>
      <c r="D19316" s="2">
        <v>0.67275462962962962</v>
      </c>
      <c r="E19316">
        <v>52</v>
      </c>
      <c r="F19316">
        <v>54</v>
      </c>
      <c r="G19316">
        <v>2</v>
      </c>
      <c r="H19316">
        <v>23.4</v>
      </c>
      <c r="I19316" t="s">
        <v>1</v>
      </c>
    </row>
    <row r="19317" spans="1:9" x14ac:dyDescent="0.25">
      <c r="A19317" s="3" t="str">
        <f t="shared" si="602"/>
        <v>2026-04-29 16:00</v>
      </c>
      <c r="B19317" s="3">
        <f t="shared" si="603"/>
        <v>46141.666666666664</v>
      </c>
      <c r="C19317" s="1">
        <v>46141</v>
      </c>
      <c r="D19317" s="2">
        <v>0.67291666666666672</v>
      </c>
      <c r="E19317">
        <v>20</v>
      </c>
      <c r="F19317">
        <v>30</v>
      </c>
      <c r="G19317">
        <v>2</v>
      </c>
      <c r="H19317">
        <v>13.6</v>
      </c>
      <c r="I19317" t="s">
        <v>1</v>
      </c>
    </row>
    <row r="19318" spans="1:9" x14ac:dyDescent="0.25">
      <c r="A19318" s="3" t="str">
        <f t="shared" si="602"/>
        <v>2026-04-29 16:00</v>
      </c>
      <c r="B19318" s="3">
        <f t="shared" si="603"/>
        <v>46141.666666666664</v>
      </c>
      <c r="C19318" s="1">
        <v>46141</v>
      </c>
      <c r="D19318" s="2">
        <v>0.67296296296296299</v>
      </c>
      <c r="E19318">
        <v>45</v>
      </c>
      <c r="F19318">
        <v>45</v>
      </c>
      <c r="G19318">
        <v>2</v>
      </c>
      <c r="H19318">
        <v>25.5</v>
      </c>
      <c r="I19318" t="s">
        <v>0</v>
      </c>
    </row>
    <row r="19319" spans="1:9" x14ac:dyDescent="0.25">
      <c r="A19319" s="3" t="str">
        <f t="shared" si="602"/>
        <v>2026-04-29 16:00</v>
      </c>
      <c r="B19319" s="3">
        <f t="shared" si="603"/>
        <v>46141.666666666664</v>
      </c>
      <c r="C19319" s="1">
        <v>46141</v>
      </c>
      <c r="D19319" s="2">
        <v>0.67299768518518521</v>
      </c>
      <c r="E19319">
        <v>39</v>
      </c>
      <c r="F19319">
        <v>47</v>
      </c>
      <c r="G19319">
        <v>2</v>
      </c>
      <c r="H19319">
        <v>2.2999999999999998</v>
      </c>
      <c r="I19319" t="s">
        <v>0</v>
      </c>
    </row>
    <row r="19320" spans="1:9" x14ac:dyDescent="0.25">
      <c r="A19320" s="3" t="str">
        <f t="shared" si="602"/>
        <v>2026-04-29 16:00</v>
      </c>
      <c r="B19320" s="3">
        <f t="shared" si="603"/>
        <v>46141.666666666664</v>
      </c>
      <c r="C19320" s="1">
        <v>46141</v>
      </c>
      <c r="D19320" s="2">
        <v>0.67306712962962967</v>
      </c>
      <c r="E19320">
        <v>57</v>
      </c>
      <c r="F19320">
        <v>49</v>
      </c>
      <c r="G19320">
        <v>2</v>
      </c>
      <c r="H19320">
        <v>5.3</v>
      </c>
      <c r="I19320" t="s">
        <v>0</v>
      </c>
    </row>
    <row r="19321" spans="1:9" x14ac:dyDescent="0.25">
      <c r="A19321" s="3" t="str">
        <f t="shared" si="602"/>
        <v>2026-04-29 16:00</v>
      </c>
      <c r="B19321" s="3">
        <f t="shared" si="603"/>
        <v>46141.666666666664</v>
      </c>
      <c r="C19321" s="1">
        <v>46141</v>
      </c>
      <c r="D19321" s="2">
        <v>0.67354166666666671</v>
      </c>
      <c r="E19321">
        <v>49</v>
      </c>
      <c r="F19321">
        <v>53</v>
      </c>
      <c r="G19321">
        <v>2</v>
      </c>
      <c r="H19321">
        <v>25.5</v>
      </c>
      <c r="I19321" t="s">
        <v>1</v>
      </c>
    </row>
    <row r="19322" spans="1:9" x14ac:dyDescent="0.25">
      <c r="A19322" s="3" t="str">
        <f t="shared" si="602"/>
        <v>2026-04-29 16:00</v>
      </c>
      <c r="B19322" s="3">
        <f t="shared" si="603"/>
        <v>46141.666666666664</v>
      </c>
      <c r="C19322" s="1">
        <v>46141</v>
      </c>
      <c r="D19322" s="2">
        <v>0.67359953703703701</v>
      </c>
      <c r="E19322">
        <v>31</v>
      </c>
      <c r="F19322">
        <v>56</v>
      </c>
      <c r="G19322">
        <v>2</v>
      </c>
      <c r="H19322">
        <v>25.5</v>
      </c>
      <c r="I19322" t="s">
        <v>0</v>
      </c>
    </row>
    <row r="19323" spans="1:9" x14ac:dyDescent="0.25">
      <c r="A19323" s="3" t="str">
        <f t="shared" si="602"/>
        <v>2026-04-29 16:00</v>
      </c>
      <c r="B19323" s="3">
        <f t="shared" si="603"/>
        <v>46141.666666666664</v>
      </c>
      <c r="C19323" s="1">
        <v>46141</v>
      </c>
      <c r="D19323" s="2">
        <v>0.67372685185185188</v>
      </c>
      <c r="E19323">
        <v>44</v>
      </c>
      <c r="F19323">
        <v>56</v>
      </c>
      <c r="G19323">
        <v>2</v>
      </c>
      <c r="H19323">
        <v>16.2</v>
      </c>
      <c r="I19323" t="s">
        <v>1</v>
      </c>
    </row>
    <row r="19324" spans="1:9" x14ac:dyDescent="0.25">
      <c r="A19324" s="3" t="str">
        <f t="shared" si="602"/>
        <v>2026-04-29 16:00</v>
      </c>
      <c r="B19324" s="3">
        <f t="shared" si="603"/>
        <v>46141.666666666664</v>
      </c>
      <c r="C19324" s="1">
        <v>46141</v>
      </c>
      <c r="D19324" s="2">
        <v>0.67373842592592592</v>
      </c>
      <c r="E19324">
        <v>12</v>
      </c>
      <c r="F19324">
        <v>46</v>
      </c>
      <c r="G19324">
        <v>1</v>
      </c>
      <c r="H19324">
        <v>11.2</v>
      </c>
      <c r="I19324" t="s">
        <v>0</v>
      </c>
    </row>
    <row r="19325" spans="1:9" x14ac:dyDescent="0.25">
      <c r="A19325" s="3" t="str">
        <f t="shared" si="602"/>
        <v>2026-04-29 16:00</v>
      </c>
      <c r="B19325" s="3">
        <f t="shared" si="603"/>
        <v>46141.666666666664</v>
      </c>
      <c r="C19325" s="1">
        <v>46141</v>
      </c>
      <c r="D19325" s="2">
        <v>0.67388888888888887</v>
      </c>
      <c r="E19325">
        <v>75</v>
      </c>
      <c r="F19325">
        <v>53</v>
      </c>
      <c r="G19325">
        <v>3</v>
      </c>
      <c r="H19325">
        <v>12.8</v>
      </c>
      <c r="I19325" t="s">
        <v>0</v>
      </c>
    </row>
    <row r="19326" spans="1:9" x14ac:dyDescent="0.25">
      <c r="A19326" s="3" t="str">
        <f t="shared" si="602"/>
        <v>2026-04-29 16:00</v>
      </c>
      <c r="B19326" s="3">
        <f t="shared" si="603"/>
        <v>46141.666666666664</v>
      </c>
      <c r="C19326" s="1">
        <v>46141</v>
      </c>
      <c r="D19326" s="2">
        <v>0.67420138888888892</v>
      </c>
      <c r="E19326">
        <v>34</v>
      </c>
      <c r="F19326">
        <v>48</v>
      </c>
      <c r="G19326">
        <v>2</v>
      </c>
      <c r="H19326">
        <v>25.5</v>
      </c>
      <c r="I19326" t="s">
        <v>1</v>
      </c>
    </row>
    <row r="19327" spans="1:9" x14ac:dyDescent="0.25">
      <c r="A19327" s="3" t="str">
        <f t="shared" si="602"/>
        <v>2026-04-29 16:00</v>
      </c>
      <c r="B19327" s="3">
        <f t="shared" si="603"/>
        <v>46141.666666666664</v>
      </c>
      <c r="C19327" s="1">
        <v>46141</v>
      </c>
      <c r="D19327" s="2">
        <v>0.67423611111111115</v>
      </c>
      <c r="E19327">
        <v>51</v>
      </c>
      <c r="F19327">
        <v>52</v>
      </c>
      <c r="G19327">
        <v>2</v>
      </c>
      <c r="H19327">
        <v>2.1</v>
      </c>
      <c r="I19327" t="s">
        <v>1</v>
      </c>
    </row>
    <row r="19328" spans="1:9" x14ac:dyDescent="0.25">
      <c r="A19328" s="3" t="str">
        <f t="shared" si="602"/>
        <v>2026-04-29 16:00</v>
      </c>
      <c r="B19328" s="3">
        <f t="shared" si="603"/>
        <v>46141.666666666664</v>
      </c>
      <c r="C19328" s="1">
        <v>46141</v>
      </c>
      <c r="D19328" s="2">
        <v>0.67424768518518519</v>
      </c>
      <c r="E19328">
        <v>59</v>
      </c>
      <c r="F19328">
        <v>53</v>
      </c>
      <c r="G19328">
        <v>2</v>
      </c>
      <c r="H19328">
        <v>1.3</v>
      </c>
      <c r="I19328" t="s">
        <v>1</v>
      </c>
    </row>
    <row r="19329" spans="1:9" x14ac:dyDescent="0.25">
      <c r="A19329" s="3" t="str">
        <f t="shared" si="602"/>
        <v>2026-04-29 16:00</v>
      </c>
      <c r="B19329" s="3">
        <f t="shared" si="603"/>
        <v>46141.666666666664</v>
      </c>
      <c r="C19329" s="1">
        <v>46141</v>
      </c>
      <c r="D19329" s="2">
        <v>0.67427083333333337</v>
      </c>
      <c r="E19329">
        <v>51</v>
      </c>
      <c r="F19329">
        <v>54</v>
      </c>
      <c r="G19329">
        <v>2</v>
      </c>
      <c r="H19329">
        <v>1.4</v>
      </c>
      <c r="I19329" t="s">
        <v>1</v>
      </c>
    </row>
    <row r="19330" spans="1:9" x14ac:dyDescent="0.25">
      <c r="A19330" s="3" t="str">
        <f t="shared" ref="A19330:A19393" si="604">TEXT(C19330+INT(D19330*24)/24,"yyyy-mm-dd hh:mm")</f>
        <v>2026-04-29 16:00</v>
      </c>
      <c r="B19330" s="3">
        <f t="shared" ref="B19330:B19393" si="605">C19330+INT(D19330*24)/24</f>
        <v>46141.666666666664</v>
      </c>
      <c r="C19330" s="1">
        <v>46141</v>
      </c>
      <c r="D19330" s="2">
        <v>0.67432870370370368</v>
      </c>
      <c r="E19330">
        <v>51</v>
      </c>
      <c r="F19330">
        <v>55</v>
      </c>
      <c r="G19330">
        <v>2</v>
      </c>
      <c r="H19330">
        <v>3.8</v>
      </c>
      <c r="I19330" t="s">
        <v>1</v>
      </c>
    </row>
    <row r="19331" spans="1:9" x14ac:dyDescent="0.25">
      <c r="A19331" s="3" t="str">
        <f t="shared" si="604"/>
        <v>2026-04-29 16:00</v>
      </c>
      <c r="B19331" s="3">
        <f t="shared" si="605"/>
        <v>46141.666666666664</v>
      </c>
      <c r="C19331" s="1">
        <v>46141</v>
      </c>
      <c r="D19331" s="2">
        <v>0.67445601851851855</v>
      </c>
      <c r="E19331">
        <v>41</v>
      </c>
      <c r="F19331">
        <v>59</v>
      </c>
      <c r="G19331">
        <v>2</v>
      </c>
      <c r="H19331">
        <v>11</v>
      </c>
      <c r="I19331" t="s">
        <v>1</v>
      </c>
    </row>
    <row r="19332" spans="1:9" x14ac:dyDescent="0.25">
      <c r="A19332" s="3" t="str">
        <f t="shared" si="604"/>
        <v>2026-04-29 16:00</v>
      </c>
      <c r="B19332" s="3">
        <f t="shared" si="605"/>
        <v>46141.666666666664</v>
      </c>
      <c r="C19332" s="1">
        <v>46141</v>
      </c>
      <c r="D19332" s="2">
        <v>0.67496527777777782</v>
      </c>
      <c r="E19332">
        <v>67</v>
      </c>
      <c r="F19332">
        <v>55</v>
      </c>
      <c r="G19332">
        <v>3</v>
      </c>
      <c r="H19332">
        <v>25.5</v>
      </c>
      <c r="I19332" t="s">
        <v>1</v>
      </c>
    </row>
    <row r="19333" spans="1:9" x14ac:dyDescent="0.25">
      <c r="A19333" s="3" t="str">
        <f t="shared" si="604"/>
        <v>2026-04-29 16:00</v>
      </c>
      <c r="B19333" s="3">
        <f t="shared" si="605"/>
        <v>46141.666666666664</v>
      </c>
      <c r="C19333" s="1">
        <v>46141</v>
      </c>
      <c r="D19333" s="2">
        <v>0.6750694444444445</v>
      </c>
      <c r="E19333">
        <v>56</v>
      </c>
      <c r="F19333">
        <v>57</v>
      </c>
      <c r="G19333">
        <v>2</v>
      </c>
      <c r="H19333">
        <v>25.5</v>
      </c>
      <c r="I19333" t="s">
        <v>0</v>
      </c>
    </row>
    <row r="19334" spans="1:9" x14ac:dyDescent="0.25">
      <c r="A19334" s="3" t="str">
        <f t="shared" si="604"/>
        <v>2026-04-29 16:00</v>
      </c>
      <c r="B19334" s="3">
        <f t="shared" si="605"/>
        <v>46141.666666666664</v>
      </c>
      <c r="C19334" s="1">
        <v>46141</v>
      </c>
      <c r="D19334" s="2">
        <v>0.67508101851851854</v>
      </c>
      <c r="E19334">
        <v>55</v>
      </c>
      <c r="F19334">
        <v>64</v>
      </c>
      <c r="G19334">
        <v>2</v>
      </c>
      <c r="H19334">
        <v>8.6999999999999993</v>
      </c>
      <c r="I19334" t="s">
        <v>1</v>
      </c>
    </row>
    <row r="19335" spans="1:9" x14ac:dyDescent="0.25">
      <c r="A19335" s="3" t="str">
        <f t="shared" si="604"/>
        <v>2026-04-29 16:00</v>
      </c>
      <c r="B19335" s="3">
        <f t="shared" si="605"/>
        <v>46141.666666666664</v>
      </c>
      <c r="C19335" s="1">
        <v>46141</v>
      </c>
      <c r="D19335" s="2">
        <v>0.67518518518518522</v>
      </c>
      <c r="E19335">
        <v>52</v>
      </c>
      <c r="F19335">
        <v>66</v>
      </c>
      <c r="G19335">
        <v>2</v>
      </c>
      <c r="H19335">
        <v>8.9</v>
      </c>
      <c r="I19335" t="s">
        <v>1</v>
      </c>
    </row>
    <row r="19336" spans="1:9" x14ac:dyDescent="0.25">
      <c r="A19336" s="3" t="str">
        <f t="shared" si="604"/>
        <v>2026-04-29 16:00</v>
      </c>
      <c r="B19336" s="3">
        <f t="shared" si="605"/>
        <v>46141.666666666664</v>
      </c>
      <c r="C19336" s="1">
        <v>46141</v>
      </c>
      <c r="D19336" s="2">
        <v>0.67525462962962968</v>
      </c>
      <c r="E19336">
        <v>48</v>
      </c>
      <c r="F19336">
        <v>54</v>
      </c>
      <c r="G19336">
        <v>2</v>
      </c>
      <c r="H19336">
        <v>15.6</v>
      </c>
      <c r="I19336" t="s">
        <v>0</v>
      </c>
    </row>
    <row r="19337" spans="1:9" x14ac:dyDescent="0.25">
      <c r="A19337" s="3" t="str">
        <f t="shared" si="604"/>
        <v>2026-04-29 16:00</v>
      </c>
      <c r="B19337" s="3">
        <f t="shared" si="605"/>
        <v>46141.666666666664</v>
      </c>
      <c r="C19337" s="1">
        <v>46141</v>
      </c>
      <c r="D19337" s="2">
        <v>0.67541666666666667</v>
      </c>
      <c r="E19337">
        <v>61</v>
      </c>
      <c r="F19337">
        <v>55</v>
      </c>
      <c r="G19337">
        <v>3</v>
      </c>
      <c r="H19337">
        <v>13.4</v>
      </c>
      <c r="I19337" t="s">
        <v>0</v>
      </c>
    </row>
    <row r="19338" spans="1:9" x14ac:dyDescent="0.25">
      <c r="A19338" s="3" t="str">
        <f t="shared" si="604"/>
        <v>2026-04-29 16:00</v>
      </c>
      <c r="B19338" s="3">
        <f t="shared" si="605"/>
        <v>46141.666666666664</v>
      </c>
      <c r="C19338" s="1">
        <v>46141</v>
      </c>
      <c r="D19338" s="2">
        <v>0.67604166666666665</v>
      </c>
      <c r="E19338">
        <v>60</v>
      </c>
      <c r="F19338">
        <v>65</v>
      </c>
      <c r="G19338">
        <v>2</v>
      </c>
      <c r="H19338">
        <v>25.5</v>
      </c>
      <c r="I19338" t="s">
        <v>1</v>
      </c>
    </row>
    <row r="19339" spans="1:9" x14ac:dyDescent="0.25">
      <c r="A19339" s="3" t="str">
        <f t="shared" si="604"/>
        <v>2026-04-29 16:00</v>
      </c>
      <c r="B19339" s="3">
        <f t="shared" si="605"/>
        <v>46141.666666666664</v>
      </c>
      <c r="C19339" s="1">
        <v>46141</v>
      </c>
      <c r="D19339" s="2">
        <v>0.67609953703703707</v>
      </c>
      <c r="E19339">
        <v>52</v>
      </c>
      <c r="F19339">
        <v>65</v>
      </c>
      <c r="G19339">
        <v>2</v>
      </c>
      <c r="H19339">
        <v>25.5</v>
      </c>
      <c r="I19339" t="s">
        <v>0</v>
      </c>
    </row>
    <row r="19340" spans="1:9" x14ac:dyDescent="0.25">
      <c r="A19340" s="3" t="str">
        <f t="shared" si="604"/>
        <v>2026-04-29 16:00</v>
      </c>
      <c r="B19340" s="3">
        <f t="shared" si="605"/>
        <v>46141.666666666664</v>
      </c>
      <c r="C19340" s="1">
        <v>46141</v>
      </c>
      <c r="D19340" s="2">
        <v>0.67612268518518515</v>
      </c>
      <c r="E19340">
        <v>53</v>
      </c>
      <c r="F19340">
        <v>52</v>
      </c>
      <c r="G19340">
        <v>2</v>
      </c>
      <c r="H19340">
        <v>7.1</v>
      </c>
      <c r="I19340" t="s">
        <v>1</v>
      </c>
    </row>
    <row r="19341" spans="1:9" x14ac:dyDescent="0.25">
      <c r="A19341" s="3" t="str">
        <f t="shared" si="604"/>
        <v>2026-04-29 16:00</v>
      </c>
      <c r="B19341" s="3">
        <f t="shared" si="605"/>
        <v>46141.666666666664</v>
      </c>
      <c r="C19341" s="1">
        <v>46141</v>
      </c>
      <c r="D19341" s="2">
        <v>0.6761921296296296</v>
      </c>
      <c r="E19341">
        <v>53</v>
      </c>
      <c r="F19341">
        <v>58</v>
      </c>
      <c r="G19341">
        <v>2</v>
      </c>
      <c r="H19341">
        <v>5.4</v>
      </c>
      <c r="I19341" t="s">
        <v>1</v>
      </c>
    </row>
    <row r="19342" spans="1:9" x14ac:dyDescent="0.25">
      <c r="A19342" s="3" t="str">
        <f t="shared" si="604"/>
        <v>2026-04-29 16:00</v>
      </c>
      <c r="B19342" s="3">
        <f t="shared" si="605"/>
        <v>46141.666666666664</v>
      </c>
      <c r="C19342" s="1">
        <v>46141</v>
      </c>
      <c r="D19342" s="2">
        <v>0.67623842592592598</v>
      </c>
      <c r="E19342">
        <v>50</v>
      </c>
      <c r="F19342">
        <v>57</v>
      </c>
      <c r="G19342">
        <v>2</v>
      </c>
      <c r="H19342">
        <v>11.4</v>
      </c>
      <c r="I19342" t="s">
        <v>0</v>
      </c>
    </row>
    <row r="19343" spans="1:9" x14ac:dyDescent="0.25">
      <c r="A19343" s="3" t="str">
        <f t="shared" si="604"/>
        <v>2026-04-29 16:00</v>
      </c>
      <c r="B19343" s="3">
        <f t="shared" si="605"/>
        <v>46141.666666666664</v>
      </c>
      <c r="C19343" s="1">
        <v>46141</v>
      </c>
      <c r="D19343" s="2">
        <v>0.67625000000000002</v>
      </c>
      <c r="E19343">
        <v>42</v>
      </c>
      <c r="F19343">
        <v>53</v>
      </c>
      <c r="G19343">
        <v>2</v>
      </c>
      <c r="H19343">
        <v>0.8</v>
      </c>
      <c r="I19343" t="s">
        <v>0</v>
      </c>
    </row>
    <row r="19344" spans="1:9" x14ac:dyDescent="0.25">
      <c r="A19344" s="3" t="str">
        <f t="shared" si="604"/>
        <v>2026-04-29 16:00</v>
      </c>
      <c r="B19344" s="3">
        <f t="shared" si="605"/>
        <v>46141.666666666664</v>
      </c>
      <c r="C19344" s="1">
        <v>46141</v>
      </c>
      <c r="D19344" s="2">
        <v>0.67640046296296297</v>
      </c>
      <c r="E19344">
        <v>54</v>
      </c>
      <c r="F19344">
        <v>58</v>
      </c>
      <c r="G19344">
        <v>2</v>
      </c>
      <c r="H19344">
        <v>17.3</v>
      </c>
      <c r="I19344" t="s">
        <v>1</v>
      </c>
    </row>
    <row r="19345" spans="1:9" x14ac:dyDescent="0.25">
      <c r="A19345" s="3" t="str">
        <f t="shared" si="604"/>
        <v>2026-04-29 16:00</v>
      </c>
      <c r="B19345" s="3">
        <f t="shared" si="605"/>
        <v>46141.666666666664</v>
      </c>
      <c r="C19345" s="1">
        <v>46141</v>
      </c>
      <c r="D19345" s="2">
        <v>0.67650462962962965</v>
      </c>
      <c r="E19345">
        <v>54</v>
      </c>
      <c r="F19345">
        <v>57</v>
      </c>
      <c r="G19345">
        <v>2</v>
      </c>
      <c r="H19345">
        <v>8.6999999999999993</v>
      </c>
      <c r="I19345" t="s">
        <v>1</v>
      </c>
    </row>
    <row r="19346" spans="1:9" x14ac:dyDescent="0.25">
      <c r="A19346" s="3" t="str">
        <f t="shared" si="604"/>
        <v>2026-04-29 16:00</v>
      </c>
      <c r="B19346" s="3">
        <f t="shared" si="605"/>
        <v>46141.666666666664</v>
      </c>
      <c r="C19346" s="1">
        <v>46141</v>
      </c>
      <c r="D19346" s="2">
        <v>0.67658564814814814</v>
      </c>
      <c r="E19346">
        <v>44</v>
      </c>
      <c r="F19346">
        <v>56</v>
      </c>
      <c r="G19346">
        <v>2</v>
      </c>
      <c r="H19346">
        <v>5.6</v>
      </c>
      <c r="I19346" t="s">
        <v>1</v>
      </c>
    </row>
    <row r="19347" spans="1:9" x14ac:dyDescent="0.25">
      <c r="A19347" s="3" t="str">
        <f t="shared" si="604"/>
        <v>2026-04-29 16:00</v>
      </c>
      <c r="B19347" s="3">
        <f t="shared" si="605"/>
        <v>46141.666666666664</v>
      </c>
      <c r="C19347" s="1">
        <v>46141</v>
      </c>
      <c r="D19347" s="2">
        <v>0.67660879629629633</v>
      </c>
      <c r="E19347">
        <v>53</v>
      </c>
      <c r="F19347">
        <v>56</v>
      </c>
      <c r="G19347">
        <v>2</v>
      </c>
      <c r="H19347">
        <v>1.6</v>
      </c>
      <c r="I19347" t="s">
        <v>1</v>
      </c>
    </row>
    <row r="19348" spans="1:9" x14ac:dyDescent="0.25">
      <c r="A19348" s="3" t="str">
        <f t="shared" si="604"/>
        <v>2026-04-29 16:00</v>
      </c>
      <c r="B19348" s="3">
        <f t="shared" si="605"/>
        <v>46141.666666666664</v>
      </c>
      <c r="C19348" s="1">
        <v>46141</v>
      </c>
      <c r="D19348" s="2">
        <v>0.67677083333333332</v>
      </c>
      <c r="E19348">
        <v>52</v>
      </c>
      <c r="F19348">
        <v>59</v>
      </c>
      <c r="G19348">
        <v>2</v>
      </c>
      <c r="H19348">
        <v>13.9</v>
      </c>
      <c r="I19348" t="s">
        <v>1</v>
      </c>
    </row>
    <row r="19349" spans="1:9" x14ac:dyDescent="0.25">
      <c r="A19349" s="3" t="str">
        <f t="shared" si="604"/>
        <v>2026-04-29 16:00</v>
      </c>
      <c r="B19349" s="3">
        <f t="shared" si="605"/>
        <v>46141.666666666664</v>
      </c>
      <c r="C19349" s="1">
        <v>46141</v>
      </c>
      <c r="D19349" s="2">
        <v>0.67680555555555555</v>
      </c>
      <c r="E19349">
        <v>22</v>
      </c>
      <c r="F19349">
        <v>20</v>
      </c>
      <c r="G19349">
        <v>2</v>
      </c>
      <c r="H19349">
        <v>2.5</v>
      </c>
      <c r="I19349" t="s">
        <v>1</v>
      </c>
    </row>
    <row r="19350" spans="1:9" x14ac:dyDescent="0.25">
      <c r="A19350" s="3" t="str">
        <f t="shared" si="604"/>
        <v>2026-04-29 16:00</v>
      </c>
      <c r="B19350" s="3">
        <f t="shared" si="605"/>
        <v>46141.666666666664</v>
      </c>
      <c r="C19350" s="1">
        <v>46141</v>
      </c>
      <c r="D19350" s="2">
        <v>0.67682870370370374</v>
      </c>
      <c r="E19350">
        <v>255</v>
      </c>
      <c r="F19350">
        <v>20</v>
      </c>
      <c r="G19350">
        <v>4</v>
      </c>
      <c r="H19350">
        <v>25.5</v>
      </c>
      <c r="I19350" t="s">
        <v>0</v>
      </c>
    </row>
    <row r="19351" spans="1:9" x14ac:dyDescent="0.25">
      <c r="A19351" s="3" t="str">
        <f t="shared" si="604"/>
        <v>2026-04-29 16:00</v>
      </c>
      <c r="B19351" s="3">
        <f t="shared" si="605"/>
        <v>46141.666666666664</v>
      </c>
      <c r="C19351" s="1">
        <v>46141</v>
      </c>
      <c r="D19351" s="2">
        <v>0.67685185185185182</v>
      </c>
      <c r="E19351">
        <v>46</v>
      </c>
      <c r="F19351">
        <v>62</v>
      </c>
      <c r="G19351">
        <v>2</v>
      </c>
      <c r="H19351">
        <v>3.3</v>
      </c>
      <c r="I19351" t="s">
        <v>1</v>
      </c>
    </row>
    <row r="19352" spans="1:9" x14ac:dyDescent="0.25">
      <c r="A19352" s="3" t="str">
        <f t="shared" si="604"/>
        <v>2026-04-29 16:00</v>
      </c>
      <c r="B19352" s="3">
        <f t="shared" si="605"/>
        <v>46141.666666666664</v>
      </c>
      <c r="C19352" s="1">
        <v>46141</v>
      </c>
      <c r="D19352" s="2">
        <v>0.67702546296296295</v>
      </c>
      <c r="E19352">
        <v>37</v>
      </c>
      <c r="F19352">
        <v>68</v>
      </c>
      <c r="G19352">
        <v>2</v>
      </c>
      <c r="H19352">
        <v>17</v>
      </c>
      <c r="I19352" t="s">
        <v>0</v>
      </c>
    </row>
    <row r="19353" spans="1:9" x14ac:dyDescent="0.25">
      <c r="A19353" s="3" t="str">
        <f t="shared" si="604"/>
        <v>2026-04-29 16:00</v>
      </c>
      <c r="B19353" s="3">
        <f t="shared" si="605"/>
        <v>46141.666666666664</v>
      </c>
      <c r="C19353" s="1">
        <v>46141</v>
      </c>
      <c r="D19353" s="2">
        <v>0.6771180555555556</v>
      </c>
      <c r="E19353">
        <v>52</v>
      </c>
      <c r="F19353">
        <v>65</v>
      </c>
      <c r="G19353">
        <v>2</v>
      </c>
      <c r="H19353">
        <v>22</v>
      </c>
      <c r="I19353" t="s">
        <v>1</v>
      </c>
    </row>
    <row r="19354" spans="1:9" x14ac:dyDescent="0.25">
      <c r="A19354" s="3" t="str">
        <f t="shared" si="604"/>
        <v>2026-04-29 16:00</v>
      </c>
      <c r="B19354" s="3">
        <f t="shared" si="605"/>
        <v>46141.666666666664</v>
      </c>
      <c r="C19354" s="1">
        <v>46141</v>
      </c>
      <c r="D19354" s="2">
        <v>0.67729166666666663</v>
      </c>
      <c r="E19354">
        <v>84</v>
      </c>
      <c r="F19354">
        <v>33</v>
      </c>
      <c r="G19354">
        <v>3</v>
      </c>
      <c r="H19354">
        <v>14.9</v>
      </c>
      <c r="I19354" t="s">
        <v>1</v>
      </c>
    </row>
    <row r="19355" spans="1:9" x14ac:dyDescent="0.25">
      <c r="A19355" s="3" t="str">
        <f t="shared" si="604"/>
        <v>2026-04-29 16:00</v>
      </c>
      <c r="B19355" s="3">
        <f t="shared" si="605"/>
        <v>46141.666666666664</v>
      </c>
      <c r="C19355" s="1">
        <v>46141</v>
      </c>
      <c r="D19355" s="2">
        <v>0.67738425925925927</v>
      </c>
      <c r="E19355">
        <v>38</v>
      </c>
      <c r="F19355">
        <v>58</v>
      </c>
      <c r="G19355">
        <v>2</v>
      </c>
      <c r="H19355">
        <v>25.5</v>
      </c>
      <c r="I19355" t="s">
        <v>0</v>
      </c>
    </row>
    <row r="19356" spans="1:9" x14ac:dyDescent="0.25">
      <c r="A19356" s="3" t="str">
        <f t="shared" si="604"/>
        <v>2026-04-29 16:00</v>
      </c>
      <c r="B19356" s="3">
        <f t="shared" si="605"/>
        <v>46141.666666666664</v>
      </c>
      <c r="C19356" s="1">
        <v>46141</v>
      </c>
      <c r="D19356" s="2">
        <v>0.67760416666666667</v>
      </c>
      <c r="E19356">
        <v>35</v>
      </c>
      <c r="F19356">
        <v>67</v>
      </c>
      <c r="G19356">
        <v>2</v>
      </c>
      <c r="H19356">
        <v>18.3</v>
      </c>
      <c r="I19356" t="s">
        <v>0</v>
      </c>
    </row>
    <row r="19357" spans="1:9" x14ac:dyDescent="0.25">
      <c r="A19357" s="3" t="str">
        <f t="shared" si="604"/>
        <v>2026-04-29 16:00</v>
      </c>
      <c r="B19357" s="3">
        <f t="shared" si="605"/>
        <v>46141.666666666664</v>
      </c>
      <c r="C19357" s="1">
        <v>46141</v>
      </c>
      <c r="D19357" s="2">
        <v>0.67768518518518517</v>
      </c>
      <c r="E19357">
        <v>49</v>
      </c>
      <c r="F19357">
        <v>47</v>
      </c>
      <c r="G19357">
        <v>2</v>
      </c>
      <c r="H19357">
        <v>25.5</v>
      </c>
      <c r="I19357" t="s">
        <v>1</v>
      </c>
    </row>
    <row r="19358" spans="1:9" x14ac:dyDescent="0.25">
      <c r="A19358" s="3" t="str">
        <f t="shared" si="604"/>
        <v>2026-04-29 16:00</v>
      </c>
      <c r="B19358" s="3">
        <f t="shared" si="605"/>
        <v>46141.666666666664</v>
      </c>
      <c r="C19358" s="1">
        <v>46141</v>
      </c>
      <c r="D19358" s="2">
        <v>0.67774305555555558</v>
      </c>
      <c r="E19358">
        <v>37</v>
      </c>
      <c r="F19358">
        <v>61</v>
      </c>
      <c r="G19358">
        <v>2</v>
      </c>
      <c r="H19358">
        <v>4.5999999999999996</v>
      </c>
      <c r="I19358" t="s">
        <v>1</v>
      </c>
    </row>
    <row r="19359" spans="1:9" x14ac:dyDescent="0.25">
      <c r="A19359" s="3" t="str">
        <f t="shared" si="604"/>
        <v>2026-04-29 16:00</v>
      </c>
      <c r="B19359" s="3">
        <f t="shared" si="605"/>
        <v>46141.666666666664</v>
      </c>
      <c r="C19359" s="1">
        <v>46141</v>
      </c>
      <c r="D19359" s="2">
        <v>0.67812499999999998</v>
      </c>
      <c r="E19359">
        <v>53</v>
      </c>
      <c r="F19359">
        <v>61</v>
      </c>
      <c r="G19359">
        <v>2</v>
      </c>
      <c r="H19359">
        <v>25.5</v>
      </c>
      <c r="I19359" t="s">
        <v>0</v>
      </c>
    </row>
    <row r="19360" spans="1:9" x14ac:dyDescent="0.25">
      <c r="A19360" s="3" t="str">
        <f t="shared" si="604"/>
        <v>2026-04-29 16:00</v>
      </c>
      <c r="B19360" s="3">
        <f t="shared" si="605"/>
        <v>46141.666666666664</v>
      </c>
      <c r="C19360" s="1">
        <v>46141</v>
      </c>
      <c r="D19360" s="2">
        <v>0.67843750000000003</v>
      </c>
      <c r="E19360">
        <v>42</v>
      </c>
      <c r="F19360">
        <v>55</v>
      </c>
      <c r="G19360">
        <v>2</v>
      </c>
      <c r="H19360">
        <v>25.5</v>
      </c>
      <c r="I19360" t="s">
        <v>0</v>
      </c>
    </row>
    <row r="19361" spans="1:9" x14ac:dyDescent="0.25">
      <c r="A19361" s="3" t="str">
        <f t="shared" si="604"/>
        <v>2026-04-29 16:00</v>
      </c>
      <c r="B19361" s="3">
        <f t="shared" si="605"/>
        <v>46141.666666666664</v>
      </c>
      <c r="C19361" s="1">
        <v>46141</v>
      </c>
      <c r="D19361" s="2">
        <v>0.67844907407407407</v>
      </c>
      <c r="E19361">
        <v>43</v>
      </c>
      <c r="F19361">
        <v>49</v>
      </c>
      <c r="G19361">
        <v>2</v>
      </c>
      <c r="H19361">
        <v>25.5</v>
      </c>
      <c r="I19361" t="s">
        <v>1</v>
      </c>
    </row>
    <row r="19362" spans="1:9" x14ac:dyDescent="0.25">
      <c r="A19362" s="3" t="str">
        <f t="shared" si="604"/>
        <v>2026-04-29 16:00</v>
      </c>
      <c r="B19362" s="3">
        <f t="shared" si="605"/>
        <v>46141.666666666664</v>
      </c>
      <c r="C19362" s="1">
        <v>46141</v>
      </c>
      <c r="D19362" s="2">
        <v>0.67851851851851852</v>
      </c>
      <c r="E19362">
        <v>64</v>
      </c>
      <c r="F19362">
        <v>54</v>
      </c>
      <c r="G19362">
        <v>3</v>
      </c>
      <c r="H19362">
        <v>5.9</v>
      </c>
      <c r="I19362" t="s">
        <v>1</v>
      </c>
    </row>
    <row r="19363" spans="1:9" x14ac:dyDescent="0.25">
      <c r="A19363" s="3" t="str">
        <f t="shared" si="604"/>
        <v>2026-04-29 16:00</v>
      </c>
      <c r="B19363" s="3">
        <f t="shared" si="605"/>
        <v>46141.666666666664</v>
      </c>
      <c r="C19363" s="1">
        <v>46141</v>
      </c>
      <c r="D19363" s="2">
        <v>0.67853009259259256</v>
      </c>
      <c r="E19363">
        <v>20</v>
      </c>
      <c r="F19363">
        <v>54</v>
      </c>
      <c r="G19363">
        <v>2</v>
      </c>
      <c r="H19363">
        <v>0.4</v>
      </c>
      <c r="I19363" t="s">
        <v>1</v>
      </c>
    </row>
    <row r="19364" spans="1:9" x14ac:dyDescent="0.25">
      <c r="A19364" s="3" t="str">
        <f t="shared" si="604"/>
        <v>2026-04-29 16:00</v>
      </c>
      <c r="B19364" s="3">
        <f t="shared" si="605"/>
        <v>46141.666666666664</v>
      </c>
      <c r="C19364" s="1">
        <v>46141</v>
      </c>
      <c r="D19364" s="2">
        <v>0.67853009259259256</v>
      </c>
      <c r="E19364">
        <v>63</v>
      </c>
      <c r="F19364">
        <v>53</v>
      </c>
      <c r="G19364">
        <v>3</v>
      </c>
      <c r="H19364">
        <v>8.3000000000000007</v>
      </c>
      <c r="I19364" t="s">
        <v>0</v>
      </c>
    </row>
    <row r="19365" spans="1:9" x14ac:dyDescent="0.25">
      <c r="A19365" s="3" t="str">
        <f t="shared" si="604"/>
        <v>2026-04-29 16:00</v>
      </c>
      <c r="B19365" s="3">
        <f t="shared" si="605"/>
        <v>46141.666666666664</v>
      </c>
      <c r="C19365" s="1">
        <v>46141</v>
      </c>
      <c r="D19365" s="2">
        <v>0.67866898148148147</v>
      </c>
      <c r="E19365">
        <v>43</v>
      </c>
      <c r="F19365">
        <v>53</v>
      </c>
      <c r="G19365">
        <v>2</v>
      </c>
      <c r="H19365">
        <v>11.3</v>
      </c>
      <c r="I19365" t="s">
        <v>1</v>
      </c>
    </row>
    <row r="19366" spans="1:9" x14ac:dyDescent="0.25">
      <c r="A19366" s="3" t="str">
        <f t="shared" si="604"/>
        <v>2026-04-29 16:00</v>
      </c>
      <c r="B19366" s="3">
        <f t="shared" si="605"/>
        <v>46141.666666666664</v>
      </c>
      <c r="C19366" s="1">
        <v>46141</v>
      </c>
      <c r="D19366" s="2">
        <v>0.67868055555555551</v>
      </c>
      <c r="E19366">
        <v>54</v>
      </c>
      <c r="F19366">
        <v>51</v>
      </c>
      <c r="G19366">
        <v>2</v>
      </c>
      <c r="H19366">
        <v>0.9</v>
      </c>
      <c r="I19366" t="s">
        <v>1</v>
      </c>
    </row>
    <row r="19367" spans="1:9" x14ac:dyDescent="0.25">
      <c r="A19367" s="3" t="str">
        <f t="shared" si="604"/>
        <v>2026-04-29 16:00</v>
      </c>
      <c r="B19367" s="3">
        <f t="shared" si="605"/>
        <v>46141.666666666664</v>
      </c>
      <c r="C19367" s="1">
        <v>46141</v>
      </c>
      <c r="D19367" s="2">
        <v>0.67890046296296291</v>
      </c>
      <c r="E19367">
        <v>52</v>
      </c>
      <c r="F19367">
        <v>54</v>
      </c>
      <c r="G19367">
        <v>2</v>
      </c>
      <c r="H19367">
        <v>17.7</v>
      </c>
      <c r="I19367" t="s">
        <v>1</v>
      </c>
    </row>
    <row r="19368" spans="1:9" x14ac:dyDescent="0.25">
      <c r="A19368" s="3" t="str">
        <f t="shared" si="604"/>
        <v>2026-04-29 16:00</v>
      </c>
      <c r="B19368" s="3">
        <f t="shared" si="605"/>
        <v>46141.666666666664</v>
      </c>
      <c r="C19368" s="1">
        <v>46141</v>
      </c>
      <c r="D19368" s="2">
        <v>0.67907407407407405</v>
      </c>
      <c r="E19368">
        <v>44</v>
      </c>
      <c r="F19368">
        <v>51</v>
      </c>
      <c r="G19368">
        <v>2</v>
      </c>
      <c r="H19368">
        <v>14.9</v>
      </c>
      <c r="I19368" t="s">
        <v>1</v>
      </c>
    </row>
    <row r="19369" spans="1:9" x14ac:dyDescent="0.25">
      <c r="A19369" s="3" t="str">
        <f t="shared" si="604"/>
        <v>2026-04-29 16:00</v>
      </c>
      <c r="B19369" s="3">
        <f t="shared" si="605"/>
        <v>46141.666666666664</v>
      </c>
      <c r="C19369" s="1">
        <v>46141</v>
      </c>
      <c r="D19369" s="2">
        <v>0.67909722222222224</v>
      </c>
      <c r="E19369">
        <v>46</v>
      </c>
      <c r="F19369">
        <v>51</v>
      </c>
      <c r="G19369">
        <v>2</v>
      </c>
      <c r="H19369">
        <v>0.8</v>
      </c>
      <c r="I19369" t="s">
        <v>1</v>
      </c>
    </row>
    <row r="19370" spans="1:9" x14ac:dyDescent="0.25">
      <c r="A19370" s="3" t="str">
        <f t="shared" si="604"/>
        <v>2026-04-29 16:00</v>
      </c>
      <c r="B19370" s="3">
        <f t="shared" si="605"/>
        <v>46141.666666666664</v>
      </c>
      <c r="C19370" s="1">
        <v>46141</v>
      </c>
      <c r="D19370" s="2">
        <v>0.67940972222222218</v>
      </c>
      <c r="E19370">
        <v>22</v>
      </c>
      <c r="F19370">
        <v>52</v>
      </c>
      <c r="G19370">
        <v>2</v>
      </c>
      <c r="H19370">
        <v>25.5</v>
      </c>
      <c r="I19370" t="s">
        <v>0</v>
      </c>
    </row>
    <row r="19371" spans="1:9" x14ac:dyDescent="0.25">
      <c r="A19371" s="3" t="str">
        <f t="shared" si="604"/>
        <v>2026-04-29 16:00</v>
      </c>
      <c r="B19371" s="3">
        <f t="shared" si="605"/>
        <v>46141.666666666664</v>
      </c>
      <c r="C19371" s="1">
        <v>46141</v>
      </c>
      <c r="D19371" s="2">
        <v>0.67943287037037037</v>
      </c>
      <c r="E19371">
        <v>58</v>
      </c>
      <c r="F19371">
        <v>52</v>
      </c>
      <c r="G19371">
        <v>2</v>
      </c>
      <c r="H19371">
        <v>1.6</v>
      </c>
      <c r="I19371" t="s">
        <v>0</v>
      </c>
    </row>
    <row r="19372" spans="1:9" x14ac:dyDescent="0.25">
      <c r="A19372" s="3" t="str">
        <f t="shared" si="604"/>
        <v>2026-04-29 16:00</v>
      </c>
      <c r="B19372" s="3">
        <f t="shared" si="605"/>
        <v>46141.666666666664</v>
      </c>
      <c r="C19372" s="1">
        <v>46141</v>
      </c>
      <c r="D19372" s="2">
        <v>0.67945601851851856</v>
      </c>
      <c r="E19372">
        <v>54</v>
      </c>
      <c r="F19372">
        <v>52</v>
      </c>
      <c r="G19372">
        <v>2</v>
      </c>
      <c r="H19372">
        <v>1.3</v>
      </c>
      <c r="I19372" t="s">
        <v>0</v>
      </c>
    </row>
    <row r="19373" spans="1:9" x14ac:dyDescent="0.25">
      <c r="A19373" s="3" t="str">
        <f t="shared" si="604"/>
        <v>2026-04-29 16:00</v>
      </c>
      <c r="B19373" s="3">
        <f t="shared" si="605"/>
        <v>46141.666666666664</v>
      </c>
      <c r="C19373" s="1">
        <v>46141</v>
      </c>
      <c r="D19373" s="2">
        <v>0.67950231481481482</v>
      </c>
      <c r="E19373">
        <v>47</v>
      </c>
      <c r="F19373">
        <v>41</v>
      </c>
      <c r="G19373">
        <v>2</v>
      </c>
      <c r="H19373">
        <v>4</v>
      </c>
      <c r="I19373" t="s">
        <v>0</v>
      </c>
    </row>
    <row r="19374" spans="1:9" x14ac:dyDescent="0.25">
      <c r="A19374" s="3" t="str">
        <f t="shared" si="604"/>
        <v>2026-04-29 16:00</v>
      </c>
      <c r="B19374" s="3">
        <f t="shared" si="605"/>
        <v>46141.666666666664</v>
      </c>
      <c r="C19374" s="1">
        <v>46141</v>
      </c>
      <c r="D19374" s="2">
        <v>0.67956018518518524</v>
      </c>
      <c r="E19374">
        <v>15</v>
      </c>
      <c r="F19374">
        <v>54</v>
      </c>
      <c r="G19374">
        <v>1</v>
      </c>
      <c r="H19374">
        <v>25.5</v>
      </c>
      <c r="I19374" t="s">
        <v>1</v>
      </c>
    </row>
    <row r="19375" spans="1:9" x14ac:dyDescent="0.25">
      <c r="A19375" s="3" t="str">
        <f t="shared" si="604"/>
        <v>2026-04-29 16:00</v>
      </c>
      <c r="B19375" s="3">
        <f t="shared" si="605"/>
        <v>46141.666666666664</v>
      </c>
      <c r="C19375" s="1">
        <v>46141</v>
      </c>
      <c r="D19375" s="2">
        <v>0.67956018518518524</v>
      </c>
      <c r="E19375">
        <v>120</v>
      </c>
      <c r="F19375">
        <v>53</v>
      </c>
      <c r="G19375">
        <v>3</v>
      </c>
      <c r="H19375">
        <v>3.9</v>
      </c>
      <c r="I19375" t="s">
        <v>0</v>
      </c>
    </row>
    <row r="19376" spans="1:9" x14ac:dyDescent="0.25">
      <c r="A19376" s="3" t="str">
        <f t="shared" si="604"/>
        <v>2026-04-29 16:00</v>
      </c>
      <c r="B19376" s="3">
        <f t="shared" si="605"/>
        <v>46141.666666666664</v>
      </c>
      <c r="C19376" s="1">
        <v>46141</v>
      </c>
      <c r="D19376" s="2">
        <v>0.67960648148148151</v>
      </c>
      <c r="E19376">
        <v>14</v>
      </c>
      <c r="F19376">
        <v>53</v>
      </c>
      <c r="G19376">
        <v>1</v>
      </c>
      <c r="H19376">
        <v>2.7</v>
      </c>
      <c r="I19376" t="s">
        <v>0</v>
      </c>
    </row>
    <row r="19377" spans="1:9" x14ac:dyDescent="0.25">
      <c r="A19377" s="3" t="str">
        <f t="shared" si="604"/>
        <v>2026-04-29 16:00</v>
      </c>
      <c r="B19377" s="3">
        <f t="shared" si="605"/>
        <v>46141.666666666664</v>
      </c>
      <c r="C19377" s="1">
        <v>46141</v>
      </c>
      <c r="D19377" s="2">
        <v>0.67960648148148151</v>
      </c>
      <c r="E19377">
        <v>41</v>
      </c>
      <c r="F19377">
        <v>52</v>
      </c>
      <c r="G19377">
        <v>2</v>
      </c>
      <c r="H19377">
        <v>3.9</v>
      </c>
      <c r="I19377" t="s">
        <v>1</v>
      </c>
    </row>
    <row r="19378" spans="1:9" x14ac:dyDescent="0.25">
      <c r="A19378" s="3" t="str">
        <f t="shared" si="604"/>
        <v>2026-04-29 16:00</v>
      </c>
      <c r="B19378" s="3">
        <f t="shared" si="605"/>
        <v>46141.666666666664</v>
      </c>
      <c r="C19378" s="1">
        <v>46141</v>
      </c>
      <c r="D19378" s="2">
        <v>0.67962962962962958</v>
      </c>
      <c r="E19378">
        <v>57</v>
      </c>
      <c r="F19378">
        <v>52</v>
      </c>
      <c r="G19378">
        <v>2</v>
      </c>
      <c r="H19378">
        <v>2.2000000000000002</v>
      </c>
      <c r="I19378" t="s">
        <v>0</v>
      </c>
    </row>
    <row r="19379" spans="1:9" x14ac:dyDescent="0.25">
      <c r="A19379" s="3" t="str">
        <f t="shared" si="604"/>
        <v>2026-04-29 16:00</v>
      </c>
      <c r="B19379" s="3">
        <f t="shared" si="605"/>
        <v>46141.666666666664</v>
      </c>
      <c r="C19379" s="1">
        <v>46141</v>
      </c>
      <c r="D19379" s="2">
        <v>0.67975694444444446</v>
      </c>
      <c r="E19379">
        <v>41</v>
      </c>
      <c r="F19379">
        <v>51</v>
      </c>
      <c r="G19379">
        <v>2</v>
      </c>
      <c r="H19379">
        <v>10</v>
      </c>
      <c r="I19379" t="s">
        <v>0</v>
      </c>
    </row>
    <row r="19380" spans="1:9" x14ac:dyDescent="0.25">
      <c r="A19380" s="3" t="str">
        <f t="shared" si="604"/>
        <v>2026-04-29 16:00</v>
      </c>
      <c r="B19380" s="3">
        <f t="shared" si="605"/>
        <v>46141.666666666664</v>
      </c>
      <c r="C19380" s="1">
        <v>46141</v>
      </c>
      <c r="D19380" s="2">
        <v>0.67980324074074072</v>
      </c>
      <c r="E19380">
        <v>81</v>
      </c>
      <c r="F19380">
        <v>56</v>
      </c>
      <c r="G19380">
        <v>3</v>
      </c>
      <c r="H19380">
        <v>17</v>
      </c>
      <c r="I19380" t="s">
        <v>1</v>
      </c>
    </row>
    <row r="19381" spans="1:9" x14ac:dyDescent="0.25">
      <c r="A19381" s="3" t="str">
        <f t="shared" si="604"/>
        <v>2026-04-29 16:00</v>
      </c>
      <c r="B19381" s="3">
        <f t="shared" si="605"/>
        <v>46141.666666666664</v>
      </c>
      <c r="C19381" s="1">
        <v>46141</v>
      </c>
      <c r="D19381" s="2">
        <v>0.67981481481481476</v>
      </c>
      <c r="E19381">
        <v>142</v>
      </c>
      <c r="F19381">
        <v>149</v>
      </c>
      <c r="G19381">
        <v>4</v>
      </c>
      <c r="H19381">
        <v>4.3</v>
      </c>
      <c r="I19381" t="s">
        <v>0</v>
      </c>
    </row>
    <row r="19382" spans="1:9" x14ac:dyDescent="0.25">
      <c r="A19382" s="3" t="str">
        <f t="shared" si="604"/>
        <v>2026-04-29 16:00</v>
      </c>
      <c r="B19382" s="3">
        <f t="shared" si="605"/>
        <v>46141.666666666664</v>
      </c>
      <c r="C19382" s="1">
        <v>46141</v>
      </c>
      <c r="D19382" s="2">
        <v>0.67989583333333337</v>
      </c>
      <c r="E19382">
        <v>44</v>
      </c>
      <c r="F19382">
        <v>65</v>
      </c>
      <c r="G19382">
        <v>2</v>
      </c>
      <c r="H19382">
        <v>6.8</v>
      </c>
      <c r="I19382" t="s">
        <v>0</v>
      </c>
    </row>
    <row r="19383" spans="1:9" x14ac:dyDescent="0.25">
      <c r="A19383" s="3" t="str">
        <f t="shared" si="604"/>
        <v>2026-04-29 16:00</v>
      </c>
      <c r="B19383" s="3">
        <f t="shared" si="605"/>
        <v>46141.666666666664</v>
      </c>
      <c r="C19383" s="1">
        <v>46141</v>
      </c>
      <c r="D19383" s="2">
        <v>0.68001157407407409</v>
      </c>
      <c r="E19383">
        <v>71</v>
      </c>
      <c r="F19383">
        <v>58</v>
      </c>
      <c r="G19383">
        <v>3</v>
      </c>
      <c r="H19383">
        <v>16.8</v>
      </c>
      <c r="I19383" t="s">
        <v>1</v>
      </c>
    </row>
    <row r="19384" spans="1:9" x14ac:dyDescent="0.25">
      <c r="A19384" s="3" t="str">
        <f t="shared" si="604"/>
        <v>2026-04-29 16:00</v>
      </c>
      <c r="B19384" s="3">
        <f t="shared" si="605"/>
        <v>46141.666666666664</v>
      </c>
      <c r="C19384" s="1">
        <v>46141</v>
      </c>
      <c r="D19384" s="2">
        <v>0.68004629629629632</v>
      </c>
      <c r="E19384">
        <v>51</v>
      </c>
      <c r="F19384">
        <v>60</v>
      </c>
      <c r="G19384">
        <v>2</v>
      </c>
      <c r="H19384">
        <v>2.1</v>
      </c>
      <c r="I19384" t="s">
        <v>1</v>
      </c>
    </row>
    <row r="19385" spans="1:9" x14ac:dyDescent="0.25">
      <c r="A19385" s="3" t="str">
        <f t="shared" si="604"/>
        <v>2026-04-29 16:00</v>
      </c>
      <c r="B19385" s="3">
        <f t="shared" si="605"/>
        <v>46141.666666666664</v>
      </c>
      <c r="C19385" s="1">
        <v>46141</v>
      </c>
      <c r="D19385" s="2">
        <v>0.68034722222222221</v>
      </c>
      <c r="E19385">
        <v>50</v>
      </c>
      <c r="F19385">
        <v>47</v>
      </c>
      <c r="G19385">
        <v>2</v>
      </c>
      <c r="H19385">
        <v>25.5</v>
      </c>
      <c r="I19385" t="s">
        <v>1</v>
      </c>
    </row>
    <row r="19386" spans="1:9" x14ac:dyDescent="0.25">
      <c r="A19386" s="3" t="str">
        <f t="shared" si="604"/>
        <v>2026-04-29 16:00</v>
      </c>
      <c r="B19386" s="3">
        <f t="shared" si="605"/>
        <v>46141.666666666664</v>
      </c>
      <c r="C19386" s="1">
        <v>46141</v>
      </c>
      <c r="D19386" s="2">
        <v>0.68093749999999997</v>
      </c>
      <c r="E19386">
        <v>137</v>
      </c>
      <c r="F19386">
        <v>42</v>
      </c>
      <c r="G19386">
        <v>4</v>
      </c>
      <c r="H19386">
        <v>25.5</v>
      </c>
      <c r="I19386" t="s">
        <v>1</v>
      </c>
    </row>
    <row r="19387" spans="1:9" x14ac:dyDescent="0.25">
      <c r="A19387" s="3" t="str">
        <f t="shared" si="604"/>
        <v>2026-04-29 16:00</v>
      </c>
      <c r="B19387" s="3">
        <f t="shared" si="605"/>
        <v>46141.666666666664</v>
      </c>
      <c r="C19387" s="1">
        <v>46141</v>
      </c>
      <c r="D19387" s="2">
        <v>0.6809722222222222</v>
      </c>
      <c r="E19387">
        <v>57</v>
      </c>
      <c r="F19387">
        <v>44</v>
      </c>
      <c r="G19387">
        <v>2</v>
      </c>
      <c r="H19387">
        <v>2.2000000000000002</v>
      </c>
      <c r="I19387" t="s">
        <v>1</v>
      </c>
    </row>
    <row r="19388" spans="1:9" x14ac:dyDescent="0.25">
      <c r="A19388" s="3" t="str">
        <f t="shared" si="604"/>
        <v>2026-04-29 16:00</v>
      </c>
      <c r="B19388" s="3">
        <f t="shared" si="605"/>
        <v>46141.666666666664</v>
      </c>
      <c r="C19388" s="1">
        <v>46141</v>
      </c>
      <c r="D19388" s="2">
        <v>0.68116898148148153</v>
      </c>
      <c r="E19388">
        <v>51</v>
      </c>
      <c r="F19388">
        <v>48</v>
      </c>
      <c r="G19388">
        <v>2</v>
      </c>
      <c r="H19388">
        <v>25.5</v>
      </c>
      <c r="I19388" t="s">
        <v>0</v>
      </c>
    </row>
    <row r="19389" spans="1:9" x14ac:dyDescent="0.25">
      <c r="A19389" s="3" t="str">
        <f t="shared" si="604"/>
        <v>2026-04-29 16:00</v>
      </c>
      <c r="B19389" s="3">
        <f t="shared" si="605"/>
        <v>46141.666666666664</v>
      </c>
      <c r="C19389" s="1">
        <v>46141</v>
      </c>
      <c r="D19389" s="2">
        <v>0.68119212962962961</v>
      </c>
      <c r="E19389">
        <v>48</v>
      </c>
      <c r="F19389">
        <v>47</v>
      </c>
      <c r="G19389">
        <v>2</v>
      </c>
      <c r="H19389">
        <v>1.1000000000000001</v>
      </c>
      <c r="I19389" t="s">
        <v>0</v>
      </c>
    </row>
    <row r="19390" spans="1:9" x14ac:dyDescent="0.25">
      <c r="A19390" s="3" t="str">
        <f t="shared" si="604"/>
        <v>2026-04-29 16:00</v>
      </c>
      <c r="B19390" s="3">
        <f t="shared" si="605"/>
        <v>46141.666666666664</v>
      </c>
      <c r="C19390" s="1">
        <v>46141</v>
      </c>
      <c r="D19390" s="2">
        <v>0.68126157407407406</v>
      </c>
      <c r="E19390">
        <v>40</v>
      </c>
      <c r="F19390">
        <v>58</v>
      </c>
      <c r="G19390">
        <v>2</v>
      </c>
      <c r="H19390">
        <v>24</v>
      </c>
      <c r="I19390" t="s">
        <v>1</v>
      </c>
    </row>
    <row r="19391" spans="1:9" x14ac:dyDescent="0.25">
      <c r="A19391" s="3" t="str">
        <f t="shared" si="604"/>
        <v>2026-04-29 16:00</v>
      </c>
      <c r="B19391" s="3">
        <f t="shared" si="605"/>
        <v>46141.666666666664</v>
      </c>
      <c r="C19391" s="1">
        <v>46141</v>
      </c>
      <c r="D19391" s="2">
        <v>0.68128472222222225</v>
      </c>
      <c r="E19391">
        <v>38</v>
      </c>
      <c r="F19391">
        <v>57</v>
      </c>
      <c r="G19391">
        <v>2</v>
      </c>
      <c r="H19391">
        <v>1.8</v>
      </c>
      <c r="I19391" t="s">
        <v>1</v>
      </c>
    </row>
    <row r="19392" spans="1:9" x14ac:dyDescent="0.25">
      <c r="A19392" s="3" t="str">
        <f t="shared" si="604"/>
        <v>2026-04-29 16:00</v>
      </c>
      <c r="B19392" s="3">
        <f t="shared" si="605"/>
        <v>46141.666666666664</v>
      </c>
      <c r="C19392" s="1">
        <v>46141</v>
      </c>
      <c r="D19392" s="2">
        <v>0.68131944444444448</v>
      </c>
      <c r="E19392">
        <v>56</v>
      </c>
      <c r="F19392">
        <v>46</v>
      </c>
      <c r="G19392">
        <v>2</v>
      </c>
      <c r="H19392">
        <v>10.8</v>
      </c>
      <c r="I19392" t="s">
        <v>0</v>
      </c>
    </row>
    <row r="19393" spans="1:9" x14ac:dyDescent="0.25">
      <c r="A19393" s="3" t="str">
        <f t="shared" si="604"/>
        <v>2026-04-29 16:00</v>
      </c>
      <c r="B19393" s="3">
        <f t="shared" si="605"/>
        <v>46141.666666666664</v>
      </c>
      <c r="C19393" s="1">
        <v>46141</v>
      </c>
      <c r="D19393" s="2">
        <v>0.68134259259259256</v>
      </c>
      <c r="E19393">
        <v>50</v>
      </c>
      <c r="F19393">
        <v>47</v>
      </c>
      <c r="G19393">
        <v>2</v>
      </c>
      <c r="H19393">
        <v>1.1000000000000001</v>
      </c>
      <c r="I19393" t="s">
        <v>0</v>
      </c>
    </row>
    <row r="19394" spans="1:9" x14ac:dyDescent="0.25">
      <c r="A19394" s="3" t="str">
        <f t="shared" ref="A19394:A19457" si="606">TEXT(C19394+INT(D19394*24)/24,"yyyy-mm-dd hh:mm")</f>
        <v>2026-04-29 16:00</v>
      </c>
      <c r="B19394" s="3">
        <f t="shared" ref="B19394:B19457" si="607">C19394+INT(D19394*24)/24</f>
        <v>46141.666666666664</v>
      </c>
      <c r="C19394" s="1">
        <v>46141</v>
      </c>
      <c r="D19394" s="2">
        <v>0.68142361111111116</v>
      </c>
      <c r="E19394">
        <v>48</v>
      </c>
      <c r="F19394">
        <v>56</v>
      </c>
      <c r="G19394">
        <v>2</v>
      </c>
      <c r="H19394">
        <v>11.7</v>
      </c>
      <c r="I19394" t="s">
        <v>1</v>
      </c>
    </row>
    <row r="19395" spans="1:9" x14ac:dyDescent="0.25">
      <c r="A19395" s="3" t="str">
        <f t="shared" si="606"/>
        <v>2026-04-29 16:00</v>
      </c>
      <c r="B19395" s="3">
        <f t="shared" si="607"/>
        <v>46141.666666666664</v>
      </c>
      <c r="C19395" s="1">
        <v>46141</v>
      </c>
      <c r="D19395" s="2">
        <v>0.68146990740740743</v>
      </c>
      <c r="E19395">
        <v>53</v>
      </c>
      <c r="F19395">
        <v>55</v>
      </c>
      <c r="G19395">
        <v>2</v>
      </c>
      <c r="H19395">
        <v>3.2</v>
      </c>
      <c r="I19395" t="s">
        <v>1</v>
      </c>
    </row>
    <row r="19396" spans="1:9" x14ac:dyDescent="0.25">
      <c r="A19396" s="3" t="str">
        <f t="shared" si="606"/>
        <v>2026-04-29 16:00</v>
      </c>
      <c r="B19396" s="3">
        <f t="shared" si="607"/>
        <v>46141.666666666664</v>
      </c>
      <c r="C19396" s="1">
        <v>46141</v>
      </c>
      <c r="D19396" s="2">
        <v>0.68168981481481483</v>
      </c>
      <c r="E19396">
        <v>47</v>
      </c>
      <c r="F19396">
        <v>59</v>
      </c>
      <c r="G19396">
        <v>2</v>
      </c>
      <c r="H19396">
        <v>25.5</v>
      </c>
      <c r="I19396" t="s">
        <v>0</v>
      </c>
    </row>
    <row r="19397" spans="1:9" x14ac:dyDescent="0.25">
      <c r="A19397" s="3" t="str">
        <f t="shared" si="606"/>
        <v>2026-04-29 16:00</v>
      </c>
      <c r="B19397" s="3">
        <f t="shared" si="607"/>
        <v>46141.666666666664</v>
      </c>
      <c r="C19397" s="1">
        <v>46141</v>
      </c>
      <c r="D19397" s="2">
        <v>0.68185185185185182</v>
      </c>
      <c r="E19397">
        <v>55</v>
      </c>
      <c r="F19397">
        <v>58</v>
      </c>
      <c r="G19397">
        <v>2</v>
      </c>
      <c r="H19397">
        <v>13.6</v>
      </c>
      <c r="I19397" t="s">
        <v>0</v>
      </c>
    </row>
    <row r="19398" spans="1:9" x14ac:dyDescent="0.25">
      <c r="A19398" s="3" t="str">
        <f t="shared" si="606"/>
        <v>2026-04-29 16:00</v>
      </c>
      <c r="B19398" s="3">
        <f t="shared" si="607"/>
        <v>46141.666666666664</v>
      </c>
      <c r="C19398" s="1">
        <v>46141</v>
      </c>
      <c r="D19398" s="2">
        <v>0.68197916666666669</v>
      </c>
      <c r="E19398">
        <v>57</v>
      </c>
      <c r="F19398">
        <v>48</v>
      </c>
      <c r="G19398">
        <v>2</v>
      </c>
      <c r="H19398">
        <v>25.5</v>
      </c>
      <c r="I19398" t="s">
        <v>1</v>
      </c>
    </row>
    <row r="19399" spans="1:9" x14ac:dyDescent="0.25">
      <c r="A19399" s="3" t="str">
        <f t="shared" si="606"/>
        <v>2026-04-29 16:00</v>
      </c>
      <c r="B19399" s="3">
        <f t="shared" si="607"/>
        <v>46141.666666666664</v>
      </c>
      <c r="C19399" s="1">
        <v>46141</v>
      </c>
      <c r="D19399" s="2">
        <v>0.68200231481481477</v>
      </c>
      <c r="E19399">
        <v>53</v>
      </c>
      <c r="F19399">
        <v>48</v>
      </c>
      <c r="G19399">
        <v>2</v>
      </c>
      <c r="H19399">
        <v>1.1000000000000001</v>
      </c>
      <c r="I19399" t="s">
        <v>1</v>
      </c>
    </row>
    <row r="19400" spans="1:9" x14ac:dyDescent="0.25">
      <c r="A19400" s="3" t="str">
        <f t="shared" si="606"/>
        <v>2026-04-29 16:00</v>
      </c>
      <c r="B19400" s="3">
        <f t="shared" si="607"/>
        <v>46141.666666666664</v>
      </c>
      <c r="C19400" s="1">
        <v>46141</v>
      </c>
      <c r="D19400" s="2">
        <v>0.68202546296296296</v>
      </c>
      <c r="E19400">
        <v>52</v>
      </c>
      <c r="F19400">
        <v>46</v>
      </c>
      <c r="G19400">
        <v>2</v>
      </c>
      <c r="H19400">
        <v>14.3</v>
      </c>
      <c r="I19400" t="s">
        <v>0</v>
      </c>
    </row>
    <row r="19401" spans="1:9" x14ac:dyDescent="0.25">
      <c r="A19401" s="3" t="str">
        <f t="shared" si="606"/>
        <v>2026-04-29 16:00</v>
      </c>
      <c r="B19401" s="3">
        <f t="shared" si="607"/>
        <v>46141.666666666664</v>
      </c>
      <c r="C19401" s="1">
        <v>46141</v>
      </c>
      <c r="D19401" s="2">
        <v>0.682037037037037</v>
      </c>
      <c r="E19401">
        <v>46</v>
      </c>
      <c r="F19401">
        <v>46</v>
      </c>
      <c r="G19401">
        <v>2</v>
      </c>
      <c r="H19401">
        <v>1</v>
      </c>
      <c r="I19401" t="s">
        <v>0</v>
      </c>
    </row>
    <row r="19402" spans="1:9" x14ac:dyDescent="0.25">
      <c r="A19402" s="3" t="str">
        <f t="shared" si="606"/>
        <v>2026-04-29 16:00</v>
      </c>
      <c r="B19402" s="3">
        <f t="shared" si="607"/>
        <v>46141.666666666664</v>
      </c>
      <c r="C19402" s="1">
        <v>46141</v>
      </c>
      <c r="D19402" s="2">
        <v>0.68210648148148145</v>
      </c>
      <c r="E19402">
        <v>80</v>
      </c>
      <c r="F19402">
        <v>55</v>
      </c>
      <c r="G19402">
        <v>3</v>
      </c>
      <c r="H19402">
        <v>8.1</v>
      </c>
      <c r="I19402" t="s">
        <v>1</v>
      </c>
    </row>
    <row r="19403" spans="1:9" x14ac:dyDescent="0.25">
      <c r="A19403" s="3" t="str">
        <f t="shared" si="606"/>
        <v>2026-04-29 16:00</v>
      </c>
      <c r="B19403" s="3">
        <f t="shared" si="607"/>
        <v>46141.666666666664</v>
      </c>
      <c r="C19403" s="1">
        <v>46141</v>
      </c>
      <c r="D19403" s="2">
        <v>0.68215277777777783</v>
      </c>
      <c r="E19403">
        <v>59</v>
      </c>
      <c r="F19403">
        <v>55</v>
      </c>
      <c r="G19403">
        <v>2</v>
      </c>
      <c r="H19403">
        <v>3.7</v>
      </c>
      <c r="I19403" t="s">
        <v>1</v>
      </c>
    </row>
    <row r="19404" spans="1:9" x14ac:dyDescent="0.25">
      <c r="A19404" s="3" t="str">
        <f t="shared" si="606"/>
        <v>2026-04-29 16:00</v>
      </c>
      <c r="B19404" s="3">
        <f t="shared" si="607"/>
        <v>46141.666666666664</v>
      </c>
      <c r="C19404" s="1">
        <v>46141</v>
      </c>
      <c r="D19404" s="2">
        <v>0.68217592592592591</v>
      </c>
      <c r="E19404">
        <v>54</v>
      </c>
      <c r="F19404">
        <v>54</v>
      </c>
      <c r="G19404">
        <v>2</v>
      </c>
      <c r="H19404">
        <v>0.9</v>
      </c>
      <c r="I19404" t="s">
        <v>1</v>
      </c>
    </row>
    <row r="19405" spans="1:9" x14ac:dyDescent="0.25">
      <c r="A19405" s="3" t="str">
        <f t="shared" si="606"/>
        <v>2026-04-29 16:00</v>
      </c>
      <c r="B19405" s="3">
        <f t="shared" si="607"/>
        <v>46141.666666666664</v>
      </c>
      <c r="C19405" s="1">
        <v>46141</v>
      </c>
      <c r="D19405" s="2">
        <v>0.68252314814814818</v>
      </c>
      <c r="E19405">
        <v>30</v>
      </c>
      <c r="F19405">
        <v>47</v>
      </c>
      <c r="G19405">
        <v>2</v>
      </c>
      <c r="H19405">
        <v>25.5</v>
      </c>
      <c r="I19405" t="s">
        <v>0</v>
      </c>
    </row>
    <row r="19406" spans="1:9" x14ac:dyDescent="0.25">
      <c r="A19406" s="3" t="str">
        <f t="shared" si="606"/>
        <v>2026-04-29 16:00</v>
      </c>
      <c r="B19406" s="3">
        <f t="shared" si="607"/>
        <v>46141.666666666664</v>
      </c>
      <c r="C19406" s="1">
        <v>46141</v>
      </c>
      <c r="D19406" s="2">
        <v>0.68256944444444445</v>
      </c>
      <c r="E19406">
        <v>51</v>
      </c>
      <c r="F19406">
        <v>56</v>
      </c>
      <c r="G19406">
        <v>2</v>
      </c>
      <c r="H19406">
        <v>25.5</v>
      </c>
      <c r="I19406" t="s">
        <v>1</v>
      </c>
    </row>
    <row r="19407" spans="1:9" x14ac:dyDescent="0.25">
      <c r="A19407" s="3" t="str">
        <f t="shared" si="606"/>
        <v>2026-04-29 16:00</v>
      </c>
      <c r="B19407" s="3">
        <f t="shared" si="607"/>
        <v>46141.666666666664</v>
      </c>
      <c r="C19407" s="1">
        <v>46141</v>
      </c>
      <c r="D19407" s="2">
        <v>0.68258101851851849</v>
      </c>
      <c r="E19407">
        <v>47</v>
      </c>
      <c r="F19407">
        <v>56</v>
      </c>
      <c r="G19407">
        <v>2</v>
      </c>
      <c r="H19407">
        <v>0.7</v>
      </c>
      <c r="I19407" t="s">
        <v>1</v>
      </c>
    </row>
    <row r="19408" spans="1:9" x14ac:dyDescent="0.25">
      <c r="A19408" s="3" t="str">
        <f t="shared" si="606"/>
        <v>2026-04-29 16:00</v>
      </c>
      <c r="B19408" s="3">
        <f t="shared" si="607"/>
        <v>46141.666666666664</v>
      </c>
      <c r="C19408" s="1">
        <v>46141</v>
      </c>
      <c r="D19408" s="2">
        <v>0.68261574074074072</v>
      </c>
      <c r="E19408">
        <v>46</v>
      </c>
      <c r="F19408">
        <v>56</v>
      </c>
      <c r="G19408">
        <v>2</v>
      </c>
      <c r="H19408">
        <v>7.4</v>
      </c>
      <c r="I19408" t="s">
        <v>0</v>
      </c>
    </row>
    <row r="19409" spans="1:9" x14ac:dyDescent="0.25">
      <c r="A19409" s="3" t="str">
        <f t="shared" si="606"/>
        <v>2026-04-29 16:00</v>
      </c>
      <c r="B19409" s="3">
        <f t="shared" si="607"/>
        <v>46141.666666666664</v>
      </c>
      <c r="C19409" s="1">
        <v>46141</v>
      </c>
      <c r="D19409" s="2">
        <v>0.68262731481481487</v>
      </c>
      <c r="E19409">
        <v>52</v>
      </c>
      <c r="F19409">
        <v>57</v>
      </c>
      <c r="G19409">
        <v>2</v>
      </c>
      <c r="H19409">
        <v>3.8</v>
      </c>
      <c r="I19409" t="s">
        <v>1</v>
      </c>
    </row>
    <row r="19410" spans="1:9" x14ac:dyDescent="0.25">
      <c r="A19410" s="3" t="str">
        <f t="shared" si="606"/>
        <v>2026-04-29 16:00</v>
      </c>
      <c r="B19410" s="3">
        <f t="shared" si="607"/>
        <v>46141.666666666664</v>
      </c>
      <c r="C19410" s="1">
        <v>46141</v>
      </c>
      <c r="D19410" s="2">
        <v>0.68265046296296295</v>
      </c>
      <c r="E19410">
        <v>75</v>
      </c>
      <c r="F19410">
        <v>59</v>
      </c>
      <c r="G19410">
        <v>3</v>
      </c>
      <c r="H19410">
        <v>0.8</v>
      </c>
      <c r="I19410" t="s">
        <v>1</v>
      </c>
    </row>
    <row r="19411" spans="1:9" x14ac:dyDescent="0.25">
      <c r="A19411" s="3" t="str">
        <f t="shared" si="606"/>
        <v>2026-04-29 16:00</v>
      </c>
      <c r="B19411" s="3">
        <f t="shared" si="607"/>
        <v>46141.666666666664</v>
      </c>
      <c r="C19411" s="1">
        <v>46141</v>
      </c>
      <c r="D19411" s="2">
        <v>0.68293981481481481</v>
      </c>
      <c r="E19411">
        <v>68</v>
      </c>
      <c r="F19411">
        <v>50</v>
      </c>
      <c r="G19411">
        <v>3</v>
      </c>
      <c r="H19411">
        <v>25.5</v>
      </c>
      <c r="I19411" t="s">
        <v>0</v>
      </c>
    </row>
    <row r="19412" spans="1:9" x14ac:dyDescent="0.25">
      <c r="A19412" s="3" t="str">
        <f t="shared" si="606"/>
        <v>2026-04-29 16:00</v>
      </c>
      <c r="B19412" s="3">
        <f t="shared" si="607"/>
        <v>46141.666666666664</v>
      </c>
      <c r="C19412" s="1">
        <v>46141</v>
      </c>
      <c r="D19412" s="2">
        <v>0.68295138888888884</v>
      </c>
      <c r="E19412">
        <v>49</v>
      </c>
      <c r="F19412">
        <v>55</v>
      </c>
      <c r="G19412">
        <v>2</v>
      </c>
      <c r="H19412">
        <v>25.5</v>
      </c>
      <c r="I19412" t="s">
        <v>1</v>
      </c>
    </row>
    <row r="19413" spans="1:9" x14ac:dyDescent="0.25">
      <c r="A19413" s="3" t="str">
        <f t="shared" si="606"/>
        <v>2026-04-29 16:00</v>
      </c>
      <c r="B19413" s="3">
        <f t="shared" si="607"/>
        <v>46141.666666666664</v>
      </c>
      <c r="C19413" s="1">
        <v>46141</v>
      </c>
      <c r="D19413" s="2">
        <v>0.68319444444444444</v>
      </c>
      <c r="E19413">
        <v>56</v>
      </c>
      <c r="F19413">
        <v>58</v>
      </c>
      <c r="G19413">
        <v>2</v>
      </c>
      <c r="H19413">
        <v>20.100000000000001</v>
      </c>
      <c r="I19413" t="s">
        <v>1</v>
      </c>
    </row>
    <row r="19414" spans="1:9" x14ac:dyDescent="0.25">
      <c r="A19414" s="3" t="str">
        <f t="shared" si="606"/>
        <v>2026-04-29 16:00</v>
      </c>
      <c r="B19414" s="3">
        <f t="shared" si="607"/>
        <v>46141.666666666664</v>
      </c>
      <c r="C19414" s="1">
        <v>46141</v>
      </c>
      <c r="D19414" s="2">
        <v>0.68325231481481485</v>
      </c>
      <c r="E19414">
        <v>51</v>
      </c>
      <c r="F19414">
        <v>57</v>
      </c>
      <c r="G19414">
        <v>2</v>
      </c>
      <c r="H19414">
        <v>4.9000000000000004</v>
      </c>
      <c r="I19414" t="s">
        <v>1</v>
      </c>
    </row>
    <row r="19415" spans="1:9" x14ac:dyDescent="0.25">
      <c r="A19415" s="3" t="str">
        <f t="shared" si="606"/>
        <v>2026-04-29 16:00</v>
      </c>
      <c r="B19415" s="3">
        <f t="shared" si="607"/>
        <v>46141.666666666664</v>
      </c>
      <c r="C19415" s="1">
        <v>46141</v>
      </c>
      <c r="D19415" s="2">
        <v>0.68327546296296293</v>
      </c>
      <c r="E19415">
        <v>34</v>
      </c>
      <c r="F19415">
        <v>57</v>
      </c>
      <c r="G19415">
        <v>2</v>
      </c>
      <c r="H19415">
        <v>1.2</v>
      </c>
      <c r="I19415" t="s">
        <v>1</v>
      </c>
    </row>
    <row r="19416" spans="1:9" x14ac:dyDescent="0.25">
      <c r="A19416" s="3" t="str">
        <f t="shared" si="606"/>
        <v>2026-04-29 16:00</v>
      </c>
      <c r="B19416" s="3">
        <f t="shared" si="607"/>
        <v>46141.666666666664</v>
      </c>
      <c r="C19416" s="1">
        <v>46141</v>
      </c>
      <c r="D19416" s="2">
        <v>0.68329861111111112</v>
      </c>
      <c r="E19416">
        <v>50</v>
      </c>
      <c r="F19416">
        <v>56</v>
      </c>
      <c r="G19416">
        <v>2</v>
      </c>
      <c r="H19416">
        <v>1.7</v>
      </c>
      <c r="I19416" t="s">
        <v>1</v>
      </c>
    </row>
    <row r="19417" spans="1:9" x14ac:dyDescent="0.25">
      <c r="A19417" s="3" t="str">
        <f t="shared" si="606"/>
        <v>2026-04-29 16:00</v>
      </c>
      <c r="B19417" s="3">
        <f t="shared" si="607"/>
        <v>46141.666666666664</v>
      </c>
      <c r="C19417" s="1">
        <v>46141</v>
      </c>
      <c r="D19417" s="2">
        <v>0.68333333333333335</v>
      </c>
      <c r="E19417">
        <v>45</v>
      </c>
      <c r="F19417">
        <v>55</v>
      </c>
      <c r="G19417">
        <v>2</v>
      </c>
      <c r="H19417">
        <v>2.6</v>
      </c>
      <c r="I19417" t="s">
        <v>1</v>
      </c>
    </row>
    <row r="19418" spans="1:9" x14ac:dyDescent="0.25">
      <c r="A19418" s="3" t="str">
        <f t="shared" si="606"/>
        <v>2026-04-29 16:00</v>
      </c>
      <c r="B19418" s="3">
        <f t="shared" si="607"/>
        <v>46141.666666666664</v>
      </c>
      <c r="C19418" s="1">
        <v>46141</v>
      </c>
      <c r="D19418" s="2">
        <v>0.68342592592592588</v>
      </c>
      <c r="E19418">
        <v>47</v>
      </c>
      <c r="F19418">
        <v>47</v>
      </c>
      <c r="G19418">
        <v>2</v>
      </c>
      <c r="H19418">
        <v>6.8</v>
      </c>
      <c r="I19418" t="s">
        <v>1</v>
      </c>
    </row>
    <row r="19419" spans="1:9" x14ac:dyDescent="0.25">
      <c r="A19419" s="3" t="str">
        <f t="shared" si="606"/>
        <v>2026-04-29 16:00</v>
      </c>
      <c r="B19419" s="3">
        <f t="shared" si="607"/>
        <v>46141.666666666664</v>
      </c>
      <c r="C19419" s="1">
        <v>46141</v>
      </c>
      <c r="D19419" s="2">
        <v>0.68366898148148147</v>
      </c>
      <c r="E19419">
        <v>49</v>
      </c>
      <c r="F19419">
        <v>43</v>
      </c>
      <c r="G19419">
        <v>2</v>
      </c>
      <c r="H19419">
        <v>25.5</v>
      </c>
      <c r="I19419" t="s">
        <v>0</v>
      </c>
    </row>
    <row r="19420" spans="1:9" x14ac:dyDescent="0.25">
      <c r="A19420" s="3" t="str">
        <f t="shared" si="606"/>
        <v>2026-04-29 16:00</v>
      </c>
      <c r="B19420" s="3">
        <f t="shared" si="607"/>
        <v>46141.666666666664</v>
      </c>
      <c r="C19420" s="1">
        <v>46141</v>
      </c>
      <c r="D19420" s="2">
        <v>0.68374999999999997</v>
      </c>
      <c r="E19420">
        <v>208</v>
      </c>
      <c r="F19420">
        <v>49</v>
      </c>
      <c r="G19420">
        <v>4</v>
      </c>
      <c r="H19420">
        <v>6.1</v>
      </c>
      <c r="I19420" t="s">
        <v>0</v>
      </c>
    </row>
    <row r="19421" spans="1:9" x14ac:dyDescent="0.25">
      <c r="A19421" s="3" t="str">
        <f t="shared" si="606"/>
        <v>2026-04-29 16:00</v>
      </c>
      <c r="B19421" s="3">
        <f t="shared" si="607"/>
        <v>46141.666666666664</v>
      </c>
      <c r="C19421" s="1">
        <v>46141</v>
      </c>
      <c r="D19421" s="2">
        <v>0.68412037037037032</v>
      </c>
      <c r="E19421">
        <v>34</v>
      </c>
      <c r="F19421">
        <v>47</v>
      </c>
      <c r="G19421">
        <v>2</v>
      </c>
      <c r="H19421">
        <v>25.5</v>
      </c>
      <c r="I19421" t="s">
        <v>0</v>
      </c>
    </row>
    <row r="19422" spans="1:9" x14ac:dyDescent="0.25">
      <c r="A19422" s="3" t="str">
        <f t="shared" si="606"/>
        <v>2026-04-29 16:00</v>
      </c>
      <c r="B19422" s="3">
        <f t="shared" si="607"/>
        <v>46141.666666666664</v>
      </c>
      <c r="C19422" s="1">
        <v>46141</v>
      </c>
      <c r="D19422" s="2">
        <v>0.68432870370370369</v>
      </c>
      <c r="E19422">
        <v>51</v>
      </c>
      <c r="F19422">
        <v>54</v>
      </c>
      <c r="G19422">
        <v>2</v>
      </c>
      <c r="H19422">
        <v>25.5</v>
      </c>
      <c r="I19422" t="s">
        <v>1</v>
      </c>
    </row>
    <row r="19423" spans="1:9" x14ac:dyDescent="0.25">
      <c r="A19423" s="3" t="str">
        <f t="shared" si="606"/>
        <v>2026-04-29 16:00</v>
      </c>
      <c r="B19423" s="3">
        <f t="shared" si="607"/>
        <v>46141.666666666664</v>
      </c>
      <c r="C19423" s="1">
        <v>46141</v>
      </c>
      <c r="D19423" s="2">
        <v>0.68439814814814814</v>
      </c>
      <c r="E19423">
        <v>49</v>
      </c>
      <c r="F19423">
        <v>66</v>
      </c>
      <c r="G19423">
        <v>2</v>
      </c>
      <c r="H19423">
        <v>5.4</v>
      </c>
      <c r="I19423" t="s">
        <v>1</v>
      </c>
    </row>
    <row r="19424" spans="1:9" x14ac:dyDescent="0.25">
      <c r="A19424" s="3" t="str">
        <f t="shared" si="606"/>
        <v>2026-04-29 16:00</v>
      </c>
      <c r="B19424" s="3">
        <f t="shared" si="607"/>
        <v>46141.666666666664</v>
      </c>
      <c r="C19424" s="1">
        <v>46141</v>
      </c>
      <c r="D19424" s="2">
        <v>0.68460648148148151</v>
      </c>
      <c r="E19424">
        <v>44</v>
      </c>
      <c r="F19424">
        <v>56</v>
      </c>
      <c r="G19424">
        <v>2</v>
      </c>
      <c r="H19424">
        <v>17.600000000000001</v>
      </c>
      <c r="I19424" t="s">
        <v>1</v>
      </c>
    </row>
    <row r="19425" spans="1:9" x14ac:dyDescent="0.25">
      <c r="A19425" s="3" t="str">
        <f t="shared" si="606"/>
        <v>2026-04-29 16:00</v>
      </c>
      <c r="B19425" s="3">
        <f t="shared" si="607"/>
        <v>46141.666666666664</v>
      </c>
      <c r="C19425" s="1">
        <v>46141</v>
      </c>
      <c r="D19425" s="2">
        <v>0.68465277777777778</v>
      </c>
      <c r="E19425">
        <v>51</v>
      </c>
      <c r="F19425">
        <v>55</v>
      </c>
      <c r="G19425">
        <v>2</v>
      </c>
      <c r="H19425">
        <v>3.3</v>
      </c>
      <c r="I19425" t="s">
        <v>1</v>
      </c>
    </row>
    <row r="19426" spans="1:9" x14ac:dyDescent="0.25">
      <c r="A19426" s="3" t="str">
        <f t="shared" si="606"/>
        <v>2026-04-29 16:00</v>
      </c>
      <c r="B19426" s="3">
        <f t="shared" si="607"/>
        <v>46141.666666666664</v>
      </c>
      <c r="C19426" s="1">
        <v>46141</v>
      </c>
      <c r="D19426" s="2">
        <v>0.68518518518518523</v>
      </c>
      <c r="E19426">
        <v>50</v>
      </c>
      <c r="F19426">
        <v>53</v>
      </c>
      <c r="G19426">
        <v>2</v>
      </c>
      <c r="H19426">
        <v>25.5</v>
      </c>
      <c r="I19426" t="s">
        <v>1</v>
      </c>
    </row>
    <row r="19427" spans="1:9" x14ac:dyDescent="0.25">
      <c r="A19427" s="3" t="str">
        <f t="shared" si="606"/>
        <v>2026-04-29 16:00</v>
      </c>
      <c r="B19427" s="3">
        <f t="shared" si="607"/>
        <v>46141.666666666664</v>
      </c>
      <c r="C19427" s="1">
        <v>46141</v>
      </c>
      <c r="D19427" s="2">
        <v>0.68520833333333331</v>
      </c>
      <c r="E19427">
        <v>48</v>
      </c>
      <c r="F19427">
        <v>54</v>
      </c>
      <c r="G19427">
        <v>2</v>
      </c>
      <c r="H19427">
        <v>2</v>
      </c>
      <c r="I19427" t="s">
        <v>1</v>
      </c>
    </row>
    <row r="19428" spans="1:9" x14ac:dyDescent="0.25">
      <c r="A19428" s="3" t="str">
        <f t="shared" si="606"/>
        <v>2026-04-29 16:00</v>
      </c>
      <c r="B19428" s="3">
        <f t="shared" si="607"/>
        <v>46141.666666666664</v>
      </c>
      <c r="C19428" s="1">
        <v>46141</v>
      </c>
      <c r="D19428" s="2">
        <v>0.68524305555555554</v>
      </c>
      <c r="E19428">
        <v>51</v>
      </c>
      <c r="F19428">
        <v>52</v>
      </c>
      <c r="G19428">
        <v>2</v>
      </c>
      <c r="H19428">
        <v>2.1</v>
      </c>
      <c r="I19428" t="s">
        <v>1</v>
      </c>
    </row>
    <row r="19429" spans="1:9" x14ac:dyDescent="0.25">
      <c r="A19429" s="3" t="str">
        <f t="shared" si="606"/>
        <v>2026-04-29 16:00</v>
      </c>
      <c r="B19429" s="3">
        <f t="shared" si="607"/>
        <v>46141.666666666664</v>
      </c>
      <c r="C19429" s="1">
        <v>46141</v>
      </c>
      <c r="D19429" s="2">
        <v>0.68533564814814818</v>
      </c>
      <c r="E19429">
        <v>57</v>
      </c>
      <c r="F19429">
        <v>54</v>
      </c>
      <c r="G19429">
        <v>2</v>
      </c>
      <c r="H19429">
        <v>7.2</v>
      </c>
      <c r="I19429" t="s">
        <v>1</v>
      </c>
    </row>
    <row r="19430" spans="1:9" x14ac:dyDescent="0.25">
      <c r="A19430" s="3" t="str">
        <f t="shared" si="606"/>
        <v>2026-04-29 16:00</v>
      </c>
      <c r="B19430" s="3">
        <f t="shared" si="607"/>
        <v>46141.666666666664</v>
      </c>
      <c r="C19430" s="1">
        <v>46141</v>
      </c>
      <c r="D19430" s="2">
        <v>0.68546296296296294</v>
      </c>
      <c r="E19430">
        <v>5</v>
      </c>
      <c r="F19430">
        <v>44</v>
      </c>
      <c r="G19430">
        <v>1</v>
      </c>
      <c r="H19430">
        <v>10.1</v>
      </c>
      <c r="I19430" t="s">
        <v>1</v>
      </c>
    </row>
    <row r="19431" spans="1:9" x14ac:dyDescent="0.25">
      <c r="A19431" s="3" t="str">
        <f t="shared" si="606"/>
        <v>2026-04-29 16:00</v>
      </c>
      <c r="B19431" s="3">
        <f t="shared" si="607"/>
        <v>46141.666666666664</v>
      </c>
      <c r="C19431" s="1">
        <v>46141</v>
      </c>
      <c r="D19431" s="2">
        <v>0.68546296296296294</v>
      </c>
      <c r="E19431">
        <v>126</v>
      </c>
      <c r="F19431">
        <v>47</v>
      </c>
      <c r="G19431">
        <v>4</v>
      </c>
      <c r="H19431">
        <v>25.5</v>
      </c>
      <c r="I19431" t="s">
        <v>0</v>
      </c>
    </row>
    <row r="19432" spans="1:9" x14ac:dyDescent="0.25">
      <c r="A19432" s="3" t="str">
        <f t="shared" si="606"/>
        <v>2026-04-29 16:00</v>
      </c>
      <c r="B19432" s="3">
        <f t="shared" si="607"/>
        <v>46141.666666666664</v>
      </c>
      <c r="C19432" s="1">
        <v>46141</v>
      </c>
      <c r="D19432" s="2">
        <v>0.68548611111111113</v>
      </c>
      <c r="E19432">
        <v>55</v>
      </c>
      <c r="F19432">
        <v>44</v>
      </c>
      <c r="G19432">
        <v>2</v>
      </c>
      <c r="H19432">
        <v>1.4</v>
      </c>
      <c r="I19432" t="s">
        <v>0</v>
      </c>
    </row>
    <row r="19433" spans="1:9" x14ac:dyDescent="0.25">
      <c r="A19433" s="3" t="str">
        <f t="shared" si="606"/>
        <v>2026-04-29 16:00</v>
      </c>
      <c r="B19433" s="3">
        <f t="shared" si="607"/>
        <v>46141.666666666664</v>
      </c>
      <c r="C19433" s="1">
        <v>46141</v>
      </c>
      <c r="D19433" s="2">
        <v>0.68552083333333336</v>
      </c>
      <c r="E19433">
        <v>53</v>
      </c>
      <c r="F19433">
        <v>47</v>
      </c>
      <c r="G19433">
        <v>2</v>
      </c>
      <c r="H19433">
        <v>1.9</v>
      </c>
      <c r="I19433" t="s">
        <v>0</v>
      </c>
    </row>
    <row r="19434" spans="1:9" x14ac:dyDescent="0.25">
      <c r="A19434" s="3" t="str">
        <f t="shared" si="606"/>
        <v>2026-04-29 16:00</v>
      </c>
      <c r="B19434" s="3">
        <f t="shared" si="607"/>
        <v>46141.666666666664</v>
      </c>
      <c r="C19434" s="1">
        <v>46141</v>
      </c>
      <c r="D19434" s="2">
        <v>0.68554398148148143</v>
      </c>
      <c r="E19434">
        <v>52</v>
      </c>
      <c r="F19434">
        <v>44</v>
      </c>
      <c r="G19434">
        <v>2</v>
      </c>
      <c r="H19434">
        <v>1.3</v>
      </c>
      <c r="I19434" t="s">
        <v>0</v>
      </c>
    </row>
    <row r="19435" spans="1:9" x14ac:dyDescent="0.25">
      <c r="A19435" s="3" t="str">
        <f t="shared" si="606"/>
        <v>2026-04-29 16:00</v>
      </c>
      <c r="B19435" s="3">
        <f t="shared" si="607"/>
        <v>46141.666666666664</v>
      </c>
      <c r="C19435" s="1">
        <v>46141</v>
      </c>
      <c r="D19435" s="2">
        <v>0.68556712962962962</v>
      </c>
      <c r="E19435">
        <v>105</v>
      </c>
      <c r="F19435">
        <v>45</v>
      </c>
      <c r="G19435">
        <v>3</v>
      </c>
      <c r="H19435">
        <v>9.1</v>
      </c>
      <c r="I19435" t="s">
        <v>1</v>
      </c>
    </row>
    <row r="19436" spans="1:9" x14ac:dyDescent="0.25">
      <c r="A19436" s="3" t="str">
        <f t="shared" si="606"/>
        <v>2026-04-29 16:00</v>
      </c>
      <c r="B19436" s="3">
        <f t="shared" si="607"/>
        <v>46141.666666666664</v>
      </c>
      <c r="C19436" s="1">
        <v>46141</v>
      </c>
      <c r="D19436" s="2">
        <v>0.68561342592592589</v>
      </c>
      <c r="E19436">
        <v>56</v>
      </c>
      <c r="F19436">
        <v>53</v>
      </c>
      <c r="G19436">
        <v>2</v>
      </c>
      <c r="H19436">
        <v>5.8</v>
      </c>
      <c r="I19436" t="s">
        <v>0</v>
      </c>
    </row>
    <row r="19437" spans="1:9" x14ac:dyDescent="0.25">
      <c r="A19437" s="3" t="str">
        <f t="shared" si="606"/>
        <v>2026-04-29 16:00</v>
      </c>
      <c r="B19437" s="3">
        <f t="shared" si="607"/>
        <v>46141.666666666664</v>
      </c>
      <c r="C19437" s="1">
        <v>46141</v>
      </c>
      <c r="D19437" s="2">
        <v>0.68581018518518522</v>
      </c>
      <c r="E19437">
        <v>60</v>
      </c>
      <c r="F19437">
        <v>50</v>
      </c>
      <c r="G19437">
        <v>2</v>
      </c>
      <c r="H19437">
        <v>16.100000000000001</v>
      </c>
      <c r="I19437" t="s">
        <v>0</v>
      </c>
    </row>
    <row r="19438" spans="1:9" x14ac:dyDescent="0.25">
      <c r="A19438" s="3" t="str">
        <f t="shared" si="606"/>
        <v>2026-04-29 16:00</v>
      </c>
      <c r="B19438" s="3">
        <f t="shared" si="607"/>
        <v>46141.666666666664</v>
      </c>
      <c r="C19438" s="1">
        <v>46141</v>
      </c>
      <c r="D19438" s="2">
        <v>0.68584490740740744</v>
      </c>
      <c r="E19438">
        <v>46</v>
      </c>
      <c r="F19438">
        <v>49</v>
      </c>
      <c r="G19438">
        <v>2</v>
      </c>
      <c r="H19438">
        <v>2.2999999999999998</v>
      </c>
      <c r="I19438" t="s">
        <v>0</v>
      </c>
    </row>
    <row r="19439" spans="1:9" x14ac:dyDescent="0.25">
      <c r="A19439" s="3" t="str">
        <f t="shared" si="606"/>
        <v>2026-04-29 16:00</v>
      </c>
      <c r="B19439" s="3">
        <f t="shared" si="607"/>
        <v>46141.666666666664</v>
      </c>
      <c r="C19439" s="1">
        <v>46141</v>
      </c>
      <c r="D19439" s="2">
        <v>0.68586805555555552</v>
      </c>
      <c r="E19439">
        <v>52</v>
      </c>
      <c r="F19439">
        <v>44</v>
      </c>
      <c r="G19439">
        <v>2</v>
      </c>
      <c r="H19439">
        <v>1.9</v>
      </c>
      <c r="I19439" t="s">
        <v>0</v>
      </c>
    </row>
    <row r="19440" spans="1:9" x14ac:dyDescent="0.25">
      <c r="A19440" s="3" t="str">
        <f t="shared" si="606"/>
        <v>2026-04-29 16:00</v>
      </c>
      <c r="B19440" s="3">
        <f t="shared" si="607"/>
        <v>46141.666666666664</v>
      </c>
      <c r="C19440" s="1">
        <v>46141</v>
      </c>
      <c r="D19440" s="2">
        <v>0.68606481481481485</v>
      </c>
      <c r="E19440">
        <v>40</v>
      </c>
      <c r="F19440">
        <v>48</v>
      </c>
      <c r="G19440">
        <v>2</v>
      </c>
      <c r="H19440">
        <v>25.5</v>
      </c>
      <c r="I19440" t="s">
        <v>1</v>
      </c>
    </row>
    <row r="19441" spans="1:9" x14ac:dyDescent="0.25">
      <c r="A19441" s="3" t="str">
        <f t="shared" si="606"/>
        <v>2026-04-29 16:00</v>
      </c>
      <c r="B19441" s="3">
        <f t="shared" si="607"/>
        <v>46141.666666666664</v>
      </c>
      <c r="C19441" s="1">
        <v>46141</v>
      </c>
      <c r="D19441" s="2">
        <v>0.68611111111111112</v>
      </c>
      <c r="E19441">
        <v>54</v>
      </c>
      <c r="F19441">
        <v>53</v>
      </c>
      <c r="G19441">
        <v>2</v>
      </c>
      <c r="H19441">
        <v>3.2</v>
      </c>
      <c r="I19441" t="s">
        <v>1</v>
      </c>
    </row>
    <row r="19442" spans="1:9" x14ac:dyDescent="0.25">
      <c r="A19442" s="3" t="str">
        <f t="shared" si="606"/>
        <v>2026-04-29 16:00</v>
      </c>
      <c r="B19442" s="3">
        <f t="shared" si="607"/>
        <v>46141.666666666664</v>
      </c>
      <c r="C19442" s="1">
        <v>46141</v>
      </c>
      <c r="D19442" s="2">
        <v>0.68615740740740738</v>
      </c>
      <c r="E19442">
        <v>49</v>
      </c>
      <c r="F19442">
        <v>47</v>
      </c>
      <c r="G19442">
        <v>2</v>
      </c>
      <c r="H19442">
        <v>24.3</v>
      </c>
      <c r="I19442" t="s">
        <v>0</v>
      </c>
    </row>
    <row r="19443" spans="1:9" x14ac:dyDescent="0.25">
      <c r="A19443" s="3" t="str">
        <f t="shared" si="606"/>
        <v>2026-04-29 16:00</v>
      </c>
      <c r="B19443" s="3">
        <f t="shared" si="607"/>
        <v>46141.666666666664</v>
      </c>
      <c r="C19443" s="1">
        <v>46141</v>
      </c>
      <c r="D19443" s="2">
        <v>0.68618055555555557</v>
      </c>
      <c r="E19443">
        <v>47</v>
      </c>
      <c r="F19443">
        <v>47</v>
      </c>
      <c r="G19443">
        <v>2</v>
      </c>
      <c r="H19443">
        <v>1.2</v>
      </c>
      <c r="I19443" t="s">
        <v>0</v>
      </c>
    </row>
    <row r="19444" spans="1:9" x14ac:dyDescent="0.25">
      <c r="A19444" s="3" t="str">
        <f t="shared" si="606"/>
        <v>2026-04-29 16:00</v>
      </c>
      <c r="B19444" s="3">
        <f t="shared" si="607"/>
        <v>46141.666666666664</v>
      </c>
      <c r="C19444" s="1">
        <v>46141</v>
      </c>
      <c r="D19444" s="2">
        <v>0.68634259259259256</v>
      </c>
      <c r="E19444">
        <v>65</v>
      </c>
      <c r="F19444">
        <v>53</v>
      </c>
      <c r="G19444">
        <v>3</v>
      </c>
      <c r="H19444">
        <v>20</v>
      </c>
      <c r="I19444" t="s">
        <v>1</v>
      </c>
    </row>
    <row r="19445" spans="1:9" x14ac:dyDescent="0.25">
      <c r="A19445" s="3" t="str">
        <f t="shared" si="606"/>
        <v>2026-04-29 16:00</v>
      </c>
      <c r="B19445" s="3">
        <f t="shared" si="607"/>
        <v>46141.666666666664</v>
      </c>
      <c r="C19445" s="1">
        <v>46141</v>
      </c>
      <c r="D19445" s="2">
        <v>0.6864351851851852</v>
      </c>
      <c r="E19445">
        <v>51</v>
      </c>
      <c r="F19445">
        <v>52</v>
      </c>
      <c r="G19445">
        <v>2</v>
      </c>
      <c r="H19445">
        <v>7.4</v>
      </c>
      <c r="I19445" t="s">
        <v>1</v>
      </c>
    </row>
    <row r="19446" spans="1:9" x14ac:dyDescent="0.25">
      <c r="A19446" s="3" t="str">
        <f t="shared" si="606"/>
        <v>2026-04-29 16:00</v>
      </c>
      <c r="B19446" s="3">
        <f t="shared" si="607"/>
        <v>46141.666666666664</v>
      </c>
      <c r="C19446" s="1">
        <v>46141</v>
      </c>
      <c r="D19446" s="2">
        <v>0.68646990740740743</v>
      </c>
      <c r="E19446">
        <v>70</v>
      </c>
      <c r="F19446">
        <v>52</v>
      </c>
      <c r="G19446">
        <v>3</v>
      </c>
      <c r="H19446">
        <v>2.6</v>
      </c>
      <c r="I19446" t="s">
        <v>1</v>
      </c>
    </row>
    <row r="19447" spans="1:9" x14ac:dyDescent="0.25">
      <c r="A19447" s="3" t="str">
        <f t="shared" si="606"/>
        <v>2026-04-29 16:00</v>
      </c>
      <c r="B19447" s="3">
        <f t="shared" si="607"/>
        <v>46141.666666666664</v>
      </c>
      <c r="C19447" s="1">
        <v>46141</v>
      </c>
      <c r="D19447" s="2">
        <v>0.68662037037037038</v>
      </c>
      <c r="E19447">
        <v>58</v>
      </c>
      <c r="F19447">
        <v>64</v>
      </c>
      <c r="G19447">
        <v>2</v>
      </c>
      <c r="H19447">
        <v>25.5</v>
      </c>
      <c r="I19447" t="s">
        <v>0</v>
      </c>
    </row>
    <row r="19448" spans="1:9" x14ac:dyDescent="0.25">
      <c r="A19448" s="3" t="str">
        <f t="shared" si="606"/>
        <v>2026-04-29 16:00</v>
      </c>
      <c r="B19448" s="3">
        <f t="shared" si="607"/>
        <v>46141.666666666664</v>
      </c>
      <c r="C19448" s="1">
        <v>46141</v>
      </c>
      <c r="D19448" s="2">
        <v>0.68670138888888888</v>
      </c>
      <c r="E19448">
        <v>48</v>
      </c>
      <c r="F19448">
        <v>53</v>
      </c>
      <c r="G19448">
        <v>2</v>
      </c>
      <c r="H19448">
        <v>18.600000000000001</v>
      </c>
      <c r="I19448" t="s">
        <v>1</v>
      </c>
    </row>
    <row r="19449" spans="1:9" x14ac:dyDescent="0.25">
      <c r="A19449" s="3" t="str">
        <f t="shared" si="606"/>
        <v>2026-04-29 16:00</v>
      </c>
      <c r="B19449" s="3">
        <f t="shared" si="607"/>
        <v>46141.666666666664</v>
      </c>
      <c r="C19449" s="1">
        <v>46141</v>
      </c>
      <c r="D19449" s="2">
        <v>0.68685185185185182</v>
      </c>
      <c r="E19449">
        <v>51</v>
      </c>
      <c r="F19449">
        <v>58</v>
      </c>
      <c r="G19449">
        <v>2</v>
      </c>
      <c r="H19449">
        <v>19.2</v>
      </c>
      <c r="I19449" t="s">
        <v>0</v>
      </c>
    </row>
    <row r="19450" spans="1:9" x14ac:dyDescent="0.25">
      <c r="A19450" s="3" t="str">
        <f t="shared" si="606"/>
        <v>2026-04-29 16:00</v>
      </c>
      <c r="B19450" s="3">
        <f t="shared" si="607"/>
        <v>46141.666666666664</v>
      </c>
      <c r="C19450" s="1">
        <v>46141</v>
      </c>
      <c r="D19450" s="2">
        <v>0.6868981481481482</v>
      </c>
      <c r="E19450">
        <v>171</v>
      </c>
      <c r="F19450">
        <v>45</v>
      </c>
      <c r="G19450">
        <v>4</v>
      </c>
      <c r="H19450">
        <v>16.5</v>
      </c>
      <c r="I19450" t="s">
        <v>1</v>
      </c>
    </row>
    <row r="19451" spans="1:9" x14ac:dyDescent="0.25">
      <c r="A19451" s="3" t="str">
        <f t="shared" si="606"/>
        <v>2026-04-29 16:00</v>
      </c>
      <c r="B19451" s="3">
        <f t="shared" si="607"/>
        <v>46141.666666666664</v>
      </c>
      <c r="C19451" s="1">
        <v>46141</v>
      </c>
      <c r="D19451" s="2">
        <v>0.68692129629629628</v>
      </c>
      <c r="E19451">
        <v>34</v>
      </c>
      <c r="F19451">
        <v>59</v>
      </c>
      <c r="G19451">
        <v>2</v>
      </c>
      <c r="H19451">
        <v>5.2</v>
      </c>
      <c r="I19451" t="s">
        <v>0</v>
      </c>
    </row>
    <row r="19452" spans="1:9" x14ac:dyDescent="0.25">
      <c r="A19452" s="3" t="str">
        <f t="shared" si="606"/>
        <v>2026-04-29 16:00</v>
      </c>
      <c r="B19452" s="3">
        <f t="shared" si="607"/>
        <v>46141.666666666664</v>
      </c>
      <c r="C19452" s="1">
        <v>46141</v>
      </c>
      <c r="D19452" s="2">
        <v>0.68693287037037032</v>
      </c>
      <c r="E19452">
        <v>58</v>
      </c>
      <c r="F19452">
        <v>48</v>
      </c>
      <c r="G19452">
        <v>2</v>
      </c>
      <c r="H19452">
        <v>1.2</v>
      </c>
      <c r="I19452" t="s">
        <v>1</v>
      </c>
    </row>
    <row r="19453" spans="1:9" x14ac:dyDescent="0.25">
      <c r="A19453" s="3" t="str">
        <f t="shared" si="606"/>
        <v>2026-04-29 16:00</v>
      </c>
      <c r="B19453" s="3">
        <f t="shared" si="607"/>
        <v>46141.666666666664</v>
      </c>
      <c r="C19453" s="1">
        <v>46141</v>
      </c>
      <c r="D19453" s="2">
        <v>0.68695601851851851</v>
      </c>
      <c r="E19453">
        <v>47</v>
      </c>
      <c r="F19453">
        <v>43</v>
      </c>
      <c r="G19453">
        <v>2</v>
      </c>
      <c r="H19453">
        <v>1.7</v>
      </c>
      <c r="I19453" t="s">
        <v>1</v>
      </c>
    </row>
    <row r="19454" spans="1:9" x14ac:dyDescent="0.25">
      <c r="A19454" s="3" t="str">
        <f t="shared" si="606"/>
        <v>2026-04-29 16:00</v>
      </c>
      <c r="B19454" s="3">
        <f t="shared" si="607"/>
        <v>46141.666666666664</v>
      </c>
      <c r="C19454" s="1">
        <v>46141</v>
      </c>
      <c r="D19454" s="2">
        <v>0.68696759259259255</v>
      </c>
      <c r="E19454">
        <v>48</v>
      </c>
      <c r="F19454">
        <v>46</v>
      </c>
      <c r="G19454">
        <v>2</v>
      </c>
      <c r="H19454">
        <v>0.6</v>
      </c>
      <c r="I19454" t="s">
        <v>1</v>
      </c>
    </row>
    <row r="19455" spans="1:9" x14ac:dyDescent="0.25">
      <c r="A19455" s="3" t="str">
        <f t="shared" si="606"/>
        <v>2026-04-29 16:00</v>
      </c>
      <c r="B19455" s="3">
        <f t="shared" si="607"/>
        <v>46141.666666666664</v>
      </c>
      <c r="C19455" s="1">
        <v>46141</v>
      </c>
      <c r="D19455" s="2">
        <v>0.68717592592592591</v>
      </c>
      <c r="E19455">
        <v>42</v>
      </c>
      <c r="F19455">
        <v>47</v>
      </c>
      <c r="G19455">
        <v>2</v>
      </c>
      <c r="H19455">
        <v>17</v>
      </c>
      <c r="I19455" t="s">
        <v>1</v>
      </c>
    </row>
    <row r="19456" spans="1:9" x14ac:dyDescent="0.25">
      <c r="A19456" s="3" t="str">
        <f t="shared" si="606"/>
        <v>2026-04-29 16:00</v>
      </c>
      <c r="B19456" s="3">
        <f t="shared" si="607"/>
        <v>46141.666666666664</v>
      </c>
      <c r="C19456" s="1">
        <v>46141</v>
      </c>
      <c r="D19456" s="2">
        <v>0.68724537037037037</v>
      </c>
      <c r="E19456">
        <v>48</v>
      </c>
      <c r="F19456">
        <v>53</v>
      </c>
      <c r="G19456">
        <v>2</v>
      </c>
      <c r="H19456">
        <v>25.5</v>
      </c>
      <c r="I19456" t="s">
        <v>0</v>
      </c>
    </row>
    <row r="19457" spans="1:9" x14ac:dyDescent="0.25">
      <c r="A19457" s="3" t="str">
        <f t="shared" si="606"/>
        <v>2026-04-29 16:00</v>
      </c>
      <c r="B19457" s="3">
        <f t="shared" si="607"/>
        <v>46141.666666666664</v>
      </c>
      <c r="C19457" s="1">
        <v>46141</v>
      </c>
      <c r="D19457" s="2">
        <v>0.68736111111111109</v>
      </c>
      <c r="E19457">
        <v>51</v>
      </c>
      <c r="F19457">
        <v>44</v>
      </c>
      <c r="G19457">
        <v>2</v>
      </c>
      <c r="H19457">
        <v>9.4</v>
      </c>
      <c r="I19457" t="s">
        <v>0</v>
      </c>
    </row>
    <row r="19458" spans="1:9" x14ac:dyDescent="0.25">
      <c r="A19458" s="3" t="str">
        <f t="shared" ref="A19458:A19521" si="608">TEXT(C19458+INT(D19458*24)/24,"yyyy-mm-dd hh:mm")</f>
        <v>2026-04-29 16:00</v>
      </c>
      <c r="B19458" s="3">
        <f t="shared" ref="B19458:B19521" si="609">C19458+INT(D19458*24)/24</f>
        <v>46141.666666666664</v>
      </c>
      <c r="C19458" s="1">
        <v>46141</v>
      </c>
      <c r="D19458" s="2">
        <v>0.68740740740740736</v>
      </c>
      <c r="E19458">
        <v>6</v>
      </c>
      <c r="F19458">
        <v>34</v>
      </c>
      <c r="G19458">
        <v>1</v>
      </c>
      <c r="H19458">
        <v>19.7</v>
      </c>
      <c r="I19458" t="s">
        <v>1</v>
      </c>
    </row>
    <row r="19459" spans="1:9" x14ac:dyDescent="0.25">
      <c r="A19459" s="3" t="str">
        <f t="shared" si="608"/>
        <v>2026-04-29 16:00</v>
      </c>
      <c r="B19459" s="3">
        <f t="shared" si="609"/>
        <v>46141.666666666664</v>
      </c>
      <c r="C19459" s="1">
        <v>46141</v>
      </c>
      <c r="D19459" s="2">
        <v>0.68741898148148151</v>
      </c>
      <c r="E19459">
        <v>255</v>
      </c>
      <c r="F19459">
        <v>31</v>
      </c>
      <c r="G19459">
        <v>4</v>
      </c>
      <c r="H19459">
        <v>4.7</v>
      </c>
      <c r="I19459" t="s">
        <v>0</v>
      </c>
    </row>
    <row r="19460" spans="1:9" x14ac:dyDescent="0.25">
      <c r="A19460" s="3" t="str">
        <f t="shared" si="608"/>
        <v>2026-04-29 16:00</v>
      </c>
      <c r="B19460" s="3">
        <f t="shared" si="609"/>
        <v>46141.666666666664</v>
      </c>
      <c r="C19460" s="1">
        <v>46141</v>
      </c>
      <c r="D19460" s="2">
        <v>0.6875</v>
      </c>
      <c r="E19460">
        <v>45</v>
      </c>
      <c r="F19460">
        <v>48</v>
      </c>
      <c r="G19460">
        <v>2</v>
      </c>
      <c r="H19460">
        <v>7.9</v>
      </c>
      <c r="I19460" t="s">
        <v>1</v>
      </c>
    </row>
    <row r="19461" spans="1:9" x14ac:dyDescent="0.25">
      <c r="A19461" s="3" t="str">
        <f t="shared" si="608"/>
        <v>2026-04-29 16:00</v>
      </c>
      <c r="B19461" s="3">
        <f t="shared" si="609"/>
        <v>46141.666666666664</v>
      </c>
      <c r="C19461" s="1">
        <v>46141</v>
      </c>
      <c r="D19461" s="2">
        <v>0.68759259259259264</v>
      </c>
      <c r="E19461">
        <v>49</v>
      </c>
      <c r="F19461">
        <v>53</v>
      </c>
      <c r="G19461">
        <v>2</v>
      </c>
      <c r="H19461">
        <v>6.8</v>
      </c>
      <c r="I19461" t="s">
        <v>1</v>
      </c>
    </row>
    <row r="19462" spans="1:9" x14ac:dyDescent="0.25">
      <c r="A19462" s="3" t="str">
        <f t="shared" si="608"/>
        <v>2026-04-29 16:00</v>
      </c>
      <c r="B19462" s="3">
        <f t="shared" si="609"/>
        <v>46141.666666666664</v>
      </c>
      <c r="C19462" s="1">
        <v>46141</v>
      </c>
      <c r="D19462" s="2">
        <v>0.6880208333333333</v>
      </c>
      <c r="E19462">
        <v>47</v>
      </c>
      <c r="F19462">
        <v>55</v>
      </c>
      <c r="G19462">
        <v>2</v>
      </c>
      <c r="H19462">
        <v>25.5</v>
      </c>
      <c r="I19462" t="s">
        <v>0</v>
      </c>
    </row>
    <row r="19463" spans="1:9" x14ac:dyDescent="0.25">
      <c r="A19463" s="3" t="str">
        <f t="shared" si="608"/>
        <v>2026-04-29 16:00</v>
      </c>
      <c r="B19463" s="3">
        <f t="shared" si="609"/>
        <v>46141.666666666664</v>
      </c>
      <c r="C19463" s="1">
        <v>46141</v>
      </c>
      <c r="D19463" s="2">
        <v>0.68805555555555553</v>
      </c>
      <c r="E19463">
        <v>44</v>
      </c>
      <c r="F19463">
        <v>53</v>
      </c>
      <c r="G19463">
        <v>2</v>
      </c>
      <c r="H19463">
        <v>1.7</v>
      </c>
      <c r="I19463" t="s">
        <v>0</v>
      </c>
    </row>
    <row r="19464" spans="1:9" x14ac:dyDescent="0.25">
      <c r="A19464" s="3" t="str">
        <f t="shared" si="608"/>
        <v>2026-04-29 16:00</v>
      </c>
      <c r="B19464" s="3">
        <f t="shared" si="609"/>
        <v>46141.666666666664</v>
      </c>
      <c r="C19464" s="1">
        <v>46141</v>
      </c>
      <c r="D19464" s="2">
        <v>0.68819444444444444</v>
      </c>
      <c r="E19464">
        <v>42</v>
      </c>
      <c r="F19464">
        <v>48</v>
      </c>
      <c r="G19464">
        <v>2</v>
      </c>
      <c r="H19464">
        <v>25.5</v>
      </c>
      <c r="I19464" t="s">
        <v>1</v>
      </c>
    </row>
    <row r="19465" spans="1:9" x14ac:dyDescent="0.25">
      <c r="A19465" s="3" t="str">
        <f t="shared" si="608"/>
        <v>2026-04-29 16:00</v>
      </c>
      <c r="B19465" s="3">
        <f t="shared" si="609"/>
        <v>46141.666666666664</v>
      </c>
      <c r="C19465" s="1">
        <v>46141</v>
      </c>
      <c r="D19465" s="2">
        <v>0.68820601851851848</v>
      </c>
      <c r="E19465">
        <v>19</v>
      </c>
      <c r="F19465">
        <v>56</v>
      </c>
      <c r="G19465">
        <v>2</v>
      </c>
      <c r="H19465">
        <v>0.7</v>
      </c>
      <c r="I19465" t="s">
        <v>1</v>
      </c>
    </row>
    <row r="19466" spans="1:9" x14ac:dyDescent="0.25">
      <c r="A19466" s="3" t="str">
        <f t="shared" si="608"/>
        <v>2026-04-29 16:00</v>
      </c>
      <c r="B19466" s="3">
        <f t="shared" si="609"/>
        <v>46141.666666666664</v>
      </c>
      <c r="C19466" s="1">
        <v>46141</v>
      </c>
      <c r="D19466" s="2">
        <v>0.68820601851851848</v>
      </c>
      <c r="E19466">
        <v>33</v>
      </c>
      <c r="F19466">
        <v>37</v>
      </c>
      <c r="G19466">
        <v>2</v>
      </c>
      <c r="H19466">
        <v>13.2</v>
      </c>
      <c r="I19466" t="s">
        <v>0</v>
      </c>
    </row>
    <row r="19467" spans="1:9" x14ac:dyDescent="0.25">
      <c r="A19467" s="3" t="str">
        <f t="shared" si="608"/>
        <v>2026-04-29 16:00</v>
      </c>
      <c r="B19467" s="3">
        <f t="shared" si="609"/>
        <v>46141.666666666664</v>
      </c>
      <c r="C19467" s="1">
        <v>46141</v>
      </c>
      <c r="D19467" s="2">
        <v>0.68824074074074071</v>
      </c>
      <c r="E19467">
        <v>47</v>
      </c>
      <c r="F19467">
        <v>59</v>
      </c>
      <c r="G19467">
        <v>2</v>
      </c>
      <c r="H19467">
        <v>2.1</v>
      </c>
      <c r="I19467" t="s">
        <v>1</v>
      </c>
    </row>
    <row r="19468" spans="1:9" x14ac:dyDescent="0.25">
      <c r="A19468" s="3" t="str">
        <f t="shared" si="608"/>
        <v>2026-04-29 16:00</v>
      </c>
      <c r="B19468" s="3">
        <f t="shared" si="609"/>
        <v>46141.666666666664</v>
      </c>
      <c r="C19468" s="1">
        <v>46141</v>
      </c>
      <c r="D19468" s="2">
        <v>0.68844907407407407</v>
      </c>
      <c r="E19468">
        <v>59</v>
      </c>
      <c r="F19468">
        <v>75</v>
      </c>
      <c r="G19468">
        <v>2</v>
      </c>
      <c r="H19468">
        <v>20.100000000000001</v>
      </c>
      <c r="I19468" t="s">
        <v>0</v>
      </c>
    </row>
    <row r="19469" spans="1:9" x14ac:dyDescent="0.25">
      <c r="A19469" s="3" t="str">
        <f t="shared" si="608"/>
        <v>2026-04-29 16:00</v>
      </c>
      <c r="B19469" s="3">
        <f t="shared" si="609"/>
        <v>46141.666666666664</v>
      </c>
      <c r="C19469" s="1">
        <v>46141</v>
      </c>
      <c r="D19469" s="2">
        <v>0.68849537037037034</v>
      </c>
      <c r="E19469">
        <v>49</v>
      </c>
      <c r="F19469">
        <v>55</v>
      </c>
      <c r="G19469">
        <v>2</v>
      </c>
      <c r="H19469">
        <v>21.5</v>
      </c>
      <c r="I19469" t="s">
        <v>1</v>
      </c>
    </row>
    <row r="19470" spans="1:9" x14ac:dyDescent="0.25">
      <c r="A19470" s="3" t="str">
        <f t="shared" si="608"/>
        <v>2026-04-29 16:00</v>
      </c>
      <c r="B19470" s="3">
        <f t="shared" si="609"/>
        <v>46141.666666666664</v>
      </c>
      <c r="C19470" s="1">
        <v>46141</v>
      </c>
      <c r="D19470" s="2">
        <v>0.68851851851851853</v>
      </c>
      <c r="E19470">
        <v>58</v>
      </c>
      <c r="F19470">
        <v>55</v>
      </c>
      <c r="G19470">
        <v>2</v>
      </c>
      <c r="H19470">
        <v>1.3</v>
      </c>
      <c r="I19470" t="s">
        <v>1</v>
      </c>
    </row>
    <row r="19471" spans="1:9" x14ac:dyDescent="0.25">
      <c r="A19471" s="3" t="str">
        <f t="shared" si="608"/>
        <v>2026-04-29 16:00</v>
      </c>
      <c r="B19471" s="3">
        <f t="shared" si="609"/>
        <v>46141.666666666664</v>
      </c>
      <c r="C19471" s="1">
        <v>46141</v>
      </c>
      <c r="D19471" s="2">
        <v>0.68854166666666672</v>
      </c>
      <c r="E19471">
        <v>58</v>
      </c>
      <c r="F19471">
        <v>51</v>
      </c>
      <c r="G19471">
        <v>2</v>
      </c>
      <c r="H19471">
        <v>1.4</v>
      </c>
      <c r="I19471" t="s">
        <v>1</v>
      </c>
    </row>
    <row r="19472" spans="1:9" x14ac:dyDescent="0.25">
      <c r="A19472" s="3" t="str">
        <f t="shared" si="608"/>
        <v>2026-04-29 16:00</v>
      </c>
      <c r="B19472" s="3">
        <f t="shared" si="609"/>
        <v>46141.666666666664</v>
      </c>
      <c r="C19472" s="1">
        <v>46141</v>
      </c>
      <c r="D19472" s="2">
        <v>0.68858796296296299</v>
      </c>
      <c r="E19472">
        <v>48</v>
      </c>
      <c r="F19472">
        <v>52</v>
      </c>
      <c r="G19472">
        <v>2</v>
      </c>
      <c r="H19472">
        <v>3.8</v>
      </c>
      <c r="I19472" t="s">
        <v>1</v>
      </c>
    </row>
    <row r="19473" spans="1:9" x14ac:dyDescent="0.25">
      <c r="A19473" s="3" t="str">
        <f t="shared" si="608"/>
        <v>2026-04-29 16:00</v>
      </c>
      <c r="B19473" s="3">
        <f t="shared" si="609"/>
        <v>46141.666666666664</v>
      </c>
      <c r="C19473" s="1">
        <v>46141</v>
      </c>
      <c r="D19473" s="2">
        <v>0.68885416666666666</v>
      </c>
      <c r="E19473">
        <v>59</v>
      </c>
      <c r="F19473">
        <v>48</v>
      </c>
      <c r="G19473">
        <v>2</v>
      </c>
      <c r="H19473">
        <v>22.2</v>
      </c>
      <c r="I19473" t="s">
        <v>1</v>
      </c>
    </row>
    <row r="19474" spans="1:9" x14ac:dyDescent="0.25">
      <c r="A19474" s="3" t="str">
        <f t="shared" si="608"/>
        <v>2026-04-29 16:00</v>
      </c>
      <c r="B19474" s="3">
        <f t="shared" si="609"/>
        <v>46141.666666666664</v>
      </c>
      <c r="C19474" s="1">
        <v>46141</v>
      </c>
      <c r="D19474" s="2">
        <v>0.68914351851851852</v>
      </c>
      <c r="E19474">
        <v>140</v>
      </c>
      <c r="F19474">
        <v>53</v>
      </c>
      <c r="G19474">
        <v>4</v>
      </c>
      <c r="H19474">
        <v>24.2</v>
      </c>
      <c r="I19474" t="s">
        <v>1</v>
      </c>
    </row>
    <row r="19475" spans="1:9" x14ac:dyDescent="0.25">
      <c r="A19475" s="3" t="str">
        <f t="shared" si="608"/>
        <v>2026-04-29 16:00</v>
      </c>
      <c r="B19475" s="3">
        <f t="shared" si="609"/>
        <v>46141.666666666664</v>
      </c>
      <c r="C19475" s="1">
        <v>46141</v>
      </c>
      <c r="D19475" s="2">
        <v>0.68916666666666671</v>
      </c>
      <c r="E19475">
        <v>44</v>
      </c>
      <c r="F19475">
        <v>55</v>
      </c>
      <c r="G19475">
        <v>2</v>
      </c>
      <c r="H19475">
        <v>1.5</v>
      </c>
      <c r="I19475" t="s">
        <v>1</v>
      </c>
    </row>
    <row r="19476" spans="1:9" x14ac:dyDescent="0.25">
      <c r="A19476" s="3" t="str">
        <f t="shared" si="608"/>
        <v>2026-04-29 16:00</v>
      </c>
      <c r="B19476" s="3">
        <f t="shared" si="609"/>
        <v>46141.666666666664</v>
      </c>
      <c r="C19476" s="1">
        <v>46141</v>
      </c>
      <c r="D19476" s="2">
        <v>0.68921296296296297</v>
      </c>
      <c r="E19476">
        <v>46</v>
      </c>
      <c r="F19476">
        <v>52</v>
      </c>
      <c r="G19476">
        <v>2</v>
      </c>
      <c r="H19476">
        <v>3.1</v>
      </c>
      <c r="I19476" t="s">
        <v>1</v>
      </c>
    </row>
    <row r="19477" spans="1:9" x14ac:dyDescent="0.25">
      <c r="A19477" s="3" t="str">
        <f t="shared" si="608"/>
        <v>2026-04-29 16:00</v>
      </c>
      <c r="B19477" s="3">
        <f t="shared" si="609"/>
        <v>46141.666666666664</v>
      </c>
      <c r="C19477" s="1">
        <v>46141</v>
      </c>
      <c r="D19477" s="2">
        <v>0.68945601851851857</v>
      </c>
      <c r="E19477">
        <v>47</v>
      </c>
      <c r="F19477">
        <v>54</v>
      </c>
      <c r="G19477">
        <v>2</v>
      </c>
      <c r="H19477">
        <v>0.8</v>
      </c>
      <c r="I19477" t="s">
        <v>1</v>
      </c>
    </row>
    <row r="19478" spans="1:9" x14ac:dyDescent="0.25">
      <c r="A19478" s="3" t="str">
        <f t="shared" si="608"/>
        <v>2026-04-29 16:00</v>
      </c>
      <c r="B19478" s="3">
        <f t="shared" si="609"/>
        <v>46141.666666666664</v>
      </c>
      <c r="C19478" s="1">
        <v>46141</v>
      </c>
      <c r="D19478" s="2">
        <v>0.68947916666666664</v>
      </c>
      <c r="E19478">
        <v>77</v>
      </c>
      <c r="F19478">
        <v>63</v>
      </c>
      <c r="G19478">
        <v>3</v>
      </c>
      <c r="H19478">
        <v>5.2</v>
      </c>
      <c r="I19478" t="s">
        <v>0</v>
      </c>
    </row>
    <row r="19479" spans="1:9" x14ac:dyDescent="0.25">
      <c r="A19479" s="3" t="str">
        <f t="shared" si="608"/>
        <v>2026-04-29 16:00</v>
      </c>
      <c r="B19479" s="3">
        <f t="shared" si="609"/>
        <v>46141.666666666664</v>
      </c>
      <c r="C19479" s="1">
        <v>46141</v>
      </c>
      <c r="D19479" s="2">
        <v>0.6895486111111111</v>
      </c>
      <c r="E19479">
        <v>17</v>
      </c>
      <c r="F19479">
        <v>26</v>
      </c>
      <c r="G19479">
        <v>2</v>
      </c>
      <c r="H19479">
        <v>7.4</v>
      </c>
      <c r="I19479" t="s">
        <v>1</v>
      </c>
    </row>
    <row r="19480" spans="1:9" x14ac:dyDescent="0.25">
      <c r="A19480" s="3" t="str">
        <f t="shared" si="608"/>
        <v>2026-04-29 16:00</v>
      </c>
      <c r="B19480" s="3">
        <f t="shared" si="609"/>
        <v>46141.666666666664</v>
      </c>
      <c r="C19480" s="1">
        <v>46141</v>
      </c>
      <c r="D19480" s="2">
        <v>0.689849537037037</v>
      </c>
      <c r="E19480">
        <v>62</v>
      </c>
      <c r="F19480">
        <v>52</v>
      </c>
      <c r="G19480">
        <v>3</v>
      </c>
      <c r="H19480">
        <v>25.5</v>
      </c>
      <c r="I19480" t="s">
        <v>0</v>
      </c>
    </row>
    <row r="19481" spans="1:9" x14ac:dyDescent="0.25">
      <c r="A19481" s="3" t="str">
        <f t="shared" si="608"/>
        <v>2026-04-29 16:00</v>
      </c>
      <c r="B19481" s="3">
        <f t="shared" si="609"/>
        <v>46141.666666666664</v>
      </c>
      <c r="C19481" s="1">
        <v>46141</v>
      </c>
      <c r="D19481" s="2">
        <v>0.6900115740740741</v>
      </c>
      <c r="E19481">
        <v>53</v>
      </c>
      <c r="F19481">
        <v>59</v>
      </c>
      <c r="G19481">
        <v>2</v>
      </c>
      <c r="H19481">
        <v>12.8</v>
      </c>
      <c r="I19481" t="s">
        <v>0</v>
      </c>
    </row>
    <row r="19482" spans="1:9" x14ac:dyDescent="0.25">
      <c r="A19482" s="3" t="str">
        <f t="shared" si="608"/>
        <v>2026-04-29 16:00</v>
      </c>
      <c r="B19482" s="3">
        <f t="shared" si="609"/>
        <v>46141.666666666664</v>
      </c>
      <c r="C19482" s="1">
        <v>46141</v>
      </c>
      <c r="D19482" s="2">
        <v>0.69004629629629632</v>
      </c>
      <c r="E19482">
        <v>47</v>
      </c>
      <c r="F19482">
        <v>58</v>
      </c>
      <c r="G19482">
        <v>2</v>
      </c>
      <c r="H19482">
        <v>25.5</v>
      </c>
      <c r="I19482" t="s">
        <v>1</v>
      </c>
    </row>
    <row r="19483" spans="1:9" x14ac:dyDescent="0.25">
      <c r="A19483" s="3" t="str">
        <f t="shared" si="608"/>
        <v>2026-04-29 16:00</v>
      </c>
      <c r="B19483" s="3">
        <f t="shared" si="609"/>
        <v>46141.666666666664</v>
      </c>
      <c r="C19483" s="1">
        <v>46141</v>
      </c>
      <c r="D19483" s="2">
        <v>0.69015046296296301</v>
      </c>
      <c r="E19483">
        <v>67</v>
      </c>
      <c r="F19483">
        <v>51</v>
      </c>
      <c r="G19483">
        <v>3</v>
      </c>
      <c r="H19483">
        <v>11.9</v>
      </c>
      <c r="I19483" t="s">
        <v>0</v>
      </c>
    </row>
    <row r="19484" spans="1:9" x14ac:dyDescent="0.25">
      <c r="A19484" s="3" t="str">
        <f t="shared" si="608"/>
        <v>2026-04-29 16:00</v>
      </c>
      <c r="B19484" s="3">
        <f t="shared" si="609"/>
        <v>46141.666666666664</v>
      </c>
      <c r="C19484" s="1">
        <v>46141</v>
      </c>
      <c r="D19484" s="2">
        <v>0.6902314814814815</v>
      </c>
      <c r="E19484">
        <v>186</v>
      </c>
      <c r="F19484">
        <v>42</v>
      </c>
      <c r="G19484">
        <v>4</v>
      </c>
      <c r="H19484">
        <v>15.8</v>
      </c>
      <c r="I19484" t="s">
        <v>1</v>
      </c>
    </row>
    <row r="19485" spans="1:9" x14ac:dyDescent="0.25">
      <c r="A19485" s="3" t="str">
        <f t="shared" si="608"/>
        <v>2026-04-29 16:00</v>
      </c>
      <c r="B19485" s="3">
        <f t="shared" si="609"/>
        <v>46141.666666666664</v>
      </c>
      <c r="C19485" s="1">
        <v>46141</v>
      </c>
      <c r="D19485" s="2">
        <v>0.69028935185185181</v>
      </c>
      <c r="E19485">
        <v>74</v>
      </c>
      <c r="F19485">
        <v>44</v>
      </c>
      <c r="G19485">
        <v>3</v>
      </c>
      <c r="H19485">
        <v>3.1</v>
      </c>
      <c r="I19485" t="s">
        <v>1</v>
      </c>
    </row>
    <row r="19486" spans="1:9" x14ac:dyDescent="0.25">
      <c r="A19486" s="3" t="str">
        <f t="shared" si="608"/>
        <v>2026-04-29 16:00</v>
      </c>
      <c r="B19486" s="3">
        <f t="shared" si="609"/>
        <v>46141.666666666664</v>
      </c>
      <c r="C19486" s="1">
        <v>46141</v>
      </c>
      <c r="D19486" s="2">
        <v>0.6903125</v>
      </c>
      <c r="E19486">
        <v>54</v>
      </c>
      <c r="F19486">
        <v>44</v>
      </c>
      <c r="G19486">
        <v>2</v>
      </c>
      <c r="H19486">
        <v>0.9</v>
      </c>
      <c r="I19486" t="s">
        <v>1</v>
      </c>
    </row>
    <row r="19487" spans="1:9" x14ac:dyDescent="0.25">
      <c r="A19487" s="3" t="str">
        <f t="shared" si="608"/>
        <v>2026-04-29 16:00</v>
      </c>
      <c r="B19487" s="3">
        <f t="shared" si="609"/>
        <v>46141.666666666664</v>
      </c>
      <c r="C19487" s="1">
        <v>46141</v>
      </c>
      <c r="D19487" s="2">
        <v>0.69045138888888891</v>
      </c>
      <c r="E19487">
        <v>47</v>
      </c>
      <c r="F19487">
        <v>57</v>
      </c>
      <c r="G19487">
        <v>2</v>
      </c>
      <c r="H19487">
        <v>25.5</v>
      </c>
      <c r="I19487" t="s">
        <v>0</v>
      </c>
    </row>
    <row r="19488" spans="1:9" x14ac:dyDescent="0.25">
      <c r="A19488" s="3" t="str">
        <f t="shared" si="608"/>
        <v>2026-04-29 16:00</v>
      </c>
      <c r="B19488" s="3">
        <f t="shared" si="609"/>
        <v>46141.666666666664</v>
      </c>
      <c r="C19488" s="1">
        <v>46141</v>
      </c>
      <c r="D19488" s="2">
        <v>0.69057870370370367</v>
      </c>
      <c r="E19488">
        <v>64</v>
      </c>
      <c r="F19488">
        <v>56</v>
      </c>
      <c r="G19488">
        <v>3</v>
      </c>
      <c r="H19488">
        <v>10.5</v>
      </c>
      <c r="I19488" t="s">
        <v>0</v>
      </c>
    </row>
    <row r="19489" spans="1:9" x14ac:dyDescent="0.25">
      <c r="A19489" s="3" t="str">
        <f t="shared" si="608"/>
        <v>2026-04-29 16:00</v>
      </c>
      <c r="B19489" s="3">
        <f t="shared" si="609"/>
        <v>46141.666666666664</v>
      </c>
      <c r="C19489" s="1">
        <v>46141</v>
      </c>
      <c r="D19489" s="2">
        <v>0.69064814814814812</v>
      </c>
      <c r="E19489">
        <v>43</v>
      </c>
      <c r="F19489">
        <v>67</v>
      </c>
      <c r="G19489">
        <v>2</v>
      </c>
      <c r="H19489">
        <v>5.2</v>
      </c>
      <c r="I19489" t="s">
        <v>0</v>
      </c>
    </row>
    <row r="19490" spans="1:9" x14ac:dyDescent="0.25">
      <c r="A19490" s="3" t="str">
        <f t="shared" si="608"/>
        <v>2026-04-29 16:00</v>
      </c>
      <c r="B19490" s="3">
        <f t="shared" si="609"/>
        <v>46141.666666666664</v>
      </c>
      <c r="C19490" s="1">
        <v>46141</v>
      </c>
      <c r="D19490" s="2">
        <v>0.69075231481481481</v>
      </c>
      <c r="E19490">
        <v>36</v>
      </c>
      <c r="F19490">
        <v>52</v>
      </c>
      <c r="G19490">
        <v>2</v>
      </c>
      <c r="H19490">
        <v>25.5</v>
      </c>
      <c r="I19490" t="s">
        <v>1</v>
      </c>
    </row>
    <row r="19491" spans="1:9" x14ac:dyDescent="0.25">
      <c r="A19491" s="3" t="str">
        <f t="shared" si="608"/>
        <v>2026-04-29 16:00</v>
      </c>
      <c r="B19491" s="3">
        <f t="shared" si="609"/>
        <v>46141.666666666664</v>
      </c>
      <c r="C19491" s="1">
        <v>46141</v>
      </c>
      <c r="D19491" s="2">
        <v>0.69082175925925926</v>
      </c>
      <c r="E19491">
        <v>45</v>
      </c>
      <c r="F19491">
        <v>49</v>
      </c>
      <c r="G19491">
        <v>2</v>
      </c>
      <c r="H19491">
        <v>5.6</v>
      </c>
      <c r="I19491" t="s">
        <v>1</v>
      </c>
    </row>
    <row r="19492" spans="1:9" x14ac:dyDescent="0.25">
      <c r="A19492" s="3" t="str">
        <f t="shared" si="608"/>
        <v>2026-04-29 16:00</v>
      </c>
      <c r="B19492" s="3">
        <f t="shared" si="609"/>
        <v>46141.666666666664</v>
      </c>
      <c r="C19492" s="1">
        <v>46141</v>
      </c>
      <c r="D19492" s="2">
        <v>0.69084490740740745</v>
      </c>
      <c r="E19492">
        <v>46</v>
      </c>
      <c r="F19492">
        <v>52</v>
      </c>
      <c r="G19492">
        <v>2</v>
      </c>
      <c r="H19492">
        <v>1.5</v>
      </c>
      <c r="I19492" t="s">
        <v>1</v>
      </c>
    </row>
    <row r="19493" spans="1:9" x14ac:dyDescent="0.25">
      <c r="A19493" s="3" t="str">
        <f t="shared" si="608"/>
        <v>2026-04-29 16:00</v>
      </c>
      <c r="B19493" s="3">
        <f t="shared" si="609"/>
        <v>46141.666666666664</v>
      </c>
      <c r="C19493" s="1">
        <v>46141</v>
      </c>
      <c r="D19493" s="2">
        <v>0.69087962962962968</v>
      </c>
      <c r="E19493">
        <v>59</v>
      </c>
      <c r="F19493">
        <v>61</v>
      </c>
      <c r="G19493">
        <v>2</v>
      </c>
      <c r="H19493">
        <v>2.4</v>
      </c>
      <c r="I19493" t="s">
        <v>1</v>
      </c>
    </row>
    <row r="19494" spans="1:9" x14ac:dyDescent="0.25">
      <c r="A19494" s="3" t="str">
        <f t="shared" si="608"/>
        <v>2026-04-29 16:00</v>
      </c>
      <c r="B19494" s="3">
        <f t="shared" si="609"/>
        <v>46141.666666666664</v>
      </c>
      <c r="C19494" s="1">
        <v>46141</v>
      </c>
      <c r="D19494" s="2">
        <v>0.69096064814814817</v>
      </c>
      <c r="E19494">
        <v>46</v>
      </c>
      <c r="F19494">
        <v>45</v>
      </c>
      <c r="G19494">
        <v>2</v>
      </c>
      <c r="H19494">
        <v>6.6</v>
      </c>
      <c r="I19494" t="s">
        <v>1</v>
      </c>
    </row>
    <row r="19495" spans="1:9" x14ac:dyDescent="0.25">
      <c r="A19495" s="3" t="str">
        <f t="shared" si="608"/>
        <v>2026-04-29 16:00</v>
      </c>
      <c r="B19495" s="3">
        <f t="shared" si="609"/>
        <v>46141.666666666664</v>
      </c>
      <c r="C19495" s="1">
        <v>46141</v>
      </c>
      <c r="D19495" s="2">
        <v>0.69097222222222221</v>
      </c>
      <c r="E19495">
        <v>53</v>
      </c>
      <c r="F19495">
        <v>42</v>
      </c>
      <c r="G19495">
        <v>2</v>
      </c>
      <c r="H19495">
        <v>0.6</v>
      </c>
      <c r="I19495" t="s">
        <v>1</v>
      </c>
    </row>
    <row r="19496" spans="1:9" x14ac:dyDescent="0.25">
      <c r="A19496" s="3" t="str">
        <f t="shared" si="608"/>
        <v>2026-04-29 16:00</v>
      </c>
      <c r="B19496" s="3">
        <f t="shared" si="609"/>
        <v>46141.666666666664</v>
      </c>
      <c r="C19496" s="1">
        <v>46141</v>
      </c>
      <c r="D19496" s="2">
        <v>0.6909953703703704</v>
      </c>
      <c r="E19496">
        <v>50</v>
      </c>
      <c r="F19496">
        <v>53</v>
      </c>
      <c r="G19496">
        <v>2</v>
      </c>
      <c r="H19496">
        <v>25.5</v>
      </c>
      <c r="I19496" t="s">
        <v>0</v>
      </c>
    </row>
    <row r="19497" spans="1:9" x14ac:dyDescent="0.25">
      <c r="A19497" s="3" t="str">
        <f t="shared" si="608"/>
        <v>2026-04-29 16:00</v>
      </c>
      <c r="B19497" s="3">
        <f t="shared" si="609"/>
        <v>46141.666666666664</v>
      </c>
      <c r="C19497" s="1">
        <v>46141</v>
      </c>
      <c r="D19497" s="2">
        <v>0.69108796296296293</v>
      </c>
      <c r="E19497">
        <v>39</v>
      </c>
      <c r="F19497">
        <v>55</v>
      </c>
      <c r="G19497">
        <v>2</v>
      </c>
      <c r="H19497">
        <v>8.6999999999999993</v>
      </c>
      <c r="I19497" t="s">
        <v>1</v>
      </c>
    </row>
    <row r="19498" spans="1:9" x14ac:dyDescent="0.25">
      <c r="A19498" s="3" t="str">
        <f t="shared" si="608"/>
        <v>2026-04-29 16:00</v>
      </c>
      <c r="B19498" s="3">
        <f t="shared" si="609"/>
        <v>46141.666666666664</v>
      </c>
      <c r="C19498" s="1">
        <v>46141</v>
      </c>
      <c r="D19498" s="2">
        <v>0.69119212962962961</v>
      </c>
      <c r="E19498">
        <v>49</v>
      </c>
      <c r="F19498">
        <v>53</v>
      </c>
      <c r="G19498">
        <v>2</v>
      </c>
      <c r="H19498">
        <v>8.6</v>
      </c>
      <c r="I19498" t="s">
        <v>1</v>
      </c>
    </row>
    <row r="19499" spans="1:9" x14ac:dyDescent="0.25">
      <c r="A19499" s="3" t="str">
        <f t="shared" si="608"/>
        <v>2026-04-29 16:00</v>
      </c>
      <c r="B19499" s="3">
        <f t="shared" si="609"/>
        <v>46141.666666666664</v>
      </c>
      <c r="C19499" s="1">
        <v>46141</v>
      </c>
      <c r="D19499" s="2">
        <v>0.69127314814814811</v>
      </c>
      <c r="E19499">
        <v>134</v>
      </c>
      <c r="F19499">
        <v>58</v>
      </c>
      <c r="G19499">
        <v>4</v>
      </c>
      <c r="H19499">
        <v>6.9</v>
      </c>
      <c r="I19499" t="s">
        <v>1</v>
      </c>
    </row>
    <row r="19500" spans="1:9" x14ac:dyDescent="0.25">
      <c r="A19500" s="3" t="str">
        <f t="shared" si="608"/>
        <v>2026-04-29 16:00</v>
      </c>
      <c r="B19500" s="3">
        <f t="shared" si="609"/>
        <v>46141.666666666664</v>
      </c>
      <c r="C19500" s="1">
        <v>46141</v>
      </c>
      <c r="D19500" s="2">
        <v>0.69131944444444449</v>
      </c>
      <c r="E19500">
        <v>46</v>
      </c>
      <c r="F19500">
        <v>59</v>
      </c>
      <c r="G19500">
        <v>2</v>
      </c>
      <c r="H19500">
        <v>3</v>
      </c>
      <c r="I19500" t="s">
        <v>1</v>
      </c>
    </row>
    <row r="19501" spans="1:9" x14ac:dyDescent="0.25">
      <c r="A19501" s="3" t="str">
        <f t="shared" si="608"/>
        <v>2026-04-29 16:00</v>
      </c>
      <c r="B19501" s="3">
        <f t="shared" si="609"/>
        <v>46141.666666666664</v>
      </c>
      <c r="C19501" s="1">
        <v>46141</v>
      </c>
      <c r="D19501" s="2">
        <v>0.69134259259259256</v>
      </c>
      <c r="E19501">
        <v>39</v>
      </c>
      <c r="F19501">
        <v>55</v>
      </c>
      <c r="G19501">
        <v>2</v>
      </c>
      <c r="H19501">
        <v>25.5</v>
      </c>
      <c r="I19501" t="s">
        <v>0</v>
      </c>
    </row>
    <row r="19502" spans="1:9" x14ac:dyDescent="0.25">
      <c r="A19502" s="3" t="str">
        <f t="shared" si="608"/>
        <v>2026-04-29 16:00</v>
      </c>
      <c r="B19502" s="3">
        <f t="shared" si="609"/>
        <v>46141.666666666664</v>
      </c>
      <c r="C19502" s="1">
        <v>46141</v>
      </c>
      <c r="D19502" s="2">
        <v>0.69138888888888894</v>
      </c>
      <c r="E19502">
        <v>68</v>
      </c>
      <c r="F19502">
        <v>60</v>
      </c>
      <c r="G19502">
        <v>3</v>
      </c>
      <c r="H19502">
        <v>5.5</v>
      </c>
      <c r="I19502" t="s">
        <v>1</v>
      </c>
    </row>
    <row r="19503" spans="1:9" x14ac:dyDescent="0.25">
      <c r="A19503" s="3" t="str">
        <f t="shared" si="608"/>
        <v>2026-04-29 16:00</v>
      </c>
      <c r="B19503" s="3">
        <f t="shared" si="609"/>
        <v>46141.666666666664</v>
      </c>
      <c r="C19503" s="1">
        <v>46141</v>
      </c>
      <c r="D19503" s="2">
        <v>0.69171296296296292</v>
      </c>
      <c r="E19503">
        <v>50</v>
      </c>
      <c r="F19503">
        <v>59</v>
      </c>
      <c r="G19503">
        <v>2</v>
      </c>
      <c r="H19503">
        <v>25.5</v>
      </c>
      <c r="I19503" t="s">
        <v>0</v>
      </c>
    </row>
    <row r="19504" spans="1:9" x14ac:dyDescent="0.25">
      <c r="A19504" s="3" t="str">
        <f t="shared" si="608"/>
        <v>2026-04-29 16:00</v>
      </c>
      <c r="B19504" s="3">
        <f t="shared" si="609"/>
        <v>46141.666666666664</v>
      </c>
      <c r="C19504" s="1">
        <v>46141</v>
      </c>
      <c r="D19504" s="2">
        <v>0.69210648148148146</v>
      </c>
      <c r="E19504">
        <v>55</v>
      </c>
      <c r="F19504">
        <v>54</v>
      </c>
      <c r="G19504">
        <v>2</v>
      </c>
      <c r="H19504">
        <v>25.5</v>
      </c>
      <c r="I19504" t="s">
        <v>1</v>
      </c>
    </row>
    <row r="19505" spans="1:9" x14ac:dyDescent="0.25">
      <c r="A19505" s="3" t="str">
        <f t="shared" si="608"/>
        <v>2026-04-29 16:00</v>
      </c>
      <c r="B19505" s="3">
        <f t="shared" si="609"/>
        <v>46141.666666666664</v>
      </c>
      <c r="C19505" s="1">
        <v>46141</v>
      </c>
      <c r="D19505" s="2">
        <v>0.69212962962962965</v>
      </c>
      <c r="E19505">
        <v>50</v>
      </c>
      <c r="F19505">
        <v>57</v>
      </c>
      <c r="G19505">
        <v>2</v>
      </c>
      <c r="H19505">
        <v>1.5</v>
      </c>
      <c r="I19505" t="s">
        <v>1</v>
      </c>
    </row>
    <row r="19506" spans="1:9" x14ac:dyDescent="0.25">
      <c r="A19506" s="3" t="str">
        <f t="shared" si="608"/>
        <v>2026-04-29 16:00</v>
      </c>
      <c r="B19506" s="3">
        <f t="shared" si="609"/>
        <v>46141.666666666664</v>
      </c>
      <c r="C19506" s="1">
        <v>46141</v>
      </c>
      <c r="D19506" s="2">
        <v>0.69218749999999996</v>
      </c>
      <c r="E19506">
        <v>104</v>
      </c>
      <c r="F19506">
        <v>57</v>
      </c>
      <c r="G19506">
        <v>3</v>
      </c>
      <c r="H19506">
        <v>5.2</v>
      </c>
      <c r="I19506" t="s">
        <v>1</v>
      </c>
    </row>
    <row r="19507" spans="1:9" x14ac:dyDescent="0.25">
      <c r="A19507" s="3" t="str">
        <f t="shared" si="608"/>
        <v>2026-04-29 16:00</v>
      </c>
      <c r="B19507" s="3">
        <f t="shared" si="609"/>
        <v>46141.666666666664</v>
      </c>
      <c r="C19507" s="1">
        <v>46141</v>
      </c>
      <c r="D19507" s="2">
        <v>0.69262731481481477</v>
      </c>
      <c r="E19507">
        <v>53</v>
      </c>
      <c r="F19507">
        <v>50</v>
      </c>
      <c r="G19507">
        <v>2</v>
      </c>
      <c r="H19507">
        <v>25.5</v>
      </c>
      <c r="I19507" t="s">
        <v>0</v>
      </c>
    </row>
    <row r="19508" spans="1:9" x14ac:dyDescent="0.25">
      <c r="A19508" s="3" t="str">
        <f t="shared" si="608"/>
        <v>2026-04-29 16:00</v>
      </c>
      <c r="B19508" s="3">
        <f t="shared" si="609"/>
        <v>46141.666666666664</v>
      </c>
      <c r="C19508" s="1">
        <v>46141</v>
      </c>
      <c r="D19508" s="2">
        <v>0.69265046296296295</v>
      </c>
      <c r="E19508">
        <v>48</v>
      </c>
      <c r="F19508">
        <v>50</v>
      </c>
      <c r="G19508">
        <v>2</v>
      </c>
      <c r="H19508">
        <v>1.1000000000000001</v>
      </c>
      <c r="I19508" t="s">
        <v>0</v>
      </c>
    </row>
    <row r="19509" spans="1:9" x14ac:dyDescent="0.25">
      <c r="A19509" s="3" t="str">
        <f t="shared" si="608"/>
        <v>2026-04-29 16:00</v>
      </c>
      <c r="B19509" s="3">
        <f t="shared" si="609"/>
        <v>46141.666666666664</v>
      </c>
      <c r="C19509" s="1">
        <v>46141</v>
      </c>
      <c r="D19509" s="2">
        <v>0.69267361111111114</v>
      </c>
      <c r="E19509">
        <v>49</v>
      </c>
      <c r="F19509">
        <v>49</v>
      </c>
      <c r="G19509">
        <v>2</v>
      </c>
      <c r="H19509">
        <v>1.1000000000000001</v>
      </c>
      <c r="I19509" t="s">
        <v>0</v>
      </c>
    </row>
    <row r="19510" spans="1:9" x14ac:dyDescent="0.25">
      <c r="A19510" s="3" t="str">
        <f t="shared" si="608"/>
        <v>2026-04-29 16:00</v>
      </c>
      <c r="B19510" s="3">
        <f t="shared" si="609"/>
        <v>46141.666666666664</v>
      </c>
      <c r="C19510" s="1">
        <v>46141</v>
      </c>
      <c r="D19510" s="2">
        <v>0.69267361111111114</v>
      </c>
      <c r="E19510">
        <v>34</v>
      </c>
      <c r="F19510">
        <v>57</v>
      </c>
      <c r="G19510">
        <v>2</v>
      </c>
      <c r="H19510">
        <v>25.5</v>
      </c>
      <c r="I19510" t="s">
        <v>1</v>
      </c>
    </row>
    <row r="19511" spans="1:9" x14ac:dyDescent="0.25">
      <c r="A19511" s="3" t="str">
        <f t="shared" si="608"/>
        <v>2026-04-29 16:00</v>
      </c>
      <c r="B19511" s="3">
        <f t="shared" si="609"/>
        <v>46141.666666666664</v>
      </c>
      <c r="C19511" s="1">
        <v>46141</v>
      </c>
      <c r="D19511" s="2">
        <v>0.69269675925925922</v>
      </c>
      <c r="E19511">
        <v>76</v>
      </c>
      <c r="F19511">
        <v>54</v>
      </c>
      <c r="G19511">
        <v>3</v>
      </c>
      <c r="H19511">
        <v>0.9</v>
      </c>
      <c r="I19511" t="s">
        <v>1</v>
      </c>
    </row>
    <row r="19512" spans="1:9" x14ac:dyDescent="0.25">
      <c r="A19512" s="3" t="str">
        <f t="shared" si="608"/>
        <v>2026-04-29 16:00</v>
      </c>
      <c r="B19512" s="3">
        <f t="shared" si="609"/>
        <v>46141.666666666664</v>
      </c>
      <c r="C19512" s="1">
        <v>46141</v>
      </c>
      <c r="D19512" s="2">
        <v>0.69297453703703704</v>
      </c>
      <c r="E19512">
        <v>37</v>
      </c>
      <c r="F19512">
        <v>55</v>
      </c>
      <c r="G19512">
        <v>2</v>
      </c>
      <c r="H19512">
        <v>25.4</v>
      </c>
      <c r="I19512" t="s">
        <v>0</v>
      </c>
    </row>
    <row r="19513" spans="1:9" x14ac:dyDescent="0.25">
      <c r="A19513" s="3" t="str">
        <f t="shared" si="608"/>
        <v>2026-04-29 16:00</v>
      </c>
      <c r="B19513" s="3">
        <f t="shared" si="609"/>
        <v>46141.666666666664</v>
      </c>
      <c r="C19513" s="1">
        <v>46141</v>
      </c>
      <c r="D19513" s="2">
        <v>0.69300925925925927</v>
      </c>
      <c r="E19513">
        <v>67</v>
      </c>
      <c r="F19513">
        <v>57</v>
      </c>
      <c r="G19513">
        <v>3</v>
      </c>
      <c r="H19513">
        <v>2.6</v>
      </c>
      <c r="I19513" t="s">
        <v>0</v>
      </c>
    </row>
    <row r="19514" spans="1:9" x14ac:dyDescent="0.25">
      <c r="A19514" s="3" t="str">
        <f t="shared" si="608"/>
        <v>2026-04-29 16:00</v>
      </c>
      <c r="B19514" s="3">
        <f t="shared" si="609"/>
        <v>46141.666666666664</v>
      </c>
      <c r="C19514" s="1">
        <v>46141</v>
      </c>
      <c r="D19514" s="2">
        <v>0.69305555555555554</v>
      </c>
      <c r="E19514">
        <v>56</v>
      </c>
      <c r="F19514">
        <v>51</v>
      </c>
      <c r="G19514">
        <v>2</v>
      </c>
      <c r="H19514">
        <v>1.9</v>
      </c>
      <c r="I19514" t="s">
        <v>0</v>
      </c>
    </row>
    <row r="19515" spans="1:9" x14ac:dyDescent="0.25">
      <c r="A19515" s="3" t="str">
        <f t="shared" si="608"/>
        <v>2026-04-29 16:00</v>
      </c>
      <c r="B19515" s="3">
        <f t="shared" si="609"/>
        <v>46141.666666666664</v>
      </c>
      <c r="C19515" s="1">
        <v>46141</v>
      </c>
      <c r="D19515" s="2">
        <v>0.69315972222222222</v>
      </c>
      <c r="E19515">
        <v>49</v>
      </c>
      <c r="F19515">
        <v>56</v>
      </c>
      <c r="G19515">
        <v>2</v>
      </c>
      <c r="H19515">
        <v>25.5</v>
      </c>
      <c r="I19515" t="s">
        <v>1</v>
      </c>
    </row>
    <row r="19516" spans="1:9" x14ac:dyDescent="0.25">
      <c r="A19516" s="3" t="str">
        <f t="shared" si="608"/>
        <v>2026-04-29 16:00</v>
      </c>
      <c r="B19516" s="3">
        <f t="shared" si="609"/>
        <v>46141.666666666664</v>
      </c>
      <c r="C19516" s="1">
        <v>46141</v>
      </c>
      <c r="D19516" s="2">
        <v>0.69358796296296299</v>
      </c>
      <c r="E19516">
        <v>63</v>
      </c>
      <c r="F19516">
        <v>51</v>
      </c>
      <c r="G19516">
        <v>3</v>
      </c>
      <c r="H19516">
        <v>25.5</v>
      </c>
      <c r="I19516" t="s">
        <v>0</v>
      </c>
    </row>
    <row r="19517" spans="1:9" x14ac:dyDescent="0.25">
      <c r="A19517" s="3" t="str">
        <f t="shared" si="608"/>
        <v>2026-04-29 16:00</v>
      </c>
      <c r="B19517" s="3">
        <f t="shared" si="609"/>
        <v>46141.666666666664</v>
      </c>
      <c r="C19517" s="1">
        <v>46141</v>
      </c>
      <c r="D19517" s="2">
        <v>0.69362268518518522</v>
      </c>
      <c r="E19517">
        <v>41</v>
      </c>
      <c r="F19517">
        <v>53</v>
      </c>
      <c r="G19517">
        <v>2</v>
      </c>
      <c r="H19517">
        <v>2.2999999999999998</v>
      </c>
      <c r="I19517" t="s">
        <v>0</v>
      </c>
    </row>
    <row r="19518" spans="1:9" x14ac:dyDescent="0.25">
      <c r="A19518" s="3" t="str">
        <f t="shared" si="608"/>
        <v>2026-04-29 16:00</v>
      </c>
      <c r="B19518" s="3">
        <f t="shared" si="609"/>
        <v>46141.666666666664</v>
      </c>
      <c r="C19518" s="1">
        <v>46141</v>
      </c>
      <c r="D19518" s="2">
        <v>0.69364583333333329</v>
      </c>
      <c r="E19518">
        <v>40</v>
      </c>
      <c r="F19518">
        <v>58</v>
      </c>
      <c r="G19518">
        <v>2</v>
      </c>
      <c r="H19518">
        <v>1.5</v>
      </c>
      <c r="I19518" t="s">
        <v>0</v>
      </c>
    </row>
    <row r="19519" spans="1:9" x14ac:dyDescent="0.25">
      <c r="A19519" s="3" t="str">
        <f t="shared" si="608"/>
        <v>2026-04-29 16:00</v>
      </c>
      <c r="B19519" s="3">
        <f t="shared" si="609"/>
        <v>46141.666666666664</v>
      </c>
      <c r="C19519" s="1">
        <v>46141</v>
      </c>
      <c r="D19519" s="2">
        <v>0.6938657407407407</v>
      </c>
      <c r="E19519">
        <v>59</v>
      </c>
      <c r="F19519">
        <v>52</v>
      </c>
      <c r="G19519">
        <v>2</v>
      </c>
      <c r="H19519">
        <v>18.7</v>
      </c>
      <c r="I19519" t="s">
        <v>0</v>
      </c>
    </row>
    <row r="19520" spans="1:9" x14ac:dyDescent="0.25">
      <c r="A19520" s="3" t="str">
        <f t="shared" si="608"/>
        <v>2026-04-29 16:00</v>
      </c>
      <c r="B19520" s="3">
        <f t="shared" si="609"/>
        <v>46141.666666666664</v>
      </c>
      <c r="C19520" s="1">
        <v>46141</v>
      </c>
      <c r="D19520" s="2">
        <v>0.69406250000000003</v>
      </c>
      <c r="E19520">
        <v>132</v>
      </c>
      <c r="F19520">
        <v>61</v>
      </c>
      <c r="G19520">
        <v>4</v>
      </c>
      <c r="H19520">
        <v>16.100000000000001</v>
      </c>
      <c r="I19520" t="s">
        <v>0</v>
      </c>
    </row>
    <row r="19521" spans="1:9" x14ac:dyDescent="0.25">
      <c r="A19521" s="3" t="str">
        <f t="shared" si="608"/>
        <v>2026-04-29 16:00</v>
      </c>
      <c r="B19521" s="3">
        <f t="shared" si="609"/>
        <v>46141.666666666664</v>
      </c>
      <c r="C19521" s="1">
        <v>46141</v>
      </c>
      <c r="D19521" s="2">
        <v>0.69407407407407407</v>
      </c>
      <c r="E19521">
        <v>43</v>
      </c>
      <c r="F19521">
        <v>59</v>
      </c>
      <c r="G19521">
        <v>2</v>
      </c>
      <c r="H19521">
        <v>25.5</v>
      </c>
      <c r="I19521" t="s">
        <v>1</v>
      </c>
    </row>
    <row r="19522" spans="1:9" x14ac:dyDescent="0.25">
      <c r="A19522" s="3" t="str">
        <f t="shared" ref="A19522:A19585" si="610">TEXT(C19522+INT(D19522*24)/24,"yyyy-mm-dd hh:mm")</f>
        <v>2026-04-29 16:00</v>
      </c>
      <c r="B19522" s="3">
        <f t="shared" ref="B19522:B19585" si="611">C19522+INT(D19522*24)/24</f>
        <v>46141.666666666664</v>
      </c>
      <c r="C19522" s="1">
        <v>46141</v>
      </c>
      <c r="D19522" s="2">
        <v>0.6940856481481481</v>
      </c>
      <c r="E19522">
        <v>53</v>
      </c>
      <c r="F19522">
        <v>56</v>
      </c>
      <c r="G19522">
        <v>2</v>
      </c>
      <c r="H19522">
        <v>1.9</v>
      </c>
      <c r="I19522" t="s">
        <v>0</v>
      </c>
    </row>
    <row r="19523" spans="1:9" x14ac:dyDescent="0.25">
      <c r="A19523" s="3" t="str">
        <f t="shared" si="610"/>
        <v>2026-04-29 16:00</v>
      </c>
      <c r="B19523" s="3">
        <f t="shared" si="611"/>
        <v>46141.666666666664</v>
      </c>
      <c r="C19523" s="1">
        <v>46141</v>
      </c>
      <c r="D19523" s="2">
        <v>0.69412037037037033</v>
      </c>
      <c r="E19523">
        <v>58</v>
      </c>
      <c r="F19523">
        <v>59</v>
      </c>
      <c r="G19523">
        <v>2</v>
      </c>
      <c r="H19523">
        <v>3</v>
      </c>
      <c r="I19523" t="s">
        <v>1</v>
      </c>
    </row>
    <row r="19524" spans="1:9" x14ac:dyDescent="0.25">
      <c r="A19524" s="3" t="str">
        <f t="shared" si="610"/>
        <v>2026-04-29 16:00</v>
      </c>
      <c r="B19524" s="3">
        <f t="shared" si="611"/>
        <v>46141.666666666664</v>
      </c>
      <c r="C19524" s="1">
        <v>46141</v>
      </c>
      <c r="D19524" s="2">
        <v>0.69414351851851852</v>
      </c>
      <c r="E19524">
        <v>60</v>
      </c>
      <c r="F19524">
        <v>56</v>
      </c>
      <c r="G19524">
        <v>2</v>
      </c>
      <c r="H19524">
        <v>1.8</v>
      </c>
      <c r="I19524" t="s">
        <v>1</v>
      </c>
    </row>
    <row r="19525" spans="1:9" x14ac:dyDescent="0.25">
      <c r="A19525" s="3" t="str">
        <f t="shared" si="610"/>
        <v>2026-04-29 16:00</v>
      </c>
      <c r="B19525" s="3">
        <f t="shared" si="611"/>
        <v>46141.666666666664</v>
      </c>
      <c r="C19525" s="1">
        <v>46141</v>
      </c>
      <c r="D19525" s="2">
        <v>0.69425925925925924</v>
      </c>
      <c r="E19525">
        <v>100</v>
      </c>
      <c r="F19525">
        <v>56</v>
      </c>
      <c r="G19525">
        <v>3</v>
      </c>
      <c r="H19525">
        <v>9.1999999999999993</v>
      </c>
      <c r="I19525" t="s">
        <v>1</v>
      </c>
    </row>
    <row r="19526" spans="1:9" x14ac:dyDescent="0.25">
      <c r="A19526" s="3" t="str">
        <f t="shared" si="610"/>
        <v>2026-04-29 16:00</v>
      </c>
      <c r="B19526" s="3">
        <f t="shared" si="611"/>
        <v>46141.666666666664</v>
      </c>
      <c r="C19526" s="1">
        <v>46141</v>
      </c>
      <c r="D19526" s="2">
        <v>0.69429398148148147</v>
      </c>
      <c r="E19526">
        <v>48</v>
      </c>
      <c r="F19526">
        <v>58</v>
      </c>
      <c r="G19526">
        <v>2</v>
      </c>
      <c r="H19526">
        <v>1.7</v>
      </c>
      <c r="I19526" t="s">
        <v>1</v>
      </c>
    </row>
    <row r="19527" spans="1:9" x14ac:dyDescent="0.25">
      <c r="A19527" s="3" t="str">
        <f t="shared" si="610"/>
        <v>2026-04-29 16:00</v>
      </c>
      <c r="B19527" s="3">
        <f t="shared" si="611"/>
        <v>46141.666666666664</v>
      </c>
      <c r="C19527" s="1">
        <v>46141</v>
      </c>
      <c r="D19527" s="2">
        <v>0.69430555555555551</v>
      </c>
      <c r="E19527">
        <v>114</v>
      </c>
      <c r="F19527">
        <v>54</v>
      </c>
      <c r="G19527">
        <v>3</v>
      </c>
      <c r="H19527">
        <v>1.1000000000000001</v>
      </c>
      <c r="I19527" t="s">
        <v>1</v>
      </c>
    </row>
    <row r="19528" spans="1:9" x14ac:dyDescent="0.25">
      <c r="A19528" s="3" t="str">
        <f t="shared" si="610"/>
        <v>2026-04-29 16:00</v>
      </c>
      <c r="B19528" s="3">
        <f t="shared" si="611"/>
        <v>46141.666666666664</v>
      </c>
      <c r="C19528" s="1">
        <v>46141</v>
      </c>
      <c r="D19528" s="2">
        <v>0.69434027777777774</v>
      </c>
      <c r="E19528">
        <v>45</v>
      </c>
      <c r="F19528">
        <v>55</v>
      </c>
      <c r="G19528">
        <v>2</v>
      </c>
      <c r="H19528">
        <v>1.5</v>
      </c>
      <c r="I19528" t="s">
        <v>1</v>
      </c>
    </row>
    <row r="19529" spans="1:9" x14ac:dyDescent="0.25">
      <c r="A19529" s="3" t="str">
        <f t="shared" si="610"/>
        <v>2026-04-29 16:00</v>
      </c>
      <c r="B19529" s="3">
        <f t="shared" si="611"/>
        <v>46141.666666666664</v>
      </c>
      <c r="C19529" s="1">
        <v>46141</v>
      </c>
      <c r="D19529" s="2">
        <v>0.69447916666666665</v>
      </c>
      <c r="E19529">
        <v>129</v>
      </c>
      <c r="F19529">
        <v>53</v>
      </c>
      <c r="G19529">
        <v>4</v>
      </c>
      <c r="H19529">
        <v>12.3</v>
      </c>
      <c r="I19529" t="s">
        <v>1</v>
      </c>
    </row>
    <row r="19530" spans="1:9" x14ac:dyDescent="0.25">
      <c r="A19530" s="3" t="str">
        <f t="shared" si="610"/>
        <v>2026-04-29 16:00</v>
      </c>
      <c r="B19530" s="3">
        <f t="shared" si="611"/>
        <v>46141.666666666664</v>
      </c>
      <c r="C19530" s="1">
        <v>46141</v>
      </c>
      <c r="D19530" s="2">
        <v>0.69451388888888888</v>
      </c>
      <c r="E19530">
        <v>62</v>
      </c>
      <c r="F19530">
        <v>55</v>
      </c>
      <c r="G19530">
        <v>3</v>
      </c>
      <c r="H19530">
        <v>1.1000000000000001</v>
      </c>
      <c r="I19530" t="s">
        <v>1</v>
      </c>
    </row>
    <row r="19531" spans="1:9" x14ac:dyDescent="0.25">
      <c r="A19531" s="3" t="str">
        <f t="shared" si="610"/>
        <v>2026-04-29 16:00</v>
      </c>
      <c r="B19531" s="3">
        <f t="shared" si="611"/>
        <v>46141.666666666664</v>
      </c>
      <c r="C19531" s="1">
        <v>46141</v>
      </c>
      <c r="D19531" s="2">
        <v>0.69493055555555561</v>
      </c>
      <c r="E19531">
        <v>50</v>
      </c>
      <c r="F19531">
        <v>55</v>
      </c>
      <c r="G19531">
        <v>2</v>
      </c>
      <c r="H19531">
        <v>25.5</v>
      </c>
      <c r="I19531" t="s">
        <v>1</v>
      </c>
    </row>
    <row r="19532" spans="1:9" x14ac:dyDescent="0.25">
      <c r="A19532" s="3" t="str">
        <f t="shared" si="610"/>
        <v>2026-04-29 16:00</v>
      </c>
      <c r="B19532" s="3">
        <f t="shared" si="611"/>
        <v>46141.666666666664</v>
      </c>
      <c r="C19532" s="1">
        <v>46141</v>
      </c>
      <c r="D19532" s="2">
        <v>0.69502314814814814</v>
      </c>
      <c r="E19532">
        <v>36</v>
      </c>
      <c r="F19532">
        <v>59</v>
      </c>
      <c r="G19532">
        <v>2</v>
      </c>
      <c r="H19532">
        <v>7.2</v>
      </c>
      <c r="I19532" t="s">
        <v>1</v>
      </c>
    </row>
    <row r="19533" spans="1:9" x14ac:dyDescent="0.25">
      <c r="A19533" s="3" t="str">
        <f t="shared" si="610"/>
        <v>2026-04-29 16:00</v>
      </c>
      <c r="B19533" s="3">
        <f t="shared" si="611"/>
        <v>46141.666666666664</v>
      </c>
      <c r="C19533" s="1">
        <v>46141</v>
      </c>
      <c r="D19533" s="2">
        <v>0.69515046296296301</v>
      </c>
      <c r="E19533">
        <v>54</v>
      </c>
      <c r="F19533">
        <v>50</v>
      </c>
      <c r="G19533">
        <v>2</v>
      </c>
      <c r="H19533">
        <v>25.5</v>
      </c>
      <c r="I19533" t="s">
        <v>0</v>
      </c>
    </row>
    <row r="19534" spans="1:9" x14ac:dyDescent="0.25">
      <c r="A19534" s="3" t="str">
        <f t="shared" si="610"/>
        <v>2026-04-29 16:00</v>
      </c>
      <c r="B19534" s="3">
        <f t="shared" si="611"/>
        <v>46141.666666666664</v>
      </c>
      <c r="C19534" s="1">
        <v>46141</v>
      </c>
      <c r="D19534" s="2">
        <v>0.69516203703703705</v>
      </c>
      <c r="E19534">
        <v>40</v>
      </c>
      <c r="F19534">
        <v>59</v>
      </c>
      <c r="G19534">
        <v>2</v>
      </c>
      <c r="H19534">
        <v>11.3</v>
      </c>
      <c r="I19534" t="s">
        <v>1</v>
      </c>
    </row>
    <row r="19535" spans="1:9" x14ac:dyDescent="0.25">
      <c r="A19535" s="3" t="str">
        <f t="shared" si="610"/>
        <v>2026-04-29 16:00</v>
      </c>
      <c r="B19535" s="3">
        <f t="shared" si="611"/>
        <v>46141.666666666664</v>
      </c>
      <c r="C19535" s="1">
        <v>46141</v>
      </c>
      <c r="D19535" s="2">
        <v>0.69517361111111109</v>
      </c>
      <c r="E19535">
        <v>53</v>
      </c>
      <c r="F19535">
        <v>59</v>
      </c>
      <c r="G19535">
        <v>2</v>
      </c>
      <c r="H19535">
        <v>1.4</v>
      </c>
      <c r="I19535" t="s">
        <v>1</v>
      </c>
    </row>
    <row r="19536" spans="1:9" x14ac:dyDescent="0.25">
      <c r="A19536" s="3" t="str">
        <f t="shared" si="610"/>
        <v>2026-04-29 16:00</v>
      </c>
      <c r="B19536" s="3">
        <f t="shared" si="611"/>
        <v>46141.666666666664</v>
      </c>
      <c r="C19536" s="1">
        <v>46141</v>
      </c>
      <c r="D19536" s="2">
        <v>0.69541666666666668</v>
      </c>
      <c r="E19536">
        <v>56</v>
      </c>
      <c r="F19536">
        <v>53</v>
      </c>
      <c r="G19536">
        <v>2</v>
      </c>
      <c r="H19536">
        <v>20</v>
      </c>
      <c r="I19536" t="s">
        <v>1</v>
      </c>
    </row>
    <row r="19537" spans="1:9" x14ac:dyDescent="0.25">
      <c r="A19537" s="3" t="str">
        <f t="shared" si="610"/>
        <v>2026-04-29 16:00</v>
      </c>
      <c r="B19537" s="3">
        <f t="shared" si="611"/>
        <v>46141.666666666664</v>
      </c>
      <c r="C19537" s="1">
        <v>46141</v>
      </c>
      <c r="D19537" s="2">
        <v>0.69564814814814813</v>
      </c>
      <c r="E19537">
        <v>46</v>
      </c>
      <c r="F19537">
        <v>51</v>
      </c>
      <c r="G19537">
        <v>2</v>
      </c>
      <c r="H19537">
        <v>19.5</v>
      </c>
      <c r="I19537" t="s">
        <v>1</v>
      </c>
    </row>
    <row r="19538" spans="1:9" x14ac:dyDescent="0.25">
      <c r="A19538" s="3" t="str">
        <f t="shared" si="610"/>
        <v>2026-04-29 16:00</v>
      </c>
      <c r="B19538" s="3">
        <f t="shared" si="611"/>
        <v>46141.666666666664</v>
      </c>
      <c r="C19538" s="1">
        <v>46141</v>
      </c>
      <c r="D19538" s="2">
        <v>0.69579861111111108</v>
      </c>
      <c r="E19538">
        <v>48</v>
      </c>
      <c r="F19538">
        <v>59</v>
      </c>
      <c r="G19538">
        <v>2</v>
      </c>
      <c r="H19538">
        <v>12.9</v>
      </c>
      <c r="I19538" t="s">
        <v>1</v>
      </c>
    </row>
    <row r="19539" spans="1:9" x14ac:dyDescent="0.25">
      <c r="A19539" s="3" t="str">
        <f t="shared" si="610"/>
        <v>2026-04-29 16:00</v>
      </c>
      <c r="B19539" s="3">
        <f t="shared" si="611"/>
        <v>46141.666666666664</v>
      </c>
      <c r="C19539" s="1">
        <v>46141</v>
      </c>
      <c r="D19539" s="2">
        <v>0.69585648148148149</v>
      </c>
      <c r="E19539">
        <v>43</v>
      </c>
      <c r="F19539">
        <v>58</v>
      </c>
      <c r="G19539">
        <v>2</v>
      </c>
      <c r="H19539">
        <v>4</v>
      </c>
      <c r="I19539" t="s">
        <v>1</v>
      </c>
    </row>
    <row r="19540" spans="1:9" x14ac:dyDescent="0.25">
      <c r="A19540" s="3" t="str">
        <f t="shared" si="610"/>
        <v>2026-04-29 16:00</v>
      </c>
      <c r="B19540" s="3">
        <f t="shared" si="611"/>
        <v>46141.666666666664</v>
      </c>
      <c r="C19540" s="1">
        <v>46141</v>
      </c>
      <c r="D19540" s="2">
        <v>0.69594907407407403</v>
      </c>
      <c r="E19540">
        <v>46</v>
      </c>
      <c r="F19540">
        <v>54</v>
      </c>
      <c r="G19540">
        <v>2</v>
      </c>
      <c r="H19540">
        <v>25.5</v>
      </c>
      <c r="I19540" t="s">
        <v>0</v>
      </c>
    </row>
    <row r="19541" spans="1:9" x14ac:dyDescent="0.25">
      <c r="A19541" s="3" t="str">
        <f t="shared" si="610"/>
        <v>2026-04-29 16:00</v>
      </c>
      <c r="B19541" s="3">
        <f t="shared" si="611"/>
        <v>46141.666666666664</v>
      </c>
      <c r="C19541" s="1">
        <v>46141</v>
      </c>
      <c r="D19541" s="2">
        <v>0.69604166666666667</v>
      </c>
      <c r="E19541">
        <v>54</v>
      </c>
      <c r="F19541">
        <v>53</v>
      </c>
      <c r="G19541">
        <v>2</v>
      </c>
      <c r="H19541">
        <v>8</v>
      </c>
      <c r="I19541" t="s">
        <v>0</v>
      </c>
    </row>
    <row r="19542" spans="1:9" x14ac:dyDescent="0.25">
      <c r="A19542" s="3" t="str">
        <f t="shared" si="610"/>
        <v>2026-04-29 16:00</v>
      </c>
      <c r="B19542" s="3">
        <f t="shared" si="611"/>
        <v>46141.666666666664</v>
      </c>
      <c r="C19542" s="1">
        <v>46141</v>
      </c>
      <c r="D19542" s="2">
        <v>0.69620370370370366</v>
      </c>
      <c r="E19542">
        <v>37</v>
      </c>
      <c r="F19542">
        <v>56</v>
      </c>
      <c r="G19542">
        <v>2</v>
      </c>
      <c r="H19542">
        <v>25.5</v>
      </c>
      <c r="I19542" t="s">
        <v>1</v>
      </c>
    </row>
    <row r="19543" spans="1:9" x14ac:dyDescent="0.25">
      <c r="A19543" s="3" t="str">
        <f t="shared" si="610"/>
        <v>2026-04-29 16:00</v>
      </c>
      <c r="B19543" s="3">
        <f t="shared" si="611"/>
        <v>46141.666666666664</v>
      </c>
      <c r="C19543" s="1">
        <v>46141</v>
      </c>
      <c r="D19543" s="2">
        <v>0.69625000000000004</v>
      </c>
      <c r="E19543">
        <v>39</v>
      </c>
      <c r="F19543">
        <v>53</v>
      </c>
      <c r="G19543">
        <v>2</v>
      </c>
      <c r="H19543">
        <v>17.100000000000001</v>
      </c>
      <c r="I19543" t="s">
        <v>0</v>
      </c>
    </row>
    <row r="19544" spans="1:9" x14ac:dyDescent="0.25">
      <c r="A19544" s="3" t="str">
        <f t="shared" si="610"/>
        <v>2026-04-29 16:00</v>
      </c>
      <c r="B19544" s="3">
        <f t="shared" si="611"/>
        <v>46141.666666666664</v>
      </c>
      <c r="C19544" s="1">
        <v>46141</v>
      </c>
      <c r="D19544" s="2">
        <v>0.69650462962962967</v>
      </c>
      <c r="E19544">
        <v>44</v>
      </c>
      <c r="F19544">
        <v>53</v>
      </c>
      <c r="G19544">
        <v>2</v>
      </c>
      <c r="H19544">
        <v>21.1</v>
      </c>
      <c r="I19544" t="s">
        <v>0</v>
      </c>
    </row>
    <row r="19545" spans="1:9" x14ac:dyDescent="0.25">
      <c r="A19545" s="3" t="str">
        <f t="shared" si="610"/>
        <v>2026-04-29 16:00</v>
      </c>
      <c r="B19545" s="3">
        <f t="shared" si="611"/>
        <v>46141.666666666664</v>
      </c>
      <c r="C19545" s="1">
        <v>46141</v>
      </c>
      <c r="D19545" s="2">
        <v>0.69663194444444443</v>
      </c>
      <c r="E19545">
        <v>53</v>
      </c>
      <c r="F19545">
        <v>58</v>
      </c>
      <c r="G19545">
        <v>2</v>
      </c>
      <c r="H19545">
        <v>25.5</v>
      </c>
      <c r="I19545" t="s">
        <v>1</v>
      </c>
    </row>
    <row r="19546" spans="1:9" x14ac:dyDescent="0.25">
      <c r="A19546" s="3" t="str">
        <f t="shared" si="610"/>
        <v>2026-04-29 16:00</v>
      </c>
      <c r="B19546" s="3">
        <f t="shared" si="611"/>
        <v>46141.666666666664</v>
      </c>
      <c r="C19546" s="1">
        <v>46141</v>
      </c>
      <c r="D19546" s="2">
        <v>0.69665509259259262</v>
      </c>
      <c r="E19546">
        <v>52</v>
      </c>
      <c r="F19546">
        <v>59</v>
      </c>
      <c r="G19546">
        <v>2</v>
      </c>
      <c r="H19546">
        <v>1.2</v>
      </c>
      <c r="I19546" t="s">
        <v>1</v>
      </c>
    </row>
    <row r="19547" spans="1:9" x14ac:dyDescent="0.25">
      <c r="A19547" s="3" t="str">
        <f t="shared" si="610"/>
        <v>2026-04-29 16:00</v>
      </c>
      <c r="B19547" s="3">
        <f t="shared" si="611"/>
        <v>46141.666666666664</v>
      </c>
      <c r="C19547" s="1">
        <v>46141</v>
      </c>
      <c r="D19547" s="2">
        <v>0.69682870370370376</v>
      </c>
      <c r="E19547">
        <v>49</v>
      </c>
      <c r="F19547">
        <v>58</v>
      </c>
      <c r="G19547">
        <v>2</v>
      </c>
      <c r="H19547">
        <v>14.8</v>
      </c>
      <c r="I19547" t="s">
        <v>1</v>
      </c>
    </row>
    <row r="19548" spans="1:9" x14ac:dyDescent="0.25">
      <c r="A19548" s="3" t="str">
        <f t="shared" si="610"/>
        <v>2026-04-29 16:00</v>
      </c>
      <c r="B19548" s="3">
        <f t="shared" si="611"/>
        <v>46141.666666666664</v>
      </c>
      <c r="C19548" s="1">
        <v>46141</v>
      </c>
      <c r="D19548" s="2">
        <v>0.69685185185185183</v>
      </c>
      <c r="E19548">
        <v>45</v>
      </c>
      <c r="F19548">
        <v>58</v>
      </c>
      <c r="G19548">
        <v>2</v>
      </c>
      <c r="H19548">
        <v>1.7</v>
      </c>
      <c r="I19548" t="s">
        <v>1</v>
      </c>
    </row>
    <row r="19549" spans="1:9" x14ac:dyDescent="0.25">
      <c r="A19549" s="3" t="str">
        <f t="shared" si="610"/>
        <v>2026-04-29 16:00</v>
      </c>
      <c r="B19549" s="3">
        <f t="shared" si="611"/>
        <v>46141.666666666664</v>
      </c>
      <c r="C19549" s="1">
        <v>46141</v>
      </c>
      <c r="D19549" s="2">
        <v>0.69697916666666671</v>
      </c>
      <c r="E19549">
        <v>79</v>
      </c>
      <c r="F19549">
        <v>68</v>
      </c>
      <c r="G19549">
        <v>3</v>
      </c>
      <c r="H19549">
        <v>10.8</v>
      </c>
      <c r="I19549" t="s">
        <v>1</v>
      </c>
    </row>
    <row r="19550" spans="1:9" x14ac:dyDescent="0.25">
      <c r="A19550" s="3" t="str">
        <f t="shared" si="610"/>
        <v>2026-04-29 16:00</v>
      </c>
      <c r="B19550" s="3">
        <f t="shared" si="611"/>
        <v>46141.666666666664</v>
      </c>
      <c r="C19550" s="1">
        <v>46141</v>
      </c>
      <c r="D19550" s="2">
        <v>0.69723379629629634</v>
      </c>
      <c r="E19550">
        <v>45</v>
      </c>
      <c r="F19550">
        <v>57</v>
      </c>
      <c r="G19550">
        <v>2</v>
      </c>
      <c r="H19550">
        <v>21</v>
      </c>
      <c r="I19550" t="s">
        <v>1</v>
      </c>
    </row>
    <row r="19551" spans="1:9" x14ac:dyDescent="0.25">
      <c r="A19551" s="3" t="str">
        <f t="shared" si="610"/>
        <v>2026-04-29 16:00</v>
      </c>
      <c r="B19551" s="3">
        <f t="shared" si="611"/>
        <v>46141.666666666664</v>
      </c>
      <c r="C19551" s="1">
        <v>46141</v>
      </c>
      <c r="D19551" s="2">
        <v>0.69725694444444442</v>
      </c>
      <c r="E19551">
        <v>43</v>
      </c>
      <c r="F19551">
        <v>48</v>
      </c>
      <c r="G19551">
        <v>2</v>
      </c>
      <c r="H19551">
        <v>25.5</v>
      </c>
      <c r="I19551" t="s">
        <v>0</v>
      </c>
    </row>
    <row r="19552" spans="1:9" x14ac:dyDescent="0.25">
      <c r="A19552" s="3" t="str">
        <f t="shared" si="610"/>
        <v>2026-04-29 16:00</v>
      </c>
      <c r="B19552" s="3">
        <f t="shared" si="611"/>
        <v>46141.666666666664</v>
      </c>
      <c r="C19552" s="1">
        <v>46141</v>
      </c>
      <c r="D19552" s="2">
        <v>0.69756944444444446</v>
      </c>
      <c r="E19552">
        <v>57</v>
      </c>
      <c r="F19552">
        <v>56</v>
      </c>
      <c r="G19552">
        <v>2</v>
      </c>
      <c r="H19552">
        <v>25.5</v>
      </c>
      <c r="I19552" t="s">
        <v>1</v>
      </c>
    </row>
    <row r="19553" spans="1:9" x14ac:dyDescent="0.25">
      <c r="A19553" s="3" t="str">
        <f t="shared" si="610"/>
        <v>2026-04-29 16:00</v>
      </c>
      <c r="B19553" s="3">
        <f t="shared" si="611"/>
        <v>46141.666666666664</v>
      </c>
      <c r="C19553" s="1">
        <v>46141</v>
      </c>
      <c r="D19553" s="2">
        <v>0.69784722222222217</v>
      </c>
      <c r="E19553">
        <v>106</v>
      </c>
      <c r="F19553">
        <v>46</v>
      </c>
      <c r="G19553">
        <v>3</v>
      </c>
      <c r="H19553">
        <v>23.7</v>
      </c>
      <c r="I19553" t="s">
        <v>1</v>
      </c>
    </row>
    <row r="19554" spans="1:9" x14ac:dyDescent="0.25">
      <c r="A19554" s="3" t="str">
        <f t="shared" si="610"/>
        <v>2026-04-29 16:00</v>
      </c>
      <c r="B19554" s="3">
        <f t="shared" si="611"/>
        <v>46141.666666666664</v>
      </c>
      <c r="C19554" s="1">
        <v>46141</v>
      </c>
      <c r="D19554" s="2">
        <v>0.69790509259259259</v>
      </c>
      <c r="E19554">
        <v>17</v>
      </c>
      <c r="F19554">
        <v>45</v>
      </c>
      <c r="G19554">
        <v>2</v>
      </c>
      <c r="H19554">
        <v>3.2</v>
      </c>
      <c r="I19554" t="s">
        <v>1</v>
      </c>
    </row>
    <row r="19555" spans="1:9" x14ac:dyDescent="0.25">
      <c r="A19555" s="3" t="str">
        <f t="shared" si="610"/>
        <v>2026-04-29 16:00</v>
      </c>
      <c r="B19555" s="3">
        <f t="shared" si="611"/>
        <v>46141.666666666664</v>
      </c>
      <c r="C19555" s="1">
        <v>46141</v>
      </c>
      <c r="D19555" s="2">
        <v>0.69791666666666663</v>
      </c>
      <c r="E19555">
        <v>48</v>
      </c>
      <c r="F19555">
        <v>50</v>
      </c>
      <c r="G19555">
        <v>2</v>
      </c>
      <c r="H19555">
        <v>1</v>
      </c>
      <c r="I19555" t="s">
        <v>1</v>
      </c>
    </row>
    <row r="19556" spans="1:9" x14ac:dyDescent="0.25">
      <c r="A19556" s="3" t="str">
        <f t="shared" si="610"/>
        <v>2026-04-29 16:00</v>
      </c>
      <c r="B19556" s="3">
        <f t="shared" si="611"/>
        <v>46141.666666666664</v>
      </c>
      <c r="C19556" s="1">
        <v>46141</v>
      </c>
      <c r="D19556" s="2">
        <v>0.69792824074074078</v>
      </c>
      <c r="E19556">
        <v>52</v>
      </c>
      <c r="F19556">
        <v>50</v>
      </c>
      <c r="G19556">
        <v>2</v>
      </c>
      <c r="H19556">
        <v>0.8</v>
      </c>
      <c r="I19556" t="s">
        <v>1</v>
      </c>
    </row>
    <row r="19557" spans="1:9" x14ac:dyDescent="0.25">
      <c r="A19557" s="3" t="str">
        <f t="shared" si="610"/>
        <v>2026-04-29 16:00</v>
      </c>
      <c r="B19557" s="3">
        <f t="shared" si="611"/>
        <v>46141.666666666664</v>
      </c>
      <c r="C19557" s="1">
        <v>46141</v>
      </c>
      <c r="D19557" s="2">
        <v>0.69796296296296301</v>
      </c>
      <c r="E19557">
        <v>48</v>
      </c>
      <c r="F19557">
        <v>49</v>
      </c>
      <c r="G19557">
        <v>2</v>
      </c>
      <c r="H19557">
        <v>2.1</v>
      </c>
      <c r="I19557" t="s">
        <v>1</v>
      </c>
    </row>
    <row r="19558" spans="1:9" x14ac:dyDescent="0.25">
      <c r="A19558" s="3" t="str">
        <f t="shared" si="610"/>
        <v>2026-04-29 16:00</v>
      </c>
      <c r="B19558" s="3">
        <f t="shared" si="611"/>
        <v>46141.666666666664</v>
      </c>
      <c r="C19558" s="1">
        <v>46141</v>
      </c>
      <c r="D19558" s="2">
        <v>0.69799768518518523</v>
      </c>
      <c r="E19558">
        <v>52</v>
      </c>
      <c r="F19558">
        <v>50</v>
      </c>
      <c r="G19558">
        <v>2</v>
      </c>
      <c r="H19558">
        <v>2.4</v>
      </c>
      <c r="I19558" t="s">
        <v>1</v>
      </c>
    </row>
    <row r="19559" spans="1:9" x14ac:dyDescent="0.25">
      <c r="A19559" s="3" t="str">
        <f t="shared" si="610"/>
        <v>2026-04-29 16:00</v>
      </c>
      <c r="B19559" s="3">
        <f t="shared" si="611"/>
        <v>46141.666666666664</v>
      </c>
      <c r="C19559" s="1">
        <v>46141</v>
      </c>
      <c r="D19559" s="2">
        <v>0.69800925925925927</v>
      </c>
      <c r="E19559">
        <v>60</v>
      </c>
      <c r="F19559">
        <v>44</v>
      </c>
      <c r="G19559">
        <v>2</v>
      </c>
      <c r="H19559">
        <v>0.6</v>
      </c>
      <c r="I19559" t="s">
        <v>1</v>
      </c>
    </row>
    <row r="19560" spans="1:9" x14ac:dyDescent="0.25">
      <c r="A19560" s="3" t="str">
        <f t="shared" si="610"/>
        <v>2026-04-29 16:00</v>
      </c>
      <c r="B19560" s="3">
        <f t="shared" si="611"/>
        <v>46141.666666666664</v>
      </c>
      <c r="C19560" s="1">
        <v>46141</v>
      </c>
      <c r="D19560" s="2">
        <v>0.69805555555555554</v>
      </c>
      <c r="E19560">
        <v>57</v>
      </c>
      <c r="F19560">
        <v>54</v>
      </c>
      <c r="G19560">
        <v>2</v>
      </c>
      <c r="H19560">
        <v>2.7</v>
      </c>
      <c r="I19560" t="s">
        <v>1</v>
      </c>
    </row>
    <row r="19561" spans="1:9" x14ac:dyDescent="0.25">
      <c r="A19561" s="3" t="str">
        <f t="shared" si="610"/>
        <v>2026-04-29 16:00</v>
      </c>
      <c r="B19561" s="3">
        <f t="shared" si="611"/>
        <v>46141.666666666664</v>
      </c>
      <c r="C19561" s="1">
        <v>46141</v>
      </c>
      <c r="D19561" s="2">
        <v>0.69807870370370373</v>
      </c>
      <c r="E19561">
        <v>70</v>
      </c>
      <c r="F19561">
        <v>59</v>
      </c>
      <c r="G19561">
        <v>3</v>
      </c>
      <c r="H19561">
        <v>25.5</v>
      </c>
      <c r="I19561" t="s">
        <v>0</v>
      </c>
    </row>
    <row r="19562" spans="1:9" x14ac:dyDescent="0.25">
      <c r="A19562" s="3" t="str">
        <f t="shared" si="610"/>
        <v>2026-04-29 16:00</v>
      </c>
      <c r="B19562" s="3">
        <f t="shared" si="611"/>
        <v>46141.666666666664</v>
      </c>
      <c r="C19562" s="1">
        <v>46141</v>
      </c>
      <c r="D19562" s="2">
        <v>0.69844907407407408</v>
      </c>
      <c r="E19562">
        <v>47</v>
      </c>
      <c r="F19562">
        <v>56</v>
      </c>
      <c r="G19562">
        <v>2</v>
      </c>
      <c r="H19562">
        <v>25.5</v>
      </c>
      <c r="I19562" t="s">
        <v>0</v>
      </c>
    </row>
    <row r="19563" spans="1:9" x14ac:dyDescent="0.25">
      <c r="A19563" s="3" t="str">
        <f t="shared" si="610"/>
        <v>2026-04-29 16:00</v>
      </c>
      <c r="B19563" s="3">
        <f t="shared" si="611"/>
        <v>46141.666666666664</v>
      </c>
      <c r="C19563" s="1">
        <v>46141</v>
      </c>
      <c r="D19563" s="2">
        <v>0.69858796296296299</v>
      </c>
      <c r="E19563">
        <v>52</v>
      </c>
      <c r="F19563">
        <v>49</v>
      </c>
      <c r="G19563">
        <v>2</v>
      </c>
      <c r="H19563">
        <v>11.9</v>
      </c>
      <c r="I19563" t="s">
        <v>0</v>
      </c>
    </row>
    <row r="19564" spans="1:9" x14ac:dyDescent="0.25">
      <c r="A19564" s="3" t="str">
        <f t="shared" si="610"/>
        <v>2026-04-29 16:00</v>
      </c>
      <c r="B19564" s="3">
        <f t="shared" si="611"/>
        <v>46141.666666666664</v>
      </c>
      <c r="C19564" s="1">
        <v>46141</v>
      </c>
      <c r="D19564" s="2">
        <v>0.69862268518518522</v>
      </c>
      <c r="E19564">
        <v>33</v>
      </c>
      <c r="F19564">
        <v>54</v>
      </c>
      <c r="G19564">
        <v>2</v>
      </c>
      <c r="H19564">
        <v>2.2000000000000002</v>
      </c>
      <c r="I19564" t="s">
        <v>0</v>
      </c>
    </row>
    <row r="19565" spans="1:9" x14ac:dyDescent="0.25">
      <c r="A19565" s="3" t="str">
        <f t="shared" si="610"/>
        <v>2026-04-29 16:00</v>
      </c>
      <c r="B19565" s="3">
        <f t="shared" si="611"/>
        <v>46141.666666666664</v>
      </c>
      <c r="C19565" s="1">
        <v>46141</v>
      </c>
      <c r="D19565" s="2">
        <v>0.69863425925925926</v>
      </c>
      <c r="E19565">
        <v>50</v>
      </c>
      <c r="F19565">
        <v>54</v>
      </c>
      <c r="G19565">
        <v>2</v>
      </c>
      <c r="H19565">
        <v>1.2</v>
      </c>
      <c r="I19565" t="s">
        <v>0</v>
      </c>
    </row>
    <row r="19566" spans="1:9" x14ac:dyDescent="0.25">
      <c r="A19566" s="3" t="str">
        <f t="shared" si="610"/>
        <v>2026-04-29 16:00</v>
      </c>
      <c r="B19566" s="3">
        <f t="shared" si="611"/>
        <v>46141.666666666664</v>
      </c>
      <c r="C19566" s="1">
        <v>46141</v>
      </c>
      <c r="D19566" s="2">
        <v>0.69868055555555553</v>
      </c>
      <c r="E19566">
        <v>58</v>
      </c>
      <c r="F19566">
        <v>57</v>
      </c>
      <c r="G19566">
        <v>2</v>
      </c>
      <c r="H19566">
        <v>25.5</v>
      </c>
      <c r="I19566" t="s">
        <v>1</v>
      </c>
    </row>
    <row r="19567" spans="1:9" x14ac:dyDescent="0.25">
      <c r="A19567" s="3" t="str">
        <f t="shared" si="610"/>
        <v>2026-04-29 16:00</v>
      </c>
      <c r="B19567" s="3">
        <f t="shared" si="611"/>
        <v>46141.666666666664</v>
      </c>
      <c r="C19567" s="1">
        <v>46141</v>
      </c>
      <c r="D19567" s="2">
        <v>0.69873842592592594</v>
      </c>
      <c r="E19567">
        <v>58</v>
      </c>
      <c r="F19567">
        <v>56</v>
      </c>
      <c r="G19567">
        <v>2</v>
      </c>
      <c r="H19567">
        <v>8.6</v>
      </c>
      <c r="I19567" t="s">
        <v>0</v>
      </c>
    </row>
    <row r="19568" spans="1:9" x14ac:dyDescent="0.25">
      <c r="A19568" s="3" t="str">
        <f t="shared" si="610"/>
        <v>2026-04-29 16:00</v>
      </c>
      <c r="B19568" s="3">
        <f t="shared" si="611"/>
        <v>46141.666666666664</v>
      </c>
      <c r="C19568" s="1">
        <v>46141</v>
      </c>
      <c r="D19568" s="2">
        <v>0.69881944444444444</v>
      </c>
      <c r="E19568">
        <v>48</v>
      </c>
      <c r="F19568">
        <v>58</v>
      </c>
      <c r="G19568">
        <v>2</v>
      </c>
      <c r="H19568">
        <v>12.1</v>
      </c>
      <c r="I19568" t="s">
        <v>1</v>
      </c>
    </row>
    <row r="19569" spans="1:9" x14ac:dyDescent="0.25">
      <c r="A19569" s="3" t="str">
        <f t="shared" si="610"/>
        <v>2026-04-29 16:00</v>
      </c>
      <c r="B19569" s="3">
        <f t="shared" si="611"/>
        <v>46141.666666666664</v>
      </c>
      <c r="C19569" s="1">
        <v>46141</v>
      </c>
      <c r="D19569" s="2">
        <v>0.69892361111111112</v>
      </c>
      <c r="E19569">
        <v>99</v>
      </c>
      <c r="F19569">
        <v>52</v>
      </c>
      <c r="G19569">
        <v>3</v>
      </c>
      <c r="H19569">
        <v>8.3000000000000007</v>
      </c>
      <c r="I19569" t="s">
        <v>1</v>
      </c>
    </row>
    <row r="19570" spans="1:9" x14ac:dyDescent="0.25">
      <c r="A19570" s="3" t="str">
        <f t="shared" si="610"/>
        <v>2026-04-29 16:00</v>
      </c>
      <c r="B19570" s="3">
        <f t="shared" si="611"/>
        <v>46141.666666666664</v>
      </c>
      <c r="C19570" s="1">
        <v>46141</v>
      </c>
      <c r="D19570" s="2">
        <v>0.69896990740740739</v>
      </c>
      <c r="E19570">
        <v>50</v>
      </c>
      <c r="F19570">
        <v>56</v>
      </c>
      <c r="G19570">
        <v>2</v>
      </c>
      <c r="H19570">
        <v>3.1</v>
      </c>
      <c r="I19570" t="s">
        <v>1</v>
      </c>
    </row>
    <row r="19571" spans="1:9" x14ac:dyDescent="0.25">
      <c r="A19571" s="3" t="str">
        <f t="shared" si="610"/>
        <v>2026-04-29 16:00</v>
      </c>
      <c r="B19571" s="3">
        <f t="shared" si="611"/>
        <v>46141.666666666664</v>
      </c>
      <c r="C19571" s="1">
        <v>46141</v>
      </c>
      <c r="D19571" s="2">
        <v>0.69899305555555558</v>
      </c>
      <c r="E19571">
        <v>48</v>
      </c>
      <c r="F19571">
        <v>58</v>
      </c>
      <c r="G19571">
        <v>2</v>
      </c>
      <c r="H19571">
        <v>1.6</v>
      </c>
      <c r="I19571" t="s">
        <v>1</v>
      </c>
    </row>
    <row r="19572" spans="1:9" x14ac:dyDescent="0.25">
      <c r="A19572" s="3" t="str">
        <f t="shared" si="610"/>
        <v>2026-04-29 16:00</v>
      </c>
      <c r="B19572" s="3">
        <f t="shared" si="611"/>
        <v>46141.666666666664</v>
      </c>
      <c r="C19572" s="1">
        <v>46141</v>
      </c>
      <c r="D19572" s="2">
        <v>0.69927083333333329</v>
      </c>
      <c r="E19572">
        <v>51</v>
      </c>
      <c r="F19572">
        <v>52</v>
      </c>
      <c r="G19572">
        <v>2</v>
      </c>
      <c r="H19572">
        <v>23.1</v>
      </c>
      <c r="I19572" t="s">
        <v>1</v>
      </c>
    </row>
    <row r="19573" spans="1:9" x14ac:dyDescent="0.25">
      <c r="A19573" s="3" t="str">
        <f t="shared" si="610"/>
        <v>2026-04-29 16:00</v>
      </c>
      <c r="B19573" s="3">
        <f t="shared" si="611"/>
        <v>46141.666666666664</v>
      </c>
      <c r="C19573" s="1">
        <v>46141</v>
      </c>
      <c r="D19573" s="2">
        <v>0.69938657407407412</v>
      </c>
      <c r="E19573">
        <v>76</v>
      </c>
      <c r="F19573">
        <v>62</v>
      </c>
      <c r="G19573">
        <v>3</v>
      </c>
      <c r="H19573">
        <v>9.1999999999999993</v>
      </c>
      <c r="I19573" t="s">
        <v>1</v>
      </c>
    </row>
    <row r="19574" spans="1:9" x14ac:dyDescent="0.25">
      <c r="A19574" s="3" t="str">
        <f t="shared" si="610"/>
        <v>2026-04-29 16:00</v>
      </c>
      <c r="B19574" s="3">
        <f t="shared" si="611"/>
        <v>46141.666666666664</v>
      </c>
      <c r="C19574" s="1">
        <v>46141</v>
      </c>
      <c r="D19574" s="2">
        <v>0.69951388888888888</v>
      </c>
      <c r="E19574">
        <v>52</v>
      </c>
      <c r="F19574">
        <v>55</v>
      </c>
      <c r="G19574">
        <v>2</v>
      </c>
      <c r="H19574">
        <v>10.8</v>
      </c>
      <c r="I19574" t="s">
        <v>1</v>
      </c>
    </row>
    <row r="19575" spans="1:9" x14ac:dyDescent="0.25">
      <c r="A19575" s="3" t="str">
        <f t="shared" si="610"/>
        <v>2026-04-29 16:00</v>
      </c>
      <c r="B19575" s="3">
        <f t="shared" si="611"/>
        <v>46141.666666666664</v>
      </c>
      <c r="C19575" s="1">
        <v>46141</v>
      </c>
      <c r="D19575" s="2">
        <v>0.69966435185185183</v>
      </c>
      <c r="E19575">
        <v>48</v>
      </c>
      <c r="F19575">
        <v>64</v>
      </c>
      <c r="G19575">
        <v>2</v>
      </c>
      <c r="H19575">
        <v>12.9</v>
      </c>
      <c r="I19575" t="s">
        <v>1</v>
      </c>
    </row>
    <row r="19576" spans="1:9" x14ac:dyDescent="0.25">
      <c r="A19576" s="3" t="str">
        <f t="shared" si="610"/>
        <v>2026-04-29 16:00</v>
      </c>
      <c r="B19576" s="3">
        <f t="shared" si="611"/>
        <v>46141.666666666664</v>
      </c>
      <c r="C19576" s="1">
        <v>46141</v>
      </c>
      <c r="D19576" s="2">
        <v>0.69976851851851851</v>
      </c>
      <c r="E19576">
        <v>63</v>
      </c>
      <c r="F19576">
        <v>55</v>
      </c>
      <c r="G19576">
        <v>3</v>
      </c>
      <c r="H19576">
        <v>25.5</v>
      </c>
      <c r="I19576" t="s">
        <v>0</v>
      </c>
    </row>
    <row r="19577" spans="1:9" x14ac:dyDescent="0.25">
      <c r="A19577" s="3" t="str">
        <f t="shared" si="610"/>
        <v>2026-04-29 16:00</v>
      </c>
      <c r="B19577" s="3">
        <f t="shared" si="611"/>
        <v>46141.666666666664</v>
      </c>
      <c r="C19577" s="1">
        <v>46141</v>
      </c>
      <c r="D19577" s="2">
        <v>0.69980324074074074</v>
      </c>
      <c r="E19577">
        <v>40</v>
      </c>
      <c r="F19577">
        <v>58</v>
      </c>
      <c r="G19577">
        <v>2</v>
      </c>
      <c r="H19577">
        <v>11</v>
      </c>
      <c r="I19577" t="s">
        <v>1</v>
      </c>
    </row>
    <row r="19578" spans="1:9" x14ac:dyDescent="0.25">
      <c r="A19578" s="3" t="str">
        <f t="shared" si="610"/>
        <v>2026-04-29 16:00</v>
      </c>
      <c r="B19578" s="3">
        <f t="shared" si="611"/>
        <v>46141.666666666664</v>
      </c>
      <c r="C19578" s="1">
        <v>46141</v>
      </c>
      <c r="D19578" s="2">
        <v>0.69986111111111116</v>
      </c>
      <c r="E19578">
        <v>44</v>
      </c>
      <c r="F19578">
        <v>47</v>
      </c>
      <c r="G19578">
        <v>2</v>
      </c>
      <c r="H19578">
        <v>4.7</v>
      </c>
      <c r="I19578" t="s">
        <v>1</v>
      </c>
    </row>
    <row r="19579" spans="1:9" x14ac:dyDescent="0.25">
      <c r="A19579" s="3" t="str">
        <f t="shared" si="610"/>
        <v>2026-04-29 16:00</v>
      </c>
      <c r="B19579" s="3">
        <f t="shared" si="611"/>
        <v>46141.666666666664</v>
      </c>
      <c r="C19579" s="1">
        <v>46141</v>
      </c>
      <c r="D19579" s="2">
        <v>0.7</v>
      </c>
      <c r="E19579">
        <v>51</v>
      </c>
      <c r="F19579">
        <v>55</v>
      </c>
      <c r="G19579">
        <v>2</v>
      </c>
      <c r="H19579">
        <v>19.8</v>
      </c>
      <c r="I19579" t="s">
        <v>0</v>
      </c>
    </row>
    <row r="19580" spans="1:9" x14ac:dyDescent="0.25">
      <c r="A19580" s="3" t="str">
        <f t="shared" si="610"/>
        <v>2026-04-29 16:00</v>
      </c>
      <c r="B19580" s="3">
        <f t="shared" si="611"/>
        <v>46141.666666666664</v>
      </c>
      <c r="C19580" s="1">
        <v>46141</v>
      </c>
      <c r="D19580" s="2">
        <v>0.70001157407407411</v>
      </c>
      <c r="E19580">
        <v>51</v>
      </c>
      <c r="F19580">
        <v>54</v>
      </c>
      <c r="G19580">
        <v>2</v>
      </c>
      <c r="H19580">
        <v>12.1</v>
      </c>
      <c r="I19580" t="s">
        <v>1</v>
      </c>
    </row>
    <row r="19581" spans="1:9" x14ac:dyDescent="0.25">
      <c r="A19581" s="3" t="str">
        <f t="shared" si="610"/>
        <v>2026-04-29 16:00</v>
      </c>
      <c r="B19581" s="3">
        <f t="shared" si="611"/>
        <v>46141.666666666664</v>
      </c>
      <c r="C19581" s="1">
        <v>46141</v>
      </c>
      <c r="D19581" s="2">
        <v>0.70003472222222218</v>
      </c>
      <c r="E19581">
        <v>53</v>
      </c>
      <c r="F19581">
        <v>42</v>
      </c>
      <c r="G19581">
        <v>2</v>
      </c>
      <c r="H19581">
        <v>2</v>
      </c>
      <c r="I19581" t="s">
        <v>1</v>
      </c>
    </row>
    <row r="19582" spans="1:9" x14ac:dyDescent="0.25">
      <c r="A19582" s="3" t="str">
        <f t="shared" si="610"/>
        <v>2026-04-29 16:00</v>
      </c>
      <c r="B19582" s="3">
        <f t="shared" si="611"/>
        <v>46141.666666666664</v>
      </c>
      <c r="C19582" s="1">
        <v>46141</v>
      </c>
      <c r="D19582" s="2">
        <v>0.7000925925925926</v>
      </c>
      <c r="E19582">
        <v>55</v>
      </c>
      <c r="F19582">
        <v>54</v>
      </c>
      <c r="G19582">
        <v>2</v>
      </c>
      <c r="H19582">
        <v>7.4</v>
      </c>
      <c r="I19582" t="s">
        <v>0</v>
      </c>
    </row>
    <row r="19583" spans="1:9" x14ac:dyDescent="0.25">
      <c r="A19583" s="3" t="str">
        <f t="shared" si="610"/>
        <v>2026-04-29 16:00</v>
      </c>
      <c r="B19583" s="3">
        <f t="shared" si="611"/>
        <v>46141.666666666664</v>
      </c>
      <c r="C19583" s="1">
        <v>46141</v>
      </c>
      <c r="D19583" s="2">
        <v>0.70062500000000005</v>
      </c>
      <c r="E19583">
        <v>46</v>
      </c>
      <c r="F19583">
        <v>67</v>
      </c>
      <c r="G19583">
        <v>2</v>
      </c>
      <c r="H19583">
        <v>25.5</v>
      </c>
      <c r="I19583" t="s">
        <v>1</v>
      </c>
    </row>
    <row r="19584" spans="1:9" x14ac:dyDescent="0.25">
      <c r="A19584" s="3" t="str">
        <f t="shared" si="610"/>
        <v>2026-04-29 16:00</v>
      </c>
      <c r="B19584" s="3">
        <f t="shared" si="611"/>
        <v>46141.666666666664</v>
      </c>
      <c r="C19584" s="1">
        <v>46141</v>
      </c>
      <c r="D19584" s="2">
        <v>0.70093749999999999</v>
      </c>
      <c r="E19584">
        <v>60</v>
      </c>
      <c r="F19584">
        <v>58</v>
      </c>
      <c r="G19584">
        <v>2</v>
      </c>
      <c r="H19584">
        <v>25.5</v>
      </c>
      <c r="I19584" t="s">
        <v>1</v>
      </c>
    </row>
    <row r="19585" spans="1:9" x14ac:dyDescent="0.25">
      <c r="A19585" s="3" t="str">
        <f t="shared" si="610"/>
        <v>2026-04-29 16:00</v>
      </c>
      <c r="B19585" s="3">
        <f t="shared" si="611"/>
        <v>46141.666666666664</v>
      </c>
      <c r="C19585" s="1">
        <v>46141</v>
      </c>
      <c r="D19585" s="2">
        <v>0.70096064814814818</v>
      </c>
      <c r="E19585">
        <v>119</v>
      </c>
      <c r="F19585">
        <v>52</v>
      </c>
      <c r="G19585">
        <v>3</v>
      </c>
      <c r="H19585">
        <v>25.5</v>
      </c>
      <c r="I19585" t="s">
        <v>0</v>
      </c>
    </row>
    <row r="19586" spans="1:9" x14ac:dyDescent="0.25">
      <c r="A19586" s="3" t="str">
        <f t="shared" ref="A19586:A19649" si="612">TEXT(C19586+INT(D19586*24)/24,"yyyy-mm-dd hh:mm")</f>
        <v>2026-04-29 16:00</v>
      </c>
      <c r="B19586" s="3">
        <f t="shared" ref="B19586:B19649" si="613">C19586+INT(D19586*24)/24</f>
        <v>46141.666666666664</v>
      </c>
      <c r="C19586" s="1">
        <v>46141</v>
      </c>
      <c r="D19586" s="2">
        <v>0.70120370370370366</v>
      </c>
      <c r="E19586">
        <v>45</v>
      </c>
      <c r="F19586">
        <v>55</v>
      </c>
      <c r="G19586">
        <v>2</v>
      </c>
      <c r="H19586">
        <v>19.8</v>
      </c>
      <c r="I19586" t="s">
        <v>0</v>
      </c>
    </row>
    <row r="19587" spans="1:9" x14ac:dyDescent="0.25">
      <c r="A19587" s="3" t="str">
        <f t="shared" si="612"/>
        <v>2026-04-29 16:00</v>
      </c>
      <c r="B19587" s="3">
        <f t="shared" si="613"/>
        <v>46141.666666666664</v>
      </c>
      <c r="C19587" s="1">
        <v>46141</v>
      </c>
      <c r="D19587" s="2">
        <v>0.70127314814814812</v>
      </c>
      <c r="E19587">
        <v>46</v>
      </c>
      <c r="F19587">
        <v>57</v>
      </c>
      <c r="G19587">
        <v>2</v>
      </c>
      <c r="H19587">
        <v>25.5</v>
      </c>
      <c r="I19587" t="s">
        <v>1</v>
      </c>
    </row>
    <row r="19588" spans="1:9" x14ac:dyDescent="0.25">
      <c r="A19588" s="3" t="str">
        <f t="shared" si="612"/>
        <v>2026-04-29 16:00</v>
      </c>
      <c r="B19588" s="3">
        <f t="shared" si="613"/>
        <v>46141.666666666664</v>
      </c>
      <c r="C19588" s="1">
        <v>46141</v>
      </c>
      <c r="D19588" s="2">
        <v>0.70130787037037035</v>
      </c>
      <c r="E19588">
        <v>54</v>
      </c>
      <c r="F19588">
        <v>57</v>
      </c>
      <c r="G19588">
        <v>2</v>
      </c>
      <c r="H19588">
        <v>2</v>
      </c>
      <c r="I19588" t="s">
        <v>1</v>
      </c>
    </row>
    <row r="19589" spans="1:9" x14ac:dyDescent="0.25">
      <c r="A19589" s="3" t="str">
        <f t="shared" si="612"/>
        <v>2026-04-29 16:00</v>
      </c>
      <c r="B19589" s="3">
        <f t="shared" si="613"/>
        <v>46141.666666666664</v>
      </c>
      <c r="C19589" s="1">
        <v>46141</v>
      </c>
      <c r="D19589" s="2">
        <v>0.7013773148148148</v>
      </c>
      <c r="E19589">
        <v>53</v>
      </c>
      <c r="F19589">
        <v>56</v>
      </c>
      <c r="G19589">
        <v>2</v>
      </c>
      <c r="H19589">
        <v>5.3</v>
      </c>
      <c r="I19589" t="s">
        <v>1</v>
      </c>
    </row>
    <row r="19590" spans="1:9" x14ac:dyDescent="0.25">
      <c r="A19590" s="3" t="str">
        <f t="shared" si="612"/>
        <v>2026-04-29 16:00</v>
      </c>
      <c r="B19590" s="3">
        <f t="shared" si="613"/>
        <v>46141.666666666664</v>
      </c>
      <c r="C19590" s="1">
        <v>46141</v>
      </c>
      <c r="D19590" s="2">
        <v>0.70159722222222221</v>
      </c>
      <c r="E19590">
        <v>54</v>
      </c>
      <c r="F19590">
        <v>55</v>
      </c>
      <c r="G19590">
        <v>2</v>
      </c>
      <c r="H19590">
        <v>25.5</v>
      </c>
      <c r="I19590" t="s">
        <v>0</v>
      </c>
    </row>
    <row r="19591" spans="1:9" x14ac:dyDescent="0.25">
      <c r="A19591" s="3" t="str">
        <f t="shared" si="612"/>
        <v>2026-04-29 16:00</v>
      </c>
      <c r="B19591" s="3">
        <f t="shared" si="613"/>
        <v>46141.666666666664</v>
      </c>
      <c r="C19591" s="1">
        <v>46141</v>
      </c>
      <c r="D19591" s="2">
        <v>0.70160879629629624</v>
      </c>
      <c r="E19591">
        <v>47</v>
      </c>
      <c r="F19591">
        <v>60</v>
      </c>
      <c r="G19591">
        <v>2</v>
      </c>
      <c r="H19591">
        <v>20.100000000000001</v>
      </c>
      <c r="I19591" t="s">
        <v>1</v>
      </c>
    </row>
    <row r="19592" spans="1:9" x14ac:dyDescent="0.25">
      <c r="A19592" s="3" t="str">
        <f t="shared" si="612"/>
        <v>2026-04-29 16:00</v>
      </c>
      <c r="B19592" s="3">
        <f t="shared" si="613"/>
        <v>46141.666666666664</v>
      </c>
      <c r="C19592" s="1">
        <v>46141</v>
      </c>
      <c r="D19592" s="2">
        <v>0.70163194444444443</v>
      </c>
      <c r="E19592">
        <v>45</v>
      </c>
      <c r="F19592">
        <v>58</v>
      </c>
      <c r="G19592">
        <v>2</v>
      </c>
      <c r="H19592">
        <v>0.9</v>
      </c>
      <c r="I19592" t="s">
        <v>1</v>
      </c>
    </row>
    <row r="19593" spans="1:9" x14ac:dyDescent="0.25">
      <c r="A19593" s="3" t="str">
        <f t="shared" si="612"/>
        <v>2026-04-29 16:00</v>
      </c>
      <c r="B19593" s="3">
        <f t="shared" si="613"/>
        <v>46141.666666666664</v>
      </c>
      <c r="C19593" s="1">
        <v>46141</v>
      </c>
      <c r="D19593" s="2">
        <v>0.70171296296296293</v>
      </c>
      <c r="E19593">
        <v>45</v>
      </c>
      <c r="F19593">
        <v>54</v>
      </c>
      <c r="G19593">
        <v>2</v>
      </c>
      <c r="H19593">
        <v>7.1</v>
      </c>
      <c r="I19593" t="s">
        <v>1</v>
      </c>
    </row>
    <row r="19594" spans="1:9" x14ac:dyDescent="0.25">
      <c r="A19594" s="3" t="str">
        <f t="shared" si="612"/>
        <v>2026-04-29 16:00</v>
      </c>
      <c r="B19594" s="3">
        <f t="shared" si="613"/>
        <v>46141.666666666664</v>
      </c>
      <c r="C19594" s="1">
        <v>46141</v>
      </c>
      <c r="D19594" s="2">
        <v>0.70177083333333334</v>
      </c>
      <c r="E19594">
        <v>53</v>
      </c>
      <c r="F19594">
        <v>54</v>
      </c>
      <c r="G19594">
        <v>2</v>
      </c>
      <c r="H19594">
        <v>3.9</v>
      </c>
      <c r="I19594" t="s">
        <v>1</v>
      </c>
    </row>
    <row r="19595" spans="1:9" x14ac:dyDescent="0.25">
      <c r="A19595" s="3" t="str">
        <f t="shared" si="612"/>
        <v>2026-04-29 16:00</v>
      </c>
      <c r="B19595" s="3">
        <f t="shared" si="613"/>
        <v>46141.666666666664</v>
      </c>
      <c r="C19595" s="1">
        <v>46141</v>
      </c>
      <c r="D19595" s="2">
        <v>0.70179398148148153</v>
      </c>
      <c r="E19595">
        <v>49</v>
      </c>
      <c r="F19595">
        <v>43</v>
      </c>
      <c r="G19595">
        <v>2</v>
      </c>
      <c r="H19595">
        <v>1.4</v>
      </c>
      <c r="I19595" t="s">
        <v>1</v>
      </c>
    </row>
    <row r="19596" spans="1:9" x14ac:dyDescent="0.25">
      <c r="A19596" s="3" t="str">
        <f t="shared" si="612"/>
        <v>2026-04-29 16:00</v>
      </c>
      <c r="B19596" s="3">
        <f t="shared" si="613"/>
        <v>46141.666666666664</v>
      </c>
      <c r="C19596" s="1">
        <v>46141</v>
      </c>
      <c r="D19596" s="2">
        <v>0.70187500000000003</v>
      </c>
      <c r="E19596">
        <v>133</v>
      </c>
      <c r="F19596">
        <v>52</v>
      </c>
      <c r="G19596">
        <v>4</v>
      </c>
      <c r="H19596">
        <v>23.2</v>
      </c>
      <c r="I19596" t="s">
        <v>0</v>
      </c>
    </row>
    <row r="19597" spans="1:9" x14ac:dyDescent="0.25">
      <c r="A19597" s="3" t="str">
        <f t="shared" si="612"/>
        <v>2026-04-29 16:00</v>
      </c>
      <c r="B19597" s="3">
        <f t="shared" si="613"/>
        <v>46141.666666666664</v>
      </c>
      <c r="C19597" s="1">
        <v>46141</v>
      </c>
      <c r="D19597" s="2">
        <v>0.70188657407407407</v>
      </c>
      <c r="E19597">
        <v>54</v>
      </c>
      <c r="F19597">
        <v>60</v>
      </c>
      <c r="G19597">
        <v>2</v>
      </c>
      <c r="H19597">
        <v>7.6</v>
      </c>
      <c r="I19597" t="s">
        <v>1</v>
      </c>
    </row>
    <row r="19598" spans="1:9" x14ac:dyDescent="0.25">
      <c r="A19598" s="3" t="str">
        <f t="shared" si="612"/>
        <v>2026-04-29 16:00</v>
      </c>
      <c r="B19598" s="3">
        <f t="shared" si="613"/>
        <v>46141.666666666664</v>
      </c>
      <c r="C19598" s="1">
        <v>46141</v>
      </c>
      <c r="D19598" s="2">
        <v>0.70190972222222225</v>
      </c>
      <c r="E19598">
        <v>57</v>
      </c>
      <c r="F19598">
        <v>57</v>
      </c>
      <c r="G19598">
        <v>2</v>
      </c>
      <c r="H19598">
        <v>1.1000000000000001</v>
      </c>
      <c r="I19598" t="s">
        <v>1</v>
      </c>
    </row>
    <row r="19599" spans="1:9" x14ac:dyDescent="0.25">
      <c r="A19599" s="3" t="str">
        <f t="shared" si="612"/>
        <v>2026-04-29 16:00</v>
      </c>
      <c r="B19599" s="3">
        <f t="shared" si="613"/>
        <v>46141.666666666664</v>
      </c>
      <c r="C19599" s="1">
        <v>46141</v>
      </c>
      <c r="D19599" s="2">
        <v>0.70195601851851852</v>
      </c>
      <c r="E19599">
        <v>47</v>
      </c>
      <c r="F19599">
        <v>60</v>
      </c>
      <c r="G19599">
        <v>2</v>
      </c>
      <c r="H19599">
        <v>3.4</v>
      </c>
      <c r="I19599" t="s">
        <v>1</v>
      </c>
    </row>
    <row r="19600" spans="1:9" x14ac:dyDescent="0.25">
      <c r="A19600" s="3" t="str">
        <f t="shared" si="612"/>
        <v>2026-04-29 16:00</v>
      </c>
      <c r="B19600" s="3">
        <f t="shared" si="613"/>
        <v>46141.666666666664</v>
      </c>
      <c r="C19600" s="1">
        <v>46141</v>
      </c>
      <c r="D19600" s="2">
        <v>0.70201388888888894</v>
      </c>
      <c r="E19600">
        <v>46</v>
      </c>
      <c r="F19600">
        <v>58</v>
      </c>
      <c r="G19600">
        <v>2</v>
      </c>
      <c r="H19600">
        <v>5</v>
      </c>
      <c r="I19600" t="s">
        <v>1</v>
      </c>
    </row>
    <row r="19601" spans="1:9" x14ac:dyDescent="0.25">
      <c r="A19601" s="3" t="str">
        <f t="shared" si="612"/>
        <v>2026-04-29 16:00</v>
      </c>
      <c r="B19601" s="3">
        <f t="shared" si="613"/>
        <v>46141.666666666664</v>
      </c>
      <c r="C19601" s="1">
        <v>46141</v>
      </c>
      <c r="D19601" s="2">
        <v>0.70233796296296291</v>
      </c>
      <c r="E19601">
        <v>52</v>
      </c>
      <c r="F19601">
        <v>39</v>
      </c>
      <c r="G19601">
        <v>2</v>
      </c>
      <c r="H19601">
        <v>25.5</v>
      </c>
      <c r="I19601" t="s">
        <v>0</v>
      </c>
    </row>
    <row r="19602" spans="1:9" x14ac:dyDescent="0.25">
      <c r="A19602" s="3" t="str">
        <f t="shared" si="612"/>
        <v>2026-04-29 16:00</v>
      </c>
      <c r="B19602" s="3">
        <f t="shared" si="613"/>
        <v>46141.666666666664</v>
      </c>
      <c r="C19602" s="1">
        <v>46141</v>
      </c>
      <c r="D19602" s="2">
        <v>0.70245370370370375</v>
      </c>
      <c r="E19602">
        <v>54</v>
      </c>
      <c r="F19602">
        <v>52</v>
      </c>
      <c r="G19602">
        <v>2</v>
      </c>
      <c r="H19602">
        <v>9.5</v>
      </c>
      <c r="I19602" t="s">
        <v>0</v>
      </c>
    </row>
    <row r="19603" spans="1:9" x14ac:dyDescent="0.25">
      <c r="A19603" s="3" t="str">
        <f t="shared" si="612"/>
        <v>2026-04-29 16:00</v>
      </c>
      <c r="B19603" s="3">
        <f t="shared" si="613"/>
        <v>46141.666666666664</v>
      </c>
      <c r="C19603" s="1">
        <v>46141</v>
      </c>
      <c r="D19603" s="2">
        <v>0.70248842592592597</v>
      </c>
      <c r="E19603">
        <v>51</v>
      </c>
      <c r="F19603">
        <v>44</v>
      </c>
      <c r="G19603">
        <v>2</v>
      </c>
      <c r="H19603">
        <v>25.5</v>
      </c>
      <c r="I19603" t="s">
        <v>1</v>
      </c>
    </row>
    <row r="19604" spans="1:9" x14ac:dyDescent="0.25">
      <c r="A19604" s="3" t="str">
        <f t="shared" si="612"/>
        <v>2026-04-29 16:00</v>
      </c>
      <c r="B19604" s="3">
        <f t="shared" si="613"/>
        <v>46141.666666666664</v>
      </c>
      <c r="C19604" s="1">
        <v>46141</v>
      </c>
      <c r="D19604" s="2">
        <v>0.70255787037037032</v>
      </c>
      <c r="E19604">
        <v>62</v>
      </c>
      <c r="F19604">
        <v>48</v>
      </c>
      <c r="G19604">
        <v>3</v>
      </c>
      <c r="H19604">
        <v>5.6</v>
      </c>
      <c r="I19604" t="s">
        <v>1</v>
      </c>
    </row>
    <row r="19605" spans="1:9" x14ac:dyDescent="0.25">
      <c r="A19605" s="3" t="str">
        <f t="shared" si="612"/>
        <v>2026-04-29 16:00</v>
      </c>
      <c r="B19605" s="3">
        <f t="shared" si="613"/>
        <v>46141.666666666664</v>
      </c>
      <c r="C19605" s="1">
        <v>46141</v>
      </c>
      <c r="D19605" s="2">
        <v>0.70271990740740742</v>
      </c>
      <c r="E19605">
        <v>52</v>
      </c>
      <c r="F19605">
        <v>51</v>
      </c>
      <c r="G19605">
        <v>2</v>
      </c>
      <c r="H19605">
        <v>22.1</v>
      </c>
      <c r="I19605" t="s">
        <v>0</v>
      </c>
    </row>
    <row r="19606" spans="1:9" x14ac:dyDescent="0.25">
      <c r="A19606" s="3" t="str">
        <f t="shared" si="612"/>
        <v>2026-04-29 16:00</v>
      </c>
      <c r="B19606" s="3">
        <f t="shared" si="613"/>
        <v>46141.666666666664</v>
      </c>
      <c r="C19606" s="1">
        <v>46141</v>
      </c>
      <c r="D19606" s="2">
        <v>0.70274305555555561</v>
      </c>
      <c r="E19606">
        <v>61</v>
      </c>
      <c r="F19606">
        <v>54</v>
      </c>
      <c r="G19606">
        <v>3</v>
      </c>
      <c r="H19606">
        <v>15.2</v>
      </c>
      <c r="I19606" t="s">
        <v>1</v>
      </c>
    </row>
    <row r="19607" spans="1:9" x14ac:dyDescent="0.25">
      <c r="A19607" s="3" t="str">
        <f t="shared" si="612"/>
        <v>2026-04-29 16:00</v>
      </c>
      <c r="B19607" s="3">
        <f t="shared" si="613"/>
        <v>46141.666666666664</v>
      </c>
      <c r="C19607" s="1">
        <v>46141</v>
      </c>
      <c r="D19607" s="2">
        <v>0.70275462962962965</v>
      </c>
      <c r="E19607">
        <v>55</v>
      </c>
      <c r="F19607">
        <v>57</v>
      </c>
      <c r="G19607">
        <v>2</v>
      </c>
      <c r="H19607">
        <v>0.8</v>
      </c>
      <c r="I19607" t="s">
        <v>1</v>
      </c>
    </row>
    <row r="19608" spans="1:9" x14ac:dyDescent="0.25">
      <c r="A19608" s="3" t="str">
        <f t="shared" si="612"/>
        <v>2026-04-29 16:00</v>
      </c>
      <c r="B19608" s="3">
        <f t="shared" si="613"/>
        <v>46141.666666666664</v>
      </c>
      <c r="C19608" s="1">
        <v>46141</v>
      </c>
      <c r="D19608" s="2">
        <v>0.70289351851851856</v>
      </c>
      <c r="E19608">
        <v>28</v>
      </c>
      <c r="F19608">
        <v>63</v>
      </c>
      <c r="G19608">
        <v>2</v>
      </c>
      <c r="H19608">
        <v>10.7</v>
      </c>
      <c r="I19608" t="s">
        <v>1</v>
      </c>
    </row>
    <row r="19609" spans="1:9" x14ac:dyDescent="0.25">
      <c r="A19609" s="3" t="str">
        <f t="shared" si="612"/>
        <v>2026-04-29 16:00</v>
      </c>
      <c r="B19609" s="3">
        <f t="shared" si="613"/>
        <v>46141.666666666664</v>
      </c>
      <c r="C19609" s="1">
        <v>46141</v>
      </c>
      <c r="D19609" s="2">
        <v>0.70300925925925928</v>
      </c>
      <c r="E19609">
        <v>53</v>
      </c>
      <c r="F19609">
        <v>57</v>
      </c>
      <c r="G19609">
        <v>2</v>
      </c>
      <c r="H19609">
        <v>10</v>
      </c>
      <c r="I19609" t="s">
        <v>1</v>
      </c>
    </row>
    <row r="19610" spans="1:9" x14ac:dyDescent="0.25">
      <c r="A19610" s="3" t="str">
        <f t="shared" si="612"/>
        <v>2026-04-29 16:00</v>
      </c>
      <c r="B19610" s="3">
        <f t="shared" si="613"/>
        <v>46141.666666666664</v>
      </c>
      <c r="C19610" s="1">
        <v>46141</v>
      </c>
      <c r="D19610" s="2">
        <v>0.703125</v>
      </c>
      <c r="E19610">
        <v>69</v>
      </c>
      <c r="F19610">
        <v>34</v>
      </c>
      <c r="G19610">
        <v>3</v>
      </c>
      <c r="H19610">
        <v>25.5</v>
      </c>
      <c r="I19610" t="s">
        <v>0</v>
      </c>
    </row>
    <row r="19611" spans="1:9" x14ac:dyDescent="0.25">
      <c r="A19611" s="3" t="str">
        <f t="shared" si="612"/>
        <v>2026-04-29 16:00</v>
      </c>
      <c r="B19611" s="3">
        <f t="shared" si="613"/>
        <v>46141.666666666664</v>
      </c>
      <c r="C19611" s="1">
        <v>46141</v>
      </c>
      <c r="D19611" s="2">
        <v>0.70325231481481476</v>
      </c>
      <c r="E19611">
        <v>21</v>
      </c>
      <c r="F19611">
        <v>22</v>
      </c>
      <c r="G19611">
        <v>2</v>
      </c>
      <c r="H19611">
        <v>20.399999999999999</v>
      </c>
      <c r="I19611" t="s">
        <v>1</v>
      </c>
    </row>
    <row r="19612" spans="1:9" x14ac:dyDescent="0.25">
      <c r="A19612" s="3" t="str">
        <f t="shared" si="612"/>
        <v>2026-04-29 16:00</v>
      </c>
      <c r="B19612" s="3">
        <f t="shared" si="613"/>
        <v>46141.666666666664</v>
      </c>
      <c r="C19612" s="1">
        <v>46141</v>
      </c>
      <c r="D19612" s="2">
        <v>0.70329861111111114</v>
      </c>
      <c r="E19612">
        <v>66</v>
      </c>
      <c r="F19612">
        <v>47</v>
      </c>
      <c r="G19612">
        <v>3</v>
      </c>
      <c r="H19612">
        <v>3.3</v>
      </c>
      <c r="I19612" t="s">
        <v>1</v>
      </c>
    </row>
    <row r="19613" spans="1:9" x14ac:dyDescent="0.25">
      <c r="A19613" s="3" t="str">
        <f t="shared" si="612"/>
        <v>2026-04-29 16:00</v>
      </c>
      <c r="B19613" s="3">
        <f t="shared" si="613"/>
        <v>46141.666666666664</v>
      </c>
      <c r="C19613" s="1">
        <v>46141</v>
      </c>
      <c r="D19613" s="2">
        <v>0.70337962962962963</v>
      </c>
      <c r="E19613">
        <v>46</v>
      </c>
      <c r="F19613">
        <v>47</v>
      </c>
      <c r="G19613">
        <v>2</v>
      </c>
      <c r="H19613">
        <v>20.5</v>
      </c>
      <c r="I19613" t="s">
        <v>0</v>
      </c>
    </row>
    <row r="19614" spans="1:9" x14ac:dyDescent="0.25">
      <c r="A19614" s="3" t="str">
        <f t="shared" si="612"/>
        <v>2026-04-29 16:00</v>
      </c>
      <c r="B19614" s="3">
        <f t="shared" si="613"/>
        <v>46141.666666666664</v>
      </c>
      <c r="C19614" s="1">
        <v>46141</v>
      </c>
      <c r="D19614" s="2">
        <v>0.70343750000000005</v>
      </c>
      <c r="E19614">
        <v>81</v>
      </c>
      <c r="F19614">
        <v>52</v>
      </c>
      <c r="G19614">
        <v>3</v>
      </c>
      <c r="H19614">
        <v>11.3</v>
      </c>
      <c r="I19614" t="s">
        <v>1</v>
      </c>
    </row>
    <row r="19615" spans="1:9" x14ac:dyDescent="0.25">
      <c r="A19615" s="3" t="str">
        <f t="shared" si="612"/>
        <v>2026-04-29 16:00</v>
      </c>
      <c r="B19615" s="3">
        <f t="shared" si="613"/>
        <v>46141.666666666664</v>
      </c>
      <c r="C19615" s="1">
        <v>46141</v>
      </c>
      <c r="D19615" s="2">
        <v>0.7036458333333333</v>
      </c>
      <c r="E19615">
        <v>52</v>
      </c>
      <c r="F19615">
        <v>58</v>
      </c>
      <c r="G19615">
        <v>2</v>
      </c>
      <c r="H19615">
        <v>16.899999999999999</v>
      </c>
      <c r="I19615" t="s">
        <v>1</v>
      </c>
    </row>
    <row r="19616" spans="1:9" x14ac:dyDescent="0.25">
      <c r="A19616" s="3" t="str">
        <f t="shared" si="612"/>
        <v>2026-04-29 16:00</v>
      </c>
      <c r="B19616" s="3">
        <f t="shared" si="613"/>
        <v>46141.666666666664</v>
      </c>
      <c r="C19616" s="1">
        <v>46141</v>
      </c>
      <c r="D19616" s="2">
        <v>0.70365740740740745</v>
      </c>
      <c r="E19616">
        <v>65</v>
      </c>
      <c r="F19616">
        <v>56</v>
      </c>
      <c r="G19616">
        <v>3</v>
      </c>
      <c r="H19616">
        <v>1</v>
      </c>
      <c r="I19616" t="s">
        <v>1</v>
      </c>
    </row>
    <row r="19617" spans="1:9" x14ac:dyDescent="0.25">
      <c r="A19617" s="3" t="str">
        <f t="shared" si="612"/>
        <v>2026-04-29 16:00</v>
      </c>
      <c r="B19617" s="3">
        <f t="shared" si="613"/>
        <v>46141.666666666664</v>
      </c>
      <c r="C19617" s="1">
        <v>46141</v>
      </c>
      <c r="D19617" s="2">
        <v>0.70427083333333329</v>
      </c>
      <c r="E19617">
        <v>47</v>
      </c>
      <c r="F19617">
        <v>60</v>
      </c>
      <c r="G19617">
        <v>2</v>
      </c>
      <c r="H19617">
        <v>25.5</v>
      </c>
      <c r="I19617" t="s">
        <v>0</v>
      </c>
    </row>
    <row r="19618" spans="1:9" x14ac:dyDescent="0.25">
      <c r="A19618" s="3" t="str">
        <f t="shared" si="612"/>
        <v>2026-04-29 16:00</v>
      </c>
      <c r="B19618" s="3">
        <f t="shared" si="613"/>
        <v>46141.666666666664</v>
      </c>
      <c r="C19618" s="1">
        <v>46141</v>
      </c>
      <c r="D19618" s="2">
        <v>0.70427083333333329</v>
      </c>
      <c r="E19618">
        <v>98</v>
      </c>
      <c r="F19618">
        <v>45</v>
      </c>
      <c r="G19618">
        <v>3</v>
      </c>
      <c r="H19618">
        <v>25.5</v>
      </c>
      <c r="I19618" t="s">
        <v>1</v>
      </c>
    </row>
    <row r="19619" spans="1:9" x14ac:dyDescent="0.25">
      <c r="A19619" s="3" t="str">
        <f t="shared" si="612"/>
        <v>2026-04-29 16:00</v>
      </c>
      <c r="B19619" s="3">
        <f t="shared" si="613"/>
        <v>46141.666666666664</v>
      </c>
      <c r="C19619" s="1">
        <v>46141</v>
      </c>
      <c r="D19619" s="2">
        <v>0.70432870370370371</v>
      </c>
      <c r="E19619">
        <v>45</v>
      </c>
      <c r="F19619">
        <v>58</v>
      </c>
      <c r="G19619">
        <v>2</v>
      </c>
      <c r="H19619">
        <v>3.9</v>
      </c>
      <c r="I19619" t="s">
        <v>1</v>
      </c>
    </row>
    <row r="19620" spans="1:9" x14ac:dyDescent="0.25">
      <c r="A19620" s="3" t="str">
        <f t="shared" si="612"/>
        <v>2026-04-29 16:00</v>
      </c>
      <c r="B19620" s="3">
        <f t="shared" si="613"/>
        <v>46141.666666666664</v>
      </c>
      <c r="C19620" s="1">
        <v>46141</v>
      </c>
      <c r="D19620" s="2">
        <v>0.70445601851851847</v>
      </c>
      <c r="E19620">
        <v>60</v>
      </c>
      <c r="F19620">
        <v>58</v>
      </c>
      <c r="G19620">
        <v>2</v>
      </c>
      <c r="H19620">
        <v>11.3</v>
      </c>
      <c r="I19620" t="s">
        <v>1</v>
      </c>
    </row>
    <row r="19621" spans="1:9" x14ac:dyDescent="0.25">
      <c r="A19621" s="3" t="str">
        <f t="shared" si="612"/>
        <v>2026-04-29 16:00</v>
      </c>
      <c r="B19621" s="3">
        <f t="shared" si="613"/>
        <v>46141.666666666664</v>
      </c>
      <c r="C19621" s="1">
        <v>46141</v>
      </c>
      <c r="D19621" s="2">
        <v>0.70452546296296292</v>
      </c>
      <c r="E19621">
        <v>42</v>
      </c>
      <c r="F19621">
        <v>58</v>
      </c>
      <c r="G19621">
        <v>2</v>
      </c>
      <c r="H19621">
        <v>5.4</v>
      </c>
      <c r="I19621" t="s">
        <v>1</v>
      </c>
    </row>
    <row r="19622" spans="1:9" x14ac:dyDescent="0.25">
      <c r="A19622" s="3" t="str">
        <f t="shared" si="612"/>
        <v>2026-04-29 16:00</v>
      </c>
      <c r="B19622" s="3">
        <f t="shared" si="613"/>
        <v>46141.666666666664</v>
      </c>
      <c r="C19622" s="1">
        <v>46141</v>
      </c>
      <c r="D19622" s="2">
        <v>0.70472222222222225</v>
      </c>
      <c r="E19622">
        <v>71</v>
      </c>
      <c r="F19622">
        <v>54</v>
      </c>
      <c r="G19622">
        <v>3</v>
      </c>
      <c r="H19622">
        <v>25.5</v>
      </c>
      <c r="I19622" t="s">
        <v>0</v>
      </c>
    </row>
    <row r="19623" spans="1:9" x14ac:dyDescent="0.25">
      <c r="A19623" s="3" t="str">
        <f t="shared" si="612"/>
        <v>2026-04-29 16:00</v>
      </c>
      <c r="B19623" s="3">
        <f t="shared" si="613"/>
        <v>46141.666666666664</v>
      </c>
      <c r="C19623" s="1">
        <v>46141</v>
      </c>
      <c r="D19623" s="2">
        <v>0.70480324074074074</v>
      </c>
      <c r="E19623">
        <v>48</v>
      </c>
      <c r="F19623">
        <v>50</v>
      </c>
      <c r="G19623">
        <v>2</v>
      </c>
      <c r="H19623">
        <v>23.4</v>
      </c>
      <c r="I19623" t="s">
        <v>1</v>
      </c>
    </row>
    <row r="19624" spans="1:9" x14ac:dyDescent="0.25">
      <c r="A19624" s="3" t="str">
        <f t="shared" si="612"/>
        <v>2026-04-29 16:00</v>
      </c>
      <c r="B19624" s="3">
        <f t="shared" si="613"/>
        <v>46141.666666666664</v>
      </c>
      <c r="C19624" s="1">
        <v>46141</v>
      </c>
      <c r="D19624" s="2">
        <v>0.70481481481481478</v>
      </c>
      <c r="E19624">
        <v>15</v>
      </c>
      <c r="F19624">
        <v>55</v>
      </c>
      <c r="G19624">
        <v>1</v>
      </c>
      <c r="H19624">
        <v>7.4</v>
      </c>
      <c r="I19624" t="s">
        <v>0</v>
      </c>
    </row>
    <row r="19625" spans="1:9" x14ac:dyDescent="0.25">
      <c r="A19625" s="3" t="str">
        <f t="shared" si="612"/>
        <v>2026-04-29 16:00</v>
      </c>
      <c r="B19625" s="3">
        <f t="shared" si="613"/>
        <v>46141.666666666664</v>
      </c>
      <c r="C19625" s="1">
        <v>46141</v>
      </c>
      <c r="D19625" s="2">
        <v>0.70481481481481478</v>
      </c>
      <c r="E19625">
        <v>38</v>
      </c>
      <c r="F19625">
        <v>61</v>
      </c>
      <c r="G19625">
        <v>2</v>
      </c>
      <c r="H19625">
        <v>0.2</v>
      </c>
      <c r="I19625" t="s">
        <v>1</v>
      </c>
    </row>
    <row r="19626" spans="1:9" x14ac:dyDescent="0.25">
      <c r="A19626" s="3" t="str">
        <f t="shared" si="612"/>
        <v>2026-04-29 16:00</v>
      </c>
      <c r="B19626" s="3">
        <f t="shared" si="613"/>
        <v>46141.666666666664</v>
      </c>
      <c r="C19626" s="1">
        <v>46141</v>
      </c>
      <c r="D19626" s="2">
        <v>0.70482638888888893</v>
      </c>
      <c r="E19626">
        <v>52</v>
      </c>
      <c r="F19626">
        <v>48</v>
      </c>
      <c r="G19626">
        <v>2</v>
      </c>
      <c r="H19626">
        <v>0.7</v>
      </c>
      <c r="I19626" t="s">
        <v>1</v>
      </c>
    </row>
    <row r="19627" spans="1:9" x14ac:dyDescent="0.25">
      <c r="A19627" s="3" t="str">
        <f t="shared" si="612"/>
        <v>2026-04-29 16:00</v>
      </c>
      <c r="B19627" s="3">
        <f t="shared" si="613"/>
        <v>46141.666666666664</v>
      </c>
      <c r="C19627" s="1">
        <v>46141</v>
      </c>
      <c r="D19627" s="2">
        <v>0.70484953703703701</v>
      </c>
      <c r="E19627">
        <v>38</v>
      </c>
      <c r="F19627">
        <v>49</v>
      </c>
      <c r="G19627">
        <v>2</v>
      </c>
      <c r="H19627">
        <v>1.2</v>
      </c>
      <c r="I19627" t="s">
        <v>1</v>
      </c>
    </row>
    <row r="19628" spans="1:9" x14ac:dyDescent="0.25">
      <c r="A19628" s="3" t="str">
        <f t="shared" si="612"/>
        <v>2026-04-29 16:00</v>
      </c>
      <c r="B19628" s="3">
        <f t="shared" si="613"/>
        <v>46141.666666666664</v>
      </c>
      <c r="C19628" s="1">
        <v>46141</v>
      </c>
      <c r="D19628" s="2">
        <v>0.70486111111111116</v>
      </c>
      <c r="E19628">
        <v>58</v>
      </c>
      <c r="F19628">
        <v>45</v>
      </c>
      <c r="G19628">
        <v>2</v>
      </c>
      <c r="H19628">
        <v>3.4</v>
      </c>
      <c r="I19628" t="s">
        <v>0</v>
      </c>
    </row>
    <row r="19629" spans="1:9" x14ac:dyDescent="0.25">
      <c r="A19629" s="3" t="str">
        <f t="shared" si="612"/>
        <v>2026-04-29 16:00</v>
      </c>
      <c r="B19629" s="3">
        <f t="shared" si="613"/>
        <v>46141.666666666664</v>
      </c>
      <c r="C19629" s="1">
        <v>46141</v>
      </c>
      <c r="D19629" s="2">
        <v>0.70486111111111116</v>
      </c>
      <c r="E19629">
        <v>42</v>
      </c>
      <c r="F19629">
        <v>58</v>
      </c>
      <c r="G19629">
        <v>2</v>
      </c>
      <c r="H19629">
        <v>0.4</v>
      </c>
      <c r="I19629" t="s">
        <v>1</v>
      </c>
    </row>
    <row r="19630" spans="1:9" x14ac:dyDescent="0.25">
      <c r="A19630" s="3" t="str">
        <f t="shared" si="612"/>
        <v>2026-04-29 16:00</v>
      </c>
      <c r="B19630" s="3">
        <f t="shared" si="613"/>
        <v>46141.666666666664</v>
      </c>
      <c r="C19630" s="1">
        <v>46141</v>
      </c>
      <c r="D19630" s="2">
        <v>0.7048726851851852</v>
      </c>
      <c r="E19630">
        <v>53</v>
      </c>
      <c r="F19630">
        <v>52</v>
      </c>
      <c r="G19630">
        <v>2</v>
      </c>
      <c r="H19630">
        <v>0.7</v>
      </c>
      <c r="I19630" t="s">
        <v>1</v>
      </c>
    </row>
    <row r="19631" spans="1:9" x14ac:dyDescent="0.25">
      <c r="A19631" s="3" t="str">
        <f t="shared" si="612"/>
        <v>2026-04-29 16:00</v>
      </c>
      <c r="B19631" s="3">
        <f t="shared" si="613"/>
        <v>46141.666666666664</v>
      </c>
      <c r="C19631" s="1">
        <v>46141</v>
      </c>
      <c r="D19631" s="2">
        <v>0.70489583333333339</v>
      </c>
      <c r="E19631">
        <v>50</v>
      </c>
      <c r="F19631">
        <v>47</v>
      </c>
      <c r="G19631">
        <v>2</v>
      </c>
      <c r="H19631">
        <v>1.4</v>
      </c>
      <c r="I19631" t="s">
        <v>1</v>
      </c>
    </row>
    <row r="19632" spans="1:9" x14ac:dyDescent="0.25">
      <c r="A19632" s="3" t="str">
        <f t="shared" si="612"/>
        <v>2026-04-29 16:00</v>
      </c>
      <c r="B19632" s="3">
        <f t="shared" si="613"/>
        <v>46141.666666666664</v>
      </c>
      <c r="C19632" s="1">
        <v>46141</v>
      </c>
      <c r="D19632" s="2">
        <v>0.70490740740740743</v>
      </c>
      <c r="E19632">
        <v>48</v>
      </c>
      <c r="F19632">
        <v>53</v>
      </c>
      <c r="G19632">
        <v>2</v>
      </c>
      <c r="H19632">
        <v>3.4</v>
      </c>
      <c r="I19632" t="s">
        <v>0</v>
      </c>
    </row>
    <row r="19633" spans="1:9" x14ac:dyDescent="0.25">
      <c r="A19633" s="3" t="str">
        <f t="shared" si="612"/>
        <v>2026-04-29 16:00</v>
      </c>
      <c r="B19633" s="3">
        <f t="shared" si="613"/>
        <v>46141.666666666664</v>
      </c>
      <c r="C19633" s="1">
        <v>46141</v>
      </c>
      <c r="D19633" s="2">
        <v>0.70490740740740743</v>
      </c>
      <c r="E19633">
        <v>52</v>
      </c>
      <c r="F19633">
        <v>45</v>
      </c>
      <c r="G19633">
        <v>2</v>
      </c>
      <c r="H19633">
        <v>0.7</v>
      </c>
      <c r="I19633" t="s">
        <v>1</v>
      </c>
    </row>
    <row r="19634" spans="1:9" x14ac:dyDescent="0.25">
      <c r="A19634" s="3" t="str">
        <f t="shared" si="612"/>
        <v>2026-04-29 16:00</v>
      </c>
      <c r="B19634" s="3">
        <f t="shared" si="613"/>
        <v>46141.666666666664</v>
      </c>
      <c r="C19634" s="1">
        <v>46141</v>
      </c>
      <c r="D19634" s="2">
        <v>0.7049305555555555</v>
      </c>
      <c r="E19634">
        <v>57</v>
      </c>
      <c r="F19634">
        <v>47</v>
      </c>
      <c r="G19634">
        <v>2</v>
      </c>
      <c r="H19634">
        <v>0.7</v>
      </c>
      <c r="I19634" t="s">
        <v>1</v>
      </c>
    </row>
    <row r="19635" spans="1:9" x14ac:dyDescent="0.25">
      <c r="A19635" s="3" t="str">
        <f t="shared" si="612"/>
        <v>2026-04-29 16:00</v>
      </c>
      <c r="B19635" s="3">
        <f t="shared" si="613"/>
        <v>46141.666666666664</v>
      </c>
      <c r="C19635" s="1">
        <v>46141</v>
      </c>
      <c r="D19635" s="2">
        <v>0.7050925925925926</v>
      </c>
      <c r="E19635">
        <v>53</v>
      </c>
      <c r="F19635">
        <v>50</v>
      </c>
      <c r="G19635">
        <v>2</v>
      </c>
      <c r="H19635">
        <v>14</v>
      </c>
      <c r="I19635" t="s">
        <v>1</v>
      </c>
    </row>
    <row r="19636" spans="1:9" x14ac:dyDescent="0.25">
      <c r="A19636" s="3" t="str">
        <f t="shared" si="612"/>
        <v>2026-04-29 16:00</v>
      </c>
      <c r="B19636" s="3">
        <f t="shared" si="613"/>
        <v>46141.666666666664</v>
      </c>
      <c r="C19636" s="1">
        <v>46141</v>
      </c>
      <c r="D19636" s="2">
        <v>0.70511574074074079</v>
      </c>
      <c r="E19636">
        <v>49</v>
      </c>
      <c r="F19636">
        <v>52</v>
      </c>
      <c r="G19636">
        <v>2</v>
      </c>
      <c r="H19636">
        <v>1</v>
      </c>
      <c r="I19636" t="s">
        <v>1</v>
      </c>
    </row>
    <row r="19637" spans="1:9" x14ac:dyDescent="0.25">
      <c r="A19637" s="3" t="str">
        <f t="shared" si="612"/>
        <v>2026-04-29 16:00</v>
      </c>
      <c r="B19637" s="3">
        <f t="shared" si="613"/>
        <v>46141.666666666664</v>
      </c>
      <c r="C19637" s="1">
        <v>46141</v>
      </c>
      <c r="D19637" s="2">
        <v>0.70511574074074079</v>
      </c>
      <c r="E19637">
        <v>37</v>
      </c>
      <c r="F19637">
        <v>51</v>
      </c>
      <c r="G19637">
        <v>2</v>
      </c>
      <c r="H19637">
        <v>18.3</v>
      </c>
      <c r="I19637" t="s">
        <v>0</v>
      </c>
    </row>
    <row r="19638" spans="1:9" x14ac:dyDescent="0.25">
      <c r="A19638" s="3" t="str">
        <f t="shared" si="612"/>
        <v>2026-04-29 16:00</v>
      </c>
      <c r="B19638" s="3">
        <f t="shared" si="613"/>
        <v>46141.666666666664</v>
      </c>
      <c r="C19638" s="1">
        <v>46141</v>
      </c>
      <c r="D19638" s="2">
        <v>0.70515046296296291</v>
      </c>
      <c r="E19638">
        <v>84</v>
      </c>
      <c r="F19638">
        <v>50</v>
      </c>
      <c r="G19638">
        <v>3</v>
      </c>
      <c r="H19638">
        <v>2.7</v>
      </c>
      <c r="I19638" t="s">
        <v>1</v>
      </c>
    </row>
    <row r="19639" spans="1:9" x14ac:dyDescent="0.25">
      <c r="A19639" s="3" t="str">
        <f t="shared" si="612"/>
        <v>2026-04-29 16:00</v>
      </c>
      <c r="B19639" s="3">
        <f t="shared" si="613"/>
        <v>46141.666666666664</v>
      </c>
      <c r="C19639" s="1">
        <v>46141</v>
      </c>
      <c r="D19639" s="2">
        <v>0.70519675925925929</v>
      </c>
      <c r="E19639">
        <v>45</v>
      </c>
      <c r="F19639">
        <v>60</v>
      </c>
      <c r="G19639">
        <v>2</v>
      </c>
      <c r="H19639">
        <v>6.3</v>
      </c>
      <c r="I19639" t="s">
        <v>0</v>
      </c>
    </row>
    <row r="19640" spans="1:9" x14ac:dyDescent="0.25">
      <c r="A19640" s="3" t="str">
        <f t="shared" si="612"/>
        <v>2026-04-29 16:00</v>
      </c>
      <c r="B19640" s="3">
        <f t="shared" si="613"/>
        <v>46141.666666666664</v>
      </c>
      <c r="C19640" s="1">
        <v>46141</v>
      </c>
      <c r="D19640" s="2">
        <v>0.70532407407407405</v>
      </c>
      <c r="E19640">
        <v>51</v>
      </c>
      <c r="F19640">
        <v>58</v>
      </c>
      <c r="G19640">
        <v>2</v>
      </c>
      <c r="H19640">
        <v>14.3</v>
      </c>
      <c r="I19640" t="s">
        <v>1</v>
      </c>
    </row>
    <row r="19641" spans="1:9" x14ac:dyDescent="0.25">
      <c r="A19641" s="3" t="str">
        <f t="shared" si="612"/>
        <v>2026-04-29 16:00</v>
      </c>
      <c r="B19641" s="3">
        <f t="shared" si="613"/>
        <v>46141.666666666664</v>
      </c>
      <c r="C19641" s="1">
        <v>46141</v>
      </c>
      <c r="D19641" s="2">
        <v>0.7053356481481482</v>
      </c>
      <c r="E19641">
        <v>15</v>
      </c>
      <c r="F19641">
        <v>63</v>
      </c>
      <c r="G19641">
        <v>1</v>
      </c>
      <c r="H19641">
        <v>0.5</v>
      </c>
      <c r="I19641" t="s">
        <v>1</v>
      </c>
    </row>
    <row r="19642" spans="1:9" x14ac:dyDescent="0.25">
      <c r="A19642" s="3" t="str">
        <f t="shared" si="612"/>
        <v>2026-04-29 16:00</v>
      </c>
      <c r="B19642" s="3">
        <f t="shared" si="613"/>
        <v>46141.666666666664</v>
      </c>
      <c r="C19642" s="1">
        <v>46141</v>
      </c>
      <c r="D19642" s="2">
        <v>0.7053356481481482</v>
      </c>
      <c r="E19642">
        <v>46</v>
      </c>
      <c r="F19642">
        <v>54</v>
      </c>
      <c r="G19642">
        <v>2</v>
      </c>
      <c r="H19642">
        <v>11.4</v>
      </c>
      <c r="I19642" t="s">
        <v>0</v>
      </c>
    </row>
    <row r="19643" spans="1:9" x14ac:dyDescent="0.25">
      <c r="A19643" s="3" t="str">
        <f t="shared" si="612"/>
        <v>2026-04-29 16:00</v>
      </c>
      <c r="B19643" s="3">
        <f t="shared" si="613"/>
        <v>46141.666666666664</v>
      </c>
      <c r="C19643" s="1">
        <v>46141</v>
      </c>
      <c r="D19643" s="2">
        <v>0.705474537037037</v>
      </c>
      <c r="E19643">
        <v>50</v>
      </c>
      <c r="F19643">
        <v>56</v>
      </c>
      <c r="G19643">
        <v>2</v>
      </c>
      <c r="H19643">
        <v>11.3</v>
      </c>
      <c r="I19643" t="s">
        <v>1</v>
      </c>
    </row>
    <row r="19644" spans="1:9" x14ac:dyDescent="0.25">
      <c r="A19644" s="3" t="str">
        <f t="shared" si="612"/>
        <v>2026-04-29 16:00</v>
      </c>
      <c r="B19644" s="3">
        <f t="shared" si="613"/>
        <v>46141.666666666664</v>
      </c>
      <c r="C19644" s="1">
        <v>46141</v>
      </c>
      <c r="D19644" s="2">
        <v>0.70548611111111115</v>
      </c>
      <c r="E19644">
        <v>45</v>
      </c>
      <c r="F19644">
        <v>57</v>
      </c>
      <c r="G19644">
        <v>2</v>
      </c>
      <c r="H19644">
        <v>12.6</v>
      </c>
      <c r="I19644" t="s">
        <v>0</v>
      </c>
    </row>
    <row r="19645" spans="1:9" x14ac:dyDescent="0.25">
      <c r="A19645" s="3" t="str">
        <f t="shared" si="612"/>
        <v>2026-04-29 16:00</v>
      </c>
      <c r="B19645" s="3">
        <f t="shared" si="613"/>
        <v>46141.666666666664</v>
      </c>
      <c r="C19645" s="1">
        <v>46141</v>
      </c>
      <c r="D19645" s="2">
        <v>0.70550925925925922</v>
      </c>
      <c r="E19645">
        <v>45</v>
      </c>
      <c r="F19645">
        <v>55</v>
      </c>
      <c r="G19645">
        <v>2</v>
      </c>
      <c r="H19645">
        <v>1.6</v>
      </c>
      <c r="I19645" t="s">
        <v>0</v>
      </c>
    </row>
    <row r="19646" spans="1:9" x14ac:dyDescent="0.25">
      <c r="A19646" s="3" t="str">
        <f t="shared" si="612"/>
        <v>2026-04-29 16:00</v>
      </c>
      <c r="B19646" s="3">
        <f t="shared" si="613"/>
        <v>46141.666666666664</v>
      </c>
      <c r="C19646" s="1">
        <v>46141</v>
      </c>
      <c r="D19646" s="2">
        <v>0.7056365740740741</v>
      </c>
      <c r="E19646">
        <v>51</v>
      </c>
      <c r="F19646">
        <v>53</v>
      </c>
      <c r="G19646">
        <v>2</v>
      </c>
      <c r="H19646">
        <v>13.5</v>
      </c>
      <c r="I19646" t="s">
        <v>1</v>
      </c>
    </row>
    <row r="19647" spans="1:9" x14ac:dyDescent="0.25">
      <c r="A19647" s="3" t="str">
        <f t="shared" si="612"/>
        <v>2026-04-29 16:00</v>
      </c>
      <c r="B19647" s="3">
        <f t="shared" si="613"/>
        <v>46141.666666666664</v>
      </c>
      <c r="C19647" s="1">
        <v>46141</v>
      </c>
      <c r="D19647" s="2">
        <v>0.70582175925925927</v>
      </c>
      <c r="E19647">
        <v>140</v>
      </c>
      <c r="F19647">
        <v>53</v>
      </c>
      <c r="G19647">
        <v>4</v>
      </c>
      <c r="H19647">
        <v>25.5</v>
      </c>
      <c r="I19647" t="s">
        <v>0</v>
      </c>
    </row>
    <row r="19648" spans="1:9" x14ac:dyDescent="0.25">
      <c r="A19648" s="3" t="str">
        <f t="shared" si="612"/>
        <v>2026-04-29 16:00</v>
      </c>
      <c r="B19648" s="3">
        <f t="shared" si="613"/>
        <v>46141.666666666664</v>
      </c>
      <c r="C19648" s="1">
        <v>46141</v>
      </c>
      <c r="D19648" s="2">
        <v>0.70582175925925927</v>
      </c>
      <c r="E19648">
        <v>39</v>
      </c>
      <c r="F19648">
        <v>46</v>
      </c>
      <c r="G19648">
        <v>2</v>
      </c>
      <c r="H19648">
        <v>16.2</v>
      </c>
      <c r="I19648" t="s">
        <v>1</v>
      </c>
    </row>
    <row r="19649" spans="1:9" x14ac:dyDescent="0.25">
      <c r="A19649" s="3" t="str">
        <f t="shared" si="612"/>
        <v>2026-04-29 16:00</v>
      </c>
      <c r="B19649" s="3">
        <f t="shared" si="613"/>
        <v>46141.666666666664</v>
      </c>
      <c r="C19649" s="1">
        <v>46141</v>
      </c>
      <c r="D19649" s="2">
        <v>0.70589120370370373</v>
      </c>
      <c r="E19649">
        <v>50</v>
      </c>
      <c r="F19649">
        <v>51</v>
      </c>
      <c r="G19649">
        <v>2</v>
      </c>
      <c r="H19649">
        <v>5.4</v>
      </c>
      <c r="I19649" t="s">
        <v>0</v>
      </c>
    </row>
    <row r="19650" spans="1:9" x14ac:dyDescent="0.25">
      <c r="A19650" s="3" t="str">
        <f t="shared" ref="A19650:A19713" si="614">TEXT(C19650+INT(D19650*24)/24,"yyyy-mm-dd hh:mm")</f>
        <v>2026-04-29 16:00</v>
      </c>
      <c r="B19650" s="3">
        <f t="shared" ref="B19650:B19713" si="615">C19650+INT(D19650*24)/24</f>
        <v>46141.666666666664</v>
      </c>
      <c r="C19650" s="1">
        <v>46141</v>
      </c>
      <c r="D19650" s="2">
        <v>0.7059375</v>
      </c>
      <c r="E19650">
        <v>68</v>
      </c>
      <c r="F19650">
        <v>55</v>
      </c>
      <c r="G19650">
        <v>3</v>
      </c>
      <c r="H19650">
        <v>3.2</v>
      </c>
      <c r="I19650" t="s">
        <v>0</v>
      </c>
    </row>
    <row r="19651" spans="1:9" x14ac:dyDescent="0.25">
      <c r="A19651" s="3" t="str">
        <f t="shared" si="614"/>
        <v>2026-04-29 16:00</v>
      </c>
      <c r="B19651" s="3">
        <f t="shared" si="615"/>
        <v>46141.666666666664</v>
      </c>
      <c r="C19651" s="1">
        <v>46141</v>
      </c>
      <c r="D19651" s="2">
        <v>0.70606481481481487</v>
      </c>
      <c r="E19651">
        <v>125</v>
      </c>
      <c r="F19651">
        <v>51</v>
      </c>
      <c r="G19651">
        <v>4</v>
      </c>
      <c r="H19651">
        <v>20.3</v>
      </c>
      <c r="I19651" t="s">
        <v>1</v>
      </c>
    </row>
    <row r="19652" spans="1:9" x14ac:dyDescent="0.25">
      <c r="A19652" s="3" t="str">
        <f t="shared" si="614"/>
        <v>2026-04-29 16:00</v>
      </c>
      <c r="B19652" s="3">
        <f t="shared" si="615"/>
        <v>46141.666666666664</v>
      </c>
      <c r="C19652" s="1">
        <v>46141</v>
      </c>
      <c r="D19652" s="2">
        <v>0.70612268518518517</v>
      </c>
      <c r="E19652">
        <v>44</v>
      </c>
      <c r="F19652">
        <v>56</v>
      </c>
      <c r="G19652">
        <v>2</v>
      </c>
      <c r="H19652">
        <v>14.9</v>
      </c>
      <c r="I19652" t="s">
        <v>0</v>
      </c>
    </row>
    <row r="19653" spans="1:9" x14ac:dyDescent="0.25">
      <c r="A19653" s="3" t="str">
        <f t="shared" si="614"/>
        <v>2026-04-29 16:00</v>
      </c>
      <c r="B19653" s="3">
        <f t="shared" si="615"/>
        <v>46141.666666666664</v>
      </c>
      <c r="C19653" s="1">
        <v>46141</v>
      </c>
      <c r="D19653" s="2">
        <v>0.70612268518518517</v>
      </c>
      <c r="E19653">
        <v>52</v>
      </c>
      <c r="F19653">
        <v>54</v>
      </c>
      <c r="G19653">
        <v>2</v>
      </c>
      <c r="H19653">
        <v>3.9</v>
      </c>
      <c r="I19653" t="s">
        <v>1</v>
      </c>
    </row>
    <row r="19654" spans="1:9" x14ac:dyDescent="0.25">
      <c r="A19654" s="3" t="str">
        <f t="shared" si="614"/>
        <v>2026-04-29 16:00</v>
      </c>
      <c r="B19654" s="3">
        <f t="shared" si="615"/>
        <v>46141.666666666664</v>
      </c>
      <c r="C19654" s="1">
        <v>46141</v>
      </c>
      <c r="D19654" s="2">
        <v>0.70621527777777782</v>
      </c>
      <c r="E19654">
        <v>53</v>
      </c>
      <c r="F19654">
        <v>58</v>
      </c>
      <c r="G19654">
        <v>2</v>
      </c>
      <c r="H19654">
        <v>7.7</v>
      </c>
      <c r="I19654" t="s">
        <v>0</v>
      </c>
    </row>
    <row r="19655" spans="1:9" x14ac:dyDescent="0.25">
      <c r="A19655" s="3" t="str">
        <f t="shared" si="614"/>
        <v>2026-04-29 16:00</v>
      </c>
      <c r="B19655" s="3">
        <f t="shared" si="615"/>
        <v>46141.666666666664</v>
      </c>
      <c r="C19655" s="1">
        <v>46141</v>
      </c>
      <c r="D19655" s="2">
        <v>0.7063194444444445</v>
      </c>
      <c r="E19655">
        <v>49</v>
      </c>
      <c r="F19655">
        <v>67</v>
      </c>
      <c r="G19655">
        <v>2</v>
      </c>
      <c r="H19655">
        <v>15.8</v>
      </c>
      <c r="I19655" t="s">
        <v>1</v>
      </c>
    </row>
    <row r="19656" spans="1:9" x14ac:dyDescent="0.25">
      <c r="A19656" s="3" t="str">
        <f t="shared" si="614"/>
        <v>2026-04-29 16:00</v>
      </c>
      <c r="B19656" s="3">
        <f t="shared" si="615"/>
        <v>46141.666666666664</v>
      </c>
      <c r="C19656" s="1">
        <v>46141</v>
      </c>
      <c r="D19656" s="2">
        <v>0.70659722222222221</v>
      </c>
      <c r="E19656">
        <v>54</v>
      </c>
      <c r="F19656">
        <v>57</v>
      </c>
      <c r="G19656">
        <v>2</v>
      </c>
      <c r="H19656">
        <v>24.2</v>
      </c>
      <c r="I19656" t="s">
        <v>1</v>
      </c>
    </row>
    <row r="19657" spans="1:9" x14ac:dyDescent="0.25">
      <c r="A19657" s="3" t="str">
        <f t="shared" si="614"/>
        <v>2026-04-29 16:00</v>
      </c>
      <c r="B19657" s="3">
        <f t="shared" si="615"/>
        <v>46141.666666666664</v>
      </c>
      <c r="C19657" s="1">
        <v>46141</v>
      </c>
      <c r="D19657" s="2">
        <v>0.7066203703703704</v>
      </c>
      <c r="E19657">
        <v>47</v>
      </c>
      <c r="F19657">
        <v>57</v>
      </c>
      <c r="G19657">
        <v>2</v>
      </c>
      <c r="H19657">
        <v>1.5</v>
      </c>
      <c r="I19657" t="s">
        <v>1</v>
      </c>
    </row>
    <row r="19658" spans="1:9" x14ac:dyDescent="0.25">
      <c r="A19658" s="3" t="str">
        <f t="shared" si="614"/>
        <v>2026-04-29 16:00</v>
      </c>
      <c r="B19658" s="3">
        <f t="shared" si="615"/>
        <v>46141.666666666664</v>
      </c>
      <c r="C19658" s="1">
        <v>46141</v>
      </c>
      <c r="D19658" s="2">
        <v>0.70665509259259263</v>
      </c>
      <c r="E19658">
        <v>33</v>
      </c>
      <c r="F19658">
        <v>57</v>
      </c>
      <c r="G19658">
        <v>2</v>
      </c>
      <c r="H19658">
        <v>2.2999999999999998</v>
      </c>
      <c r="I19658" t="s">
        <v>1</v>
      </c>
    </row>
    <row r="19659" spans="1:9" x14ac:dyDescent="0.25">
      <c r="A19659" s="3" t="str">
        <f t="shared" si="614"/>
        <v>2026-04-29 16:00</v>
      </c>
      <c r="B19659" s="3">
        <f t="shared" si="615"/>
        <v>46141.666666666664</v>
      </c>
      <c r="C19659" s="1">
        <v>46141</v>
      </c>
      <c r="D19659" s="2">
        <v>0.7066782407407407</v>
      </c>
      <c r="E19659">
        <v>47</v>
      </c>
      <c r="F19659">
        <v>58</v>
      </c>
      <c r="G19659">
        <v>2</v>
      </c>
      <c r="H19659">
        <v>1.6</v>
      </c>
      <c r="I19659" t="s">
        <v>1</v>
      </c>
    </row>
    <row r="19660" spans="1:9" x14ac:dyDescent="0.25">
      <c r="A19660" s="3" t="str">
        <f t="shared" si="614"/>
        <v>2026-04-29 16:00</v>
      </c>
      <c r="B19660" s="3">
        <f t="shared" si="615"/>
        <v>46141.666666666664</v>
      </c>
      <c r="C19660" s="1">
        <v>46141</v>
      </c>
      <c r="D19660" s="2">
        <v>0.7068402777777778</v>
      </c>
      <c r="E19660">
        <v>48</v>
      </c>
      <c r="F19660">
        <v>37</v>
      </c>
      <c r="G19660">
        <v>2</v>
      </c>
      <c r="H19660">
        <v>25.5</v>
      </c>
      <c r="I19660" t="s">
        <v>0</v>
      </c>
    </row>
    <row r="19661" spans="1:9" x14ac:dyDescent="0.25">
      <c r="A19661" s="3" t="str">
        <f t="shared" si="614"/>
        <v>2026-04-29 16:00</v>
      </c>
      <c r="B19661" s="3">
        <f t="shared" si="615"/>
        <v>46141.666666666664</v>
      </c>
      <c r="C19661" s="1">
        <v>46141</v>
      </c>
      <c r="D19661" s="2">
        <v>0.70690972222222226</v>
      </c>
      <c r="E19661">
        <v>39</v>
      </c>
      <c r="F19661">
        <v>47</v>
      </c>
      <c r="G19661">
        <v>2</v>
      </c>
      <c r="H19661">
        <v>5.2</v>
      </c>
      <c r="I19661" t="s">
        <v>0</v>
      </c>
    </row>
    <row r="19662" spans="1:9" x14ac:dyDescent="0.25">
      <c r="A19662" s="3" t="str">
        <f t="shared" si="614"/>
        <v>2026-04-29 16:00</v>
      </c>
      <c r="B19662" s="3">
        <f t="shared" si="615"/>
        <v>46141.666666666664</v>
      </c>
      <c r="C19662" s="1">
        <v>46141</v>
      </c>
      <c r="D19662" s="2">
        <v>0.70707175925925925</v>
      </c>
      <c r="E19662">
        <v>49</v>
      </c>
      <c r="F19662">
        <v>57</v>
      </c>
      <c r="G19662">
        <v>2</v>
      </c>
      <c r="H19662">
        <v>13.5</v>
      </c>
      <c r="I19662" t="s">
        <v>0</v>
      </c>
    </row>
    <row r="19663" spans="1:9" x14ac:dyDescent="0.25">
      <c r="A19663" s="3" t="str">
        <f t="shared" si="614"/>
        <v>2026-04-29 16:00</v>
      </c>
      <c r="B19663" s="3">
        <f t="shared" si="615"/>
        <v>46141.666666666664</v>
      </c>
      <c r="C19663" s="1">
        <v>46141</v>
      </c>
      <c r="D19663" s="2">
        <v>0.70710648148148147</v>
      </c>
      <c r="E19663">
        <v>47</v>
      </c>
      <c r="F19663">
        <v>58</v>
      </c>
      <c r="G19663">
        <v>2</v>
      </c>
      <c r="H19663">
        <v>25.5</v>
      </c>
      <c r="I19663" t="s">
        <v>1</v>
      </c>
    </row>
    <row r="19664" spans="1:9" x14ac:dyDescent="0.25">
      <c r="A19664" s="3" t="str">
        <f t="shared" si="614"/>
        <v>2026-04-29 16:00</v>
      </c>
      <c r="B19664" s="3">
        <f t="shared" si="615"/>
        <v>46141.666666666664</v>
      </c>
      <c r="C19664" s="1">
        <v>46141</v>
      </c>
      <c r="D19664" s="2">
        <v>0.70712962962962966</v>
      </c>
      <c r="E19664">
        <v>58</v>
      </c>
      <c r="F19664">
        <v>58</v>
      </c>
      <c r="G19664">
        <v>2</v>
      </c>
      <c r="H19664">
        <v>1.2</v>
      </c>
      <c r="I19664" t="s">
        <v>1</v>
      </c>
    </row>
    <row r="19665" spans="1:9" x14ac:dyDescent="0.25">
      <c r="A19665" s="3" t="str">
        <f t="shared" si="614"/>
        <v>2026-04-29 16:00</v>
      </c>
      <c r="B19665" s="3">
        <f t="shared" si="615"/>
        <v>46141.666666666664</v>
      </c>
      <c r="C19665" s="1">
        <v>46141</v>
      </c>
      <c r="D19665" s="2">
        <v>0.70715277777777774</v>
      </c>
      <c r="E19665">
        <v>75</v>
      </c>
      <c r="F19665">
        <v>56</v>
      </c>
      <c r="G19665">
        <v>3</v>
      </c>
      <c r="H19665">
        <v>2.1</v>
      </c>
      <c r="I19665" t="s">
        <v>1</v>
      </c>
    </row>
    <row r="19666" spans="1:9" x14ac:dyDescent="0.25">
      <c r="A19666" s="3" t="str">
        <f t="shared" si="614"/>
        <v>2026-04-29 16:00</v>
      </c>
      <c r="B19666" s="3">
        <f t="shared" si="615"/>
        <v>46141.666666666664</v>
      </c>
      <c r="C19666" s="1">
        <v>46141</v>
      </c>
      <c r="D19666" s="2">
        <v>0.70719907407407412</v>
      </c>
      <c r="E19666">
        <v>43</v>
      </c>
      <c r="F19666">
        <v>52</v>
      </c>
      <c r="G19666">
        <v>2</v>
      </c>
      <c r="H19666">
        <v>3</v>
      </c>
      <c r="I19666" t="s">
        <v>1</v>
      </c>
    </row>
    <row r="19667" spans="1:9" x14ac:dyDescent="0.25">
      <c r="A19667" s="3" t="str">
        <f t="shared" si="614"/>
        <v>2026-04-29 16:00</v>
      </c>
      <c r="B19667" s="3">
        <f t="shared" si="615"/>
        <v>46141.666666666664</v>
      </c>
      <c r="C19667" s="1">
        <v>46141</v>
      </c>
      <c r="D19667" s="2">
        <v>0.70733796296296292</v>
      </c>
      <c r="E19667">
        <v>52</v>
      </c>
      <c r="F19667">
        <v>53</v>
      </c>
      <c r="G19667">
        <v>2</v>
      </c>
      <c r="H19667">
        <v>22.4</v>
      </c>
      <c r="I19667" t="s">
        <v>0</v>
      </c>
    </row>
    <row r="19668" spans="1:9" x14ac:dyDescent="0.25">
      <c r="A19668" s="3" t="str">
        <f t="shared" si="614"/>
        <v>2026-04-29 16:00</v>
      </c>
      <c r="B19668" s="3">
        <f t="shared" si="615"/>
        <v>46141.666666666664</v>
      </c>
      <c r="C19668" s="1">
        <v>46141</v>
      </c>
      <c r="D19668" s="2">
        <v>0.70743055555555556</v>
      </c>
      <c r="E19668">
        <v>41</v>
      </c>
      <c r="F19668">
        <v>51</v>
      </c>
      <c r="G19668">
        <v>2</v>
      </c>
      <c r="H19668">
        <v>19.7</v>
      </c>
      <c r="I19668" t="s">
        <v>1</v>
      </c>
    </row>
    <row r="19669" spans="1:9" x14ac:dyDescent="0.25">
      <c r="A19669" s="3" t="str">
        <f t="shared" si="614"/>
        <v>2026-04-29 16:00</v>
      </c>
      <c r="B19669" s="3">
        <f t="shared" si="615"/>
        <v>46141.666666666664</v>
      </c>
      <c r="C19669" s="1">
        <v>46141</v>
      </c>
      <c r="D19669" s="2">
        <v>0.70747685185185183</v>
      </c>
      <c r="E19669">
        <v>52</v>
      </c>
      <c r="F19669">
        <v>54</v>
      </c>
      <c r="G19669">
        <v>2</v>
      </c>
      <c r="H19669">
        <v>3.3</v>
      </c>
      <c r="I19669" t="s">
        <v>1</v>
      </c>
    </row>
    <row r="19670" spans="1:9" x14ac:dyDescent="0.25">
      <c r="A19670" s="3" t="str">
        <f t="shared" si="614"/>
        <v>2026-04-29 16:00</v>
      </c>
      <c r="B19670" s="3">
        <f t="shared" si="615"/>
        <v>46141.666666666664</v>
      </c>
      <c r="C19670" s="1">
        <v>46141</v>
      </c>
      <c r="D19670" s="2">
        <v>0.70751157407407406</v>
      </c>
      <c r="E19670">
        <v>47</v>
      </c>
      <c r="F19670">
        <v>58</v>
      </c>
      <c r="G19670">
        <v>2</v>
      </c>
      <c r="H19670">
        <v>2.9</v>
      </c>
      <c r="I19670" t="s">
        <v>1</v>
      </c>
    </row>
    <row r="19671" spans="1:9" x14ac:dyDescent="0.25">
      <c r="A19671" s="3" t="str">
        <f t="shared" si="614"/>
        <v>2026-04-29 16:00</v>
      </c>
      <c r="B19671" s="3">
        <f t="shared" si="615"/>
        <v>46141.666666666664</v>
      </c>
      <c r="C19671" s="1">
        <v>46141</v>
      </c>
      <c r="D19671" s="2">
        <v>0.70753472222222225</v>
      </c>
      <c r="E19671">
        <v>39</v>
      </c>
      <c r="F19671">
        <v>53</v>
      </c>
      <c r="G19671">
        <v>2</v>
      </c>
      <c r="H19671">
        <v>0.8</v>
      </c>
      <c r="I19671" t="s">
        <v>1</v>
      </c>
    </row>
    <row r="19672" spans="1:9" x14ac:dyDescent="0.25">
      <c r="A19672" s="3" t="str">
        <f t="shared" si="614"/>
        <v>2026-04-29 16:00</v>
      </c>
      <c r="B19672" s="3">
        <f t="shared" si="615"/>
        <v>46141.666666666664</v>
      </c>
      <c r="C19672" s="1">
        <v>46141</v>
      </c>
      <c r="D19672" s="2">
        <v>0.70756944444444447</v>
      </c>
      <c r="E19672">
        <v>45</v>
      </c>
      <c r="F19672">
        <v>55</v>
      </c>
      <c r="G19672">
        <v>2</v>
      </c>
      <c r="H19672">
        <v>2.6</v>
      </c>
      <c r="I19672" t="s">
        <v>1</v>
      </c>
    </row>
    <row r="19673" spans="1:9" x14ac:dyDescent="0.25">
      <c r="A19673" s="3" t="str">
        <f t="shared" si="614"/>
        <v>2026-04-29 16:00</v>
      </c>
      <c r="B19673" s="3">
        <f t="shared" si="615"/>
        <v>46141.666666666664</v>
      </c>
      <c r="C19673" s="1">
        <v>46141</v>
      </c>
      <c r="D19673" s="2">
        <v>0.70765046296296297</v>
      </c>
      <c r="E19673">
        <v>46</v>
      </c>
      <c r="F19673">
        <v>59</v>
      </c>
      <c r="G19673">
        <v>2</v>
      </c>
      <c r="H19673">
        <v>7.1</v>
      </c>
      <c r="I19673" t="s">
        <v>1</v>
      </c>
    </row>
    <row r="19674" spans="1:9" x14ac:dyDescent="0.25">
      <c r="A19674" s="3" t="str">
        <f t="shared" si="614"/>
        <v>2026-04-29 16:00</v>
      </c>
      <c r="B19674" s="3">
        <f t="shared" si="615"/>
        <v>46141.666666666664</v>
      </c>
      <c r="C19674" s="1">
        <v>46141</v>
      </c>
      <c r="D19674" s="2">
        <v>0.70802083333333332</v>
      </c>
      <c r="E19674">
        <v>15</v>
      </c>
      <c r="F19674">
        <v>28</v>
      </c>
      <c r="G19674">
        <v>1</v>
      </c>
      <c r="H19674">
        <v>25.5</v>
      </c>
      <c r="I19674" t="s">
        <v>1</v>
      </c>
    </row>
    <row r="19675" spans="1:9" x14ac:dyDescent="0.25">
      <c r="A19675" s="3" t="str">
        <f t="shared" si="614"/>
        <v>2026-04-29 16:00</v>
      </c>
      <c r="B19675" s="3">
        <f t="shared" si="615"/>
        <v>46141.666666666664</v>
      </c>
      <c r="C19675" s="1">
        <v>46141</v>
      </c>
      <c r="D19675" s="2">
        <v>0.7082060185185185</v>
      </c>
      <c r="E19675">
        <v>55</v>
      </c>
      <c r="F19675">
        <v>54</v>
      </c>
      <c r="G19675">
        <v>2</v>
      </c>
      <c r="H19675">
        <v>15.4</v>
      </c>
      <c r="I19675" t="s">
        <v>1</v>
      </c>
    </row>
    <row r="19676" spans="1:9" x14ac:dyDescent="0.25">
      <c r="A19676" s="3" t="str">
        <f t="shared" si="614"/>
        <v>2026-04-29 16:00</v>
      </c>
      <c r="B19676" s="3">
        <f t="shared" si="615"/>
        <v>46141.666666666664</v>
      </c>
      <c r="C19676" s="1">
        <v>46141</v>
      </c>
      <c r="D19676" s="2">
        <v>0.70822916666666669</v>
      </c>
      <c r="E19676">
        <v>48</v>
      </c>
      <c r="F19676">
        <v>52</v>
      </c>
      <c r="G19676">
        <v>2</v>
      </c>
      <c r="H19676">
        <v>1.5</v>
      </c>
      <c r="I19676" t="s">
        <v>1</v>
      </c>
    </row>
    <row r="19677" spans="1:9" x14ac:dyDescent="0.25">
      <c r="A19677" s="3" t="str">
        <f t="shared" si="614"/>
        <v>2026-04-29 16:00</v>
      </c>
      <c r="B19677" s="3">
        <f t="shared" si="615"/>
        <v>46141.666666666664</v>
      </c>
      <c r="C19677" s="1">
        <v>46141</v>
      </c>
      <c r="D19677" s="2">
        <v>0.70825231481481477</v>
      </c>
      <c r="E19677">
        <v>53</v>
      </c>
      <c r="F19677">
        <v>51</v>
      </c>
      <c r="G19677">
        <v>2</v>
      </c>
      <c r="H19677">
        <v>1.1000000000000001</v>
      </c>
      <c r="I19677" t="s">
        <v>1</v>
      </c>
    </row>
    <row r="19678" spans="1:9" x14ac:dyDescent="0.25">
      <c r="A19678" s="3" t="str">
        <f t="shared" si="614"/>
        <v>2026-04-29 16:00</v>
      </c>
      <c r="B19678" s="3">
        <f t="shared" si="615"/>
        <v>46141.666666666664</v>
      </c>
      <c r="C19678" s="1">
        <v>46141</v>
      </c>
      <c r="D19678" s="2">
        <v>0.70827546296296295</v>
      </c>
      <c r="E19678">
        <v>49</v>
      </c>
      <c r="F19678">
        <v>50</v>
      </c>
      <c r="G19678">
        <v>2</v>
      </c>
      <c r="H19678">
        <v>1.4</v>
      </c>
      <c r="I19678" t="s">
        <v>1</v>
      </c>
    </row>
    <row r="19679" spans="1:9" x14ac:dyDescent="0.25">
      <c r="A19679" s="3" t="str">
        <f t="shared" si="614"/>
        <v>2026-04-29 17:00</v>
      </c>
      <c r="B19679" s="3">
        <f t="shared" si="615"/>
        <v>46141.708333333336</v>
      </c>
      <c r="C19679" s="1">
        <v>46141</v>
      </c>
      <c r="D19679" s="2">
        <v>0.70833333333333337</v>
      </c>
      <c r="E19679">
        <v>52</v>
      </c>
      <c r="F19679">
        <v>54</v>
      </c>
      <c r="G19679">
        <v>2</v>
      </c>
      <c r="H19679">
        <v>4.5999999999999996</v>
      </c>
      <c r="I19679" t="s">
        <v>1</v>
      </c>
    </row>
    <row r="19680" spans="1:9" x14ac:dyDescent="0.25">
      <c r="A19680" s="3" t="str">
        <f t="shared" si="614"/>
        <v>2026-04-29 17:00</v>
      </c>
      <c r="B19680" s="3">
        <f t="shared" si="615"/>
        <v>46141.708333333336</v>
      </c>
      <c r="C19680" s="1">
        <v>46141</v>
      </c>
      <c r="D19680" s="2">
        <v>0.70837962962962964</v>
      </c>
      <c r="E19680">
        <v>68</v>
      </c>
      <c r="F19680">
        <v>48</v>
      </c>
      <c r="G19680">
        <v>3</v>
      </c>
      <c r="H19680">
        <v>25.5</v>
      </c>
      <c r="I19680" t="s">
        <v>0</v>
      </c>
    </row>
    <row r="19681" spans="1:9" x14ac:dyDescent="0.25">
      <c r="A19681" s="3" t="str">
        <f t="shared" si="614"/>
        <v>2026-04-29 17:00</v>
      </c>
      <c r="B19681" s="3">
        <f t="shared" si="615"/>
        <v>46141.708333333336</v>
      </c>
      <c r="C19681" s="1">
        <v>46141</v>
      </c>
      <c r="D19681" s="2">
        <v>0.70841435185185186</v>
      </c>
      <c r="E19681">
        <v>55</v>
      </c>
      <c r="F19681">
        <v>58</v>
      </c>
      <c r="G19681">
        <v>2</v>
      </c>
      <c r="H19681">
        <v>2.9</v>
      </c>
      <c r="I19681" t="s">
        <v>0</v>
      </c>
    </row>
    <row r="19682" spans="1:9" x14ac:dyDescent="0.25">
      <c r="A19682" s="3" t="str">
        <f t="shared" si="614"/>
        <v>2026-04-29 17:00</v>
      </c>
      <c r="B19682" s="3">
        <f t="shared" si="615"/>
        <v>46141.708333333336</v>
      </c>
      <c r="C19682" s="1">
        <v>46141</v>
      </c>
      <c r="D19682" s="2">
        <v>0.70851851851851855</v>
      </c>
      <c r="E19682">
        <v>40</v>
      </c>
      <c r="F19682">
        <v>52</v>
      </c>
      <c r="G19682">
        <v>2</v>
      </c>
      <c r="H19682">
        <v>15.6</v>
      </c>
      <c r="I19682" t="s">
        <v>1</v>
      </c>
    </row>
    <row r="19683" spans="1:9" x14ac:dyDescent="0.25">
      <c r="A19683" s="3" t="str">
        <f t="shared" si="614"/>
        <v>2026-04-29 17:00</v>
      </c>
      <c r="B19683" s="3">
        <f t="shared" si="615"/>
        <v>46141.708333333336</v>
      </c>
      <c r="C19683" s="1">
        <v>46141</v>
      </c>
      <c r="D19683" s="2">
        <v>0.70855324074074078</v>
      </c>
      <c r="E19683">
        <v>34</v>
      </c>
      <c r="F19683">
        <v>52</v>
      </c>
      <c r="G19683">
        <v>2</v>
      </c>
      <c r="H19683">
        <v>2.2000000000000002</v>
      </c>
      <c r="I19683" t="s">
        <v>1</v>
      </c>
    </row>
    <row r="19684" spans="1:9" x14ac:dyDescent="0.25">
      <c r="A19684" s="3" t="str">
        <f t="shared" si="614"/>
        <v>2026-04-29 17:00</v>
      </c>
      <c r="B19684" s="3">
        <f t="shared" si="615"/>
        <v>46141.708333333336</v>
      </c>
      <c r="C19684" s="1">
        <v>46141</v>
      </c>
      <c r="D19684" s="2">
        <v>0.7086689814814815</v>
      </c>
      <c r="E19684">
        <v>43</v>
      </c>
      <c r="F19684">
        <v>61</v>
      </c>
      <c r="G19684">
        <v>2</v>
      </c>
      <c r="H19684">
        <v>21.3</v>
      </c>
      <c r="I19684" t="s">
        <v>0</v>
      </c>
    </row>
    <row r="19685" spans="1:9" x14ac:dyDescent="0.25">
      <c r="A19685" s="3" t="str">
        <f t="shared" si="614"/>
        <v>2026-04-29 17:00</v>
      </c>
      <c r="B19685" s="3">
        <f t="shared" si="615"/>
        <v>46141.708333333336</v>
      </c>
      <c r="C19685" s="1">
        <v>46141</v>
      </c>
      <c r="D19685" s="2">
        <v>0.70884259259259264</v>
      </c>
      <c r="E19685">
        <v>182</v>
      </c>
      <c r="F19685">
        <v>58</v>
      </c>
      <c r="G19685">
        <v>4</v>
      </c>
      <c r="H19685">
        <v>24.5</v>
      </c>
      <c r="I19685" t="s">
        <v>1</v>
      </c>
    </row>
    <row r="19686" spans="1:9" x14ac:dyDescent="0.25">
      <c r="A19686" s="3" t="str">
        <f t="shared" si="614"/>
        <v>2026-04-29 17:00</v>
      </c>
      <c r="B19686" s="3">
        <f t="shared" si="615"/>
        <v>46141.708333333336</v>
      </c>
      <c r="C19686" s="1">
        <v>46141</v>
      </c>
      <c r="D19686" s="2">
        <v>0.70900462962962962</v>
      </c>
      <c r="E19686">
        <v>48</v>
      </c>
      <c r="F19686">
        <v>51</v>
      </c>
      <c r="G19686">
        <v>2</v>
      </c>
      <c r="H19686">
        <v>12.4</v>
      </c>
      <c r="I19686" t="s">
        <v>1</v>
      </c>
    </row>
    <row r="19687" spans="1:9" x14ac:dyDescent="0.25">
      <c r="A19687" s="3" t="str">
        <f t="shared" si="614"/>
        <v>2026-04-29 17:00</v>
      </c>
      <c r="B19687" s="3">
        <f t="shared" si="615"/>
        <v>46141.708333333336</v>
      </c>
      <c r="C19687" s="1">
        <v>46141</v>
      </c>
      <c r="D19687" s="2">
        <v>0.70902777777777781</v>
      </c>
      <c r="E19687">
        <v>52</v>
      </c>
      <c r="F19687">
        <v>46</v>
      </c>
      <c r="G19687">
        <v>2</v>
      </c>
      <c r="H19687">
        <v>1.3</v>
      </c>
      <c r="I19687" t="s">
        <v>1</v>
      </c>
    </row>
    <row r="19688" spans="1:9" x14ac:dyDescent="0.25">
      <c r="A19688" s="3" t="str">
        <f t="shared" si="614"/>
        <v>2026-04-29 17:00</v>
      </c>
      <c r="B19688" s="3">
        <f t="shared" si="615"/>
        <v>46141.708333333336</v>
      </c>
      <c r="C19688" s="1">
        <v>46141</v>
      </c>
      <c r="D19688" s="2">
        <v>0.70905092592592589</v>
      </c>
      <c r="E19688">
        <v>57</v>
      </c>
      <c r="F19688">
        <v>43</v>
      </c>
      <c r="G19688">
        <v>2</v>
      </c>
      <c r="H19688">
        <v>1.4</v>
      </c>
      <c r="I19688" t="s">
        <v>1</v>
      </c>
    </row>
    <row r="19689" spans="1:9" x14ac:dyDescent="0.25">
      <c r="A19689" s="3" t="str">
        <f t="shared" si="614"/>
        <v>2026-04-29 17:00</v>
      </c>
      <c r="B19689" s="3">
        <f t="shared" si="615"/>
        <v>46141.708333333336</v>
      </c>
      <c r="C19689" s="1">
        <v>46141</v>
      </c>
      <c r="D19689" s="2">
        <v>0.70906250000000004</v>
      </c>
      <c r="E19689">
        <v>63</v>
      </c>
      <c r="F19689">
        <v>44</v>
      </c>
      <c r="G19689">
        <v>3</v>
      </c>
      <c r="H19689">
        <v>1.2</v>
      </c>
      <c r="I19689" t="s">
        <v>1</v>
      </c>
    </row>
    <row r="19690" spans="1:9" x14ac:dyDescent="0.25">
      <c r="A19690" s="3" t="str">
        <f t="shared" si="614"/>
        <v>2026-04-29 17:00</v>
      </c>
      <c r="B19690" s="3">
        <f t="shared" si="615"/>
        <v>46141.708333333336</v>
      </c>
      <c r="C19690" s="1">
        <v>46141</v>
      </c>
      <c r="D19690" s="2">
        <v>0.70908564814814812</v>
      </c>
      <c r="E19690">
        <v>49</v>
      </c>
      <c r="F19690">
        <v>42</v>
      </c>
      <c r="G19690">
        <v>2</v>
      </c>
      <c r="H19690">
        <v>0.7</v>
      </c>
      <c r="I19690" t="s">
        <v>1</v>
      </c>
    </row>
    <row r="19691" spans="1:9" x14ac:dyDescent="0.25">
      <c r="A19691" s="3" t="str">
        <f t="shared" si="614"/>
        <v>2026-04-29 17:00</v>
      </c>
      <c r="B19691" s="3">
        <f t="shared" si="615"/>
        <v>46141.708333333336</v>
      </c>
      <c r="C19691" s="1">
        <v>46141</v>
      </c>
      <c r="D19691" s="2">
        <v>0.70936342592592594</v>
      </c>
      <c r="E19691">
        <v>54</v>
      </c>
      <c r="F19691">
        <v>56</v>
      </c>
      <c r="G19691">
        <v>2</v>
      </c>
      <c r="H19691">
        <v>25.5</v>
      </c>
      <c r="I19691" t="s">
        <v>0</v>
      </c>
    </row>
    <row r="19692" spans="1:9" x14ac:dyDescent="0.25">
      <c r="A19692" s="3" t="str">
        <f t="shared" si="614"/>
        <v>2026-04-29 17:00</v>
      </c>
      <c r="B19692" s="3">
        <f t="shared" si="615"/>
        <v>46141.708333333336</v>
      </c>
      <c r="C19692" s="1">
        <v>46141</v>
      </c>
      <c r="D19692" s="2">
        <v>0.70946759259259262</v>
      </c>
      <c r="E19692">
        <v>51</v>
      </c>
      <c r="F19692">
        <v>48</v>
      </c>
      <c r="G19692">
        <v>2</v>
      </c>
      <c r="H19692">
        <v>9.1</v>
      </c>
      <c r="I19692" t="s">
        <v>0</v>
      </c>
    </row>
    <row r="19693" spans="1:9" x14ac:dyDescent="0.25">
      <c r="A19693" s="3" t="str">
        <f t="shared" si="614"/>
        <v>2026-04-29 17:00</v>
      </c>
      <c r="B19693" s="3">
        <f t="shared" si="615"/>
        <v>46141.708333333336</v>
      </c>
      <c r="C19693" s="1">
        <v>46141</v>
      </c>
      <c r="D19693" s="2">
        <v>0.7094907407407407</v>
      </c>
      <c r="E19693">
        <v>39</v>
      </c>
      <c r="F19693">
        <v>49</v>
      </c>
      <c r="G19693">
        <v>2</v>
      </c>
      <c r="H19693">
        <v>1</v>
      </c>
      <c r="I19693" t="s">
        <v>0</v>
      </c>
    </row>
    <row r="19694" spans="1:9" x14ac:dyDescent="0.25">
      <c r="A19694" s="3" t="str">
        <f t="shared" si="614"/>
        <v>2026-04-29 17:00</v>
      </c>
      <c r="B19694" s="3">
        <f t="shared" si="615"/>
        <v>46141.708333333336</v>
      </c>
      <c r="C19694" s="1">
        <v>46141</v>
      </c>
      <c r="D19694" s="2">
        <v>0.70953703703703708</v>
      </c>
      <c r="E19694">
        <v>60</v>
      </c>
      <c r="F19694">
        <v>42</v>
      </c>
      <c r="G19694">
        <v>2</v>
      </c>
      <c r="H19694">
        <v>3.8</v>
      </c>
      <c r="I19694" t="s">
        <v>0</v>
      </c>
    </row>
    <row r="19695" spans="1:9" x14ac:dyDescent="0.25">
      <c r="A19695" s="3" t="str">
        <f t="shared" si="614"/>
        <v>2026-04-29 17:00</v>
      </c>
      <c r="B19695" s="3">
        <f t="shared" si="615"/>
        <v>46141.708333333336</v>
      </c>
      <c r="C19695" s="1">
        <v>46141</v>
      </c>
      <c r="D19695" s="2">
        <v>0.7095717592592593</v>
      </c>
      <c r="E19695">
        <v>49</v>
      </c>
      <c r="F19695">
        <v>52</v>
      </c>
      <c r="G19695">
        <v>2</v>
      </c>
      <c r="H19695">
        <v>2.2000000000000002</v>
      </c>
      <c r="I19695" t="s">
        <v>0</v>
      </c>
    </row>
    <row r="19696" spans="1:9" x14ac:dyDescent="0.25">
      <c r="A19696" s="3" t="str">
        <f t="shared" si="614"/>
        <v>2026-04-29 17:00</v>
      </c>
      <c r="B19696" s="3">
        <f t="shared" si="615"/>
        <v>46141.708333333336</v>
      </c>
      <c r="C19696" s="1">
        <v>46141</v>
      </c>
      <c r="D19696" s="2">
        <v>0.70988425925925924</v>
      </c>
      <c r="E19696">
        <v>13</v>
      </c>
      <c r="F19696">
        <v>55</v>
      </c>
      <c r="G19696">
        <v>1</v>
      </c>
      <c r="H19696">
        <v>25.5</v>
      </c>
      <c r="I19696" t="s">
        <v>0</v>
      </c>
    </row>
    <row r="19697" spans="1:9" x14ac:dyDescent="0.25">
      <c r="A19697" s="3" t="str">
        <f t="shared" si="614"/>
        <v>2026-04-29 17:00</v>
      </c>
      <c r="B19697" s="3">
        <f t="shared" si="615"/>
        <v>46141.708333333336</v>
      </c>
      <c r="C19697" s="1">
        <v>46141</v>
      </c>
      <c r="D19697" s="2">
        <v>0.70994212962962966</v>
      </c>
      <c r="E19697">
        <v>23</v>
      </c>
      <c r="F19697">
        <v>55</v>
      </c>
      <c r="G19697">
        <v>2</v>
      </c>
      <c r="H19697">
        <v>4.8</v>
      </c>
      <c r="I19697" t="s">
        <v>0</v>
      </c>
    </row>
    <row r="19698" spans="1:9" x14ac:dyDescent="0.25">
      <c r="A19698" s="3" t="str">
        <f t="shared" si="614"/>
        <v>2026-04-29 17:00</v>
      </c>
      <c r="B19698" s="3">
        <f t="shared" si="615"/>
        <v>46141.708333333336</v>
      </c>
      <c r="C19698" s="1">
        <v>46141</v>
      </c>
      <c r="D19698" s="2">
        <v>0.70994212962962966</v>
      </c>
      <c r="E19698">
        <v>39</v>
      </c>
      <c r="F19698">
        <v>53</v>
      </c>
      <c r="G19698">
        <v>2</v>
      </c>
      <c r="H19698">
        <v>25.5</v>
      </c>
      <c r="I19698" t="s">
        <v>1</v>
      </c>
    </row>
    <row r="19699" spans="1:9" x14ac:dyDescent="0.25">
      <c r="A19699" s="3" t="str">
        <f t="shared" si="614"/>
        <v>2026-04-29 17:00</v>
      </c>
      <c r="B19699" s="3">
        <f t="shared" si="615"/>
        <v>46141.708333333336</v>
      </c>
      <c r="C19699" s="1">
        <v>46141</v>
      </c>
      <c r="D19699" s="2">
        <v>0.7099537037037037</v>
      </c>
      <c r="E19699">
        <v>6</v>
      </c>
      <c r="F19699">
        <v>50</v>
      </c>
      <c r="G19699">
        <v>1</v>
      </c>
      <c r="H19699">
        <v>0.2</v>
      </c>
      <c r="I19699" t="s">
        <v>0</v>
      </c>
    </row>
    <row r="19700" spans="1:9" x14ac:dyDescent="0.25">
      <c r="A19700" s="3" t="str">
        <f t="shared" si="614"/>
        <v>2026-04-29 17:00</v>
      </c>
      <c r="B19700" s="3">
        <f t="shared" si="615"/>
        <v>46141.708333333336</v>
      </c>
      <c r="C19700" s="1">
        <v>46141</v>
      </c>
      <c r="D19700" s="2">
        <v>0.70996527777777774</v>
      </c>
      <c r="E19700">
        <v>54</v>
      </c>
      <c r="F19700">
        <v>52</v>
      </c>
      <c r="G19700">
        <v>2</v>
      </c>
      <c r="H19700">
        <v>1.5</v>
      </c>
      <c r="I19700" t="s">
        <v>1</v>
      </c>
    </row>
    <row r="19701" spans="1:9" x14ac:dyDescent="0.25">
      <c r="A19701" s="3" t="str">
        <f t="shared" si="614"/>
        <v>2026-04-29 17:00</v>
      </c>
      <c r="B19701" s="3">
        <f t="shared" si="615"/>
        <v>46141.708333333336</v>
      </c>
      <c r="C19701" s="1">
        <v>46141</v>
      </c>
      <c r="D19701" s="2">
        <v>0.70998842592592593</v>
      </c>
      <c r="E19701">
        <v>47</v>
      </c>
      <c r="F19701">
        <v>50</v>
      </c>
      <c r="G19701">
        <v>2</v>
      </c>
      <c r="H19701">
        <v>1.4</v>
      </c>
      <c r="I19701" t="s">
        <v>1</v>
      </c>
    </row>
    <row r="19702" spans="1:9" x14ac:dyDescent="0.25">
      <c r="A19702" s="3" t="str">
        <f t="shared" si="614"/>
        <v>2026-04-29 17:00</v>
      </c>
      <c r="B19702" s="3">
        <f t="shared" si="615"/>
        <v>46141.708333333336</v>
      </c>
      <c r="C19702" s="1">
        <v>46141</v>
      </c>
      <c r="D19702" s="2">
        <v>0.71001157407407411</v>
      </c>
      <c r="E19702">
        <v>44</v>
      </c>
      <c r="F19702">
        <v>51</v>
      </c>
      <c r="G19702">
        <v>2</v>
      </c>
      <c r="H19702">
        <v>1.8</v>
      </c>
      <c r="I19702" t="s">
        <v>1</v>
      </c>
    </row>
    <row r="19703" spans="1:9" x14ac:dyDescent="0.25">
      <c r="A19703" s="3" t="str">
        <f t="shared" si="614"/>
        <v>2026-04-29 17:00</v>
      </c>
      <c r="B19703" s="3">
        <f t="shared" si="615"/>
        <v>46141.708333333336</v>
      </c>
      <c r="C19703" s="1">
        <v>46141</v>
      </c>
      <c r="D19703" s="2">
        <v>0.71016203703703706</v>
      </c>
      <c r="E19703">
        <v>54</v>
      </c>
      <c r="F19703">
        <v>55</v>
      </c>
      <c r="G19703">
        <v>2</v>
      </c>
      <c r="H19703">
        <v>12.5</v>
      </c>
      <c r="I19703" t="s">
        <v>1</v>
      </c>
    </row>
    <row r="19704" spans="1:9" x14ac:dyDescent="0.25">
      <c r="A19704" s="3" t="str">
        <f t="shared" si="614"/>
        <v>2026-04-29 17:00</v>
      </c>
      <c r="B19704" s="3">
        <f t="shared" si="615"/>
        <v>46141.708333333336</v>
      </c>
      <c r="C19704" s="1">
        <v>46141</v>
      </c>
      <c r="D19704" s="2">
        <v>0.71019675925925929</v>
      </c>
      <c r="E19704">
        <v>58</v>
      </c>
      <c r="F19704">
        <v>54</v>
      </c>
      <c r="G19704">
        <v>2</v>
      </c>
      <c r="H19704">
        <v>1.8</v>
      </c>
      <c r="I19704" t="s">
        <v>1</v>
      </c>
    </row>
    <row r="19705" spans="1:9" x14ac:dyDescent="0.25">
      <c r="A19705" s="3" t="str">
        <f t="shared" si="614"/>
        <v>2026-04-29 17:00</v>
      </c>
      <c r="B19705" s="3">
        <f t="shared" si="615"/>
        <v>46141.708333333336</v>
      </c>
      <c r="C19705" s="1">
        <v>46141</v>
      </c>
      <c r="D19705" s="2">
        <v>0.7102546296296296</v>
      </c>
      <c r="E19705">
        <v>51</v>
      </c>
      <c r="F19705">
        <v>49</v>
      </c>
      <c r="G19705">
        <v>2</v>
      </c>
      <c r="H19705">
        <v>25.5</v>
      </c>
      <c r="I19705" t="s">
        <v>0</v>
      </c>
    </row>
    <row r="19706" spans="1:9" x14ac:dyDescent="0.25">
      <c r="A19706" s="3" t="str">
        <f t="shared" si="614"/>
        <v>2026-04-29 17:00</v>
      </c>
      <c r="B19706" s="3">
        <f t="shared" si="615"/>
        <v>46141.708333333336</v>
      </c>
      <c r="C19706" s="1">
        <v>46141</v>
      </c>
      <c r="D19706" s="2">
        <v>0.71035879629629628</v>
      </c>
      <c r="E19706">
        <v>56</v>
      </c>
      <c r="F19706">
        <v>52</v>
      </c>
      <c r="G19706">
        <v>2</v>
      </c>
      <c r="H19706">
        <v>14.1</v>
      </c>
      <c r="I19706" t="s">
        <v>1</v>
      </c>
    </row>
    <row r="19707" spans="1:9" x14ac:dyDescent="0.25">
      <c r="A19707" s="3" t="str">
        <f t="shared" si="614"/>
        <v>2026-04-29 17:00</v>
      </c>
      <c r="B19707" s="3">
        <f t="shared" si="615"/>
        <v>46141.708333333336</v>
      </c>
      <c r="C19707" s="1">
        <v>46141</v>
      </c>
      <c r="D19707" s="2">
        <v>0.71055555555555561</v>
      </c>
      <c r="E19707">
        <v>43</v>
      </c>
      <c r="F19707">
        <v>55</v>
      </c>
      <c r="G19707">
        <v>2</v>
      </c>
      <c r="H19707">
        <v>15.8</v>
      </c>
      <c r="I19707" t="s">
        <v>1</v>
      </c>
    </row>
    <row r="19708" spans="1:9" x14ac:dyDescent="0.25">
      <c r="A19708" s="3" t="str">
        <f t="shared" si="614"/>
        <v>2026-04-29 17:00</v>
      </c>
      <c r="B19708" s="3">
        <f t="shared" si="615"/>
        <v>46141.708333333336</v>
      </c>
      <c r="C19708" s="1">
        <v>46141</v>
      </c>
      <c r="D19708" s="2">
        <v>0.7107175925925926</v>
      </c>
      <c r="E19708">
        <v>91</v>
      </c>
      <c r="F19708">
        <v>54</v>
      </c>
      <c r="G19708">
        <v>3</v>
      </c>
      <c r="H19708">
        <v>13.8</v>
      </c>
      <c r="I19708" t="s">
        <v>1</v>
      </c>
    </row>
    <row r="19709" spans="1:9" x14ac:dyDescent="0.25">
      <c r="A19709" s="3" t="str">
        <f t="shared" si="614"/>
        <v>2026-04-29 17:00</v>
      </c>
      <c r="B19709" s="3">
        <f t="shared" si="615"/>
        <v>46141.708333333336</v>
      </c>
      <c r="C19709" s="1">
        <v>46141</v>
      </c>
      <c r="D19709" s="2">
        <v>0.71074074074074078</v>
      </c>
      <c r="E19709">
        <v>62</v>
      </c>
      <c r="F19709">
        <v>55</v>
      </c>
      <c r="G19709">
        <v>3</v>
      </c>
      <c r="H19709">
        <v>1.3</v>
      </c>
      <c r="I19709" t="s">
        <v>1</v>
      </c>
    </row>
    <row r="19710" spans="1:9" x14ac:dyDescent="0.25">
      <c r="A19710" s="3" t="str">
        <f t="shared" si="614"/>
        <v>2026-04-29 17:00</v>
      </c>
      <c r="B19710" s="3">
        <f t="shared" si="615"/>
        <v>46141.708333333336</v>
      </c>
      <c r="C19710" s="1">
        <v>46141</v>
      </c>
      <c r="D19710" s="2">
        <v>0.71078703703703705</v>
      </c>
      <c r="E19710">
        <v>26</v>
      </c>
      <c r="F19710">
        <v>68</v>
      </c>
      <c r="G19710">
        <v>2</v>
      </c>
      <c r="H19710">
        <v>25.5</v>
      </c>
      <c r="I19710" t="s">
        <v>0</v>
      </c>
    </row>
    <row r="19711" spans="1:9" x14ac:dyDescent="0.25">
      <c r="A19711" s="3" t="str">
        <f t="shared" si="614"/>
        <v>2026-04-29 17:00</v>
      </c>
      <c r="B19711" s="3">
        <f t="shared" si="615"/>
        <v>46141.708333333336</v>
      </c>
      <c r="C19711" s="1">
        <v>46141</v>
      </c>
      <c r="D19711" s="2">
        <v>0.71078703703703705</v>
      </c>
      <c r="E19711">
        <v>36</v>
      </c>
      <c r="F19711">
        <v>50</v>
      </c>
      <c r="G19711">
        <v>2</v>
      </c>
      <c r="H19711">
        <v>3.2</v>
      </c>
      <c r="I19711" t="s">
        <v>1</v>
      </c>
    </row>
    <row r="19712" spans="1:9" x14ac:dyDescent="0.25">
      <c r="A19712" s="3" t="str">
        <f t="shared" si="614"/>
        <v>2026-04-29 17:00</v>
      </c>
      <c r="B19712" s="3">
        <f t="shared" si="615"/>
        <v>46141.708333333336</v>
      </c>
      <c r="C19712" s="1">
        <v>46141</v>
      </c>
      <c r="D19712" s="2">
        <v>0.71079861111111109</v>
      </c>
      <c r="E19712">
        <v>43</v>
      </c>
      <c r="F19712">
        <v>63</v>
      </c>
      <c r="G19712">
        <v>2</v>
      </c>
      <c r="H19712">
        <v>0.2</v>
      </c>
      <c r="I19712" t="s">
        <v>0</v>
      </c>
    </row>
    <row r="19713" spans="1:9" x14ac:dyDescent="0.25">
      <c r="A19713" s="3" t="str">
        <f t="shared" si="614"/>
        <v>2026-04-29 17:00</v>
      </c>
      <c r="B19713" s="3">
        <f t="shared" si="615"/>
        <v>46141.708333333336</v>
      </c>
      <c r="C19713" s="1">
        <v>46141</v>
      </c>
      <c r="D19713" s="2">
        <v>0.71089120370370373</v>
      </c>
      <c r="E19713">
        <v>54</v>
      </c>
      <c r="F19713">
        <v>47</v>
      </c>
      <c r="G19713">
        <v>2</v>
      </c>
      <c r="H19713">
        <v>8.9</v>
      </c>
      <c r="I19713" t="s">
        <v>1</v>
      </c>
    </row>
    <row r="19714" spans="1:9" x14ac:dyDescent="0.25">
      <c r="A19714" s="3" t="str">
        <f t="shared" ref="A19714:A19777" si="616">TEXT(C19714+INT(D19714*24)/24,"yyyy-mm-dd hh:mm")</f>
        <v>2026-04-29 17:00</v>
      </c>
      <c r="B19714" s="3">
        <f t="shared" ref="B19714:B19777" si="617">C19714+INT(D19714*24)/24</f>
        <v>46141.708333333336</v>
      </c>
      <c r="C19714" s="1">
        <v>46141</v>
      </c>
      <c r="D19714" s="2">
        <v>0.71097222222222223</v>
      </c>
      <c r="E19714">
        <v>43</v>
      </c>
      <c r="F19714">
        <v>51</v>
      </c>
      <c r="G19714">
        <v>2</v>
      </c>
      <c r="H19714">
        <v>5.4</v>
      </c>
      <c r="I19714" t="s">
        <v>1</v>
      </c>
    </row>
    <row r="19715" spans="1:9" x14ac:dyDescent="0.25">
      <c r="A19715" s="3" t="str">
        <f t="shared" si="616"/>
        <v>2026-04-29 17:00</v>
      </c>
      <c r="B19715" s="3">
        <f t="shared" si="617"/>
        <v>46141.708333333336</v>
      </c>
      <c r="C19715" s="1">
        <v>46141</v>
      </c>
      <c r="D19715" s="2">
        <v>0.71137731481481481</v>
      </c>
      <c r="E19715">
        <v>45</v>
      </c>
      <c r="F19715">
        <v>58</v>
      </c>
      <c r="G19715">
        <v>2</v>
      </c>
      <c r="H19715">
        <v>25.5</v>
      </c>
      <c r="I19715" t="s">
        <v>1</v>
      </c>
    </row>
    <row r="19716" spans="1:9" x14ac:dyDescent="0.25">
      <c r="A19716" s="3" t="str">
        <f t="shared" si="616"/>
        <v>2026-04-29 17:00</v>
      </c>
      <c r="B19716" s="3">
        <f t="shared" si="617"/>
        <v>46141.708333333336</v>
      </c>
      <c r="C19716" s="1">
        <v>46141</v>
      </c>
      <c r="D19716" s="2">
        <v>0.71141203703703704</v>
      </c>
      <c r="E19716">
        <v>47</v>
      </c>
      <c r="F19716">
        <v>62</v>
      </c>
      <c r="G19716">
        <v>2</v>
      </c>
      <c r="H19716">
        <v>2</v>
      </c>
      <c r="I19716" t="s">
        <v>1</v>
      </c>
    </row>
    <row r="19717" spans="1:9" x14ac:dyDescent="0.25">
      <c r="A19717" s="3" t="str">
        <f t="shared" si="616"/>
        <v>2026-04-29 17:00</v>
      </c>
      <c r="B19717" s="3">
        <f t="shared" si="617"/>
        <v>46141.708333333336</v>
      </c>
      <c r="C19717" s="1">
        <v>46141</v>
      </c>
      <c r="D19717" s="2">
        <v>0.71143518518518523</v>
      </c>
      <c r="E19717">
        <v>54</v>
      </c>
      <c r="F19717">
        <v>54</v>
      </c>
      <c r="G19717">
        <v>2</v>
      </c>
      <c r="H19717">
        <v>25.5</v>
      </c>
      <c r="I19717" t="s">
        <v>0</v>
      </c>
    </row>
    <row r="19718" spans="1:9" x14ac:dyDescent="0.25">
      <c r="A19718" s="3" t="str">
        <f t="shared" si="616"/>
        <v>2026-04-29 17:00</v>
      </c>
      <c r="B19718" s="3">
        <f t="shared" si="617"/>
        <v>46141.708333333336</v>
      </c>
      <c r="C19718" s="1">
        <v>46141</v>
      </c>
      <c r="D19718" s="2">
        <v>0.71173611111111112</v>
      </c>
      <c r="E19718">
        <v>41</v>
      </c>
      <c r="F19718">
        <v>57</v>
      </c>
      <c r="G19718">
        <v>2</v>
      </c>
      <c r="H19718">
        <v>25.1</v>
      </c>
      <c r="I19718" t="s">
        <v>0</v>
      </c>
    </row>
    <row r="19719" spans="1:9" x14ac:dyDescent="0.25">
      <c r="A19719" s="3" t="str">
        <f t="shared" si="616"/>
        <v>2026-04-29 17:00</v>
      </c>
      <c r="B19719" s="3">
        <f t="shared" si="617"/>
        <v>46141.708333333336</v>
      </c>
      <c r="C19719" s="1">
        <v>46141</v>
      </c>
      <c r="D19719" s="2">
        <v>0.71180555555555558</v>
      </c>
      <c r="E19719">
        <v>39</v>
      </c>
      <c r="F19719">
        <v>61</v>
      </c>
      <c r="G19719">
        <v>2</v>
      </c>
      <c r="H19719">
        <v>25.5</v>
      </c>
      <c r="I19719" t="s">
        <v>1</v>
      </c>
    </row>
    <row r="19720" spans="1:9" x14ac:dyDescent="0.25">
      <c r="A19720" s="3" t="str">
        <f t="shared" si="616"/>
        <v>2026-04-29 17:00</v>
      </c>
      <c r="B19720" s="3">
        <f t="shared" si="617"/>
        <v>46141.708333333336</v>
      </c>
      <c r="C19720" s="1">
        <v>46141</v>
      </c>
      <c r="D19720" s="2">
        <v>0.71189814814814811</v>
      </c>
      <c r="E19720">
        <v>44</v>
      </c>
      <c r="F19720">
        <v>65</v>
      </c>
      <c r="G19720">
        <v>2</v>
      </c>
      <c r="H19720">
        <v>7.3</v>
      </c>
      <c r="I19720" t="s">
        <v>1</v>
      </c>
    </row>
    <row r="19721" spans="1:9" x14ac:dyDescent="0.25">
      <c r="A19721" s="3" t="str">
        <f t="shared" si="616"/>
        <v>2026-04-29 17:00</v>
      </c>
      <c r="B19721" s="3">
        <f t="shared" si="617"/>
        <v>46141.708333333336</v>
      </c>
      <c r="C19721" s="1">
        <v>46141</v>
      </c>
      <c r="D19721" s="2">
        <v>0.7119212962962963</v>
      </c>
      <c r="E19721">
        <v>44</v>
      </c>
      <c r="F19721">
        <v>69</v>
      </c>
      <c r="G19721">
        <v>2</v>
      </c>
      <c r="H19721">
        <v>1.9</v>
      </c>
      <c r="I19721" t="s">
        <v>1</v>
      </c>
    </row>
    <row r="19722" spans="1:9" x14ac:dyDescent="0.25">
      <c r="A19722" s="3" t="str">
        <f t="shared" si="616"/>
        <v>2026-04-29 17:00</v>
      </c>
      <c r="B19722" s="3">
        <f t="shared" si="617"/>
        <v>46141.708333333336</v>
      </c>
      <c r="C19722" s="1">
        <v>46141</v>
      </c>
      <c r="D19722" s="2">
        <v>0.71196759259259257</v>
      </c>
      <c r="E19722">
        <v>57</v>
      </c>
      <c r="F19722">
        <v>65</v>
      </c>
      <c r="G19722">
        <v>2</v>
      </c>
      <c r="H19722">
        <v>3.9</v>
      </c>
      <c r="I19722" t="s">
        <v>1</v>
      </c>
    </row>
    <row r="19723" spans="1:9" x14ac:dyDescent="0.25">
      <c r="A19723" s="3" t="str">
        <f t="shared" si="616"/>
        <v>2026-04-29 17:00</v>
      </c>
      <c r="B19723" s="3">
        <f t="shared" si="617"/>
        <v>46141.708333333336</v>
      </c>
      <c r="C19723" s="1">
        <v>46141</v>
      </c>
      <c r="D19723" s="2">
        <v>0.71203703703703702</v>
      </c>
      <c r="E19723">
        <v>48</v>
      </c>
      <c r="F19723">
        <v>60</v>
      </c>
      <c r="G19723">
        <v>2</v>
      </c>
      <c r="H19723">
        <v>5.6</v>
      </c>
      <c r="I19723" t="s">
        <v>1</v>
      </c>
    </row>
    <row r="19724" spans="1:9" x14ac:dyDescent="0.25">
      <c r="A19724" s="3" t="str">
        <f t="shared" si="616"/>
        <v>2026-04-29 17:00</v>
      </c>
      <c r="B19724" s="3">
        <f t="shared" si="617"/>
        <v>46141.708333333336</v>
      </c>
      <c r="C19724" s="1">
        <v>46141</v>
      </c>
      <c r="D19724" s="2">
        <v>0.71204861111111106</v>
      </c>
      <c r="E19724">
        <v>49</v>
      </c>
      <c r="F19724">
        <v>58</v>
      </c>
      <c r="G19724">
        <v>2</v>
      </c>
      <c r="H19724">
        <v>0.8</v>
      </c>
      <c r="I19724" t="s">
        <v>1</v>
      </c>
    </row>
    <row r="19725" spans="1:9" x14ac:dyDescent="0.25">
      <c r="A19725" s="3" t="str">
        <f t="shared" si="616"/>
        <v>2026-04-29 17:00</v>
      </c>
      <c r="B19725" s="3">
        <f t="shared" si="617"/>
        <v>46141.708333333336</v>
      </c>
      <c r="C19725" s="1">
        <v>46141</v>
      </c>
      <c r="D19725" s="2">
        <v>0.71207175925925925</v>
      </c>
      <c r="E19725">
        <v>13</v>
      </c>
      <c r="F19725">
        <v>18</v>
      </c>
      <c r="G19725">
        <v>1</v>
      </c>
      <c r="H19725">
        <v>1</v>
      </c>
      <c r="I19725" t="s">
        <v>1</v>
      </c>
    </row>
    <row r="19726" spans="1:9" x14ac:dyDescent="0.25">
      <c r="A19726" s="3" t="str">
        <f t="shared" si="616"/>
        <v>2026-04-29 17:00</v>
      </c>
      <c r="B19726" s="3">
        <f t="shared" si="617"/>
        <v>46141.708333333336</v>
      </c>
      <c r="C19726" s="1">
        <v>46141</v>
      </c>
      <c r="D19726" s="2">
        <v>0.71233796296296292</v>
      </c>
      <c r="E19726">
        <v>43</v>
      </c>
      <c r="F19726">
        <v>57</v>
      </c>
      <c r="G19726">
        <v>2</v>
      </c>
      <c r="H19726">
        <v>25.5</v>
      </c>
      <c r="I19726" t="s">
        <v>0</v>
      </c>
    </row>
    <row r="19727" spans="1:9" x14ac:dyDescent="0.25">
      <c r="A19727" s="3" t="str">
        <f t="shared" si="616"/>
        <v>2026-04-29 17:00</v>
      </c>
      <c r="B19727" s="3">
        <f t="shared" si="617"/>
        <v>46141.708333333336</v>
      </c>
      <c r="C19727" s="1">
        <v>46141</v>
      </c>
      <c r="D19727" s="2">
        <v>0.71254629629629629</v>
      </c>
      <c r="E19727">
        <v>42</v>
      </c>
      <c r="F19727">
        <v>63</v>
      </c>
      <c r="G19727">
        <v>2</v>
      </c>
      <c r="H19727">
        <v>18</v>
      </c>
      <c r="I19727" t="s">
        <v>0</v>
      </c>
    </row>
    <row r="19728" spans="1:9" x14ac:dyDescent="0.25">
      <c r="A19728" s="3" t="str">
        <f t="shared" si="616"/>
        <v>2026-04-29 17:00</v>
      </c>
      <c r="B19728" s="3">
        <f t="shared" si="617"/>
        <v>46141.708333333336</v>
      </c>
      <c r="C19728" s="1">
        <v>46141</v>
      </c>
      <c r="D19728" s="2">
        <v>0.71276620370370369</v>
      </c>
      <c r="E19728">
        <v>58</v>
      </c>
      <c r="F19728">
        <v>58</v>
      </c>
      <c r="G19728">
        <v>2</v>
      </c>
      <c r="H19728">
        <v>25.5</v>
      </c>
      <c r="I19728" t="s">
        <v>1</v>
      </c>
    </row>
    <row r="19729" spans="1:9" x14ac:dyDescent="0.25">
      <c r="A19729" s="3" t="str">
        <f t="shared" si="616"/>
        <v>2026-04-29 17:00</v>
      </c>
      <c r="B19729" s="3">
        <f t="shared" si="617"/>
        <v>46141.708333333336</v>
      </c>
      <c r="C19729" s="1">
        <v>46141</v>
      </c>
      <c r="D19729" s="2">
        <v>0.71284722222222219</v>
      </c>
      <c r="E19729">
        <v>47</v>
      </c>
      <c r="F19729">
        <v>52</v>
      </c>
      <c r="G19729">
        <v>2</v>
      </c>
      <c r="H19729">
        <v>25.5</v>
      </c>
      <c r="I19729" t="s">
        <v>0</v>
      </c>
    </row>
    <row r="19730" spans="1:9" x14ac:dyDescent="0.25">
      <c r="A19730" s="3" t="str">
        <f t="shared" si="616"/>
        <v>2026-04-29 17:00</v>
      </c>
      <c r="B19730" s="3">
        <f t="shared" si="617"/>
        <v>46141.708333333336</v>
      </c>
      <c r="C19730" s="1">
        <v>46141</v>
      </c>
      <c r="D19730" s="2">
        <v>0.71293981481481483</v>
      </c>
      <c r="E19730">
        <v>22</v>
      </c>
      <c r="F19730">
        <v>48</v>
      </c>
      <c r="G19730">
        <v>2</v>
      </c>
      <c r="H19730">
        <v>7.1</v>
      </c>
      <c r="I19730" t="s">
        <v>0</v>
      </c>
    </row>
    <row r="19731" spans="1:9" x14ac:dyDescent="0.25">
      <c r="A19731" s="3" t="str">
        <f t="shared" si="616"/>
        <v>2026-04-29 17:00</v>
      </c>
      <c r="B19731" s="3">
        <f t="shared" si="617"/>
        <v>46141.708333333336</v>
      </c>
      <c r="C19731" s="1">
        <v>46141</v>
      </c>
      <c r="D19731" s="2">
        <v>0.71296296296296291</v>
      </c>
      <c r="E19731">
        <v>46</v>
      </c>
      <c r="F19731">
        <v>52</v>
      </c>
      <c r="G19731">
        <v>2</v>
      </c>
      <c r="H19731">
        <v>1.5</v>
      </c>
      <c r="I19731" t="s">
        <v>0</v>
      </c>
    </row>
    <row r="19732" spans="1:9" x14ac:dyDescent="0.25">
      <c r="A19732" s="3" t="str">
        <f t="shared" si="616"/>
        <v>2026-04-29 17:00</v>
      </c>
      <c r="B19732" s="3">
        <f t="shared" si="617"/>
        <v>46141.708333333336</v>
      </c>
      <c r="C19732" s="1">
        <v>46141</v>
      </c>
      <c r="D19732" s="2">
        <v>0.71318287037037043</v>
      </c>
      <c r="E19732">
        <v>47</v>
      </c>
      <c r="F19732">
        <v>54</v>
      </c>
      <c r="G19732">
        <v>2</v>
      </c>
      <c r="H19732">
        <v>25.5</v>
      </c>
      <c r="I19732" t="s">
        <v>1</v>
      </c>
    </row>
    <row r="19733" spans="1:9" x14ac:dyDescent="0.25">
      <c r="A19733" s="3" t="str">
        <f t="shared" si="616"/>
        <v>2026-04-29 17:00</v>
      </c>
      <c r="B19733" s="3">
        <f t="shared" si="617"/>
        <v>46141.708333333336</v>
      </c>
      <c r="C19733" s="1">
        <v>46141</v>
      </c>
      <c r="D19733" s="2">
        <v>0.71322916666666669</v>
      </c>
      <c r="E19733">
        <v>44</v>
      </c>
      <c r="F19733">
        <v>50</v>
      </c>
      <c r="G19733">
        <v>2</v>
      </c>
      <c r="H19733">
        <v>2.9</v>
      </c>
      <c r="I19733" t="s">
        <v>1</v>
      </c>
    </row>
    <row r="19734" spans="1:9" x14ac:dyDescent="0.25">
      <c r="A19734" s="3" t="str">
        <f t="shared" si="616"/>
        <v>2026-04-29 17:00</v>
      </c>
      <c r="B19734" s="3">
        <f t="shared" si="617"/>
        <v>46141.708333333336</v>
      </c>
      <c r="C19734" s="1">
        <v>46141</v>
      </c>
      <c r="D19734" s="2">
        <v>0.71347222222222217</v>
      </c>
      <c r="E19734">
        <v>57</v>
      </c>
      <c r="F19734">
        <v>52</v>
      </c>
      <c r="G19734">
        <v>2</v>
      </c>
      <c r="H19734">
        <v>25.5</v>
      </c>
      <c r="I19734" t="s">
        <v>0</v>
      </c>
    </row>
    <row r="19735" spans="1:9" x14ac:dyDescent="0.25">
      <c r="A19735" s="3" t="str">
        <f t="shared" si="616"/>
        <v>2026-04-29 17:00</v>
      </c>
      <c r="B19735" s="3">
        <f t="shared" si="617"/>
        <v>46141.708333333336</v>
      </c>
      <c r="C19735" s="1">
        <v>46141</v>
      </c>
      <c r="D19735" s="2">
        <v>0.71355324074074078</v>
      </c>
      <c r="E19735">
        <v>43</v>
      </c>
      <c r="F19735">
        <v>65</v>
      </c>
      <c r="G19735">
        <v>2</v>
      </c>
      <c r="H19735">
        <v>25.5</v>
      </c>
      <c r="I19735" t="s">
        <v>1</v>
      </c>
    </row>
    <row r="19736" spans="1:9" x14ac:dyDescent="0.25">
      <c r="A19736" s="3" t="str">
        <f t="shared" si="616"/>
        <v>2026-04-29 17:00</v>
      </c>
      <c r="B19736" s="3">
        <f t="shared" si="617"/>
        <v>46141.708333333336</v>
      </c>
      <c r="C19736" s="1">
        <v>46141</v>
      </c>
      <c r="D19736" s="2">
        <v>0.7136689814814815</v>
      </c>
      <c r="E19736">
        <v>41</v>
      </c>
      <c r="F19736">
        <v>53</v>
      </c>
      <c r="G19736">
        <v>2</v>
      </c>
      <c r="H19736">
        <v>17.100000000000001</v>
      </c>
      <c r="I19736" t="s">
        <v>0</v>
      </c>
    </row>
    <row r="19737" spans="1:9" x14ac:dyDescent="0.25">
      <c r="A19737" s="3" t="str">
        <f t="shared" si="616"/>
        <v>2026-04-29 17:00</v>
      </c>
      <c r="B19737" s="3">
        <f t="shared" si="617"/>
        <v>46141.708333333336</v>
      </c>
      <c r="C19737" s="1">
        <v>46141</v>
      </c>
      <c r="D19737" s="2">
        <v>0.71380787037037041</v>
      </c>
      <c r="E19737">
        <v>34</v>
      </c>
      <c r="F19737">
        <v>53</v>
      </c>
      <c r="G19737">
        <v>2</v>
      </c>
      <c r="H19737">
        <v>10.8</v>
      </c>
      <c r="I19737" t="s">
        <v>0</v>
      </c>
    </row>
    <row r="19738" spans="1:9" x14ac:dyDescent="0.25">
      <c r="A19738" s="3" t="str">
        <f t="shared" si="616"/>
        <v>2026-04-29 17:00</v>
      </c>
      <c r="B19738" s="3">
        <f t="shared" si="617"/>
        <v>46141.708333333336</v>
      </c>
      <c r="C19738" s="1">
        <v>46141</v>
      </c>
      <c r="D19738" s="2">
        <v>0.71383101851851849</v>
      </c>
      <c r="E19738">
        <v>49</v>
      </c>
      <c r="F19738">
        <v>50</v>
      </c>
      <c r="G19738">
        <v>2</v>
      </c>
      <c r="H19738">
        <v>23</v>
      </c>
      <c r="I19738" t="s">
        <v>1</v>
      </c>
    </row>
    <row r="19739" spans="1:9" x14ac:dyDescent="0.25">
      <c r="A19739" s="3" t="str">
        <f t="shared" si="616"/>
        <v>2026-04-29 17:00</v>
      </c>
      <c r="B19739" s="3">
        <f t="shared" si="617"/>
        <v>46141.708333333336</v>
      </c>
      <c r="C19739" s="1">
        <v>46141</v>
      </c>
      <c r="D19739" s="2">
        <v>0.71385416666666668</v>
      </c>
      <c r="E19739">
        <v>85</v>
      </c>
      <c r="F19739">
        <v>52</v>
      </c>
      <c r="G19739">
        <v>3</v>
      </c>
      <c r="H19739">
        <v>1.9</v>
      </c>
      <c r="I19739" t="s">
        <v>1</v>
      </c>
    </row>
    <row r="19740" spans="1:9" x14ac:dyDescent="0.25">
      <c r="A19740" s="3" t="str">
        <f t="shared" si="616"/>
        <v>2026-04-29 17:00</v>
      </c>
      <c r="B19740" s="3">
        <f t="shared" si="617"/>
        <v>46141.708333333336</v>
      </c>
      <c r="C19740" s="1">
        <v>46141</v>
      </c>
      <c r="D19740" s="2">
        <v>0.71387731481481487</v>
      </c>
      <c r="E19740">
        <v>47</v>
      </c>
      <c r="F19740">
        <v>53</v>
      </c>
      <c r="G19740">
        <v>2</v>
      </c>
      <c r="H19740">
        <v>0.8</v>
      </c>
      <c r="I19740" t="s">
        <v>1</v>
      </c>
    </row>
    <row r="19741" spans="1:9" x14ac:dyDescent="0.25">
      <c r="A19741" s="3" t="str">
        <f t="shared" si="616"/>
        <v>2026-04-29 17:00</v>
      </c>
      <c r="B19741" s="3">
        <f t="shared" si="617"/>
        <v>46141.708333333336</v>
      </c>
      <c r="C19741" s="1">
        <v>46141</v>
      </c>
      <c r="D19741" s="2">
        <v>0.71390046296296295</v>
      </c>
      <c r="E19741">
        <v>59</v>
      </c>
      <c r="F19741">
        <v>49</v>
      </c>
      <c r="G19741">
        <v>2</v>
      </c>
      <c r="H19741">
        <v>2.1</v>
      </c>
      <c r="I19741" t="s">
        <v>1</v>
      </c>
    </row>
    <row r="19742" spans="1:9" x14ac:dyDescent="0.25">
      <c r="A19742" s="3" t="str">
        <f t="shared" si="616"/>
        <v>2026-04-29 17:00</v>
      </c>
      <c r="B19742" s="3">
        <f t="shared" si="617"/>
        <v>46141.708333333336</v>
      </c>
      <c r="C19742" s="1">
        <v>46141</v>
      </c>
      <c r="D19742" s="2">
        <v>0.71456018518518516</v>
      </c>
      <c r="E19742">
        <v>9</v>
      </c>
      <c r="F19742">
        <v>24</v>
      </c>
      <c r="G19742">
        <v>1</v>
      </c>
      <c r="H19742">
        <v>25.5</v>
      </c>
      <c r="I19742" t="s">
        <v>0</v>
      </c>
    </row>
    <row r="19743" spans="1:9" x14ac:dyDescent="0.25">
      <c r="A19743" s="3" t="str">
        <f t="shared" si="616"/>
        <v>2026-04-29 17:00</v>
      </c>
      <c r="B19743" s="3">
        <f t="shared" si="617"/>
        <v>46141.708333333336</v>
      </c>
      <c r="C19743" s="1">
        <v>46141</v>
      </c>
      <c r="D19743" s="2">
        <v>0.71456018518518516</v>
      </c>
      <c r="E19743">
        <v>12</v>
      </c>
      <c r="F19743">
        <v>25</v>
      </c>
      <c r="G19743">
        <v>1</v>
      </c>
      <c r="H19743">
        <v>25.5</v>
      </c>
      <c r="I19743" t="s">
        <v>1</v>
      </c>
    </row>
    <row r="19744" spans="1:9" x14ac:dyDescent="0.25">
      <c r="A19744" s="3" t="str">
        <f t="shared" si="616"/>
        <v>2026-04-29 17:00</v>
      </c>
      <c r="B19744" s="3">
        <f t="shared" si="617"/>
        <v>46141.708333333336</v>
      </c>
      <c r="C19744" s="1">
        <v>46141</v>
      </c>
      <c r="D19744" s="2">
        <v>0.71467592592592588</v>
      </c>
      <c r="E19744">
        <v>95</v>
      </c>
      <c r="F19744">
        <v>58</v>
      </c>
      <c r="G19744">
        <v>3</v>
      </c>
      <c r="H19744">
        <v>9.5</v>
      </c>
      <c r="I19744" t="s">
        <v>1</v>
      </c>
    </row>
    <row r="19745" spans="1:9" x14ac:dyDescent="0.25">
      <c r="A19745" s="3" t="str">
        <f t="shared" si="616"/>
        <v>2026-04-29 17:00</v>
      </c>
      <c r="B19745" s="3">
        <f t="shared" si="617"/>
        <v>46141.708333333336</v>
      </c>
      <c r="C19745" s="1">
        <v>46141</v>
      </c>
      <c r="D19745" s="2">
        <v>0.71471064814814811</v>
      </c>
      <c r="E19745">
        <v>45</v>
      </c>
      <c r="F19745">
        <v>58</v>
      </c>
      <c r="G19745">
        <v>2</v>
      </c>
      <c r="H19745">
        <v>2.2999999999999998</v>
      </c>
      <c r="I19745" t="s">
        <v>1</v>
      </c>
    </row>
    <row r="19746" spans="1:9" x14ac:dyDescent="0.25">
      <c r="A19746" s="3" t="str">
        <f t="shared" si="616"/>
        <v>2026-04-29 17:00</v>
      </c>
      <c r="B19746" s="3">
        <f t="shared" si="617"/>
        <v>46141.708333333336</v>
      </c>
      <c r="C19746" s="1">
        <v>46141</v>
      </c>
      <c r="D19746" s="2">
        <v>0.7147337962962963</v>
      </c>
      <c r="E19746">
        <v>46</v>
      </c>
      <c r="F19746">
        <v>63</v>
      </c>
      <c r="G19746">
        <v>2</v>
      </c>
      <c r="H19746">
        <v>1.5</v>
      </c>
      <c r="I19746" t="s">
        <v>1</v>
      </c>
    </row>
    <row r="19747" spans="1:9" x14ac:dyDescent="0.25">
      <c r="A19747" s="3" t="str">
        <f t="shared" si="616"/>
        <v>2026-04-29 17:00</v>
      </c>
      <c r="B19747" s="3">
        <f t="shared" si="617"/>
        <v>46141.708333333336</v>
      </c>
      <c r="C19747" s="1">
        <v>46141</v>
      </c>
      <c r="D19747" s="2">
        <v>0.71486111111111106</v>
      </c>
      <c r="E19747">
        <v>55</v>
      </c>
      <c r="F19747">
        <v>47</v>
      </c>
      <c r="G19747">
        <v>2</v>
      </c>
      <c r="H19747">
        <v>11</v>
      </c>
      <c r="I19747" t="s">
        <v>1</v>
      </c>
    </row>
    <row r="19748" spans="1:9" x14ac:dyDescent="0.25">
      <c r="A19748" s="3" t="str">
        <f t="shared" si="616"/>
        <v>2026-04-29 17:00</v>
      </c>
      <c r="B19748" s="3">
        <f t="shared" si="617"/>
        <v>46141.708333333336</v>
      </c>
      <c r="C19748" s="1">
        <v>46141</v>
      </c>
      <c r="D19748" s="2">
        <v>0.71499999999999997</v>
      </c>
      <c r="E19748">
        <v>44</v>
      </c>
      <c r="F19748">
        <v>58</v>
      </c>
      <c r="G19748">
        <v>2</v>
      </c>
      <c r="H19748">
        <v>10.7</v>
      </c>
      <c r="I19748" t="s">
        <v>1</v>
      </c>
    </row>
    <row r="19749" spans="1:9" x14ac:dyDescent="0.25">
      <c r="A19749" s="3" t="str">
        <f t="shared" si="616"/>
        <v>2026-04-29 17:00</v>
      </c>
      <c r="B19749" s="3">
        <f t="shared" si="617"/>
        <v>46141.708333333336</v>
      </c>
      <c r="C19749" s="1">
        <v>46141</v>
      </c>
      <c r="D19749" s="2">
        <v>0.71521990740740737</v>
      </c>
      <c r="E19749">
        <v>44</v>
      </c>
      <c r="F19749">
        <v>61</v>
      </c>
      <c r="G19749">
        <v>2</v>
      </c>
      <c r="H19749">
        <v>19</v>
      </c>
      <c r="I19749" t="s">
        <v>1</v>
      </c>
    </row>
    <row r="19750" spans="1:9" x14ac:dyDescent="0.25">
      <c r="A19750" s="3" t="str">
        <f t="shared" si="616"/>
        <v>2026-04-29 17:00</v>
      </c>
      <c r="B19750" s="3">
        <f t="shared" si="617"/>
        <v>46141.708333333336</v>
      </c>
      <c r="C19750" s="1">
        <v>46141</v>
      </c>
      <c r="D19750" s="2">
        <v>0.71524305555555556</v>
      </c>
      <c r="E19750">
        <v>51</v>
      </c>
      <c r="F19750">
        <v>62</v>
      </c>
      <c r="G19750">
        <v>2</v>
      </c>
      <c r="H19750">
        <v>25.5</v>
      </c>
      <c r="I19750" t="s">
        <v>0</v>
      </c>
    </row>
    <row r="19751" spans="1:9" x14ac:dyDescent="0.25">
      <c r="A19751" s="3" t="str">
        <f t="shared" si="616"/>
        <v>2026-04-29 17:00</v>
      </c>
      <c r="B19751" s="3">
        <f t="shared" si="617"/>
        <v>46141.708333333336</v>
      </c>
      <c r="C19751" s="1">
        <v>46141</v>
      </c>
      <c r="D19751" s="2">
        <v>0.71532407407407406</v>
      </c>
      <c r="E19751">
        <v>70</v>
      </c>
      <c r="F19751">
        <v>57</v>
      </c>
      <c r="G19751">
        <v>3</v>
      </c>
      <c r="H19751">
        <v>8.5</v>
      </c>
      <c r="I19751" t="s">
        <v>1</v>
      </c>
    </row>
    <row r="19752" spans="1:9" x14ac:dyDescent="0.25">
      <c r="A19752" s="3" t="str">
        <f t="shared" si="616"/>
        <v>2026-04-29 17:00</v>
      </c>
      <c r="B19752" s="3">
        <f t="shared" si="617"/>
        <v>46141.708333333336</v>
      </c>
      <c r="C19752" s="1">
        <v>46141</v>
      </c>
      <c r="D19752" s="2">
        <v>0.71535879629629628</v>
      </c>
      <c r="E19752">
        <v>45</v>
      </c>
      <c r="F19752">
        <v>56</v>
      </c>
      <c r="G19752">
        <v>2</v>
      </c>
      <c r="H19752">
        <v>1.9</v>
      </c>
      <c r="I19752" t="s">
        <v>1</v>
      </c>
    </row>
    <row r="19753" spans="1:9" x14ac:dyDescent="0.25">
      <c r="A19753" s="3" t="str">
        <f t="shared" si="616"/>
        <v>2026-04-29 17:00</v>
      </c>
      <c r="B19753" s="3">
        <f t="shared" si="617"/>
        <v>46141.708333333336</v>
      </c>
      <c r="C19753" s="1">
        <v>46141</v>
      </c>
      <c r="D19753" s="2">
        <v>0.71542824074074074</v>
      </c>
      <c r="E19753">
        <v>40</v>
      </c>
      <c r="F19753">
        <v>57</v>
      </c>
      <c r="G19753">
        <v>2</v>
      </c>
      <c r="H19753">
        <v>15.2</v>
      </c>
      <c r="I19753" t="s">
        <v>0</v>
      </c>
    </row>
    <row r="19754" spans="1:9" x14ac:dyDescent="0.25">
      <c r="A19754" s="3" t="str">
        <f t="shared" si="616"/>
        <v>2026-04-29 17:00</v>
      </c>
      <c r="B19754" s="3">
        <f t="shared" si="617"/>
        <v>46141.708333333336</v>
      </c>
      <c r="C19754" s="1">
        <v>46141</v>
      </c>
      <c r="D19754" s="2">
        <v>0.71545138888888893</v>
      </c>
      <c r="E19754">
        <v>44</v>
      </c>
      <c r="F19754">
        <v>57</v>
      </c>
      <c r="G19754">
        <v>2</v>
      </c>
      <c r="H19754">
        <v>1.8</v>
      </c>
      <c r="I19754" t="s">
        <v>0</v>
      </c>
    </row>
    <row r="19755" spans="1:9" x14ac:dyDescent="0.25">
      <c r="A19755" s="3" t="str">
        <f t="shared" si="616"/>
        <v>2026-04-29 17:00</v>
      </c>
      <c r="B19755" s="3">
        <f t="shared" si="617"/>
        <v>46141.708333333336</v>
      </c>
      <c r="C19755" s="1">
        <v>46141</v>
      </c>
      <c r="D19755" s="2">
        <v>0.71559027777777773</v>
      </c>
      <c r="E19755">
        <v>69</v>
      </c>
      <c r="F19755">
        <v>53</v>
      </c>
      <c r="G19755">
        <v>3</v>
      </c>
      <c r="H19755">
        <v>20</v>
      </c>
      <c r="I19755" t="s">
        <v>1</v>
      </c>
    </row>
    <row r="19756" spans="1:9" x14ac:dyDescent="0.25">
      <c r="A19756" s="3" t="str">
        <f t="shared" si="616"/>
        <v>2026-04-29 17:00</v>
      </c>
      <c r="B19756" s="3">
        <f t="shared" si="617"/>
        <v>46141.708333333336</v>
      </c>
      <c r="C19756" s="1">
        <v>46141</v>
      </c>
      <c r="D19756" s="2">
        <v>0.71570601851851856</v>
      </c>
      <c r="E19756">
        <v>115</v>
      </c>
      <c r="F19756">
        <v>64</v>
      </c>
      <c r="G19756">
        <v>3</v>
      </c>
      <c r="H19756">
        <v>21.8</v>
      </c>
      <c r="I19756" t="s">
        <v>0</v>
      </c>
    </row>
    <row r="19757" spans="1:9" x14ac:dyDescent="0.25">
      <c r="A19757" s="3" t="str">
        <f t="shared" si="616"/>
        <v>2026-04-29 17:00</v>
      </c>
      <c r="B19757" s="3">
        <f t="shared" si="617"/>
        <v>46141.708333333336</v>
      </c>
      <c r="C19757" s="1">
        <v>46141</v>
      </c>
      <c r="D19757" s="2">
        <v>0.71600694444444446</v>
      </c>
      <c r="E19757">
        <v>54</v>
      </c>
      <c r="F19757">
        <v>53</v>
      </c>
      <c r="G19757">
        <v>2</v>
      </c>
      <c r="H19757">
        <v>24.4</v>
      </c>
      <c r="I19757" t="s">
        <v>0</v>
      </c>
    </row>
    <row r="19758" spans="1:9" x14ac:dyDescent="0.25">
      <c r="A19758" s="3" t="str">
        <f t="shared" si="616"/>
        <v>2026-04-29 17:00</v>
      </c>
      <c r="B19758" s="3">
        <f t="shared" si="617"/>
        <v>46141.708333333336</v>
      </c>
      <c r="C19758" s="1">
        <v>46141</v>
      </c>
      <c r="D19758" s="2">
        <v>0.71613425925925922</v>
      </c>
      <c r="E19758">
        <v>41</v>
      </c>
      <c r="F19758">
        <v>62</v>
      </c>
      <c r="G19758">
        <v>2</v>
      </c>
      <c r="H19758">
        <v>10.9</v>
      </c>
      <c r="I19758" t="s">
        <v>0</v>
      </c>
    </row>
    <row r="19759" spans="1:9" x14ac:dyDescent="0.25">
      <c r="A19759" s="3" t="str">
        <f t="shared" si="616"/>
        <v>2026-04-29 17:00</v>
      </c>
      <c r="B19759" s="3">
        <f t="shared" si="617"/>
        <v>46141.708333333336</v>
      </c>
      <c r="C19759" s="1">
        <v>46141</v>
      </c>
      <c r="D19759" s="2">
        <v>0.71619212962962964</v>
      </c>
      <c r="E19759">
        <v>75</v>
      </c>
      <c r="F19759">
        <v>53</v>
      </c>
      <c r="G19759">
        <v>3</v>
      </c>
      <c r="H19759">
        <v>25.5</v>
      </c>
      <c r="I19759" t="s">
        <v>1</v>
      </c>
    </row>
    <row r="19760" spans="1:9" x14ac:dyDescent="0.25">
      <c r="A19760" s="3" t="str">
        <f t="shared" si="616"/>
        <v>2026-04-29 17:00</v>
      </c>
      <c r="B19760" s="3">
        <f t="shared" si="617"/>
        <v>46141.708333333336</v>
      </c>
      <c r="C19760" s="1">
        <v>46141</v>
      </c>
      <c r="D19760" s="2">
        <v>0.71626157407407409</v>
      </c>
      <c r="E19760">
        <v>46</v>
      </c>
      <c r="F19760">
        <v>45</v>
      </c>
      <c r="G19760">
        <v>2</v>
      </c>
      <c r="H19760">
        <v>5.0999999999999996</v>
      </c>
      <c r="I19760" t="s">
        <v>1</v>
      </c>
    </row>
    <row r="19761" spans="1:9" x14ac:dyDescent="0.25">
      <c r="A19761" s="3" t="str">
        <f t="shared" si="616"/>
        <v>2026-04-29 17:00</v>
      </c>
      <c r="B19761" s="3">
        <f t="shared" si="617"/>
        <v>46141.708333333336</v>
      </c>
      <c r="C19761" s="1">
        <v>46141</v>
      </c>
      <c r="D19761" s="2">
        <v>0.71634259259259259</v>
      </c>
      <c r="E19761">
        <v>49</v>
      </c>
      <c r="F19761">
        <v>54</v>
      </c>
      <c r="G19761">
        <v>2</v>
      </c>
      <c r="H19761">
        <v>6.1</v>
      </c>
      <c r="I19761" t="s">
        <v>1</v>
      </c>
    </row>
    <row r="19762" spans="1:9" x14ac:dyDescent="0.25">
      <c r="A19762" s="3" t="str">
        <f t="shared" si="616"/>
        <v>2026-04-29 17:00</v>
      </c>
      <c r="B19762" s="3">
        <f t="shared" si="617"/>
        <v>46141.708333333336</v>
      </c>
      <c r="C19762" s="1">
        <v>46141</v>
      </c>
      <c r="D19762" s="2">
        <v>0.71651620370370372</v>
      </c>
      <c r="E19762">
        <v>49</v>
      </c>
      <c r="F19762">
        <v>63</v>
      </c>
      <c r="G19762">
        <v>2</v>
      </c>
      <c r="H19762">
        <v>25.5</v>
      </c>
      <c r="I19762" t="s">
        <v>0</v>
      </c>
    </row>
    <row r="19763" spans="1:9" x14ac:dyDescent="0.25">
      <c r="A19763" s="3" t="str">
        <f t="shared" si="616"/>
        <v>2026-04-29 17:00</v>
      </c>
      <c r="B19763" s="3">
        <f t="shared" si="617"/>
        <v>46141.708333333336</v>
      </c>
      <c r="C19763" s="1">
        <v>46141</v>
      </c>
      <c r="D19763" s="2">
        <v>0.71660879629629626</v>
      </c>
      <c r="E19763">
        <v>52</v>
      </c>
      <c r="F19763">
        <v>66</v>
      </c>
      <c r="G19763">
        <v>2</v>
      </c>
      <c r="H19763">
        <v>22.1</v>
      </c>
      <c r="I19763" t="s">
        <v>1</v>
      </c>
    </row>
    <row r="19764" spans="1:9" x14ac:dyDescent="0.25">
      <c r="A19764" s="3" t="str">
        <f t="shared" si="616"/>
        <v>2026-04-29 17:00</v>
      </c>
      <c r="B19764" s="3">
        <f t="shared" si="617"/>
        <v>46141.708333333336</v>
      </c>
      <c r="C19764" s="1">
        <v>46141</v>
      </c>
      <c r="D19764" s="2">
        <v>0.71666666666666667</v>
      </c>
      <c r="E19764">
        <v>38</v>
      </c>
      <c r="F19764">
        <v>56</v>
      </c>
      <c r="G19764">
        <v>2</v>
      </c>
      <c r="H19764">
        <v>4.8</v>
      </c>
      <c r="I19764" t="s">
        <v>1</v>
      </c>
    </row>
    <row r="19765" spans="1:9" x14ac:dyDescent="0.25">
      <c r="A19765" s="3" t="str">
        <f t="shared" si="616"/>
        <v>2026-04-29 17:00</v>
      </c>
      <c r="B19765" s="3">
        <f t="shared" si="617"/>
        <v>46141.708333333336</v>
      </c>
      <c r="C19765" s="1">
        <v>46141</v>
      </c>
      <c r="D19765" s="2">
        <v>0.71668981481481486</v>
      </c>
      <c r="E19765">
        <v>55</v>
      </c>
      <c r="F19765">
        <v>48</v>
      </c>
      <c r="G19765">
        <v>2</v>
      </c>
      <c r="H19765">
        <v>14.6</v>
      </c>
      <c r="I19765" t="s">
        <v>0</v>
      </c>
    </row>
    <row r="19766" spans="1:9" x14ac:dyDescent="0.25">
      <c r="A19766" s="3" t="str">
        <f t="shared" si="616"/>
        <v>2026-04-29 17:00</v>
      </c>
      <c r="B19766" s="3">
        <f t="shared" si="617"/>
        <v>46141.708333333336</v>
      </c>
      <c r="C19766" s="1">
        <v>46141</v>
      </c>
      <c r="D19766" s="2">
        <v>0.7167013888888889</v>
      </c>
      <c r="E19766">
        <v>50</v>
      </c>
      <c r="F19766">
        <v>53</v>
      </c>
      <c r="G19766">
        <v>2</v>
      </c>
      <c r="H19766">
        <v>3.1</v>
      </c>
      <c r="I19766" t="s">
        <v>1</v>
      </c>
    </row>
    <row r="19767" spans="1:9" x14ac:dyDescent="0.25">
      <c r="A19767" s="3" t="str">
        <f t="shared" si="616"/>
        <v>2026-04-29 17:00</v>
      </c>
      <c r="B19767" s="3">
        <f t="shared" si="617"/>
        <v>46141.708333333336</v>
      </c>
      <c r="C19767" s="1">
        <v>46141</v>
      </c>
      <c r="D19767" s="2">
        <v>0.71672453703703709</v>
      </c>
      <c r="E19767">
        <v>23</v>
      </c>
      <c r="F19767">
        <v>49</v>
      </c>
      <c r="G19767">
        <v>2</v>
      </c>
      <c r="H19767">
        <v>1.8</v>
      </c>
      <c r="I19767" t="s">
        <v>0</v>
      </c>
    </row>
    <row r="19768" spans="1:9" x14ac:dyDescent="0.25">
      <c r="A19768" s="3" t="str">
        <f t="shared" si="616"/>
        <v>2026-04-29 17:00</v>
      </c>
      <c r="B19768" s="3">
        <f t="shared" si="617"/>
        <v>46141.708333333336</v>
      </c>
      <c r="C19768" s="1">
        <v>46141</v>
      </c>
      <c r="D19768" s="2">
        <v>0.71672453703703709</v>
      </c>
      <c r="E19768">
        <v>76</v>
      </c>
      <c r="F19768">
        <v>61</v>
      </c>
      <c r="G19768">
        <v>3</v>
      </c>
      <c r="H19768">
        <v>1.6</v>
      </c>
      <c r="I19768" t="s">
        <v>1</v>
      </c>
    </row>
    <row r="19769" spans="1:9" x14ac:dyDescent="0.25">
      <c r="A19769" s="3" t="str">
        <f t="shared" si="616"/>
        <v>2026-04-29 17:00</v>
      </c>
      <c r="B19769" s="3">
        <f t="shared" si="617"/>
        <v>46141.708333333336</v>
      </c>
      <c r="C19769" s="1">
        <v>46141</v>
      </c>
      <c r="D19769" s="2">
        <v>0.71682870370370366</v>
      </c>
      <c r="E19769">
        <v>62</v>
      </c>
      <c r="F19769">
        <v>55</v>
      </c>
      <c r="G19769">
        <v>3</v>
      </c>
      <c r="H19769">
        <v>7.5</v>
      </c>
      <c r="I19769" t="s">
        <v>1</v>
      </c>
    </row>
    <row r="19770" spans="1:9" x14ac:dyDescent="0.25">
      <c r="A19770" s="3" t="str">
        <f t="shared" si="616"/>
        <v>2026-04-29 17:00</v>
      </c>
      <c r="B19770" s="3">
        <f t="shared" si="617"/>
        <v>46141.708333333336</v>
      </c>
      <c r="C19770" s="1">
        <v>46141</v>
      </c>
      <c r="D19770" s="2">
        <v>0.71693287037037035</v>
      </c>
      <c r="E19770">
        <v>48</v>
      </c>
      <c r="F19770">
        <v>49</v>
      </c>
      <c r="G19770">
        <v>2</v>
      </c>
      <c r="H19770">
        <v>8.8000000000000007</v>
      </c>
      <c r="I19770" t="s">
        <v>1</v>
      </c>
    </row>
    <row r="19771" spans="1:9" x14ac:dyDescent="0.25">
      <c r="A19771" s="3" t="str">
        <f t="shared" si="616"/>
        <v>2026-04-29 17:00</v>
      </c>
      <c r="B19771" s="3">
        <f t="shared" si="617"/>
        <v>46141.708333333336</v>
      </c>
      <c r="C19771" s="1">
        <v>46141</v>
      </c>
      <c r="D19771" s="2">
        <v>0.71695601851851853</v>
      </c>
      <c r="E19771">
        <v>41</v>
      </c>
      <c r="F19771">
        <v>58</v>
      </c>
      <c r="G19771">
        <v>2</v>
      </c>
      <c r="H19771">
        <v>19.3</v>
      </c>
      <c r="I19771" t="s">
        <v>0</v>
      </c>
    </row>
    <row r="19772" spans="1:9" x14ac:dyDescent="0.25">
      <c r="A19772" s="3" t="str">
        <f t="shared" si="616"/>
        <v>2026-04-29 17:00</v>
      </c>
      <c r="B19772" s="3">
        <f t="shared" si="617"/>
        <v>46141.708333333336</v>
      </c>
      <c r="C19772" s="1">
        <v>46141</v>
      </c>
      <c r="D19772" s="2">
        <v>0.71703703703703703</v>
      </c>
      <c r="E19772">
        <v>54</v>
      </c>
      <c r="F19772">
        <v>58</v>
      </c>
      <c r="G19772">
        <v>2</v>
      </c>
      <c r="H19772">
        <v>8.4</v>
      </c>
      <c r="I19772" t="s">
        <v>1</v>
      </c>
    </row>
    <row r="19773" spans="1:9" x14ac:dyDescent="0.25">
      <c r="A19773" s="3" t="str">
        <f t="shared" si="616"/>
        <v>2026-04-29 17:00</v>
      </c>
      <c r="B19773" s="3">
        <f t="shared" si="617"/>
        <v>46141.708333333336</v>
      </c>
      <c r="C19773" s="1">
        <v>46141</v>
      </c>
      <c r="D19773" s="2">
        <v>0.71704861111111107</v>
      </c>
      <c r="E19773">
        <v>66</v>
      </c>
      <c r="F19773">
        <v>57</v>
      </c>
      <c r="G19773">
        <v>3</v>
      </c>
      <c r="H19773">
        <v>0.7</v>
      </c>
      <c r="I19773" t="s">
        <v>1</v>
      </c>
    </row>
    <row r="19774" spans="1:9" x14ac:dyDescent="0.25">
      <c r="A19774" s="3" t="str">
        <f t="shared" si="616"/>
        <v>2026-04-29 17:00</v>
      </c>
      <c r="B19774" s="3">
        <f t="shared" si="617"/>
        <v>46141.708333333336</v>
      </c>
      <c r="C19774" s="1">
        <v>46141</v>
      </c>
      <c r="D19774" s="2">
        <v>0.71707175925925926</v>
      </c>
      <c r="E19774">
        <v>47</v>
      </c>
      <c r="F19774">
        <v>57</v>
      </c>
      <c r="G19774">
        <v>2</v>
      </c>
      <c r="H19774">
        <v>1.4</v>
      </c>
      <c r="I19774" t="s">
        <v>1</v>
      </c>
    </row>
    <row r="19775" spans="1:9" x14ac:dyDescent="0.25">
      <c r="A19775" s="3" t="str">
        <f t="shared" si="616"/>
        <v>2026-04-29 17:00</v>
      </c>
      <c r="B19775" s="3">
        <f t="shared" si="617"/>
        <v>46141.708333333336</v>
      </c>
      <c r="C19775" s="1">
        <v>46141</v>
      </c>
      <c r="D19775" s="2">
        <v>0.71723379629629624</v>
      </c>
      <c r="E19775">
        <v>28</v>
      </c>
      <c r="F19775">
        <v>70</v>
      </c>
      <c r="G19775">
        <v>2</v>
      </c>
      <c r="H19775">
        <v>23.7</v>
      </c>
      <c r="I19775" t="s">
        <v>0</v>
      </c>
    </row>
    <row r="19776" spans="1:9" x14ac:dyDescent="0.25">
      <c r="A19776" s="3" t="str">
        <f t="shared" si="616"/>
        <v>2026-04-29 17:00</v>
      </c>
      <c r="B19776" s="3">
        <f t="shared" si="617"/>
        <v>46141.708333333336</v>
      </c>
      <c r="C19776" s="1">
        <v>46141</v>
      </c>
      <c r="D19776" s="2">
        <v>0.71733796296296293</v>
      </c>
      <c r="E19776">
        <v>39</v>
      </c>
      <c r="F19776">
        <v>52</v>
      </c>
      <c r="G19776">
        <v>2</v>
      </c>
      <c r="H19776">
        <v>22.6</v>
      </c>
      <c r="I19776" t="s">
        <v>1</v>
      </c>
    </row>
    <row r="19777" spans="1:9" x14ac:dyDescent="0.25">
      <c r="A19777" s="3" t="str">
        <f t="shared" si="616"/>
        <v>2026-04-29 17:00</v>
      </c>
      <c r="B19777" s="3">
        <f t="shared" si="617"/>
        <v>46141.708333333336</v>
      </c>
      <c r="C19777" s="1">
        <v>46141</v>
      </c>
      <c r="D19777" s="2">
        <v>0.71753472222222225</v>
      </c>
      <c r="E19777">
        <v>51</v>
      </c>
      <c r="F19777">
        <v>56</v>
      </c>
      <c r="G19777">
        <v>2</v>
      </c>
      <c r="H19777">
        <v>16.100000000000001</v>
      </c>
      <c r="I19777" t="s">
        <v>1</v>
      </c>
    </row>
    <row r="19778" spans="1:9" x14ac:dyDescent="0.25">
      <c r="A19778" s="3" t="str">
        <f t="shared" ref="A19778:A19841" si="618">TEXT(C19778+INT(D19778*24)/24,"yyyy-mm-dd hh:mm")</f>
        <v>2026-04-29 17:00</v>
      </c>
      <c r="B19778" s="3">
        <f t="shared" ref="B19778:B19841" si="619">C19778+INT(D19778*24)/24</f>
        <v>46141.708333333336</v>
      </c>
      <c r="C19778" s="1">
        <v>46141</v>
      </c>
      <c r="D19778" s="2">
        <v>0.71758101851851852</v>
      </c>
      <c r="E19778">
        <v>50</v>
      </c>
      <c r="F19778">
        <v>45</v>
      </c>
      <c r="G19778">
        <v>2</v>
      </c>
      <c r="H19778">
        <v>3.9</v>
      </c>
      <c r="I19778" t="s">
        <v>1</v>
      </c>
    </row>
    <row r="19779" spans="1:9" x14ac:dyDescent="0.25">
      <c r="A19779" s="3" t="str">
        <f t="shared" si="618"/>
        <v>2026-04-29 17:00</v>
      </c>
      <c r="B19779" s="3">
        <f t="shared" si="619"/>
        <v>46141.708333333336</v>
      </c>
      <c r="C19779" s="1">
        <v>46141</v>
      </c>
      <c r="D19779" s="2">
        <v>0.71796296296296291</v>
      </c>
      <c r="E19779">
        <v>53</v>
      </c>
      <c r="F19779">
        <v>56</v>
      </c>
      <c r="G19779">
        <v>2</v>
      </c>
      <c r="H19779">
        <v>25.5</v>
      </c>
      <c r="I19779" t="s">
        <v>0</v>
      </c>
    </row>
    <row r="19780" spans="1:9" x14ac:dyDescent="0.25">
      <c r="A19780" s="3" t="str">
        <f t="shared" si="618"/>
        <v>2026-04-29 17:00</v>
      </c>
      <c r="B19780" s="3">
        <f t="shared" si="619"/>
        <v>46141.708333333336</v>
      </c>
      <c r="C19780" s="1">
        <v>46141</v>
      </c>
      <c r="D19780" s="2">
        <v>0.71803240740740737</v>
      </c>
      <c r="E19780">
        <v>57</v>
      </c>
      <c r="F19780">
        <v>53</v>
      </c>
      <c r="G19780">
        <v>2</v>
      </c>
      <c r="H19780">
        <v>25.5</v>
      </c>
      <c r="I19780" t="s">
        <v>1</v>
      </c>
    </row>
    <row r="19781" spans="1:9" x14ac:dyDescent="0.25">
      <c r="A19781" s="3" t="str">
        <f t="shared" si="618"/>
        <v>2026-04-29 17:00</v>
      </c>
      <c r="B19781" s="3">
        <f t="shared" si="619"/>
        <v>46141.708333333336</v>
      </c>
      <c r="C19781" s="1">
        <v>46141</v>
      </c>
      <c r="D19781" s="2">
        <v>0.71825231481481477</v>
      </c>
      <c r="E19781">
        <v>68</v>
      </c>
      <c r="F19781">
        <v>57</v>
      </c>
      <c r="G19781">
        <v>3</v>
      </c>
      <c r="H19781">
        <v>25.1</v>
      </c>
      <c r="I19781" t="s">
        <v>0</v>
      </c>
    </row>
    <row r="19782" spans="1:9" x14ac:dyDescent="0.25">
      <c r="A19782" s="3" t="str">
        <f t="shared" si="618"/>
        <v>2026-04-29 17:00</v>
      </c>
      <c r="B19782" s="3">
        <f t="shared" si="619"/>
        <v>46141.708333333336</v>
      </c>
      <c r="C19782" s="1">
        <v>46141</v>
      </c>
      <c r="D19782" s="2">
        <v>0.71843749999999995</v>
      </c>
      <c r="E19782">
        <v>51</v>
      </c>
      <c r="F19782">
        <v>52</v>
      </c>
      <c r="G19782">
        <v>2</v>
      </c>
      <c r="H19782">
        <v>25.5</v>
      </c>
      <c r="I19782" t="s">
        <v>1</v>
      </c>
    </row>
    <row r="19783" spans="1:9" x14ac:dyDescent="0.25">
      <c r="A19783" s="3" t="str">
        <f t="shared" si="618"/>
        <v>2026-04-29 17:00</v>
      </c>
      <c r="B19783" s="3">
        <f t="shared" si="619"/>
        <v>46141.708333333336</v>
      </c>
      <c r="C19783" s="1">
        <v>46141</v>
      </c>
      <c r="D19783" s="2">
        <v>0.71848379629629633</v>
      </c>
      <c r="E19783">
        <v>39</v>
      </c>
      <c r="F19783">
        <v>55</v>
      </c>
      <c r="G19783">
        <v>2</v>
      </c>
      <c r="H19783">
        <v>2.9</v>
      </c>
      <c r="I19783" t="s">
        <v>1</v>
      </c>
    </row>
    <row r="19784" spans="1:9" x14ac:dyDescent="0.25">
      <c r="A19784" s="3" t="str">
        <f t="shared" si="618"/>
        <v>2026-04-29 17:00</v>
      </c>
      <c r="B19784" s="3">
        <f t="shared" si="619"/>
        <v>46141.708333333336</v>
      </c>
      <c r="C19784" s="1">
        <v>46141</v>
      </c>
      <c r="D19784" s="2">
        <v>0.71850694444444441</v>
      </c>
      <c r="E19784">
        <v>43</v>
      </c>
      <c r="F19784">
        <v>53</v>
      </c>
      <c r="G19784">
        <v>2</v>
      </c>
      <c r="H19784">
        <v>2.1</v>
      </c>
      <c r="I19784" t="s">
        <v>1</v>
      </c>
    </row>
    <row r="19785" spans="1:9" x14ac:dyDescent="0.25">
      <c r="A19785" s="3" t="str">
        <f t="shared" si="618"/>
        <v>2026-04-29 17:00</v>
      </c>
      <c r="B19785" s="3">
        <f t="shared" si="619"/>
        <v>46141.708333333336</v>
      </c>
      <c r="C19785" s="1">
        <v>46141</v>
      </c>
      <c r="D19785" s="2">
        <v>0.71861111111111109</v>
      </c>
      <c r="E19785">
        <v>49</v>
      </c>
      <c r="F19785">
        <v>49</v>
      </c>
      <c r="G19785">
        <v>2</v>
      </c>
      <c r="H19785">
        <v>25.5</v>
      </c>
      <c r="I19785" t="s">
        <v>0</v>
      </c>
    </row>
    <row r="19786" spans="1:9" x14ac:dyDescent="0.25">
      <c r="A19786" s="3" t="str">
        <f t="shared" si="618"/>
        <v>2026-04-29 17:00</v>
      </c>
      <c r="B19786" s="3">
        <f t="shared" si="619"/>
        <v>46141.708333333336</v>
      </c>
      <c r="C19786" s="1">
        <v>46141</v>
      </c>
      <c r="D19786" s="2">
        <v>0.71870370370370373</v>
      </c>
      <c r="E19786">
        <v>61</v>
      </c>
      <c r="F19786">
        <v>53</v>
      </c>
      <c r="G19786">
        <v>3</v>
      </c>
      <c r="H19786">
        <v>16.399999999999999</v>
      </c>
      <c r="I19786" t="s">
        <v>1</v>
      </c>
    </row>
    <row r="19787" spans="1:9" x14ac:dyDescent="0.25">
      <c r="A19787" s="3" t="str">
        <f t="shared" si="618"/>
        <v>2026-04-29 17:00</v>
      </c>
      <c r="B19787" s="3">
        <f t="shared" si="619"/>
        <v>46141.708333333336</v>
      </c>
      <c r="C19787" s="1">
        <v>46141</v>
      </c>
      <c r="D19787" s="2">
        <v>0.71873842592592596</v>
      </c>
      <c r="E19787">
        <v>49</v>
      </c>
      <c r="F19787">
        <v>55</v>
      </c>
      <c r="G19787">
        <v>2</v>
      </c>
      <c r="H19787">
        <v>2.5</v>
      </c>
      <c r="I19787" t="s">
        <v>1</v>
      </c>
    </row>
    <row r="19788" spans="1:9" x14ac:dyDescent="0.25">
      <c r="A19788" s="3" t="str">
        <f t="shared" si="618"/>
        <v>2026-04-29 17:00</v>
      </c>
      <c r="B19788" s="3">
        <f t="shared" si="619"/>
        <v>46141.708333333336</v>
      </c>
      <c r="C19788" s="1">
        <v>46141</v>
      </c>
      <c r="D19788" s="2">
        <v>0.71887731481481476</v>
      </c>
      <c r="E19788">
        <v>55</v>
      </c>
      <c r="F19788">
        <v>58</v>
      </c>
      <c r="G19788">
        <v>2</v>
      </c>
      <c r="H19788">
        <v>11.3</v>
      </c>
      <c r="I19788" t="s">
        <v>1</v>
      </c>
    </row>
    <row r="19789" spans="1:9" x14ac:dyDescent="0.25">
      <c r="A19789" s="3" t="str">
        <f t="shared" si="618"/>
        <v>2026-04-29 17:00</v>
      </c>
      <c r="B19789" s="3">
        <f t="shared" si="619"/>
        <v>46141.708333333336</v>
      </c>
      <c r="C19789" s="1">
        <v>46141</v>
      </c>
      <c r="D19789" s="2">
        <v>0.71894675925925922</v>
      </c>
      <c r="E19789">
        <v>61</v>
      </c>
      <c r="F19789">
        <v>68</v>
      </c>
      <c r="G19789">
        <v>3</v>
      </c>
      <c r="H19789">
        <v>5</v>
      </c>
      <c r="I19789" t="s">
        <v>1</v>
      </c>
    </row>
    <row r="19790" spans="1:9" x14ac:dyDescent="0.25">
      <c r="A19790" s="3" t="str">
        <f t="shared" si="618"/>
        <v>2026-04-29 17:00</v>
      </c>
      <c r="B19790" s="3">
        <f t="shared" si="619"/>
        <v>46141.708333333336</v>
      </c>
      <c r="C19790" s="1">
        <v>46141</v>
      </c>
      <c r="D19790" s="2">
        <v>0.71895833333333337</v>
      </c>
      <c r="E19790">
        <v>19</v>
      </c>
      <c r="F19790">
        <v>18</v>
      </c>
      <c r="G19790">
        <v>2</v>
      </c>
      <c r="H19790">
        <v>0.7</v>
      </c>
      <c r="I19790" t="s">
        <v>1</v>
      </c>
    </row>
    <row r="19791" spans="1:9" x14ac:dyDescent="0.25">
      <c r="A19791" s="3" t="str">
        <f t="shared" si="618"/>
        <v>2026-04-29 17:00</v>
      </c>
      <c r="B19791" s="3">
        <f t="shared" si="619"/>
        <v>46141.708333333336</v>
      </c>
      <c r="C19791" s="1">
        <v>46141</v>
      </c>
      <c r="D19791" s="2">
        <v>0.71937499999999999</v>
      </c>
      <c r="E19791">
        <v>54</v>
      </c>
      <c r="F19791">
        <v>57</v>
      </c>
      <c r="G19791">
        <v>2</v>
      </c>
      <c r="H19791">
        <v>25.5</v>
      </c>
      <c r="I19791" t="s">
        <v>0</v>
      </c>
    </row>
    <row r="19792" spans="1:9" x14ac:dyDescent="0.25">
      <c r="A19792" s="3" t="str">
        <f t="shared" si="618"/>
        <v>2026-04-29 17:00</v>
      </c>
      <c r="B19792" s="3">
        <f t="shared" si="619"/>
        <v>46141.708333333336</v>
      </c>
      <c r="C19792" s="1">
        <v>46141</v>
      </c>
      <c r="D19792" s="2">
        <v>0.71938657407407403</v>
      </c>
      <c r="E19792">
        <v>50</v>
      </c>
      <c r="F19792">
        <v>66</v>
      </c>
      <c r="G19792">
        <v>2</v>
      </c>
      <c r="H19792">
        <v>25.5</v>
      </c>
      <c r="I19792" t="s">
        <v>1</v>
      </c>
    </row>
    <row r="19793" spans="1:9" x14ac:dyDescent="0.25">
      <c r="A19793" s="3" t="str">
        <f t="shared" si="618"/>
        <v>2026-04-29 17:00</v>
      </c>
      <c r="B19793" s="3">
        <f t="shared" si="619"/>
        <v>46141.708333333336</v>
      </c>
      <c r="C19793" s="1">
        <v>46141</v>
      </c>
      <c r="D19793" s="2">
        <v>0.71940972222222221</v>
      </c>
      <c r="E19793">
        <v>55</v>
      </c>
      <c r="F19793">
        <v>64</v>
      </c>
      <c r="G19793">
        <v>2</v>
      </c>
      <c r="H19793">
        <v>1.4</v>
      </c>
      <c r="I19793" t="s">
        <v>1</v>
      </c>
    </row>
    <row r="19794" spans="1:9" x14ac:dyDescent="0.25">
      <c r="A19794" s="3" t="str">
        <f t="shared" si="618"/>
        <v>2026-04-29 17:00</v>
      </c>
      <c r="B19794" s="3">
        <f t="shared" si="619"/>
        <v>46141.708333333336</v>
      </c>
      <c r="C19794" s="1">
        <v>46141</v>
      </c>
      <c r="D19794" s="2">
        <v>0.71956018518518516</v>
      </c>
      <c r="E19794">
        <v>21</v>
      </c>
      <c r="F19794">
        <v>43</v>
      </c>
      <c r="G19794">
        <v>2</v>
      </c>
      <c r="H19794">
        <v>13.3</v>
      </c>
      <c r="I19794" t="s">
        <v>1</v>
      </c>
    </row>
    <row r="19795" spans="1:9" x14ac:dyDescent="0.25">
      <c r="A19795" s="3" t="str">
        <f t="shared" si="618"/>
        <v>2026-04-29 17:00</v>
      </c>
      <c r="B19795" s="3">
        <f t="shared" si="619"/>
        <v>46141.708333333336</v>
      </c>
      <c r="C19795" s="1">
        <v>46141</v>
      </c>
      <c r="D19795" s="2">
        <v>0.71962962962962962</v>
      </c>
      <c r="E19795">
        <v>47</v>
      </c>
      <c r="F19795">
        <v>58</v>
      </c>
      <c r="G19795">
        <v>2</v>
      </c>
      <c r="H19795">
        <v>5.7</v>
      </c>
      <c r="I19795" t="s">
        <v>1</v>
      </c>
    </row>
    <row r="19796" spans="1:9" x14ac:dyDescent="0.25">
      <c r="A19796" s="3" t="str">
        <f t="shared" si="618"/>
        <v>2026-04-29 17:00</v>
      </c>
      <c r="B19796" s="3">
        <f t="shared" si="619"/>
        <v>46141.708333333336</v>
      </c>
      <c r="C19796" s="1">
        <v>46141</v>
      </c>
      <c r="D19796" s="2">
        <v>0.71978009259259257</v>
      </c>
      <c r="E19796">
        <v>53</v>
      </c>
      <c r="F19796">
        <v>53</v>
      </c>
      <c r="G19796">
        <v>2</v>
      </c>
      <c r="H19796">
        <v>12.4</v>
      </c>
      <c r="I19796" t="s">
        <v>1</v>
      </c>
    </row>
    <row r="19797" spans="1:9" x14ac:dyDescent="0.25">
      <c r="A19797" s="3" t="str">
        <f t="shared" si="618"/>
        <v>2026-04-29 17:00</v>
      </c>
      <c r="B19797" s="3">
        <f t="shared" si="619"/>
        <v>46141.708333333336</v>
      </c>
      <c r="C19797" s="1">
        <v>46141</v>
      </c>
      <c r="D19797" s="2">
        <v>0.71983796296296299</v>
      </c>
      <c r="E19797">
        <v>42</v>
      </c>
      <c r="F19797">
        <v>57</v>
      </c>
      <c r="G19797">
        <v>2</v>
      </c>
      <c r="H19797">
        <v>4</v>
      </c>
      <c r="I19797" t="s">
        <v>1</v>
      </c>
    </row>
    <row r="19798" spans="1:9" x14ac:dyDescent="0.25">
      <c r="A19798" s="3" t="str">
        <f t="shared" si="618"/>
        <v>2026-04-29 17:00</v>
      </c>
      <c r="B19798" s="3">
        <f t="shared" si="619"/>
        <v>46141.708333333336</v>
      </c>
      <c r="C19798" s="1">
        <v>46141</v>
      </c>
      <c r="D19798" s="2">
        <v>0.72026620370370376</v>
      </c>
      <c r="E19798">
        <v>43</v>
      </c>
      <c r="F19798">
        <v>58</v>
      </c>
      <c r="G19798">
        <v>2</v>
      </c>
      <c r="H19798">
        <v>25.5</v>
      </c>
      <c r="I19798" t="s">
        <v>1</v>
      </c>
    </row>
    <row r="19799" spans="1:9" x14ac:dyDescent="0.25">
      <c r="A19799" s="3" t="str">
        <f t="shared" si="618"/>
        <v>2026-04-29 17:00</v>
      </c>
      <c r="B19799" s="3">
        <f t="shared" si="619"/>
        <v>46141.708333333336</v>
      </c>
      <c r="C19799" s="1">
        <v>46141</v>
      </c>
      <c r="D19799" s="2">
        <v>0.72027777777777779</v>
      </c>
      <c r="E19799">
        <v>45</v>
      </c>
      <c r="F19799">
        <v>58</v>
      </c>
      <c r="G19799">
        <v>2</v>
      </c>
      <c r="H19799">
        <v>1.1000000000000001</v>
      </c>
      <c r="I19799" t="s">
        <v>1</v>
      </c>
    </row>
    <row r="19800" spans="1:9" x14ac:dyDescent="0.25">
      <c r="A19800" s="3" t="str">
        <f t="shared" si="618"/>
        <v>2026-04-29 17:00</v>
      </c>
      <c r="B19800" s="3">
        <f t="shared" si="619"/>
        <v>46141.708333333336</v>
      </c>
      <c r="C19800" s="1">
        <v>46141</v>
      </c>
      <c r="D19800" s="2">
        <v>0.72030092592592587</v>
      </c>
      <c r="E19800">
        <v>56</v>
      </c>
      <c r="F19800">
        <v>48</v>
      </c>
      <c r="G19800">
        <v>2</v>
      </c>
      <c r="H19800">
        <v>25.5</v>
      </c>
      <c r="I19800" t="s">
        <v>0</v>
      </c>
    </row>
    <row r="19801" spans="1:9" x14ac:dyDescent="0.25">
      <c r="A19801" s="3" t="str">
        <f t="shared" si="618"/>
        <v>2026-04-29 17:00</v>
      </c>
      <c r="B19801" s="3">
        <f t="shared" si="619"/>
        <v>46141.708333333336</v>
      </c>
      <c r="C19801" s="1">
        <v>46141</v>
      </c>
      <c r="D19801" s="2">
        <v>0.72048611111111116</v>
      </c>
      <c r="E19801">
        <v>38</v>
      </c>
      <c r="F19801">
        <v>69</v>
      </c>
      <c r="G19801">
        <v>2</v>
      </c>
      <c r="H19801">
        <v>15.1</v>
      </c>
      <c r="I19801" t="s">
        <v>0</v>
      </c>
    </row>
    <row r="19802" spans="1:9" x14ac:dyDescent="0.25">
      <c r="A19802" s="3" t="str">
        <f t="shared" si="618"/>
        <v>2026-04-29 17:00</v>
      </c>
      <c r="B19802" s="3">
        <f t="shared" si="619"/>
        <v>46141.708333333336</v>
      </c>
      <c r="C19802" s="1">
        <v>46141</v>
      </c>
      <c r="D19802" s="2">
        <v>0.72057870370370369</v>
      </c>
      <c r="E19802">
        <v>36</v>
      </c>
      <c r="F19802">
        <v>56</v>
      </c>
      <c r="G19802">
        <v>2</v>
      </c>
      <c r="H19802">
        <v>25.5</v>
      </c>
      <c r="I19802" t="s">
        <v>1</v>
      </c>
    </row>
    <row r="19803" spans="1:9" x14ac:dyDescent="0.25">
      <c r="A19803" s="3" t="str">
        <f t="shared" si="618"/>
        <v>2026-04-29 17:00</v>
      </c>
      <c r="B19803" s="3">
        <f t="shared" si="619"/>
        <v>46141.708333333336</v>
      </c>
      <c r="C19803" s="1">
        <v>46141</v>
      </c>
      <c r="D19803" s="2">
        <v>0.72060185185185188</v>
      </c>
      <c r="E19803">
        <v>44</v>
      </c>
      <c r="F19803">
        <v>56</v>
      </c>
      <c r="G19803">
        <v>2</v>
      </c>
      <c r="H19803">
        <v>1.6</v>
      </c>
      <c r="I19803" t="s">
        <v>1</v>
      </c>
    </row>
    <row r="19804" spans="1:9" x14ac:dyDescent="0.25">
      <c r="A19804" s="3" t="str">
        <f t="shared" si="618"/>
        <v>2026-04-29 17:00</v>
      </c>
      <c r="B19804" s="3">
        <f t="shared" si="619"/>
        <v>46141.708333333336</v>
      </c>
      <c r="C19804" s="1">
        <v>46141</v>
      </c>
      <c r="D19804" s="2">
        <v>0.72061342592592592</v>
      </c>
      <c r="E19804">
        <v>38</v>
      </c>
      <c r="F19804">
        <v>36</v>
      </c>
      <c r="G19804">
        <v>2</v>
      </c>
      <c r="H19804">
        <v>11.2</v>
      </c>
      <c r="I19804" t="s">
        <v>0</v>
      </c>
    </row>
    <row r="19805" spans="1:9" x14ac:dyDescent="0.25">
      <c r="A19805" s="3" t="str">
        <f t="shared" si="618"/>
        <v>2026-04-29 17:00</v>
      </c>
      <c r="B19805" s="3">
        <f t="shared" si="619"/>
        <v>46141.708333333336</v>
      </c>
      <c r="C19805" s="1">
        <v>46141</v>
      </c>
      <c r="D19805" s="2">
        <v>0.72069444444444442</v>
      </c>
      <c r="E19805">
        <v>47</v>
      </c>
      <c r="F19805">
        <v>60</v>
      </c>
      <c r="G19805">
        <v>2</v>
      </c>
      <c r="H19805">
        <v>7</v>
      </c>
      <c r="I19805" t="s">
        <v>1</v>
      </c>
    </row>
    <row r="19806" spans="1:9" x14ac:dyDescent="0.25">
      <c r="A19806" s="3" t="str">
        <f t="shared" si="618"/>
        <v>2026-04-29 17:00</v>
      </c>
      <c r="B19806" s="3">
        <f t="shared" si="619"/>
        <v>46141.708333333336</v>
      </c>
      <c r="C19806" s="1">
        <v>46141</v>
      </c>
      <c r="D19806" s="2">
        <v>0.72085648148148151</v>
      </c>
      <c r="E19806">
        <v>49</v>
      </c>
      <c r="F19806">
        <v>53</v>
      </c>
      <c r="G19806">
        <v>2</v>
      </c>
      <c r="H19806">
        <v>13.7</v>
      </c>
      <c r="I19806" t="s">
        <v>1</v>
      </c>
    </row>
    <row r="19807" spans="1:9" x14ac:dyDescent="0.25">
      <c r="A19807" s="3" t="str">
        <f t="shared" si="618"/>
        <v>2026-04-29 17:00</v>
      </c>
      <c r="B19807" s="3">
        <f t="shared" si="619"/>
        <v>46141.708333333336</v>
      </c>
      <c r="C19807" s="1">
        <v>46141</v>
      </c>
      <c r="D19807" s="2">
        <v>0.72086805555555555</v>
      </c>
      <c r="E19807">
        <v>42</v>
      </c>
      <c r="F19807">
        <v>55</v>
      </c>
      <c r="G19807">
        <v>2</v>
      </c>
      <c r="H19807">
        <v>0.8</v>
      </c>
      <c r="I19807" t="s">
        <v>1</v>
      </c>
    </row>
    <row r="19808" spans="1:9" x14ac:dyDescent="0.25">
      <c r="A19808" s="3" t="str">
        <f t="shared" si="618"/>
        <v>2026-04-29 17:00</v>
      </c>
      <c r="B19808" s="3">
        <f t="shared" si="619"/>
        <v>46141.708333333336</v>
      </c>
      <c r="C19808" s="1">
        <v>46141</v>
      </c>
      <c r="D19808" s="2">
        <v>0.72111111111111115</v>
      </c>
      <c r="E19808">
        <v>47</v>
      </c>
      <c r="F19808">
        <v>51</v>
      </c>
      <c r="G19808">
        <v>2</v>
      </c>
      <c r="H19808">
        <v>20.8</v>
      </c>
      <c r="I19808" t="s">
        <v>1</v>
      </c>
    </row>
    <row r="19809" spans="1:9" x14ac:dyDescent="0.25">
      <c r="A19809" s="3" t="str">
        <f t="shared" si="618"/>
        <v>2026-04-29 17:00</v>
      </c>
      <c r="B19809" s="3">
        <f t="shared" si="619"/>
        <v>46141.708333333336</v>
      </c>
      <c r="C19809" s="1">
        <v>46141</v>
      </c>
      <c r="D19809" s="2">
        <v>0.72113425925925922</v>
      </c>
      <c r="E19809">
        <v>51</v>
      </c>
      <c r="F19809">
        <v>50</v>
      </c>
      <c r="G19809">
        <v>2</v>
      </c>
      <c r="H19809">
        <v>1</v>
      </c>
      <c r="I19809" t="s">
        <v>1</v>
      </c>
    </row>
    <row r="19810" spans="1:9" x14ac:dyDescent="0.25">
      <c r="A19810" s="3" t="str">
        <f t="shared" si="618"/>
        <v>2026-04-29 17:00</v>
      </c>
      <c r="B19810" s="3">
        <f t="shared" si="619"/>
        <v>46141.708333333336</v>
      </c>
      <c r="C19810" s="1">
        <v>46141</v>
      </c>
      <c r="D19810" s="2">
        <v>0.7211805555555556</v>
      </c>
      <c r="E19810">
        <v>46</v>
      </c>
      <c r="F19810">
        <v>42</v>
      </c>
      <c r="G19810">
        <v>2</v>
      </c>
      <c r="H19810">
        <v>3.1</v>
      </c>
      <c r="I19810" t="s">
        <v>1</v>
      </c>
    </row>
    <row r="19811" spans="1:9" x14ac:dyDescent="0.25">
      <c r="A19811" s="3" t="str">
        <f t="shared" si="618"/>
        <v>2026-04-29 17:00</v>
      </c>
      <c r="B19811" s="3">
        <f t="shared" si="619"/>
        <v>46141.708333333336</v>
      </c>
      <c r="C19811" s="1">
        <v>46141</v>
      </c>
      <c r="D19811" s="2">
        <v>0.72119212962962964</v>
      </c>
      <c r="E19811">
        <v>60</v>
      </c>
      <c r="F19811">
        <v>53</v>
      </c>
      <c r="G19811">
        <v>2</v>
      </c>
      <c r="H19811">
        <v>25.5</v>
      </c>
      <c r="I19811" t="s">
        <v>0</v>
      </c>
    </row>
    <row r="19812" spans="1:9" x14ac:dyDescent="0.25">
      <c r="A19812" s="3" t="str">
        <f t="shared" si="618"/>
        <v>2026-04-29 17:00</v>
      </c>
      <c r="B19812" s="3">
        <f t="shared" si="619"/>
        <v>46141.708333333336</v>
      </c>
      <c r="C19812" s="1">
        <v>46141</v>
      </c>
      <c r="D19812" s="2">
        <v>0.72121527777777783</v>
      </c>
      <c r="E19812">
        <v>67</v>
      </c>
      <c r="F19812">
        <v>52</v>
      </c>
      <c r="G19812">
        <v>3</v>
      </c>
      <c r="H19812">
        <v>0.6</v>
      </c>
      <c r="I19812" t="s">
        <v>0</v>
      </c>
    </row>
    <row r="19813" spans="1:9" x14ac:dyDescent="0.25">
      <c r="A19813" s="3" t="str">
        <f t="shared" si="618"/>
        <v>2026-04-29 17:00</v>
      </c>
      <c r="B19813" s="3">
        <f t="shared" si="619"/>
        <v>46141.708333333336</v>
      </c>
      <c r="C19813" s="1">
        <v>46141</v>
      </c>
      <c r="D19813" s="2">
        <v>0.72140046296296301</v>
      </c>
      <c r="E19813">
        <v>47</v>
      </c>
      <c r="F19813">
        <v>43</v>
      </c>
      <c r="G19813">
        <v>2</v>
      </c>
      <c r="H19813">
        <v>15.5</v>
      </c>
      <c r="I19813" t="s">
        <v>0</v>
      </c>
    </row>
    <row r="19814" spans="1:9" x14ac:dyDescent="0.25">
      <c r="A19814" s="3" t="str">
        <f t="shared" si="618"/>
        <v>2026-04-29 17:00</v>
      </c>
      <c r="B19814" s="3">
        <f t="shared" si="619"/>
        <v>46141.708333333336</v>
      </c>
      <c r="C19814" s="1">
        <v>46141</v>
      </c>
      <c r="D19814" s="2">
        <v>0.72151620370370373</v>
      </c>
      <c r="E19814">
        <v>47</v>
      </c>
      <c r="F19814">
        <v>63</v>
      </c>
      <c r="G19814">
        <v>2</v>
      </c>
      <c r="H19814">
        <v>25.5</v>
      </c>
      <c r="I19814" t="s">
        <v>1</v>
      </c>
    </row>
    <row r="19815" spans="1:9" x14ac:dyDescent="0.25">
      <c r="A19815" s="3" t="str">
        <f t="shared" si="618"/>
        <v>2026-04-29 17:00</v>
      </c>
      <c r="B19815" s="3">
        <f t="shared" si="619"/>
        <v>46141.708333333336</v>
      </c>
      <c r="C19815" s="1">
        <v>46141</v>
      </c>
      <c r="D19815" s="2">
        <v>0.72158564814814818</v>
      </c>
      <c r="E19815">
        <v>60</v>
      </c>
      <c r="F19815">
        <v>65</v>
      </c>
      <c r="G19815">
        <v>2</v>
      </c>
      <c r="H19815">
        <v>5.8</v>
      </c>
      <c r="I19815" t="s">
        <v>1</v>
      </c>
    </row>
    <row r="19816" spans="1:9" x14ac:dyDescent="0.25">
      <c r="A19816" s="3" t="str">
        <f t="shared" si="618"/>
        <v>2026-04-29 17:00</v>
      </c>
      <c r="B19816" s="3">
        <f t="shared" si="619"/>
        <v>46141.708333333336</v>
      </c>
      <c r="C19816" s="1">
        <v>46141</v>
      </c>
      <c r="D19816" s="2">
        <v>0.72160879629629626</v>
      </c>
      <c r="E19816">
        <v>52</v>
      </c>
      <c r="F19816">
        <v>63</v>
      </c>
      <c r="G19816">
        <v>2</v>
      </c>
      <c r="H19816">
        <v>1.3</v>
      </c>
      <c r="I19816" t="s">
        <v>1</v>
      </c>
    </row>
    <row r="19817" spans="1:9" x14ac:dyDescent="0.25">
      <c r="A19817" s="3" t="str">
        <f t="shared" si="618"/>
        <v>2026-04-29 17:00</v>
      </c>
      <c r="B19817" s="3">
        <f t="shared" si="619"/>
        <v>46141.708333333336</v>
      </c>
      <c r="C19817" s="1">
        <v>46141</v>
      </c>
      <c r="D19817" s="2">
        <v>0.72177083333333336</v>
      </c>
      <c r="E19817">
        <v>137</v>
      </c>
      <c r="F19817">
        <v>46</v>
      </c>
      <c r="G19817">
        <v>4</v>
      </c>
      <c r="H19817">
        <v>13.5</v>
      </c>
      <c r="I19817" t="s">
        <v>1</v>
      </c>
    </row>
    <row r="19818" spans="1:9" x14ac:dyDescent="0.25">
      <c r="A19818" s="3" t="str">
        <f t="shared" si="618"/>
        <v>2026-04-29 17:00</v>
      </c>
      <c r="B19818" s="3">
        <f t="shared" si="619"/>
        <v>46141.708333333336</v>
      </c>
      <c r="C19818" s="1">
        <v>46141</v>
      </c>
      <c r="D19818" s="2">
        <v>0.72187500000000004</v>
      </c>
      <c r="E19818">
        <v>64</v>
      </c>
      <c r="F19818">
        <v>38</v>
      </c>
      <c r="G19818">
        <v>3</v>
      </c>
      <c r="H19818">
        <v>25.5</v>
      </c>
      <c r="I19818" t="s">
        <v>0</v>
      </c>
    </row>
    <row r="19819" spans="1:9" x14ac:dyDescent="0.25">
      <c r="A19819" s="3" t="str">
        <f t="shared" si="618"/>
        <v>2026-04-29 17:00</v>
      </c>
      <c r="B19819" s="3">
        <f t="shared" si="619"/>
        <v>46141.708333333336</v>
      </c>
      <c r="C19819" s="1">
        <v>46141</v>
      </c>
      <c r="D19819" s="2">
        <v>0.72199074074074077</v>
      </c>
      <c r="E19819">
        <v>39</v>
      </c>
      <c r="F19819">
        <v>54</v>
      </c>
      <c r="G19819">
        <v>2</v>
      </c>
      <c r="H19819">
        <v>9.1</v>
      </c>
      <c r="I19819" t="s">
        <v>0</v>
      </c>
    </row>
    <row r="19820" spans="1:9" x14ac:dyDescent="0.25">
      <c r="A19820" s="3" t="str">
        <f t="shared" si="618"/>
        <v>2026-04-29 17:00</v>
      </c>
      <c r="B19820" s="3">
        <f t="shared" si="619"/>
        <v>46141.708333333336</v>
      </c>
      <c r="C19820" s="1">
        <v>46141</v>
      </c>
      <c r="D19820" s="2">
        <v>0.72212962962962968</v>
      </c>
      <c r="E19820">
        <v>54</v>
      </c>
      <c r="F19820">
        <v>53</v>
      </c>
      <c r="G19820">
        <v>2</v>
      </c>
      <c r="H19820">
        <v>11.7</v>
      </c>
      <c r="I19820" t="s">
        <v>0</v>
      </c>
    </row>
    <row r="19821" spans="1:9" x14ac:dyDescent="0.25">
      <c r="A19821" s="3" t="str">
        <f t="shared" si="618"/>
        <v>2026-04-29 17:00</v>
      </c>
      <c r="B19821" s="3">
        <f t="shared" si="619"/>
        <v>46141.708333333336</v>
      </c>
      <c r="C19821" s="1">
        <v>46141</v>
      </c>
      <c r="D19821" s="2">
        <v>0.72238425925925931</v>
      </c>
      <c r="E19821">
        <v>38</v>
      </c>
      <c r="F19821">
        <v>57</v>
      </c>
      <c r="G19821">
        <v>2</v>
      </c>
      <c r="H19821">
        <v>20.8</v>
      </c>
      <c r="I19821" t="s">
        <v>0</v>
      </c>
    </row>
    <row r="19822" spans="1:9" x14ac:dyDescent="0.25">
      <c r="A19822" s="3" t="str">
        <f t="shared" si="618"/>
        <v>2026-04-29 17:00</v>
      </c>
      <c r="B19822" s="3">
        <f t="shared" si="619"/>
        <v>46141.708333333336</v>
      </c>
      <c r="C19822" s="1">
        <v>46141</v>
      </c>
      <c r="D19822" s="2">
        <v>0.72241898148148154</v>
      </c>
      <c r="E19822">
        <v>46</v>
      </c>
      <c r="F19822">
        <v>55</v>
      </c>
      <c r="G19822">
        <v>2</v>
      </c>
      <c r="H19822">
        <v>25.5</v>
      </c>
      <c r="I19822" t="s">
        <v>1</v>
      </c>
    </row>
    <row r="19823" spans="1:9" x14ac:dyDescent="0.25">
      <c r="A19823" s="3" t="str">
        <f t="shared" si="618"/>
        <v>2026-04-29 17:00</v>
      </c>
      <c r="B19823" s="3">
        <f t="shared" si="619"/>
        <v>46141.708333333336</v>
      </c>
      <c r="C19823" s="1">
        <v>46141</v>
      </c>
      <c r="D19823" s="2">
        <v>0.72244212962962961</v>
      </c>
      <c r="E19823">
        <v>46</v>
      </c>
      <c r="F19823">
        <v>53</v>
      </c>
      <c r="G19823">
        <v>2</v>
      </c>
      <c r="H19823">
        <v>2</v>
      </c>
      <c r="I19823" t="s">
        <v>1</v>
      </c>
    </row>
    <row r="19824" spans="1:9" x14ac:dyDescent="0.25">
      <c r="A19824" s="3" t="str">
        <f t="shared" si="618"/>
        <v>2026-04-29 17:00</v>
      </c>
      <c r="B19824" s="3">
        <f t="shared" si="619"/>
        <v>46141.708333333336</v>
      </c>
      <c r="C19824" s="1">
        <v>46141</v>
      </c>
      <c r="D19824" s="2">
        <v>0.72255787037037034</v>
      </c>
      <c r="E19824">
        <v>69</v>
      </c>
      <c r="F19824">
        <v>57</v>
      </c>
      <c r="G19824">
        <v>3</v>
      </c>
      <c r="H19824">
        <v>14.9</v>
      </c>
      <c r="I19824" t="s">
        <v>0</v>
      </c>
    </row>
    <row r="19825" spans="1:9" x14ac:dyDescent="0.25">
      <c r="A19825" s="3" t="str">
        <f t="shared" si="618"/>
        <v>2026-04-29 17:00</v>
      </c>
      <c r="B19825" s="3">
        <f t="shared" si="619"/>
        <v>46141.708333333336</v>
      </c>
      <c r="C19825" s="1">
        <v>46141</v>
      </c>
      <c r="D19825" s="2">
        <v>0.72259259259259256</v>
      </c>
      <c r="E19825">
        <v>28</v>
      </c>
      <c r="F19825">
        <v>43</v>
      </c>
      <c r="G19825">
        <v>2</v>
      </c>
      <c r="H19825">
        <v>2.1</v>
      </c>
      <c r="I19825" t="s">
        <v>0</v>
      </c>
    </row>
    <row r="19826" spans="1:9" x14ac:dyDescent="0.25">
      <c r="A19826" s="3" t="str">
        <f t="shared" si="618"/>
        <v>2026-04-29 17:00</v>
      </c>
      <c r="B19826" s="3">
        <f t="shared" si="619"/>
        <v>46141.708333333336</v>
      </c>
      <c r="C19826" s="1">
        <v>46141</v>
      </c>
      <c r="D19826" s="2">
        <v>0.72275462962962966</v>
      </c>
      <c r="E19826">
        <v>50</v>
      </c>
      <c r="F19826">
        <v>56</v>
      </c>
      <c r="G19826">
        <v>2</v>
      </c>
      <c r="H19826">
        <v>25.5</v>
      </c>
      <c r="I19826" t="s">
        <v>1</v>
      </c>
    </row>
    <row r="19827" spans="1:9" x14ac:dyDescent="0.25">
      <c r="A19827" s="3" t="str">
        <f t="shared" si="618"/>
        <v>2026-04-29 17:00</v>
      </c>
      <c r="B19827" s="3">
        <f t="shared" si="619"/>
        <v>46141.708333333336</v>
      </c>
      <c r="C19827" s="1">
        <v>46141</v>
      </c>
      <c r="D19827" s="2">
        <v>0.72299768518518515</v>
      </c>
      <c r="E19827">
        <v>49</v>
      </c>
      <c r="F19827">
        <v>54</v>
      </c>
      <c r="G19827">
        <v>2</v>
      </c>
      <c r="H19827">
        <v>25.5</v>
      </c>
      <c r="I19827" t="s">
        <v>0</v>
      </c>
    </row>
    <row r="19828" spans="1:9" x14ac:dyDescent="0.25">
      <c r="A19828" s="3" t="str">
        <f t="shared" si="618"/>
        <v>2026-04-29 17:00</v>
      </c>
      <c r="B19828" s="3">
        <f t="shared" si="619"/>
        <v>46141.708333333336</v>
      </c>
      <c r="C19828" s="1">
        <v>46141</v>
      </c>
      <c r="D19828" s="2">
        <v>0.72309027777777779</v>
      </c>
      <c r="E19828">
        <v>45</v>
      </c>
      <c r="F19828">
        <v>56</v>
      </c>
      <c r="G19828">
        <v>2</v>
      </c>
      <c r="H19828">
        <v>25.5</v>
      </c>
      <c r="I19828" t="s">
        <v>1</v>
      </c>
    </row>
    <row r="19829" spans="1:9" x14ac:dyDescent="0.25">
      <c r="A19829" s="3" t="str">
        <f t="shared" si="618"/>
        <v>2026-04-29 17:00</v>
      </c>
      <c r="B19829" s="3">
        <f t="shared" si="619"/>
        <v>46141.708333333336</v>
      </c>
      <c r="C19829" s="1">
        <v>46141</v>
      </c>
      <c r="D19829" s="2">
        <v>0.7231481481481481</v>
      </c>
      <c r="E19829">
        <v>62</v>
      </c>
      <c r="F19829">
        <v>43</v>
      </c>
      <c r="G19829">
        <v>3</v>
      </c>
      <c r="H19829">
        <v>11.9</v>
      </c>
      <c r="I19829" t="s">
        <v>0</v>
      </c>
    </row>
    <row r="19830" spans="1:9" x14ac:dyDescent="0.25">
      <c r="A19830" s="3" t="str">
        <f t="shared" si="618"/>
        <v>2026-04-29 17:00</v>
      </c>
      <c r="B19830" s="3">
        <f t="shared" si="619"/>
        <v>46141.708333333336</v>
      </c>
      <c r="C19830" s="1">
        <v>46141</v>
      </c>
      <c r="D19830" s="2">
        <v>0.72325231481481478</v>
      </c>
      <c r="E19830">
        <v>182</v>
      </c>
      <c r="F19830">
        <v>54</v>
      </c>
      <c r="G19830">
        <v>4</v>
      </c>
      <c r="H19830">
        <v>13.6</v>
      </c>
      <c r="I19830" t="s">
        <v>1</v>
      </c>
    </row>
    <row r="19831" spans="1:9" x14ac:dyDescent="0.25">
      <c r="A19831" s="3" t="str">
        <f t="shared" si="618"/>
        <v>2026-04-29 17:00</v>
      </c>
      <c r="B19831" s="3">
        <f t="shared" si="619"/>
        <v>46141.708333333336</v>
      </c>
      <c r="C19831" s="1">
        <v>46141</v>
      </c>
      <c r="D19831" s="2">
        <v>0.72331018518518519</v>
      </c>
      <c r="E19831">
        <v>10</v>
      </c>
      <c r="F19831">
        <v>60</v>
      </c>
      <c r="G19831">
        <v>1</v>
      </c>
      <c r="H19831">
        <v>13.8</v>
      </c>
      <c r="I19831" t="s">
        <v>0</v>
      </c>
    </row>
    <row r="19832" spans="1:9" x14ac:dyDescent="0.25">
      <c r="A19832" s="3" t="str">
        <f t="shared" si="618"/>
        <v>2026-04-29 17:00</v>
      </c>
      <c r="B19832" s="3">
        <f t="shared" si="619"/>
        <v>46141.708333333336</v>
      </c>
      <c r="C19832" s="1">
        <v>46141</v>
      </c>
      <c r="D19832" s="2">
        <v>0.72331018518518519</v>
      </c>
      <c r="E19832">
        <v>47</v>
      </c>
      <c r="F19832">
        <v>56</v>
      </c>
      <c r="G19832">
        <v>2</v>
      </c>
      <c r="H19832">
        <v>4.4000000000000004</v>
      </c>
      <c r="I19832" t="s">
        <v>1</v>
      </c>
    </row>
    <row r="19833" spans="1:9" x14ac:dyDescent="0.25">
      <c r="A19833" s="3" t="str">
        <f t="shared" si="618"/>
        <v>2026-04-29 17:00</v>
      </c>
      <c r="B19833" s="3">
        <f t="shared" si="619"/>
        <v>46141.708333333336</v>
      </c>
      <c r="C19833" s="1">
        <v>46141</v>
      </c>
      <c r="D19833" s="2">
        <v>0.72332175925925923</v>
      </c>
      <c r="E19833">
        <v>30</v>
      </c>
      <c r="F19833">
        <v>56</v>
      </c>
      <c r="G19833">
        <v>2</v>
      </c>
      <c r="H19833">
        <v>0.2</v>
      </c>
      <c r="I19833" t="s">
        <v>0</v>
      </c>
    </row>
    <row r="19834" spans="1:9" x14ac:dyDescent="0.25">
      <c r="A19834" s="3" t="str">
        <f t="shared" si="618"/>
        <v>2026-04-29 17:00</v>
      </c>
      <c r="B19834" s="3">
        <f t="shared" si="619"/>
        <v>46141.708333333336</v>
      </c>
      <c r="C19834" s="1">
        <v>46141</v>
      </c>
      <c r="D19834" s="2">
        <v>0.72332175925925923</v>
      </c>
      <c r="E19834">
        <v>37</v>
      </c>
      <c r="F19834">
        <v>58</v>
      </c>
      <c r="G19834">
        <v>2</v>
      </c>
      <c r="H19834">
        <v>0.5</v>
      </c>
      <c r="I19834" t="s">
        <v>1</v>
      </c>
    </row>
    <row r="19835" spans="1:9" x14ac:dyDescent="0.25">
      <c r="A19835" s="3" t="str">
        <f t="shared" si="618"/>
        <v>2026-04-29 17:00</v>
      </c>
      <c r="B19835" s="3">
        <f t="shared" si="619"/>
        <v>46141.708333333336</v>
      </c>
      <c r="C19835" s="1">
        <v>46141</v>
      </c>
      <c r="D19835" s="2">
        <v>0.72340277777777773</v>
      </c>
      <c r="E19835">
        <v>52</v>
      </c>
      <c r="F19835">
        <v>55</v>
      </c>
      <c r="G19835">
        <v>2</v>
      </c>
      <c r="H19835">
        <v>5.8</v>
      </c>
      <c r="I19835" t="s">
        <v>1</v>
      </c>
    </row>
    <row r="19836" spans="1:9" x14ac:dyDescent="0.25">
      <c r="A19836" s="3" t="str">
        <f t="shared" si="618"/>
        <v>2026-04-29 17:00</v>
      </c>
      <c r="B19836" s="3">
        <f t="shared" si="619"/>
        <v>46141.708333333336</v>
      </c>
      <c r="C19836" s="1">
        <v>46141</v>
      </c>
      <c r="D19836" s="2">
        <v>0.72344907407407411</v>
      </c>
      <c r="E19836">
        <v>45</v>
      </c>
      <c r="F19836">
        <v>54</v>
      </c>
      <c r="G19836">
        <v>2</v>
      </c>
      <c r="H19836">
        <v>3.6</v>
      </c>
      <c r="I19836" t="s">
        <v>1</v>
      </c>
    </row>
    <row r="19837" spans="1:9" x14ac:dyDescent="0.25">
      <c r="A19837" s="3" t="str">
        <f t="shared" si="618"/>
        <v>2026-04-29 17:00</v>
      </c>
      <c r="B19837" s="3">
        <f t="shared" si="619"/>
        <v>46141.708333333336</v>
      </c>
      <c r="C19837" s="1">
        <v>46141</v>
      </c>
      <c r="D19837" s="2">
        <v>0.72355324074074079</v>
      </c>
      <c r="E19837">
        <v>48</v>
      </c>
      <c r="F19837">
        <v>64</v>
      </c>
      <c r="G19837">
        <v>2</v>
      </c>
      <c r="H19837">
        <v>8.3000000000000007</v>
      </c>
      <c r="I19837" t="s">
        <v>1</v>
      </c>
    </row>
    <row r="19838" spans="1:9" x14ac:dyDescent="0.25">
      <c r="A19838" s="3" t="str">
        <f t="shared" si="618"/>
        <v>2026-04-29 17:00</v>
      </c>
      <c r="B19838" s="3">
        <f t="shared" si="619"/>
        <v>46141.708333333336</v>
      </c>
      <c r="C19838" s="1">
        <v>46141</v>
      </c>
      <c r="D19838" s="2">
        <v>0.72378472222222223</v>
      </c>
      <c r="E19838">
        <v>50</v>
      </c>
      <c r="F19838">
        <v>53</v>
      </c>
      <c r="G19838">
        <v>2</v>
      </c>
      <c r="H19838">
        <v>25.5</v>
      </c>
      <c r="I19838" t="s">
        <v>0</v>
      </c>
    </row>
    <row r="19839" spans="1:9" x14ac:dyDescent="0.25">
      <c r="A19839" s="3" t="str">
        <f t="shared" si="618"/>
        <v>2026-04-29 17:00</v>
      </c>
      <c r="B19839" s="3">
        <f t="shared" si="619"/>
        <v>46141.708333333336</v>
      </c>
      <c r="C19839" s="1">
        <v>46141</v>
      </c>
      <c r="D19839" s="2">
        <v>0.72379629629629627</v>
      </c>
      <c r="E19839">
        <v>44</v>
      </c>
      <c r="F19839">
        <v>59</v>
      </c>
      <c r="G19839">
        <v>2</v>
      </c>
      <c r="H19839">
        <v>20.7</v>
      </c>
      <c r="I19839" t="s">
        <v>1</v>
      </c>
    </row>
    <row r="19840" spans="1:9" x14ac:dyDescent="0.25">
      <c r="A19840" s="3" t="str">
        <f t="shared" si="618"/>
        <v>2026-04-29 17:00</v>
      </c>
      <c r="B19840" s="3">
        <f t="shared" si="619"/>
        <v>46141.708333333336</v>
      </c>
      <c r="C19840" s="1">
        <v>46141</v>
      </c>
      <c r="D19840" s="2">
        <v>0.72460648148148143</v>
      </c>
      <c r="E19840">
        <v>52</v>
      </c>
      <c r="F19840">
        <v>52</v>
      </c>
      <c r="G19840">
        <v>2</v>
      </c>
      <c r="H19840">
        <v>25.5</v>
      </c>
      <c r="I19840" t="s">
        <v>1</v>
      </c>
    </row>
    <row r="19841" spans="1:9" x14ac:dyDescent="0.25">
      <c r="A19841" s="3" t="str">
        <f t="shared" si="618"/>
        <v>2026-04-29 17:00</v>
      </c>
      <c r="B19841" s="3">
        <f t="shared" si="619"/>
        <v>46141.708333333336</v>
      </c>
      <c r="C19841" s="1">
        <v>46141</v>
      </c>
      <c r="D19841" s="2">
        <v>0.72460648148148143</v>
      </c>
      <c r="E19841">
        <v>30</v>
      </c>
      <c r="F19841">
        <v>47</v>
      </c>
      <c r="G19841">
        <v>2</v>
      </c>
      <c r="H19841">
        <v>25.5</v>
      </c>
      <c r="I19841" t="s">
        <v>0</v>
      </c>
    </row>
    <row r="19842" spans="1:9" x14ac:dyDescent="0.25">
      <c r="A19842" s="3" t="str">
        <f t="shared" ref="A19842:A19905" si="620">TEXT(C19842+INT(D19842*24)/24,"yyyy-mm-dd hh:mm")</f>
        <v>2026-04-29 17:00</v>
      </c>
      <c r="B19842" s="3">
        <f t="shared" ref="B19842:B19905" si="621">C19842+INT(D19842*24)/24</f>
        <v>46141.708333333336</v>
      </c>
      <c r="C19842" s="1">
        <v>46141</v>
      </c>
      <c r="D19842" s="2">
        <v>0.72465277777777781</v>
      </c>
      <c r="E19842">
        <v>42</v>
      </c>
      <c r="F19842">
        <v>47</v>
      </c>
      <c r="G19842">
        <v>2</v>
      </c>
      <c r="H19842">
        <v>3.7</v>
      </c>
      <c r="I19842" t="s">
        <v>1</v>
      </c>
    </row>
    <row r="19843" spans="1:9" x14ac:dyDescent="0.25">
      <c r="A19843" s="3" t="str">
        <f t="shared" si="620"/>
        <v>2026-04-29 17:00</v>
      </c>
      <c r="B19843" s="3">
        <f t="shared" si="621"/>
        <v>46141.708333333336</v>
      </c>
      <c r="C19843" s="1">
        <v>46141</v>
      </c>
      <c r="D19843" s="2">
        <v>0.72466435185185185</v>
      </c>
      <c r="E19843">
        <v>45</v>
      </c>
      <c r="F19843">
        <v>46</v>
      </c>
      <c r="G19843">
        <v>2</v>
      </c>
      <c r="H19843">
        <v>0.7</v>
      </c>
      <c r="I19843" t="s">
        <v>1</v>
      </c>
    </row>
    <row r="19844" spans="1:9" x14ac:dyDescent="0.25">
      <c r="A19844" s="3" t="str">
        <f t="shared" si="620"/>
        <v>2026-04-29 17:00</v>
      </c>
      <c r="B19844" s="3">
        <f t="shared" si="621"/>
        <v>46141.708333333336</v>
      </c>
      <c r="C19844" s="1">
        <v>46141</v>
      </c>
      <c r="D19844" s="2">
        <v>0.72496527777777775</v>
      </c>
      <c r="E19844">
        <v>58</v>
      </c>
      <c r="F19844">
        <v>65</v>
      </c>
      <c r="G19844">
        <v>2</v>
      </c>
      <c r="H19844">
        <v>25.5</v>
      </c>
      <c r="I19844" t="s">
        <v>0</v>
      </c>
    </row>
    <row r="19845" spans="1:9" x14ac:dyDescent="0.25">
      <c r="A19845" s="3" t="str">
        <f t="shared" si="620"/>
        <v>2026-04-29 17:00</v>
      </c>
      <c r="B19845" s="3">
        <f t="shared" si="621"/>
        <v>46141.708333333336</v>
      </c>
      <c r="C19845" s="1">
        <v>46141</v>
      </c>
      <c r="D19845" s="2">
        <v>0.72505787037037039</v>
      </c>
      <c r="E19845">
        <v>50</v>
      </c>
      <c r="F19845">
        <v>57</v>
      </c>
      <c r="G19845">
        <v>2</v>
      </c>
      <c r="H19845">
        <v>25.5</v>
      </c>
      <c r="I19845" t="s">
        <v>1</v>
      </c>
    </row>
    <row r="19846" spans="1:9" x14ac:dyDescent="0.25">
      <c r="A19846" s="3" t="str">
        <f t="shared" si="620"/>
        <v>2026-04-29 17:00</v>
      </c>
      <c r="B19846" s="3">
        <f t="shared" si="621"/>
        <v>46141.708333333336</v>
      </c>
      <c r="C19846" s="1">
        <v>46141</v>
      </c>
      <c r="D19846" s="2">
        <v>0.72521990740740738</v>
      </c>
      <c r="E19846">
        <v>58</v>
      </c>
      <c r="F19846">
        <v>52</v>
      </c>
      <c r="G19846">
        <v>2</v>
      </c>
      <c r="H19846">
        <v>21.7</v>
      </c>
      <c r="I19846" t="s">
        <v>0</v>
      </c>
    </row>
    <row r="19847" spans="1:9" x14ac:dyDescent="0.25">
      <c r="A19847" s="3" t="str">
        <f t="shared" si="620"/>
        <v>2026-04-29 17:00</v>
      </c>
      <c r="B19847" s="3">
        <f t="shared" si="621"/>
        <v>46141.708333333336</v>
      </c>
      <c r="C19847" s="1">
        <v>46141</v>
      </c>
      <c r="D19847" s="2">
        <v>0.72525462962962961</v>
      </c>
      <c r="E19847">
        <v>49</v>
      </c>
      <c r="F19847">
        <v>52</v>
      </c>
      <c r="G19847">
        <v>2</v>
      </c>
      <c r="H19847">
        <v>2.9</v>
      </c>
      <c r="I19847" t="s">
        <v>0</v>
      </c>
    </row>
    <row r="19848" spans="1:9" x14ac:dyDescent="0.25">
      <c r="A19848" s="3" t="str">
        <f t="shared" si="620"/>
        <v>2026-04-29 17:00</v>
      </c>
      <c r="B19848" s="3">
        <f t="shared" si="621"/>
        <v>46141.708333333336</v>
      </c>
      <c r="C19848" s="1">
        <v>46141</v>
      </c>
      <c r="D19848" s="2">
        <v>0.72540509259259256</v>
      </c>
      <c r="E19848">
        <v>45</v>
      </c>
      <c r="F19848">
        <v>59</v>
      </c>
      <c r="G19848">
        <v>2</v>
      </c>
      <c r="H19848">
        <v>11.8</v>
      </c>
      <c r="I19848" t="s">
        <v>0</v>
      </c>
    </row>
    <row r="19849" spans="1:9" x14ac:dyDescent="0.25">
      <c r="A19849" s="3" t="str">
        <f t="shared" si="620"/>
        <v>2026-04-29 17:00</v>
      </c>
      <c r="B19849" s="3">
        <f t="shared" si="621"/>
        <v>46141.708333333336</v>
      </c>
      <c r="C19849" s="1">
        <v>46141</v>
      </c>
      <c r="D19849" s="2">
        <v>0.72541666666666671</v>
      </c>
      <c r="E19849">
        <v>49</v>
      </c>
      <c r="F19849">
        <v>65</v>
      </c>
      <c r="G19849">
        <v>2</v>
      </c>
      <c r="H19849">
        <v>1</v>
      </c>
      <c r="I19849" t="s">
        <v>0</v>
      </c>
    </row>
    <row r="19850" spans="1:9" x14ac:dyDescent="0.25">
      <c r="A19850" s="3" t="str">
        <f t="shared" si="620"/>
        <v>2026-04-29 17:00</v>
      </c>
      <c r="B19850" s="3">
        <f t="shared" si="621"/>
        <v>46141.708333333336</v>
      </c>
      <c r="C19850" s="1">
        <v>46141</v>
      </c>
      <c r="D19850" s="2">
        <v>0.72547453703703701</v>
      </c>
      <c r="E19850">
        <v>56</v>
      </c>
      <c r="F19850">
        <v>55</v>
      </c>
      <c r="G19850">
        <v>2</v>
      </c>
      <c r="H19850">
        <v>25.5</v>
      </c>
      <c r="I19850" t="s">
        <v>1</v>
      </c>
    </row>
    <row r="19851" spans="1:9" x14ac:dyDescent="0.25">
      <c r="A19851" s="3" t="str">
        <f t="shared" si="620"/>
        <v>2026-04-29 17:00</v>
      </c>
      <c r="B19851" s="3">
        <f t="shared" si="621"/>
        <v>46141.708333333336</v>
      </c>
      <c r="C19851" s="1">
        <v>46141</v>
      </c>
      <c r="D19851" s="2">
        <v>0.72571759259259261</v>
      </c>
      <c r="E19851">
        <v>71</v>
      </c>
      <c r="F19851">
        <v>60</v>
      </c>
      <c r="G19851">
        <v>3</v>
      </c>
      <c r="H19851">
        <v>25.5</v>
      </c>
      <c r="I19851" t="s">
        <v>0</v>
      </c>
    </row>
    <row r="19852" spans="1:9" x14ac:dyDescent="0.25">
      <c r="A19852" s="3" t="str">
        <f t="shared" si="620"/>
        <v>2026-04-29 17:00</v>
      </c>
      <c r="B19852" s="3">
        <f t="shared" si="621"/>
        <v>46141.708333333336</v>
      </c>
      <c r="C19852" s="1">
        <v>46141</v>
      </c>
      <c r="D19852" s="2">
        <v>0.72575231481481484</v>
      </c>
      <c r="E19852">
        <v>55</v>
      </c>
      <c r="F19852">
        <v>57</v>
      </c>
      <c r="G19852">
        <v>2</v>
      </c>
      <c r="H19852">
        <v>23.7</v>
      </c>
      <c r="I19852" t="s">
        <v>1</v>
      </c>
    </row>
    <row r="19853" spans="1:9" x14ac:dyDescent="0.25">
      <c r="A19853" s="3" t="str">
        <f t="shared" si="620"/>
        <v>2026-04-29 17:00</v>
      </c>
      <c r="B19853" s="3">
        <f t="shared" si="621"/>
        <v>46141.708333333336</v>
      </c>
      <c r="C19853" s="1">
        <v>46141</v>
      </c>
      <c r="D19853" s="2">
        <v>0.72578703703703706</v>
      </c>
      <c r="E19853">
        <v>45</v>
      </c>
      <c r="F19853">
        <v>64</v>
      </c>
      <c r="G19853">
        <v>2</v>
      </c>
      <c r="H19853">
        <v>1.9</v>
      </c>
      <c r="I19853" t="s">
        <v>1</v>
      </c>
    </row>
    <row r="19854" spans="1:9" x14ac:dyDescent="0.25">
      <c r="A19854" s="3" t="str">
        <f t="shared" si="620"/>
        <v>2026-04-29 17:00</v>
      </c>
      <c r="B19854" s="3">
        <f t="shared" si="621"/>
        <v>46141.708333333336</v>
      </c>
      <c r="C19854" s="1">
        <v>46141</v>
      </c>
      <c r="D19854" s="2">
        <v>0.7257986111111111</v>
      </c>
      <c r="E19854">
        <v>59</v>
      </c>
      <c r="F19854">
        <v>55</v>
      </c>
      <c r="G19854">
        <v>2</v>
      </c>
      <c r="H19854">
        <v>6</v>
      </c>
      <c r="I19854" t="s">
        <v>0</v>
      </c>
    </row>
    <row r="19855" spans="1:9" x14ac:dyDescent="0.25">
      <c r="A19855" s="3" t="str">
        <f t="shared" si="620"/>
        <v>2026-04-29 17:00</v>
      </c>
      <c r="B19855" s="3">
        <f t="shared" si="621"/>
        <v>46141.708333333336</v>
      </c>
      <c r="C19855" s="1">
        <v>46141</v>
      </c>
      <c r="D19855" s="2">
        <v>0.7258796296296296</v>
      </c>
      <c r="E19855">
        <v>255</v>
      </c>
      <c r="F19855">
        <v>55</v>
      </c>
      <c r="G19855">
        <v>4</v>
      </c>
      <c r="H19855">
        <v>6.7</v>
      </c>
      <c r="I19855" t="s">
        <v>0</v>
      </c>
    </row>
    <row r="19856" spans="1:9" x14ac:dyDescent="0.25">
      <c r="A19856" s="3" t="str">
        <f t="shared" si="620"/>
        <v>2026-04-29 17:00</v>
      </c>
      <c r="B19856" s="3">
        <f t="shared" si="621"/>
        <v>46141.708333333336</v>
      </c>
      <c r="C19856" s="1">
        <v>46141</v>
      </c>
      <c r="D19856" s="2">
        <v>0.72601851851851851</v>
      </c>
      <c r="E19856">
        <v>49</v>
      </c>
      <c r="F19856">
        <v>56</v>
      </c>
      <c r="G19856">
        <v>2</v>
      </c>
      <c r="H19856">
        <v>20.100000000000001</v>
      </c>
      <c r="I19856" t="s">
        <v>1</v>
      </c>
    </row>
    <row r="19857" spans="1:9" x14ac:dyDescent="0.25">
      <c r="A19857" s="3" t="str">
        <f t="shared" si="620"/>
        <v>2026-04-29 17:00</v>
      </c>
      <c r="B19857" s="3">
        <f t="shared" si="621"/>
        <v>46141.708333333336</v>
      </c>
      <c r="C19857" s="1">
        <v>46141</v>
      </c>
      <c r="D19857" s="2">
        <v>0.72607638888888892</v>
      </c>
      <c r="E19857">
        <v>55</v>
      </c>
      <c r="F19857">
        <v>58</v>
      </c>
      <c r="G19857">
        <v>2</v>
      </c>
      <c r="H19857">
        <v>17.2</v>
      </c>
      <c r="I19857" t="s">
        <v>0</v>
      </c>
    </row>
    <row r="19858" spans="1:9" x14ac:dyDescent="0.25">
      <c r="A19858" s="3" t="str">
        <f t="shared" si="620"/>
        <v>2026-04-29 17:00</v>
      </c>
      <c r="B19858" s="3">
        <f t="shared" si="621"/>
        <v>46141.708333333336</v>
      </c>
      <c r="C19858" s="1">
        <v>46141</v>
      </c>
      <c r="D19858" s="2">
        <v>0.72613425925925923</v>
      </c>
      <c r="E19858">
        <v>28</v>
      </c>
      <c r="F19858">
        <v>58</v>
      </c>
      <c r="G19858">
        <v>2</v>
      </c>
      <c r="H19858">
        <v>4.0999999999999996</v>
      </c>
      <c r="I19858" t="s">
        <v>0</v>
      </c>
    </row>
    <row r="19859" spans="1:9" x14ac:dyDescent="0.25">
      <c r="A19859" s="3" t="str">
        <f t="shared" si="620"/>
        <v>2026-04-29 17:00</v>
      </c>
      <c r="B19859" s="3">
        <f t="shared" si="621"/>
        <v>46141.708333333336</v>
      </c>
      <c r="C19859" s="1">
        <v>46141</v>
      </c>
      <c r="D19859" s="2">
        <v>0.72614583333333338</v>
      </c>
      <c r="E19859">
        <v>55</v>
      </c>
      <c r="F19859">
        <v>53</v>
      </c>
      <c r="G19859">
        <v>2</v>
      </c>
      <c r="H19859">
        <v>10</v>
      </c>
      <c r="I19859" t="s">
        <v>1</v>
      </c>
    </row>
    <row r="19860" spans="1:9" x14ac:dyDescent="0.25">
      <c r="A19860" s="3" t="str">
        <f t="shared" si="620"/>
        <v>2026-04-29 17:00</v>
      </c>
      <c r="B19860" s="3">
        <f t="shared" si="621"/>
        <v>46141.708333333336</v>
      </c>
      <c r="C19860" s="1">
        <v>46141</v>
      </c>
      <c r="D19860" s="2">
        <v>0.72638888888888886</v>
      </c>
      <c r="E19860">
        <v>49</v>
      </c>
      <c r="F19860">
        <v>56</v>
      </c>
      <c r="G19860">
        <v>2</v>
      </c>
      <c r="H19860">
        <v>20.5</v>
      </c>
      <c r="I19860" t="s">
        <v>1</v>
      </c>
    </row>
    <row r="19861" spans="1:9" x14ac:dyDescent="0.25">
      <c r="A19861" s="3" t="str">
        <f t="shared" si="620"/>
        <v>2026-04-29 17:00</v>
      </c>
      <c r="B19861" s="3">
        <f t="shared" si="621"/>
        <v>46141.708333333336</v>
      </c>
      <c r="C19861" s="1">
        <v>46141</v>
      </c>
      <c r="D19861" s="2">
        <v>0.72643518518518524</v>
      </c>
      <c r="E19861">
        <v>53</v>
      </c>
      <c r="F19861">
        <v>55</v>
      </c>
      <c r="G19861">
        <v>2</v>
      </c>
      <c r="H19861">
        <v>4.4000000000000004</v>
      </c>
      <c r="I19861" t="s">
        <v>1</v>
      </c>
    </row>
    <row r="19862" spans="1:9" x14ac:dyDescent="0.25">
      <c r="A19862" s="3" t="str">
        <f t="shared" si="620"/>
        <v>2026-04-29 17:00</v>
      </c>
      <c r="B19862" s="3">
        <f t="shared" si="621"/>
        <v>46141.708333333336</v>
      </c>
      <c r="C19862" s="1">
        <v>46141</v>
      </c>
      <c r="D19862" s="2">
        <v>0.72655092592592596</v>
      </c>
      <c r="E19862">
        <v>37</v>
      </c>
      <c r="F19862">
        <v>58</v>
      </c>
      <c r="G19862">
        <v>2</v>
      </c>
      <c r="H19862">
        <v>8.9</v>
      </c>
      <c r="I19862" t="s">
        <v>1</v>
      </c>
    </row>
    <row r="19863" spans="1:9" x14ac:dyDescent="0.25">
      <c r="A19863" s="3" t="str">
        <f t="shared" si="620"/>
        <v>2026-04-29 17:00</v>
      </c>
      <c r="B19863" s="3">
        <f t="shared" si="621"/>
        <v>46141.708333333336</v>
      </c>
      <c r="C19863" s="1">
        <v>46141</v>
      </c>
      <c r="D19863" s="2">
        <v>0.72680555555555559</v>
      </c>
      <c r="E19863">
        <v>100</v>
      </c>
      <c r="F19863">
        <v>47</v>
      </c>
      <c r="G19863">
        <v>3</v>
      </c>
      <c r="H19863">
        <v>25.5</v>
      </c>
      <c r="I19863" t="s">
        <v>0</v>
      </c>
    </row>
    <row r="19864" spans="1:9" x14ac:dyDescent="0.25">
      <c r="A19864" s="3" t="str">
        <f t="shared" si="620"/>
        <v>2026-04-29 17:00</v>
      </c>
      <c r="B19864" s="3">
        <f t="shared" si="621"/>
        <v>46141.708333333336</v>
      </c>
      <c r="C19864" s="1">
        <v>46141</v>
      </c>
      <c r="D19864" s="2">
        <v>0.72689814814814813</v>
      </c>
      <c r="E19864">
        <v>47</v>
      </c>
      <c r="F19864">
        <v>46</v>
      </c>
      <c r="G19864">
        <v>2</v>
      </c>
      <c r="H19864">
        <v>7.2</v>
      </c>
      <c r="I19864" t="s">
        <v>0</v>
      </c>
    </row>
    <row r="19865" spans="1:9" x14ac:dyDescent="0.25">
      <c r="A19865" s="3" t="str">
        <f t="shared" si="620"/>
        <v>2026-04-29 17:00</v>
      </c>
      <c r="B19865" s="3">
        <f t="shared" si="621"/>
        <v>46141.708333333336</v>
      </c>
      <c r="C19865" s="1">
        <v>46141</v>
      </c>
      <c r="D19865" s="2">
        <v>0.72696759259259258</v>
      </c>
      <c r="E19865">
        <v>83</v>
      </c>
      <c r="F19865">
        <v>52</v>
      </c>
      <c r="G19865">
        <v>3</v>
      </c>
      <c r="H19865">
        <v>4.8</v>
      </c>
      <c r="I19865" t="s">
        <v>0</v>
      </c>
    </row>
    <row r="19866" spans="1:9" x14ac:dyDescent="0.25">
      <c r="A19866" s="3" t="str">
        <f t="shared" si="620"/>
        <v>2026-04-29 17:00</v>
      </c>
      <c r="B19866" s="3">
        <f t="shared" si="621"/>
        <v>46141.708333333336</v>
      </c>
      <c r="C19866" s="1">
        <v>46141</v>
      </c>
      <c r="D19866" s="2">
        <v>0.72715277777777776</v>
      </c>
      <c r="E19866">
        <v>17</v>
      </c>
      <c r="F19866">
        <v>20</v>
      </c>
      <c r="G19866">
        <v>2</v>
      </c>
      <c r="H19866">
        <v>25.5</v>
      </c>
      <c r="I19866" t="s">
        <v>1</v>
      </c>
    </row>
    <row r="19867" spans="1:9" x14ac:dyDescent="0.25">
      <c r="A19867" s="3" t="str">
        <f t="shared" si="620"/>
        <v>2026-04-29 17:00</v>
      </c>
      <c r="B19867" s="3">
        <f t="shared" si="621"/>
        <v>46141.708333333336</v>
      </c>
      <c r="C19867" s="1">
        <v>46141</v>
      </c>
      <c r="D19867" s="2">
        <v>0.72715277777777776</v>
      </c>
      <c r="E19867">
        <v>54</v>
      </c>
      <c r="F19867">
        <v>52</v>
      </c>
      <c r="G19867">
        <v>2</v>
      </c>
      <c r="H19867">
        <v>15.8</v>
      </c>
      <c r="I19867" t="s">
        <v>0</v>
      </c>
    </row>
    <row r="19868" spans="1:9" x14ac:dyDescent="0.25">
      <c r="A19868" s="3" t="str">
        <f t="shared" si="620"/>
        <v>2026-04-29 17:00</v>
      </c>
      <c r="B19868" s="3">
        <f t="shared" si="621"/>
        <v>46141.708333333336</v>
      </c>
      <c r="C19868" s="1">
        <v>46141</v>
      </c>
      <c r="D19868" s="2">
        <v>0.72717592592592595</v>
      </c>
      <c r="E19868">
        <v>18</v>
      </c>
      <c r="F19868">
        <v>21</v>
      </c>
      <c r="G19868">
        <v>2</v>
      </c>
      <c r="H19868">
        <v>1.9</v>
      </c>
      <c r="I19868" t="s">
        <v>1</v>
      </c>
    </row>
    <row r="19869" spans="1:9" x14ac:dyDescent="0.25">
      <c r="A19869" s="3" t="str">
        <f t="shared" si="620"/>
        <v>2026-04-29 17:00</v>
      </c>
      <c r="B19869" s="3">
        <f t="shared" si="621"/>
        <v>46141.708333333336</v>
      </c>
      <c r="C19869" s="1">
        <v>46141</v>
      </c>
      <c r="D19869" s="2">
        <v>0.72719907407407403</v>
      </c>
      <c r="E19869">
        <v>75</v>
      </c>
      <c r="F19869">
        <v>23</v>
      </c>
      <c r="G19869">
        <v>3</v>
      </c>
      <c r="H19869">
        <v>1.3</v>
      </c>
      <c r="I19869" t="s">
        <v>1</v>
      </c>
    </row>
    <row r="19870" spans="1:9" x14ac:dyDescent="0.25">
      <c r="A19870" s="3" t="str">
        <f t="shared" si="620"/>
        <v>2026-04-29 17:00</v>
      </c>
      <c r="B19870" s="3">
        <f t="shared" si="621"/>
        <v>46141.708333333336</v>
      </c>
      <c r="C19870" s="1">
        <v>46141</v>
      </c>
      <c r="D19870" s="2">
        <v>0.72722222222222221</v>
      </c>
      <c r="E19870">
        <v>73</v>
      </c>
      <c r="F19870">
        <v>24</v>
      </c>
      <c r="G19870">
        <v>3</v>
      </c>
      <c r="H19870">
        <v>0.3</v>
      </c>
      <c r="I19870" t="s">
        <v>1</v>
      </c>
    </row>
    <row r="19871" spans="1:9" x14ac:dyDescent="0.25">
      <c r="A19871" s="3" t="str">
        <f t="shared" si="620"/>
        <v>2026-04-29 17:00</v>
      </c>
      <c r="B19871" s="3">
        <f t="shared" si="621"/>
        <v>46141.708333333336</v>
      </c>
      <c r="C19871" s="1">
        <v>46141</v>
      </c>
      <c r="D19871" s="2">
        <v>0.72725694444444444</v>
      </c>
      <c r="E19871">
        <v>68</v>
      </c>
      <c r="F19871">
        <v>27</v>
      </c>
      <c r="G19871">
        <v>3</v>
      </c>
      <c r="H19871">
        <v>1</v>
      </c>
      <c r="I19871" t="s">
        <v>1</v>
      </c>
    </row>
    <row r="19872" spans="1:9" x14ac:dyDescent="0.25">
      <c r="A19872" s="3" t="str">
        <f t="shared" si="620"/>
        <v>2026-04-29 17:00</v>
      </c>
      <c r="B19872" s="3">
        <f t="shared" si="621"/>
        <v>46141.708333333336</v>
      </c>
      <c r="C19872" s="1">
        <v>46141</v>
      </c>
      <c r="D19872" s="2">
        <v>0.72730324074074071</v>
      </c>
      <c r="E19872">
        <v>49</v>
      </c>
      <c r="F19872">
        <v>41</v>
      </c>
      <c r="G19872">
        <v>2</v>
      </c>
      <c r="H19872">
        <v>2.2999999999999998</v>
      </c>
      <c r="I19872" t="s">
        <v>1</v>
      </c>
    </row>
    <row r="19873" spans="1:9" x14ac:dyDescent="0.25">
      <c r="A19873" s="3" t="str">
        <f t="shared" si="620"/>
        <v>2026-04-29 17:00</v>
      </c>
      <c r="B19873" s="3">
        <f t="shared" si="621"/>
        <v>46141.708333333336</v>
      </c>
      <c r="C19873" s="1">
        <v>46141</v>
      </c>
      <c r="D19873" s="2">
        <v>0.72733796296296294</v>
      </c>
      <c r="E19873">
        <v>136</v>
      </c>
      <c r="F19873">
        <v>55</v>
      </c>
      <c r="G19873">
        <v>4</v>
      </c>
      <c r="H19873">
        <v>15.6</v>
      </c>
      <c r="I19873" t="s">
        <v>0</v>
      </c>
    </row>
    <row r="19874" spans="1:9" x14ac:dyDescent="0.25">
      <c r="A19874" s="3" t="str">
        <f t="shared" si="620"/>
        <v>2026-04-29 17:00</v>
      </c>
      <c r="B19874" s="3">
        <f t="shared" si="621"/>
        <v>46141.708333333336</v>
      </c>
      <c r="C19874" s="1">
        <v>46141</v>
      </c>
      <c r="D19874" s="2">
        <v>0.72751157407407407</v>
      </c>
      <c r="E19874">
        <v>56</v>
      </c>
      <c r="F19874">
        <v>35</v>
      </c>
      <c r="G19874">
        <v>2</v>
      </c>
      <c r="H19874">
        <v>13.6</v>
      </c>
      <c r="I19874" t="s">
        <v>0</v>
      </c>
    </row>
    <row r="19875" spans="1:9" x14ac:dyDescent="0.25">
      <c r="A19875" s="3" t="str">
        <f t="shared" si="620"/>
        <v>2026-04-29 17:00</v>
      </c>
      <c r="B19875" s="3">
        <f t="shared" si="621"/>
        <v>46141.708333333336</v>
      </c>
      <c r="C19875" s="1">
        <v>46141</v>
      </c>
      <c r="D19875" s="2">
        <v>0.72766203703703702</v>
      </c>
      <c r="E19875">
        <v>52</v>
      </c>
      <c r="F19875">
        <v>49</v>
      </c>
      <c r="G19875">
        <v>2</v>
      </c>
      <c r="H19875">
        <v>11.9</v>
      </c>
      <c r="I19875" t="s">
        <v>0</v>
      </c>
    </row>
    <row r="19876" spans="1:9" x14ac:dyDescent="0.25">
      <c r="A19876" s="3" t="str">
        <f t="shared" si="620"/>
        <v>2026-04-29 17:00</v>
      </c>
      <c r="B19876" s="3">
        <f t="shared" si="621"/>
        <v>46141.708333333336</v>
      </c>
      <c r="C19876" s="1">
        <v>46141</v>
      </c>
      <c r="D19876" s="2">
        <v>0.72774305555555552</v>
      </c>
      <c r="E19876">
        <v>46</v>
      </c>
      <c r="F19876">
        <v>54</v>
      </c>
      <c r="G19876">
        <v>2</v>
      </c>
      <c r="H19876">
        <v>25.5</v>
      </c>
      <c r="I19876" t="s">
        <v>1</v>
      </c>
    </row>
    <row r="19877" spans="1:9" x14ac:dyDescent="0.25">
      <c r="A19877" s="3" t="str">
        <f t="shared" si="620"/>
        <v>2026-04-29 17:00</v>
      </c>
      <c r="B19877" s="3">
        <f t="shared" si="621"/>
        <v>46141.708333333336</v>
      </c>
      <c r="C19877" s="1">
        <v>46141</v>
      </c>
      <c r="D19877" s="2">
        <v>0.72807870370370376</v>
      </c>
      <c r="E19877">
        <v>50</v>
      </c>
      <c r="F19877">
        <v>52</v>
      </c>
      <c r="G19877">
        <v>2</v>
      </c>
      <c r="H19877">
        <v>25.5</v>
      </c>
      <c r="I19877" t="s">
        <v>1</v>
      </c>
    </row>
    <row r="19878" spans="1:9" x14ac:dyDescent="0.25">
      <c r="A19878" s="3" t="str">
        <f t="shared" si="620"/>
        <v>2026-04-29 17:00</v>
      </c>
      <c r="B19878" s="3">
        <f t="shared" si="621"/>
        <v>46141.708333333336</v>
      </c>
      <c r="C19878" s="1">
        <v>46141</v>
      </c>
      <c r="D19878" s="2">
        <v>0.7281481481481481</v>
      </c>
      <c r="E19878">
        <v>45</v>
      </c>
      <c r="F19878">
        <v>58</v>
      </c>
      <c r="G19878">
        <v>2</v>
      </c>
      <c r="H19878">
        <v>5.0999999999999996</v>
      </c>
      <c r="I19878" t="s">
        <v>1</v>
      </c>
    </row>
    <row r="19879" spans="1:9" x14ac:dyDescent="0.25">
      <c r="A19879" s="3" t="str">
        <f t="shared" si="620"/>
        <v>2026-04-29 17:00</v>
      </c>
      <c r="B19879" s="3">
        <f t="shared" si="621"/>
        <v>46141.708333333336</v>
      </c>
      <c r="C19879" s="1">
        <v>46141</v>
      </c>
      <c r="D19879" s="2">
        <v>0.72821759259259256</v>
      </c>
      <c r="E19879">
        <v>45</v>
      </c>
      <c r="F19879">
        <v>59</v>
      </c>
      <c r="G19879">
        <v>2</v>
      </c>
      <c r="H19879">
        <v>6.1</v>
      </c>
      <c r="I19879" t="s">
        <v>1</v>
      </c>
    </row>
    <row r="19880" spans="1:9" x14ac:dyDescent="0.25">
      <c r="A19880" s="3" t="str">
        <f t="shared" si="620"/>
        <v>2026-04-29 17:00</v>
      </c>
      <c r="B19880" s="3">
        <f t="shared" si="621"/>
        <v>46141.708333333336</v>
      </c>
      <c r="C19880" s="1">
        <v>46141</v>
      </c>
      <c r="D19880" s="2">
        <v>0.72840277777777773</v>
      </c>
      <c r="E19880">
        <v>58</v>
      </c>
      <c r="F19880">
        <v>61</v>
      </c>
      <c r="G19880">
        <v>2</v>
      </c>
      <c r="H19880">
        <v>15</v>
      </c>
      <c r="I19880" t="s">
        <v>1</v>
      </c>
    </row>
    <row r="19881" spans="1:9" x14ac:dyDescent="0.25">
      <c r="A19881" s="3" t="str">
        <f t="shared" si="620"/>
        <v>2026-04-29 17:00</v>
      </c>
      <c r="B19881" s="3">
        <f t="shared" si="621"/>
        <v>46141.708333333336</v>
      </c>
      <c r="C19881" s="1">
        <v>46141</v>
      </c>
      <c r="D19881" s="2">
        <v>0.72881944444444446</v>
      </c>
      <c r="E19881">
        <v>44</v>
      </c>
      <c r="F19881">
        <v>59</v>
      </c>
      <c r="G19881">
        <v>2</v>
      </c>
      <c r="H19881">
        <v>25.5</v>
      </c>
      <c r="I19881" t="s">
        <v>0</v>
      </c>
    </row>
    <row r="19882" spans="1:9" x14ac:dyDescent="0.25">
      <c r="A19882" s="3" t="str">
        <f t="shared" si="620"/>
        <v>2026-04-29 17:00</v>
      </c>
      <c r="B19882" s="3">
        <f t="shared" si="621"/>
        <v>46141.708333333336</v>
      </c>
      <c r="C19882" s="1">
        <v>46141</v>
      </c>
      <c r="D19882" s="2">
        <v>0.72917824074074078</v>
      </c>
      <c r="E19882">
        <v>44</v>
      </c>
      <c r="F19882">
        <v>49</v>
      </c>
      <c r="G19882">
        <v>2</v>
      </c>
      <c r="H19882">
        <v>25.5</v>
      </c>
      <c r="I19882" t="s">
        <v>0</v>
      </c>
    </row>
    <row r="19883" spans="1:9" x14ac:dyDescent="0.25">
      <c r="A19883" s="3" t="str">
        <f t="shared" si="620"/>
        <v>2026-04-29 17:00</v>
      </c>
      <c r="B19883" s="3">
        <f t="shared" si="621"/>
        <v>46141.708333333336</v>
      </c>
      <c r="C19883" s="1">
        <v>46141</v>
      </c>
      <c r="D19883" s="2">
        <v>0.72934027777777777</v>
      </c>
      <c r="E19883">
        <v>45</v>
      </c>
      <c r="F19883">
        <v>58</v>
      </c>
      <c r="G19883">
        <v>2</v>
      </c>
      <c r="H19883">
        <v>25.5</v>
      </c>
      <c r="I19883" t="s">
        <v>1</v>
      </c>
    </row>
    <row r="19884" spans="1:9" x14ac:dyDescent="0.25">
      <c r="A19884" s="3" t="str">
        <f t="shared" si="620"/>
        <v>2026-04-29 17:00</v>
      </c>
      <c r="B19884" s="3">
        <f t="shared" si="621"/>
        <v>46141.708333333336</v>
      </c>
      <c r="C19884" s="1">
        <v>46141</v>
      </c>
      <c r="D19884" s="2">
        <v>0.72939814814814818</v>
      </c>
      <c r="E19884">
        <v>50</v>
      </c>
      <c r="F19884">
        <v>74</v>
      </c>
      <c r="G19884">
        <v>2</v>
      </c>
      <c r="H19884">
        <v>4.4000000000000004</v>
      </c>
      <c r="I19884" t="s">
        <v>1</v>
      </c>
    </row>
    <row r="19885" spans="1:9" x14ac:dyDescent="0.25">
      <c r="A19885" s="3" t="str">
        <f t="shared" si="620"/>
        <v>2026-04-29 17:00</v>
      </c>
      <c r="B19885" s="3">
        <f t="shared" si="621"/>
        <v>46141.708333333336</v>
      </c>
      <c r="C19885" s="1">
        <v>46141</v>
      </c>
      <c r="D19885" s="2">
        <v>0.72949074074074072</v>
      </c>
      <c r="E19885">
        <v>49</v>
      </c>
      <c r="F19885">
        <v>45</v>
      </c>
      <c r="G19885">
        <v>2</v>
      </c>
      <c r="H19885">
        <v>25.5</v>
      </c>
      <c r="I19885" t="s">
        <v>0</v>
      </c>
    </row>
    <row r="19886" spans="1:9" x14ac:dyDescent="0.25">
      <c r="A19886" s="3" t="str">
        <f t="shared" si="620"/>
        <v>2026-04-29 17:00</v>
      </c>
      <c r="B19886" s="3">
        <f t="shared" si="621"/>
        <v>46141.708333333336</v>
      </c>
      <c r="C19886" s="1">
        <v>46141</v>
      </c>
      <c r="D19886" s="2">
        <v>0.72954861111111113</v>
      </c>
      <c r="E19886">
        <v>49</v>
      </c>
      <c r="F19886">
        <v>54</v>
      </c>
      <c r="G19886">
        <v>2</v>
      </c>
      <c r="H19886">
        <v>12.5</v>
      </c>
      <c r="I19886" t="s">
        <v>1</v>
      </c>
    </row>
    <row r="19887" spans="1:9" x14ac:dyDescent="0.25">
      <c r="A19887" s="3" t="str">
        <f t="shared" si="620"/>
        <v>2026-04-29 17:00</v>
      </c>
      <c r="B19887" s="3">
        <f t="shared" si="621"/>
        <v>46141.708333333336</v>
      </c>
      <c r="C19887" s="1">
        <v>46141</v>
      </c>
      <c r="D19887" s="2">
        <v>0.73004629629629625</v>
      </c>
      <c r="E19887">
        <v>51</v>
      </c>
      <c r="F19887">
        <v>57</v>
      </c>
      <c r="G19887">
        <v>2</v>
      </c>
      <c r="H19887">
        <v>25.5</v>
      </c>
      <c r="I19887" t="s">
        <v>0</v>
      </c>
    </row>
    <row r="19888" spans="1:9" x14ac:dyDescent="0.25">
      <c r="A19888" s="3" t="str">
        <f t="shared" si="620"/>
        <v>2026-04-29 17:00</v>
      </c>
      <c r="B19888" s="3">
        <f t="shared" si="621"/>
        <v>46141.708333333336</v>
      </c>
      <c r="C19888" s="1">
        <v>46141</v>
      </c>
      <c r="D19888" s="2">
        <v>0.73010416666666667</v>
      </c>
      <c r="E19888">
        <v>43</v>
      </c>
      <c r="F19888">
        <v>50</v>
      </c>
      <c r="G19888">
        <v>2</v>
      </c>
      <c r="H19888">
        <v>4.5999999999999996</v>
      </c>
      <c r="I19888" t="s">
        <v>0</v>
      </c>
    </row>
    <row r="19889" spans="1:9" x14ac:dyDescent="0.25">
      <c r="A19889" s="3" t="str">
        <f t="shared" si="620"/>
        <v>2026-04-29 17:00</v>
      </c>
      <c r="B19889" s="3">
        <f t="shared" si="621"/>
        <v>46141.708333333336</v>
      </c>
      <c r="C19889" s="1">
        <v>46141</v>
      </c>
      <c r="D19889" s="2">
        <v>0.73016203703703708</v>
      </c>
      <c r="E19889">
        <v>50</v>
      </c>
      <c r="F19889">
        <v>57</v>
      </c>
      <c r="G19889">
        <v>2</v>
      </c>
      <c r="H19889">
        <v>25.5</v>
      </c>
      <c r="I19889" t="s">
        <v>1</v>
      </c>
    </row>
    <row r="19890" spans="1:9" x14ac:dyDescent="0.25">
      <c r="A19890" s="3" t="str">
        <f t="shared" si="620"/>
        <v>2026-04-29 17:00</v>
      </c>
      <c r="B19890" s="3">
        <f t="shared" si="621"/>
        <v>46141.708333333336</v>
      </c>
      <c r="C19890" s="1">
        <v>46141</v>
      </c>
      <c r="D19890" s="2">
        <v>0.73024305555555558</v>
      </c>
      <c r="E19890">
        <v>53</v>
      </c>
      <c r="F19890">
        <v>61</v>
      </c>
      <c r="G19890">
        <v>2</v>
      </c>
      <c r="H19890">
        <v>6.4</v>
      </c>
      <c r="I19890" t="s">
        <v>1</v>
      </c>
    </row>
    <row r="19891" spans="1:9" x14ac:dyDescent="0.25">
      <c r="A19891" s="3" t="str">
        <f t="shared" si="620"/>
        <v>2026-04-29 17:00</v>
      </c>
      <c r="B19891" s="3">
        <f t="shared" si="621"/>
        <v>46141.708333333336</v>
      </c>
      <c r="C19891" s="1">
        <v>46141</v>
      </c>
      <c r="D19891" s="2">
        <v>0.73055555555555551</v>
      </c>
      <c r="E19891">
        <v>53</v>
      </c>
      <c r="F19891">
        <v>68</v>
      </c>
      <c r="G19891">
        <v>2</v>
      </c>
      <c r="H19891">
        <v>25.5</v>
      </c>
      <c r="I19891" t="s">
        <v>1</v>
      </c>
    </row>
    <row r="19892" spans="1:9" x14ac:dyDescent="0.25">
      <c r="A19892" s="3" t="str">
        <f t="shared" si="620"/>
        <v>2026-04-29 17:00</v>
      </c>
      <c r="B19892" s="3">
        <f t="shared" si="621"/>
        <v>46141.708333333336</v>
      </c>
      <c r="C19892" s="1">
        <v>46141</v>
      </c>
      <c r="D19892" s="2">
        <v>0.7306597222222222</v>
      </c>
      <c r="E19892">
        <v>47</v>
      </c>
      <c r="F19892">
        <v>59</v>
      </c>
      <c r="G19892">
        <v>2</v>
      </c>
      <c r="H19892">
        <v>8.5</v>
      </c>
      <c r="I19892" t="s">
        <v>1</v>
      </c>
    </row>
    <row r="19893" spans="1:9" x14ac:dyDescent="0.25">
      <c r="A19893" s="3" t="str">
        <f t="shared" si="620"/>
        <v>2026-04-29 17:00</v>
      </c>
      <c r="B19893" s="3">
        <f t="shared" si="621"/>
        <v>46141.708333333336</v>
      </c>
      <c r="C19893" s="1">
        <v>46141</v>
      </c>
      <c r="D19893" s="2">
        <v>0.73072916666666665</v>
      </c>
      <c r="E19893">
        <v>43</v>
      </c>
      <c r="F19893">
        <v>53</v>
      </c>
      <c r="G19893">
        <v>2</v>
      </c>
      <c r="H19893">
        <v>25.5</v>
      </c>
      <c r="I19893" t="s">
        <v>0</v>
      </c>
    </row>
    <row r="19894" spans="1:9" x14ac:dyDescent="0.25">
      <c r="A19894" s="3" t="str">
        <f t="shared" si="620"/>
        <v>2026-04-29 17:00</v>
      </c>
      <c r="B19894" s="3">
        <f t="shared" si="621"/>
        <v>46141.708333333336</v>
      </c>
      <c r="C19894" s="1">
        <v>46141</v>
      </c>
      <c r="D19894" s="2">
        <v>0.7308796296296296</v>
      </c>
      <c r="E19894">
        <v>50</v>
      </c>
      <c r="F19894">
        <v>50</v>
      </c>
      <c r="G19894">
        <v>2</v>
      </c>
      <c r="H19894">
        <v>18.600000000000001</v>
      </c>
      <c r="I19894" t="s">
        <v>1</v>
      </c>
    </row>
    <row r="19895" spans="1:9" x14ac:dyDescent="0.25">
      <c r="A19895" s="3" t="str">
        <f t="shared" si="620"/>
        <v>2026-04-29 17:00</v>
      </c>
      <c r="B19895" s="3">
        <f t="shared" si="621"/>
        <v>46141.708333333336</v>
      </c>
      <c r="C19895" s="1">
        <v>46141</v>
      </c>
      <c r="D19895" s="2">
        <v>0.73099537037037032</v>
      </c>
      <c r="E19895">
        <v>41</v>
      </c>
      <c r="F19895">
        <v>59</v>
      </c>
      <c r="G19895">
        <v>2</v>
      </c>
      <c r="H19895">
        <v>22.6</v>
      </c>
      <c r="I19895" t="s">
        <v>0</v>
      </c>
    </row>
    <row r="19896" spans="1:9" x14ac:dyDescent="0.25">
      <c r="A19896" s="3" t="str">
        <f t="shared" si="620"/>
        <v>2026-04-29 17:00</v>
      </c>
      <c r="B19896" s="3">
        <f t="shared" si="621"/>
        <v>46141.708333333336</v>
      </c>
      <c r="C19896" s="1">
        <v>46141</v>
      </c>
      <c r="D19896" s="2">
        <v>0.7310416666666667</v>
      </c>
      <c r="E19896">
        <v>47</v>
      </c>
      <c r="F19896">
        <v>58</v>
      </c>
      <c r="G19896">
        <v>2</v>
      </c>
      <c r="H19896">
        <v>13.5</v>
      </c>
      <c r="I19896" t="s">
        <v>1</v>
      </c>
    </row>
    <row r="19897" spans="1:9" x14ac:dyDescent="0.25">
      <c r="A19897" s="3" t="str">
        <f t="shared" si="620"/>
        <v>2026-04-29 17:00</v>
      </c>
      <c r="B19897" s="3">
        <f t="shared" si="621"/>
        <v>46141.708333333336</v>
      </c>
      <c r="C19897" s="1">
        <v>46141</v>
      </c>
      <c r="D19897" s="2">
        <v>0.73121527777777773</v>
      </c>
      <c r="E19897">
        <v>38</v>
      </c>
      <c r="F19897">
        <v>61</v>
      </c>
      <c r="G19897">
        <v>2</v>
      </c>
      <c r="H19897">
        <v>18.8</v>
      </c>
      <c r="I19897" t="s">
        <v>0</v>
      </c>
    </row>
    <row r="19898" spans="1:9" x14ac:dyDescent="0.25">
      <c r="A19898" s="3" t="str">
        <f t="shared" si="620"/>
        <v>2026-04-29 17:00</v>
      </c>
      <c r="B19898" s="3">
        <f t="shared" si="621"/>
        <v>46141.708333333336</v>
      </c>
      <c r="C19898" s="1">
        <v>46141</v>
      </c>
      <c r="D19898" s="2">
        <v>0.73122685185185188</v>
      </c>
      <c r="E19898">
        <v>58</v>
      </c>
      <c r="F19898">
        <v>55</v>
      </c>
      <c r="G19898">
        <v>2</v>
      </c>
      <c r="H19898">
        <v>15</v>
      </c>
      <c r="I19898" t="s">
        <v>1</v>
      </c>
    </row>
    <row r="19899" spans="1:9" x14ac:dyDescent="0.25">
      <c r="A19899" s="3" t="str">
        <f t="shared" si="620"/>
        <v>2026-04-29 17:00</v>
      </c>
      <c r="B19899" s="3">
        <f t="shared" si="621"/>
        <v>46141.708333333336</v>
      </c>
      <c r="C19899" s="1">
        <v>46141</v>
      </c>
      <c r="D19899" s="2">
        <v>0.7315625</v>
      </c>
      <c r="E19899">
        <v>37</v>
      </c>
      <c r="F19899">
        <v>50</v>
      </c>
      <c r="G19899">
        <v>2</v>
      </c>
      <c r="H19899">
        <v>25.5</v>
      </c>
      <c r="I19899" t="s">
        <v>0</v>
      </c>
    </row>
    <row r="19900" spans="1:9" x14ac:dyDescent="0.25">
      <c r="A19900" s="3" t="str">
        <f t="shared" si="620"/>
        <v>2026-04-29 17:00</v>
      </c>
      <c r="B19900" s="3">
        <f t="shared" si="621"/>
        <v>46141.708333333336</v>
      </c>
      <c r="C19900" s="1">
        <v>46141</v>
      </c>
      <c r="D19900" s="2">
        <v>0.73188657407407409</v>
      </c>
      <c r="E19900">
        <v>51</v>
      </c>
      <c r="F19900">
        <v>58</v>
      </c>
      <c r="G19900">
        <v>2</v>
      </c>
      <c r="H19900">
        <v>25.5</v>
      </c>
      <c r="I19900" t="s">
        <v>1</v>
      </c>
    </row>
    <row r="19901" spans="1:9" x14ac:dyDescent="0.25">
      <c r="A19901" s="3" t="str">
        <f t="shared" si="620"/>
        <v>2026-04-29 17:00</v>
      </c>
      <c r="B19901" s="3">
        <f t="shared" si="621"/>
        <v>46141.708333333336</v>
      </c>
      <c r="C19901" s="1">
        <v>46141</v>
      </c>
      <c r="D19901" s="2">
        <v>0.73190972222222217</v>
      </c>
      <c r="E19901">
        <v>66</v>
      </c>
      <c r="F19901">
        <v>54</v>
      </c>
      <c r="G19901">
        <v>3</v>
      </c>
      <c r="H19901">
        <v>1.5</v>
      </c>
      <c r="I19901" t="s">
        <v>1</v>
      </c>
    </row>
    <row r="19902" spans="1:9" x14ac:dyDescent="0.25">
      <c r="A19902" s="3" t="str">
        <f t="shared" si="620"/>
        <v>2026-04-29 17:00</v>
      </c>
      <c r="B19902" s="3">
        <f t="shared" si="621"/>
        <v>46141.708333333336</v>
      </c>
      <c r="C19902" s="1">
        <v>46141</v>
      </c>
      <c r="D19902" s="2">
        <v>0.73200231481481481</v>
      </c>
      <c r="E19902">
        <v>42</v>
      </c>
      <c r="F19902">
        <v>48</v>
      </c>
      <c r="G19902">
        <v>2</v>
      </c>
      <c r="H19902">
        <v>25.5</v>
      </c>
      <c r="I19902" t="s">
        <v>0</v>
      </c>
    </row>
    <row r="19903" spans="1:9" x14ac:dyDescent="0.25">
      <c r="A19903" s="3" t="str">
        <f t="shared" si="620"/>
        <v>2026-04-29 17:00</v>
      </c>
      <c r="B19903" s="3">
        <f t="shared" si="621"/>
        <v>46141.708333333336</v>
      </c>
      <c r="C19903" s="1">
        <v>46141</v>
      </c>
      <c r="D19903" s="2">
        <v>0.73208333333333331</v>
      </c>
      <c r="E19903">
        <v>40</v>
      </c>
      <c r="F19903">
        <v>64</v>
      </c>
      <c r="G19903">
        <v>2</v>
      </c>
      <c r="H19903">
        <v>13.9</v>
      </c>
      <c r="I19903" t="s">
        <v>1</v>
      </c>
    </row>
    <row r="19904" spans="1:9" x14ac:dyDescent="0.25">
      <c r="A19904" s="3" t="str">
        <f t="shared" si="620"/>
        <v>2026-04-29 17:00</v>
      </c>
      <c r="B19904" s="3">
        <f t="shared" si="621"/>
        <v>46141.708333333336</v>
      </c>
      <c r="C19904" s="1">
        <v>46141</v>
      </c>
      <c r="D19904" s="2">
        <v>0.73217592592592595</v>
      </c>
      <c r="E19904">
        <v>51</v>
      </c>
      <c r="F19904">
        <v>54</v>
      </c>
      <c r="G19904">
        <v>2</v>
      </c>
      <c r="H19904">
        <v>14.4</v>
      </c>
      <c r="I19904" t="s">
        <v>0</v>
      </c>
    </row>
    <row r="19905" spans="1:9" x14ac:dyDescent="0.25">
      <c r="A19905" s="3" t="str">
        <f t="shared" si="620"/>
        <v>2026-04-29 17:00</v>
      </c>
      <c r="B19905" s="3">
        <f t="shared" si="621"/>
        <v>46141.708333333336</v>
      </c>
      <c r="C19905" s="1">
        <v>46141</v>
      </c>
      <c r="D19905" s="2">
        <v>0.73219907407407403</v>
      </c>
      <c r="E19905">
        <v>52</v>
      </c>
      <c r="F19905">
        <v>55</v>
      </c>
      <c r="G19905">
        <v>2</v>
      </c>
      <c r="H19905">
        <v>1.1000000000000001</v>
      </c>
      <c r="I19905" t="s">
        <v>0</v>
      </c>
    </row>
    <row r="19906" spans="1:9" x14ac:dyDescent="0.25">
      <c r="A19906" s="3" t="str">
        <f t="shared" ref="A19906:A19969" si="622">TEXT(C19906+INT(D19906*24)/24,"yyyy-mm-dd hh:mm")</f>
        <v>2026-04-29 17:00</v>
      </c>
      <c r="B19906" s="3">
        <f t="shared" ref="B19906:B19969" si="623">C19906+INT(D19906*24)/24</f>
        <v>46141.708333333336</v>
      </c>
      <c r="C19906" s="1">
        <v>46141</v>
      </c>
      <c r="D19906" s="2">
        <v>0.73248842592592589</v>
      </c>
      <c r="E19906">
        <v>38</v>
      </c>
      <c r="F19906">
        <v>50</v>
      </c>
      <c r="G19906">
        <v>2</v>
      </c>
      <c r="H19906">
        <v>24.9</v>
      </c>
      <c r="I19906" t="s">
        <v>0</v>
      </c>
    </row>
    <row r="19907" spans="1:9" x14ac:dyDescent="0.25">
      <c r="A19907" s="3" t="str">
        <f t="shared" si="622"/>
        <v>2026-04-29 17:00</v>
      </c>
      <c r="B19907" s="3">
        <f t="shared" si="623"/>
        <v>46141.708333333336</v>
      </c>
      <c r="C19907" s="1">
        <v>46141</v>
      </c>
      <c r="D19907" s="2">
        <v>0.73260416666666661</v>
      </c>
      <c r="E19907">
        <v>121</v>
      </c>
      <c r="F19907">
        <v>54</v>
      </c>
      <c r="G19907">
        <v>4</v>
      </c>
      <c r="H19907">
        <v>25.5</v>
      </c>
      <c r="I19907" t="s">
        <v>1</v>
      </c>
    </row>
    <row r="19908" spans="1:9" x14ac:dyDescent="0.25">
      <c r="A19908" s="3" t="str">
        <f t="shared" si="622"/>
        <v>2026-04-29 17:00</v>
      </c>
      <c r="B19908" s="3">
        <f t="shared" si="623"/>
        <v>46141.708333333336</v>
      </c>
      <c r="C19908" s="1">
        <v>46141</v>
      </c>
      <c r="D19908" s="2">
        <v>0.73265046296296299</v>
      </c>
      <c r="E19908">
        <v>45</v>
      </c>
      <c r="F19908">
        <v>63</v>
      </c>
      <c r="G19908">
        <v>2</v>
      </c>
      <c r="H19908">
        <v>13</v>
      </c>
      <c r="I19908" t="s">
        <v>0</v>
      </c>
    </row>
    <row r="19909" spans="1:9" x14ac:dyDescent="0.25">
      <c r="A19909" s="3" t="str">
        <f t="shared" si="622"/>
        <v>2026-04-29 17:00</v>
      </c>
      <c r="B19909" s="3">
        <f t="shared" si="623"/>
        <v>46141.708333333336</v>
      </c>
      <c r="C19909" s="1">
        <v>46141</v>
      </c>
      <c r="D19909" s="2">
        <v>0.73271990740740744</v>
      </c>
      <c r="E19909">
        <v>42</v>
      </c>
      <c r="F19909">
        <v>58</v>
      </c>
      <c r="G19909">
        <v>2</v>
      </c>
      <c r="H19909">
        <v>5.6</v>
      </c>
      <c r="I19909" t="s">
        <v>0</v>
      </c>
    </row>
    <row r="19910" spans="1:9" x14ac:dyDescent="0.25">
      <c r="A19910" s="3" t="str">
        <f t="shared" si="622"/>
        <v>2026-04-29 17:00</v>
      </c>
      <c r="B19910" s="3">
        <f t="shared" si="623"/>
        <v>46141.708333333336</v>
      </c>
      <c r="C19910" s="1">
        <v>46141</v>
      </c>
      <c r="D19910" s="2">
        <v>0.73281249999999998</v>
      </c>
      <c r="E19910">
        <v>50</v>
      </c>
      <c r="F19910">
        <v>55</v>
      </c>
      <c r="G19910">
        <v>2</v>
      </c>
      <c r="H19910">
        <v>17</v>
      </c>
      <c r="I19910" t="s">
        <v>1</v>
      </c>
    </row>
    <row r="19911" spans="1:9" x14ac:dyDescent="0.25">
      <c r="A19911" s="3" t="str">
        <f t="shared" si="622"/>
        <v>2026-04-29 17:00</v>
      </c>
      <c r="B19911" s="3">
        <f t="shared" si="623"/>
        <v>46141.708333333336</v>
      </c>
      <c r="C19911" s="1">
        <v>46141</v>
      </c>
      <c r="D19911" s="2">
        <v>0.73293981481481485</v>
      </c>
      <c r="E19911">
        <v>40</v>
      </c>
      <c r="F19911">
        <v>60</v>
      </c>
      <c r="G19911">
        <v>2</v>
      </c>
      <c r="H19911">
        <v>10.3</v>
      </c>
      <c r="I19911" t="s">
        <v>1</v>
      </c>
    </row>
    <row r="19912" spans="1:9" x14ac:dyDescent="0.25">
      <c r="A19912" s="3" t="str">
        <f t="shared" si="622"/>
        <v>2026-04-29 17:00</v>
      </c>
      <c r="B19912" s="3">
        <f t="shared" si="623"/>
        <v>46141.708333333336</v>
      </c>
      <c r="C19912" s="1">
        <v>46141</v>
      </c>
      <c r="D19912" s="2">
        <v>0.73296296296296293</v>
      </c>
      <c r="E19912">
        <v>52</v>
      </c>
      <c r="F19912">
        <v>64</v>
      </c>
      <c r="G19912">
        <v>2</v>
      </c>
      <c r="H19912">
        <v>1.1000000000000001</v>
      </c>
      <c r="I19912" t="s">
        <v>1</v>
      </c>
    </row>
    <row r="19913" spans="1:9" x14ac:dyDescent="0.25">
      <c r="A19913" s="3" t="str">
        <f t="shared" si="622"/>
        <v>2026-04-29 17:00</v>
      </c>
      <c r="B19913" s="3">
        <f t="shared" si="623"/>
        <v>46141.708333333336</v>
      </c>
      <c r="C19913" s="1">
        <v>46141</v>
      </c>
      <c r="D19913" s="2">
        <v>0.73354166666666665</v>
      </c>
      <c r="E19913">
        <v>43</v>
      </c>
      <c r="F19913">
        <v>62</v>
      </c>
      <c r="G19913">
        <v>2</v>
      </c>
      <c r="H19913">
        <v>25.5</v>
      </c>
      <c r="I19913" t="s">
        <v>0</v>
      </c>
    </row>
    <row r="19914" spans="1:9" x14ac:dyDescent="0.25">
      <c r="A19914" s="3" t="str">
        <f t="shared" si="622"/>
        <v>2026-04-29 17:00</v>
      </c>
      <c r="B19914" s="3">
        <f t="shared" si="623"/>
        <v>46141.708333333336</v>
      </c>
      <c r="C19914" s="1">
        <v>46141</v>
      </c>
      <c r="D19914" s="2">
        <v>0.73380787037037032</v>
      </c>
      <c r="E19914">
        <v>55</v>
      </c>
      <c r="F19914">
        <v>54</v>
      </c>
      <c r="G19914">
        <v>2</v>
      </c>
      <c r="H19914">
        <v>22.6</v>
      </c>
      <c r="I19914" t="s">
        <v>0</v>
      </c>
    </row>
    <row r="19915" spans="1:9" x14ac:dyDescent="0.25">
      <c r="A19915" s="3" t="str">
        <f t="shared" si="622"/>
        <v>2026-04-29 17:00</v>
      </c>
      <c r="B19915" s="3">
        <f t="shared" si="623"/>
        <v>46141.708333333336</v>
      </c>
      <c r="C19915" s="1">
        <v>46141</v>
      </c>
      <c r="D19915" s="2">
        <v>0.73383101851851851</v>
      </c>
      <c r="E19915">
        <v>50</v>
      </c>
      <c r="F19915">
        <v>55</v>
      </c>
      <c r="G19915">
        <v>2</v>
      </c>
      <c r="H19915">
        <v>1.5</v>
      </c>
      <c r="I19915" t="s">
        <v>0</v>
      </c>
    </row>
    <row r="19916" spans="1:9" x14ac:dyDescent="0.25">
      <c r="A19916" s="3" t="str">
        <f t="shared" si="622"/>
        <v>2026-04-29 17:00</v>
      </c>
      <c r="B19916" s="3">
        <f t="shared" si="623"/>
        <v>46141.708333333336</v>
      </c>
      <c r="C19916" s="1">
        <v>46141</v>
      </c>
      <c r="D19916" s="2">
        <v>0.7338541666666667</v>
      </c>
      <c r="E19916">
        <v>15</v>
      </c>
      <c r="F19916">
        <v>52</v>
      </c>
      <c r="G19916">
        <v>1</v>
      </c>
      <c r="H19916">
        <v>25.5</v>
      </c>
      <c r="I19916" t="s">
        <v>1</v>
      </c>
    </row>
    <row r="19917" spans="1:9" x14ac:dyDescent="0.25">
      <c r="A19917" s="3" t="str">
        <f t="shared" si="622"/>
        <v>2026-04-29 17:00</v>
      </c>
      <c r="B19917" s="3">
        <f t="shared" si="623"/>
        <v>46141.708333333336</v>
      </c>
      <c r="C19917" s="1">
        <v>46141</v>
      </c>
      <c r="D19917" s="2">
        <v>0.73387731481481477</v>
      </c>
      <c r="E19917">
        <v>53</v>
      </c>
      <c r="F19917">
        <v>54</v>
      </c>
      <c r="G19917">
        <v>2</v>
      </c>
      <c r="H19917">
        <v>1.6</v>
      </c>
      <c r="I19917" t="s">
        <v>1</v>
      </c>
    </row>
    <row r="19918" spans="1:9" x14ac:dyDescent="0.25">
      <c r="A19918" s="3" t="str">
        <f t="shared" si="622"/>
        <v>2026-04-29 17:00</v>
      </c>
      <c r="B19918" s="3">
        <f t="shared" si="623"/>
        <v>46141.708333333336</v>
      </c>
      <c r="C19918" s="1">
        <v>46141</v>
      </c>
      <c r="D19918" s="2">
        <v>0.733912037037037</v>
      </c>
      <c r="E19918">
        <v>43</v>
      </c>
      <c r="F19918">
        <v>57</v>
      </c>
      <c r="G19918">
        <v>2</v>
      </c>
      <c r="H19918">
        <v>2.4</v>
      </c>
      <c r="I19918" t="s">
        <v>1</v>
      </c>
    </row>
    <row r="19919" spans="1:9" x14ac:dyDescent="0.25">
      <c r="A19919" s="3" t="str">
        <f t="shared" si="622"/>
        <v>2026-04-29 17:00</v>
      </c>
      <c r="B19919" s="3">
        <f t="shared" si="623"/>
        <v>46141.708333333336</v>
      </c>
      <c r="C19919" s="1">
        <v>46141</v>
      </c>
      <c r="D19919" s="2">
        <v>0.73395833333333338</v>
      </c>
      <c r="E19919">
        <v>72</v>
      </c>
      <c r="F19919">
        <v>53</v>
      </c>
      <c r="G19919">
        <v>3</v>
      </c>
      <c r="H19919">
        <v>3.4</v>
      </c>
      <c r="I19919" t="s">
        <v>1</v>
      </c>
    </row>
    <row r="19920" spans="1:9" x14ac:dyDescent="0.25">
      <c r="A19920" s="3" t="str">
        <f t="shared" si="622"/>
        <v>2026-04-29 17:00</v>
      </c>
      <c r="B19920" s="3">
        <f t="shared" si="623"/>
        <v>46141.708333333336</v>
      </c>
      <c r="C19920" s="1">
        <v>46141</v>
      </c>
      <c r="D19920" s="2">
        <v>0.73446759259259264</v>
      </c>
      <c r="E19920">
        <v>57</v>
      </c>
      <c r="F19920">
        <v>53</v>
      </c>
      <c r="G19920">
        <v>2</v>
      </c>
      <c r="H19920">
        <v>25.5</v>
      </c>
      <c r="I19920" t="s">
        <v>1</v>
      </c>
    </row>
    <row r="19921" spans="1:9" x14ac:dyDescent="0.25">
      <c r="A19921" s="3" t="str">
        <f t="shared" si="622"/>
        <v>2026-04-29 17:00</v>
      </c>
      <c r="B19921" s="3">
        <f t="shared" si="623"/>
        <v>46141.708333333336</v>
      </c>
      <c r="C19921" s="1">
        <v>46141</v>
      </c>
      <c r="D19921" s="2">
        <v>0.73452546296296295</v>
      </c>
      <c r="E19921">
        <v>45</v>
      </c>
      <c r="F19921">
        <v>56</v>
      </c>
      <c r="G19921">
        <v>2</v>
      </c>
      <c r="H19921">
        <v>4.8</v>
      </c>
      <c r="I19921" t="s">
        <v>1</v>
      </c>
    </row>
    <row r="19922" spans="1:9" x14ac:dyDescent="0.25">
      <c r="A19922" s="3" t="str">
        <f t="shared" si="622"/>
        <v>2026-04-29 17:00</v>
      </c>
      <c r="B19922" s="3">
        <f t="shared" si="623"/>
        <v>46141.708333333336</v>
      </c>
      <c r="C19922" s="1">
        <v>46141</v>
      </c>
      <c r="D19922" s="2">
        <v>0.73452546296296295</v>
      </c>
      <c r="E19922">
        <v>112</v>
      </c>
      <c r="F19922">
        <v>53</v>
      </c>
      <c r="G19922">
        <v>3</v>
      </c>
      <c r="H19922">
        <v>25.5</v>
      </c>
      <c r="I19922" t="s">
        <v>0</v>
      </c>
    </row>
    <row r="19923" spans="1:9" x14ac:dyDescent="0.25">
      <c r="A19923" s="3" t="str">
        <f t="shared" si="622"/>
        <v>2026-04-29 17:00</v>
      </c>
      <c r="B19923" s="3">
        <f t="shared" si="623"/>
        <v>46141.708333333336</v>
      </c>
      <c r="C19923" s="1">
        <v>46141</v>
      </c>
      <c r="D19923" s="2">
        <v>0.73462962962962963</v>
      </c>
      <c r="E19923">
        <v>47</v>
      </c>
      <c r="F19923">
        <v>56</v>
      </c>
      <c r="G19923">
        <v>2</v>
      </c>
      <c r="H19923">
        <v>8.3000000000000007</v>
      </c>
      <c r="I19923" t="s">
        <v>0</v>
      </c>
    </row>
    <row r="19924" spans="1:9" x14ac:dyDescent="0.25">
      <c r="A19924" s="3" t="str">
        <f t="shared" si="622"/>
        <v>2026-04-29 17:00</v>
      </c>
      <c r="B19924" s="3">
        <f t="shared" si="623"/>
        <v>46141.708333333336</v>
      </c>
      <c r="C19924" s="1">
        <v>46141</v>
      </c>
      <c r="D19924" s="2">
        <v>0.73466435185185186</v>
      </c>
      <c r="E19924">
        <v>45</v>
      </c>
      <c r="F19924">
        <v>56</v>
      </c>
      <c r="G19924">
        <v>2</v>
      </c>
      <c r="H19924">
        <v>11.3</v>
      </c>
      <c r="I19924" t="s">
        <v>1</v>
      </c>
    </row>
    <row r="19925" spans="1:9" x14ac:dyDescent="0.25">
      <c r="A19925" s="3" t="str">
        <f t="shared" si="622"/>
        <v>2026-04-29 17:00</v>
      </c>
      <c r="B19925" s="3">
        <f t="shared" si="623"/>
        <v>46141.708333333336</v>
      </c>
      <c r="C19925" s="1">
        <v>46141</v>
      </c>
      <c r="D19925" s="2">
        <v>0.73469907407407409</v>
      </c>
      <c r="E19925">
        <v>53</v>
      </c>
      <c r="F19925">
        <v>61</v>
      </c>
      <c r="G19925">
        <v>2</v>
      </c>
      <c r="H19925">
        <v>2.7</v>
      </c>
      <c r="I19925" t="s">
        <v>1</v>
      </c>
    </row>
    <row r="19926" spans="1:9" x14ac:dyDescent="0.25">
      <c r="A19926" s="3" t="str">
        <f t="shared" si="622"/>
        <v>2026-04-29 17:00</v>
      </c>
      <c r="B19926" s="3">
        <f t="shared" si="623"/>
        <v>46141.708333333336</v>
      </c>
      <c r="C19926" s="1">
        <v>46141</v>
      </c>
      <c r="D19926" s="2">
        <v>0.73475694444444439</v>
      </c>
      <c r="E19926">
        <v>65</v>
      </c>
      <c r="F19926">
        <v>47</v>
      </c>
      <c r="G19926">
        <v>3</v>
      </c>
      <c r="H19926">
        <v>4.7</v>
      </c>
      <c r="I19926" t="s">
        <v>1</v>
      </c>
    </row>
    <row r="19927" spans="1:9" x14ac:dyDescent="0.25">
      <c r="A19927" s="3" t="str">
        <f t="shared" si="622"/>
        <v>2026-04-29 17:00</v>
      </c>
      <c r="B19927" s="3">
        <f t="shared" si="623"/>
        <v>46141.708333333336</v>
      </c>
      <c r="C19927" s="1">
        <v>46141</v>
      </c>
      <c r="D19927" s="2">
        <v>0.73499999999999999</v>
      </c>
      <c r="E19927">
        <v>52</v>
      </c>
      <c r="F19927">
        <v>46</v>
      </c>
      <c r="G19927">
        <v>2</v>
      </c>
      <c r="H19927">
        <v>25.5</v>
      </c>
      <c r="I19927" t="s">
        <v>0</v>
      </c>
    </row>
    <row r="19928" spans="1:9" x14ac:dyDescent="0.25">
      <c r="A19928" s="3" t="str">
        <f t="shared" si="622"/>
        <v>2026-04-29 17:00</v>
      </c>
      <c r="B19928" s="3">
        <f t="shared" si="623"/>
        <v>46141.708333333336</v>
      </c>
      <c r="C19928" s="1">
        <v>46141</v>
      </c>
      <c r="D19928" s="2">
        <v>0.73504629629629625</v>
      </c>
      <c r="E19928">
        <v>53</v>
      </c>
      <c r="F19928">
        <v>45</v>
      </c>
      <c r="G19928">
        <v>2</v>
      </c>
      <c r="H19928">
        <v>24.2</v>
      </c>
      <c r="I19928" t="s">
        <v>1</v>
      </c>
    </row>
    <row r="19929" spans="1:9" x14ac:dyDescent="0.25">
      <c r="A19929" s="3" t="str">
        <f t="shared" si="622"/>
        <v>2026-04-29 17:00</v>
      </c>
      <c r="B19929" s="3">
        <f t="shared" si="623"/>
        <v>46141.708333333336</v>
      </c>
      <c r="C19929" s="1">
        <v>46141</v>
      </c>
      <c r="D19929" s="2">
        <v>0.7353587962962963</v>
      </c>
      <c r="E19929">
        <v>130</v>
      </c>
      <c r="F19929">
        <v>61</v>
      </c>
      <c r="G19929">
        <v>4</v>
      </c>
      <c r="H19929">
        <v>25.5</v>
      </c>
      <c r="I19929" t="s">
        <v>1</v>
      </c>
    </row>
    <row r="19930" spans="1:9" x14ac:dyDescent="0.25">
      <c r="A19930" s="3" t="str">
        <f t="shared" si="622"/>
        <v>2026-04-29 17:00</v>
      </c>
      <c r="B19930" s="3">
        <f t="shared" si="623"/>
        <v>46141.708333333336</v>
      </c>
      <c r="C19930" s="1">
        <v>46141</v>
      </c>
      <c r="D19930" s="2">
        <v>0.73552083333333329</v>
      </c>
      <c r="E19930">
        <v>46</v>
      </c>
      <c r="F19930">
        <v>54</v>
      </c>
      <c r="G19930">
        <v>2</v>
      </c>
      <c r="H19930">
        <v>13.2</v>
      </c>
      <c r="I19930" t="s">
        <v>1</v>
      </c>
    </row>
    <row r="19931" spans="1:9" x14ac:dyDescent="0.25">
      <c r="A19931" s="3" t="str">
        <f t="shared" si="622"/>
        <v>2026-04-29 17:00</v>
      </c>
      <c r="B19931" s="3">
        <f t="shared" si="623"/>
        <v>46141.708333333336</v>
      </c>
      <c r="C19931" s="1">
        <v>46141</v>
      </c>
      <c r="D19931" s="2">
        <v>0.73562499999999997</v>
      </c>
      <c r="E19931">
        <v>40</v>
      </c>
      <c r="F19931">
        <v>56</v>
      </c>
      <c r="G19931">
        <v>2</v>
      </c>
      <c r="H19931">
        <v>25.5</v>
      </c>
      <c r="I19931" t="s">
        <v>0</v>
      </c>
    </row>
    <row r="19932" spans="1:9" x14ac:dyDescent="0.25">
      <c r="A19932" s="3" t="str">
        <f t="shared" si="622"/>
        <v>2026-04-29 17:00</v>
      </c>
      <c r="B19932" s="3">
        <f t="shared" si="623"/>
        <v>46141.708333333336</v>
      </c>
      <c r="C19932" s="1">
        <v>46141</v>
      </c>
      <c r="D19932" s="2">
        <v>0.73575231481481485</v>
      </c>
      <c r="E19932">
        <v>48</v>
      </c>
      <c r="F19932">
        <v>53</v>
      </c>
      <c r="G19932">
        <v>2</v>
      </c>
      <c r="H19932">
        <v>18.8</v>
      </c>
      <c r="I19932" t="s">
        <v>1</v>
      </c>
    </row>
    <row r="19933" spans="1:9" x14ac:dyDescent="0.25">
      <c r="A19933" s="3" t="str">
        <f t="shared" si="622"/>
        <v>2026-04-29 17:00</v>
      </c>
      <c r="B19933" s="3">
        <f t="shared" si="623"/>
        <v>46141.708333333336</v>
      </c>
      <c r="C19933" s="1">
        <v>46141</v>
      </c>
      <c r="D19933" s="2">
        <v>0.73583333333333334</v>
      </c>
      <c r="E19933">
        <v>50</v>
      </c>
      <c r="F19933">
        <v>52</v>
      </c>
      <c r="G19933">
        <v>2</v>
      </c>
      <c r="H19933">
        <v>7</v>
      </c>
      <c r="I19933" t="s">
        <v>1</v>
      </c>
    </row>
    <row r="19934" spans="1:9" x14ac:dyDescent="0.25">
      <c r="A19934" s="3" t="str">
        <f t="shared" si="622"/>
        <v>2026-04-29 17:00</v>
      </c>
      <c r="B19934" s="3">
        <f t="shared" si="623"/>
        <v>46141.708333333336</v>
      </c>
      <c r="C19934" s="1">
        <v>46141</v>
      </c>
      <c r="D19934" s="2">
        <v>0.73660879629629628</v>
      </c>
      <c r="E19934">
        <v>61</v>
      </c>
      <c r="F19934">
        <v>46</v>
      </c>
      <c r="G19934">
        <v>3</v>
      </c>
      <c r="H19934">
        <v>25.5</v>
      </c>
      <c r="I19934" t="s">
        <v>0</v>
      </c>
    </row>
    <row r="19935" spans="1:9" x14ac:dyDescent="0.25">
      <c r="A19935" s="3" t="str">
        <f t="shared" si="622"/>
        <v>2026-04-29 17:00</v>
      </c>
      <c r="B19935" s="3">
        <f t="shared" si="623"/>
        <v>46141.708333333336</v>
      </c>
      <c r="C19935" s="1">
        <v>46141</v>
      </c>
      <c r="D19935" s="2">
        <v>0.73678240740740741</v>
      </c>
      <c r="E19935">
        <v>72</v>
      </c>
      <c r="F19935">
        <v>50</v>
      </c>
      <c r="G19935">
        <v>3</v>
      </c>
      <c r="H19935">
        <v>25.5</v>
      </c>
      <c r="I19935" t="s">
        <v>1</v>
      </c>
    </row>
    <row r="19936" spans="1:9" x14ac:dyDescent="0.25">
      <c r="A19936" s="3" t="str">
        <f t="shared" si="622"/>
        <v>2026-04-29 17:00</v>
      </c>
      <c r="B19936" s="3">
        <f t="shared" si="623"/>
        <v>46141.708333333336</v>
      </c>
      <c r="C19936" s="1">
        <v>46141</v>
      </c>
      <c r="D19936" s="2">
        <v>0.73736111111111113</v>
      </c>
      <c r="E19936">
        <v>55</v>
      </c>
      <c r="F19936">
        <v>55</v>
      </c>
      <c r="G19936">
        <v>2</v>
      </c>
      <c r="H19936">
        <v>25.5</v>
      </c>
      <c r="I19936" t="s">
        <v>0</v>
      </c>
    </row>
    <row r="19937" spans="1:9" x14ac:dyDescent="0.25">
      <c r="A19937" s="3" t="str">
        <f t="shared" si="622"/>
        <v>2026-04-29 17:00</v>
      </c>
      <c r="B19937" s="3">
        <f t="shared" si="623"/>
        <v>46141.708333333336</v>
      </c>
      <c r="C19937" s="1">
        <v>46141</v>
      </c>
      <c r="D19937" s="2">
        <v>0.73738425925925921</v>
      </c>
      <c r="E19937">
        <v>52</v>
      </c>
      <c r="F19937">
        <v>49</v>
      </c>
      <c r="G19937">
        <v>2</v>
      </c>
      <c r="H19937">
        <v>25.5</v>
      </c>
      <c r="I19937" t="s">
        <v>1</v>
      </c>
    </row>
    <row r="19938" spans="1:9" x14ac:dyDescent="0.25">
      <c r="A19938" s="3" t="str">
        <f t="shared" si="622"/>
        <v>2026-04-29 17:00</v>
      </c>
      <c r="B19938" s="3">
        <f t="shared" si="623"/>
        <v>46141.708333333336</v>
      </c>
      <c r="C19938" s="1">
        <v>46141</v>
      </c>
      <c r="D19938" s="2">
        <v>0.73759259259259258</v>
      </c>
      <c r="E19938">
        <v>51</v>
      </c>
      <c r="F19938">
        <v>48</v>
      </c>
      <c r="G19938">
        <v>2</v>
      </c>
      <c r="H19938">
        <v>18</v>
      </c>
      <c r="I19938" t="s">
        <v>1</v>
      </c>
    </row>
    <row r="19939" spans="1:9" x14ac:dyDescent="0.25">
      <c r="A19939" s="3" t="str">
        <f t="shared" si="622"/>
        <v>2026-04-29 17:00</v>
      </c>
      <c r="B19939" s="3">
        <f t="shared" si="623"/>
        <v>46141.708333333336</v>
      </c>
      <c r="C19939" s="1">
        <v>46141</v>
      </c>
      <c r="D19939" s="2">
        <v>0.73765046296296299</v>
      </c>
      <c r="E19939">
        <v>110</v>
      </c>
      <c r="F19939">
        <v>50</v>
      </c>
      <c r="G19939">
        <v>3</v>
      </c>
      <c r="H19939">
        <v>4.2</v>
      </c>
      <c r="I19939" t="s">
        <v>1</v>
      </c>
    </row>
    <row r="19940" spans="1:9" x14ac:dyDescent="0.25">
      <c r="A19940" s="3" t="str">
        <f t="shared" si="622"/>
        <v>2026-04-29 17:00</v>
      </c>
      <c r="B19940" s="3">
        <f t="shared" si="623"/>
        <v>46141.708333333336</v>
      </c>
      <c r="C19940" s="1">
        <v>46141</v>
      </c>
      <c r="D19940" s="2">
        <v>0.73775462962962968</v>
      </c>
      <c r="E19940">
        <v>50</v>
      </c>
      <c r="F19940">
        <v>53</v>
      </c>
      <c r="G19940">
        <v>2</v>
      </c>
      <c r="H19940">
        <v>25.5</v>
      </c>
      <c r="I19940" t="s">
        <v>0</v>
      </c>
    </row>
    <row r="19941" spans="1:9" x14ac:dyDescent="0.25">
      <c r="A19941" s="3" t="str">
        <f t="shared" si="622"/>
        <v>2026-04-29 17:00</v>
      </c>
      <c r="B19941" s="3">
        <f t="shared" si="623"/>
        <v>46141.708333333336</v>
      </c>
      <c r="C19941" s="1">
        <v>46141</v>
      </c>
      <c r="D19941" s="2">
        <v>0.73780092592592594</v>
      </c>
      <c r="E19941">
        <v>108</v>
      </c>
      <c r="F19941">
        <v>51</v>
      </c>
      <c r="G19941">
        <v>3</v>
      </c>
      <c r="H19941">
        <v>12.1</v>
      </c>
      <c r="I19941" t="s">
        <v>1</v>
      </c>
    </row>
    <row r="19942" spans="1:9" x14ac:dyDescent="0.25">
      <c r="A19942" s="3" t="str">
        <f t="shared" si="622"/>
        <v>2026-04-29 17:00</v>
      </c>
      <c r="B19942" s="3">
        <f t="shared" si="623"/>
        <v>46141.708333333336</v>
      </c>
      <c r="C19942" s="1">
        <v>46141</v>
      </c>
      <c r="D19942" s="2">
        <v>0.73782407407407402</v>
      </c>
      <c r="E19942">
        <v>52</v>
      </c>
      <c r="F19942">
        <v>54</v>
      </c>
      <c r="G19942">
        <v>2</v>
      </c>
      <c r="H19942">
        <v>0.7</v>
      </c>
      <c r="I19942" t="s">
        <v>1</v>
      </c>
    </row>
    <row r="19943" spans="1:9" x14ac:dyDescent="0.25">
      <c r="A19943" s="3" t="str">
        <f t="shared" si="622"/>
        <v>2026-04-29 17:00</v>
      </c>
      <c r="B19943" s="3">
        <f t="shared" si="623"/>
        <v>46141.708333333336</v>
      </c>
      <c r="C19943" s="1">
        <v>46141</v>
      </c>
      <c r="D19943" s="2">
        <v>0.7378703703703704</v>
      </c>
      <c r="E19943">
        <v>65</v>
      </c>
      <c r="F19943">
        <v>58</v>
      </c>
      <c r="G19943">
        <v>3</v>
      </c>
      <c r="H19943">
        <v>3.9</v>
      </c>
      <c r="I19943" t="s">
        <v>1</v>
      </c>
    </row>
    <row r="19944" spans="1:9" x14ac:dyDescent="0.25">
      <c r="A19944" s="3" t="str">
        <f t="shared" si="622"/>
        <v>2026-04-29 17:00</v>
      </c>
      <c r="B19944" s="3">
        <f t="shared" si="623"/>
        <v>46141.708333333336</v>
      </c>
      <c r="C19944" s="1">
        <v>46141</v>
      </c>
      <c r="D19944" s="2">
        <v>0.73789351851851848</v>
      </c>
      <c r="E19944">
        <v>148</v>
      </c>
      <c r="F19944">
        <v>54</v>
      </c>
      <c r="G19944">
        <v>4</v>
      </c>
      <c r="H19944">
        <v>11.2</v>
      </c>
      <c r="I19944" t="s">
        <v>0</v>
      </c>
    </row>
    <row r="19945" spans="1:9" x14ac:dyDescent="0.25">
      <c r="A19945" s="3" t="str">
        <f t="shared" si="622"/>
        <v>2026-04-29 17:00</v>
      </c>
      <c r="B19945" s="3">
        <f t="shared" si="623"/>
        <v>46141.708333333336</v>
      </c>
      <c r="C19945" s="1">
        <v>46141</v>
      </c>
      <c r="D19945" s="2">
        <v>0.73790509259259263</v>
      </c>
      <c r="E19945">
        <v>37</v>
      </c>
      <c r="F19945">
        <v>54</v>
      </c>
      <c r="G19945">
        <v>2</v>
      </c>
      <c r="H19945">
        <v>1.6</v>
      </c>
      <c r="I19945" t="s">
        <v>1</v>
      </c>
    </row>
    <row r="19946" spans="1:9" x14ac:dyDescent="0.25">
      <c r="A19946" s="3" t="str">
        <f t="shared" si="622"/>
        <v>2026-04-29 17:00</v>
      </c>
      <c r="B19946" s="3">
        <f t="shared" si="623"/>
        <v>46141.708333333336</v>
      </c>
      <c r="C19946" s="1">
        <v>46141</v>
      </c>
      <c r="D19946" s="2">
        <v>0.73793981481481485</v>
      </c>
      <c r="E19946">
        <v>46</v>
      </c>
      <c r="F19946">
        <v>59</v>
      </c>
      <c r="G19946">
        <v>2</v>
      </c>
      <c r="H19946">
        <v>2.7</v>
      </c>
      <c r="I19946" t="s">
        <v>1</v>
      </c>
    </row>
    <row r="19947" spans="1:9" x14ac:dyDescent="0.25">
      <c r="A19947" s="3" t="str">
        <f t="shared" si="622"/>
        <v>2026-04-29 17:00</v>
      </c>
      <c r="B19947" s="3">
        <f t="shared" si="623"/>
        <v>46141.708333333336</v>
      </c>
      <c r="C19947" s="1">
        <v>46141</v>
      </c>
      <c r="D19947" s="2">
        <v>0.73803240740740739</v>
      </c>
      <c r="E19947">
        <v>42</v>
      </c>
      <c r="F19947">
        <v>70</v>
      </c>
      <c r="G19947">
        <v>2</v>
      </c>
      <c r="H19947">
        <v>11.1</v>
      </c>
      <c r="I19947" t="s">
        <v>0</v>
      </c>
    </row>
    <row r="19948" spans="1:9" x14ac:dyDescent="0.25">
      <c r="A19948" s="3" t="str">
        <f t="shared" si="622"/>
        <v>2026-04-29 17:00</v>
      </c>
      <c r="B19948" s="3">
        <f t="shared" si="623"/>
        <v>46141.708333333336</v>
      </c>
      <c r="C19948" s="1">
        <v>46141</v>
      </c>
      <c r="D19948" s="2">
        <v>0.73806712962962961</v>
      </c>
      <c r="E19948">
        <v>48</v>
      </c>
      <c r="F19948">
        <v>47</v>
      </c>
      <c r="G19948">
        <v>2</v>
      </c>
      <c r="H19948">
        <v>11.4</v>
      </c>
      <c r="I19948" t="s">
        <v>1</v>
      </c>
    </row>
    <row r="19949" spans="1:9" x14ac:dyDescent="0.25">
      <c r="A19949" s="3" t="str">
        <f t="shared" si="622"/>
        <v>2026-04-29 17:00</v>
      </c>
      <c r="B19949" s="3">
        <f t="shared" si="623"/>
        <v>46141.708333333336</v>
      </c>
      <c r="C19949" s="1">
        <v>46141</v>
      </c>
      <c r="D19949" s="2">
        <v>0.7380902777777778</v>
      </c>
      <c r="E19949">
        <v>47</v>
      </c>
      <c r="F19949">
        <v>50</v>
      </c>
      <c r="G19949">
        <v>2</v>
      </c>
      <c r="H19949">
        <v>1.3</v>
      </c>
      <c r="I19949" t="s">
        <v>1</v>
      </c>
    </row>
    <row r="19950" spans="1:9" x14ac:dyDescent="0.25">
      <c r="A19950" s="3" t="str">
        <f t="shared" si="622"/>
        <v>2026-04-29 17:00</v>
      </c>
      <c r="B19950" s="3">
        <f t="shared" si="623"/>
        <v>46141.708333333336</v>
      </c>
      <c r="C19950" s="1">
        <v>46141</v>
      </c>
      <c r="D19950" s="2">
        <v>0.73812500000000003</v>
      </c>
      <c r="E19950">
        <v>51</v>
      </c>
      <c r="F19950">
        <v>49</v>
      </c>
      <c r="G19950">
        <v>2</v>
      </c>
      <c r="H19950">
        <v>2</v>
      </c>
      <c r="I19950" t="s">
        <v>1</v>
      </c>
    </row>
    <row r="19951" spans="1:9" x14ac:dyDescent="0.25">
      <c r="A19951" s="3" t="str">
        <f t="shared" si="622"/>
        <v>2026-04-29 17:00</v>
      </c>
      <c r="B19951" s="3">
        <f t="shared" si="623"/>
        <v>46141.708333333336</v>
      </c>
      <c r="C19951" s="1">
        <v>46141</v>
      </c>
      <c r="D19951" s="2">
        <v>0.73826388888888894</v>
      </c>
      <c r="E19951">
        <v>47</v>
      </c>
      <c r="F19951">
        <v>56</v>
      </c>
      <c r="G19951">
        <v>2</v>
      </c>
      <c r="H19951">
        <v>11.6</v>
      </c>
      <c r="I19951" t="s">
        <v>1</v>
      </c>
    </row>
    <row r="19952" spans="1:9" x14ac:dyDescent="0.25">
      <c r="A19952" s="3" t="str">
        <f t="shared" si="622"/>
        <v>2026-04-29 17:00</v>
      </c>
      <c r="B19952" s="3">
        <f t="shared" si="623"/>
        <v>46141.708333333336</v>
      </c>
      <c r="C19952" s="1">
        <v>46141</v>
      </c>
      <c r="D19952" s="2">
        <v>0.73828703703703702</v>
      </c>
      <c r="E19952">
        <v>42</v>
      </c>
      <c r="F19952">
        <v>56</v>
      </c>
      <c r="G19952">
        <v>2</v>
      </c>
      <c r="H19952">
        <v>1.3</v>
      </c>
      <c r="I19952" t="s">
        <v>1</v>
      </c>
    </row>
    <row r="19953" spans="1:9" x14ac:dyDescent="0.25">
      <c r="A19953" s="3" t="str">
        <f t="shared" si="622"/>
        <v>2026-04-29 17:00</v>
      </c>
      <c r="B19953" s="3">
        <f t="shared" si="623"/>
        <v>46141.708333333336</v>
      </c>
      <c r="C19953" s="1">
        <v>46141</v>
      </c>
      <c r="D19953" s="2">
        <v>0.73835648148148147</v>
      </c>
      <c r="E19953">
        <v>46</v>
      </c>
      <c r="F19953">
        <v>53</v>
      </c>
      <c r="G19953">
        <v>2</v>
      </c>
      <c r="H19953">
        <v>5.4</v>
      </c>
      <c r="I19953" t="s">
        <v>1</v>
      </c>
    </row>
    <row r="19954" spans="1:9" x14ac:dyDescent="0.25">
      <c r="A19954" s="3" t="str">
        <f t="shared" si="622"/>
        <v>2026-04-29 17:00</v>
      </c>
      <c r="B19954" s="3">
        <f t="shared" si="623"/>
        <v>46141.708333333336</v>
      </c>
      <c r="C19954" s="1">
        <v>46141</v>
      </c>
      <c r="D19954" s="2">
        <v>0.73837962962962966</v>
      </c>
      <c r="E19954">
        <v>39</v>
      </c>
      <c r="F19954">
        <v>57</v>
      </c>
      <c r="G19954">
        <v>2</v>
      </c>
      <c r="H19954">
        <v>1.7</v>
      </c>
      <c r="I19954" t="s">
        <v>1</v>
      </c>
    </row>
    <row r="19955" spans="1:9" x14ac:dyDescent="0.25">
      <c r="A19955" s="3" t="str">
        <f t="shared" si="622"/>
        <v>2026-04-29 17:00</v>
      </c>
      <c r="B19955" s="3">
        <f t="shared" si="623"/>
        <v>46141.708333333336</v>
      </c>
      <c r="C19955" s="1">
        <v>46141</v>
      </c>
      <c r="D19955" s="2">
        <v>0.7384722222222222</v>
      </c>
      <c r="E19955">
        <v>50</v>
      </c>
      <c r="F19955">
        <v>47</v>
      </c>
      <c r="G19955">
        <v>2</v>
      </c>
      <c r="H19955">
        <v>7.4</v>
      </c>
      <c r="I19955" t="s">
        <v>1</v>
      </c>
    </row>
    <row r="19956" spans="1:9" x14ac:dyDescent="0.25">
      <c r="A19956" s="3" t="str">
        <f t="shared" si="622"/>
        <v>2026-04-29 17:00</v>
      </c>
      <c r="B19956" s="3">
        <f t="shared" si="623"/>
        <v>46141.708333333336</v>
      </c>
      <c r="C19956" s="1">
        <v>46141</v>
      </c>
      <c r="D19956" s="2">
        <v>0.73892361111111116</v>
      </c>
      <c r="E19956">
        <v>54</v>
      </c>
      <c r="F19956">
        <v>53</v>
      </c>
      <c r="G19956">
        <v>2</v>
      </c>
      <c r="H19956">
        <v>25.5</v>
      </c>
      <c r="I19956" t="s">
        <v>1</v>
      </c>
    </row>
    <row r="19957" spans="1:9" x14ac:dyDescent="0.25">
      <c r="A19957" s="3" t="str">
        <f t="shared" si="622"/>
        <v>2026-04-29 17:00</v>
      </c>
      <c r="B19957" s="3">
        <f t="shared" si="623"/>
        <v>46141.708333333336</v>
      </c>
      <c r="C19957" s="1">
        <v>46141</v>
      </c>
      <c r="D19957" s="2">
        <v>0.73913194444444441</v>
      </c>
      <c r="E19957">
        <v>44</v>
      </c>
      <c r="F19957">
        <v>55</v>
      </c>
      <c r="G19957">
        <v>2</v>
      </c>
      <c r="H19957">
        <v>17.3</v>
      </c>
      <c r="I19957" t="s">
        <v>1</v>
      </c>
    </row>
    <row r="19958" spans="1:9" x14ac:dyDescent="0.25">
      <c r="A19958" s="3" t="str">
        <f t="shared" si="622"/>
        <v>2026-04-29 17:00</v>
      </c>
      <c r="B19958" s="3">
        <f t="shared" si="623"/>
        <v>46141.708333333336</v>
      </c>
      <c r="C19958" s="1">
        <v>46141</v>
      </c>
      <c r="D19958" s="2">
        <v>0.73921296296296302</v>
      </c>
      <c r="E19958">
        <v>49</v>
      </c>
      <c r="F19958">
        <v>56</v>
      </c>
      <c r="G19958">
        <v>2</v>
      </c>
      <c r="H19958">
        <v>25.5</v>
      </c>
      <c r="I19958" t="s">
        <v>0</v>
      </c>
    </row>
    <row r="19959" spans="1:9" x14ac:dyDescent="0.25">
      <c r="A19959" s="3" t="str">
        <f t="shared" si="622"/>
        <v>2026-04-29 17:00</v>
      </c>
      <c r="B19959" s="3">
        <f t="shared" si="623"/>
        <v>46141.708333333336</v>
      </c>
      <c r="C19959" s="1">
        <v>46141</v>
      </c>
      <c r="D19959" s="2">
        <v>0.73928240740740736</v>
      </c>
      <c r="E19959">
        <v>53</v>
      </c>
      <c r="F19959">
        <v>65</v>
      </c>
      <c r="G19959">
        <v>2</v>
      </c>
      <c r="H19959">
        <v>12.7</v>
      </c>
      <c r="I19959" t="s">
        <v>1</v>
      </c>
    </row>
    <row r="19960" spans="1:9" x14ac:dyDescent="0.25">
      <c r="A19960" s="3" t="str">
        <f t="shared" si="622"/>
        <v>2026-04-29 17:00</v>
      </c>
      <c r="B19960" s="3">
        <f t="shared" si="623"/>
        <v>46141.708333333336</v>
      </c>
      <c r="C19960" s="1">
        <v>46141</v>
      </c>
      <c r="D19960" s="2">
        <v>0.73938657407407404</v>
      </c>
      <c r="E19960">
        <v>52</v>
      </c>
      <c r="F19960">
        <v>56</v>
      </c>
      <c r="G19960">
        <v>2</v>
      </c>
      <c r="H19960">
        <v>14.2</v>
      </c>
      <c r="I19960" t="s">
        <v>0</v>
      </c>
    </row>
    <row r="19961" spans="1:9" x14ac:dyDescent="0.25">
      <c r="A19961" s="3" t="str">
        <f t="shared" si="622"/>
        <v>2026-04-29 17:00</v>
      </c>
      <c r="B19961" s="3">
        <f t="shared" si="623"/>
        <v>46141.708333333336</v>
      </c>
      <c r="C19961" s="1">
        <v>46141</v>
      </c>
      <c r="D19961" s="2">
        <v>0.73953703703703699</v>
      </c>
      <c r="E19961">
        <v>31</v>
      </c>
      <c r="F19961">
        <v>43</v>
      </c>
      <c r="G19961">
        <v>2</v>
      </c>
      <c r="H19961">
        <v>21.9</v>
      </c>
      <c r="I19961" t="s">
        <v>1</v>
      </c>
    </row>
    <row r="19962" spans="1:9" x14ac:dyDescent="0.25">
      <c r="A19962" s="3" t="str">
        <f t="shared" si="622"/>
        <v>2026-04-29 17:00</v>
      </c>
      <c r="B19962" s="3">
        <f t="shared" si="623"/>
        <v>46141.708333333336</v>
      </c>
      <c r="C19962" s="1">
        <v>46141</v>
      </c>
      <c r="D19962" s="2">
        <v>0.73973379629629632</v>
      </c>
      <c r="E19962">
        <v>50</v>
      </c>
      <c r="F19962">
        <v>54</v>
      </c>
      <c r="G19962">
        <v>2</v>
      </c>
      <c r="H19962">
        <v>25.5</v>
      </c>
      <c r="I19962" t="s">
        <v>0</v>
      </c>
    </row>
    <row r="19963" spans="1:9" x14ac:dyDescent="0.25">
      <c r="A19963" s="3" t="str">
        <f t="shared" si="622"/>
        <v>2026-04-29 17:00</v>
      </c>
      <c r="B19963" s="3">
        <f t="shared" si="623"/>
        <v>46141.708333333336</v>
      </c>
      <c r="C19963" s="1">
        <v>46141</v>
      </c>
      <c r="D19963" s="2">
        <v>0.73982638888888885</v>
      </c>
      <c r="E19963">
        <v>39</v>
      </c>
      <c r="F19963">
        <v>58</v>
      </c>
      <c r="G19963">
        <v>2</v>
      </c>
      <c r="H19963">
        <v>7.5</v>
      </c>
      <c r="I19963" t="s">
        <v>0</v>
      </c>
    </row>
    <row r="19964" spans="1:9" x14ac:dyDescent="0.25">
      <c r="A19964" s="3" t="str">
        <f t="shared" si="622"/>
        <v>2026-04-29 17:00</v>
      </c>
      <c r="B19964" s="3">
        <f t="shared" si="623"/>
        <v>46141.708333333336</v>
      </c>
      <c r="C19964" s="1">
        <v>46141</v>
      </c>
      <c r="D19964" s="2">
        <v>0.73987268518518523</v>
      </c>
      <c r="E19964">
        <v>55</v>
      </c>
      <c r="F19964">
        <v>57</v>
      </c>
      <c r="G19964">
        <v>2</v>
      </c>
      <c r="H19964">
        <v>25.5</v>
      </c>
      <c r="I19964" t="s">
        <v>1</v>
      </c>
    </row>
    <row r="19965" spans="1:9" x14ac:dyDescent="0.25">
      <c r="A19965" s="3" t="str">
        <f t="shared" si="622"/>
        <v>2026-04-29 17:00</v>
      </c>
      <c r="B19965" s="3">
        <f t="shared" si="623"/>
        <v>46141.708333333336</v>
      </c>
      <c r="C19965" s="1">
        <v>46141</v>
      </c>
      <c r="D19965" s="2">
        <v>0.73996527777777776</v>
      </c>
      <c r="E19965">
        <v>107</v>
      </c>
      <c r="F19965">
        <v>55</v>
      </c>
      <c r="G19965">
        <v>3</v>
      </c>
      <c r="H19965">
        <v>7</v>
      </c>
      <c r="I19965" t="s">
        <v>1</v>
      </c>
    </row>
    <row r="19966" spans="1:9" x14ac:dyDescent="0.25">
      <c r="A19966" s="3" t="str">
        <f t="shared" si="622"/>
        <v>2026-04-29 17:00</v>
      </c>
      <c r="B19966" s="3">
        <f t="shared" si="623"/>
        <v>46141.708333333336</v>
      </c>
      <c r="C19966" s="1">
        <v>46141</v>
      </c>
      <c r="D19966" s="2">
        <v>0.74037037037037035</v>
      </c>
      <c r="E19966">
        <v>45</v>
      </c>
      <c r="F19966">
        <v>56</v>
      </c>
      <c r="G19966">
        <v>2</v>
      </c>
      <c r="H19966">
        <v>25.5</v>
      </c>
      <c r="I19966" t="s">
        <v>1</v>
      </c>
    </row>
    <row r="19967" spans="1:9" x14ac:dyDescent="0.25">
      <c r="A19967" s="3" t="str">
        <f t="shared" si="622"/>
        <v>2026-04-29 17:00</v>
      </c>
      <c r="B19967" s="3">
        <f t="shared" si="623"/>
        <v>46141.708333333336</v>
      </c>
      <c r="C19967" s="1">
        <v>46141</v>
      </c>
      <c r="D19967" s="2">
        <v>0.74041666666666661</v>
      </c>
      <c r="E19967">
        <v>47</v>
      </c>
      <c r="F19967">
        <v>54</v>
      </c>
      <c r="G19967">
        <v>2</v>
      </c>
      <c r="H19967">
        <v>3.3</v>
      </c>
      <c r="I19967" t="s">
        <v>1</v>
      </c>
    </row>
    <row r="19968" spans="1:9" x14ac:dyDescent="0.25">
      <c r="A19968" s="3" t="str">
        <f t="shared" si="622"/>
        <v>2026-04-29 17:00</v>
      </c>
      <c r="B19968" s="3">
        <f t="shared" si="623"/>
        <v>46141.708333333336</v>
      </c>
      <c r="C19968" s="1">
        <v>46141</v>
      </c>
      <c r="D19968" s="2">
        <v>0.7404398148148148</v>
      </c>
      <c r="E19968">
        <v>64</v>
      </c>
      <c r="F19968">
        <v>51</v>
      </c>
      <c r="G19968">
        <v>3</v>
      </c>
      <c r="H19968">
        <v>1.3</v>
      </c>
      <c r="I19968" t="s">
        <v>1</v>
      </c>
    </row>
    <row r="19969" spans="1:9" x14ac:dyDescent="0.25">
      <c r="A19969" s="3" t="str">
        <f t="shared" si="622"/>
        <v>2026-04-29 17:00</v>
      </c>
      <c r="B19969" s="3">
        <f t="shared" si="623"/>
        <v>46141.708333333336</v>
      </c>
      <c r="C19969" s="1">
        <v>46141</v>
      </c>
      <c r="D19969" s="2">
        <v>0.74056712962962967</v>
      </c>
      <c r="E19969">
        <v>50</v>
      </c>
      <c r="F19969">
        <v>64</v>
      </c>
      <c r="G19969">
        <v>2</v>
      </c>
      <c r="H19969">
        <v>10.6</v>
      </c>
      <c r="I19969" t="s">
        <v>1</v>
      </c>
    </row>
    <row r="19970" spans="1:9" x14ac:dyDescent="0.25">
      <c r="A19970" s="3" t="str">
        <f t="shared" ref="A19970:A20033" si="624">TEXT(C19970+INT(D19970*24)/24,"yyyy-mm-dd hh:mm")</f>
        <v>2026-04-29 17:00</v>
      </c>
      <c r="B19970" s="3">
        <f t="shared" ref="B19970:B20033" si="625">C19970+INT(D19970*24)/24</f>
        <v>46141.708333333336</v>
      </c>
      <c r="C19970" s="1">
        <v>46141</v>
      </c>
      <c r="D19970" s="2">
        <v>0.74094907407407407</v>
      </c>
      <c r="E19970">
        <v>167</v>
      </c>
      <c r="F19970">
        <v>52</v>
      </c>
      <c r="G19970">
        <v>4</v>
      </c>
      <c r="H19970">
        <v>25.5</v>
      </c>
      <c r="I19970" t="s">
        <v>1</v>
      </c>
    </row>
    <row r="19971" spans="1:9" x14ac:dyDescent="0.25">
      <c r="A19971" s="3" t="str">
        <f t="shared" si="624"/>
        <v>2026-04-29 17:00</v>
      </c>
      <c r="B19971" s="3">
        <f t="shared" si="625"/>
        <v>46141.708333333336</v>
      </c>
      <c r="C19971" s="1">
        <v>46141</v>
      </c>
      <c r="D19971" s="2">
        <v>0.74099537037037033</v>
      </c>
      <c r="E19971">
        <v>12</v>
      </c>
      <c r="F19971">
        <v>59</v>
      </c>
      <c r="G19971">
        <v>1</v>
      </c>
      <c r="H19971">
        <v>25.5</v>
      </c>
      <c r="I19971" t="s">
        <v>0</v>
      </c>
    </row>
    <row r="19972" spans="1:9" x14ac:dyDescent="0.25">
      <c r="A19972" s="3" t="str">
        <f t="shared" si="624"/>
        <v>2026-04-29 17:00</v>
      </c>
      <c r="B19972" s="3">
        <f t="shared" si="625"/>
        <v>46141.708333333336</v>
      </c>
      <c r="C19972" s="1">
        <v>46141</v>
      </c>
      <c r="D19972" s="2">
        <v>0.74099537037037033</v>
      </c>
      <c r="E19972">
        <v>45</v>
      </c>
      <c r="F19972">
        <v>39</v>
      </c>
      <c r="G19972">
        <v>2</v>
      </c>
      <c r="H19972">
        <v>2.9</v>
      </c>
      <c r="I19972" t="s">
        <v>1</v>
      </c>
    </row>
    <row r="19973" spans="1:9" x14ac:dyDescent="0.25">
      <c r="A19973" s="3" t="str">
        <f t="shared" si="624"/>
        <v>2026-04-29 17:00</v>
      </c>
      <c r="B19973" s="3">
        <f t="shared" si="625"/>
        <v>46141.708333333336</v>
      </c>
      <c r="C19973" s="1">
        <v>46141</v>
      </c>
      <c r="D19973" s="2">
        <v>0.74105324074074075</v>
      </c>
      <c r="E19973">
        <v>47</v>
      </c>
      <c r="F19973">
        <v>53</v>
      </c>
      <c r="G19973">
        <v>2</v>
      </c>
      <c r="H19973">
        <v>3.6</v>
      </c>
      <c r="I19973" t="s">
        <v>1</v>
      </c>
    </row>
    <row r="19974" spans="1:9" x14ac:dyDescent="0.25">
      <c r="A19974" s="3" t="str">
        <f t="shared" si="624"/>
        <v>2026-04-29 17:00</v>
      </c>
      <c r="B19974" s="3">
        <f t="shared" si="625"/>
        <v>46141.708333333336</v>
      </c>
      <c r="C19974" s="1">
        <v>46141</v>
      </c>
      <c r="D19974" s="2">
        <v>0.7411226851851852</v>
      </c>
      <c r="E19974">
        <v>48</v>
      </c>
      <c r="F19974">
        <v>52</v>
      </c>
      <c r="G19974">
        <v>2</v>
      </c>
      <c r="H19974">
        <v>5.9</v>
      </c>
      <c r="I19974" t="s">
        <v>1</v>
      </c>
    </row>
    <row r="19975" spans="1:9" x14ac:dyDescent="0.25">
      <c r="A19975" s="3" t="str">
        <f t="shared" si="624"/>
        <v>2026-04-29 17:00</v>
      </c>
      <c r="B19975" s="3">
        <f t="shared" si="625"/>
        <v>46141.708333333336</v>
      </c>
      <c r="C19975" s="1">
        <v>46141</v>
      </c>
      <c r="D19975" s="2">
        <v>0.74115740740740743</v>
      </c>
      <c r="E19975">
        <v>51</v>
      </c>
      <c r="F19975">
        <v>54</v>
      </c>
      <c r="G19975">
        <v>2</v>
      </c>
      <c r="H19975">
        <v>2.2000000000000002</v>
      </c>
      <c r="I19975" t="s">
        <v>1</v>
      </c>
    </row>
    <row r="19976" spans="1:9" x14ac:dyDescent="0.25">
      <c r="A19976" s="3" t="str">
        <f t="shared" si="624"/>
        <v>2026-04-29 17:00</v>
      </c>
      <c r="B19976" s="3">
        <f t="shared" si="625"/>
        <v>46141.708333333336</v>
      </c>
      <c r="C19976" s="1">
        <v>46141</v>
      </c>
      <c r="D19976" s="2">
        <v>0.74116898148148147</v>
      </c>
      <c r="E19976">
        <v>41</v>
      </c>
      <c r="F19976">
        <v>59</v>
      </c>
      <c r="G19976">
        <v>2</v>
      </c>
      <c r="H19976">
        <v>14.3</v>
      </c>
      <c r="I19976" t="s">
        <v>0</v>
      </c>
    </row>
    <row r="19977" spans="1:9" x14ac:dyDescent="0.25">
      <c r="A19977" s="3" t="str">
        <f t="shared" si="624"/>
        <v>2026-04-29 17:00</v>
      </c>
      <c r="B19977" s="3">
        <f t="shared" si="625"/>
        <v>46141.708333333336</v>
      </c>
      <c r="C19977" s="1">
        <v>46141</v>
      </c>
      <c r="D19977" s="2">
        <v>0.74119212962962966</v>
      </c>
      <c r="E19977">
        <v>54</v>
      </c>
      <c r="F19977">
        <v>54</v>
      </c>
      <c r="G19977">
        <v>2</v>
      </c>
      <c r="H19977">
        <v>3</v>
      </c>
      <c r="I19977" t="s">
        <v>1</v>
      </c>
    </row>
    <row r="19978" spans="1:9" x14ac:dyDescent="0.25">
      <c r="A19978" s="3" t="str">
        <f t="shared" si="624"/>
        <v>2026-04-29 17:00</v>
      </c>
      <c r="B19978" s="3">
        <f t="shared" si="625"/>
        <v>46141.708333333336</v>
      </c>
      <c r="C19978" s="1">
        <v>46141</v>
      </c>
      <c r="D19978" s="2">
        <v>0.74134259259259261</v>
      </c>
      <c r="E19978">
        <v>36</v>
      </c>
      <c r="F19978">
        <v>53</v>
      </c>
      <c r="G19978">
        <v>2</v>
      </c>
      <c r="H19978">
        <v>11.5</v>
      </c>
      <c r="I19978" t="s">
        <v>1</v>
      </c>
    </row>
    <row r="19979" spans="1:9" x14ac:dyDescent="0.25">
      <c r="A19979" s="3" t="str">
        <f t="shared" si="624"/>
        <v>2026-04-29 17:00</v>
      </c>
      <c r="B19979" s="3">
        <f t="shared" si="625"/>
        <v>46141.708333333336</v>
      </c>
      <c r="C19979" s="1">
        <v>46141</v>
      </c>
      <c r="D19979" s="2">
        <v>0.74155092592592597</v>
      </c>
      <c r="E19979">
        <v>67</v>
      </c>
      <c r="F19979">
        <v>46</v>
      </c>
      <c r="G19979">
        <v>3</v>
      </c>
      <c r="H19979">
        <v>18.399999999999999</v>
      </c>
      <c r="I19979" t="s">
        <v>1</v>
      </c>
    </row>
    <row r="19980" spans="1:9" x14ac:dyDescent="0.25">
      <c r="A19980" s="3" t="str">
        <f t="shared" si="624"/>
        <v>2026-04-29 17:00</v>
      </c>
      <c r="B19980" s="3">
        <f t="shared" si="625"/>
        <v>46141.708333333336</v>
      </c>
      <c r="C19980" s="1">
        <v>46141</v>
      </c>
      <c r="D19980" s="2">
        <v>0.74157407407407405</v>
      </c>
      <c r="E19980">
        <v>30</v>
      </c>
      <c r="F19980">
        <v>45</v>
      </c>
      <c r="G19980">
        <v>2</v>
      </c>
      <c r="H19980">
        <v>0.7</v>
      </c>
      <c r="I19980" t="s">
        <v>1</v>
      </c>
    </row>
    <row r="19981" spans="1:9" x14ac:dyDescent="0.25">
      <c r="A19981" s="3" t="str">
        <f t="shared" si="624"/>
        <v>2026-04-29 17:00</v>
      </c>
      <c r="B19981" s="3">
        <f t="shared" si="625"/>
        <v>46141.708333333336</v>
      </c>
      <c r="C19981" s="1">
        <v>46141</v>
      </c>
      <c r="D19981" s="2">
        <v>0.74159722222222224</v>
      </c>
      <c r="E19981">
        <v>56</v>
      </c>
      <c r="F19981">
        <v>47</v>
      </c>
      <c r="G19981">
        <v>2</v>
      </c>
      <c r="H19981">
        <v>1.4</v>
      </c>
      <c r="I19981" t="s">
        <v>1</v>
      </c>
    </row>
    <row r="19982" spans="1:9" x14ac:dyDescent="0.25">
      <c r="A19982" s="3" t="str">
        <f t="shared" si="624"/>
        <v>2026-04-29 17:00</v>
      </c>
      <c r="B19982" s="3">
        <f t="shared" si="625"/>
        <v>46141.708333333336</v>
      </c>
      <c r="C19982" s="1">
        <v>46141</v>
      </c>
      <c r="D19982" s="2">
        <v>0.74189814814814814</v>
      </c>
      <c r="E19982">
        <v>59</v>
      </c>
      <c r="F19982">
        <v>53</v>
      </c>
      <c r="G19982">
        <v>2</v>
      </c>
      <c r="H19982">
        <v>25.5</v>
      </c>
      <c r="I19982" t="s">
        <v>0</v>
      </c>
    </row>
    <row r="19983" spans="1:9" x14ac:dyDescent="0.25">
      <c r="A19983" s="3" t="str">
        <f t="shared" si="624"/>
        <v>2026-04-29 17:00</v>
      </c>
      <c r="B19983" s="3">
        <f t="shared" si="625"/>
        <v>46141.708333333336</v>
      </c>
      <c r="C19983" s="1">
        <v>46141</v>
      </c>
      <c r="D19983" s="2">
        <v>0.74228009259259264</v>
      </c>
      <c r="E19983">
        <v>45</v>
      </c>
      <c r="F19983">
        <v>49</v>
      </c>
      <c r="G19983">
        <v>2</v>
      </c>
      <c r="H19983">
        <v>25.5</v>
      </c>
      <c r="I19983" t="s">
        <v>0</v>
      </c>
    </row>
    <row r="19984" spans="1:9" x14ac:dyDescent="0.25">
      <c r="A19984" s="3" t="str">
        <f t="shared" si="624"/>
        <v>2026-04-29 17:00</v>
      </c>
      <c r="B19984" s="3">
        <f t="shared" si="625"/>
        <v>46141.708333333336</v>
      </c>
      <c r="C19984" s="1">
        <v>46141</v>
      </c>
      <c r="D19984" s="2">
        <v>0.74245370370370367</v>
      </c>
      <c r="E19984">
        <v>56</v>
      </c>
      <c r="F19984">
        <v>59</v>
      </c>
      <c r="G19984">
        <v>2</v>
      </c>
      <c r="H19984">
        <v>25.5</v>
      </c>
      <c r="I19984" t="s">
        <v>1</v>
      </c>
    </row>
    <row r="19985" spans="1:9" x14ac:dyDescent="0.25">
      <c r="A19985" s="3" t="str">
        <f t="shared" si="624"/>
        <v>2026-04-29 17:00</v>
      </c>
      <c r="B19985" s="3">
        <f t="shared" si="625"/>
        <v>46141.708333333336</v>
      </c>
      <c r="C19985" s="1">
        <v>46141</v>
      </c>
      <c r="D19985" s="2">
        <v>0.74251157407407409</v>
      </c>
      <c r="E19985">
        <v>49</v>
      </c>
      <c r="F19985">
        <v>55</v>
      </c>
      <c r="G19985">
        <v>2</v>
      </c>
      <c r="H19985">
        <v>3.8</v>
      </c>
      <c r="I19985" t="s">
        <v>1</v>
      </c>
    </row>
    <row r="19986" spans="1:9" x14ac:dyDescent="0.25">
      <c r="A19986" s="3" t="str">
        <f t="shared" si="624"/>
        <v>2026-04-29 17:00</v>
      </c>
      <c r="B19986" s="3">
        <f t="shared" si="625"/>
        <v>46141.708333333336</v>
      </c>
      <c r="C19986" s="1">
        <v>46141</v>
      </c>
      <c r="D19986" s="2">
        <v>0.74253472222222228</v>
      </c>
      <c r="E19986">
        <v>58</v>
      </c>
      <c r="F19986">
        <v>56</v>
      </c>
      <c r="G19986">
        <v>2</v>
      </c>
      <c r="H19986">
        <v>1.7</v>
      </c>
      <c r="I19986" t="s">
        <v>1</v>
      </c>
    </row>
    <row r="19987" spans="1:9" x14ac:dyDescent="0.25">
      <c r="A19987" s="3" t="str">
        <f t="shared" si="624"/>
        <v>2026-04-29 17:00</v>
      </c>
      <c r="B19987" s="3">
        <f t="shared" si="625"/>
        <v>46141.708333333336</v>
      </c>
      <c r="C19987" s="1">
        <v>46141</v>
      </c>
      <c r="D19987" s="2">
        <v>0.74255787037037035</v>
      </c>
      <c r="E19987">
        <v>31</v>
      </c>
      <c r="F19987">
        <v>62</v>
      </c>
      <c r="G19987">
        <v>2</v>
      </c>
      <c r="H19987">
        <v>23.3</v>
      </c>
      <c r="I19987" t="s">
        <v>0</v>
      </c>
    </row>
    <row r="19988" spans="1:9" x14ac:dyDescent="0.25">
      <c r="A19988" s="3" t="str">
        <f t="shared" si="624"/>
        <v>2026-04-29 17:00</v>
      </c>
      <c r="B19988" s="3">
        <f t="shared" si="625"/>
        <v>46141.708333333336</v>
      </c>
      <c r="C19988" s="1">
        <v>46141</v>
      </c>
      <c r="D19988" s="2">
        <v>0.74255787037037035</v>
      </c>
      <c r="E19988">
        <v>36</v>
      </c>
      <c r="F19988">
        <v>56</v>
      </c>
      <c r="G19988">
        <v>2</v>
      </c>
      <c r="H19988">
        <v>1.6</v>
      </c>
      <c r="I19988" t="s">
        <v>1</v>
      </c>
    </row>
    <row r="19989" spans="1:9" x14ac:dyDescent="0.25">
      <c r="A19989" s="3" t="str">
        <f t="shared" si="624"/>
        <v>2026-04-29 17:00</v>
      </c>
      <c r="B19989" s="3">
        <f t="shared" si="625"/>
        <v>46141.708333333336</v>
      </c>
      <c r="C19989" s="1">
        <v>46141</v>
      </c>
      <c r="D19989" s="2">
        <v>0.74290509259259263</v>
      </c>
      <c r="E19989">
        <v>115</v>
      </c>
      <c r="F19989">
        <v>70</v>
      </c>
      <c r="G19989">
        <v>3</v>
      </c>
      <c r="H19989">
        <v>25.5</v>
      </c>
      <c r="I19989" t="s">
        <v>1</v>
      </c>
    </row>
    <row r="19990" spans="1:9" x14ac:dyDescent="0.25">
      <c r="A19990" s="3" t="str">
        <f t="shared" si="624"/>
        <v>2026-04-29 17:00</v>
      </c>
      <c r="B19990" s="3">
        <f t="shared" si="625"/>
        <v>46141.708333333336</v>
      </c>
      <c r="C19990" s="1">
        <v>46141</v>
      </c>
      <c r="D19990" s="2">
        <v>0.74309027777777781</v>
      </c>
      <c r="E19990">
        <v>112</v>
      </c>
      <c r="F19990">
        <v>51</v>
      </c>
      <c r="G19990">
        <v>3</v>
      </c>
      <c r="H19990">
        <v>15.6</v>
      </c>
      <c r="I19990" t="s">
        <v>1</v>
      </c>
    </row>
    <row r="19991" spans="1:9" x14ac:dyDescent="0.25">
      <c r="A19991" s="3" t="str">
        <f t="shared" si="624"/>
        <v>2026-04-29 17:00</v>
      </c>
      <c r="B19991" s="3">
        <f t="shared" si="625"/>
        <v>46141.708333333336</v>
      </c>
      <c r="C19991" s="1">
        <v>46141</v>
      </c>
      <c r="D19991" s="2">
        <v>0.74312500000000004</v>
      </c>
      <c r="E19991">
        <v>51</v>
      </c>
      <c r="F19991">
        <v>52</v>
      </c>
      <c r="G19991">
        <v>2</v>
      </c>
      <c r="H19991">
        <v>1.6</v>
      </c>
      <c r="I19991" t="s">
        <v>1</v>
      </c>
    </row>
    <row r="19992" spans="1:9" x14ac:dyDescent="0.25">
      <c r="A19992" s="3" t="str">
        <f t="shared" si="624"/>
        <v>2026-04-29 17:00</v>
      </c>
      <c r="B19992" s="3">
        <f t="shared" si="625"/>
        <v>46141.708333333336</v>
      </c>
      <c r="C19992" s="1">
        <v>46141</v>
      </c>
      <c r="D19992" s="2">
        <v>0.74353009259259262</v>
      </c>
      <c r="E19992">
        <v>50</v>
      </c>
      <c r="F19992">
        <v>52</v>
      </c>
      <c r="G19992">
        <v>2</v>
      </c>
      <c r="H19992">
        <v>25.5</v>
      </c>
      <c r="I19992" t="s">
        <v>1</v>
      </c>
    </row>
    <row r="19993" spans="1:9" x14ac:dyDescent="0.25">
      <c r="A19993" s="3" t="str">
        <f t="shared" si="624"/>
        <v>2026-04-29 17:00</v>
      </c>
      <c r="B19993" s="3">
        <f t="shared" si="625"/>
        <v>46141.708333333336</v>
      </c>
      <c r="C19993" s="1">
        <v>46141</v>
      </c>
      <c r="D19993" s="2">
        <v>0.7435532407407407</v>
      </c>
      <c r="E19993">
        <v>51</v>
      </c>
      <c r="F19993">
        <v>52</v>
      </c>
      <c r="G19993">
        <v>2</v>
      </c>
      <c r="H19993">
        <v>1.9</v>
      </c>
      <c r="I19993" t="s">
        <v>1</v>
      </c>
    </row>
    <row r="19994" spans="1:9" x14ac:dyDescent="0.25">
      <c r="A19994" s="3" t="str">
        <f t="shared" si="624"/>
        <v>2026-04-29 17:00</v>
      </c>
      <c r="B19994" s="3">
        <f t="shared" si="625"/>
        <v>46141.708333333336</v>
      </c>
      <c r="C19994" s="1">
        <v>46141</v>
      </c>
      <c r="D19994" s="2">
        <v>0.74357638888888888</v>
      </c>
      <c r="E19994">
        <v>47</v>
      </c>
      <c r="F19994">
        <v>52</v>
      </c>
      <c r="G19994">
        <v>2</v>
      </c>
      <c r="H19994">
        <v>1</v>
      </c>
      <c r="I19994" t="s">
        <v>1</v>
      </c>
    </row>
    <row r="19995" spans="1:9" x14ac:dyDescent="0.25">
      <c r="A19995" s="3" t="str">
        <f t="shared" si="624"/>
        <v>2026-04-29 17:00</v>
      </c>
      <c r="B19995" s="3">
        <f t="shared" si="625"/>
        <v>46141.708333333336</v>
      </c>
      <c r="C19995" s="1">
        <v>46141</v>
      </c>
      <c r="D19995" s="2">
        <v>0.74358796296296292</v>
      </c>
      <c r="E19995">
        <v>58</v>
      </c>
      <c r="F19995">
        <v>50</v>
      </c>
      <c r="G19995">
        <v>2</v>
      </c>
      <c r="H19995">
        <v>0.7</v>
      </c>
      <c r="I19995" t="s">
        <v>1</v>
      </c>
    </row>
    <row r="19996" spans="1:9" x14ac:dyDescent="0.25">
      <c r="A19996" s="3" t="str">
        <f t="shared" si="624"/>
        <v>2026-04-29 17:00</v>
      </c>
      <c r="B19996" s="3">
        <f t="shared" si="625"/>
        <v>46141.708333333336</v>
      </c>
      <c r="C19996" s="1">
        <v>46141</v>
      </c>
      <c r="D19996" s="2">
        <v>0.74371527777777779</v>
      </c>
      <c r="E19996">
        <v>48</v>
      </c>
      <c r="F19996">
        <v>56</v>
      </c>
      <c r="G19996">
        <v>2</v>
      </c>
      <c r="H19996">
        <v>10.8</v>
      </c>
      <c r="I19996" t="s">
        <v>1</v>
      </c>
    </row>
    <row r="19997" spans="1:9" x14ac:dyDescent="0.25">
      <c r="A19997" s="3" t="str">
        <f t="shared" si="624"/>
        <v>2026-04-29 17:00</v>
      </c>
      <c r="B19997" s="3">
        <f t="shared" si="625"/>
        <v>46141.708333333336</v>
      </c>
      <c r="C19997" s="1">
        <v>46141</v>
      </c>
      <c r="D19997" s="2">
        <v>0.74376157407407406</v>
      </c>
      <c r="E19997">
        <v>47</v>
      </c>
      <c r="F19997">
        <v>54</v>
      </c>
      <c r="G19997">
        <v>2</v>
      </c>
      <c r="H19997">
        <v>3.1</v>
      </c>
      <c r="I19997" t="s">
        <v>1</v>
      </c>
    </row>
    <row r="19998" spans="1:9" x14ac:dyDescent="0.25">
      <c r="A19998" s="3" t="str">
        <f t="shared" si="624"/>
        <v>2026-04-29 17:00</v>
      </c>
      <c r="B19998" s="3">
        <f t="shared" si="625"/>
        <v>46141.708333333336</v>
      </c>
      <c r="C19998" s="1">
        <v>46141</v>
      </c>
      <c r="D19998" s="2">
        <v>0.74408564814814815</v>
      </c>
      <c r="E19998">
        <v>50</v>
      </c>
      <c r="F19998">
        <v>55</v>
      </c>
      <c r="G19998">
        <v>2</v>
      </c>
      <c r="H19998">
        <v>25.5</v>
      </c>
      <c r="I19998" t="s">
        <v>0</v>
      </c>
    </row>
    <row r="19999" spans="1:9" x14ac:dyDescent="0.25">
      <c r="A19999" s="3" t="str">
        <f t="shared" si="624"/>
        <v>2026-04-29 17:00</v>
      </c>
      <c r="B19999" s="3">
        <f t="shared" si="625"/>
        <v>46141.708333333336</v>
      </c>
      <c r="C19999" s="1">
        <v>46141</v>
      </c>
      <c r="D19999" s="2">
        <v>0.74416666666666664</v>
      </c>
      <c r="E19999">
        <v>54</v>
      </c>
      <c r="F19999">
        <v>67</v>
      </c>
      <c r="G19999">
        <v>2</v>
      </c>
      <c r="H19999">
        <v>5.7</v>
      </c>
      <c r="I19999" t="s">
        <v>0</v>
      </c>
    </row>
    <row r="20000" spans="1:9" x14ac:dyDescent="0.25">
      <c r="A20000" s="3" t="str">
        <f t="shared" si="624"/>
        <v>2026-04-29 17:00</v>
      </c>
      <c r="B20000" s="3">
        <f t="shared" si="625"/>
        <v>46141.708333333336</v>
      </c>
      <c r="C20000" s="1">
        <v>46141</v>
      </c>
      <c r="D20000" s="2">
        <v>0.74417824074074079</v>
      </c>
      <c r="E20000">
        <v>55</v>
      </c>
      <c r="F20000">
        <v>51</v>
      </c>
      <c r="G20000">
        <v>2</v>
      </c>
      <c r="H20000">
        <v>25.5</v>
      </c>
      <c r="I20000" t="s">
        <v>1</v>
      </c>
    </row>
    <row r="20001" spans="1:9" x14ac:dyDescent="0.25">
      <c r="A20001" s="3" t="str">
        <f t="shared" si="624"/>
        <v>2026-04-29 17:00</v>
      </c>
      <c r="B20001" s="3">
        <f t="shared" si="625"/>
        <v>46141.708333333336</v>
      </c>
      <c r="C20001" s="1">
        <v>46141</v>
      </c>
      <c r="D20001" s="2">
        <v>0.74464120370370368</v>
      </c>
      <c r="E20001">
        <v>71</v>
      </c>
      <c r="F20001">
        <v>43</v>
      </c>
      <c r="G20001">
        <v>3</v>
      </c>
      <c r="H20001">
        <v>25.5</v>
      </c>
      <c r="I20001" t="s">
        <v>1</v>
      </c>
    </row>
    <row r="20002" spans="1:9" x14ac:dyDescent="0.25">
      <c r="A20002" s="3" t="str">
        <f t="shared" si="624"/>
        <v>2026-04-29 17:00</v>
      </c>
      <c r="B20002" s="3">
        <f t="shared" si="625"/>
        <v>46141.708333333336</v>
      </c>
      <c r="C20002" s="1">
        <v>46141</v>
      </c>
      <c r="D20002" s="2">
        <v>0.74483796296296301</v>
      </c>
      <c r="E20002">
        <v>44</v>
      </c>
      <c r="F20002">
        <v>60</v>
      </c>
      <c r="G20002">
        <v>2</v>
      </c>
      <c r="H20002">
        <v>16</v>
      </c>
      <c r="I20002" t="s">
        <v>1</v>
      </c>
    </row>
    <row r="20003" spans="1:9" x14ac:dyDescent="0.25">
      <c r="A20003" s="3" t="str">
        <f t="shared" si="624"/>
        <v>2026-04-29 17:00</v>
      </c>
      <c r="B20003" s="3">
        <f t="shared" si="625"/>
        <v>46141.708333333336</v>
      </c>
      <c r="C20003" s="1">
        <v>46141</v>
      </c>
      <c r="D20003" s="2">
        <v>0.74486111111111108</v>
      </c>
      <c r="E20003">
        <v>40</v>
      </c>
      <c r="F20003">
        <v>67</v>
      </c>
      <c r="G20003">
        <v>2</v>
      </c>
      <c r="H20003">
        <v>1.4</v>
      </c>
      <c r="I20003" t="s">
        <v>1</v>
      </c>
    </row>
    <row r="20004" spans="1:9" x14ac:dyDescent="0.25">
      <c r="A20004" s="3" t="str">
        <f t="shared" si="624"/>
        <v>2026-04-29 17:00</v>
      </c>
      <c r="B20004" s="3">
        <f t="shared" si="625"/>
        <v>46141.708333333336</v>
      </c>
      <c r="C20004" s="1">
        <v>46141</v>
      </c>
      <c r="D20004" s="2">
        <v>0.74488425925925927</v>
      </c>
      <c r="E20004">
        <v>48</v>
      </c>
      <c r="F20004">
        <v>63</v>
      </c>
      <c r="G20004">
        <v>2</v>
      </c>
      <c r="H20004">
        <v>2.2999999999999998</v>
      </c>
      <c r="I20004" t="s">
        <v>1</v>
      </c>
    </row>
    <row r="20005" spans="1:9" x14ac:dyDescent="0.25">
      <c r="A20005" s="3" t="str">
        <f t="shared" si="624"/>
        <v>2026-04-29 17:00</v>
      </c>
      <c r="B20005" s="3">
        <f t="shared" si="625"/>
        <v>46141.708333333336</v>
      </c>
      <c r="C20005" s="1">
        <v>46141</v>
      </c>
      <c r="D20005" s="2">
        <v>0.74520833333333336</v>
      </c>
      <c r="E20005">
        <v>42</v>
      </c>
      <c r="F20005">
        <v>56</v>
      </c>
      <c r="G20005">
        <v>2</v>
      </c>
      <c r="H20005">
        <v>25.5</v>
      </c>
      <c r="I20005" t="s">
        <v>0</v>
      </c>
    </row>
    <row r="20006" spans="1:9" x14ac:dyDescent="0.25">
      <c r="A20006" s="3" t="str">
        <f t="shared" si="624"/>
        <v>2026-04-29 17:00</v>
      </c>
      <c r="B20006" s="3">
        <f t="shared" si="625"/>
        <v>46141.708333333336</v>
      </c>
      <c r="C20006" s="1">
        <v>46141</v>
      </c>
      <c r="D20006" s="2">
        <v>0.74556712962962968</v>
      </c>
      <c r="E20006">
        <v>42</v>
      </c>
      <c r="F20006">
        <v>53</v>
      </c>
      <c r="G20006">
        <v>2</v>
      </c>
      <c r="H20006">
        <v>25.5</v>
      </c>
      <c r="I20006" t="s">
        <v>0</v>
      </c>
    </row>
    <row r="20007" spans="1:9" x14ac:dyDescent="0.25">
      <c r="A20007" s="3" t="str">
        <f t="shared" si="624"/>
        <v>2026-04-29 17:00</v>
      </c>
      <c r="B20007" s="3">
        <f t="shared" si="625"/>
        <v>46141.708333333336</v>
      </c>
      <c r="C20007" s="1">
        <v>46141</v>
      </c>
      <c r="D20007" s="2">
        <v>0.7456018518518519</v>
      </c>
      <c r="E20007">
        <v>38</v>
      </c>
      <c r="F20007">
        <v>52</v>
      </c>
      <c r="G20007">
        <v>2</v>
      </c>
      <c r="H20007">
        <v>2.1</v>
      </c>
      <c r="I20007" t="s">
        <v>0</v>
      </c>
    </row>
    <row r="20008" spans="1:9" x14ac:dyDescent="0.25">
      <c r="A20008" s="3" t="str">
        <f t="shared" si="624"/>
        <v>2026-04-29 17:00</v>
      </c>
      <c r="B20008" s="3">
        <f t="shared" si="625"/>
        <v>46141.708333333336</v>
      </c>
      <c r="C20008" s="1">
        <v>46141</v>
      </c>
      <c r="D20008" s="2">
        <v>0.7456828703703704</v>
      </c>
      <c r="E20008">
        <v>41</v>
      </c>
      <c r="F20008">
        <v>63</v>
      </c>
      <c r="G20008">
        <v>2</v>
      </c>
      <c r="H20008">
        <v>25.5</v>
      </c>
      <c r="I20008" t="s">
        <v>1</v>
      </c>
    </row>
    <row r="20009" spans="1:9" x14ac:dyDescent="0.25">
      <c r="A20009" s="3" t="str">
        <f t="shared" si="624"/>
        <v>2026-04-29 17:00</v>
      </c>
      <c r="B20009" s="3">
        <f t="shared" si="625"/>
        <v>46141.708333333336</v>
      </c>
      <c r="C20009" s="1">
        <v>46141</v>
      </c>
      <c r="D20009" s="2">
        <v>0.74569444444444444</v>
      </c>
      <c r="E20009">
        <v>26</v>
      </c>
      <c r="F20009">
        <v>54</v>
      </c>
      <c r="G20009">
        <v>2</v>
      </c>
      <c r="H20009">
        <v>7.5</v>
      </c>
      <c r="I20009" t="s">
        <v>0</v>
      </c>
    </row>
    <row r="20010" spans="1:9" x14ac:dyDescent="0.25">
      <c r="A20010" s="3" t="str">
        <f t="shared" si="624"/>
        <v>2026-04-29 17:00</v>
      </c>
      <c r="B20010" s="3">
        <f t="shared" si="625"/>
        <v>46141.708333333336</v>
      </c>
      <c r="C20010" s="1">
        <v>46141</v>
      </c>
      <c r="D20010" s="2">
        <v>0.74577546296296293</v>
      </c>
      <c r="E20010">
        <v>110</v>
      </c>
      <c r="F20010">
        <v>63</v>
      </c>
      <c r="G20010">
        <v>3</v>
      </c>
      <c r="H20010">
        <v>7.1</v>
      </c>
      <c r="I20010" t="s">
        <v>0</v>
      </c>
    </row>
    <row r="20011" spans="1:9" x14ac:dyDescent="0.25">
      <c r="A20011" s="3" t="str">
        <f t="shared" si="624"/>
        <v>2026-04-29 17:00</v>
      </c>
      <c r="B20011" s="3">
        <f t="shared" si="625"/>
        <v>46141.708333333336</v>
      </c>
      <c r="C20011" s="1">
        <v>46141</v>
      </c>
      <c r="D20011" s="2">
        <v>0.74589120370370365</v>
      </c>
      <c r="E20011">
        <v>48</v>
      </c>
      <c r="F20011">
        <v>65</v>
      </c>
      <c r="G20011">
        <v>2</v>
      </c>
      <c r="H20011">
        <v>17.7</v>
      </c>
      <c r="I20011" t="s">
        <v>1</v>
      </c>
    </row>
    <row r="20012" spans="1:9" x14ac:dyDescent="0.25">
      <c r="A20012" s="3" t="str">
        <f t="shared" si="624"/>
        <v>2026-04-29 17:00</v>
      </c>
      <c r="B20012" s="3">
        <f t="shared" si="625"/>
        <v>46141.708333333336</v>
      </c>
      <c r="C20012" s="1">
        <v>46141</v>
      </c>
      <c r="D20012" s="2">
        <v>0.74616898148148147</v>
      </c>
      <c r="E20012">
        <v>55</v>
      </c>
      <c r="F20012">
        <v>53</v>
      </c>
      <c r="G20012">
        <v>2</v>
      </c>
      <c r="H20012">
        <v>23.4</v>
      </c>
      <c r="I20012" t="s">
        <v>1</v>
      </c>
    </row>
    <row r="20013" spans="1:9" x14ac:dyDescent="0.25">
      <c r="A20013" s="3" t="str">
        <f t="shared" si="624"/>
        <v>2026-04-29 17:00</v>
      </c>
      <c r="B20013" s="3">
        <f t="shared" si="625"/>
        <v>46141.708333333336</v>
      </c>
      <c r="C20013" s="1">
        <v>46141</v>
      </c>
      <c r="D20013" s="2">
        <v>0.74668981481481478</v>
      </c>
      <c r="E20013">
        <v>50</v>
      </c>
      <c r="F20013">
        <v>53</v>
      </c>
      <c r="G20013">
        <v>2</v>
      </c>
      <c r="H20013">
        <v>25.5</v>
      </c>
      <c r="I20013" t="s">
        <v>1</v>
      </c>
    </row>
    <row r="20014" spans="1:9" x14ac:dyDescent="0.25">
      <c r="A20014" s="3" t="str">
        <f t="shared" si="624"/>
        <v>2026-04-29 17:00</v>
      </c>
      <c r="B20014" s="3">
        <f t="shared" si="625"/>
        <v>46141.708333333336</v>
      </c>
      <c r="C20014" s="1">
        <v>46141</v>
      </c>
      <c r="D20014" s="2">
        <v>0.74689814814814814</v>
      </c>
      <c r="E20014">
        <v>40</v>
      </c>
      <c r="F20014">
        <v>68</v>
      </c>
      <c r="G20014">
        <v>2</v>
      </c>
      <c r="H20014">
        <v>18</v>
      </c>
      <c r="I20014" t="s">
        <v>1</v>
      </c>
    </row>
    <row r="20015" spans="1:9" x14ac:dyDescent="0.25">
      <c r="A20015" s="3" t="str">
        <f t="shared" si="624"/>
        <v>2026-04-29 17:00</v>
      </c>
      <c r="B20015" s="3">
        <f t="shared" si="625"/>
        <v>46141.708333333336</v>
      </c>
      <c r="C20015" s="1">
        <v>46141</v>
      </c>
      <c r="D20015" s="2">
        <v>0.74700231481481483</v>
      </c>
      <c r="E20015">
        <v>51</v>
      </c>
      <c r="F20015">
        <v>60</v>
      </c>
      <c r="G20015">
        <v>2</v>
      </c>
      <c r="H20015">
        <v>8</v>
      </c>
      <c r="I20015" t="s">
        <v>1</v>
      </c>
    </row>
    <row r="20016" spans="1:9" x14ac:dyDescent="0.25">
      <c r="A20016" s="3" t="str">
        <f t="shared" si="624"/>
        <v>2026-04-29 17:00</v>
      </c>
      <c r="B20016" s="3">
        <f t="shared" si="625"/>
        <v>46141.708333333336</v>
      </c>
      <c r="C20016" s="1">
        <v>46141</v>
      </c>
      <c r="D20016" s="2">
        <v>0.74711805555555555</v>
      </c>
      <c r="E20016">
        <v>44</v>
      </c>
      <c r="F20016">
        <v>56</v>
      </c>
      <c r="G20016">
        <v>2</v>
      </c>
      <c r="H20016">
        <v>9.6999999999999993</v>
      </c>
      <c r="I20016" t="s">
        <v>1</v>
      </c>
    </row>
    <row r="20017" spans="1:9" x14ac:dyDescent="0.25">
      <c r="A20017" s="3" t="str">
        <f t="shared" si="624"/>
        <v>2026-04-29 17:00</v>
      </c>
      <c r="B20017" s="3">
        <f t="shared" si="625"/>
        <v>46141.708333333336</v>
      </c>
      <c r="C20017" s="1">
        <v>46141</v>
      </c>
      <c r="D20017" s="2">
        <v>0.74712962962962959</v>
      </c>
      <c r="E20017">
        <v>51</v>
      </c>
      <c r="F20017">
        <v>53</v>
      </c>
      <c r="G20017">
        <v>2</v>
      </c>
      <c r="H20017">
        <v>25.5</v>
      </c>
      <c r="I20017" t="s">
        <v>0</v>
      </c>
    </row>
    <row r="20018" spans="1:9" x14ac:dyDescent="0.25">
      <c r="A20018" s="3" t="str">
        <f t="shared" si="624"/>
        <v>2026-04-29 17:00</v>
      </c>
      <c r="B20018" s="3">
        <f t="shared" si="625"/>
        <v>46141.708333333336</v>
      </c>
      <c r="C20018" s="1">
        <v>46141</v>
      </c>
      <c r="D20018" s="2">
        <v>0.7471875</v>
      </c>
      <c r="E20018">
        <v>49</v>
      </c>
      <c r="F20018">
        <v>55</v>
      </c>
      <c r="G20018">
        <v>2</v>
      </c>
      <c r="H20018">
        <v>4.5999999999999996</v>
      </c>
      <c r="I20018" t="s">
        <v>0</v>
      </c>
    </row>
    <row r="20019" spans="1:9" x14ac:dyDescent="0.25">
      <c r="A20019" s="3" t="str">
        <f t="shared" si="624"/>
        <v>2026-04-29 17:00</v>
      </c>
      <c r="B20019" s="3">
        <f t="shared" si="625"/>
        <v>46141.708333333336</v>
      </c>
      <c r="C20019" s="1">
        <v>46141</v>
      </c>
      <c r="D20019" s="2">
        <v>0.74744212962962964</v>
      </c>
      <c r="E20019">
        <v>49</v>
      </c>
      <c r="F20019">
        <v>54</v>
      </c>
      <c r="G20019">
        <v>2</v>
      </c>
      <c r="H20019">
        <v>21.5</v>
      </c>
      <c r="I20019" t="s">
        <v>0</v>
      </c>
    </row>
    <row r="20020" spans="1:9" x14ac:dyDescent="0.25">
      <c r="A20020" s="3" t="str">
        <f t="shared" si="624"/>
        <v>2026-04-29 17:00</v>
      </c>
      <c r="B20020" s="3">
        <f t="shared" si="625"/>
        <v>46141.708333333336</v>
      </c>
      <c r="C20020" s="1">
        <v>46141</v>
      </c>
      <c r="D20020" s="2">
        <v>0.74771990740740746</v>
      </c>
      <c r="E20020">
        <v>46</v>
      </c>
      <c r="F20020">
        <v>52</v>
      </c>
      <c r="G20020">
        <v>2</v>
      </c>
      <c r="H20020">
        <v>22.9</v>
      </c>
      <c r="I20020" t="s">
        <v>0</v>
      </c>
    </row>
    <row r="20021" spans="1:9" x14ac:dyDescent="0.25">
      <c r="A20021" s="3" t="str">
        <f t="shared" si="624"/>
        <v>2026-04-29 17:00</v>
      </c>
      <c r="B20021" s="3">
        <f t="shared" si="625"/>
        <v>46141.708333333336</v>
      </c>
      <c r="C20021" s="1">
        <v>46141</v>
      </c>
      <c r="D20021" s="2">
        <v>0.74802083333333336</v>
      </c>
      <c r="E20021">
        <v>55</v>
      </c>
      <c r="F20021">
        <v>54</v>
      </c>
      <c r="G20021">
        <v>2</v>
      </c>
      <c r="H20021">
        <v>25.4</v>
      </c>
      <c r="I20021" t="s">
        <v>0</v>
      </c>
    </row>
    <row r="20022" spans="1:9" x14ac:dyDescent="0.25">
      <c r="A20022" s="3" t="str">
        <f t="shared" si="624"/>
        <v>2026-04-29 17:00</v>
      </c>
      <c r="B20022" s="3">
        <f t="shared" si="625"/>
        <v>46141.708333333336</v>
      </c>
      <c r="C20022" s="1">
        <v>46141</v>
      </c>
      <c r="D20022" s="2">
        <v>0.7480324074074074</v>
      </c>
      <c r="E20022">
        <v>42</v>
      </c>
      <c r="F20022">
        <v>45</v>
      </c>
      <c r="G20022">
        <v>2</v>
      </c>
      <c r="H20022">
        <v>25.5</v>
      </c>
      <c r="I20022" t="s">
        <v>1</v>
      </c>
    </row>
    <row r="20023" spans="1:9" x14ac:dyDescent="0.25">
      <c r="A20023" s="3" t="str">
        <f t="shared" si="624"/>
        <v>2026-04-29 17:00</v>
      </c>
      <c r="B20023" s="3">
        <f t="shared" si="625"/>
        <v>46141.708333333336</v>
      </c>
      <c r="C20023" s="1">
        <v>46141</v>
      </c>
      <c r="D20023" s="2">
        <v>0.74807870370370366</v>
      </c>
      <c r="E20023">
        <v>143</v>
      </c>
      <c r="F20023">
        <v>50</v>
      </c>
      <c r="G20023">
        <v>4</v>
      </c>
      <c r="H20023">
        <v>3.2</v>
      </c>
      <c r="I20023" t="s">
        <v>1</v>
      </c>
    </row>
    <row r="20024" spans="1:9" x14ac:dyDescent="0.25">
      <c r="A20024" s="3" t="str">
        <f t="shared" si="624"/>
        <v>2026-04-29 17:00</v>
      </c>
      <c r="B20024" s="3">
        <f t="shared" si="625"/>
        <v>46141.708333333336</v>
      </c>
      <c r="C20024" s="1">
        <v>46141</v>
      </c>
      <c r="D20024" s="2">
        <v>0.74811342592592589</v>
      </c>
      <c r="E20024">
        <v>42</v>
      </c>
      <c r="F20024">
        <v>41</v>
      </c>
      <c r="G20024">
        <v>2</v>
      </c>
      <c r="H20024">
        <v>2.2999999999999998</v>
      </c>
      <c r="I20024" t="s">
        <v>1</v>
      </c>
    </row>
    <row r="20025" spans="1:9" x14ac:dyDescent="0.25">
      <c r="A20025" s="3" t="str">
        <f t="shared" si="624"/>
        <v>2026-04-29 17:00</v>
      </c>
      <c r="B20025" s="3">
        <f t="shared" si="625"/>
        <v>46141.708333333336</v>
      </c>
      <c r="C20025" s="1">
        <v>46141</v>
      </c>
      <c r="D20025" s="2">
        <v>0.74817129629629631</v>
      </c>
      <c r="E20025">
        <v>49</v>
      </c>
      <c r="F20025">
        <v>52</v>
      </c>
      <c r="G20025">
        <v>2</v>
      </c>
      <c r="H20025">
        <v>12.6</v>
      </c>
      <c r="I20025" t="s">
        <v>0</v>
      </c>
    </row>
    <row r="20026" spans="1:9" x14ac:dyDescent="0.25">
      <c r="A20026" s="3" t="str">
        <f t="shared" si="624"/>
        <v>2026-04-29 17:00</v>
      </c>
      <c r="B20026" s="3">
        <f t="shared" si="625"/>
        <v>46141.708333333336</v>
      </c>
      <c r="C20026" s="1">
        <v>46141</v>
      </c>
      <c r="D20026" s="2">
        <v>0.74827546296296299</v>
      </c>
      <c r="E20026">
        <v>48</v>
      </c>
      <c r="F20026">
        <v>65</v>
      </c>
      <c r="G20026">
        <v>2</v>
      </c>
      <c r="H20026">
        <v>12.6</v>
      </c>
      <c r="I20026" t="s">
        <v>1</v>
      </c>
    </row>
    <row r="20027" spans="1:9" x14ac:dyDescent="0.25">
      <c r="A20027" s="3" t="str">
        <f t="shared" si="624"/>
        <v>2026-04-29 17:00</v>
      </c>
      <c r="B20027" s="3">
        <f t="shared" si="625"/>
        <v>46141.708333333336</v>
      </c>
      <c r="C20027" s="1">
        <v>46141</v>
      </c>
      <c r="D20027" s="2">
        <v>0.74873842592592588</v>
      </c>
      <c r="E20027">
        <v>46</v>
      </c>
      <c r="F20027">
        <v>56</v>
      </c>
      <c r="G20027">
        <v>2</v>
      </c>
      <c r="H20027">
        <v>25.5</v>
      </c>
      <c r="I20027" t="s">
        <v>1</v>
      </c>
    </row>
    <row r="20028" spans="1:9" x14ac:dyDescent="0.25">
      <c r="A20028" s="3" t="str">
        <f t="shared" si="624"/>
        <v>2026-04-29 17:00</v>
      </c>
      <c r="B20028" s="3">
        <f t="shared" si="625"/>
        <v>46141.708333333336</v>
      </c>
      <c r="C20028" s="1">
        <v>46141</v>
      </c>
      <c r="D20028" s="2">
        <v>0.7487731481481481</v>
      </c>
      <c r="E20028">
        <v>55</v>
      </c>
      <c r="F20028">
        <v>51</v>
      </c>
      <c r="G20028">
        <v>2</v>
      </c>
      <c r="H20028">
        <v>2.9</v>
      </c>
      <c r="I20028" t="s">
        <v>1</v>
      </c>
    </row>
    <row r="20029" spans="1:9" x14ac:dyDescent="0.25">
      <c r="A20029" s="3" t="str">
        <f t="shared" si="624"/>
        <v>2026-04-29 17:00</v>
      </c>
      <c r="B20029" s="3">
        <f t="shared" si="625"/>
        <v>46141.708333333336</v>
      </c>
      <c r="C20029" s="1">
        <v>46141</v>
      </c>
      <c r="D20029" s="2">
        <v>0.74894675925925924</v>
      </c>
      <c r="E20029">
        <v>43</v>
      </c>
      <c r="F20029">
        <v>48</v>
      </c>
      <c r="G20029">
        <v>2</v>
      </c>
      <c r="H20029">
        <v>25.5</v>
      </c>
      <c r="I20029" t="s">
        <v>0</v>
      </c>
    </row>
    <row r="20030" spans="1:9" x14ac:dyDescent="0.25">
      <c r="A20030" s="3" t="str">
        <f t="shared" si="624"/>
        <v>2026-04-29 17:00</v>
      </c>
      <c r="B20030" s="3">
        <f t="shared" si="625"/>
        <v>46141.708333333336</v>
      </c>
      <c r="C20030" s="1">
        <v>46141</v>
      </c>
      <c r="D20030" s="2">
        <v>0.74902777777777774</v>
      </c>
      <c r="E20030">
        <v>43</v>
      </c>
      <c r="F20030">
        <v>52</v>
      </c>
      <c r="G20030">
        <v>2</v>
      </c>
      <c r="H20030">
        <v>6.4</v>
      </c>
      <c r="I20030" t="s">
        <v>0</v>
      </c>
    </row>
    <row r="20031" spans="1:9" x14ac:dyDescent="0.25">
      <c r="A20031" s="3" t="str">
        <f t="shared" si="624"/>
        <v>2026-04-29 17:00</v>
      </c>
      <c r="B20031" s="3">
        <f t="shared" si="625"/>
        <v>46141.708333333336</v>
      </c>
      <c r="C20031" s="1">
        <v>46141</v>
      </c>
      <c r="D20031" s="2">
        <v>0.74927083333333333</v>
      </c>
      <c r="E20031">
        <v>51</v>
      </c>
      <c r="F20031">
        <v>52</v>
      </c>
      <c r="G20031">
        <v>2</v>
      </c>
      <c r="H20031">
        <v>20.7</v>
      </c>
      <c r="I20031" t="s">
        <v>0</v>
      </c>
    </row>
    <row r="20032" spans="1:9" x14ac:dyDescent="0.25">
      <c r="A20032" s="3" t="str">
        <f t="shared" si="624"/>
        <v>2026-04-29 17:00</v>
      </c>
      <c r="B20032" s="3">
        <f t="shared" si="625"/>
        <v>46141.708333333336</v>
      </c>
      <c r="C20032" s="1">
        <v>46141</v>
      </c>
      <c r="D20032" s="2">
        <v>0.74929398148148152</v>
      </c>
      <c r="E20032">
        <v>77</v>
      </c>
      <c r="F20032">
        <v>54</v>
      </c>
      <c r="G20032">
        <v>3</v>
      </c>
      <c r="H20032">
        <v>0.9</v>
      </c>
      <c r="I20032" t="s">
        <v>0</v>
      </c>
    </row>
    <row r="20033" spans="1:9" x14ac:dyDescent="0.25">
      <c r="A20033" s="3" t="str">
        <f t="shared" si="624"/>
        <v>2026-04-29 17:00</v>
      </c>
      <c r="B20033" s="3">
        <f t="shared" si="625"/>
        <v>46141.708333333336</v>
      </c>
      <c r="C20033" s="1">
        <v>46141</v>
      </c>
      <c r="D20033" s="2">
        <v>0.749537037037037</v>
      </c>
      <c r="E20033">
        <v>52</v>
      </c>
      <c r="F20033">
        <v>54</v>
      </c>
      <c r="G20033">
        <v>2</v>
      </c>
      <c r="H20033">
        <v>25.5</v>
      </c>
      <c r="I20033" t="s">
        <v>1</v>
      </c>
    </row>
    <row r="20034" spans="1:9" x14ac:dyDescent="0.25">
      <c r="A20034" s="3" t="str">
        <f t="shared" ref="A20034:A20097" si="626">TEXT(C20034+INT(D20034*24)/24,"yyyy-mm-dd hh:mm")</f>
        <v>2026-04-29 17:00</v>
      </c>
      <c r="B20034" s="3">
        <f t="shared" ref="B20034:B20097" si="627">C20034+INT(D20034*24)/24</f>
        <v>46141.708333333336</v>
      </c>
      <c r="C20034" s="1">
        <v>46141</v>
      </c>
      <c r="D20034" s="2">
        <v>0.74965277777777772</v>
      </c>
      <c r="E20034">
        <v>53</v>
      </c>
      <c r="F20034">
        <v>48</v>
      </c>
      <c r="G20034">
        <v>2</v>
      </c>
      <c r="H20034">
        <v>25.5</v>
      </c>
      <c r="I20034" t="s">
        <v>0</v>
      </c>
    </row>
    <row r="20035" spans="1:9" x14ac:dyDescent="0.25">
      <c r="A20035" s="3" t="str">
        <f t="shared" si="626"/>
        <v>2026-04-29 17:00</v>
      </c>
      <c r="B20035" s="3">
        <f t="shared" si="627"/>
        <v>46141.708333333336</v>
      </c>
      <c r="C20035" s="1">
        <v>46141</v>
      </c>
      <c r="D20035" s="2">
        <v>0.74980324074074078</v>
      </c>
      <c r="E20035">
        <v>50</v>
      </c>
      <c r="F20035">
        <v>59</v>
      </c>
      <c r="G20035">
        <v>2</v>
      </c>
      <c r="H20035">
        <v>12.4</v>
      </c>
      <c r="I20035" t="s">
        <v>0</v>
      </c>
    </row>
    <row r="20036" spans="1:9" x14ac:dyDescent="0.25">
      <c r="A20036" s="3" t="str">
        <f t="shared" si="626"/>
        <v>2026-04-29 17:00</v>
      </c>
      <c r="B20036" s="3">
        <f t="shared" si="627"/>
        <v>46141.708333333336</v>
      </c>
      <c r="C20036" s="1">
        <v>46141</v>
      </c>
      <c r="D20036" s="2">
        <v>0.74982638888888886</v>
      </c>
      <c r="E20036">
        <v>47</v>
      </c>
      <c r="F20036">
        <v>55</v>
      </c>
      <c r="G20036">
        <v>2</v>
      </c>
      <c r="H20036">
        <v>24.5</v>
      </c>
      <c r="I20036" t="s">
        <v>1</v>
      </c>
    </row>
    <row r="20037" spans="1:9" x14ac:dyDescent="0.25">
      <c r="A20037" s="3" t="str">
        <f t="shared" si="626"/>
        <v>2026-04-29 17:00</v>
      </c>
      <c r="B20037" s="3">
        <f t="shared" si="627"/>
        <v>46141.708333333336</v>
      </c>
      <c r="C20037" s="1">
        <v>46141</v>
      </c>
      <c r="D20037" s="2">
        <v>0.74984953703703705</v>
      </c>
      <c r="E20037">
        <v>48</v>
      </c>
      <c r="F20037">
        <v>52</v>
      </c>
      <c r="G20037">
        <v>2</v>
      </c>
      <c r="H20037">
        <v>3.5</v>
      </c>
      <c r="I20037" t="s">
        <v>0</v>
      </c>
    </row>
    <row r="20038" spans="1:9" x14ac:dyDescent="0.25">
      <c r="A20038" s="3" t="str">
        <f t="shared" si="626"/>
        <v>2026-04-29 17:00</v>
      </c>
      <c r="B20038" s="3">
        <f t="shared" si="627"/>
        <v>46141.708333333336</v>
      </c>
      <c r="C20038" s="1">
        <v>46141</v>
      </c>
      <c r="D20038" s="2">
        <v>0.74989583333333332</v>
      </c>
      <c r="E20038">
        <v>54</v>
      </c>
      <c r="F20038">
        <v>53</v>
      </c>
      <c r="G20038">
        <v>2</v>
      </c>
      <c r="H20038">
        <v>3.6</v>
      </c>
      <c r="I20038" t="s">
        <v>0</v>
      </c>
    </row>
    <row r="20039" spans="1:9" x14ac:dyDescent="0.25">
      <c r="A20039" s="3" t="str">
        <f t="shared" si="626"/>
        <v>2026-04-29 17:00</v>
      </c>
      <c r="B20039" s="3">
        <f t="shared" si="627"/>
        <v>46141.708333333336</v>
      </c>
      <c r="C20039" s="1">
        <v>46141</v>
      </c>
      <c r="D20039" s="2">
        <v>0.74998842592592596</v>
      </c>
      <c r="E20039">
        <v>49</v>
      </c>
      <c r="F20039">
        <v>65</v>
      </c>
      <c r="G20039">
        <v>2</v>
      </c>
      <c r="H20039">
        <v>13.1</v>
      </c>
      <c r="I20039" t="s">
        <v>1</v>
      </c>
    </row>
    <row r="20040" spans="1:9" x14ac:dyDescent="0.25">
      <c r="A20040" s="3" t="str">
        <f t="shared" si="626"/>
        <v>2026-04-29 18:00</v>
      </c>
      <c r="B20040" s="3">
        <f t="shared" si="627"/>
        <v>46141.75</v>
      </c>
      <c r="C20040" s="1">
        <v>46141</v>
      </c>
      <c r="D20040" s="2">
        <v>0.75002314814814819</v>
      </c>
      <c r="E20040">
        <v>63</v>
      </c>
      <c r="F20040">
        <v>63</v>
      </c>
      <c r="G20040">
        <v>3</v>
      </c>
      <c r="H20040">
        <v>2.9</v>
      </c>
      <c r="I20040" t="s">
        <v>1</v>
      </c>
    </row>
    <row r="20041" spans="1:9" x14ac:dyDescent="0.25">
      <c r="A20041" s="3" t="str">
        <f t="shared" si="626"/>
        <v>2026-04-29 18:00</v>
      </c>
      <c r="B20041" s="3">
        <f t="shared" si="627"/>
        <v>46141.75</v>
      </c>
      <c r="C20041" s="1">
        <v>46141</v>
      </c>
      <c r="D20041" s="2">
        <v>0.75034722222222228</v>
      </c>
      <c r="E20041">
        <v>42</v>
      </c>
      <c r="F20041">
        <v>60</v>
      </c>
      <c r="G20041">
        <v>2</v>
      </c>
      <c r="H20041">
        <v>25.5</v>
      </c>
      <c r="I20041" t="s">
        <v>1</v>
      </c>
    </row>
    <row r="20042" spans="1:9" x14ac:dyDescent="0.25">
      <c r="A20042" s="3" t="str">
        <f t="shared" si="626"/>
        <v>2026-04-29 18:00</v>
      </c>
      <c r="B20042" s="3">
        <f t="shared" si="627"/>
        <v>46141.75</v>
      </c>
      <c r="C20042" s="1">
        <v>46141</v>
      </c>
      <c r="D20042" s="2">
        <v>0.7505208333333333</v>
      </c>
      <c r="E20042">
        <v>43</v>
      </c>
      <c r="F20042">
        <v>61</v>
      </c>
      <c r="G20042">
        <v>2</v>
      </c>
      <c r="H20042">
        <v>25.5</v>
      </c>
      <c r="I20042" t="s">
        <v>0</v>
      </c>
    </row>
    <row r="20043" spans="1:9" x14ac:dyDescent="0.25">
      <c r="A20043" s="3" t="str">
        <f t="shared" si="626"/>
        <v>2026-04-29 18:00</v>
      </c>
      <c r="B20043" s="3">
        <f t="shared" si="627"/>
        <v>46141.75</v>
      </c>
      <c r="C20043" s="1">
        <v>46141</v>
      </c>
      <c r="D20043" s="2">
        <v>0.75053240740740745</v>
      </c>
      <c r="E20043">
        <v>46</v>
      </c>
      <c r="F20043">
        <v>61</v>
      </c>
      <c r="G20043">
        <v>2</v>
      </c>
      <c r="H20043">
        <v>0.8</v>
      </c>
      <c r="I20043" t="s">
        <v>0</v>
      </c>
    </row>
    <row r="20044" spans="1:9" x14ac:dyDescent="0.25">
      <c r="A20044" s="3" t="str">
        <f t="shared" si="626"/>
        <v>2026-04-29 18:00</v>
      </c>
      <c r="B20044" s="3">
        <f t="shared" si="627"/>
        <v>46141.75</v>
      </c>
      <c r="C20044" s="1">
        <v>46141</v>
      </c>
      <c r="D20044" s="2">
        <v>0.75070601851851848</v>
      </c>
      <c r="E20044">
        <v>255</v>
      </c>
      <c r="F20044">
        <v>60</v>
      </c>
      <c r="G20044">
        <v>4</v>
      </c>
      <c r="H20044">
        <v>14.5</v>
      </c>
      <c r="I20044" t="s">
        <v>0</v>
      </c>
    </row>
    <row r="20045" spans="1:9" x14ac:dyDescent="0.25">
      <c r="A20045" s="3" t="str">
        <f t="shared" si="626"/>
        <v>2026-04-29 18:00</v>
      </c>
      <c r="B20045" s="3">
        <f t="shared" si="627"/>
        <v>46141.75</v>
      </c>
      <c r="C20045" s="1">
        <v>46141</v>
      </c>
      <c r="D20045" s="2">
        <v>0.75123842592592593</v>
      </c>
      <c r="E20045">
        <v>66</v>
      </c>
      <c r="F20045">
        <v>51</v>
      </c>
      <c r="G20045">
        <v>3</v>
      </c>
      <c r="H20045">
        <v>25.5</v>
      </c>
      <c r="I20045" t="s">
        <v>0</v>
      </c>
    </row>
    <row r="20046" spans="1:9" x14ac:dyDescent="0.25">
      <c r="A20046" s="3" t="str">
        <f t="shared" si="626"/>
        <v>2026-04-29 18:00</v>
      </c>
      <c r="B20046" s="3">
        <f t="shared" si="627"/>
        <v>46141.75</v>
      </c>
      <c r="C20046" s="1">
        <v>46141</v>
      </c>
      <c r="D20046" s="2">
        <v>0.75140046296296292</v>
      </c>
      <c r="E20046">
        <v>50</v>
      </c>
      <c r="F20046">
        <v>49</v>
      </c>
      <c r="G20046">
        <v>2</v>
      </c>
      <c r="H20046">
        <v>25.5</v>
      </c>
      <c r="I20046" t="s">
        <v>1</v>
      </c>
    </row>
    <row r="20047" spans="1:9" x14ac:dyDescent="0.25">
      <c r="A20047" s="3" t="str">
        <f t="shared" si="626"/>
        <v>2026-04-29 18:00</v>
      </c>
      <c r="B20047" s="3">
        <f t="shared" si="627"/>
        <v>46141.75</v>
      </c>
      <c r="C20047" s="1">
        <v>46141</v>
      </c>
      <c r="D20047" s="2">
        <v>0.75142361111111111</v>
      </c>
      <c r="E20047">
        <v>48</v>
      </c>
      <c r="F20047">
        <v>48</v>
      </c>
      <c r="G20047">
        <v>2</v>
      </c>
      <c r="H20047">
        <v>1.4</v>
      </c>
      <c r="I20047" t="s">
        <v>1</v>
      </c>
    </row>
    <row r="20048" spans="1:9" x14ac:dyDescent="0.25">
      <c r="A20048" s="3" t="str">
        <f t="shared" si="626"/>
        <v>2026-04-29 18:00</v>
      </c>
      <c r="B20048" s="3">
        <f t="shared" si="627"/>
        <v>46141.75</v>
      </c>
      <c r="C20048" s="1">
        <v>46141</v>
      </c>
      <c r="D20048" s="2">
        <v>0.75145833333333334</v>
      </c>
      <c r="E20048">
        <v>47</v>
      </c>
      <c r="F20048">
        <v>49</v>
      </c>
      <c r="G20048">
        <v>2</v>
      </c>
      <c r="H20048">
        <v>1.9</v>
      </c>
      <c r="I20048" t="s">
        <v>1</v>
      </c>
    </row>
    <row r="20049" spans="1:9" x14ac:dyDescent="0.25">
      <c r="A20049" s="3" t="str">
        <f t="shared" si="626"/>
        <v>2026-04-29 18:00</v>
      </c>
      <c r="B20049" s="3">
        <f t="shared" si="627"/>
        <v>46141.75</v>
      </c>
      <c r="C20049" s="1">
        <v>46141</v>
      </c>
      <c r="D20049" s="2">
        <v>0.75148148148148153</v>
      </c>
      <c r="E20049">
        <v>32</v>
      </c>
      <c r="F20049">
        <v>54</v>
      </c>
      <c r="G20049">
        <v>2</v>
      </c>
      <c r="H20049">
        <v>1.4</v>
      </c>
      <c r="I20049" t="s">
        <v>1</v>
      </c>
    </row>
    <row r="20050" spans="1:9" x14ac:dyDescent="0.25">
      <c r="A20050" s="3" t="str">
        <f t="shared" si="626"/>
        <v>2026-04-29 18:00</v>
      </c>
      <c r="B20050" s="3">
        <f t="shared" si="627"/>
        <v>46141.75</v>
      </c>
      <c r="C20050" s="1">
        <v>46141</v>
      </c>
      <c r="D20050" s="2">
        <v>0.75170138888888893</v>
      </c>
      <c r="E20050">
        <v>49</v>
      </c>
      <c r="F20050">
        <v>46</v>
      </c>
      <c r="G20050">
        <v>2</v>
      </c>
      <c r="H20050">
        <v>25.5</v>
      </c>
      <c r="I20050" t="s">
        <v>0</v>
      </c>
    </row>
    <row r="20051" spans="1:9" x14ac:dyDescent="0.25">
      <c r="A20051" s="3" t="str">
        <f t="shared" si="626"/>
        <v>2026-04-29 18:00</v>
      </c>
      <c r="B20051" s="3">
        <f t="shared" si="627"/>
        <v>46141.75</v>
      </c>
      <c r="C20051" s="1">
        <v>46141</v>
      </c>
      <c r="D20051" s="2">
        <v>0.75173611111111116</v>
      </c>
      <c r="E20051">
        <v>48</v>
      </c>
      <c r="F20051">
        <v>47</v>
      </c>
      <c r="G20051">
        <v>2</v>
      </c>
      <c r="H20051">
        <v>1.7</v>
      </c>
      <c r="I20051" t="s">
        <v>0</v>
      </c>
    </row>
    <row r="20052" spans="1:9" x14ac:dyDescent="0.25">
      <c r="A20052" s="3" t="str">
        <f t="shared" si="626"/>
        <v>2026-04-29 18:00</v>
      </c>
      <c r="B20052" s="3">
        <f t="shared" si="627"/>
        <v>46141.75</v>
      </c>
      <c r="C20052" s="1">
        <v>46141</v>
      </c>
      <c r="D20052" s="2">
        <v>0.75185185185185188</v>
      </c>
      <c r="E20052">
        <v>65</v>
      </c>
      <c r="F20052">
        <v>52</v>
      </c>
      <c r="G20052">
        <v>3</v>
      </c>
      <c r="H20052">
        <v>25.5</v>
      </c>
      <c r="I20052" t="s">
        <v>1</v>
      </c>
    </row>
    <row r="20053" spans="1:9" x14ac:dyDescent="0.25">
      <c r="A20053" s="3" t="str">
        <f t="shared" si="626"/>
        <v>2026-04-29 18:00</v>
      </c>
      <c r="B20053" s="3">
        <f t="shared" si="627"/>
        <v>46141.75</v>
      </c>
      <c r="C20053" s="1">
        <v>46141</v>
      </c>
      <c r="D20053" s="2">
        <v>0.75187499999999996</v>
      </c>
      <c r="E20053">
        <v>95</v>
      </c>
      <c r="F20053">
        <v>51</v>
      </c>
      <c r="G20053">
        <v>3</v>
      </c>
      <c r="H20053">
        <v>1.2</v>
      </c>
      <c r="I20053" t="s">
        <v>1</v>
      </c>
    </row>
    <row r="20054" spans="1:9" x14ac:dyDescent="0.25">
      <c r="A20054" s="3" t="str">
        <f t="shared" si="626"/>
        <v>2026-04-29 18:00</v>
      </c>
      <c r="B20054" s="3">
        <f t="shared" si="627"/>
        <v>46141.75</v>
      </c>
      <c r="C20054" s="1">
        <v>46141</v>
      </c>
      <c r="D20054" s="2">
        <v>0.75190972222222219</v>
      </c>
      <c r="E20054">
        <v>41</v>
      </c>
      <c r="F20054">
        <v>47</v>
      </c>
      <c r="G20054">
        <v>2</v>
      </c>
      <c r="H20054">
        <v>2.5</v>
      </c>
      <c r="I20054" t="s">
        <v>1</v>
      </c>
    </row>
    <row r="20055" spans="1:9" x14ac:dyDescent="0.25">
      <c r="A20055" s="3" t="str">
        <f t="shared" si="626"/>
        <v>2026-04-29 18:00</v>
      </c>
      <c r="B20055" s="3">
        <f t="shared" si="627"/>
        <v>46141.75</v>
      </c>
      <c r="C20055" s="1">
        <v>46141</v>
      </c>
      <c r="D20055" s="2">
        <v>0.75202546296296291</v>
      </c>
      <c r="E20055">
        <v>55</v>
      </c>
      <c r="F20055">
        <v>53</v>
      </c>
      <c r="G20055">
        <v>2</v>
      </c>
      <c r="H20055">
        <v>25.3</v>
      </c>
      <c r="I20055" t="s">
        <v>0</v>
      </c>
    </row>
    <row r="20056" spans="1:9" x14ac:dyDescent="0.25">
      <c r="A20056" s="3" t="str">
        <f t="shared" si="626"/>
        <v>2026-04-29 18:00</v>
      </c>
      <c r="B20056" s="3">
        <f t="shared" si="627"/>
        <v>46141.75</v>
      </c>
      <c r="C20056" s="1">
        <v>46141</v>
      </c>
      <c r="D20056" s="2">
        <v>0.75219907407407405</v>
      </c>
      <c r="E20056">
        <v>46</v>
      </c>
      <c r="F20056">
        <v>51</v>
      </c>
      <c r="G20056">
        <v>2</v>
      </c>
      <c r="H20056">
        <v>24.3</v>
      </c>
      <c r="I20056" t="s">
        <v>1</v>
      </c>
    </row>
    <row r="20057" spans="1:9" x14ac:dyDescent="0.25">
      <c r="A20057" s="3" t="str">
        <f t="shared" si="626"/>
        <v>2026-04-29 18:00</v>
      </c>
      <c r="B20057" s="3">
        <f t="shared" si="627"/>
        <v>46141.75</v>
      </c>
      <c r="C20057" s="1">
        <v>46141</v>
      </c>
      <c r="D20057" s="2">
        <v>0.75225694444444446</v>
      </c>
      <c r="E20057">
        <v>37</v>
      </c>
      <c r="F20057">
        <v>51</v>
      </c>
      <c r="G20057">
        <v>2</v>
      </c>
      <c r="H20057">
        <v>19.2</v>
      </c>
      <c r="I20057" t="s">
        <v>0</v>
      </c>
    </row>
    <row r="20058" spans="1:9" x14ac:dyDescent="0.25">
      <c r="A20058" s="3" t="str">
        <f t="shared" si="626"/>
        <v>2026-04-29 18:00</v>
      </c>
      <c r="B20058" s="3">
        <f t="shared" si="627"/>
        <v>46141.75</v>
      </c>
      <c r="C20058" s="1">
        <v>46141</v>
      </c>
      <c r="D20058" s="2">
        <v>0.75231481481481477</v>
      </c>
      <c r="E20058">
        <v>57</v>
      </c>
      <c r="F20058">
        <v>53</v>
      </c>
      <c r="G20058">
        <v>2</v>
      </c>
      <c r="H20058">
        <v>4.3</v>
      </c>
      <c r="I20058" t="s">
        <v>0</v>
      </c>
    </row>
    <row r="20059" spans="1:9" x14ac:dyDescent="0.25">
      <c r="A20059" s="3" t="str">
        <f t="shared" si="626"/>
        <v>2026-04-29 18:00</v>
      </c>
      <c r="B20059" s="3">
        <f t="shared" si="627"/>
        <v>46141.75</v>
      </c>
      <c r="C20059" s="1">
        <v>46141</v>
      </c>
      <c r="D20059" s="2">
        <v>0.75246527777777783</v>
      </c>
      <c r="E20059">
        <v>43</v>
      </c>
      <c r="F20059">
        <v>54</v>
      </c>
      <c r="G20059">
        <v>2</v>
      </c>
      <c r="H20059">
        <v>12.2</v>
      </c>
      <c r="I20059" t="s">
        <v>0</v>
      </c>
    </row>
    <row r="20060" spans="1:9" x14ac:dyDescent="0.25">
      <c r="A20060" s="3" t="str">
        <f t="shared" si="626"/>
        <v>2026-04-29 18:00</v>
      </c>
      <c r="B20060" s="3">
        <f t="shared" si="627"/>
        <v>46141.75</v>
      </c>
      <c r="C20060" s="1">
        <v>46141</v>
      </c>
      <c r="D20060" s="2">
        <v>0.75246527777777783</v>
      </c>
      <c r="E20060">
        <v>42</v>
      </c>
      <c r="F20060">
        <v>46</v>
      </c>
      <c r="G20060">
        <v>2</v>
      </c>
      <c r="H20060">
        <v>22.5</v>
      </c>
      <c r="I20060" t="s">
        <v>1</v>
      </c>
    </row>
    <row r="20061" spans="1:9" x14ac:dyDescent="0.25">
      <c r="A20061" s="3" t="str">
        <f t="shared" si="626"/>
        <v>2026-04-29 18:00</v>
      </c>
      <c r="B20061" s="3">
        <f t="shared" si="627"/>
        <v>46141.75</v>
      </c>
      <c r="C20061" s="1">
        <v>46141</v>
      </c>
      <c r="D20061" s="2">
        <v>0.75248842592592591</v>
      </c>
      <c r="E20061">
        <v>47</v>
      </c>
      <c r="F20061">
        <v>49</v>
      </c>
      <c r="G20061">
        <v>2</v>
      </c>
      <c r="H20061">
        <v>1.1000000000000001</v>
      </c>
      <c r="I20061" t="s">
        <v>1</v>
      </c>
    </row>
    <row r="20062" spans="1:9" x14ac:dyDescent="0.25">
      <c r="A20062" s="3" t="str">
        <f t="shared" si="626"/>
        <v>2026-04-29 18:00</v>
      </c>
      <c r="B20062" s="3">
        <f t="shared" si="627"/>
        <v>46141.75</v>
      </c>
      <c r="C20062" s="1">
        <v>46141</v>
      </c>
      <c r="D20062" s="2">
        <v>0.75329861111111107</v>
      </c>
      <c r="E20062">
        <v>54</v>
      </c>
      <c r="F20062">
        <v>54</v>
      </c>
      <c r="G20062">
        <v>2</v>
      </c>
      <c r="H20062">
        <v>25.5</v>
      </c>
      <c r="I20062" t="s">
        <v>0</v>
      </c>
    </row>
    <row r="20063" spans="1:9" x14ac:dyDescent="0.25">
      <c r="A20063" s="3" t="str">
        <f t="shared" si="626"/>
        <v>2026-04-29 18:00</v>
      </c>
      <c r="B20063" s="3">
        <f t="shared" si="627"/>
        <v>46141.75</v>
      </c>
      <c r="C20063" s="1">
        <v>46141</v>
      </c>
      <c r="D20063" s="2">
        <v>0.75332175925925926</v>
      </c>
      <c r="E20063">
        <v>50</v>
      </c>
      <c r="F20063">
        <v>55</v>
      </c>
      <c r="G20063">
        <v>2</v>
      </c>
      <c r="H20063">
        <v>0.9</v>
      </c>
      <c r="I20063" t="s">
        <v>0</v>
      </c>
    </row>
    <row r="20064" spans="1:9" x14ac:dyDescent="0.25">
      <c r="A20064" s="3" t="str">
        <f t="shared" si="626"/>
        <v>2026-04-29 18:00</v>
      </c>
      <c r="B20064" s="3">
        <f t="shared" si="627"/>
        <v>46141.75</v>
      </c>
      <c r="C20064" s="1">
        <v>46141</v>
      </c>
      <c r="D20064" s="2">
        <v>0.7533333333333333</v>
      </c>
      <c r="E20064">
        <v>54</v>
      </c>
      <c r="F20064">
        <v>54</v>
      </c>
      <c r="G20064">
        <v>2</v>
      </c>
      <c r="H20064">
        <v>25.5</v>
      </c>
      <c r="I20064" t="s">
        <v>1</v>
      </c>
    </row>
    <row r="20065" spans="1:9" x14ac:dyDescent="0.25">
      <c r="A20065" s="3" t="str">
        <f t="shared" si="626"/>
        <v>2026-04-29 18:00</v>
      </c>
      <c r="B20065" s="3">
        <f t="shared" si="627"/>
        <v>46141.75</v>
      </c>
      <c r="C20065" s="1">
        <v>46141</v>
      </c>
      <c r="D20065" s="2">
        <v>0.75405092592592593</v>
      </c>
      <c r="E20065">
        <v>47</v>
      </c>
      <c r="F20065">
        <v>52</v>
      </c>
      <c r="G20065">
        <v>2</v>
      </c>
      <c r="H20065">
        <v>25.5</v>
      </c>
      <c r="I20065" t="s">
        <v>1</v>
      </c>
    </row>
    <row r="20066" spans="1:9" x14ac:dyDescent="0.25">
      <c r="A20066" s="3" t="str">
        <f t="shared" si="626"/>
        <v>2026-04-29 18:00</v>
      </c>
      <c r="B20066" s="3">
        <f t="shared" si="627"/>
        <v>46141.75</v>
      </c>
      <c r="C20066" s="1">
        <v>46141</v>
      </c>
      <c r="D20066" s="2">
        <v>0.75464120370370369</v>
      </c>
      <c r="E20066">
        <v>54</v>
      </c>
      <c r="F20066">
        <v>52</v>
      </c>
      <c r="G20066">
        <v>2</v>
      </c>
      <c r="H20066">
        <v>25.5</v>
      </c>
      <c r="I20066" t="s">
        <v>1</v>
      </c>
    </row>
    <row r="20067" spans="1:9" x14ac:dyDescent="0.25">
      <c r="A20067" s="3" t="str">
        <f t="shared" si="626"/>
        <v>2026-04-29 18:00</v>
      </c>
      <c r="B20067" s="3">
        <f t="shared" si="627"/>
        <v>46141.75</v>
      </c>
      <c r="C20067" s="1">
        <v>46141</v>
      </c>
      <c r="D20067" s="2">
        <v>0.75468749999999996</v>
      </c>
      <c r="E20067">
        <v>57</v>
      </c>
      <c r="F20067">
        <v>37</v>
      </c>
      <c r="G20067">
        <v>2</v>
      </c>
      <c r="H20067">
        <v>25.5</v>
      </c>
      <c r="I20067" t="s">
        <v>0</v>
      </c>
    </row>
    <row r="20068" spans="1:9" x14ac:dyDescent="0.25">
      <c r="A20068" s="3" t="str">
        <f t="shared" si="626"/>
        <v>2026-04-29 18:00</v>
      </c>
      <c r="B20068" s="3">
        <f t="shared" si="627"/>
        <v>46141.75</v>
      </c>
      <c r="C20068" s="1">
        <v>46141</v>
      </c>
      <c r="D20068" s="2">
        <v>0.75498842592592597</v>
      </c>
      <c r="E20068">
        <v>49</v>
      </c>
      <c r="F20068">
        <v>55</v>
      </c>
      <c r="G20068">
        <v>2</v>
      </c>
      <c r="H20068">
        <v>25.5</v>
      </c>
      <c r="I20068" t="s">
        <v>1</v>
      </c>
    </row>
    <row r="20069" spans="1:9" x14ac:dyDescent="0.25">
      <c r="A20069" s="3" t="str">
        <f t="shared" si="626"/>
        <v>2026-04-29 18:00</v>
      </c>
      <c r="B20069" s="3">
        <f t="shared" si="627"/>
        <v>46141.75</v>
      </c>
      <c r="C20069" s="1">
        <v>46141</v>
      </c>
      <c r="D20069" s="2">
        <v>0.75509259259259254</v>
      </c>
      <c r="E20069">
        <v>49</v>
      </c>
      <c r="F20069">
        <v>56</v>
      </c>
      <c r="G20069">
        <v>2</v>
      </c>
      <c r="H20069">
        <v>8.5</v>
      </c>
      <c r="I20069" t="s">
        <v>1</v>
      </c>
    </row>
    <row r="20070" spans="1:9" x14ac:dyDescent="0.25">
      <c r="A20070" s="3" t="str">
        <f t="shared" si="626"/>
        <v>2026-04-29 18:00</v>
      </c>
      <c r="B20070" s="3">
        <f t="shared" si="627"/>
        <v>46141.75</v>
      </c>
      <c r="C20070" s="1">
        <v>46141</v>
      </c>
      <c r="D20070" s="2">
        <v>0.75511574074074073</v>
      </c>
      <c r="E20070">
        <v>59</v>
      </c>
      <c r="F20070">
        <v>58</v>
      </c>
      <c r="G20070">
        <v>2</v>
      </c>
      <c r="H20070">
        <v>1.7</v>
      </c>
      <c r="I20070" t="s">
        <v>1</v>
      </c>
    </row>
    <row r="20071" spans="1:9" x14ac:dyDescent="0.25">
      <c r="A20071" s="3" t="str">
        <f t="shared" si="626"/>
        <v>2026-04-29 18:00</v>
      </c>
      <c r="B20071" s="3">
        <f t="shared" si="627"/>
        <v>46141.75</v>
      </c>
      <c r="C20071" s="1">
        <v>46141</v>
      </c>
      <c r="D20071" s="2">
        <v>0.75516203703703699</v>
      </c>
      <c r="E20071">
        <v>64</v>
      </c>
      <c r="F20071">
        <v>45</v>
      </c>
      <c r="G20071">
        <v>3</v>
      </c>
      <c r="H20071">
        <v>25.5</v>
      </c>
      <c r="I20071" t="s">
        <v>0</v>
      </c>
    </row>
    <row r="20072" spans="1:9" x14ac:dyDescent="0.25">
      <c r="A20072" s="3" t="str">
        <f t="shared" si="626"/>
        <v>2026-04-29 18:00</v>
      </c>
      <c r="B20072" s="3">
        <f t="shared" si="627"/>
        <v>46141.75</v>
      </c>
      <c r="C20072" s="1">
        <v>46141</v>
      </c>
      <c r="D20072" s="2">
        <v>0.75520833333333337</v>
      </c>
      <c r="E20072">
        <v>66</v>
      </c>
      <c r="F20072">
        <v>45</v>
      </c>
      <c r="G20072">
        <v>3</v>
      </c>
      <c r="H20072">
        <v>2.9</v>
      </c>
      <c r="I20072" t="s">
        <v>0</v>
      </c>
    </row>
    <row r="20073" spans="1:9" x14ac:dyDescent="0.25">
      <c r="A20073" s="3" t="str">
        <f t="shared" si="626"/>
        <v>2026-04-29 18:00</v>
      </c>
      <c r="B20073" s="3">
        <f t="shared" si="627"/>
        <v>46141.75</v>
      </c>
      <c r="C20073" s="1">
        <v>46141</v>
      </c>
      <c r="D20073" s="2">
        <v>0.7552430555555556</v>
      </c>
      <c r="E20073">
        <v>46</v>
      </c>
      <c r="F20073">
        <v>61</v>
      </c>
      <c r="G20073">
        <v>2</v>
      </c>
      <c r="H20073">
        <v>10.4</v>
      </c>
      <c r="I20073" t="s">
        <v>1</v>
      </c>
    </row>
    <row r="20074" spans="1:9" x14ac:dyDescent="0.25">
      <c r="A20074" s="3" t="str">
        <f t="shared" si="626"/>
        <v>2026-04-29 18:00</v>
      </c>
      <c r="B20074" s="3">
        <f t="shared" si="627"/>
        <v>46141.75</v>
      </c>
      <c r="C20074" s="1">
        <v>46141</v>
      </c>
      <c r="D20074" s="2">
        <v>0.7553009259259259</v>
      </c>
      <c r="E20074">
        <v>38</v>
      </c>
      <c r="F20074">
        <v>62</v>
      </c>
      <c r="G20074">
        <v>2</v>
      </c>
      <c r="H20074">
        <v>7.1</v>
      </c>
      <c r="I20074" t="s">
        <v>0</v>
      </c>
    </row>
    <row r="20075" spans="1:9" x14ac:dyDescent="0.25">
      <c r="A20075" s="3" t="str">
        <f t="shared" si="626"/>
        <v>2026-04-29 18:00</v>
      </c>
      <c r="B20075" s="3">
        <f t="shared" si="627"/>
        <v>46141.75</v>
      </c>
      <c r="C20075" s="1">
        <v>46141</v>
      </c>
      <c r="D20075" s="2">
        <v>0.75587962962962962</v>
      </c>
      <c r="E20075">
        <v>57</v>
      </c>
      <c r="F20075">
        <v>53</v>
      </c>
      <c r="G20075">
        <v>2</v>
      </c>
      <c r="H20075">
        <v>25.5</v>
      </c>
      <c r="I20075" t="s">
        <v>1</v>
      </c>
    </row>
    <row r="20076" spans="1:9" x14ac:dyDescent="0.25">
      <c r="A20076" s="3" t="str">
        <f t="shared" si="626"/>
        <v>2026-04-29 18:00</v>
      </c>
      <c r="B20076" s="3">
        <f t="shared" si="627"/>
        <v>46141.75</v>
      </c>
      <c r="C20076" s="1">
        <v>46141</v>
      </c>
      <c r="D20076" s="2">
        <v>0.75590277777777781</v>
      </c>
      <c r="E20076">
        <v>51</v>
      </c>
      <c r="F20076">
        <v>51</v>
      </c>
      <c r="G20076">
        <v>2</v>
      </c>
      <c r="H20076">
        <v>1.5</v>
      </c>
      <c r="I20076" t="s">
        <v>1</v>
      </c>
    </row>
    <row r="20077" spans="1:9" x14ac:dyDescent="0.25">
      <c r="A20077" s="3" t="str">
        <f t="shared" si="626"/>
        <v>2026-04-29 18:00</v>
      </c>
      <c r="B20077" s="3">
        <f t="shared" si="627"/>
        <v>46141.75</v>
      </c>
      <c r="C20077" s="1">
        <v>46141</v>
      </c>
      <c r="D20077" s="2">
        <v>0.7560648148148148</v>
      </c>
      <c r="E20077">
        <v>48</v>
      </c>
      <c r="F20077">
        <v>52</v>
      </c>
      <c r="G20077">
        <v>2</v>
      </c>
      <c r="H20077">
        <v>13.5</v>
      </c>
      <c r="I20077" t="s">
        <v>1</v>
      </c>
    </row>
    <row r="20078" spans="1:9" x14ac:dyDescent="0.25">
      <c r="A20078" s="3" t="str">
        <f t="shared" si="626"/>
        <v>2026-04-29 18:00</v>
      </c>
      <c r="B20078" s="3">
        <f t="shared" si="627"/>
        <v>46141.75</v>
      </c>
      <c r="C20078" s="1">
        <v>46141</v>
      </c>
      <c r="D20078" s="2">
        <v>0.7562268518518519</v>
      </c>
      <c r="E20078">
        <v>47</v>
      </c>
      <c r="F20078">
        <v>57</v>
      </c>
      <c r="G20078">
        <v>2</v>
      </c>
      <c r="H20078">
        <v>13.1</v>
      </c>
      <c r="I20078" t="s">
        <v>1</v>
      </c>
    </row>
    <row r="20079" spans="1:9" x14ac:dyDescent="0.25">
      <c r="A20079" s="3" t="str">
        <f t="shared" si="626"/>
        <v>2026-04-29 18:00</v>
      </c>
      <c r="B20079" s="3">
        <f t="shared" si="627"/>
        <v>46141.75</v>
      </c>
      <c r="C20079" s="1">
        <v>46141</v>
      </c>
      <c r="D20079" s="2">
        <v>0.75633101851851847</v>
      </c>
      <c r="E20079">
        <v>69</v>
      </c>
      <c r="F20079">
        <v>57</v>
      </c>
      <c r="G20079">
        <v>3</v>
      </c>
      <c r="H20079">
        <v>8.4</v>
      </c>
      <c r="I20079" t="s">
        <v>1</v>
      </c>
    </row>
    <row r="20080" spans="1:9" x14ac:dyDescent="0.25">
      <c r="A20080" s="3" t="str">
        <f t="shared" si="626"/>
        <v>2026-04-29 18:00</v>
      </c>
      <c r="B20080" s="3">
        <f t="shared" si="627"/>
        <v>46141.75</v>
      </c>
      <c r="C20080" s="1">
        <v>46141</v>
      </c>
      <c r="D20080" s="2">
        <v>0.75663194444444448</v>
      </c>
      <c r="E20080">
        <v>11</v>
      </c>
      <c r="F20080">
        <v>53</v>
      </c>
      <c r="G20080">
        <v>1</v>
      </c>
      <c r="H20080">
        <v>25.5</v>
      </c>
      <c r="I20080" t="s">
        <v>0</v>
      </c>
    </row>
    <row r="20081" spans="1:9" x14ac:dyDescent="0.25">
      <c r="A20081" s="3" t="str">
        <f t="shared" si="626"/>
        <v>2026-04-29 18:00</v>
      </c>
      <c r="B20081" s="3">
        <f t="shared" si="627"/>
        <v>46141.75</v>
      </c>
      <c r="C20081" s="1">
        <v>46141</v>
      </c>
      <c r="D20081" s="2">
        <v>0.75663194444444448</v>
      </c>
      <c r="E20081">
        <v>44</v>
      </c>
      <c r="F20081">
        <v>54</v>
      </c>
      <c r="G20081">
        <v>2</v>
      </c>
      <c r="H20081">
        <v>25.5</v>
      </c>
      <c r="I20081" t="s">
        <v>1</v>
      </c>
    </row>
    <row r="20082" spans="1:9" x14ac:dyDescent="0.25">
      <c r="A20082" s="3" t="str">
        <f t="shared" si="626"/>
        <v>2026-04-29 18:00</v>
      </c>
      <c r="B20082" s="3">
        <f t="shared" si="627"/>
        <v>46141.75</v>
      </c>
      <c r="C20082" s="1">
        <v>46141</v>
      </c>
      <c r="D20082" s="2">
        <v>0.75664351851851852</v>
      </c>
      <c r="E20082">
        <v>25</v>
      </c>
      <c r="F20082">
        <v>46</v>
      </c>
      <c r="G20082">
        <v>2</v>
      </c>
      <c r="H20082">
        <v>0.3</v>
      </c>
      <c r="I20082" t="s">
        <v>0</v>
      </c>
    </row>
    <row r="20083" spans="1:9" x14ac:dyDescent="0.25">
      <c r="A20083" s="3" t="str">
        <f t="shared" si="626"/>
        <v>2026-04-29 18:00</v>
      </c>
      <c r="B20083" s="3">
        <f t="shared" si="627"/>
        <v>46141.75</v>
      </c>
      <c r="C20083" s="1">
        <v>46141</v>
      </c>
      <c r="D20083" s="2">
        <v>0.75667824074074075</v>
      </c>
      <c r="E20083">
        <v>45</v>
      </c>
      <c r="F20083">
        <v>51</v>
      </c>
      <c r="G20083">
        <v>2</v>
      </c>
      <c r="H20083">
        <v>2.7</v>
      </c>
      <c r="I20083" t="s">
        <v>1</v>
      </c>
    </row>
    <row r="20084" spans="1:9" x14ac:dyDescent="0.25">
      <c r="A20084" s="3" t="str">
        <f t="shared" si="626"/>
        <v>2026-04-29 18:00</v>
      </c>
      <c r="B20084" s="3">
        <f t="shared" si="627"/>
        <v>46141.75</v>
      </c>
      <c r="C20084" s="1">
        <v>46141</v>
      </c>
      <c r="D20084" s="2">
        <v>0.75671296296296298</v>
      </c>
      <c r="E20084">
        <v>45</v>
      </c>
      <c r="F20084">
        <v>64</v>
      </c>
      <c r="G20084">
        <v>2</v>
      </c>
      <c r="H20084">
        <v>3.1</v>
      </c>
      <c r="I20084" t="s">
        <v>1</v>
      </c>
    </row>
    <row r="20085" spans="1:9" x14ac:dyDescent="0.25">
      <c r="A20085" s="3" t="str">
        <f t="shared" si="626"/>
        <v>2026-04-29 18:00</v>
      </c>
      <c r="B20085" s="3">
        <f t="shared" si="627"/>
        <v>46141.75</v>
      </c>
      <c r="C20085" s="1">
        <v>46141</v>
      </c>
      <c r="D20085" s="2">
        <v>0.75753472222222218</v>
      </c>
      <c r="E20085">
        <v>112</v>
      </c>
      <c r="F20085">
        <v>42</v>
      </c>
      <c r="G20085">
        <v>3</v>
      </c>
      <c r="H20085">
        <v>25.5</v>
      </c>
      <c r="I20085" t="s">
        <v>0</v>
      </c>
    </row>
    <row r="20086" spans="1:9" x14ac:dyDescent="0.25">
      <c r="A20086" s="3" t="str">
        <f t="shared" si="626"/>
        <v>2026-04-29 18:00</v>
      </c>
      <c r="B20086" s="3">
        <f t="shared" si="627"/>
        <v>46141.75</v>
      </c>
      <c r="C20086" s="1">
        <v>46141</v>
      </c>
      <c r="D20086" s="2">
        <v>0.75754629629629633</v>
      </c>
      <c r="E20086">
        <v>56</v>
      </c>
      <c r="F20086">
        <v>54</v>
      </c>
      <c r="G20086">
        <v>2</v>
      </c>
      <c r="H20086">
        <v>25.5</v>
      </c>
      <c r="I20086" t="s">
        <v>1</v>
      </c>
    </row>
    <row r="20087" spans="1:9" x14ac:dyDescent="0.25">
      <c r="A20087" s="3" t="str">
        <f t="shared" si="626"/>
        <v>2026-04-29 18:00</v>
      </c>
      <c r="B20087" s="3">
        <f t="shared" si="627"/>
        <v>46141.75</v>
      </c>
      <c r="C20087" s="1">
        <v>46141</v>
      </c>
      <c r="D20087" s="2">
        <v>0.75758101851851856</v>
      </c>
      <c r="E20087">
        <v>52</v>
      </c>
      <c r="F20087">
        <v>55</v>
      </c>
      <c r="G20087">
        <v>2</v>
      </c>
      <c r="H20087">
        <v>2.7</v>
      </c>
      <c r="I20087" t="s">
        <v>1</v>
      </c>
    </row>
    <row r="20088" spans="1:9" x14ac:dyDescent="0.25">
      <c r="A20088" s="3" t="str">
        <f t="shared" si="626"/>
        <v>2026-04-29 18:00</v>
      </c>
      <c r="B20088" s="3">
        <f t="shared" si="627"/>
        <v>46141.75</v>
      </c>
      <c r="C20088" s="1">
        <v>46141</v>
      </c>
      <c r="D20088" s="2">
        <v>0.75784722222222223</v>
      </c>
      <c r="E20088">
        <v>50</v>
      </c>
      <c r="F20088">
        <v>52</v>
      </c>
      <c r="G20088">
        <v>2</v>
      </c>
      <c r="H20088">
        <v>25.5</v>
      </c>
      <c r="I20088" t="s">
        <v>0</v>
      </c>
    </row>
    <row r="20089" spans="1:9" x14ac:dyDescent="0.25">
      <c r="A20089" s="3" t="str">
        <f t="shared" si="626"/>
        <v>2026-04-29 18:00</v>
      </c>
      <c r="B20089" s="3">
        <f t="shared" si="627"/>
        <v>46141.75</v>
      </c>
      <c r="C20089" s="1">
        <v>46141</v>
      </c>
      <c r="D20089" s="2">
        <v>0.75787037037037042</v>
      </c>
      <c r="E20089">
        <v>54</v>
      </c>
      <c r="F20089">
        <v>52</v>
      </c>
      <c r="G20089">
        <v>2</v>
      </c>
      <c r="H20089">
        <v>0.9</v>
      </c>
      <c r="I20089" t="s">
        <v>0</v>
      </c>
    </row>
    <row r="20090" spans="1:9" x14ac:dyDescent="0.25">
      <c r="A20090" s="3" t="str">
        <f t="shared" si="626"/>
        <v>2026-04-29 18:00</v>
      </c>
      <c r="B20090" s="3">
        <f t="shared" si="627"/>
        <v>46141.75</v>
      </c>
      <c r="C20090" s="1">
        <v>46141</v>
      </c>
      <c r="D20090" s="2">
        <v>0.75819444444444439</v>
      </c>
      <c r="E20090">
        <v>39</v>
      </c>
      <c r="F20090">
        <v>58</v>
      </c>
      <c r="G20090">
        <v>2</v>
      </c>
      <c r="H20090">
        <v>25.5</v>
      </c>
      <c r="I20090" t="s">
        <v>0</v>
      </c>
    </row>
    <row r="20091" spans="1:9" x14ac:dyDescent="0.25">
      <c r="A20091" s="3" t="str">
        <f t="shared" si="626"/>
        <v>2026-04-29 18:00</v>
      </c>
      <c r="B20091" s="3">
        <f t="shared" si="627"/>
        <v>46141.75</v>
      </c>
      <c r="C20091" s="1">
        <v>46141</v>
      </c>
      <c r="D20091" s="2">
        <v>0.75824074074074077</v>
      </c>
      <c r="E20091">
        <v>66</v>
      </c>
      <c r="F20091">
        <v>59</v>
      </c>
      <c r="G20091">
        <v>3</v>
      </c>
      <c r="H20091">
        <v>25.5</v>
      </c>
      <c r="I20091" t="s">
        <v>1</v>
      </c>
    </row>
    <row r="20092" spans="1:9" x14ac:dyDescent="0.25">
      <c r="A20092" s="3" t="str">
        <f t="shared" si="626"/>
        <v>2026-04-29 18:00</v>
      </c>
      <c r="B20092" s="3">
        <f t="shared" si="627"/>
        <v>46141.75</v>
      </c>
      <c r="C20092" s="1">
        <v>46141</v>
      </c>
      <c r="D20092" s="2">
        <v>0.75826388888888885</v>
      </c>
      <c r="E20092">
        <v>35</v>
      </c>
      <c r="F20092">
        <v>57</v>
      </c>
      <c r="G20092">
        <v>2</v>
      </c>
      <c r="H20092">
        <v>1.5</v>
      </c>
      <c r="I20092" t="s">
        <v>1</v>
      </c>
    </row>
    <row r="20093" spans="1:9" x14ac:dyDescent="0.25">
      <c r="A20093" s="3" t="str">
        <f t="shared" si="626"/>
        <v>2026-04-29 18:00</v>
      </c>
      <c r="B20093" s="3">
        <f t="shared" si="627"/>
        <v>46141.75</v>
      </c>
      <c r="C20093" s="1">
        <v>46141</v>
      </c>
      <c r="D20093" s="2">
        <v>0.75883101851851853</v>
      </c>
      <c r="E20093">
        <v>43</v>
      </c>
      <c r="F20093">
        <v>57</v>
      </c>
      <c r="G20093">
        <v>2</v>
      </c>
      <c r="H20093">
        <v>25.5</v>
      </c>
      <c r="I20093" t="s">
        <v>1</v>
      </c>
    </row>
    <row r="20094" spans="1:9" x14ac:dyDescent="0.25">
      <c r="A20094" s="3" t="str">
        <f t="shared" si="626"/>
        <v>2026-04-29 18:00</v>
      </c>
      <c r="B20094" s="3">
        <f t="shared" si="627"/>
        <v>46141.75</v>
      </c>
      <c r="C20094" s="1">
        <v>46141</v>
      </c>
      <c r="D20094" s="2">
        <v>0.75927083333333334</v>
      </c>
      <c r="E20094">
        <v>45</v>
      </c>
      <c r="F20094">
        <v>55</v>
      </c>
      <c r="G20094">
        <v>2</v>
      </c>
      <c r="H20094">
        <v>25.5</v>
      </c>
      <c r="I20094" t="s">
        <v>0</v>
      </c>
    </row>
    <row r="20095" spans="1:9" x14ac:dyDescent="0.25">
      <c r="A20095" s="3" t="str">
        <f t="shared" si="626"/>
        <v>2026-04-29 18:00</v>
      </c>
      <c r="B20095" s="3">
        <f t="shared" si="627"/>
        <v>46141.75</v>
      </c>
      <c r="C20095" s="1">
        <v>46141</v>
      </c>
      <c r="D20095" s="2">
        <v>0.75940972222222225</v>
      </c>
      <c r="E20095">
        <v>51</v>
      </c>
      <c r="F20095">
        <v>48</v>
      </c>
      <c r="G20095">
        <v>2</v>
      </c>
      <c r="H20095">
        <v>25.5</v>
      </c>
      <c r="I20095" t="s">
        <v>1</v>
      </c>
    </row>
    <row r="20096" spans="1:9" x14ac:dyDescent="0.25">
      <c r="A20096" s="3" t="str">
        <f t="shared" si="626"/>
        <v>2026-04-29 18:00</v>
      </c>
      <c r="B20096" s="3">
        <f t="shared" si="627"/>
        <v>46141.75</v>
      </c>
      <c r="C20096" s="1">
        <v>46141</v>
      </c>
      <c r="D20096" s="2">
        <v>0.760625</v>
      </c>
      <c r="E20096">
        <v>62</v>
      </c>
      <c r="F20096">
        <v>59</v>
      </c>
      <c r="G20096">
        <v>3</v>
      </c>
      <c r="H20096">
        <v>25.5</v>
      </c>
      <c r="I20096" t="s">
        <v>1</v>
      </c>
    </row>
    <row r="20097" spans="1:9" x14ac:dyDescent="0.25">
      <c r="A20097" s="3" t="str">
        <f t="shared" si="626"/>
        <v>2026-04-29 18:00</v>
      </c>
      <c r="B20097" s="3">
        <f t="shared" si="627"/>
        <v>46141.75</v>
      </c>
      <c r="C20097" s="1">
        <v>46141</v>
      </c>
      <c r="D20097" s="2">
        <v>0.76082175925925921</v>
      </c>
      <c r="E20097">
        <v>66</v>
      </c>
      <c r="F20097">
        <v>57</v>
      </c>
      <c r="G20097">
        <v>3</v>
      </c>
      <c r="H20097">
        <v>25.5</v>
      </c>
      <c r="I20097" t="s">
        <v>0</v>
      </c>
    </row>
    <row r="20098" spans="1:9" x14ac:dyDescent="0.25">
      <c r="A20098" s="3" t="str">
        <f t="shared" ref="A20098:A20161" si="628">TEXT(C20098+INT(D20098*24)/24,"yyyy-mm-dd hh:mm")</f>
        <v>2026-04-29 18:00</v>
      </c>
      <c r="B20098" s="3">
        <f t="shared" ref="B20098:B20161" si="629">C20098+INT(D20098*24)/24</f>
        <v>46141.75</v>
      </c>
      <c r="C20098" s="1">
        <v>46141</v>
      </c>
      <c r="D20098" s="2">
        <v>0.76105324074074077</v>
      </c>
      <c r="E20098">
        <v>80</v>
      </c>
      <c r="F20098">
        <v>57</v>
      </c>
      <c r="G20098">
        <v>3</v>
      </c>
      <c r="H20098">
        <v>18.899999999999999</v>
      </c>
      <c r="I20098" t="s">
        <v>0</v>
      </c>
    </row>
    <row r="20099" spans="1:9" x14ac:dyDescent="0.25">
      <c r="A20099" s="3" t="str">
        <f t="shared" si="628"/>
        <v>2026-04-29 18:00</v>
      </c>
      <c r="B20099" s="3">
        <f t="shared" si="629"/>
        <v>46141.75</v>
      </c>
      <c r="C20099" s="1">
        <v>46141</v>
      </c>
      <c r="D20099" s="2">
        <v>0.76119212962962968</v>
      </c>
      <c r="E20099">
        <v>48</v>
      </c>
      <c r="F20099">
        <v>50</v>
      </c>
      <c r="G20099">
        <v>2</v>
      </c>
      <c r="H20099">
        <v>25.5</v>
      </c>
      <c r="I20099" t="s">
        <v>1</v>
      </c>
    </row>
    <row r="20100" spans="1:9" x14ac:dyDescent="0.25">
      <c r="A20100" s="3" t="str">
        <f t="shared" si="628"/>
        <v>2026-04-29 18:00</v>
      </c>
      <c r="B20100" s="3">
        <f t="shared" si="629"/>
        <v>46141.75</v>
      </c>
      <c r="C20100" s="1">
        <v>46141</v>
      </c>
      <c r="D20100" s="2">
        <v>0.76166666666666671</v>
      </c>
      <c r="E20100">
        <v>36</v>
      </c>
      <c r="F20100">
        <v>57</v>
      </c>
      <c r="G20100">
        <v>2</v>
      </c>
      <c r="H20100">
        <v>25.5</v>
      </c>
      <c r="I20100" t="s">
        <v>0</v>
      </c>
    </row>
    <row r="20101" spans="1:9" x14ac:dyDescent="0.25">
      <c r="A20101" s="3" t="str">
        <f t="shared" si="628"/>
        <v>2026-04-29 18:00</v>
      </c>
      <c r="B20101" s="3">
        <f t="shared" si="629"/>
        <v>46141.75</v>
      </c>
      <c r="C20101" s="1">
        <v>46141</v>
      </c>
      <c r="D20101" s="2">
        <v>0.76171296296296298</v>
      </c>
      <c r="E20101">
        <v>45</v>
      </c>
      <c r="F20101">
        <v>47</v>
      </c>
      <c r="G20101">
        <v>2</v>
      </c>
      <c r="H20101">
        <v>25.5</v>
      </c>
      <c r="I20101" t="s">
        <v>1</v>
      </c>
    </row>
    <row r="20102" spans="1:9" x14ac:dyDescent="0.25">
      <c r="A20102" s="3" t="str">
        <f t="shared" si="628"/>
        <v>2026-04-29 18:00</v>
      </c>
      <c r="B20102" s="3">
        <f t="shared" si="629"/>
        <v>46141.75</v>
      </c>
      <c r="C20102" s="1">
        <v>46141</v>
      </c>
      <c r="D20102" s="2">
        <v>0.76189814814814816</v>
      </c>
      <c r="E20102">
        <v>49</v>
      </c>
      <c r="F20102">
        <v>53</v>
      </c>
      <c r="G20102">
        <v>2</v>
      </c>
      <c r="H20102">
        <v>14.6</v>
      </c>
      <c r="I20102" t="s">
        <v>1</v>
      </c>
    </row>
    <row r="20103" spans="1:9" x14ac:dyDescent="0.25">
      <c r="A20103" s="3" t="str">
        <f t="shared" si="628"/>
        <v>2026-04-29 18:00</v>
      </c>
      <c r="B20103" s="3">
        <f t="shared" si="629"/>
        <v>46141.75</v>
      </c>
      <c r="C20103" s="1">
        <v>46141</v>
      </c>
      <c r="D20103" s="2">
        <v>0.76200231481481484</v>
      </c>
      <c r="E20103">
        <v>41</v>
      </c>
      <c r="F20103">
        <v>54</v>
      </c>
      <c r="G20103">
        <v>2</v>
      </c>
      <c r="H20103">
        <v>8.6999999999999993</v>
      </c>
      <c r="I20103" t="s">
        <v>1</v>
      </c>
    </row>
    <row r="20104" spans="1:9" x14ac:dyDescent="0.25">
      <c r="A20104" s="3" t="str">
        <f t="shared" si="628"/>
        <v>2026-04-29 18:00</v>
      </c>
      <c r="B20104" s="3">
        <f t="shared" si="629"/>
        <v>46141.75</v>
      </c>
      <c r="C20104" s="1">
        <v>46141</v>
      </c>
      <c r="D20104" s="2">
        <v>0.76219907407407406</v>
      </c>
      <c r="E20104">
        <v>62</v>
      </c>
      <c r="F20104">
        <v>53</v>
      </c>
      <c r="G20104">
        <v>3</v>
      </c>
      <c r="H20104">
        <v>17</v>
      </c>
      <c r="I20104" t="s">
        <v>1</v>
      </c>
    </row>
    <row r="20105" spans="1:9" x14ac:dyDescent="0.25">
      <c r="A20105" s="3" t="str">
        <f t="shared" si="628"/>
        <v>2026-04-29 18:00</v>
      </c>
      <c r="B20105" s="3">
        <f t="shared" si="629"/>
        <v>46141.75</v>
      </c>
      <c r="C20105" s="1">
        <v>46141</v>
      </c>
      <c r="D20105" s="2">
        <v>0.7628125</v>
      </c>
      <c r="E20105">
        <v>39</v>
      </c>
      <c r="F20105">
        <v>52</v>
      </c>
      <c r="G20105">
        <v>2</v>
      </c>
      <c r="H20105">
        <v>25.5</v>
      </c>
      <c r="I20105" t="s">
        <v>1</v>
      </c>
    </row>
    <row r="20106" spans="1:9" x14ac:dyDescent="0.25">
      <c r="A20106" s="3" t="str">
        <f t="shared" si="628"/>
        <v>2026-04-29 18:00</v>
      </c>
      <c r="B20106" s="3">
        <f t="shared" si="629"/>
        <v>46141.75</v>
      </c>
      <c r="C20106" s="1">
        <v>46141</v>
      </c>
      <c r="D20106" s="2">
        <v>0.76293981481481477</v>
      </c>
      <c r="E20106">
        <v>16</v>
      </c>
      <c r="F20106">
        <v>41</v>
      </c>
      <c r="G20106">
        <v>2</v>
      </c>
      <c r="H20106">
        <v>9.8000000000000007</v>
      </c>
      <c r="I20106" t="s">
        <v>1</v>
      </c>
    </row>
    <row r="20107" spans="1:9" x14ac:dyDescent="0.25">
      <c r="A20107" s="3" t="str">
        <f t="shared" si="628"/>
        <v>2026-04-29 18:00</v>
      </c>
      <c r="B20107" s="3">
        <f t="shared" si="629"/>
        <v>46141.75</v>
      </c>
      <c r="C20107" s="1">
        <v>46141</v>
      </c>
      <c r="D20107" s="2">
        <v>0.7631944444444444</v>
      </c>
      <c r="E20107">
        <v>63</v>
      </c>
      <c r="F20107">
        <v>48</v>
      </c>
      <c r="G20107">
        <v>3</v>
      </c>
      <c r="H20107">
        <v>25.5</v>
      </c>
      <c r="I20107" t="s">
        <v>0</v>
      </c>
    </row>
    <row r="20108" spans="1:9" x14ac:dyDescent="0.25">
      <c r="A20108" s="3" t="str">
        <f t="shared" si="628"/>
        <v>2026-04-29 18:00</v>
      </c>
      <c r="B20108" s="3">
        <f t="shared" si="629"/>
        <v>46141.75</v>
      </c>
      <c r="C20108" s="1">
        <v>46141</v>
      </c>
      <c r="D20108" s="2">
        <v>0.76321759259259259</v>
      </c>
      <c r="E20108">
        <v>45</v>
      </c>
      <c r="F20108">
        <v>48</v>
      </c>
      <c r="G20108">
        <v>2</v>
      </c>
      <c r="H20108">
        <v>1</v>
      </c>
      <c r="I20108" t="s">
        <v>0</v>
      </c>
    </row>
    <row r="20109" spans="1:9" x14ac:dyDescent="0.25">
      <c r="A20109" s="3" t="str">
        <f t="shared" si="628"/>
        <v>2026-04-29 18:00</v>
      </c>
      <c r="B20109" s="3">
        <f t="shared" si="629"/>
        <v>46141.75</v>
      </c>
      <c r="C20109" s="1">
        <v>46141</v>
      </c>
      <c r="D20109" s="2">
        <v>0.76324074074074078</v>
      </c>
      <c r="E20109">
        <v>54</v>
      </c>
      <c r="F20109">
        <v>56</v>
      </c>
      <c r="G20109">
        <v>2</v>
      </c>
      <c r="H20109">
        <v>25.5</v>
      </c>
      <c r="I20109" t="s">
        <v>1</v>
      </c>
    </row>
    <row r="20110" spans="1:9" x14ac:dyDescent="0.25">
      <c r="A20110" s="3" t="str">
        <f t="shared" si="628"/>
        <v>2026-04-29 18:00</v>
      </c>
      <c r="B20110" s="3">
        <f t="shared" si="629"/>
        <v>46141.75</v>
      </c>
      <c r="C20110" s="1">
        <v>46141</v>
      </c>
      <c r="D20110" s="2">
        <v>0.76340277777777776</v>
      </c>
      <c r="E20110">
        <v>61</v>
      </c>
      <c r="F20110">
        <v>56</v>
      </c>
      <c r="G20110">
        <v>3</v>
      </c>
      <c r="H20110">
        <v>13.1</v>
      </c>
      <c r="I20110" t="s">
        <v>1</v>
      </c>
    </row>
    <row r="20111" spans="1:9" x14ac:dyDescent="0.25">
      <c r="A20111" s="3" t="str">
        <f t="shared" si="628"/>
        <v>2026-04-29 18:00</v>
      </c>
      <c r="B20111" s="3">
        <f t="shared" si="629"/>
        <v>46141.75</v>
      </c>
      <c r="C20111" s="1">
        <v>46141</v>
      </c>
      <c r="D20111" s="2">
        <v>0.76362268518518517</v>
      </c>
      <c r="E20111">
        <v>46</v>
      </c>
      <c r="F20111">
        <v>53</v>
      </c>
      <c r="G20111">
        <v>2</v>
      </c>
      <c r="H20111">
        <v>25.5</v>
      </c>
      <c r="I20111" t="s">
        <v>0</v>
      </c>
    </row>
    <row r="20112" spans="1:9" x14ac:dyDescent="0.25">
      <c r="A20112" s="3" t="str">
        <f t="shared" si="628"/>
        <v>2026-04-29 18:00</v>
      </c>
      <c r="B20112" s="3">
        <f t="shared" si="629"/>
        <v>46141.75</v>
      </c>
      <c r="C20112" s="1">
        <v>46141</v>
      </c>
      <c r="D20112" s="2">
        <v>0.76370370370370366</v>
      </c>
      <c r="E20112">
        <v>47</v>
      </c>
      <c r="F20112">
        <v>72</v>
      </c>
      <c r="G20112">
        <v>2</v>
      </c>
      <c r="H20112">
        <v>25.5</v>
      </c>
      <c r="I20112" t="s">
        <v>1</v>
      </c>
    </row>
    <row r="20113" spans="1:9" x14ac:dyDescent="0.25">
      <c r="A20113" s="3" t="str">
        <f t="shared" si="628"/>
        <v>2026-04-29 18:00</v>
      </c>
      <c r="B20113" s="3">
        <f t="shared" si="629"/>
        <v>46141.75</v>
      </c>
      <c r="C20113" s="1">
        <v>46141</v>
      </c>
      <c r="D20113" s="2">
        <v>0.7638194444444445</v>
      </c>
      <c r="E20113">
        <v>51</v>
      </c>
      <c r="F20113">
        <v>52</v>
      </c>
      <c r="G20113">
        <v>2</v>
      </c>
      <c r="H20113">
        <v>16.5</v>
      </c>
      <c r="I20113" t="s">
        <v>0</v>
      </c>
    </row>
    <row r="20114" spans="1:9" x14ac:dyDescent="0.25">
      <c r="A20114" s="3" t="str">
        <f t="shared" si="628"/>
        <v>2026-04-29 18:00</v>
      </c>
      <c r="B20114" s="3">
        <f t="shared" si="629"/>
        <v>46141.75</v>
      </c>
      <c r="C20114" s="1">
        <v>46141</v>
      </c>
      <c r="D20114" s="2">
        <v>0.76395833333333329</v>
      </c>
      <c r="E20114">
        <v>49</v>
      </c>
      <c r="F20114">
        <v>54</v>
      </c>
      <c r="G20114">
        <v>2</v>
      </c>
      <c r="H20114">
        <v>22</v>
      </c>
      <c r="I20114" t="s">
        <v>1</v>
      </c>
    </row>
    <row r="20115" spans="1:9" x14ac:dyDescent="0.25">
      <c r="A20115" s="3" t="str">
        <f t="shared" si="628"/>
        <v>2026-04-29 18:00</v>
      </c>
      <c r="B20115" s="3">
        <f t="shared" si="629"/>
        <v>46141.75</v>
      </c>
      <c r="C20115" s="1">
        <v>46141</v>
      </c>
      <c r="D20115" s="2">
        <v>0.76399305555555552</v>
      </c>
      <c r="E20115">
        <v>55</v>
      </c>
      <c r="F20115">
        <v>54</v>
      </c>
      <c r="G20115">
        <v>2</v>
      </c>
      <c r="H20115">
        <v>2.2999999999999998</v>
      </c>
      <c r="I20115" t="s">
        <v>1</v>
      </c>
    </row>
    <row r="20116" spans="1:9" x14ac:dyDescent="0.25">
      <c r="A20116" s="3" t="str">
        <f t="shared" si="628"/>
        <v>2026-04-29 18:00</v>
      </c>
      <c r="B20116" s="3">
        <f t="shared" si="629"/>
        <v>46141.75</v>
      </c>
      <c r="C20116" s="1">
        <v>46141</v>
      </c>
      <c r="D20116" s="2">
        <v>0.7640393518518519</v>
      </c>
      <c r="E20116">
        <v>46</v>
      </c>
      <c r="F20116">
        <v>57</v>
      </c>
      <c r="G20116">
        <v>2</v>
      </c>
      <c r="H20116">
        <v>3.6</v>
      </c>
      <c r="I20116" t="s">
        <v>1</v>
      </c>
    </row>
    <row r="20117" spans="1:9" x14ac:dyDescent="0.25">
      <c r="A20117" s="3" t="str">
        <f t="shared" si="628"/>
        <v>2026-04-29 18:00</v>
      </c>
      <c r="B20117" s="3">
        <f t="shared" si="629"/>
        <v>46141.75</v>
      </c>
      <c r="C20117" s="1">
        <v>46141</v>
      </c>
      <c r="D20117" s="2">
        <v>0.76418981481481485</v>
      </c>
      <c r="E20117">
        <v>57</v>
      </c>
      <c r="F20117">
        <v>56</v>
      </c>
      <c r="G20117">
        <v>2</v>
      </c>
      <c r="H20117">
        <v>12.2</v>
      </c>
      <c r="I20117" t="s">
        <v>1</v>
      </c>
    </row>
    <row r="20118" spans="1:9" x14ac:dyDescent="0.25">
      <c r="A20118" s="3" t="str">
        <f t="shared" si="628"/>
        <v>2026-04-29 18:00</v>
      </c>
      <c r="B20118" s="3">
        <f t="shared" si="629"/>
        <v>46141.75</v>
      </c>
      <c r="C20118" s="1">
        <v>46141</v>
      </c>
      <c r="D20118" s="2">
        <v>0.76437500000000003</v>
      </c>
      <c r="E20118">
        <v>255</v>
      </c>
      <c r="F20118">
        <v>58</v>
      </c>
      <c r="G20118">
        <v>4</v>
      </c>
      <c r="H20118">
        <v>25.5</v>
      </c>
      <c r="I20118" t="s">
        <v>0</v>
      </c>
    </row>
    <row r="20119" spans="1:9" x14ac:dyDescent="0.25">
      <c r="A20119" s="3" t="str">
        <f t="shared" si="628"/>
        <v>2026-04-29 18:00</v>
      </c>
      <c r="B20119" s="3">
        <f t="shared" si="629"/>
        <v>46141.75</v>
      </c>
      <c r="C20119" s="1">
        <v>46141</v>
      </c>
      <c r="D20119" s="2">
        <v>0.76468749999999996</v>
      </c>
      <c r="E20119">
        <v>88</v>
      </c>
      <c r="F20119">
        <v>25</v>
      </c>
      <c r="G20119">
        <v>3</v>
      </c>
      <c r="H20119">
        <v>25.5</v>
      </c>
      <c r="I20119" t="s">
        <v>1</v>
      </c>
    </row>
    <row r="20120" spans="1:9" x14ac:dyDescent="0.25">
      <c r="A20120" s="3" t="str">
        <f t="shared" si="628"/>
        <v>2026-04-29 18:00</v>
      </c>
      <c r="B20120" s="3">
        <f t="shared" si="629"/>
        <v>46141.75</v>
      </c>
      <c r="C20120" s="1">
        <v>46141</v>
      </c>
      <c r="D20120" s="2">
        <v>0.76475694444444442</v>
      </c>
      <c r="E20120">
        <v>190</v>
      </c>
      <c r="F20120">
        <v>31</v>
      </c>
      <c r="G20120">
        <v>4</v>
      </c>
      <c r="H20120">
        <v>5.2</v>
      </c>
      <c r="I20120" t="s">
        <v>1</v>
      </c>
    </row>
    <row r="20121" spans="1:9" x14ac:dyDescent="0.25">
      <c r="A20121" s="3" t="str">
        <f t="shared" si="628"/>
        <v>2026-04-29 18:00</v>
      </c>
      <c r="B20121" s="3">
        <f t="shared" si="629"/>
        <v>46141.75</v>
      </c>
      <c r="C20121" s="1">
        <v>46141</v>
      </c>
      <c r="D20121" s="2">
        <v>0.76480324074074069</v>
      </c>
      <c r="E20121">
        <v>49</v>
      </c>
      <c r="F20121">
        <v>33</v>
      </c>
      <c r="G20121">
        <v>2</v>
      </c>
      <c r="H20121">
        <v>0.9</v>
      </c>
      <c r="I20121" t="s">
        <v>1</v>
      </c>
    </row>
    <row r="20122" spans="1:9" x14ac:dyDescent="0.25">
      <c r="A20122" s="3" t="str">
        <f t="shared" si="628"/>
        <v>2026-04-29 18:00</v>
      </c>
      <c r="B20122" s="3">
        <f t="shared" si="629"/>
        <v>46141.75</v>
      </c>
      <c r="C20122" s="1">
        <v>46141</v>
      </c>
      <c r="D20122" s="2">
        <v>0.76481481481481484</v>
      </c>
      <c r="E20122">
        <v>43</v>
      </c>
      <c r="F20122">
        <v>38</v>
      </c>
      <c r="G20122">
        <v>2</v>
      </c>
      <c r="H20122">
        <v>0.8</v>
      </c>
      <c r="I20122" t="s">
        <v>1</v>
      </c>
    </row>
    <row r="20123" spans="1:9" x14ac:dyDescent="0.25">
      <c r="A20123" s="3" t="str">
        <f t="shared" si="628"/>
        <v>2026-04-29 18:00</v>
      </c>
      <c r="B20123" s="3">
        <f t="shared" si="629"/>
        <v>46141.75</v>
      </c>
      <c r="C20123" s="1">
        <v>46141</v>
      </c>
      <c r="D20123" s="2">
        <v>0.76521990740740742</v>
      </c>
      <c r="E20123">
        <v>46</v>
      </c>
      <c r="F20123">
        <v>53</v>
      </c>
      <c r="G20123">
        <v>2</v>
      </c>
      <c r="H20123">
        <v>25.5</v>
      </c>
      <c r="I20123" t="s">
        <v>1</v>
      </c>
    </row>
    <row r="20124" spans="1:9" x14ac:dyDescent="0.25">
      <c r="A20124" s="3" t="str">
        <f t="shared" si="628"/>
        <v>2026-04-29 18:00</v>
      </c>
      <c r="B20124" s="3">
        <f t="shared" si="629"/>
        <v>46141.75</v>
      </c>
      <c r="C20124" s="1">
        <v>46141</v>
      </c>
      <c r="D20124" s="2">
        <v>0.76527777777777772</v>
      </c>
      <c r="E20124">
        <v>60</v>
      </c>
      <c r="F20124">
        <v>56</v>
      </c>
      <c r="G20124">
        <v>2</v>
      </c>
      <c r="H20124">
        <v>4.0999999999999996</v>
      </c>
      <c r="I20124" t="s">
        <v>1</v>
      </c>
    </row>
    <row r="20125" spans="1:9" x14ac:dyDescent="0.25">
      <c r="A20125" s="3" t="str">
        <f t="shared" si="628"/>
        <v>2026-04-29 18:00</v>
      </c>
      <c r="B20125" s="3">
        <f t="shared" si="629"/>
        <v>46141.75</v>
      </c>
      <c r="C20125" s="1">
        <v>46141</v>
      </c>
      <c r="D20125" s="2">
        <v>0.7653240740740741</v>
      </c>
      <c r="E20125">
        <v>53</v>
      </c>
      <c r="F20125">
        <v>53</v>
      </c>
      <c r="G20125">
        <v>2</v>
      </c>
      <c r="H20125">
        <v>3.9</v>
      </c>
      <c r="I20125" t="s">
        <v>1</v>
      </c>
    </row>
    <row r="20126" spans="1:9" x14ac:dyDescent="0.25">
      <c r="A20126" s="3" t="str">
        <f t="shared" si="628"/>
        <v>2026-04-29 18:00</v>
      </c>
      <c r="B20126" s="3">
        <f t="shared" si="629"/>
        <v>46141.75</v>
      </c>
      <c r="C20126" s="1">
        <v>46141</v>
      </c>
      <c r="D20126" s="2">
        <v>0.76535879629629633</v>
      </c>
      <c r="E20126">
        <v>126</v>
      </c>
      <c r="F20126">
        <v>46</v>
      </c>
      <c r="G20126">
        <v>4</v>
      </c>
      <c r="H20126">
        <v>25.5</v>
      </c>
      <c r="I20126" t="s">
        <v>0</v>
      </c>
    </row>
    <row r="20127" spans="1:9" x14ac:dyDescent="0.25">
      <c r="A20127" s="3" t="str">
        <f t="shared" si="628"/>
        <v>2026-04-29 18:00</v>
      </c>
      <c r="B20127" s="3">
        <f t="shared" si="629"/>
        <v>46141.75</v>
      </c>
      <c r="C20127" s="1">
        <v>46141</v>
      </c>
      <c r="D20127" s="2">
        <v>0.7654050925925926</v>
      </c>
      <c r="E20127">
        <v>54</v>
      </c>
      <c r="F20127">
        <v>44</v>
      </c>
      <c r="G20127">
        <v>2</v>
      </c>
      <c r="H20127">
        <v>2.6</v>
      </c>
      <c r="I20127" t="s">
        <v>0</v>
      </c>
    </row>
    <row r="20128" spans="1:9" x14ac:dyDescent="0.25">
      <c r="A20128" s="3" t="str">
        <f t="shared" si="628"/>
        <v>2026-04-29 18:00</v>
      </c>
      <c r="B20128" s="3">
        <f t="shared" si="629"/>
        <v>46141.75</v>
      </c>
      <c r="C20128" s="1">
        <v>46141</v>
      </c>
      <c r="D20128" s="2">
        <v>0.76542824074074078</v>
      </c>
      <c r="E20128">
        <v>48</v>
      </c>
      <c r="F20128">
        <v>45</v>
      </c>
      <c r="G20128">
        <v>2</v>
      </c>
      <c r="H20128">
        <v>1.7</v>
      </c>
      <c r="I20128" t="s">
        <v>0</v>
      </c>
    </row>
    <row r="20129" spans="1:9" x14ac:dyDescent="0.25">
      <c r="A20129" s="3" t="str">
        <f t="shared" si="628"/>
        <v>2026-04-29 18:00</v>
      </c>
      <c r="B20129" s="3">
        <f t="shared" si="629"/>
        <v>46141.75</v>
      </c>
      <c r="C20129" s="1">
        <v>46141</v>
      </c>
      <c r="D20129" s="2">
        <v>0.76565972222222223</v>
      </c>
      <c r="E20129">
        <v>50</v>
      </c>
      <c r="F20129">
        <v>51</v>
      </c>
      <c r="G20129">
        <v>2</v>
      </c>
      <c r="H20129">
        <v>25.5</v>
      </c>
      <c r="I20129" t="s">
        <v>1</v>
      </c>
    </row>
    <row r="20130" spans="1:9" x14ac:dyDescent="0.25">
      <c r="A20130" s="3" t="str">
        <f t="shared" si="628"/>
        <v>2026-04-29 18:00</v>
      </c>
      <c r="B20130" s="3">
        <f t="shared" si="629"/>
        <v>46141.75</v>
      </c>
      <c r="C20130" s="1">
        <v>46141</v>
      </c>
      <c r="D20130" s="2">
        <v>0.76582175925925922</v>
      </c>
      <c r="E20130">
        <v>60</v>
      </c>
      <c r="F20130">
        <v>62</v>
      </c>
      <c r="G20130">
        <v>2</v>
      </c>
      <c r="H20130">
        <v>13.7</v>
      </c>
      <c r="I20130" t="s">
        <v>1</v>
      </c>
    </row>
    <row r="20131" spans="1:9" x14ac:dyDescent="0.25">
      <c r="A20131" s="3" t="str">
        <f t="shared" si="628"/>
        <v>2026-04-29 18:00</v>
      </c>
      <c r="B20131" s="3">
        <f t="shared" si="629"/>
        <v>46141.75</v>
      </c>
      <c r="C20131" s="1">
        <v>46141</v>
      </c>
      <c r="D20131" s="2">
        <v>0.76607638888888885</v>
      </c>
      <c r="E20131">
        <v>53</v>
      </c>
      <c r="F20131">
        <v>55</v>
      </c>
      <c r="G20131">
        <v>2</v>
      </c>
      <c r="H20131">
        <v>21.4</v>
      </c>
      <c r="I20131" t="s">
        <v>1</v>
      </c>
    </row>
    <row r="20132" spans="1:9" x14ac:dyDescent="0.25">
      <c r="A20132" s="3" t="str">
        <f t="shared" si="628"/>
        <v>2026-04-29 18:00</v>
      </c>
      <c r="B20132" s="3">
        <f t="shared" si="629"/>
        <v>46141.75</v>
      </c>
      <c r="C20132" s="1">
        <v>46141</v>
      </c>
      <c r="D20132" s="2">
        <v>0.76609953703703704</v>
      </c>
      <c r="E20132">
        <v>67</v>
      </c>
      <c r="F20132">
        <v>62</v>
      </c>
      <c r="G20132">
        <v>3</v>
      </c>
      <c r="H20132">
        <v>25.5</v>
      </c>
      <c r="I20132" t="s">
        <v>0</v>
      </c>
    </row>
    <row r="20133" spans="1:9" x14ac:dyDescent="0.25">
      <c r="A20133" s="3" t="str">
        <f t="shared" si="628"/>
        <v>2026-04-29 18:00</v>
      </c>
      <c r="B20133" s="3">
        <f t="shared" si="629"/>
        <v>46141.75</v>
      </c>
      <c r="C20133" s="1">
        <v>46141</v>
      </c>
      <c r="D20133" s="2">
        <v>0.76615740740740745</v>
      </c>
      <c r="E20133">
        <v>47</v>
      </c>
      <c r="F20133">
        <v>64</v>
      </c>
      <c r="G20133">
        <v>2</v>
      </c>
      <c r="H20133">
        <v>6.1</v>
      </c>
      <c r="I20133" t="s">
        <v>1</v>
      </c>
    </row>
    <row r="20134" spans="1:9" x14ac:dyDescent="0.25">
      <c r="A20134" s="3" t="str">
        <f t="shared" si="628"/>
        <v>2026-04-29 18:00</v>
      </c>
      <c r="B20134" s="3">
        <f t="shared" si="629"/>
        <v>46141.75</v>
      </c>
      <c r="C20134" s="1">
        <v>46141</v>
      </c>
      <c r="D20134" s="2">
        <v>0.7663888888888889</v>
      </c>
      <c r="E20134">
        <v>73</v>
      </c>
      <c r="F20134">
        <v>53</v>
      </c>
      <c r="G20134">
        <v>3</v>
      </c>
      <c r="H20134">
        <v>24.4</v>
      </c>
      <c r="I20134" t="s">
        <v>0</v>
      </c>
    </row>
    <row r="20135" spans="1:9" x14ac:dyDescent="0.25">
      <c r="A20135" s="3" t="str">
        <f t="shared" si="628"/>
        <v>2026-04-29 18:00</v>
      </c>
      <c r="B20135" s="3">
        <f t="shared" si="629"/>
        <v>46141.75</v>
      </c>
      <c r="C20135" s="1">
        <v>46141</v>
      </c>
      <c r="D20135" s="2">
        <v>0.76644675925925931</v>
      </c>
      <c r="E20135">
        <v>54</v>
      </c>
      <c r="F20135">
        <v>55</v>
      </c>
      <c r="G20135">
        <v>2</v>
      </c>
      <c r="H20135">
        <v>4.2</v>
      </c>
      <c r="I20135" t="s">
        <v>0</v>
      </c>
    </row>
    <row r="20136" spans="1:9" x14ac:dyDescent="0.25">
      <c r="A20136" s="3" t="str">
        <f t="shared" si="628"/>
        <v>2026-04-29 18:00</v>
      </c>
      <c r="B20136" s="3">
        <f t="shared" si="629"/>
        <v>46141.75</v>
      </c>
      <c r="C20136" s="1">
        <v>46141</v>
      </c>
      <c r="D20136" s="2">
        <v>0.76662037037037034</v>
      </c>
      <c r="E20136">
        <v>54</v>
      </c>
      <c r="F20136">
        <v>53</v>
      </c>
      <c r="G20136">
        <v>2</v>
      </c>
      <c r="H20136">
        <v>14.3</v>
      </c>
      <c r="I20136" t="s">
        <v>0</v>
      </c>
    </row>
    <row r="20137" spans="1:9" x14ac:dyDescent="0.25">
      <c r="A20137" s="3" t="str">
        <f t="shared" si="628"/>
        <v>2026-04-29 18:00</v>
      </c>
      <c r="B20137" s="3">
        <f t="shared" si="629"/>
        <v>46141.75</v>
      </c>
      <c r="C20137" s="1">
        <v>46141</v>
      </c>
      <c r="D20137" s="2">
        <v>0.76715277777777779</v>
      </c>
      <c r="E20137">
        <v>57</v>
      </c>
      <c r="F20137">
        <v>55</v>
      </c>
      <c r="G20137">
        <v>2</v>
      </c>
      <c r="H20137">
        <v>25.5</v>
      </c>
      <c r="I20137" t="s">
        <v>1</v>
      </c>
    </row>
    <row r="20138" spans="1:9" x14ac:dyDescent="0.25">
      <c r="A20138" s="3" t="str">
        <f t="shared" si="628"/>
        <v>2026-04-29 18:00</v>
      </c>
      <c r="B20138" s="3">
        <f t="shared" si="629"/>
        <v>46141.75</v>
      </c>
      <c r="C20138" s="1">
        <v>46141</v>
      </c>
      <c r="D20138" s="2">
        <v>0.76755787037037038</v>
      </c>
      <c r="E20138">
        <v>48</v>
      </c>
      <c r="F20138">
        <v>51</v>
      </c>
      <c r="G20138">
        <v>2</v>
      </c>
      <c r="H20138">
        <v>25.5</v>
      </c>
      <c r="I20138" t="s">
        <v>1</v>
      </c>
    </row>
    <row r="20139" spans="1:9" x14ac:dyDescent="0.25">
      <c r="A20139" s="3" t="str">
        <f t="shared" si="628"/>
        <v>2026-04-29 18:00</v>
      </c>
      <c r="B20139" s="3">
        <f t="shared" si="629"/>
        <v>46141.75</v>
      </c>
      <c r="C20139" s="1">
        <v>46141</v>
      </c>
      <c r="D20139" s="2">
        <v>0.76768518518518514</v>
      </c>
      <c r="E20139">
        <v>30</v>
      </c>
      <c r="F20139">
        <v>56</v>
      </c>
      <c r="G20139">
        <v>2</v>
      </c>
      <c r="H20139">
        <v>10.199999999999999</v>
      </c>
      <c r="I20139" t="s">
        <v>1</v>
      </c>
    </row>
    <row r="20140" spans="1:9" x14ac:dyDescent="0.25">
      <c r="A20140" s="3" t="str">
        <f t="shared" si="628"/>
        <v>2026-04-29 18:00</v>
      </c>
      <c r="B20140" s="3">
        <f t="shared" si="629"/>
        <v>46141.75</v>
      </c>
      <c r="C20140" s="1">
        <v>46141</v>
      </c>
      <c r="D20140" s="2">
        <v>0.76773148148148151</v>
      </c>
      <c r="E20140">
        <v>51</v>
      </c>
      <c r="F20140">
        <v>52</v>
      </c>
      <c r="G20140">
        <v>2</v>
      </c>
      <c r="H20140">
        <v>3.9</v>
      </c>
      <c r="I20140" t="s">
        <v>1</v>
      </c>
    </row>
    <row r="20141" spans="1:9" x14ac:dyDescent="0.25">
      <c r="A20141" s="3" t="str">
        <f t="shared" si="628"/>
        <v>2026-04-29 18:00</v>
      </c>
      <c r="B20141" s="3">
        <f t="shared" si="629"/>
        <v>46141.75</v>
      </c>
      <c r="C20141" s="1">
        <v>46141</v>
      </c>
      <c r="D20141" s="2">
        <v>0.76799768518518519</v>
      </c>
      <c r="E20141">
        <v>45</v>
      </c>
      <c r="F20141">
        <v>51</v>
      </c>
      <c r="G20141">
        <v>2</v>
      </c>
      <c r="H20141">
        <v>25.5</v>
      </c>
      <c r="I20141" t="s">
        <v>0</v>
      </c>
    </row>
    <row r="20142" spans="1:9" x14ac:dyDescent="0.25">
      <c r="A20142" s="3" t="str">
        <f t="shared" si="628"/>
        <v>2026-04-29 18:00</v>
      </c>
      <c r="B20142" s="3">
        <f t="shared" si="629"/>
        <v>46141.75</v>
      </c>
      <c r="C20142" s="1">
        <v>46141</v>
      </c>
      <c r="D20142" s="2">
        <v>0.7680555555555556</v>
      </c>
      <c r="E20142">
        <v>41</v>
      </c>
      <c r="F20142">
        <v>51</v>
      </c>
      <c r="G20142">
        <v>2</v>
      </c>
      <c r="H20142">
        <v>25.5</v>
      </c>
      <c r="I20142" t="s">
        <v>1</v>
      </c>
    </row>
    <row r="20143" spans="1:9" x14ac:dyDescent="0.25">
      <c r="A20143" s="3" t="str">
        <f t="shared" si="628"/>
        <v>2026-04-29 18:00</v>
      </c>
      <c r="B20143" s="3">
        <f t="shared" si="629"/>
        <v>46141.75</v>
      </c>
      <c r="C20143" s="1">
        <v>46141</v>
      </c>
      <c r="D20143" s="2">
        <v>0.76807870370370368</v>
      </c>
      <c r="E20143">
        <v>57</v>
      </c>
      <c r="F20143">
        <v>52</v>
      </c>
      <c r="G20143">
        <v>2</v>
      </c>
      <c r="H20143">
        <v>1.2</v>
      </c>
      <c r="I20143" t="s">
        <v>1</v>
      </c>
    </row>
    <row r="20144" spans="1:9" x14ac:dyDescent="0.25">
      <c r="A20144" s="3" t="str">
        <f t="shared" si="628"/>
        <v>2026-04-29 18:00</v>
      </c>
      <c r="B20144" s="3">
        <f t="shared" si="629"/>
        <v>46141.75</v>
      </c>
      <c r="C20144" s="1">
        <v>46141</v>
      </c>
      <c r="D20144" s="2">
        <v>0.76818287037037036</v>
      </c>
      <c r="E20144">
        <v>52</v>
      </c>
      <c r="F20144">
        <v>49</v>
      </c>
      <c r="G20144">
        <v>2</v>
      </c>
      <c r="H20144">
        <v>15</v>
      </c>
      <c r="I20144" t="s">
        <v>0</v>
      </c>
    </row>
    <row r="20145" spans="1:9" x14ac:dyDescent="0.25">
      <c r="A20145" s="3" t="str">
        <f t="shared" si="628"/>
        <v>2026-04-29 18:00</v>
      </c>
      <c r="B20145" s="3">
        <f t="shared" si="629"/>
        <v>46141.75</v>
      </c>
      <c r="C20145" s="1">
        <v>46141</v>
      </c>
      <c r="D20145" s="2">
        <v>0.76854166666666668</v>
      </c>
      <c r="E20145">
        <v>45</v>
      </c>
      <c r="F20145">
        <v>39</v>
      </c>
      <c r="G20145">
        <v>2</v>
      </c>
      <c r="H20145">
        <v>25.5</v>
      </c>
      <c r="I20145" t="s">
        <v>1</v>
      </c>
    </row>
    <row r="20146" spans="1:9" x14ac:dyDescent="0.25">
      <c r="A20146" s="3" t="str">
        <f t="shared" si="628"/>
        <v>2026-04-29 18:00</v>
      </c>
      <c r="B20146" s="3">
        <f t="shared" si="629"/>
        <v>46141.75</v>
      </c>
      <c r="C20146" s="1">
        <v>46141</v>
      </c>
      <c r="D20146" s="2">
        <v>0.76856481481481487</v>
      </c>
      <c r="E20146">
        <v>49</v>
      </c>
      <c r="F20146">
        <v>34</v>
      </c>
      <c r="G20146">
        <v>2</v>
      </c>
      <c r="H20146">
        <v>1.5</v>
      </c>
      <c r="I20146" t="s">
        <v>1</v>
      </c>
    </row>
    <row r="20147" spans="1:9" x14ac:dyDescent="0.25">
      <c r="A20147" s="3" t="str">
        <f t="shared" si="628"/>
        <v>2026-04-29 18:00</v>
      </c>
      <c r="B20147" s="3">
        <f t="shared" si="629"/>
        <v>46141.75</v>
      </c>
      <c r="C20147" s="1">
        <v>46141</v>
      </c>
      <c r="D20147" s="2">
        <v>0.76858796296296295</v>
      </c>
      <c r="E20147">
        <v>46</v>
      </c>
      <c r="F20147">
        <v>42</v>
      </c>
      <c r="G20147">
        <v>2</v>
      </c>
      <c r="H20147">
        <v>1.3</v>
      </c>
      <c r="I20147" t="s">
        <v>1</v>
      </c>
    </row>
    <row r="20148" spans="1:9" x14ac:dyDescent="0.25">
      <c r="A20148" s="3" t="str">
        <f t="shared" si="628"/>
        <v>2026-04-29 18:00</v>
      </c>
      <c r="B20148" s="3">
        <f t="shared" si="629"/>
        <v>46141.75</v>
      </c>
      <c r="C20148" s="1">
        <v>46141</v>
      </c>
      <c r="D20148" s="2">
        <v>0.76863425925925921</v>
      </c>
      <c r="E20148">
        <v>255</v>
      </c>
      <c r="F20148">
        <v>46</v>
      </c>
      <c r="G20148">
        <v>4</v>
      </c>
      <c r="H20148">
        <v>25.5</v>
      </c>
      <c r="I20148" t="s">
        <v>0</v>
      </c>
    </row>
    <row r="20149" spans="1:9" x14ac:dyDescent="0.25">
      <c r="A20149" s="3" t="str">
        <f t="shared" si="628"/>
        <v>2026-04-29 18:00</v>
      </c>
      <c r="B20149" s="3">
        <f t="shared" si="629"/>
        <v>46141.75</v>
      </c>
      <c r="C20149" s="1">
        <v>46141</v>
      </c>
      <c r="D20149" s="2">
        <v>0.76864583333333336</v>
      </c>
      <c r="E20149">
        <v>45</v>
      </c>
      <c r="F20149">
        <v>45</v>
      </c>
      <c r="G20149">
        <v>2</v>
      </c>
      <c r="H20149">
        <v>1.6</v>
      </c>
      <c r="I20149" t="s">
        <v>0</v>
      </c>
    </row>
    <row r="20150" spans="1:9" x14ac:dyDescent="0.25">
      <c r="A20150" s="3" t="str">
        <f t="shared" si="628"/>
        <v>2026-04-29 18:00</v>
      </c>
      <c r="B20150" s="3">
        <f t="shared" si="629"/>
        <v>46141.75</v>
      </c>
      <c r="C20150" s="1">
        <v>46141</v>
      </c>
      <c r="D20150" s="2">
        <v>0.76913194444444444</v>
      </c>
      <c r="E20150">
        <v>46</v>
      </c>
      <c r="F20150">
        <v>57</v>
      </c>
      <c r="G20150">
        <v>2</v>
      </c>
      <c r="H20150">
        <v>25.5</v>
      </c>
      <c r="I20150" t="s">
        <v>0</v>
      </c>
    </row>
    <row r="20151" spans="1:9" x14ac:dyDescent="0.25">
      <c r="A20151" s="3" t="str">
        <f t="shared" si="628"/>
        <v>2026-04-29 18:00</v>
      </c>
      <c r="B20151" s="3">
        <f t="shared" si="629"/>
        <v>46141.75</v>
      </c>
      <c r="C20151" s="1">
        <v>46141</v>
      </c>
      <c r="D20151" s="2">
        <v>0.76928240740740739</v>
      </c>
      <c r="E20151">
        <v>14</v>
      </c>
      <c r="F20151">
        <v>53</v>
      </c>
      <c r="G20151">
        <v>1</v>
      </c>
      <c r="H20151">
        <v>25.5</v>
      </c>
      <c r="I20151" t="s">
        <v>1</v>
      </c>
    </row>
    <row r="20152" spans="1:9" x14ac:dyDescent="0.25">
      <c r="A20152" s="3" t="str">
        <f t="shared" si="628"/>
        <v>2026-04-29 18:00</v>
      </c>
      <c r="B20152" s="3">
        <f t="shared" si="629"/>
        <v>46141.75</v>
      </c>
      <c r="C20152" s="1">
        <v>46141</v>
      </c>
      <c r="D20152" s="2">
        <v>0.76938657407407407</v>
      </c>
      <c r="E20152">
        <v>45</v>
      </c>
      <c r="F20152">
        <v>48</v>
      </c>
      <c r="G20152">
        <v>2</v>
      </c>
      <c r="H20152">
        <v>21</v>
      </c>
      <c r="I20152" t="s">
        <v>0</v>
      </c>
    </row>
    <row r="20153" spans="1:9" x14ac:dyDescent="0.25">
      <c r="A20153" s="3" t="str">
        <f t="shared" si="628"/>
        <v>2026-04-29 18:00</v>
      </c>
      <c r="B20153" s="3">
        <f t="shared" si="629"/>
        <v>46141.75</v>
      </c>
      <c r="C20153" s="1">
        <v>46141</v>
      </c>
      <c r="D20153" s="2">
        <v>0.76945601851851853</v>
      </c>
      <c r="E20153">
        <v>40</v>
      </c>
      <c r="F20153">
        <v>50</v>
      </c>
      <c r="G20153">
        <v>2</v>
      </c>
      <c r="H20153">
        <v>6.2</v>
      </c>
      <c r="I20153" t="s">
        <v>0</v>
      </c>
    </row>
    <row r="20154" spans="1:9" x14ac:dyDescent="0.25">
      <c r="A20154" s="3" t="str">
        <f t="shared" si="628"/>
        <v>2026-04-29 18:00</v>
      </c>
      <c r="B20154" s="3">
        <f t="shared" si="629"/>
        <v>46141.75</v>
      </c>
      <c r="C20154" s="1">
        <v>46141</v>
      </c>
      <c r="D20154" s="2">
        <v>0.76952546296296298</v>
      </c>
      <c r="E20154">
        <v>48</v>
      </c>
      <c r="F20154">
        <v>48</v>
      </c>
      <c r="G20154">
        <v>2</v>
      </c>
      <c r="H20154">
        <v>5.6</v>
      </c>
      <c r="I20154" t="s">
        <v>0</v>
      </c>
    </row>
    <row r="20155" spans="1:9" x14ac:dyDescent="0.25">
      <c r="A20155" s="3" t="str">
        <f t="shared" si="628"/>
        <v>2026-04-29 18:00</v>
      </c>
      <c r="B20155" s="3">
        <f t="shared" si="629"/>
        <v>46141.75</v>
      </c>
      <c r="C20155" s="1">
        <v>46141</v>
      </c>
      <c r="D20155" s="2">
        <v>0.7696412037037037</v>
      </c>
      <c r="E20155">
        <v>121</v>
      </c>
      <c r="F20155">
        <v>51</v>
      </c>
      <c r="G20155">
        <v>4</v>
      </c>
      <c r="H20155">
        <v>9.3000000000000007</v>
      </c>
      <c r="I20155" t="s">
        <v>0</v>
      </c>
    </row>
    <row r="20156" spans="1:9" x14ac:dyDescent="0.25">
      <c r="A20156" s="3" t="str">
        <f t="shared" si="628"/>
        <v>2026-04-29 18:00</v>
      </c>
      <c r="B20156" s="3">
        <f t="shared" si="629"/>
        <v>46141.75</v>
      </c>
      <c r="C20156" s="1">
        <v>46141</v>
      </c>
      <c r="D20156" s="2">
        <v>0.76995370370370375</v>
      </c>
      <c r="E20156">
        <v>55</v>
      </c>
      <c r="F20156">
        <v>56</v>
      </c>
      <c r="G20156">
        <v>2</v>
      </c>
      <c r="H20156">
        <v>25.3</v>
      </c>
      <c r="I20156" t="s">
        <v>0</v>
      </c>
    </row>
    <row r="20157" spans="1:9" x14ac:dyDescent="0.25">
      <c r="A20157" s="3" t="str">
        <f t="shared" si="628"/>
        <v>2026-04-29 18:00</v>
      </c>
      <c r="B20157" s="3">
        <f t="shared" si="629"/>
        <v>46141.75</v>
      </c>
      <c r="C20157" s="1">
        <v>46141</v>
      </c>
      <c r="D20157" s="2">
        <v>0.77001157407407406</v>
      </c>
      <c r="E20157">
        <v>65</v>
      </c>
      <c r="F20157">
        <v>42</v>
      </c>
      <c r="G20157">
        <v>3</v>
      </c>
      <c r="H20157">
        <v>4.9000000000000004</v>
      </c>
      <c r="I20157" t="s">
        <v>0</v>
      </c>
    </row>
    <row r="20158" spans="1:9" x14ac:dyDescent="0.25">
      <c r="A20158" s="3" t="str">
        <f t="shared" si="628"/>
        <v>2026-04-29 18:00</v>
      </c>
      <c r="B20158" s="3">
        <f t="shared" si="629"/>
        <v>46141.75</v>
      </c>
      <c r="C20158" s="1">
        <v>46141</v>
      </c>
      <c r="D20158" s="2">
        <v>0.77023148148148146</v>
      </c>
      <c r="E20158">
        <v>42</v>
      </c>
      <c r="F20158">
        <v>57</v>
      </c>
      <c r="G20158">
        <v>2</v>
      </c>
      <c r="H20158">
        <v>25.5</v>
      </c>
      <c r="I20158" t="s">
        <v>1</v>
      </c>
    </row>
    <row r="20159" spans="1:9" x14ac:dyDescent="0.25">
      <c r="A20159" s="3" t="str">
        <f t="shared" si="628"/>
        <v>2026-04-29 18:00</v>
      </c>
      <c r="B20159" s="3">
        <f t="shared" si="629"/>
        <v>46141.75</v>
      </c>
      <c r="C20159" s="1">
        <v>46141</v>
      </c>
      <c r="D20159" s="2">
        <v>0.77041666666666664</v>
      </c>
      <c r="E20159">
        <v>46</v>
      </c>
      <c r="F20159">
        <v>57</v>
      </c>
      <c r="G20159">
        <v>2</v>
      </c>
      <c r="H20159">
        <v>16.2</v>
      </c>
      <c r="I20159" t="s">
        <v>1</v>
      </c>
    </row>
    <row r="20160" spans="1:9" x14ac:dyDescent="0.25">
      <c r="A20160" s="3" t="str">
        <f t="shared" si="628"/>
        <v>2026-04-29 18:00</v>
      </c>
      <c r="B20160" s="3">
        <f t="shared" si="629"/>
        <v>46141.75</v>
      </c>
      <c r="C20160" s="1">
        <v>46141</v>
      </c>
      <c r="D20160" s="2">
        <v>0.77081018518518518</v>
      </c>
      <c r="E20160">
        <v>65</v>
      </c>
      <c r="F20160">
        <v>56</v>
      </c>
      <c r="G20160">
        <v>3</v>
      </c>
      <c r="H20160">
        <v>25.5</v>
      </c>
      <c r="I20160" t="s">
        <v>1</v>
      </c>
    </row>
    <row r="20161" spans="1:9" x14ac:dyDescent="0.25">
      <c r="A20161" s="3" t="str">
        <f t="shared" si="628"/>
        <v>2026-04-29 18:00</v>
      </c>
      <c r="B20161" s="3">
        <f t="shared" si="629"/>
        <v>46141.75</v>
      </c>
      <c r="C20161" s="1">
        <v>46141</v>
      </c>
      <c r="D20161" s="2">
        <v>0.77082175925925922</v>
      </c>
      <c r="E20161">
        <v>118</v>
      </c>
      <c r="F20161">
        <v>54</v>
      </c>
      <c r="G20161">
        <v>3</v>
      </c>
      <c r="H20161">
        <v>25.5</v>
      </c>
      <c r="I20161" t="s">
        <v>0</v>
      </c>
    </row>
    <row r="20162" spans="1:9" x14ac:dyDescent="0.25">
      <c r="A20162" s="3" t="str">
        <f t="shared" ref="A20162:A20225" si="630">TEXT(C20162+INT(D20162*24)/24,"yyyy-mm-dd hh:mm")</f>
        <v>2026-04-29 18:00</v>
      </c>
      <c r="B20162" s="3">
        <f t="shared" ref="B20162:B20225" si="631">C20162+INT(D20162*24)/24</f>
        <v>46141.75</v>
      </c>
      <c r="C20162" s="1">
        <v>46141</v>
      </c>
      <c r="D20162" s="2">
        <v>0.7708680555555556</v>
      </c>
      <c r="E20162">
        <v>52</v>
      </c>
      <c r="F20162">
        <v>52</v>
      </c>
      <c r="G20162">
        <v>2</v>
      </c>
      <c r="H20162">
        <v>3</v>
      </c>
      <c r="I20162" t="s">
        <v>0</v>
      </c>
    </row>
    <row r="20163" spans="1:9" x14ac:dyDescent="0.25">
      <c r="A20163" s="3" t="str">
        <f t="shared" si="630"/>
        <v>2026-04-29 18:00</v>
      </c>
      <c r="B20163" s="3">
        <f t="shared" si="631"/>
        <v>46141.75</v>
      </c>
      <c r="C20163" s="1">
        <v>46141</v>
      </c>
      <c r="D20163" s="2">
        <v>0.7712268518518518</v>
      </c>
      <c r="E20163">
        <v>56</v>
      </c>
      <c r="F20163">
        <v>55</v>
      </c>
      <c r="G20163">
        <v>2</v>
      </c>
      <c r="H20163">
        <v>25.5</v>
      </c>
      <c r="I20163" t="s">
        <v>0</v>
      </c>
    </row>
    <row r="20164" spans="1:9" x14ac:dyDescent="0.25">
      <c r="A20164" s="3" t="str">
        <f t="shared" si="630"/>
        <v>2026-04-29 18:00</v>
      </c>
      <c r="B20164" s="3">
        <f t="shared" si="631"/>
        <v>46141.75</v>
      </c>
      <c r="C20164" s="1">
        <v>46141</v>
      </c>
      <c r="D20164" s="2">
        <v>0.77127314814814818</v>
      </c>
      <c r="E20164">
        <v>52</v>
      </c>
      <c r="F20164">
        <v>55</v>
      </c>
      <c r="G20164">
        <v>2</v>
      </c>
      <c r="H20164">
        <v>3.9</v>
      </c>
      <c r="I20164" t="s">
        <v>0</v>
      </c>
    </row>
    <row r="20165" spans="1:9" x14ac:dyDescent="0.25">
      <c r="A20165" s="3" t="str">
        <f t="shared" si="630"/>
        <v>2026-04-29 18:00</v>
      </c>
      <c r="B20165" s="3">
        <f t="shared" si="631"/>
        <v>46141.75</v>
      </c>
      <c r="C20165" s="1">
        <v>46141</v>
      </c>
      <c r="D20165" s="2">
        <v>0.77188657407407413</v>
      </c>
      <c r="E20165">
        <v>59</v>
      </c>
      <c r="F20165">
        <v>54</v>
      </c>
      <c r="G20165">
        <v>2</v>
      </c>
      <c r="H20165">
        <v>25.5</v>
      </c>
      <c r="I20165" t="s">
        <v>1</v>
      </c>
    </row>
    <row r="20166" spans="1:9" x14ac:dyDescent="0.25">
      <c r="A20166" s="3" t="str">
        <f t="shared" si="630"/>
        <v>2026-04-29 18:00</v>
      </c>
      <c r="B20166" s="3">
        <f t="shared" si="631"/>
        <v>46141.75</v>
      </c>
      <c r="C20166" s="1">
        <v>46141</v>
      </c>
      <c r="D20166" s="2">
        <v>0.77190972222222221</v>
      </c>
      <c r="E20166">
        <v>42</v>
      </c>
      <c r="F20166">
        <v>54</v>
      </c>
      <c r="G20166">
        <v>2</v>
      </c>
      <c r="H20166">
        <v>25.5</v>
      </c>
      <c r="I20166" t="s">
        <v>0</v>
      </c>
    </row>
    <row r="20167" spans="1:9" x14ac:dyDescent="0.25">
      <c r="A20167" s="3" t="str">
        <f t="shared" si="630"/>
        <v>2026-04-29 18:00</v>
      </c>
      <c r="B20167" s="3">
        <f t="shared" si="631"/>
        <v>46141.75</v>
      </c>
      <c r="C20167" s="1">
        <v>46141</v>
      </c>
      <c r="D20167" s="2">
        <v>0.77192129629629624</v>
      </c>
      <c r="E20167">
        <v>52</v>
      </c>
      <c r="F20167">
        <v>56</v>
      </c>
      <c r="G20167">
        <v>2</v>
      </c>
      <c r="H20167">
        <v>1.9</v>
      </c>
      <c r="I20167" t="s">
        <v>1</v>
      </c>
    </row>
    <row r="20168" spans="1:9" x14ac:dyDescent="0.25">
      <c r="A20168" s="3" t="str">
        <f t="shared" si="630"/>
        <v>2026-04-29 18:00</v>
      </c>
      <c r="B20168" s="3">
        <f t="shared" si="631"/>
        <v>46141.75</v>
      </c>
      <c r="C20168" s="1">
        <v>46141</v>
      </c>
      <c r="D20168" s="2">
        <v>0.77194444444444443</v>
      </c>
      <c r="E20168">
        <v>39</v>
      </c>
      <c r="F20168">
        <v>56</v>
      </c>
      <c r="G20168">
        <v>2</v>
      </c>
      <c r="H20168">
        <v>1.9</v>
      </c>
      <c r="I20168" t="s">
        <v>1</v>
      </c>
    </row>
    <row r="20169" spans="1:9" x14ac:dyDescent="0.25">
      <c r="A20169" s="3" t="str">
        <f t="shared" si="630"/>
        <v>2026-04-29 18:00</v>
      </c>
      <c r="B20169" s="3">
        <f t="shared" si="631"/>
        <v>46141.75</v>
      </c>
      <c r="C20169" s="1">
        <v>46141</v>
      </c>
      <c r="D20169" s="2">
        <v>0.77210648148148153</v>
      </c>
      <c r="E20169">
        <v>53</v>
      </c>
      <c r="F20169">
        <v>41</v>
      </c>
      <c r="G20169">
        <v>2</v>
      </c>
      <c r="H20169">
        <v>16.7</v>
      </c>
      <c r="I20169" t="s">
        <v>0</v>
      </c>
    </row>
    <row r="20170" spans="1:9" x14ac:dyDescent="0.25">
      <c r="A20170" s="3" t="str">
        <f t="shared" si="630"/>
        <v>2026-04-29 18:00</v>
      </c>
      <c r="B20170" s="3">
        <f t="shared" si="631"/>
        <v>46141.75</v>
      </c>
      <c r="C20170" s="1">
        <v>46141</v>
      </c>
      <c r="D20170" s="2">
        <v>0.77244212962962966</v>
      </c>
      <c r="E20170">
        <v>39</v>
      </c>
      <c r="F20170">
        <v>54</v>
      </c>
      <c r="G20170">
        <v>2</v>
      </c>
      <c r="H20170">
        <v>25.5</v>
      </c>
      <c r="I20170" t="s">
        <v>0</v>
      </c>
    </row>
    <row r="20171" spans="1:9" x14ac:dyDescent="0.25">
      <c r="A20171" s="3" t="str">
        <f t="shared" si="630"/>
        <v>2026-04-29 18:00</v>
      </c>
      <c r="B20171" s="3">
        <f t="shared" si="631"/>
        <v>46141.75</v>
      </c>
      <c r="C20171" s="1">
        <v>46141</v>
      </c>
      <c r="D20171" s="2">
        <v>0.77246527777777774</v>
      </c>
      <c r="E20171">
        <v>46</v>
      </c>
      <c r="F20171">
        <v>54</v>
      </c>
      <c r="G20171">
        <v>2</v>
      </c>
      <c r="H20171">
        <v>1.1000000000000001</v>
      </c>
      <c r="I20171" t="s">
        <v>0</v>
      </c>
    </row>
    <row r="20172" spans="1:9" x14ac:dyDescent="0.25">
      <c r="A20172" s="3" t="str">
        <f t="shared" si="630"/>
        <v>2026-04-29 18:00</v>
      </c>
      <c r="B20172" s="3">
        <f t="shared" si="631"/>
        <v>46141.75</v>
      </c>
      <c r="C20172" s="1">
        <v>46141</v>
      </c>
      <c r="D20172" s="2">
        <v>0.77258101851851857</v>
      </c>
      <c r="E20172">
        <v>50</v>
      </c>
      <c r="F20172">
        <v>57</v>
      </c>
      <c r="G20172">
        <v>2</v>
      </c>
      <c r="H20172">
        <v>25.5</v>
      </c>
      <c r="I20172" t="s">
        <v>1</v>
      </c>
    </row>
    <row r="20173" spans="1:9" x14ac:dyDescent="0.25">
      <c r="A20173" s="3" t="str">
        <f t="shared" si="630"/>
        <v>2026-04-29 18:00</v>
      </c>
      <c r="B20173" s="3">
        <f t="shared" si="631"/>
        <v>46141.75</v>
      </c>
      <c r="C20173" s="1">
        <v>46141</v>
      </c>
      <c r="D20173" s="2">
        <v>0.77273148148148152</v>
      </c>
      <c r="E20173">
        <v>35</v>
      </c>
      <c r="F20173">
        <v>57</v>
      </c>
      <c r="G20173">
        <v>2</v>
      </c>
      <c r="H20173">
        <v>11.9</v>
      </c>
      <c r="I20173" t="s">
        <v>1</v>
      </c>
    </row>
    <row r="20174" spans="1:9" x14ac:dyDescent="0.25">
      <c r="A20174" s="3" t="str">
        <f t="shared" si="630"/>
        <v>2026-04-29 18:00</v>
      </c>
      <c r="B20174" s="3">
        <f t="shared" si="631"/>
        <v>46141.75</v>
      </c>
      <c r="C20174" s="1">
        <v>46141</v>
      </c>
      <c r="D20174" s="2">
        <v>0.77277777777777779</v>
      </c>
      <c r="E20174">
        <v>52</v>
      </c>
      <c r="F20174">
        <v>50</v>
      </c>
      <c r="G20174">
        <v>2</v>
      </c>
      <c r="H20174">
        <v>25.5</v>
      </c>
      <c r="I20174" t="s">
        <v>0</v>
      </c>
    </row>
    <row r="20175" spans="1:9" x14ac:dyDescent="0.25">
      <c r="A20175" s="3" t="str">
        <f t="shared" si="630"/>
        <v>2026-04-29 18:00</v>
      </c>
      <c r="B20175" s="3">
        <f t="shared" si="631"/>
        <v>46141.75</v>
      </c>
      <c r="C20175" s="1">
        <v>46141</v>
      </c>
      <c r="D20175" s="2">
        <v>0.77281250000000001</v>
      </c>
      <c r="E20175">
        <v>58</v>
      </c>
      <c r="F20175">
        <v>58</v>
      </c>
      <c r="G20175">
        <v>2</v>
      </c>
      <c r="H20175">
        <v>7.5</v>
      </c>
      <c r="I20175" t="s">
        <v>1</v>
      </c>
    </row>
    <row r="20176" spans="1:9" x14ac:dyDescent="0.25">
      <c r="A20176" s="3" t="str">
        <f t="shared" si="630"/>
        <v>2026-04-29 18:00</v>
      </c>
      <c r="B20176" s="3">
        <f t="shared" si="631"/>
        <v>46141.75</v>
      </c>
      <c r="C20176" s="1">
        <v>46141</v>
      </c>
      <c r="D20176" s="2">
        <v>0.77299768518518519</v>
      </c>
      <c r="E20176">
        <v>51</v>
      </c>
      <c r="F20176">
        <v>71</v>
      </c>
      <c r="G20176">
        <v>2</v>
      </c>
      <c r="H20176">
        <v>18</v>
      </c>
      <c r="I20176" t="s">
        <v>0</v>
      </c>
    </row>
    <row r="20177" spans="1:9" x14ac:dyDescent="0.25">
      <c r="A20177" s="3" t="str">
        <f t="shared" si="630"/>
        <v>2026-04-29 18:00</v>
      </c>
      <c r="B20177" s="3">
        <f t="shared" si="631"/>
        <v>46141.75</v>
      </c>
      <c r="C20177" s="1">
        <v>46141</v>
      </c>
      <c r="D20177" s="2">
        <v>0.77303240740740742</v>
      </c>
      <c r="E20177">
        <v>46</v>
      </c>
      <c r="F20177">
        <v>60</v>
      </c>
      <c r="G20177">
        <v>2</v>
      </c>
      <c r="H20177">
        <v>18</v>
      </c>
      <c r="I20177" t="s">
        <v>1</v>
      </c>
    </row>
    <row r="20178" spans="1:9" x14ac:dyDescent="0.25">
      <c r="A20178" s="3" t="str">
        <f t="shared" si="630"/>
        <v>2026-04-29 18:00</v>
      </c>
      <c r="B20178" s="3">
        <f t="shared" si="631"/>
        <v>46141.75</v>
      </c>
      <c r="C20178" s="1">
        <v>46141</v>
      </c>
      <c r="D20178" s="2">
        <v>0.77398148148148149</v>
      </c>
      <c r="E20178">
        <v>51</v>
      </c>
      <c r="F20178">
        <v>51</v>
      </c>
      <c r="G20178">
        <v>2</v>
      </c>
      <c r="H20178">
        <v>25.5</v>
      </c>
      <c r="I20178" t="s">
        <v>0</v>
      </c>
    </row>
    <row r="20179" spans="1:9" x14ac:dyDescent="0.25">
      <c r="A20179" s="3" t="str">
        <f t="shared" si="630"/>
        <v>2026-04-29 18:00</v>
      </c>
      <c r="B20179" s="3">
        <f t="shared" si="631"/>
        <v>46141.75</v>
      </c>
      <c r="C20179" s="1">
        <v>46141</v>
      </c>
      <c r="D20179" s="2">
        <v>0.77402777777777776</v>
      </c>
      <c r="E20179">
        <v>54</v>
      </c>
      <c r="F20179">
        <v>56</v>
      </c>
      <c r="G20179">
        <v>2</v>
      </c>
      <c r="H20179">
        <v>3.6</v>
      </c>
      <c r="I20179" t="s">
        <v>0</v>
      </c>
    </row>
    <row r="20180" spans="1:9" x14ac:dyDescent="0.25">
      <c r="A20180" s="3" t="str">
        <f t="shared" si="630"/>
        <v>2026-04-29 18:00</v>
      </c>
      <c r="B20180" s="3">
        <f t="shared" si="631"/>
        <v>46141.75</v>
      </c>
      <c r="C20180" s="1">
        <v>46141</v>
      </c>
      <c r="D20180" s="2">
        <v>0.77444444444444449</v>
      </c>
      <c r="E20180">
        <v>56</v>
      </c>
      <c r="F20180">
        <v>54</v>
      </c>
      <c r="G20180">
        <v>2</v>
      </c>
      <c r="H20180">
        <v>25.5</v>
      </c>
      <c r="I20180" t="s">
        <v>1</v>
      </c>
    </row>
    <row r="20181" spans="1:9" x14ac:dyDescent="0.25">
      <c r="A20181" s="3" t="str">
        <f t="shared" si="630"/>
        <v>2026-04-29 18:00</v>
      </c>
      <c r="B20181" s="3">
        <f t="shared" si="631"/>
        <v>46141.75</v>
      </c>
      <c r="C20181" s="1">
        <v>46141</v>
      </c>
      <c r="D20181" s="2">
        <v>0.77451388888888884</v>
      </c>
      <c r="E20181">
        <v>45</v>
      </c>
      <c r="F20181">
        <v>50</v>
      </c>
      <c r="G20181">
        <v>2</v>
      </c>
      <c r="H20181">
        <v>5</v>
      </c>
      <c r="I20181" t="s">
        <v>1</v>
      </c>
    </row>
    <row r="20182" spans="1:9" x14ac:dyDescent="0.25">
      <c r="A20182" s="3" t="str">
        <f t="shared" si="630"/>
        <v>2026-04-29 18:00</v>
      </c>
      <c r="B20182" s="3">
        <f t="shared" si="631"/>
        <v>46141.75</v>
      </c>
      <c r="C20182" s="1">
        <v>46141</v>
      </c>
      <c r="D20182" s="2">
        <v>0.77454861111111106</v>
      </c>
      <c r="E20182">
        <v>55</v>
      </c>
      <c r="F20182">
        <v>53</v>
      </c>
      <c r="G20182">
        <v>2</v>
      </c>
      <c r="H20182">
        <v>2.8</v>
      </c>
      <c r="I20182" t="s">
        <v>1</v>
      </c>
    </row>
    <row r="20183" spans="1:9" x14ac:dyDescent="0.25">
      <c r="A20183" s="3" t="str">
        <f t="shared" si="630"/>
        <v>2026-04-29 18:00</v>
      </c>
      <c r="B20183" s="3">
        <f t="shared" si="631"/>
        <v>46141.75</v>
      </c>
      <c r="C20183" s="1">
        <v>46141</v>
      </c>
      <c r="D20183" s="2">
        <v>0.77457175925925925</v>
      </c>
      <c r="E20183">
        <v>55</v>
      </c>
      <c r="F20183">
        <v>55</v>
      </c>
      <c r="G20183">
        <v>2</v>
      </c>
      <c r="H20183">
        <v>1.6</v>
      </c>
      <c r="I20183" t="s">
        <v>1</v>
      </c>
    </row>
    <row r="20184" spans="1:9" x14ac:dyDescent="0.25">
      <c r="A20184" s="3" t="str">
        <f t="shared" si="630"/>
        <v>2026-04-29 18:00</v>
      </c>
      <c r="B20184" s="3">
        <f t="shared" si="631"/>
        <v>46141.75</v>
      </c>
      <c r="C20184" s="1">
        <v>46141</v>
      </c>
      <c r="D20184" s="2">
        <v>0.77476851851851847</v>
      </c>
      <c r="E20184">
        <v>40</v>
      </c>
      <c r="F20184">
        <v>58</v>
      </c>
      <c r="G20184">
        <v>2</v>
      </c>
      <c r="H20184">
        <v>25.5</v>
      </c>
      <c r="I20184" t="s">
        <v>0</v>
      </c>
    </row>
    <row r="20185" spans="1:9" x14ac:dyDescent="0.25">
      <c r="A20185" s="3" t="str">
        <f t="shared" si="630"/>
        <v>2026-04-29 18:00</v>
      </c>
      <c r="B20185" s="3">
        <f t="shared" si="631"/>
        <v>46141.75</v>
      </c>
      <c r="C20185" s="1">
        <v>46141</v>
      </c>
      <c r="D20185" s="2">
        <v>0.77495370370370376</v>
      </c>
      <c r="E20185">
        <v>52</v>
      </c>
      <c r="F20185">
        <v>65</v>
      </c>
      <c r="G20185">
        <v>2</v>
      </c>
      <c r="H20185">
        <v>25.5</v>
      </c>
      <c r="I20185" t="s">
        <v>1</v>
      </c>
    </row>
    <row r="20186" spans="1:9" x14ac:dyDescent="0.25">
      <c r="A20186" s="3" t="str">
        <f t="shared" si="630"/>
        <v>2026-04-29 18:00</v>
      </c>
      <c r="B20186" s="3">
        <f t="shared" si="631"/>
        <v>46141.75</v>
      </c>
      <c r="C20186" s="1">
        <v>46141</v>
      </c>
      <c r="D20186" s="2">
        <v>0.77515046296296297</v>
      </c>
      <c r="E20186">
        <v>62</v>
      </c>
      <c r="F20186">
        <v>56</v>
      </c>
      <c r="G20186">
        <v>3</v>
      </c>
      <c r="H20186">
        <v>25.5</v>
      </c>
      <c r="I20186" t="s">
        <v>0</v>
      </c>
    </row>
    <row r="20187" spans="1:9" x14ac:dyDescent="0.25">
      <c r="A20187" s="3" t="str">
        <f t="shared" si="630"/>
        <v>2026-04-29 18:00</v>
      </c>
      <c r="B20187" s="3">
        <f t="shared" si="631"/>
        <v>46141.75</v>
      </c>
      <c r="C20187" s="1">
        <v>46141</v>
      </c>
      <c r="D20187" s="2">
        <v>0.77589120370370368</v>
      </c>
      <c r="E20187">
        <v>53</v>
      </c>
      <c r="F20187">
        <v>42</v>
      </c>
      <c r="G20187">
        <v>2</v>
      </c>
      <c r="H20187">
        <v>25.5</v>
      </c>
      <c r="I20187" t="s">
        <v>1</v>
      </c>
    </row>
    <row r="20188" spans="1:9" x14ac:dyDescent="0.25">
      <c r="A20188" s="3" t="str">
        <f t="shared" si="630"/>
        <v>2026-04-29 18:00</v>
      </c>
      <c r="B20188" s="3">
        <f t="shared" si="631"/>
        <v>46141.75</v>
      </c>
      <c r="C20188" s="1">
        <v>46141</v>
      </c>
      <c r="D20188" s="2">
        <v>0.77591435185185187</v>
      </c>
      <c r="E20188">
        <v>45</v>
      </c>
      <c r="F20188">
        <v>58</v>
      </c>
      <c r="G20188">
        <v>2</v>
      </c>
      <c r="H20188">
        <v>25.5</v>
      </c>
      <c r="I20188" t="s">
        <v>0</v>
      </c>
    </row>
    <row r="20189" spans="1:9" x14ac:dyDescent="0.25">
      <c r="A20189" s="3" t="str">
        <f t="shared" si="630"/>
        <v>2026-04-29 18:00</v>
      </c>
      <c r="B20189" s="3">
        <f t="shared" si="631"/>
        <v>46141.75</v>
      </c>
      <c r="C20189" s="1">
        <v>46141</v>
      </c>
      <c r="D20189" s="2">
        <v>0.77601851851851855</v>
      </c>
      <c r="E20189">
        <v>62</v>
      </c>
      <c r="F20189">
        <v>53</v>
      </c>
      <c r="G20189">
        <v>3</v>
      </c>
      <c r="H20189">
        <v>10.4</v>
      </c>
      <c r="I20189" t="s">
        <v>1</v>
      </c>
    </row>
    <row r="20190" spans="1:9" x14ac:dyDescent="0.25">
      <c r="A20190" s="3" t="str">
        <f t="shared" si="630"/>
        <v>2026-04-29 18:00</v>
      </c>
      <c r="B20190" s="3">
        <f t="shared" si="631"/>
        <v>46141.75</v>
      </c>
      <c r="C20190" s="1">
        <v>46141</v>
      </c>
      <c r="D20190" s="2">
        <v>0.77615740740740746</v>
      </c>
      <c r="E20190">
        <v>58</v>
      </c>
      <c r="F20190">
        <v>52</v>
      </c>
      <c r="G20190">
        <v>2</v>
      </c>
      <c r="H20190">
        <v>11</v>
      </c>
      <c r="I20190" t="s">
        <v>1</v>
      </c>
    </row>
    <row r="20191" spans="1:9" x14ac:dyDescent="0.25">
      <c r="A20191" s="3" t="str">
        <f t="shared" si="630"/>
        <v>2026-04-29 18:00</v>
      </c>
      <c r="B20191" s="3">
        <f t="shared" si="631"/>
        <v>46141.75</v>
      </c>
      <c r="C20191" s="1">
        <v>46141</v>
      </c>
      <c r="D20191" s="2">
        <v>0.77622685185185181</v>
      </c>
      <c r="E20191">
        <v>37</v>
      </c>
      <c r="F20191">
        <v>58</v>
      </c>
      <c r="G20191">
        <v>2</v>
      </c>
      <c r="H20191">
        <v>25.5</v>
      </c>
      <c r="I20191" t="s">
        <v>0</v>
      </c>
    </row>
    <row r="20192" spans="1:9" x14ac:dyDescent="0.25">
      <c r="A20192" s="3" t="str">
        <f t="shared" si="630"/>
        <v>2026-04-29 18:00</v>
      </c>
      <c r="B20192" s="3">
        <f t="shared" si="631"/>
        <v>46141.75</v>
      </c>
      <c r="C20192" s="1">
        <v>46141</v>
      </c>
      <c r="D20192" s="2">
        <v>0.77628472222222222</v>
      </c>
      <c r="E20192">
        <v>50</v>
      </c>
      <c r="F20192">
        <v>59</v>
      </c>
      <c r="G20192">
        <v>2</v>
      </c>
      <c r="H20192">
        <v>11</v>
      </c>
      <c r="I20192" t="s">
        <v>1</v>
      </c>
    </row>
    <row r="20193" spans="1:9" x14ac:dyDescent="0.25">
      <c r="A20193" s="3" t="str">
        <f t="shared" si="630"/>
        <v>2026-04-29 18:00</v>
      </c>
      <c r="B20193" s="3">
        <f t="shared" si="631"/>
        <v>46141.75</v>
      </c>
      <c r="C20193" s="1">
        <v>46141</v>
      </c>
      <c r="D20193" s="2">
        <v>0.77636574074074072</v>
      </c>
      <c r="E20193">
        <v>47</v>
      </c>
      <c r="F20193">
        <v>58</v>
      </c>
      <c r="G20193">
        <v>2</v>
      </c>
      <c r="H20193">
        <v>11.6</v>
      </c>
      <c r="I20193" t="s">
        <v>0</v>
      </c>
    </row>
    <row r="20194" spans="1:9" x14ac:dyDescent="0.25">
      <c r="A20194" s="3" t="str">
        <f t="shared" si="630"/>
        <v>2026-04-29 18:00</v>
      </c>
      <c r="B20194" s="3">
        <f t="shared" si="631"/>
        <v>46141.75</v>
      </c>
      <c r="C20194" s="1">
        <v>46141</v>
      </c>
      <c r="D20194" s="2">
        <v>0.77638888888888891</v>
      </c>
      <c r="E20194">
        <v>55</v>
      </c>
      <c r="F20194">
        <v>61</v>
      </c>
      <c r="G20194">
        <v>2</v>
      </c>
      <c r="H20194">
        <v>1.1000000000000001</v>
      </c>
      <c r="I20194" t="s">
        <v>0</v>
      </c>
    </row>
    <row r="20195" spans="1:9" x14ac:dyDescent="0.25">
      <c r="A20195" s="3" t="str">
        <f t="shared" si="630"/>
        <v>2026-04-29 18:00</v>
      </c>
      <c r="B20195" s="3">
        <f t="shared" si="631"/>
        <v>46141.75</v>
      </c>
      <c r="C20195" s="1">
        <v>46141</v>
      </c>
      <c r="D20195" s="2">
        <v>0.77665509259259258</v>
      </c>
      <c r="E20195">
        <v>123</v>
      </c>
      <c r="F20195">
        <v>56</v>
      </c>
      <c r="G20195">
        <v>4</v>
      </c>
      <c r="H20195">
        <v>25.5</v>
      </c>
      <c r="I20195" t="s">
        <v>1</v>
      </c>
    </row>
    <row r="20196" spans="1:9" x14ac:dyDescent="0.25">
      <c r="A20196" s="3" t="str">
        <f t="shared" si="630"/>
        <v>2026-04-29 18:00</v>
      </c>
      <c r="B20196" s="3">
        <f t="shared" si="631"/>
        <v>46141.75</v>
      </c>
      <c r="C20196" s="1">
        <v>46141</v>
      </c>
      <c r="D20196" s="2">
        <v>0.77667824074074077</v>
      </c>
      <c r="E20196">
        <v>52</v>
      </c>
      <c r="F20196">
        <v>58</v>
      </c>
      <c r="G20196">
        <v>2</v>
      </c>
      <c r="H20196">
        <v>0.9</v>
      </c>
      <c r="I20196" t="s">
        <v>1</v>
      </c>
    </row>
    <row r="20197" spans="1:9" x14ac:dyDescent="0.25">
      <c r="A20197" s="3" t="str">
        <f t="shared" si="630"/>
        <v>2026-04-29 18:00</v>
      </c>
      <c r="B20197" s="3">
        <f t="shared" si="631"/>
        <v>46141.75</v>
      </c>
      <c r="C20197" s="1">
        <v>46141</v>
      </c>
      <c r="D20197" s="2">
        <v>0.77671296296296299</v>
      </c>
      <c r="E20197">
        <v>44</v>
      </c>
      <c r="F20197">
        <v>55</v>
      </c>
      <c r="G20197">
        <v>2</v>
      </c>
      <c r="H20197">
        <v>3.2</v>
      </c>
      <c r="I20197" t="s">
        <v>1</v>
      </c>
    </row>
    <row r="20198" spans="1:9" x14ac:dyDescent="0.25">
      <c r="A20198" s="3" t="str">
        <f t="shared" si="630"/>
        <v>2026-04-29 18:00</v>
      </c>
      <c r="B20198" s="3">
        <f t="shared" si="631"/>
        <v>46141.75</v>
      </c>
      <c r="C20198" s="1">
        <v>46141</v>
      </c>
      <c r="D20198" s="2">
        <v>0.77679398148148149</v>
      </c>
      <c r="E20198">
        <v>56</v>
      </c>
      <c r="F20198">
        <v>57</v>
      </c>
      <c r="G20198">
        <v>2</v>
      </c>
      <c r="H20198">
        <v>5.9</v>
      </c>
      <c r="I20198" t="s">
        <v>1</v>
      </c>
    </row>
    <row r="20199" spans="1:9" x14ac:dyDescent="0.25">
      <c r="A20199" s="3" t="str">
        <f t="shared" si="630"/>
        <v>2026-04-29 18:00</v>
      </c>
      <c r="B20199" s="3">
        <f t="shared" si="631"/>
        <v>46141.75</v>
      </c>
      <c r="C20199" s="1">
        <v>46141</v>
      </c>
      <c r="D20199" s="2">
        <v>0.7768518518518519</v>
      </c>
      <c r="E20199">
        <v>69</v>
      </c>
      <c r="F20199">
        <v>59</v>
      </c>
      <c r="G20199">
        <v>3</v>
      </c>
      <c r="H20199">
        <v>4.4000000000000004</v>
      </c>
      <c r="I20199" t="s">
        <v>1</v>
      </c>
    </row>
    <row r="20200" spans="1:9" x14ac:dyDescent="0.25">
      <c r="A20200" s="3" t="str">
        <f t="shared" si="630"/>
        <v>2026-04-29 18:00</v>
      </c>
      <c r="B20200" s="3">
        <f t="shared" si="631"/>
        <v>46141.75</v>
      </c>
      <c r="C20200" s="1">
        <v>46141</v>
      </c>
      <c r="D20200" s="2">
        <v>0.77697916666666667</v>
      </c>
      <c r="E20200">
        <v>53</v>
      </c>
      <c r="F20200">
        <v>57</v>
      </c>
      <c r="G20200">
        <v>2</v>
      </c>
      <c r="H20200">
        <v>11.2</v>
      </c>
      <c r="I20200" t="s">
        <v>1</v>
      </c>
    </row>
    <row r="20201" spans="1:9" x14ac:dyDescent="0.25">
      <c r="A20201" s="3" t="str">
        <f t="shared" si="630"/>
        <v>2026-04-29 18:00</v>
      </c>
      <c r="B20201" s="3">
        <f t="shared" si="631"/>
        <v>46141.75</v>
      </c>
      <c r="C20201" s="1">
        <v>46141</v>
      </c>
      <c r="D20201" s="2">
        <v>0.77756944444444442</v>
      </c>
      <c r="E20201">
        <v>39</v>
      </c>
      <c r="F20201">
        <v>59</v>
      </c>
      <c r="G20201">
        <v>2</v>
      </c>
      <c r="H20201">
        <v>25.5</v>
      </c>
      <c r="I20201" t="s">
        <v>1</v>
      </c>
    </row>
    <row r="20202" spans="1:9" x14ac:dyDescent="0.25">
      <c r="A20202" s="3" t="str">
        <f t="shared" si="630"/>
        <v>2026-04-29 18:00</v>
      </c>
      <c r="B20202" s="3">
        <f t="shared" si="631"/>
        <v>46141.75</v>
      </c>
      <c r="C20202" s="1">
        <v>46141</v>
      </c>
      <c r="D20202" s="2">
        <v>0.77760416666666665</v>
      </c>
      <c r="E20202">
        <v>54</v>
      </c>
      <c r="F20202">
        <v>47</v>
      </c>
      <c r="G20202">
        <v>2</v>
      </c>
      <c r="H20202">
        <v>25.5</v>
      </c>
      <c r="I20202" t="s">
        <v>0</v>
      </c>
    </row>
    <row r="20203" spans="1:9" x14ac:dyDescent="0.25">
      <c r="A20203" s="3" t="str">
        <f t="shared" si="630"/>
        <v>2026-04-29 18:00</v>
      </c>
      <c r="B20203" s="3">
        <f t="shared" si="631"/>
        <v>46141.75</v>
      </c>
      <c r="C20203" s="1">
        <v>46141</v>
      </c>
      <c r="D20203" s="2">
        <v>0.77761574074074069</v>
      </c>
      <c r="E20203">
        <v>45</v>
      </c>
      <c r="F20203">
        <v>49</v>
      </c>
      <c r="G20203">
        <v>2</v>
      </c>
      <c r="H20203">
        <v>0.6</v>
      </c>
      <c r="I20203" t="s">
        <v>0</v>
      </c>
    </row>
    <row r="20204" spans="1:9" x14ac:dyDescent="0.25">
      <c r="A20204" s="3" t="str">
        <f t="shared" si="630"/>
        <v>2026-04-29 18:00</v>
      </c>
      <c r="B20204" s="3">
        <f t="shared" si="631"/>
        <v>46141.75</v>
      </c>
      <c r="C20204" s="1">
        <v>46141</v>
      </c>
      <c r="D20204" s="2">
        <v>0.77818287037037037</v>
      </c>
      <c r="E20204">
        <v>60</v>
      </c>
      <c r="F20204">
        <v>56</v>
      </c>
      <c r="G20204">
        <v>2</v>
      </c>
      <c r="H20204">
        <v>25.5</v>
      </c>
      <c r="I20204" t="s">
        <v>1</v>
      </c>
    </row>
    <row r="20205" spans="1:9" x14ac:dyDescent="0.25">
      <c r="A20205" s="3" t="str">
        <f t="shared" si="630"/>
        <v>2026-04-29 18:00</v>
      </c>
      <c r="B20205" s="3">
        <f t="shared" si="631"/>
        <v>46141.75</v>
      </c>
      <c r="C20205" s="1">
        <v>46141</v>
      </c>
      <c r="D20205" s="2">
        <v>0.77872685185185186</v>
      </c>
      <c r="E20205">
        <v>62</v>
      </c>
      <c r="F20205">
        <v>54</v>
      </c>
      <c r="G20205">
        <v>3</v>
      </c>
      <c r="H20205">
        <v>25.5</v>
      </c>
      <c r="I20205" t="s">
        <v>1</v>
      </c>
    </row>
    <row r="20206" spans="1:9" x14ac:dyDescent="0.25">
      <c r="A20206" s="3" t="str">
        <f t="shared" si="630"/>
        <v>2026-04-29 18:00</v>
      </c>
      <c r="B20206" s="3">
        <f t="shared" si="631"/>
        <v>46141.75</v>
      </c>
      <c r="C20206" s="1">
        <v>46141</v>
      </c>
      <c r="D20206" s="2">
        <v>0.77916666666666667</v>
      </c>
      <c r="E20206">
        <v>68</v>
      </c>
      <c r="F20206">
        <v>55</v>
      </c>
      <c r="G20206">
        <v>3</v>
      </c>
      <c r="H20206">
        <v>25.5</v>
      </c>
      <c r="I20206" t="s">
        <v>0</v>
      </c>
    </row>
    <row r="20207" spans="1:9" x14ac:dyDescent="0.25">
      <c r="A20207" s="3" t="str">
        <f t="shared" si="630"/>
        <v>2026-04-29 18:00</v>
      </c>
      <c r="B20207" s="3">
        <f t="shared" si="631"/>
        <v>46141.75</v>
      </c>
      <c r="C20207" s="1">
        <v>46141</v>
      </c>
      <c r="D20207" s="2">
        <v>0.77942129629629631</v>
      </c>
      <c r="E20207">
        <v>40</v>
      </c>
      <c r="F20207">
        <v>48</v>
      </c>
      <c r="G20207">
        <v>2</v>
      </c>
      <c r="H20207">
        <v>25.5</v>
      </c>
      <c r="I20207" t="s">
        <v>1</v>
      </c>
    </row>
    <row r="20208" spans="1:9" x14ac:dyDescent="0.25">
      <c r="A20208" s="3" t="str">
        <f t="shared" si="630"/>
        <v>2026-04-29 18:00</v>
      </c>
      <c r="B20208" s="3">
        <f t="shared" si="631"/>
        <v>46141.75</v>
      </c>
      <c r="C20208" s="1">
        <v>46141</v>
      </c>
      <c r="D20208" s="2">
        <v>0.77946759259259257</v>
      </c>
      <c r="E20208">
        <v>60</v>
      </c>
      <c r="F20208">
        <v>52</v>
      </c>
      <c r="G20208">
        <v>2</v>
      </c>
      <c r="H20208">
        <v>3.8</v>
      </c>
      <c r="I20208" t="s">
        <v>1</v>
      </c>
    </row>
    <row r="20209" spans="1:9" x14ac:dyDescent="0.25">
      <c r="A20209" s="3" t="str">
        <f t="shared" si="630"/>
        <v>2026-04-29 18:00</v>
      </c>
      <c r="B20209" s="3">
        <f t="shared" si="631"/>
        <v>46141.75</v>
      </c>
      <c r="C20209" s="1">
        <v>46141</v>
      </c>
      <c r="D20209" s="2">
        <v>0.77949074074074076</v>
      </c>
      <c r="E20209">
        <v>27</v>
      </c>
      <c r="F20209">
        <v>47</v>
      </c>
      <c r="G20209">
        <v>2</v>
      </c>
      <c r="H20209">
        <v>25.5</v>
      </c>
      <c r="I20209" t="s">
        <v>0</v>
      </c>
    </row>
    <row r="20210" spans="1:9" x14ac:dyDescent="0.25">
      <c r="A20210" s="3" t="str">
        <f t="shared" si="630"/>
        <v>2026-04-29 18:00</v>
      </c>
      <c r="B20210" s="3">
        <f t="shared" si="631"/>
        <v>46141.75</v>
      </c>
      <c r="C20210" s="1">
        <v>46141</v>
      </c>
      <c r="D20210" s="2">
        <v>0.77949074074074076</v>
      </c>
      <c r="E20210">
        <v>51</v>
      </c>
      <c r="F20210">
        <v>48</v>
      </c>
      <c r="G20210">
        <v>2</v>
      </c>
      <c r="H20210">
        <v>1.1000000000000001</v>
      </c>
      <c r="I20210" t="s">
        <v>1</v>
      </c>
    </row>
    <row r="20211" spans="1:9" x14ac:dyDescent="0.25">
      <c r="A20211" s="3" t="str">
        <f t="shared" si="630"/>
        <v>2026-04-29 18:00</v>
      </c>
      <c r="B20211" s="3">
        <f t="shared" si="631"/>
        <v>46141.75</v>
      </c>
      <c r="C20211" s="1">
        <v>46141</v>
      </c>
      <c r="D20211" s="2">
        <v>0.77962962962962967</v>
      </c>
      <c r="E20211">
        <v>77</v>
      </c>
      <c r="F20211">
        <v>24</v>
      </c>
      <c r="G20211">
        <v>3</v>
      </c>
      <c r="H20211">
        <v>12.1</v>
      </c>
      <c r="I20211" t="s">
        <v>0</v>
      </c>
    </row>
    <row r="20212" spans="1:9" x14ac:dyDescent="0.25">
      <c r="A20212" s="3" t="str">
        <f t="shared" si="630"/>
        <v>2026-04-29 18:00</v>
      </c>
      <c r="B20212" s="3">
        <f t="shared" si="631"/>
        <v>46141.75</v>
      </c>
      <c r="C20212" s="1">
        <v>46141</v>
      </c>
      <c r="D20212" s="2">
        <v>0.77979166666666666</v>
      </c>
      <c r="E20212">
        <v>16</v>
      </c>
      <c r="F20212">
        <v>47</v>
      </c>
      <c r="G20212">
        <v>2</v>
      </c>
      <c r="H20212">
        <v>25.5</v>
      </c>
      <c r="I20212" t="s">
        <v>1</v>
      </c>
    </row>
    <row r="20213" spans="1:9" x14ac:dyDescent="0.25">
      <c r="A20213" s="3" t="str">
        <f t="shared" si="630"/>
        <v>2026-04-29 18:00</v>
      </c>
      <c r="B20213" s="3">
        <f t="shared" si="631"/>
        <v>46141.75</v>
      </c>
      <c r="C20213" s="1">
        <v>46141</v>
      </c>
      <c r="D20213" s="2">
        <v>0.77981481481481485</v>
      </c>
      <c r="E20213">
        <v>50</v>
      </c>
      <c r="F20213">
        <v>46</v>
      </c>
      <c r="G20213">
        <v>2</v>
      </c>
      <c r="H20213">
        <v>1.6</v>
      </c>
      <c r="I20213" t="s">
        <v>1</v>
      </c>
    </row>
    <row r="20214" spans="1:9" x14ac:dyDescent="0.25">
      <c r="A20214" s="3" t="str">
        <f t="shared" si="630"/>
        <v>2026-04-29 18:00</v>
      </c>
      <c r="B20214" s="3">
        <f t="shared" si="631"/>
        <v>46141.75</v>
      </c>
      <c r="C20214" s="1">
        <v>46141</v>
      </c>
      <c r="D20214" s="2">
        <v>0.77987268518518515</v>
      </c>
      <c r="E20214">
        <v>47</v>
      </c>
      <c r="F20214">
        <v>47</v>
      </c>
      <c r="G20214">
        <v>2</v>
      </c>
      <c r="H20214">
        <v>4.3</v>
      </c>
      <c r="I20214" t="s">
        <v>1</v>
      </c>
    </row>
    <row r="20215" spans="1:9" x14ac:dyDescent="0.25">
      <c r="A20215" s="3" t="str">
        <f t="shared" si="630"/>
        <v>2026-04-29 18:00</v>
      </c>
      <c r="B20215" s="3">
        <f t="shared" si="631"/>
        <v>46141.75</v>
      </c>
      <c r="C20215" s="1">
        <v>46141</v>
      </c>
      <c r="D20215" s="2">
        <v>0.77994212962962961</v>
      </c>
      <c r="E20215">
        <v>41</v>
      </c>
      <c r="F20215">
        <v>58</v>
      </c>
      <c r="G20215">
        <v>2</v>
      </c>
      <c r="H20215">
        <v>25.2</v>
      </c>
      <c r="I20215" t="s">
        <v>0</v>
      </c>
    </row>
    <row r="20216" spans="1:9" x14ac:dyDescent="0.25">
      <c r="A20216" s="3" t="str">
        <f t="shared" si="630"/>
        <v>2026-04-29 18:00</v>
      </c>
      <c r="B20216" s="3">
        <f t="shared" si="631"/>
        <v>46141.75</v>
      </c>
      <c r="C20216" s="1">
        <v>46141</v>
      </c>
      <c r="D20216" s="2">
        <v>0.78021990740740743</v>
      </c>
      <c r="E20216">
        <v>47</v>
      </c>
      <c r="F20216">
        <v>54</v>
      </c>
      <c r="G20216">
        <v>2</v>
      </c>
      <c r="H20216">
        <v>25.5</v>
      </c>
      <c r="I20216" t="s">
        <v>1</v>
      </c>
    </row>
    <row r="20217" spans="1:9" x14ac:dyDescent="0.25">
      <c r="A20217" s="3" t="str">
        <f t="shared" si="630"/>
        <v>2026-04-29 18:00</v>
      </c>
      <c r="B20217" s="3">
        <f t="shared" si="631"/>
        <v>46141.75</v>
      </c>
      <c r="C20217" s="1">
        <v>46141</v>
      </c>
      <c r="D20217" s="2">
        <v>0.78074074074074074</v>
      </c>
      <c r="E20217">
        <v>47</v>
      </c>
      <c r="F20217">
        <v>59</v>
      </c>
      <c r="G20217">
        <v>2</v>
      </c>
      <c r="H20217">
        <v>25.5</v>
      </c>
      <c r="I20217" t="s">
        <v>1</v>
      </c>
    </row>
    <row r="20218" spans="1:9" x14ac:dyDescent="0.25">
      <c r="A20218" s="3" t="str">
        <f t="shared" si="630"/>
        <v>2026-04-29 18:00</v>
      </c>
      <c r="B20218" s="3">
        <f t="shared" si="631"/>
        <v>46141.75</v>
      </c>
      <c r="C20218" s="1">
        <v>46141</v>
      </c>
      <c r="D20218" s="2">
        <v>0.78086805555555561</v>
      </c>
      <c r="E20218">
        <v>41</v>
      </c>
      <c r="F20218">
        <v>50</v>
      </c>
      <c r="G20218">
        <v>2</v>
      </c>
      <c r="H20218">
        <v>25.5</v>
      </c>
      <c r="I20218" t="s">
        <v>0</v>
      </c>
    </row>
    <row r="20219" spans="1:9" x14ac:dyDescent="0.25">
      <c r="A20219" s="3" t="str">
        <f t="shared" si="630"/>
        <v>2026-04-29 18:00</v>
      </c>
      <c r="B20219" s="3">
        <f t="shared" si="631"/>
        <v>46141.75</v>
      </c>
      <c r="C20219" s="1">
        <v>46141</v>
      </c>
      <c r="D20219" s="2">
        <v>0.78137731481481476</v>
      </c>
      <c r="E20219">
        <v>48</v>
      </c>
      <c r="F20219">
        <v>60</v>
      </c>
      <c r="G20219">
        <v>2</v>
      </c>
      <c r="H20219">
        <v>25.5</v>
      </c>
      <c r="I20219" t="s">
        <v>0</v>
      </c>
    </row>
    <row r="20220" spans="1:9" x14ac:dyDescent="0.25">
      <c r="A20220" s="3" t="str">
        <f t="shared" si="630"/>
        <v>2026-04-29 18:00</v>
      </c>
      <c r="B20220" s="3">
        <f t="shared" si="631"/>
        <v>46141.75</v>
      </c>
      <c r="C20220" s="1">
        <v>46141</v>
      </c>
      <c r="D20220" s="2">
        <v>0.78143518518518518</v>
      </c>
      <c r="E20220">
        <v>37</v>
      </c>
      <c r="F20220">
        <v>46</v>
      </c>
      <c r="G20220">
        <v>2</v>
      </c>
      <c r="H20220">
        <v>25.5</v>
      </c>
      <c r="I20220" t="s">
        <v>1</v>
      </c>
    </row>
    <row r="20221" spans="1:9" x14ac:dyDescent="0.25">
      <c r="A20221" s="3" t="str">
        <f t="shared" si="630"/>
        <v>2026-04-29 18:00</v>
      </c>
      <c r="B20221" s="3">
        <f t="shared" si="631"/>
        <v>46141.75</v>
      </c>
      <c r="C20221" s="1">
        <v>46141</v>
      </c>
      <c r="D20221" s="2">
        <v>0.78144675925925922</v>
      </c>
      <c r="E20221">
        <v>46</v>
      </c>
      <c r="F20221">
        <v>46</v>
      </c>
      <c r="G20221">
        <v>2</v>
      </c>
      <c r="H20221">
        <v>0.9</v>
      </c>
      <c r="I20221" t="s">
        <v>1</v>
      </c>
    </row>
    <row r="20222" spans="1:9" x14ac:dyDescent="0.25">
      <c r="A20222" s="3" t="str">
        <f t="shared" si="630"/>
        <v>2026-04-29 18:00</v>
      </c>
      <c r="B20222" s="3">
        <f t="shared" si="631"/>
        <v>46141.75</v>
      </c>
      <c r="C20222" s="1">
        <v>46141</v>
      </c>
      <c r="D20222" s="2">
        <v>0.78145833333333337</v>
      </c>
      <c r="E20222">
        <v>46</v>
      </c>
      <c r="F20222">
        <v>45</v>
      </c>
      <c r="G20222">
        <v>2</v>
      </c>
      <c r="H20222">
        <v>0.4</v>
      </c>
      <c r="I20222" t="s">
        <v>1</v>
      </c>
    </row>
    <row r="20223" spans="1:9" x14ac:dyDescent="0.25">
      <c r="A20223" s="3" t="str">
        <f t="shared" si="630"/>
        <v>2026-04-29 18:00</v>
      </c>
      <c r="B20223" s="3">
        <f t="shared" si="631"/>
        <v>46141.75</v>
      </c>
      <c r="C20223" s="1">
        <v>46141</v>
      </c>
      <c r="D20223" s="2">
        <v>0.781712962962963</v>
      </c>
      <c r="E20223">
        <v>53</v>
      </c>
      <c r="F20223">
        <v>55</v>
      </c>
      <c r="G20223">
        <v>2</v>
      </c>
      <c r="H20223">
        <v>21.5</v>
      </c>
      <c r="I20223" t="s">
        <v>1</v>
      </c>
    </row>
    <row r="20224" spans="1:9" x14ac:dyDescent="0.25">
      <c r="A20224" s="3" t="str">
        <f t="shared" si="630"/>
        <v>2026-04-29 18:00</v>
      </c>
      <c r="B20224" s="3">
        <f t="shared" si="631"/>
        <v>46141.75</v>
      </c>
      <c r="C20224" s="1">
        <v>46141</v>
      </c>
      <c r="D20224" s="2">
        <v>0.7818518518518518</v>
      </c>
      <c r="E20224">
        <v>46</v>
      </c>
      <c r="F20224">
        <v>50</v>
      </c>
      <c r="G20224">
        <v>2</v>
      </c>
      <c r="H20224">
        <v>25.5</v>
      </c>
      <c r="I20224" t="s">
        <v>0</v>
      </c>
    </row>
    <row r="20225" spans="1:9" x14ac:dyDescent="0.25">
      <c r="A20225" s="3" t="str">
        <f t="shared" si="630"/>
        <v>2026-04-29 18:00</v>
      </c>
      <c r="B20225" s="3">
        <f t="shared" si="631"/>
        <v>46141.75</v>
      </c>
      <c r="C20225" s="1">
        <v>46141</v>
      </c>
      <c r="D20225" s="2">
        <v>0.78187499999999999</v>
      </c>
      <c r="E20225">
        <v>59</v>
      </c>
      <c r="F20225">
        <v>55</v>
      </c>
      <c r="G20225">
        <v>2</v>
      </c>
      <c r="H20225">
        <v>1.9</v>
      </c>
      <c r="I20225" t="s">
        <v>0</v>
      </c>
    </row>
    <row r="20226" spans="1:9" x14ac:dyDescent="0.25">
      <c r="A20226" s="3" t="str">
        <f t="shared" ref="A20226:A20289" si="632">TEXT(C20226+INT(D20226*24)/24,"yyyy-mm-dd hh:mm")</f>
        <v>2026-04-29 18:00</v>
      </c>
      <c r="B20226" s="3">
        <f t="shared" ref="B20226:B20289" si="633">C20226+INT(D20226*24)/24</f>
        <v>46141.75</v>
      </c>
      <c r="C20226" s="1">
        <v>46141</v>
      </c>
      <c r="D20226" s="2">
        <v>0.78203703703703709</v>
      </c>
      <c r="E20226">
        <v>53</v>
      </c>
      <c r="F20226">
        <v>55</v>
      </c>
      <c r="G20226">
        <v>2</v>
      </c>
      <c r="H20226">
        <v>13.5</v>
      </c>
      <c r="I20226" t="s">
        <v>0</v>
      </c>
    </row>
    <row r="20227" spans="1:9" x14ac:dyDescent="0.25">
      <c r="A20227" s="3" t="str">
        <f t="shared" si="632"/>
        <v>2026-04-29 18:00</v>
      </c>
      <c r="B20227" s="3">
        <f t="shared" si="633"/>
        <v>46141.75</v>
      </c>
      <c r="C20227" s="1">
        <v>46141</v>
      </c>
      <c r="D20227" s="2">
        <v>0.78216435185185185</v>
      </c>
      <c r="E20227">
        <v>56</v>
      </c>
      <c r="F20227">
        <v>53</v>
      </c>
      <c r="G20227">
        <v>2</v>
      </c>
      <c r="H20227">
        <v>25.5</v>
      </c>
      <c r="I20227" t="s">
        <v>1</v>
      </c>
    </row>
    <row r="20228" spans="1:9" x14ac:dyDescent="0.25">
      <c r="A20228" s="3" t="str">
        <f t="shared" si="632"/>
        <v>2026-04-29 18:00</v>
      </c>
      <c r="B20228" s="3">
        <f t="shared" si="633"/>
        <v>46141.75</v>
      </c>
      <c r="C20228" s="1">
        <v>46141</v>
      </c>
      <c r="D20228" s="2">
        <v>0.7823148148148148</v>
      </c>
      <c r="E20228">
        <v>51</v>
      </c>
      <c r="F20228">
        <v>66</v>
      </c>
      <c r="G20228">
        <v>2</v>
      </c>
      <c r="H20228">
        <v>12.4</v>
      </c>
      <c r="I20228" t="s">
        <v>1</v>
      </c>
    </row>
    <row r="20229" spans="1:9" x14ac:dyDescent="0.25">
      <c r="A20229" s="3" t="str">
        <f t="shared" si="632"/>
        <v>2026-04-29 18:00</v>
      </c>
      <c r="B20229" s="3">
        <f t="shared" si="633"/>
        <v>46141.75</v>
      </c>
      <c r="C20229" s="1">
        <v>46141</v>
      </c>
      <c r="D20229" s="2">
        <v>0.7824768518518519</v>
      </c>
      <c r="E20229">
        <v>41</v>
      </c>
      <c r="F20229">
        <v>65</v>
      </c>
      <c r="G20229">
        <v>2</v>
      </c>
      <c r="H20229">
        <v>25.5</v>
      </c>
      <c r="I20229" t="s">
        <v>0</v>
      </c>
    </row>
    <row r="20230" spans="1:9" x14ac:dyDescent="0.25">
      <c r="A20230" s="3" t="str">
        <f t="shared" si="632"/>
        <v>2026-04-29 18:00</v>
      </c>
      <c r="B20230" s="3">
        <f t="shared" si="633"/>
        <v>46141.75</v>
      </c>
      <c r="C20230" s="1">
        <v>46141</v>
      </c>
      <c r="D20230" s="2">
        <v>0.78280092592592587</v>
      </c>
      <c r="E20230">
        <v>73</v>
      </c>
      <c r="F20230">
        <v>52</v>
      </c>
      <c r="G20230">
        <v>3</v>
      </c>
      <c r="H20230">
        <v>25.5</v>
      </c>
      <c r="I20230" t="s">
        <v>1</v>
      </c>
    </row>
    <row r="20231" spans="1:9" x14ac:dyDescent="0.25">
      <c r="A20231" s="3" t="str">
        <f t="shared" si="632"/>
        <v>2026-04-29 18:00</v>
      </c>
      <c r="B20231" s="3">
        <f t="shared" si="633"/>
        <v>46141.75</v>
      </c>
      <c r="C20231" s="1">
        <v>46141</v>
      </c>
      <c r="D20231" s="2">
        <v>0.78336805555555555</v>
      </c>
      <c r="E20231">
        <v>53</v>
      </c>
      <c r="F20231">
        <v>53</v>
      </c>
      <c r="G20231">
        <v>2</v>
      </c>
      <c r="H20231">
        <v>25.5</v>
      </c>
      <c r="I20231" t="s">
        <v>1</v>
      </c>
    </row>
    <row r="20232" spans="1:9" x14ac:dyDescent="0.25">
      <c r="A20232" s="3" t="str">
        <f t="shared" si="632"/>
        <v>2026-04-29 18:00</v>
      </c>
      <c r="B20232" s="3">
        <f t="shared" si="633"/>
        <v>46141.75</v>
      </c>
      <c r="C20232" s="1">
        <v>46141</v>
      </c>
      <c r="D20232" s="2">
        <v>0.78340277777777778</v>
      </c>
      <c r="E20232">
        <v>64</v>
      </c>
      <c r="F20232">
        <v>64</v>
      </c>
      <c r="G20232">
        <v>3</v>
      </c>
      <c r="H20232">
        <v>2.4</v>
      </c>
      <c r="I20232" t="s">
        <v>1</v>
      </c>
    </row>
    <row r="20233" spans="1:9" x14ac:dyDescent="0.25">
      <c r="A20233" s="3" t="str">
        <f t="shared" si="632"/>
        <v>2026-04-29 18:00</v>
      </c>
      <c r="B20233" s="3">
        <f t="shared" si="633"/>
        <v>46141.75</v>
      </c>
      <c r="C20233" s="1">
        <v>46141</v>
      </c>
      <c r="D20233" s="2">
        <v>0.78365740740740741</v>
      </c>
      <c r="E20233">
        <v>50</v>
      </c>
      <c r="F20233">
        <v>55</v>
      </c>
      <c r="G20233">
        <v>2</v>
      </c>
      <c r="H20233">
        <v>21.4</v>
      </c>
      <c r="I20233" t="s">
        <v>1</v>
      </c>
    </row>
    <row r="20234" spans="1:9" x14ac:dyDescent="0.25">
      <c r="A20234" s="3" t="str">
        <f t="shared" si="632"/>
        <v>2026-04-29 18:00</v>
      </c>
      <c r="B20234" s="3">
        <f t="shared" si="633"/>
        <v>46141.75</v>
      </c>
      <c r="C20234" s="1">
        <v>46141</v>
      </c>
      <c r="D20234" s="2">
        <v>0.78366898148148145</v>
      </c>
      <c r="E20234">
        <v>55</v>
      </c>
      <c r="F20234">
        <v>53</v>
      </c>
      <c r="G20234">
        <v>2</v>
      </c>
      <c r="H20234">
        <v>25.5</v>
      </c>
      <c r="I20234" t="s">
        <v>0</v>
      </c>
    </row>
    <row r="20235" spans="1:9" x14ac:dyDescent="0.25">
      <c r="A20235" s="3" t="str">
        <f t="shared" si="632"/>
        <v>2026-04-29 18:00</v>
      </c>
      <c r="B20235" s="3">
        <f t="shared" si="633"/>
        <v>46141.75</v>
      </c>
      <c r="C20235" s="1">
        <v>46141</v>
      </c>
      <c r="D20235" s="2">
        <v>0.78377314814814814</v>
      </c>
      <c r="E20235">
        <v>74</v>
      </c>
      <c r="F20235">
        <v>53</v>
      </c>
      <c r="G20235">
        <v>3</v>
      </c>
      <c r="H20235">
        <v>9.6</v>
      </c>
      <c r="I20235" t="s">
        <v>1</v>
      </c>
    </row>
    <row r="20236" spans="1:9" x14ac:dyDescent="0.25">
      <c r="A20236" s="3" t="str">
        <f t="shared" si="632"/>
        <v>2026-04-29 18:00</v>
      </c>
      <c r="B20236" s="3">
        <f t="shared" si="633"/>
        <v>46141.75</v>
      </c>
      <c r="C20236" s="1">
        <v>46141</v>
      </c>
      <c r="D20236" s="2">
        <v>0.78384259259259259</v>
      </c>
      <c r="E20236">
        <v>50</v>
      </c>
      <c r="F20236">
        <v>55</v>
      </c>
      <c r="G20236">
        <v>2</v>
      </c>
      <c r="H20236">
        <v>5.2</v>
      </c>
      <c r="I20236" t="s">
        <v>1</v>
      </c>
    </row>
    <row r="20237" spans="1:9" x14ac:dyDescent="0.25">
      <c r="A20237" s="3" t="str">
        <f t="shared" si="632"/>
        <v>2026-04-29 18:00</v>
      </c>
      <c r="B20237" s="3">
        <f t="shared" si="633"/>
        <v>46141.75</v>
      </c>
      <c r="C20237" s="1">
        <v>46141</v>
      </c>
      <c r="D20237" s="2">
        <v>0.78391203703703705</v>
      </c>
      <c r="E20237">
        <v>48</v>
      </c>
      <c r="F20237">
        <v>63</v>
      </c>
      <c r="G20237">
        <v>2</v>
      </c>
      <c r="H20237">
        <v>5.8</v>
      </c>
      <c r="I20237" t="s">
        <v>1</v>
      </c>
    </row>
    <row r="20238" spans="1:9" x14ac:dyDescent="0.25">
      <c r="A20238" s="3" t="str">
        <f t="shared" si="632"/>
        <v>2026-04-29 18:00</v>
      </c>
      <c r="B20238" s="3">
        <f t="shared" si="633"/>
        <v>46141.75</v>
      </c>
      <c r="C20238" s="1">
        <v>46141</v>
      </c>
      <c r="D20238" s="2">
        <v>0.78443287037037035</v>
      </c>
      <c r="E20238">
        <v>37</v>
      </c>
      <c r="F20238">
        <v>61</v>
      </c>
      <c r="G20238">
        <v>2</v>
      </c>
      <c r="H20238">
        <v>25.5</v>
      </c>
      <c r="I20238" t="s">
        <v>0</v>
      </c>
    </row>
    <row r="20239" spans="1:9" x14ac:dyDescent="0.25">
      <c r="A20239" s="3" t="str">
        <f t="shared" si="632"/>
        <v>2026-04-29 18:00</v>
      </c>
      <c r="B20239" s="3">
        <f t="shared" si="633"/>
        <v>46141.75</v>
      </c>
      <c r="C20239" s="1">
        <v>46141</v>
      </c>
      <c r="D20239" s="2">
        <v>0.78459490740740745</v>
      </c>
      <c r="E20239">
        <v>39</v>
      </c>
      <c r="F20239">
        <v>51</v>
      </c>
      <c r="G20239">
        <v>2</v>
      </c>
      <c r="H20239">
        <v>25.5</v>
      </c>
      <c r="I20239" t="s">
        <v>1</v>
      </c>
    </row>
    <row r="20240" spans="1:9" x14ac:dyDescent="0.25">
      <c r="A20240" s="3" t="str">
        <f t="shared" si="632"/>
        <v>2026-04-29 18:00</v>
      </c>
      <c r="B20240" s="3">
        <f t="shared" si="633"/>
        <v>46141.75</v>
      </c>
      <c r="C20240" s="1">
        <v>46141</v>
      </c>
      <c r="D20240" s="2">
        <v>0.78473379629629625</v>
      </c>
      <c r="E20240">
        <v>45</v>
      </c>
      <c r="F20240">
        <v>61</v>
      </c>
      <c r="G20240">
        <v>2</v>
      </c>
      <c r="H20240">
        <v>11.2</v>
      </c>
      <c r="I20240" t="s">
        <v>1</v>
      </c>
    </row>
    <row r="20241" spans="1:9" x14ac:dyDescent="0.25">
      <c r="A20241" s="3" t="str">
        <f t="shared" si="632"/>
        <v>2026-04-29 18:00</v>
      </c>
      <c r="B20241" s="3">
        <f t="shared" si="633"/>
        <v>46141.75</v>
      </c>
      <c r="C20241" s="1">
        <v>46141</v>
      </c>
      <c r="D20241" s="2">
        <v>0.78475694444444444</v>
      </c>
      <c r="E20241">
        <v>51</v>
      </c>
      <c r="F20241">
        <v>59</v>
      </c>
      <c r="G20241">
        <v>2</v>
      </c>
      <c r="H20241">
        <v>1.5</v>
      </c>
      <c r="I20241" t="s">
        <v>1</v>
      </c>
    </row>
    <row r="20242" spans="1:9" x14ac:dyDescent="0.25">
      <c r="A20242" s="3" t="str">
        <f t="shared" si="632"/>
        <v>2026-04-29 18:00</v>
      </c>
      <c r="B20242" s="3">
        <f t="shared" si="633"/>
        <v>46141.75</v>
      </c>
      <c r="C20242" s="1">
        <v>46141</v>
      </c>
      <c r="D20242" s="2">
        <v>0.7848032407407407</v>
      </c>
      <c r="E20242">
        <v>36</v>
      </c>
      <c r="F20242">
        <v>46</v>
      </c>
      <c r="G20242">
        <v>2</v>
      </c>
      <c r="H20242">
        <v>25.5</v>
      </c>
      <c r="I20242" t="s">
        <v>0</v>
      </c>
    </row>
    <row r="20243" spans="1:9" x14ac:dyDescent="0.25">
      <c r="A20243" s="3" t="str">
        <f t="shared" si="632"/>
        <v>2026-04-29 18:00</v>
      </c>
      <c r="B20243" s="3">
        <f t="shared" si="633"/>
        <v>46141.75</v>
      </c>
      <c r="C20243" s="1">
        <v>46141</v>
      </c>
      <c r="D20243" s="2">
        <v>0.78509259259259256</v>
      </c>
      <c r="E20243">
        <v>47</v>
      </c>
      <c r="F20243">
        <v>46</v>
      </c>
      <c r="G20243">
        <v>2</v>
      </c>
      <c r="H20243">
        <v>24.4</v>
      </c>
      <c r="I20243" t="s">
        <v>0</v>
      </c>
    </row>
    <row r="20244" spans="1:9" x14ac:dyDescent="0.25">
      <c r="A20244" s="3" t="str">
        <f t="shared" si="632"/>
        <v>2026-04-29 18:00</v>
      </c>
      <c r="B20244" s="3">
        <f t="shared" si="633"/>
        <v>46141.75</v>
      </c>
      <c r="C20244" s="1">
        <v>46141</v>
      </c>
      <c r="D20244" s="2">
        <v>0.78531249999999997</v>
      </c>
      <c r="E20244">
        <v>59</v>
      </c>
      <c r="F20244">
        <v>57</v>
      </c>
      <c r="G20244">
        <v>2</v>
      </c>
      <c r="H20244">
        <v>25.5</v>
      </c>
      <c r="I20244" t="s">
        <v>1</v>
      </c>
    </row>
    <row r="20245" spans="1:9" x14ac:dyDescent="0.25">
      <c r="A20245" s="3" t="str">
        <f t="shared" si="632"/>
        <v>2026-04-29 18:00</v>
      </c>
      <c r="B20245" s="3">
        <f t="shared" si="633"/>
        <v>46141.75</v>
      </c>
      <c r="C20245" s="1">
        <v>46141</v>
      </c>
      <c r="D20245" s="2">
        <v>0.78562500000000002</v>
      </c>
      <c r="E20245">
        <v>49</v>
      </c>
      <c r="F20245">
        <v>54</v>
      </c>
      <c r="G20245">
        <v>2</v>
      </c>
      <c r="H20245">
        <v>25.5</v>
      </c>
      <c r="I20245" t="s">
        <v>0</v>
      </c>
    </row>
    <row r="20246" spans="1:9" x14ac:dyDescent="0.25">
      <c r="A20246" s="3" t="str">
        <f t="shared" si="632"/>
        <v>2026-04-29 18:00</v>
      </c>
      <c r="B20246" s="3">
        <f t="shared" si="633"/>
        <v>46141.75</v>
      </c>
      <c r="C20246" s="1">
        <v>46141</v>
      </c>
      <c r="D20246" s="2">
        <v>0.78591435185185188</v>
      </c>
      <c r="E20246">
        <v>50</v>
      </c>
      <c r="F20246">
        <v>54</v>
      </c>
      <c r="G20246">
        <v>2</v>
      </c>
      <c r="H20246">
        <v>25.2</v>
      </c>
      <c r="I20246" t="s">
        <v>0</v>
      </c>
    </row>
    <row r="20247" spans="1:9" x14ac:dyDescent="0.25">
      <c r="A20247" s="3" t="str">
        <f t="shared" si="632"/>
        <v>2026-04-29 18:00</v>
      </c>
      <c r="B20247" s="3">
        <f t="shared" si="633"/>
        <v>46141.75</v>
      </c>
      <c r="C20247" s="1">
        <v>46141</v>
      </c>
      <c r="D20247" s="2">
        <v>0.78594907407407411</v>
      </c>
      <c r="E20247">
        <v>53</v>
      </c>
      <c r="F20247">
        <v>57</v>
      </c>
      <c r="G20247">
        <v>2</v>
      </c>
      <c r="H20247">
        <v>2</v>
      </c>
      <c r="I20247" t="s">
        <v>0</v>
      </c>
    </row>
    <row r="20248" spans="1:9" x14ac:dyDescent="0.25">
      <c r="A20248" s="3" t="str">
        <f t="shared" si="632"/>
        <v>2026-04-29 18:00</v>
      </c>
      <c r="B20248" s="3">
        <f t="shared" si="633"/>
        <v>46141.75</v>
      </c>
      <c r="C20248" s="1">
        <v>46141</v>
      </c>
      <c r="D20248" s="2">
        <v>0.78706018518518517</v>
      </c>
      <c r="E20248">
        <v>121</v>
      </c>
      <c r="F20248">
        <v>39</v>
      </c>
      <c r="G20248">
        <v>4</v>
      </c>
      <c r="H20248">
        <v>25.5</v>
      </c>
      <c r="I20248" t="s">
        <v>1</v>
      </c>
    </row>
    <row r="20249" spans="1:9" x14ac:dyDescent="0.25">
      <c r="A20249" s="3" t="str">
        <f t="shared" si="632"/>
        <v>2026-04-29 18:00</v>
      </c>
      <c r="B20249" s="3">
        <f t="shared" si="633"/>
        <v>46141.75</v>
      </c>
      <c r="C20249" s="1">
        <v>46141</v>
      </c>
      <c r="D20249" s="2">
        <v>0.78737268518518522</v>
      </c>
      <c r="E20249">
        <v>40</v>
      </c>
      <c r="F20249">
        <v>67</v>
      </c>
      <c r="G20249">
        <v>2</v>
      </c>
      <c r="H20249">
        <v>25.5</v>
      </c>
      <c r="I20249" t="s">
        <v>0</v>
      </c>
    </row>
    <row r="20250" spans="1:9" x14ac:dyDescent="0.25">
      <c r="A20250" s="3" t="str">
        <f t="shared" si="632"/>
        <v>2026-04-29 18:00</v>
      </c>
      <c r="B20250" s="3">
        <f t="shared" si="633"/>
        <v>46141.75</v>
      </c>
      <c r="C20250" s="1">
        <v>46141</v>
      </c>
      <c r="D20250" s="2">
        <v>0.78782407407407407</v>
      </c>
      <c r="E20250">
        <v>90</v>
      </c>
      <c r="F20250">
        <v>63</v>
      </c>
      <c r="G20250">
        <v>3</v>
      </c>
      <c r="H20250">
        <v>25.5</v>
      </c>
      <c r="I20250" t="s">
        <v>1</v>
      </c>
    </row>
    <row r="20251" spans="1:9" x14ac:dyDescent="0.25">
      <c r="A20251" s="3" t="str">
        <f t="shared" si="632"/>
        <v>2026-04-29 18:00</v>
      </c>
      <c r="B20251" s="3">
        <f t="shared" si="633"/>
        <v>46141.75</v>
      </c>
      <c r="C20251" s="1">
        <v>46141</v>
      </c>
      <c r="D20251" s="2">
        <v>0.78790509259259256</v>
      </c>
      <c r="E20251">
        <v>43</v>
      </c>
      <c r="F20251">
        <v>59</v>
      </c>
      <c r="G20251">
        <v>2</v>
      </c>
      <c r="H20251">
        <v>6.5</v>
      </c>
      <c r="I20251" t="s">
        <v>1</v>
      </c>
    </row>
    <row r="20252" spans="1:9" x14ac:dyDescent="0.25">
      <c r="A20252" s="3" t="str">
        <f t="shared" si="632"/>
        <v>2026-04-29 18:00</v>
      </c>
      <c r="B20252" s="3">
        <f t="shared" si="633"/>
        <v>46141.75</v>
      </c>
      <c r="C20252" s="1">
        <v>46141</v>
      </c>
      <c r="D20252" s="2">
        <v>0.78800925925925924</v>
      </c>
      <c r="E20252">
        <v>55</v>
      </c>
      <c r="F20252">
        <v>54</v>
      </c>
      <c r="G20252">
        <v>2</v>
      </c>
      <c r="H20252">
        <v>25.5</v>
      </c>
      <c r="I20252" t="s">
        <v>0</v>
      </c>
    </row>
    <row r="20253" spans="1:9" x14ac:dyDescent="0.25">
      <c r="A20253" s="3" t="str">
        <f t="shared" si="632"/>
        <v>2026-04-29 18:00</v>
      </c>
      <c r="B20253" s="3">
        <f t="shared" si="633"/>
        <v>46141.75</v>
      </c>
      <c r="C20253" s="1">
        <v>46141</v>
      </c>
      <c r="D20253" s="2">
        <v>0.78819444444444442</v>
      </c>
      <c r="E20253">
        <v>50</v>
      </c>
      <c r="F20253">
        <v>56</v>
      </c>
      <c r="G20253">
        <v>2</v>
      </c>
      <c r="H20253">
        <v>15.1</v>
      </c>
      <c r="I20253" t="s">
        <v>0</v>
      </c>
    </row>
    <row r="20254" spans="1:9" x14ac:dyDescent="0.25">
      <c r="A20254" s="3" t="str">
        <f t="shared" si="632"/>
        <v>2026-04-29 18:00</v>
      </c>
      <c r="B20254" s="3">
        <f t="shared" si="633"/>
        <v>46141.75</v>
      </c>
      <c r="C20254" s="1">
        <v>46141</v>
      </c>
      <c r="D20254" s="2">
        <v>0.78868055555555561</v>
      </c>
      <c r="E20254">
        <v>70</v>
      </c>
      <c r="F20254">
        <v>53</v>
      </c>
      <c r="G20254">
        <v>3</v>
      </c>
      <c r="H20254">
        <v>25.5</v>
      </c>
      <c r="I20254" t="s">
        <v>1</v>
      </c>
    </row>
    <row r="20255" spans="1:9" x14ac:dyDescent="0.25">
      <c r="A20255" s="3" t="str">
        <f t="shared" si="632"/>
        <v>2026-04-29 18:00</v>
      </c>
      <c r="B20255" s="3">
        <f t="shared" si="633"/>
        <v>46141.75</v>
      </c>
      <c r="C20255" s="1">
        <v>46141</v>
      </c>
      <c r="D20255" s="2">
        <v>0.7888425925925926</v>
      </c>
      <c r="E20255">
        <v>15</v>
      </c>
      <c r="F20255">
        <v>21</v>
      </c>
      <c r="G20255">
        <v>1</v>
      </c>
      <c r="H20255">
        <v>13.5</v>
      </c>
      <c r="I20255" t="s">
        <v>1</v>
      </c>
    </row>
    <row r="20256" spans="1:9" x14ac:dyDescent="0.25">
      <c r="A20256" s="3" t="str">
        <f t="shared" si="632"/>
        <v>2026-04-29 18:00</v>
      </c>
      <c r="B20256" s="3">
        <f t="shared" si="633"/>
        <v>46141.75</v>
      </c>
      <c r="C20256" s="1">
        <v>46141</v>
      </c>
      <c r="D20256" s="2">
        <v>0.78885416666666663</v>
      </c>
      <c r="E20256">
        <v>40</v>
      </c>
      <c r="F20256">
        <v>32</v>
      </c>
      <c r="G20256">
        <v>2</v>
      </c>
      <c r="H20256">
        <v>25.5</v>
      </c>
      <c r="I20256" t="s">
        <v>0</v>
      </c>
    </row>
    <row r="20257" spans="1:9" x14ac:dyDescent="0.25">
      <c r="A20257" s="3" t="str">
        <f t="shared" si="632"/>
        <v>2026-04-29 18:00</v>
      </c>
      <c r="B20257" s="3">
        <f t="shared" si="633"/>
        <v>46141.75</v>
      </c>
      <c r="C20257" s="1">
        <v>46141</v>
      </c>
      <c r="D20257" s="2">
        <v>0.78902777777777777</v>
      </c>
      <c r="E20257">
        <v>12</v>
      </c>
      <c r="F20257">
        <v>37</v>
      </c>
      <c r="G20257">
        <v>1</v>
      </c>
      <c r="H20257">
        <v>14.8</v>
      </c>
      <c r="I20257" t="s">
        <v>1</v>
      </c>
    </row>
    <row r="20258" spans="1:9" x14ac:dyDescent="0.25">
      <c r="A20258" s="3" t="str">
        <f t="shared" si="632"/>
        <v>2026-04-29 18:00</v>
      </c>
      <c r="B20258" s="3">
        <f t="shared" si="633"/>
        <v>46141.75</v>
      </c>
      <c r="C20258" s="1">
        <v>46141</v>
      </c>
      <c r="D20258" s="2">
        <v>0.78908564814814819</v>
      </c>
      <c r="E20258">
        <v>40</v>
      </c>
      <c r="F20258">
        <v>52</v>
      </c>
      <c r="G20258">
        <v>2</v>
      </c>
      <c r="H20258">
        <v>5.3</v>
      </c>
      <c r="I20258" t="s">
        <v>1</v>
      </c>
    </row>
    <row r="20259" spans="1:9" x14ac:dyDescent="0.25">
      <c r="A20259" s="3" t="str">
        <f t="shared" si="632"/>
        <v>2026-04-29 18:00</v>
      </c>
      <c r="B20259" s="3">
        <f t="shared" si="633"/>
        <v>46141.75</v>
      </c>
      <c r="C20259" s="1">
        <v>46141</v>
      </c>
      <c r="D20259" s="2">
        <v>0.78923611111111114</v>
      </c>
      <c r="E20259">
        <v>59</v>
      </c>
      <c r="F20259">
        <v>54</v>
      </c>
      <c r="G20259">
        <v>2</v>
      </c>
      <c r="H20259">
        <v>25.5</v>
      </c>
      <c r="I20259" t="s">
        <v>0</v>
      </c>
    </row>
    <row r="20260" spans="1:9" x14ac:dyDescent="0.25">
      <c r="A20260" s="3" t="str">
        <f t="shared" si="632"/>
        <v>2026-04-29 18:00</v>
      </c>
      <c r="B20260" s="3">
        <f t="shared" si="633"/>
        <v>46141.75</v>
      </c>
      <c r="C20260" s="1">
        <v>46141</v>
      </c>
      <c r="D20260" s="2">
        <v>0.78930555555555559</v>
      </c>
      <c r="E20260">
        <v>53</v>
      </c>
      <c r="F20260">
        <v>76</v>
      </c>
      <c r="G20260">
        <v>2</v>
      </c>
      <c r="H20260">
        <v>18</v>
      </c>
      <c r="I20260" t="s">
        <v>1</v>
      </c>
    </row>
    <row r="20261" spans="1:9" x14ac:dyDescent="0.25">
      <c r="A20261" s="3" t="str">
        <f t="shared" si="632"/>
        <v>2026-04-29 18:00</v>
      </c>
      <c r="B20261" s="3">
        <f t="shared" si="633"/>
        <v>46141.75</v>
      </c>
      <c r="C20261" s="1">
        <v>46141</v>
      </c>
      <c r="D20261" s="2">
        <v>0.78940972222222228</v>
      </c>
      <c r="E20261">
        <v>40</v>
      </c>
      <c r="F20261">
        <v>53</v>
      </c>
      <c r="G20261">
        <v>2</v>
      </c>
      <c r="H20261">
        <v>8.8000000000000007</v>
      </c>
      <c r="I20261" t="s">
        <v>1</v>
      </c>
    </row>
    <row r="20262" spans="1:9" x14ac:dyDescent="0.25">
      <c r="A20262" s="3" t="str">
        <f t="shared" si="632"/>
        <v>2026-04-29 18:00</v>
      </c>
      <c r="B20262" s="3">
        <f t="shared" si="633"/>
        <v>46141.75</v>
      </c>
      <c r="C20262" s="1">
        <v>46141</v>
      </c>
      <c r="D20262" s="2">
        <v>0.78942129629629632</v>
      </c>
      <c r="E20262">
        <v>46</v>
      </c>
      <c r="F20262">
        <v>56</v>
      </c>
      <c r="G20262">
        <v>2</v>
      </c>
      <c r="H20262">
        <v>1</v>
      </c>
      <c r="I20262" t="s">
        <v>1</v>
      </c>
    </row>
    <row r="20263" spans="1:9" x14ac:dyDescent="0.25">
      <c r="A20263" s="3" t="str">
        <f t="shared" si="632"/>
        <v>2026-04-29 18:00</v>
      </c>
      <c r="B20263" s="3">
        <f t="shared" si="633"/>
        <v>46141.75</v>
      </c>
      <c r="C20263" s="1">
        <v>46141</v>
      </c>
      <c r="D20263" s="2">
        <v>0.78976851851851848</v>
      </c>
      <c r="E20263">
        <v>59</v>
      </c>
      <c r="F20263">
        <v>53</v>
      </c>
      <c r="G20263">
        <v>2</v>
      </c>
      <c r="H20263">
        <v>25.5</v>
      </c>
      <c r="I20263" t="s">
        <v>1</v>
      </c>
    </row>
    <row r="20264" spans="1:9" x14ac:dyDescent="0.25">
      <c r="A20264" s="3" t="str">
        <f t="shared" si="632"/>
        <v>2026-04-29 18:00</v>
      </c>
      <c r="B20264" s="3">
        <f t="shared" si="633"/>
        <v>46141.75</v>
      </c>
      <c r="C20264" s="1">
        <v>46141</v>
      </c>
      <c r="D20264" s="2">
        <v>0.78980324074074071</v>
      </c>
      <c r="E20264">
        <v>49</v>
      </c>
      <c r="F20264">
        <v>58</v>
      </c>
      <c r="G20264">
        <v>2</v>
      </c>
      <c r="H20264">
        <v>2.2999999999999998</v>
      </c>
      <c r="I20264" t="s">
        <v>1</v>
      </c>
    </row>
    <row r="20265" spans="1:9" x14ac:dyDescent="0.25">
      <c r="A20265" s="3" t="str">
        <f t="shared" si="632"/>
        <v>2026-04-29 18:00</v>
      </c>
      <c r="B20265" s="3">
        <f t="shared" si="633"/>
        <v>46141.75</v>
      </c>
      <c r="C20265" s="1">
        <v>46141</v>
      </c>
      <c r="D20265" s="2">
        <v>0.78983796296296294</v>
      </c>
      <c r="E20265">
        <v>45</v>
      </c>
      <c r="F20265">
        <v>46</v>
      </c>
      <c r="G20265">
        <v>2</v>
      </c>
      <c r="H20265">
        <v>25.5</v>
      </c>
      <c r="I20265" t="s">
        <v>0</v>
      </c>
    </row>
    <row r="20266" spans="1:9" x14ac:dyDescent="0.25">
      <c r="A20266" s="3" t="str">
        <f t="shared" si="632"/>
        <v>2026-04-29 18:00</v>
      </c>
      <c r="B20266" s="3">
        <f t="shared" si="633"/>
        <v>46141.75</v>
      </c>
      <c r="C20266" s="1">
        <v>46141</v>
      </c>
      <c r="D20266" s="2">
        <v>0.78996527777777781</v>
      </c>
      <c r="E20266">
        <v>50</v>
      </c>
      <c r="F20266">
        <v>60</v>
      </c>
      <c r="G20266">
        <v>2</v>
      </c>
      <c r="H20266">
        <v>13.2</v>
      </c>
      <c r="I20266" t="s">
        <v>1</v>
      </c>
    </row>
    <row r="20267" spans="1:9" x14ac:dyDescent="0.25">
      <c r="A20267" s="3" t="str">
        <f t="shared" si="632"/>
        <v>2026-04-29 18:00</v>
      </c>
      <c r="B20267" s="3">
        <f t="shared" si="633"/>
        <v>46141.75</v>
      </c>
      <c r="C20267" s="1">
        <v>46141</v>
      </c>
      <c r="D20267" s="2">
        <v>0.79006944444444449</v>
      </c>
      <c r="E20267">
        <v>59</v>
      </c>
      <c r="F20267">
        <v>52</v>
      </c>
      <c r="G20267">
        <v>2</v>
      </c>
      <c r="H20267">
        <v>19.7</v>
      </c>
      <c r="I20267" t="s">
        <v>0</v>
      </c>
    </row>
    <row r="20268" spans="1:9" x14ac:dyDescent="0.25">
      <c r="A20268" s="3" t="str">
        <f t="shared" si="632"/>
        <v>2026-04-29 18:00</v>
      </c>
      <c r="B20268" s="3">
        <f t="shared" si="633"/>
        <v>46141.75</v>
      </c>
      <c r="C20268" s="1">
        <v>46141</v>
      </c>
      <c r="D20268" s="2">
        <v>0.79037037037037039</v>
      </c>
      <c r="E20268">
        <v>43</v>
      </c>
      <c r="F20268">
        <v>79</v>
      </c>
      <c r="G20268">
        <v>2</v>
      </c>
      <c r="H20268">
        <v>25.1</v>
      </c>
      <c r="I20268" t="s">
        <v>0</v>
      </c>
    </row>
    <row r="20269" spans="1:9" x14ac:dyDescent="0.25">
      <c r="A20269" s="3" t="str">
        <f t="shared" si="632"/>
        <v>2026-04-29 18:00</v>
      </c>
      <c r="B20269" s="3">
        <f t="shared" si="633"/>
        <v>46141.75</v>
      </c>
      <c r="C20269" s="1">
        <v>46141</v>
      </c>
      <c r="D20269" s="2">
        <v>0.79063657407407406</v>
      </c>
      <c r="E20269">
        <v>50</v>
      </c>
      <c r="F20269">
        <v>55</v>
      </c>
      <c r="G20269">
        <v>2</v>
      </c>
      <c r="H20269">
        <v>25.5</v>
      </c>
      <c r="I20269" t="s">
        <v>1</v>
      </c>
    </row>
    <row r="20270" spans="1:9" x14ac:dyDescent="0.25">
      <c r="A20270" s="3" t="str">
        <f t="shared" si="632"/>
        <v>2026-04-29 18:00</v>
      </c>
      <c r="B20270" s="3">
        <f t="shared" si="633"/>
        <v>46141.75</v>
      </c>
      <c r="C20270" s="1">
        <v>46141</v>
      </c>
      <c r="D20270" s="2">
        <v>0.79063657407407406</v>
      </c>
      <c r="E20270">
        <v>35</v>
      </c>
      <c r="F20270">
        <v>56</v>
      </c>
      <c r="G20270">
        <v>2</v>
      </c>
      <c r="H20270">
        <v>23.3</v>
      </c>
      <c r="I20270" t="s">
        <v>0</v>
      </c>
    </row>
    <row r="20271" spans="1:9" x14ac:dyDescent="0.25">
      <c r="A20271" s="3" t="str">
        <f t="shared" si="632"/>
        <v>2026-04-29 18:00</v>
      </c>
      <c r="B20271" s="3">
        <f t="shared" si="633"/>
        <v>46141.75</v>
      </c>
      <c r="C20271" s="1">
        <v>46141</v>
      </c>
      <c r="D20271" s="2">
        <v>0.7906481481481481</v>
      </c>
      <c r="E20271">
        <v>43</v>
      </c>
      <c r="F20271">
        <v>54</v>
      </c>
      <c r="G20271">
        <v>2</v>
      </c>
      <c r="H20271">
        <v>0.6</v>
      </c>
      <c r="I20271" t="s">
        <v>1</v>
      </c>
    </row>
    <row r="20272" spans="1:9" x14ac:dyDescent="0.25">
      <c r="A20272" s="3" t="str">
        <f t="shared" si="632"/>
        <v>2026-04-29 18:00</v>
      </c>
      <c r="B20272" s="3">
        <f t="shared" si="633"/>
        <v>46141.75</v>
      </c>
      <c r="C20272" s="1">
        <v>46141</v>
      </c>
      <c r="D20272" s="2">
        <v>0.79136574074074073</v>
      </c>
      <c r="E20272">
        <v>41</v>
      </c>
      <c r="F20272">
        <v>56</v>
      </c>
      <c r="G20272">
        <v>2</v>
      </c>
      <c r="H20272">
        <v>25.5</v>
      </c>
      <c r="I20272" t="s">
        <v>0</v>
      </c>
    </row>
    <row r="20273" spans="1:9" x14ac:dyDescent="0.25">
      <c r="A20273" s="3" t="str">
        <f t="shared" si="632"/>
        <v>2026-04-29 19:00</v>
      </c>
      <c r="B20273" s="3">
        <f t="shared" si="633"/>
        <v>46141.791666666664</v>
      </c>
      <c r="C20273" s="1">
        <v>46141</v>
      </c>
      <c r="D20273" s="2">
        <v>0.79168981481481482</v>
      </c>
      <c r="E20273">
        <v>51</v>
      </c>
      <c r="F20273">
        <v>61</v>
      </c>
      <c r="G20273">
        <v>2</v>
      </c>
      <c r="H20273">
        <v>25.5</v>
      </c>
      <c r="I20273" t="s">
        <v>0</v>
      </c>
    </row>
    <row r="20274" spans="1:9" x14ac:dyDescent="0.25">
      <c r="A20274" s="3" t="str">
        <f t="shared" si="632"/>
        <v>2026-04-29 19:00</v>
      </c>
      <c r="B20274" s="3">
        <f t="shared" si="633"/>
        <v>46141.791666666664</v>
      </c>
      <c r="C20274" s="1">
        <v>46141</v>
      </c>
      <c r="D20274" s="2">
        <v>0.79188657407407403</v>
      </c>
      <c r="E20274">
        <v>35</v>
      </c>
      <c r="F20274">
        <v>71</v>
      </c>
      <c r="G20274">
        <v>2</v>
      </c>
      <c r="H20274">
        <v>25.5</v>
      </c>
      <c r="I20274" t="s">
        <v>1</v>
      </c>
    </row>
    <row r="20275" spans="1:9" x14ac:dyDescent="0.25">
      <c r="A20275" s="3" t="str">
        <f t="shared" si="632"/>
        <v>2026-04-29 19:00</v>
      </c>
      <c r="B20275" s="3">
        <f t="shared" si="633"/>
        <v>46141.791666666664</v>
      </c>
      <c r="C20275" s="1">
        <v>46141</v>
      </c>
      <c r="D20275" s="2">
        <v>0.79222222222222227</v>
      </c>
      <c r="E20275">
        <v>51</v>
      </c>
      <c r="F20275">
        <v>54</v>
      </c>
      <c r="G20275">
        <v>2</v>
      </c>
      <c r="H20275">
        <v>25.5</v>
      </c>
      <c r="I20275" t="s">
        <v>1</v>
      </c>
    </row>
    <row r="20276" spans="1:9" x14ac:dyDescent="0.25">
      <c r="A20276" s="3" t="str">
        <f t="shared" si="632"/>
        <v>2026-04-29 19:00</v>
      </c>
      <c r="B20276" s="3">
        <f t="shared" si="633"/>
        <v>46141.791666666664</v>
      </c>
      <c r="C20276" s="1">
        <v>46141</v>
      </c>
      <c r="D20276" s="2">
        <v>0.79237268518518522</v>
      </c>
      <c r="E20276">
        <v>51</v>
      </c>
      <c r="F20276">
        <v>47</v>
      </c>
      <c r="G20276">
        <v>2</v>
      </c>
      <c r="H20276">
        <v>12.2</v>
      </c>
      <c r="I20276" t="s">
        <v>1</v>
      </c>
    </row>
    <row r="20277" spans="1:9" x14ac:dyDescent="0.25">
      <c r="A20277" s="3" t="str">
        <f t="shared" si="632"/>
        <v>2026-04-29 19:00</v>
      </c>
      <c r="B20277" s="3">
        <f t="shared" si="633"/>
        <v>46141.791666666664</v>
      </c>
      <c r="C20277" s="1">
        <v>46141</v>
      </c>
      <c r="D20277" s="2">
        <v>0.79244212962962968</v>
      </c>
      <c r="E20277">
        <v>53</v>
      </c>
      <c r="F20277">
        <v>57</v>
      </c>
      <c r="G20277">
        <v>2</v>
      </c>
      <c r="H20277">
        <v>5.4</v>
      </c>
      <c r="I20277" t="s">
        <v>1</v>
      </c>
    </row>
    <row r="20278" spans="1:9" x14ac:dyDescent="0.25">
      <c r="A20278" s="3" t="str">
        <f t="shared" si="632"/>
        <v>2026-04-29 19:00</v>
      </c>
      <c r="B20278" s="3">
        <f t="shared" si="633"/>
        <v>46141.791666666664</v>
      </c>
      <c r="C20278" s="1">
        <v>46141</v>
      </c>
      <c r="D20278" s="2">
        <v>0.79248842592592594</v>
      </c>
      <c r="E20278">
        <v>255</v>
      </c>
      <c r="F20278">
        <v>53</v>
      </c>
      <c r="G20278">
        <v>4</v>
      </c>
      <c r="H20278">
        <v>3.3</v>
      </c>
      <c r="I20278" t="s">
        <v>1</v>
      </c>
    </row>
    <row r="20279" spans="1:9" x14ac:dyDescent="0.25">
      <c r="A20279" s="3" t="str">
        <f t="shared" si="632"/>
        <v>2026-04-29 19:00</v>
      </c>
      <c r="B20279" s="3">
        <f t="shared" si="633"/>
        <v>46141.791666666664</v>
      </c>
      <c r="C20279" s="1">
        <v>46141</v>
      </c>
      <c r="D20279" s="2">
        <v>0.79265046296296293</v>
      </c>
      <c r="E20279">
        <v>48</v>
      </c>
      <c r="F20279">
        <v>47</v>
      </c>
      <c r="G20279">
        <v>2</v>
      </c>
      <c r="H20279">
        <v>25.5</v>
      </c>
      <c r="I20279" t="s">
        <v>0</v>
      </c>
    </row>
    <row r="20280" spans="1:9" x14ac:dyDescent="0.25">
      <c r="A20280" s="3" t="str">
        <f t="shared" si="632"/>
        <v>2026-04-29 19:00</v>
      </c>
      <c r="B20280" s="3">
        <f t="shared" si="633"/>
        <v>46141.791666666664</v>
      </c>
      <c r="C20280" s="1">
        <v>46141</v>
      </c>
      <c r="D20280" s="2">
        <v>0.79269675925925931</v>
      </c>
      <c r="E20280">
        <v>54</v>
      </c>
      <c r="F20280">
        <v>50</v>
      </c>
      <c r="G20280">
        <v>2</v>
      </c>
      <c r="H20280">
        <v>18.100000000000001</v>
      </c>
      <c r="I20280" t="s">
        <v>1</v>
      </c>
    </row>
    <row r="20281" spans="1:9" x14ac:dyDescent="0.25">
      <c r="A20281" s="3" t="str">
        <f t="shared" si="632"/>
        <v>2026-04-29 19:00</v>
      </c>
      <c r="B20281" s="3">
        <f t="shared" si="633"/>
        <v>46141.791666666664</v>
      </c>
      <c r="C20281" s="1">
        <v>46141</v>
      </c>
      <c r="D20281" s="2">
        <v>0.79288194444444449</v>
      </c>
      <c r="E20281">
        <v>58</v>
      </c>
      <c r="F20281">
        <v>51</v>
      </c>
      <c r="G20281">
        <v>2</v>
      </c>
      <c r="H20281">
        <v>15.8</v>
      </c>
      <c r="I20281" t="s">
        <v>1</v>
      </c>
    </row>
    <row r="20282" spans="1:9" x14ac:dyDescent="0.25">
      <c r="A20282" s="3" t="str">
        <f t="shared" si="632"/>
        <v>2026-04-29 19:00</v>
      </c>
      <c r="B20282" s="3">
        <f t="shared" si="633"/>
        <v>46141.791666666664</v>
      </c>
      <c r="C20282" s="1">
        <v>46141</v>
      </c>
      <c r="D20282" s="2">
        <v>0.79311342592592593</v>
      </c>
      <c r="E20282">
        <v>29</v>
      </c>
      <c r="F20282">
        <v>51</v>
      </c>
      <c r="G20282">
        <v>2</v>
      </c>
      <c r="H20282">
        <v>25.5</v>
      </c>
      <c r="I20282" t="s">
        <v>0</v>
      </c>
    </row>
    <row r="20283" spans="1:9" x14ac:dyDescent="0.25">
      <c r="A20283" s="3" t="str">
        <f t="shared" si="632"/>
        <v>2026-04-29 19:00</v>
      </c>
      <c r="B20283" s="3">
        <f t="shared" si="633"/>
        <v>46141.791666666664</v>
      </c>
      <c r="C20283" s="1">
        <v>46141</v>
      </c>
      <c r="D20283" s="2">
        <v>0.79327546296296292</v>
      </c>
      <c r="E20283">
        <v>50</v>
      </c>
      <c r="F20283">
        <v>57</v>
      </c>
      <c r="G20283">
        <v>2</v>
      </c>
      <c r="H20283">
        <v>25.5</v>
      </c>
      <c r="I20283" t="s">
        <v>1</v>
      </c>
    </row>
    <row r="20284" spans="1:9" x14ac:dyDescent="0.25">
      <c r="A20284" s="3" t="str">
        <f t="shared" si="632"/>
        <v>2026-04-29 19:00</v>
      </c>
      <c r="B20284" s="3">
        <f t="shared" si="633"/>
        <v>46141.791666666664</v>
      </c>
      <c r="C20284" s="1">
        <v>46141</v>
      </c>
      <c r="D20284" s="2">
        <v>0.79344907407407406</v>
      </c>
      <c r="E20284">
        <v>97</v>
      </c>
      <c r="F20284">
        <v>43</v>
      </c>
      <c r="G20284">
        <v>3</v>
      </c>
      <c r="H20284">
        <v>13.9</v>
      </c>
      <c r="I20284" t="s">
        <v>1</v>
      </c>
    </row>
    <row r="20285" spans="1:9" x14ac:dyDescent="0.25">
      <c r="A20285" s="3" t="str">
        <f t="shared" si="632"/>
        <v>2026-04-29 19:00</v>
      </c>
      <c r="B20285" s="3">
        <f t="shared" si="633"/>
        <v>46141.791666666664</v>
      </c>
      <c r="C20285" s="1">
        <v>46141</v>
      </c>
      <c r="D20285" s="2">
        <v>0.7934606481481481</v>
      </c>
      <c r="E20285">
        <v>43</v>
      </c>
      <c r="F20285">
        <v>45</v>
      </c>
      <c r="G20285">
        <v>2</v>
      </c>
      <c r="H20285">
        <v>0.7</v>
      </c>
      <c r="I20285" t="s">
        <v>1</v>
      </c>
    </row>
    <row r="20286" spans="1:9" x14ac:dyDescent="0.25">
      <c r="A20286" s="3" t="str">
        <f t="shared" si="632"/>
        <v>2026-04-29 19:00</v>
      </c>
      <c r="B20286" s="3">
        <f t="shared" si="633"/>
        <v>46141.791666666664</v>
      </c>
      <c r="C20286" s="1">
        <v>46141</v>
      </c>
      <c r="D20286" s="2">
        <v>0.79362268518518519</v>
      </c>
      <c r="E20286">
        <v>56</v>
      </c>
      <c r="F20286">
        <v>46</v>
      </c>
      <c r="G20286">
        <v>2</v>
      </c>
      <c r="H20286">
        <v>13.5</v>
      </c>
      <c r="I20286" t="s">
        <v>1</v>
      </c>
    </row>
    <row r="20287" spans="1:9" x14ac:dyDescent="0.25">
      <c r="A20287" s="3" t="str">
        <f t="shared" si="632"/>
        <v>2026-04-29 19:00</v>
      </c>
      <c r="B20287" s="3">
        <f t="shared" si="633"/>
        <v>46141.791666666664</v>
      </c>
      <c r="C20287" s="1">
        <v>46141</v>
      </c>
      <c r="D20287" s="2">
        <v>0.79385416666666664</v>
      </c>
      <c r="E20287">
        <v>55</v>
      </c>
      <c r="F20287">
        <v>76</v>
      </c>
      <c r="G20287">
        <v>2</v>
      </c>
      <c r="H20287">
        <v>18.899999999999999</v>
      </c>
      <c r="I20287" t="s">
        <v>1</v>
      </c>
    </row>
    <row r="20288" spans="1:9" x14ac:dyDescent="0.25">
      <c r="A20288" s="3" t="str">
        <f t="shared" si="632"/>
        <v>2026-04-29 19:00</v>
      </c>
      <c r="B20288" s="3">
        <f t="shared" si="633"/>
        <v>46141.791666666664</v>
      </c>
      <c r="C20288" s="1">
        <v>46141</v>
      </c>
      <c r="D20288" s="2">
        <v>0.79390046296296302</v>
      </c>
      <c r="E20288">
        <v>51</v>
      </c>
      <c r="F20288">
        <v>46</v>
      </c>
      <c r="G20288">
        <v>2</v>
      </c>
      <c r="H20288">
        <v>25.5</v>
      </c>
      <c r="I20288" t="s">
        <v>0</v>
      </c>
    </row>
    <row r="20289" spans="1:9" x14ac:dyDescent="0.25">
      <c r="A20289" s="3" t="str">
        <f t="shared" si="632"/>
        <v>2026-04-29 19:00</v>
      </c>
      <c r="B20289" s="3">
        <f t="shared" si="633"/>
        <v>46141.791666666664</v>
      </c>
      <c r="C20289" s="1">
        <v>46141</v>
      </c>
      <c r="D20289" s="2">
        <v>0.79432870370370368</v>
      </c>
      <c r="E20289">
        <v>56</v>
      </c>
      <c r="F20289">
        <v>61</v>
      </c>
      <c r="G20289">
        <v>2</v>
      </c>
      <c r="H20289">
        <v>25.5</v>
      </c>
      <c r="I20289" t="s">
        <v>0</v>
      </c>
    </row>
    <row r="20290" spans="1:9" x14ac:dyDescent="0.25">
      <c r="A20290" s="3" t="str">
        <f t="shared" ref="A20290:A20353" si="634">TEXT(C20290+INT(D20290*24)/24,"yyyy-mm-dd hh:mm")</f>
        <v>2026-04-29 19:00</v>
      </c>
      <c r="B20290" s="3">
        <f t="shared" ref="B20290:B20353" si="635">C20290+INT(D20290*24)/24</f>
        <v>46141.791666666664</v>
      </c>
      <c r="C20290" s="1">
        <v>46141</v>
      </c>
      <c r="D20290" s="2">
        <v>0.7944444444444444</v>
      </c>
      <c r="E20290">
        <v>39</v>
      </c>
      <c r="F20290">
        <v>54</v>
      </c>
      <c r="G20290">
        <v>2</v>
      </c>
      <c r="H20290">
        <v>25.5</v>
      </c>
      <c r="I20290" t="s">
        <v>1</v>
      </c>
    </row>
    <row r="20291" spans="1:9" x14ac:dyDescent="0.25">
      <c r="A20291" s="3" t="str">
        <f t="shared" si="634"/>
        <v>2026-04-29 19:00</v>
      </c>
      <c r="B20291" s="3">
        <f t="shared" si="635"/>
        <v>46141.791666666664</v>
      </c>
      <c r="C20291" s="1">
        <v>46141</v>
      </c>
      <c r="D20291" s="2">
        <v>0.79457175925925927</v>
      </c>
      <c r="E20291">
        <v>24</v>
      </c>
      <c r="F20291">
        <v>48</v>
      </c>
      <c r="G20291">
        <v>2</v>
      </c>
      <c r="H20291">
        <v>20.5</v>
      </c>
      <c r="I20291" t="s">
        <v>0</v>
      </c>
    </row>
    <row r="20292" spans="1:9" x14ac:dyDescent="0.25">
      <c r="A20292" s="3" t="str">
        <f t="shared" si="634"/>
        <v>2026-04-29 19:00</v>
      </c>
      <c r="B20292" s="3">
        <f t="shared" si="635"/>
        <v>46141.791666666664</v>
      </c>
      <c r="C20292" s="1">
        <v>46141</v>
      </c>
      <c r="D20292" s="2">
        <v>0.79469907407407403</v>
      </c>
      <c r="E20292">
        <v>39</v>
      </c>
      <c r="F20292">
        <v>44</v>
      </c>
      <c r="G20292">
        <v>2</v>
      </c>
      <c r="H20292">
        <v>21.1</v>
      </c>
      <c r="I20292" t="s">
        <v>1</v>
      </c>
    </row>
    <row r="20293" spans="1:9" x14ac:dyDescent="0.25">
      <c r="A20293" s="3" t="str">
        <f t="shared" si="634"/>
        <v>2026-04-29 19:00</v>
      </c>
      <c r="B20293" s="3">
        <f t="shared" si="635"/>
        <v>46141.791666666664</v>
      </c>
      <c r="C20293" s="1">
        <v>46141</v>
      </c>
      <c r="D20293" s="2">
        <v>0.79471064814814818</v>
      </c>
      <c r="E20293">
        <v>49</v>
      </c>
      <c r="F20293">
        <v>44</v>
      </c>
      <c r="G20293">
        <v>2</v>
      </c>
      <c r="H20293">
        <v>0.6</v>
      </c>
      <c r="I20293" t="s">
        <v>1</v>
      </c>
    </row>
    <row r="20294" spans="1:9" x14ac:dyDescent="0.25">
      <c r="A20294" s="3" t="str">
        <f t="shared" si="634"/>
        <v>2026-04-29 19:00</v>
      </c>
      <c r="B20294" s="3">
        <f t="shared" si="635"/>
        <v>46141.791666666664</v>
      </c>
      <c r="C20294" s="1">
        <v>46141</v>
      </c>
      <c r="D20294" s="2">
        <v>0.79483796296296294</v>
      </c>
      <c r="E20294">
        <v>43</v>
      </c>
      <c r="F20294">
        <v>55</v>
      </c>
      <c r="G20294">
        <v>2</v>
      </c>
      <c r="H20294">
        <v>9.8000000000000007</v>
      </c>
      <c r="I20294" t="s">
        <v>1</v>
      </c>
    </row>
    <row r="20295" spans="1:9" x14ac:dyDescent="0.25">
      <c r="A20295" s="3" t="str">
        <f t="shared" si="634"/>
        <v>2026-04-29 19:00</v>
      </c>
      <c r="B20295" s="3">
        <f t="shared" si="635"/>
        <v>46141.791666666664</v>
      </c>
      <c r="C20295" s="1">
        <v>46141</v>
      </c>
      <c r="D20295" s="2">
        <v>0.79486111111111113</v>
      </c>
      <c r="E20295">
        <v>52</v>
      </c>
      <c r="F20295">
        <v>55</v>
      </c>
      <c r="G20295">
        <v>2</v>
      </c>
      <c r="H20295">
        <v>2</v>
      </c>
      <c r="I20295" t="s">
        <v>1</v>
      </c>
    </row>
    <row r="20296" spans="1:9" x14ac:dyDescent="0.25">
      <c r="A20296" s="3" t="str">
        <f t="shared" si="634"/>
        <v>2026-04-29 19:00</v>
      </c>
      <c r="B20296" s="3">
        <f t="shared" si="635"/>
        <v>46141.791666666664</v>
      </c>
      <c r="C20296" s="1">
        <v>46141</v>
      </c>
      <c r="D20296" s="2">
        <v>0.79504629629629631</v>
      </c>
      <c r="E20296">
        <v>52</v>
      </c>
      <c r="F20296">
        <v>58</v>
      </c>
      <c r="G20296">
        <v>2</v>
      </c>
      <c r="H20296">
        <v>25.5</v>
      </c>
      <c r="I20296" t="s">
        <v>0</v>
      </c>
    </row>
    <row r="20297" spans="1:9" x14ac:dyDescent="0.25">
      <c r="A20297" s="3" t="str">
        <f t="shared" si="634"/>
        <v>2026-04-29 19:00</v>
      </c>
      <c r="B20297" s="3">
        <f t="shared" si="635"/>
        <v>46141.791666666664</v>
      </c>
      <c r="C20297" s="1">
        <v>46141</v>
      </c>
      <c r="D20297" s="2">
        <v>0.79530092592592594</v>
      </c>
      <c r="E20297">
        <v>54</v>
      </c>
      <c r="F20297">
        <v>52</v>
      </c>
      <c r="G20297">
        <v>2</v>
      </c>
      <c r="H20297">
        <v>25.5</v>
      </c>
      <c r="I20297" t="s">
        <v>1</v>
      </c>
    </row>
    <row r="20298" spans="1:9" x14ac:dyDescent="0.25">
      <c r="A20298" s="3" t="str">
        <f t="shared" si="634"/>
        <v>2026-04-29 19:00</v>
      </c>
      <c r="B20298" s="3">
        <f t="shared" si="635"/>
        <v>46141.791666666664</v>
      </c>
      <c r="C20298" s="1">
        <v>46141</v>
      </c>
      <c r="D20298" s="2">
        <v>0.79540509259259262</v>
      </c>
      <c r="E20298">
        <v>90</v>
      </c>
      <c r="F20298">
        <v>54</v>
      </c>
      <c r="G20298">
        <v>3</v>
      </c>
      <c r="H20298">
        <v>25.5</v>
      </c>
      <c r="I20298" t="s">
        <v>0</v>
      </c>
    </row>
    <row r="20299" spans="1:9" x14ac:dyDescent="0.25">
      <c r="A20299" s="3" t="str">
        <f t="shared" si="634"/>
        <v>2026-04-29 19:00</v>
      </c>
      <c r="B20299" s="3">
        <f t="shared" si="635"/>
        <v>46141.791666666664</v>
      </c>
      <c r="C20299" s="1">
        <v>46141</v>
      </c>
      <c r="D20299" s="2">
        <v>0.7958101851851852</v>
      </c>
      <c r="E20299">
        <v>61</v>
      </c>
      <c r="F20299">
        <v>51</v>
      </c>
      <c r="G20299">
        <v>3</v>
      </c>
      <c r="H20299">
        <v>25.5</v>
      </c>
      <c r="I20299" t="s">
        <v>1</v>
      </c>
    </row>
    <row r="20300" spans="1:9" x14ac:dyDescent="0.25">
      <c r="A20300" s="3" t="str">
        <f t="shared" si="634"/>
        <v>2026-04-29 19:00</v>
      </c>
      <c r="B20300" s="3">
        <f t="shared" si="635"/>
        <v>46141.791666666664</v>
      </c>
      <c r="C20300" s="1">
        <v>46141</v>
      </c>
      <c r="D20300" s="2">
        <v>0.79582175925925924</v>
      </c>
      <c r="E20300">
        <v>47</v>
      </c>
      <c r="F20300">
        <v>53</v>
      </c>
      <c r="G20300">
        <v>2</v>
      </c>
      <c r="H20300">
        <v>0.8</v>
      </c>
      <c r="I20300" t="s">
        <v>1</v>
      </c>
    </row>
    <row r="20301" spans="1:9" x14ac:dyDescent="0.25">
      <c r="A20301" s="3" t="str">
        <f t="shared" si="634"/>
        <v>2026-04-29 19:00</v>
      </c>
      <c r="B20301" s="3">
        <f t="shared" si="635"/>
        <v>46141.791666666664</v>
      </c>
      <c r="C20301" s="1">
        <v>46141</v>
      </c>
      <c r="D20301" s="2">
        <v>0.79584490740740743</v>
      </c>
      <c r="E20301">
        <v>93</v>
      </c>
      <c r="F20301">
        <v>55</v>
      </c>
      <c r="G20301">
        <v>3</v>
      </c>
      <c r="H20301">
        <v>1.2</v>
      </c>
      <c r="I20301" t="s">
        <v>1</v>
      </c>
    </row>
    <row r="20302" spans="1:9" x14ac:dyDescent="0.25">
      <c r="A20302" s="3" t="str">
        <f t="shared" si="634"/>
        <v>2026-04-29 19:00</v>
      </c>
      <c r="B20302" s="3">
        <f t="shared" si="635"/>
        <v>46141.791666666664</v>
      </c>
      <c r="C20302" s="1">
        <v>46141</v>
      </c>
      <c r="D20302" s="2">
        <v>0.79586805555555551</v>
      </c>
      <c r="E20302">
        <v>45</v>
      </c>
      <c r="F20302">
        <v>56</v>
      </c>
      <c r="G20302">
        <v>2</v>
      </c>
      <c r="H20302">
        <v>1.5</v>
      </c>
      <c r="I20302" t="s">
        <v>1</v>
      </c>
    </row>
    <row r="20303" spans="1:9" x14ac:dyDescent="0.25">
      <c r="A20303" s="3" t="str">
        <f t="shared" si="634"/>
        <v>2026-04-29 19:00</v>
      </c>
      <c r="B20303" s="3">
        <f t="shared" si="635"/>
        <v>46141.791666666664</v>
      </c>
      <c r="C20303" s="1">
        <v>46141</v>
      </c>
      <c r="D20303" s="2">
        <v>0.79663194444444441</v>
      </c>
      <c r="E20303">
        <v>55</v>
      </c>
      <c r="F20303">
        <v>43</v>
      </c>
      <c r="G20303">
        <v>2</v>
      </c>
      <c r="H20303">
        <v>25.5</v>
      </c>
      <c r="I20303" t="s">
        <v>0</v>
      </c>
    </row>
    <row r="20304" spans="1:9" x14ac:dyDescent="0.25">
      <c r="A20304" s="3" t="str">
        <f t="shared" si="634"/>
        <v>2026-04-29 19:00</v>
      </c>
      <c r="B20304" s="3">
        <f t="shared" si="635"/>
        <v>46141.791666666664</v>
      </c>
      <c r="C20304" s="1">
        <v>46141</v>
      </c>
      <c r="D20304" s="2">
        <v>0.7966550925925926</v>
      </c>
      <c r="E20304">
        <v>57</v>
      </c>
      <c r="F20304">
        <v>57</v>
      </c>
      <c r="G20304">
        <v>2</v>
      </c>
      <c r="H20304">
        <v>25.5</v>
      </c>
      <c r="I20304" t="s">
        <v>1</v>
      </c>
    </row>
    <row r="20305" spans="1:9" x14ac:dyDescent="0.25">
      <c r="A20305" s="3" t="str">
        <f t="shared" si="634"/>
        <v>2026-04-29 19:00</v>
      </c>
      <c r="B20305" s="3">
        <f t="shared" si="635"/>
        <v>46141.791666666664</v>
      </c>
      <c r="C20305" s="1">
        <v>46141</v>
      </c>
      <c r="D20305" s="2">
        <v>0.79682870370370373</v>
      </c>
      <c r="E20305">
        <v>59</v>
      </c>
      <c r="F20305">
        <v>48</v>
      </c>
      <c r="G20305">
        <v>2</v>
      </c>
      <c r="H20305">
        <v>15</v>
      </c>
      <c r="I20305" t="s">
        <v>1</v>
      </c>
    </row>
    <row r="20306" spans="1:9" x14ac:dyDescent="0.25">
      <c r="A20306" s="3" t="str">
        <f t="shared" si="634"/>
        <v>2026-04-29 19:00</v>
      </c>
      <c r="B20306" s="3">
        <f t="shared" si="635"/>
        <v>46141.791666666664</v>
      </c>
      <c r="C20306" s="1">
        <v>46141</v>
      </c>
      <c r="D20306" s="2">
        <v>0.79760416666666667</v>
      </c>
      <c r="E20306">
        <v>49</v>
      </c>
      <c r="F20306">
        <v>76</v>
      </c>
      <c r="G20306">
        <v>2</v>
      </c>
      <c r="H20306">
        <v>25.5</v>
      </c>
      <c r="I20306" t="s">
        <v>0</v>
      </c>
    </row>
    <row r="20307" spans="1:9" x14ac:dyDescent="0.25">
      <c r="A20307" s="3" t="str">
        <f t="shared" si="634"/>
        <v>2026-04-29 19:00</v>
      </c>
      <c r="B20307" s="3">
        <f t="shared" si="635"/>
        <v>46141.791666666664</v>
      </c>
      <c r="C20307" s="1">
        <v>46141</v>
      </c>
      <c r="D20307" s="2">
        <v>0.79776620370370366</v>
      </c>
      <c r="E20307">
        <v>48</v>
      </c>
      <c r="F20307">
        <v>53</v>
      </c>
      <c r="G20307">
        <v>2</v>
      </c>
      <c r="H20307">
        <v>13.4</v>
      </c>
      <c r="I20307" t="s">
        <v>0</v>
      </c>
    </row>
    <row r="20308" spans="1:9" x14ac:dyDescent="0.25">
      <c r="A20308" s="3" t="str">
        <f t="shared" si="634"/>
        <v>2026-04-29 19:00</v>
      </c>
      <c r="B20308" s="3">
        <f t="shared" si="635"/>
        <v>46141.791666666664</v>
      </c>
      <c r="C20308" s="1">
        <v>46141</v>
      </c>
      <c r="D20308" s="2">
        <v>0.79781250000000004</v>
      </c>
      <c r="E20308">
        <v>50</v>
      </c>
      <c r="F20308">
        <v>55</v>
      </c>
      <c r="G20308">
        <v>2</v>
      </c>
      <c r="H20308">
        <v>2.9</v>
      </c>
      <c r="I20308" t="s">
        <v>0</v>
      </c>
    </row>
    <row r="20309" spans="1:9" x14ac:dyDescent="0.25">
      <c r="A20309" s="3" t="str">
        <f t="shared" si="634"/>
        <v>2026-04-29 19:00</v>
      </c>
      <c r="B20309" s="3">
        <f t="shared" si="635"/>
        <v>46141.791666666664</v>
      </c>
      <c r="C20309" s="1">
        <v>46141</v>
      </c>
      <c r="D20309" s="2">
        <v>0.79795138888888884</v>
      </c>
      <c r="E20309">
        <v>40</v>
      </c>
      <c r="F20309">
        <v>63</v>
      </c>
      <c r="G20309">
        <v>2</v>
      </c>
      <c r="H20309">
        <v>25.5</v>
      </c>
      <c r="I20309" t="s">
        <v>1</v>
      </c>
    </row>
    <row r="20310" spans="1:9" x14ac:dyDescent="0.25">
      <c r="A20310" s="3" t="str">
        <f t="shared" si="634"/>
        <v>2026-04-29 19:00</v>
      </c>
      <c r="B20310" s="3">
        <f t="shared" si="635"/>
        <v>46141.791666666664</v>
      </c>
      <c r="C20310" s="1">
        <v>46141</v>
      </c>
      <c r="D20310" s="2">
        <v>0.79844907407407406</v>
      </c>
      <c r="E20310">
        <v>48</v>
      </c>
      <c r="F20310">
        <v>49</v>
      </c>
      <c r="G20310">
        <v>2</v>
      </c>
      <c r="H20310">
        <v>25.5</v>
      </c>
      <c r="I20310" t="s">
        <v>1</v>
      </c>
    </row>
    <row r="20311" spans="1:9" x14ac:dyDescent="0.25">
      <c r="A20311" s="3" t="str">
        <f t="shared" si="634"/>
        <v>2026-04-29 19:00</v>
      </c>
      <c r="B20311" s="3">
        <f t="shared" si="635"/>
        <v>46141.791666666664</v>
      </c>
      <c r="C20311" s="1">
        <v>46141</v>
      </c>
      <c r="D20311" s="2">
        <v>0.79898148148148151</v>
      </c>
      <c r="E20311">
        <v>40</v>
      </c>
      <c r="F20311">
        <v>55</v>
      </c>
      <c r="G20311">
        <v>2</v>
      </c>
      <c r="H20311">
        <v>25.5</v>
      </c>
      <c r="I20311" t="s">
        <v>1</v>
      </c>
    </row>
    <row r="20312" spans="1:9" x14ac:dyDescent="0.25">
      <c r="A20312" s="3" t="str">
        <f t="shared" si="634"/>
        <v>2026-04-29 19:00</v>
      </c>
      <c r="B20312" s="3">
        <f t="shared" si="635"/>
        <v>46141.791666666664</v>
      </c>
      <c r="C20312" s="1">
        <v>46141</v>
      </c>
      <c r="D20312" s="2">
        <v>0.79917824074074073</v>
      </c>
      <c r="E20312">
        <v>54</v>
      </c>
      <c r="F20312">
        <v>33</v>
      </c>
      <c r="G20312">
        <v>2</v>
      </c>
      <c r="H20312">
        <v>17.399999999999999</v>
      </c>
      <c r="I20312" t="s">
        <v>1</v>
      </c>
    </row>
    <row r="20313" spans="1:9" x14ac:dyDescent="0.25">
      <c r="A20313" s="3" t="str">
        <f t="shared" si="634"/>
        <v>2026-04-29 19:00</v>
      </c>
      <c r="B20313" s="3">
        <f t="shared" si="635"/>
        <v>46141.791666666664</v>
      </c>
      <c r="C20313" s="1">
        <v>46141</v>
      </c>
      <c r="D20313" s="2">
        <v>0.79953703703703705</v>
      </c>
      <c r="E20313">
        <v>48</v>
      </c>
      <c r="F20313">
        <v>51</v>
      </c>
      <c r="G20313">
        <v>2</v>
      </c>
      <c r="H20313">
        <v>25.5</v>
      </c>
      <c r="I20313" t="s">
        <v>1</v>
      </c>
    </row>
    <row r="20314" spans="1:9" x14ac:dyDescent="0.25">
      <c r="A20314" s="3" t="str">
        <f t="shared" si="634"/>
        <v>2026-04-29 19:00</v>
      </c>
      <c r="B20314" s="3">
        <f t="shared" si="635"/>
        <v>46141.791666666664</v>
      </c>
      <c r="C20314" s="1">
        <v>46141</v>
      </c>
      <c r="D20314" s="2">
        <v>0.79980324074074072</v>
      </c>
      <c r="E20314">
        <v>53</v>
      </c>
      <c r="F20314">
        <v>57</v>
      </c>
      <c r="G20314">
        <v>2</v>
      </c>
      <c r="H20314">
        <v>25.5</v>
      </c>
      <c r="I20314" t="s">
        <v>0</v>
      </c>
    </row>
    <row r="20315" spans="1:9" x14ac:dyDescent="0.25">
      <c r="A20315" s="3" t="str">
        <f t="shared" si="634"/>
        <v>2026-04-29 19:00</v>
      </c>
      <c r="B20315" s="3">
        <f t="shared" si="635"/>
        <v>46141.791666666664</v>
      </c>
      <c r="C20315" s="1">
        <v>46141</v>
      </c>
      <c r="D20315" s="2">
        <v>0.7999074074074074</v>
      </c>
      <c r="E20315">
        <v>69</v>
      </c>
      <c r="F20315">
        <v>72</v>
      </c>
      <c r="G20315">
        <v>3</v>
      </c>
      <c r="H20315">
        <v>8.1999999999999993</v>
      </c>
      <c r="I20315" t="s">
        <v>0</v>
      </c>
    </row>
    <row r="20316" spans="1:9" x14ac:dyDescent="0.25">
      <c r="A20316" s="3" t="str">
        <f t="shared" si="634"/>
        <v>2026-04-29 19:00</v>
      </c>
      <c r="B20316" s="3">
        <f t="shared" si="635"/>
        <v>46141.791666666664</v>
      </c>
      <c r="C20316" s="1">
        <v>46141</v>
      </c>
      <c r="D20316" s="2">
        <v>0.80010416666666662</v>
      </c>
      <c r="E20316">
        <v>54</v>
      </c>
      <c r="F20316">
        <v>54</v>
      </c>
      <c r="G20316">
        <v>2</v>
      </c>
      <c r="H20316">
        <v>25.5</v>
      </c>
      <c r="I20316" t="s">
        <v>1</v>
      </c>
    </row>
    <row r="20317" spans="1:9" x14ac:dyDescent="0.25">
      <c r="A20317" s="3" t="str">
        <f t="shared" si="634"/>
        <v>2026-04-29 19:00</v>
      </c>
      <c r="B20317" s="3">
        <f t="shared" si="635"/>
        <v>46141.791666666664</v>
      </c>
      <c r="C20317" s="1">
        <v>46141</v>
      </c>
      <c r="D20317" s="2">
        <v>0.80011574074074077</v>
      </c>
      <c r="E20317">
        <v>51</v>
      </c>
      <c r="F20317">
        <v>57</v>
      </c>
      <c r="G20317">
        <v>2</v>
      </c>
      <c r="H20317">
        <v>0.9</v>
      </c>
      <c r="I20317" t="s">
        <v>1</v>
      </c>
    </row>
    <row r="20318" spans="1:9" x14ac:dyDescent="0.25">
      <c r="A20318" s="3" t="str">
        <f t="shared" si="634"/>
        <v>2026-04-29 19:00</v>
      </c>
      <c r="B20318" s="3">
        <f t="shared" si="635"/>
        <v>46141.791666666664</v>
      </c>
      <c r="C20318" s="1">
        <v>46141</v>
      </c>
      <c r="D20318" s="2">
        <v>0.80016203703703703</v>
      </c>
      <c r="E20318">
        <v>52</v>
      </c>
      <c r="F20318">
        <v>54</v>
      </c>
      <c r="G20318">
        <v>2</v>
      </c>
      <c r="H20318">
        <v>21.7</v>
      </c>
      <c r="I20318" t="s">
        <v>0</v>
      </c>
    </row>
    <row r="20319" spans="1:9" x14ac:dyDescent="0.25">
      <c r="A20319" s="3" t="str">
        <f t="shared" si="634"/>
        <v>2026-04-29 19:00</v>
      </c>
      <c r="B20319" s="3">
        <f t="shared" si="635"/>
        <v>46141.791666666664</v>
      </c>
      <c r="C20319" s="1">
        <v>46141</v>
      </c>
      <c r="D20319" s="2">
        <v>0.80031249999999998</v>
      </c>
      <c r="E20319">
        <v>54</v>
      </c>
      <c r="F20319">
        <v>54</v>
      </c>
      <c r="G20319">
        <v>2</v>
      </c>
      <c r="H20319">
        <v>15.6</v>
      </c>
      <c r="I20319" t="s">
        <v>1</v>
      </c>
    </row>
    <row r="20320" spans="1:9" x14ac:dyDescent="0.25">
      <c r="A20320" s="3" t="str">
        <f t="shared" si="634"/>
        <v>2026-04-29 19:00</v>
      </c>
      <c r="B20320" s="3">
        <f t="shared" si="635"/>
        <v>46141.791666666664</v>
      </c>
      <c r="C20320" s="1">
        <v>46141</v>
      </c>
      <c r="D20320" s="2">
        <v>0.80082175925925925</v>
      </c>
      <c r="E20320">
        <v>52</v>
      </c>
      <c r="F20320">
        <v>57</v>
      </c>
      <c r="G20320">
        <v>2</v>
      </c>
      <c r="H20320">
        <v>25.5</v>
      </c>
      <c r="I20320" t="s">
        <v>1</v>
      </c>
    </row>
    <row r="20321" spans="1:9" x14ac:dyDescent="0.25">
      <c r="A20321" s="3" t="str">
        <f t="shared" si="634"/>
        <v>2026-04-29 19:00</v>
      </c>
      <c r="B20321" s="3">
        <f t="shared" si="635"/>
        <v>46141.791666666664</v>
      </c>
      <c r="C20321" s="1">
        <v>46141</v>
      </c>
      <c r="D20321" s="2">
        <v>0.80090277777777774</v>
      </c>
      <c r="E20321">
        <v>36</v>
      </c>
      <c r="F20321">
        <v>47</v>
      </c>
      <c r="G20321">
        <v>2</v>
      </c>
      <c r="H20321">
        <v>25.5</v>
      </c>
      <c r="I20321" t="s">
        <v>0</v>
      </c>
    </row>
    <row r="20322" spans="1:9" x14ac:dyDescent="0.25">
      <c r="A20322" s="3" t="str">
        <f t="shared" si="634"/>
        <v>2026-04-29 19:00</v>
      </c>
      <c r="B20322" s="3">
        <f t="shared" si="635"/>
        <v>46141.791666666664</v>
      </c>
      <c r="C20322" s="1">
        <v>46141</v>
      </c>
      <c r="D20322" s="2">
        <v>0.80152777777777773</v>
      </c>
      <c r="E20322">
        <v>54</v>
      </c>
      <c r="F20322">
        <v>59</v>
      </c>
      <c r="G20322">
        <v>2</v>
      </c>
      <c r="H20322">
        <v>25.5</v>
      </c>
      <c r="I20322" t="s">
        <v>1</v>
      </c>
    </row>
    <row r="20323" spans="1:9" x14ac:dyDescent="0.25">
      <c r="A20323" s="3" t="str">
        <f t="shared" si="634"/>
        <v>2026-04-29 19:00</v>
      </c>
      <c r="B20323" s="3">
        <f t="shared" si="635"/>
        <v>46141.791666666664</v>
      </c>
      <c r="C20323" s="1">
        <v>46141</v>
      </c>
      <c r="D20323" s="2">
        <v>0.80166666666666664</v>
      </c>
      <c r="E20323">
        <v>84</v>
      </c>
      <c r="F20323">
        <v>45</v>
      </c>
      <c r="G20323">
        <v>3</v>
      </c>
      <c r="H20323">
        <v>25.5</v>
      </c>
      <c r="I20323" t="s">
        <v>0</v>
      </c>
    </row>
    <row r="20324" spans="1:9" x14ac:dyDescent="0.25">
      <c r="A20324" s="3" t="str">
        <f t="shared" si="634"/>
        <v>2026-04-29 19:00</v>
      </c>
      <c r="B20324" s="3">
        <f t="shared" si="635"/>
        <v>46141.791666666664</v>
      </c>
      <c r="C20324" s="1">
        <v>46141</v>
      </c>
      <c r="D20324" s="2">
        <v>0.80186342592592597</v>
      </c>
      <c r="E20324">
        <v>41</v>
      </c>
      <c r="F20324">
        <v>46</v>
      </c>
      <c r="G20324">
        <v>2</v>
      </c>
      <c r="H20324">
        <v>16</v>
      </c>
      <c r="I20324" t="s">
        <v>0</v>
      </c>
    </row>
    <row r="20325" spans="1:9" x14ac:dyDescent="0.25">
      <c r="A20325" s="3" t="str">
        <f t="shared" si="634"/>
        <v>2026-04-29 19:00</v>
      </c>
      <c r="B20325" s="3">
        <f t="shared" si="635"/>
        <v>46141.791666666664</v>
      </c>
      <c r="C20325" s="1">
        <v>46141</v>
      </c>
      <c r="D20325" s="2">
        <v>0.80267361111111113</v>
      </c>
      <c r="E20325">
        <v>56</v>
      </c>
      <c r="F20325">
        <v>54</v>
      </c>
      <c r="G20325">
        <v>2</v>
      </c>
      <c r="H20325">
        <v>25.5</v>
      </c>
      <c r="I20325" t="s">
        <v>0</v>
      </c>
    </row>
    <row r="20326" spans="1:9" x14ac:dyDescent="0.25">
      <c r="A20326" s="3" t="str">
        <f t="shared" si="634"/>
        <v>2026-04-29 19:00</v>
      </c>
      <c r="B20326" s="3">
        <f t="shared" si="635"/>
        <v>46141.791666666664</v>
      </c>
      <c r="C20326" s="1">
        <v>46141</v>
      </c>
      <c r="D20326" s="2">
        <v>0.80321759259259262</v>
      </c>
      <c r="E20326">
        <v>57</v>
      </c>
      <c r="F20326">
        <v>50</v>
      </c>
      <c r="G20326">
        <v>2</v>
      </c>
      <c r="H20326">
        <v>25.5</v>
      </c>
      <c r="I20326" t="s">
        <v>1</v>
      </c>
    </row>
    <row r="20327" spans="1:9" x14ac:dyDescent="0.25">
      <c r="A20327" s="3" t="str">
        <f t="shared" si="634"/>
        <v>2026-04-29 19:00</v>
      </c>
      <c r="B20327" s="3">
        <f t="shared" si="635"/>
        <v>46141.791666666664</v>
      </c>
      <c r="C20327" s="1">
        <v>46141</v>
      </c>
      <c r="D20327" s="2">
        <v>0.80333333333333334</v>
      </c>
      <c r="E20327">
        <v>16</v>
      </c>
      <c r="F20327">
        <v>22</v>
      </c>
      <c r="G20327">
        <v>2</v>
      </c>
      <c r="H20327">
        <v>9.6</v>
      </c>
      <c r="I20327" t="s">
        <v>1</v>
      </c>
    </row>
    <row r="20328" spans="1:9" x14ac:dyDescent="0.25">
      <c r="A20328" s="3" t="str">
        <f t="shared" si="634"/>
        <v>2026-04-29 19:00</v>
      </c>
      <c r="B20328" s="3">
        <f t="shared" si="635"/>
        <v>46141.791666666664</v>
      </c>
      <c r="C20328" s="1">
        <v>46141</v>
      </c>
      <c r="D20328" s="2">
        <v>0.80388888888888888</v>
      </c>
      <c r="E20328">
        <v>45</v>
      </c>
      <c r="F20328">
        <v>57</v>
      </c>
      <c r="G20328">
        <v>2</v>
      </c>
      <c r="H20328">
        <v>25.5</v>
      </c>
      <c r="I20328" t="s">
        <v>1</v>
      </c>
    </row>
    <row r="20329" spans="1:9" x14ac:dyDescent="0.25">
      <c r="A20329" s="3" t="str">
        <f t="shared" si="634"/>
        <v>2026-04-29 19:00</v>
      </c>
      <c r="B20329" s="3">
        <f t="shared" si="635"/>
        <v>46141.791666666664</v>
      </c>
      <c r="C20329" s="1">
        <v>46141</v>
      </c>
      <c r="D20329" s="2">
        <v>0.80391203703703706</v>
      </c>
      <c r="E20329">
        <v>46</v>
      </c>
      <c r="F20329">
        <v>58</v>
      </c>
      <c r="G20329">
        <v>2</v>
      </c>
      <c r="H20329">
        <v>1.9</v>
      </c>
      <c r="I20329" t="s">
        <v>1</v>
      </c>
    </row>
    <row r="20330" spans="1:9" x14ac:dyDescent="0.25">
      <c r="A20330" s="3" t="str">
        <f t="shared" si="634"/>
        <v>2026-04-29 19:00</v>
      </c>
      <c r="B20330" s="3">
        <f t="shared" si="635"/>
        <v>46141.791666666664</v>
      </c>
      <c r="C20330" s="1">
        <v>46141</v>
      </c>
      <c r="D20330" s="2">
        <v>0.80394675925925929</v>
      </c>
      <c r="E20330">
        <v>55</v>
      </c>
      <c r="F20330">
        <v>51</v>
      </c>
      <c r="G20330">
        <v>2</v>
      </c>
      <c r="H20330">
        <v>2</v>
      </c>
      <c r="I20330" t="s">
        <v>1</v>
      </c>
    </row>
    <row r="20331" spans="1:9" x14ac:dyDescent="0.25">
      <c r="A20331" s="3" t="str">
        <f t="shared" si="634"/>
        <v>2026-04-29 19:00</v>
      </c>
      <c r="B20331" s="3">
        <f t="shared" si="635"/>
        <v>46141.791666666664</v>
      </c>
      <c r="C20331" s="1">
        <v>46141</v>
      </c>
      <c r="D20331" s="2">
        <v>0.80413194444444447</v>
      </c>
      <c r="E20331">
        <v>52</v>
      </c>
      <c r="F20331">
        <v>59</v>
      </c>
      <c r="G20331">
        <v>2</v>
      </c>
      <c r="H20331">
        <v>15.4</v>
      </c>
      <c r="I20331" t="s">
        <v>1</v>
      </c>
    </row>
    <row r="20332" spans="1:9" x14ac:dyDescent="0.25">
      <c r="A20332" s="3" t="str">
        <f t="shared" si="634"/>
        <v>2026-04-29 19:00</v>
      </c>
      <c r="B20332" s="3">
        <f t="shared" si="635"/>
        <v>46141.791666666664</v>
      </c>
      <c r="C20332" s="1">
        <v>46141</v>
      </c>
      <c r="D20332" s="2">
        <v>0.80479166666666668</v>
      </c>
      <c r="E20332">
        <v>41</v>
      </c>
      <c r="F20332">
        <v>53</v>
      </c>
      <c r="G20332">
        <v>2</v>
      </c>
      <c r="H20332">
        <v>25.5</v>
      </c>
      <c r="I20332" t="s">
        <v>1</v>
      </c>
    </row>
    <row r="20333" spans="1:9" x14ac:dyDescent="0.25">
      <c r="A20333" s="3" t="str">
        <f t="shared" si="634"/>
        <v>2026-04-29 19:00</v>
      </c>
      <c r="B20333" s="3">
        <f t="shared" si="635"/>
        <v>46141.791666666664</v>
      </c>
      <c r="C20333" s="1">
        <v>46141</v>
      </c>
      <c r="D20333" s="2">
        <v>0.80481481481481476</v>
      </c>
      <c r="E20333">
        <v>71</v>
      </c>
      <c r="F20333">
        <v>55</v>
      </c>
      <c r="G20333">
        <v>3</v>
      </c>
      <c r="H20333">
        <v>1.8</v>
      </c>
      <c r="I20333" t="s">
        <v>1</v>
      </c>
    </row>
    <row r="20334" spans="1:9" x14ac:dyDescent="0.25">
      <c r="A20334" s="3" t="str">
        <f t="shared" si="634"/>
        <v>2026-04-29 19:00</v>
      </c>
      <c r="B20334" s="3">
        <f t="shared" si="635"/>
        <v>46141.791666666664</v>
      </c>
      <c r="C20334" s="1">
        <v>46141</v>
      </c>
      <c r="D20334" s="2">
        <v>0.80497685185185186</v>
      </c>
      <c r="E20334">
        <v>44</v>
      </c>
      <c r="F20334">
        <v>63</v>
      </c>
      <c r="G20334">
        <v>2</v>
      </c>
      <c r="H20334">
        <v>13.5</v>
      </c>
      <c r="I20334" t="s">
        <v>1</v>
      </c>
    </row>
    <row r="20335" spans="1:9" x14ac:dyDescent="0.25">
      <c r="A20335" s="3" t="str">
        <f t="shared" si="634"/>
        <v>2026-04-29 19:00</v>
      </c>
      <c r="B20335" s="3">
        <f t="shared" si="635"/>
        <v>46141.791666666664</v>
      </c>
      <c r="C20335" s="1">
        <v>46141</v>
      </c>
      <c r="D20335" s="2">
        <v>0.80503472222222228</v>
      </c>
      <c r="E20335">
        <v>53</v>
      </c>
      <c r="F20335">
        <v>55</v>
      </c>
      <c r="G20335">
        <v>2</v>
      </c>
      <c r="H20335">
        <v>4.7</v>
      </c>
      <c r="I20335" t="s">
        <v>1</v>
      </c>
    </row>
    <row r="20336" spans="1:9" x14ac:dyDescent="0.25">
      <c r="A20336" s="3" t="str">
        <f t="shared" si="634"/>
        <v>2026-04-29 19:00</v>
      </c>
      <c r="B20336" s="3">
        <f t="shared" si="635"/>
        <v>46141.791666666664</v>
      </c>
      <c r="C20336" s="1">
        <v>46141</v>
      </c>
      <c r="D20336" s="2">
        <v>0.80505787037037035</v>
      </c>
      <c r="E20336">
        <v>56</v>
      </c>
      <c r="F20336">
        <v>52</v>
      </c>
      <c r="G20336">
        <v>2</v>
      </c>
      <c r="H20336">
        <v>0.7</v>
      </c>
      <c r="I20336" t="s">
        <v>1</v>
      </c>
    </row>
    <row r="20337" spans="1:9" x14ac:dyDescent="0.25">
      <c r="A20337" s="3" t="str">
        <f t="shared" si="634"/>
        <v>2026-04-29 19:00</v>
      </c>
      <c r="B20337" s="3">
        <f t="shared" si="635"/>
        <v>46141.791666666664</v>
      </c>
      <c r="C20337" s="1">
        <v>46141</v>
      </c>
      <c r="D20337" s="2">
        <v>0.80525462962962968</v>
      </c>
      <c r="E20337">
        <v>45</v>
      </c>
      <c r="F20337">
        <v>53</v>
      </c>
      <c r="G20337">
        <v>2</v>
      </c>
      <c r="H20337">
        <v>25.5</v>
      </c>
      <c r="I20337" t="s">
        <v>0</v>
      </c>
    </row>
    <row r="20338" spans="1:9" x14ac:dyDescent="0.25">
      <c r="A20338" s="3" t="str">
        <f t="shared" si="634"/>
        <v>2026-04-29 19:00</v>
      </c>
      <c r="B20338" s="3">
        <f t="shared" si="635"/>
        <v>46141.791666666664</v>
      </c>
      <c r="C20338" s="1">
        <v>46141</v>
      </c>
      <c r="D20338" s="2">
        <v>0.80554398148148143</v>
      </c>
      <c r="E20338">
        <v>53</v>
      </c>
      <c r="F20338">
        <v>46</v>
      </c>
      <c r="G20338">
        <v>2</v>
      </c>
      <c r="H20338">
        <v>24.4</v>
      </c>
      <c r="I20338" t="s">
        <v>0</v>
      </c>
    </row>
    <row r="20339" spans="1:9" x14ac:dyDescent="0.25">
      <c r="A20339" s="3" t="str">
        <f t="shared" si="634"/>
        <v>2026-04-29 19:00</v>
      </c>
      <c r="B20339" s="3">
        <f t="shared" si="635"/>
        <v>46141.791666666664</v>
      </c>
      <c r="C20339" s="1">
        <v>46141</v>
      </c>
      <c r="D20339" s="2">
        <v>0.80582175925925925</v>
      </c>
      <c r="E20339">
        <v>54</v>
      </c>
      <c r="F20339">
        <v>56</v>
      </c>
      <c r="G20339">
        <v>2</v>
      </c>
      <c r="H20339">
        <v>25.5</v>
      </c>
      <c r="I20339" t="s">
        <v>1</v>
      </c>
    </row>
    <row r="20340" spans="1:9" x14ac:dyDescent="0.25">
      <c r="A20340" s="3" t="str">
        <f t="shared" si="634"/>
        <v>2026-04-29 19:00</v>
      </c>
      <c r="B20340" s="3">
        <f t="shared" si="635"/>
        <v>46141.791666666664</v>
      </c>
      <c r="C20340" s="1">
        <v>46141</v>
      </c>
      <c r="D20340" s="2">
        <v>0.80587962962962967</v>
      </c>
      <c r="E20340">
        <v>39</v>
      </c>
      <c r="F20340">
        <v>55</v>
      </c>
      <c r="G20340">
        <v>2</v>
      </c>
      <c r="H20340">
        <v>25.5</v>
      </c>
      <c r="I20340" t="s">
        <v>0</v>
      </c>
    </row>
    <row r="20341" spans="1:9" x14ac:dyDescent="0.25">
      <c r="A20341" s="3" t="str">
        <f t="shared" si="634"/>
        <v>2026-04-29 19:00</v>
      </c>
      <c r="B20341" s="3">
        <f t="shared" si="635"/>
        <v>46141.791666666664</v>
      </c>
      <c r="C20341" s="1">
        <v>46141</v>
      </c>
      <c r="D20341" s="2">
        <v>0.80629629629629629</v>
      </c>
      <c r="E20341">
        <v>47</v>
      </c>
      <c r="F20341">
        <v>59</v>
      </c>
      <c r="G20341">
        <v>2</v>
      </c>
      <c r="H20341">
        <v>25.5</v>
      </c>
      <c r="I20341" t="s">
        <v>0</v>
      </c>
    </row>
    <row r="20342" spans="1:9" x14ac:dyDescent="0.25">
      <c r="A20342" s="3" t="str">
        <f t="shared" si="634"/>
        <v>2026-04-29 19:00</v>
      </c>
      <c r="B20342" s="3">
        <f t="shared" si="635"/>
        <v>46141.791666666664</v>
      </c>
      <c r="C20342" s="1">
        <v>46141</v>
      </c>
      <c r="D20342" s="2">
        <v>0.80635416666666671</v>
      </c>
      <c r="E20342">
        <v>15</v>
      </c>
      <c r="F20342">
        <v>44</v>
      </c>
      <c r="G20342">
        <v>1</v>
      </c>
      <c r="H20342">
        <v>25.5</v>
      </c>
      <c r="I20342" t="s">
        <v>1</v>
      </c>
    </row>
    <row r="20343" spans="1:9" x14ac:dyDescent="0.25">
      <c r="A20343" s="3" t="str">
        <f t="shared" si="634"/>
        <v>2026-04-29 19:00</v>
      </c>
      <c r="B20343" s="3">
        <f t="shared" si="635"/>
        <v>46141.791666666664</v>
      </c>
      <c r="C20343" s="1">
        <v>46141</v>
      </c>
      <c r="D20343" s="2">
        <v>0.80636574074074074</v>
      </c>
      <c r="E20343">
        <v>51</v>
      </c>
      <c r="F20343">
        <v>51</v>
      </c>
      <c r="G20343">
        <v>2</v>
      </c>
      <c r="H20343">
        <v>0.9</v>
      </c>
      <c r="I20343" t="s">
        <v>1</v>
      </c>
    </row>
    <row r="20344" spans="1:9" x14ac:dyDescent="0.25">
      <c r="A20344" s="3" t="str">
        <f t="shared" si="634"/>
        <v>2026-04-29 19:00</v>
      </c>
      <c r="B20344" s="3">
        <f t="shared" si="635"/>
        <v>46141.791666666664</v>
      </c>
      <c r="C20344" s="1">
        <v>46141</v>
      </c>
      <c r="D20344" s="2">
        <v>0.80638888888888893</v>
      </c>
      <c r="E20344">
        <v>44</v>
      </c>
      <c r="F20344">
        <v>52</v>
      </c>
      <c r="G20344">
        <v>2</v>
      </c>
      <c r="H20344">
        <v>1.7</v>
      </c>
      <c r="I20344" t="s">
        <v>1</v>
      </c>
    </row>
    <row r="20345" spans="1:9" x14ac:dyDescent="0.25">
      <c r="A20345" s="3" t="str">
        <f t="shared" si="634"/>
        <v>2026-04-29 19:00</v>
      </c>
      <c r="B20345" s="3">
        <f t="shared" si="635"/>
        <v>46141.791666666664</v>
      </c>
      <c r="C20345" s="1">
        <v>46141</v>
      </c>
      <c r="D20345" s="2">
        <v>0.80641203703703701</v>
      </c>
      <c r="E20345">
        <v>50</v>
      </c>
      <c r="F20345">
        <v>50</v>
      </c>
      <c r="G20345">
        <v>2</v>
      </c>
      <c r="H20345">
        <v>1.3</v>
      </c>
      <c r="I20345" t="s">
        <v>1</v>
      </c>
    </row>
    <row r="20346" spans="1:9" x14ac:dyDescent="0.25">
      <c r="A20346" s="3" t="str">
        <f t="shared" si="634"/>
        <v>2026-04-29 19:00</v>
      </c>
      <c r="B20346" s="3">
        <f t="shared" si="635"/>
        <v>46141.791666666664</v>
      </c>
      <c r="C20346" s="1">
        <v>46141</v>
      </c>
      <c r="D20346" s="2">
        <v>0.80730324074074078</v>
      </c>
      <c r="E20346">
        <v>55</v>
      </c>
      <c r="F20346">
        <v>56</v>
      </c>
      <c r="G20346">
        <v>2</v>
      </c>
      <c r="H20346">
        <v>25.5</v>
      </c>
      <c r="I20346" t="s">
        <v>1</v>
      </c>
    </row>
    <row r="20347" spans="1:9" x14ac:dyDescent="0.25">
      <c r="A20347" s="3" t="str">
        <f t="shared" si="634"/>
        <v>2026-04-29 19:00</v>
      </c>
      <c r="B20347" s="3">
        <f t="shared" si="635"/>
        <v>46141.791666666664</v>
      </c>
      <c r="C20347" s="1">
        <v>46141</v>
      </c>
      <c r="D20347" s="2">
        <v>0.80778935185185186</v>
      </c>
      <c r="E20347">
        <v>53</v>
      </c>
      <c r="F20347">
        <v>56</v>
      </c>
      <c r="G20347">
        <v>2</v>
      </c>
      <c r="H20347">
        <v>25.5</v>
      </c>
      <c r="I20347" t="s">
        <v>1</v>
      </c>
    </row>
    <row r="20348" spans="1:9" x14ac:dyDescent="0.25">
      <c r="A20348" s="3" t="str">
        <f t="shared" si="634"/>
        <v>2026-04-29 19:00</v>
      </c>
      <c r="B20348" s="3">
        <f t="shared" si="635"/>
        <v>46141.791666666664</v>
      </c>
      <c r="C20348" s="1">
        <v>46141</v>
      </c>
      <c r="D20348" s="2">
        <v>0.80807870370370372</v>
      </c>
      <c r="E20348">
        <v>63</v>
      </c>
      <c r="F20348">
        <v>48</v>
      </c>
      <c r="G20348">
        <v>3</v>
      </c>
      <c r="H20348">
        <v>25.5</v>
      </c>
      <c r="I20348" t="s">
        <v>0</v>
      </c>
    </row>
    <row r="20349" spans="1:9" x14ac:dyDescent="0.25">
      <c r="A20349" s="3" t="str">
        <f t="shared" si="634"/>
        <v>2026-04-29 19:00</v>
      </c>
      <c r="B20349" s="3">
        <f t="shared" si="635"/>
        <v>46141.791666666664</v>
      </c>
      <c r="C20349" s="1">
        <v>46141</v>
      </c>
      <c r="D20349" s="2">
        <v>0.80844907407407407</v>
      </c>
      <c r="E20349">
        <v>49</v>
      </c>
      <c r="F20349">
        <v>54</v>
      </c>
      <c r="G20349">
        <v>2</v>
      </c>
      <c r="H20349">
        <v>25.5</v>
      </c>
      <c r="I20349" t="s">
        <v>0</v>
      </c>
    </row>
    <row r="20350" spans="1:9" x14ac:dyDescent="0.25">
      <c r="A20350" s="3" t="str">
        <f t="shared" si="634"/>
        <v>2026-04-29 19:00</v>
      </c>
      <c r="B20350" s="3">
        <f t="shared" si="635"/>
        <v>46141.791666666664</v>
      </c>
      <c r="C20350" s="1">
        <v>46141</v>
      </c>
      <c r="D20350" s="2">
        <v>0.80851851851851853</v>
      </c>
      <c r="E20350">
        <v>115</v>
      </c>
      <c r="F20350">
        <v>56</v>
      </c>
      <c r="G20350">
        <v>3</v>
      </c>
      <c r="H20350">
        <v>5.7</v>
      </c>
      <c r="I20350" t="s">
        <v>0</v>
      </c>
    </row>
    <row r="20351" spans="1:9" x14ac:dyDescent="0.25">
      <c r="A20351" s="3" t="str">
        <f t="shared" si="634"/>
        <v>2026-04-29 19:00</v>
      </c>
      <c r="B20351" s="3">
        <f t="shared" si="635"/>
        <v>46141.791666666664</v>
      </c>
      <c r="C20351" s="1">
        <v>46141</v>
      </c>
      <c r="D20351" s="2">
        <v>0.80876157407407412</v>
      </c>
      <c r="E20351">
        <v>41</v>
      </c>
      <c r="F20351">
        <v>56</v>
      </c>
      <c r="G20351">
        <v>2</v>
      </c>
      <c r="H20351">
        <v>25.5</v>
      </c>
      <c r="I20351" t="s">
        <v>1</v>
      </c>
    </row>
    <row r="20352" spans="1:9" x14ac:dyDescent="0.25">
      <c r="A20352" s="3" t="str">
        <f t="shared" si="634"/>
        <v>2026-04-29 19:00</v>
      </c>
      <c r="B20352" s="3">
        <f t="shared" si="635"/>
        <v>46141.791666666664</v>
      </c>
      <c r="C20352" s="1">
        <v>46141</v>
      </c>
      <c r="D20352" s="2">
        <v>0.80887731481481484</v>
      </c>
      <c r="E20352">
        <v>50</v>
      </c>
      <c r="F20352">
        <v>65</v>
      </c>
      <c r="G20352">
        <v>2</v>
      </c>
      <c r="H20352">
        <v>9.4</v>
      </c>
      <c r="I20352" t="s">
        <v>1</v>
      </c>
    </row>
    <row r="20353" spans="1:9" x14ac:dyDescent="0.25">
      <c r="A20353" s="3" t="str">
        <f t="shared" si="634"/>
        <v>2026-04-29 19:00</v>
      </c>
      <c r="B20353" s="3">
        <f t="shared" si="635"/>
        <v>46141.791666666664</v>
      </c>
      <c r="C20353" s="1">
        <v>46141</v>
      </c>
      <c r="D20353" s="2">
        <v>0.80945601851851856</v>
      </c>
      <c r="E20353">
        <v>34</v>
      </c>
      <c r="F20353">
        <v>52</v>
      </c>
      <c r="G20353">
        <v>2</v>
      </c>
      <c r="H20353">
        <v>25.5</v>
      </c>
      <c r="I20353" t="s">
        <v>1</v>
      </c>
    </row>
    <row r="20354" spans="1:9" x14ac:dyDescent="0.25">
      <c r="A20354" s="3" t="str">
        <f t="shared" ref="A20354:A20417" si="636">TEXT(C20354+INT(D20354*24)/24,"yyyy-mm-dd hh:mm")</f>
        <v>2026-04-29 19:00</v>
      </c>
      <c r="B20354" s="3">
        <f t="shared" ref="B20354:B20417" si="637">C20354+INT(D20354*24)/24</f>
        <v>46141.791666666664</v>
      </c>
      <c r="C20354" s="1">
        <v>46141</v>
      </c>
      <c r="D20354" s="2">
        <v>0.8094675925925926</v>
      </c>
      <c r="E20354">
        <v>255</v>
      </c>
      <c r="F20354">
        <v>60</v>
      </c>
      <c r="G20354">
        <v>4</v>
      </c>
      <c r="H20354">
        <v>0.7</v>
      </c>
      <c r="I20354" t="s">
        <v>1</v>
      </c>
    </row>
    <row r="20355" spans="1:9" x14ac:dyDescent="0.25">
      <c r="A20355" s="3" t="str">
        <f t="shared" si="636"/>
        <v>2026-04-29 19:00</v>
      </c>
      <c r="B20355" s="3">
        <f t="shared" si="637"/>
        <v>46141.791666666664</v>
      </c>
      <c r="C20355" s="1">
        <v>46141</v>
      </c>
      <c r="D20355" s="2">
        <v>0.80981481481481477</v>
      </c>
      <c r="E20355">
        <v>49</v>
      </c>
      <c r="F20355">
        <v>59</v>
      </c>
      <c r="G20355">
        <v>2</v>
      </c>
      <c r="H20355">
        <v>25.5</v>
      </c>
      <c r="I20355" t="s">
        <v>1</v>
      </c>
    </row>
    <row r="20356" spans="1:9" x14ac:dyDescent="0.25">
      <c r="A20356" s="3" t="str">
        <f t="shared" si="636"/>
        <v>2026-04-29 19:00</v>
      </c>
      <c r="B20356" s="3">
        <f t="shared" si="637"/>
        <v>46141.791666666664</v>
      </c>
      <c r="C20356" s="1">
        <v>46141</v>
      </c>
      <c r="D20356" s="2">
        <v>0.80987268518518518</v>
      </c>
      <c r="E20356">
        <v>58</v>
      </c>
      <c r="F20356">
        <v>53</v>
      </c>
      <c r="G20356">
        <v>2</v>
      </c>
      <c r="H20356">
        <v>25.5</v>
      </c>
      <c r="I20356" t="s">
        <v>0</v>
      </c>
    </row>
    <row r="20357" spans="1:9" x14ac:dyDescent="0.25">
      <c r="A20357" s="3" t="str">
        <f t="shared" si="636"/>
        <v>2026-04-29 19:00</v>
      </c>
      <c r="B20357" s="3">
        <f t="shared" si="637"/>
        <v>46141.791666666664</v>
      </c>
      <c r="C20357" s="1">
        <v>46141</v>
      </c>
      <c r="D20357" s="2">
        <v>0.81004629629629632</v>
      </c>
      <c r="E20357">
        <v>11</v>
      </c>
      <c r="F20357">
        <v>36</v>
      </c>
      <c r="G20357">
        <v>1</v>
      </c>
      <c r="H20357">
        <v>19.2</v>
      </c>
      <c r="I20357" t="s">
        <v>1</v>
      </c>
    </row>
    <row r="20358" spans="1:9" x14ac:dyDescent="0.25">
      <c r="A20358" s="3" t="str">
        <f t="shared" si="636"/>
        <v>2026-04-29 19:00</v>
      </c>
      <c r="B20358" s="3">
        <f t="shared" si="637"/>
        <v>46141.791666666664</v>
      </c>
      <c r="C20358" s="1">
        <v>46141</v>
      </c>
      <c r="D20358" s="2">
        <v>0.81027777777777776</v>
      </c>
      <c r="E20358">
        <v>44</v>
      </c>
      <c r="F20358">
        <v>58</v>
      </c>
      <c r="G20358">
        <v>2</v>
      </c>
      <c r="H20358">
        <v>19.600000000000001</v>
      </c>
      <c r="I20358" t="s">
        <v>1</v>
      </c>
    </row>
    <row r="20359" spans="1:9" x14ac:dyDescent="0.25">
      <c r="A20359" s="3" t="str">
        <f t="shared" si="636"/>
        <v>2026-04-29 19:00</v>
      </c>
      <c r="B20359" s="3">
        <f t="shared" si="637"/>
        <v>46141.791666666664</v>
      </c>
      <c r="C20359" s="1">
        <v>46141</v>
      </c>
      <c r="D20359" s="2">
        <v>0.81130787037037033</v>
      </c>
      <c r="E20359">
        <v>33</v>
      </c>
      <c r="F20359">
        <v>56</v>
      </c>
      <c r="G20359">
        <v>2</v>
      </c>
      <c r="H20359">
        <v>25.5</v>
      </c>
      <c r="I20359" t="s">
        <v>0</v>
      </c>
    </row>
    <row r="20360" spans="1:9" x14ac:dyDescent="0.25">
      <c r="A20360" s="3" t="str">
        <f t="shared" si="636"/>
        <v>2026-04-29 19:00</v>
      </c>
      <c r="B20360" s="3">
        <f t="shared" si="637"/>
        <v>46141.791666666664</v>
      </c>
      <c r="C20360" s="1">
        <v>46141</v>
      </c>
      <c r="D20360" s="2">
        <v>0.8114351851851852</v>
      </c>
      <c r="E20360">
        <v>37</v>
      </c>
      <c r="F20360">
        <v>64</v>
      </c>
      <c r="G20360">
        <v>2</v>
      </c>
      <c r="H20360">
        <v>10.4</v>
      </c>
      <c r="I20360" t="s">
        <v>0</v>
      </c>
    </row>
    <row r="20361" spans="1:9" x14ac:dyDescent="0.25">
      <c r="A20361" s="3" t="str">
        <f t="shared" si="636"/>
        <v>2026-04-29 19:00</v>
      </c>
      <c r="B20361" s="3">
        <f t="shared" si="637"/>
        <v>46141.791666666664</v>
      </c>
      <c r="C20361" s="1">
        <v>46141</v>
      </c>
      <c r="D20361" s="2">
        <v>0.81150462962962966</v>
      </c>
      <c r="E20361">
        <v>47</v>
      </c>
      <c r="F20361">
        <v>53</v>
      </c>
      <c r="G20361">
        <v>2</v>
      </c>
      <c r="H20361">
        <v>25.5</v>
      </c>
      <c r="I20361" t="s">
        <v>1</v>
      </c>
    </row>
    <row r="20362" spans="1:9" x14ac:dyDescent="0.25">
      <c r="A20362" s="3" t="str">
        <f t="shared" si="636"/>
        <v>2026-04-29 19:00</v>
      </c>
      <c r="B20362" s="3">
        <f t="shared" si="637"/>
        <v>46141.791666666664</v>
      </c>
      <c r="C20362" s="1">
        <v>46141</v>
      </c>
      <c r="D20362" s="2">
        <v>0.81174768518518514</v>
      </c>
      <c r="E20362">
        <v>48</v>
      </c>
      <c r="F20362">
        <v>56</v>
      </c>
      <c r="G20362">
        <v>2</v>
      </c>
      <c r="H20362">
        <v>25.5</v>
      </c>
      <c r="I20362" t="s">
        <v>0</v>
      </c>
    </row>
    <row r="20363" spans="1:9" x14ac:dyDescent="0.25">
      <c r="A20363" s="3" t="str">
        <f t="shared" si="636"/>
        <v>2026-04-29 19:00</v>
      </c>
      <c r="B20363" s="3">
        <f t="shared" si="637"/>
        <v>46141.791666666664</v>
      </c>
      <c r="C20363" s="1">
        <v>46141</v>
      </c>
      <c r="D20363" s="2">
        <v>0.81174768518518514</v>
      </c>
      <c r="E20363">
        <v>45</v>
      </c>
      <c r="F20363">
        <v>84</v>
      </c>
      <c r="G20363">
        <v>2</v>
      </c>
      <c r="H20363">
        <v>20.7</v>
      </c>
      <c r="I20363" t="s">
        <v>1</v>
      </c>
    </row>
    <row r="20364" spans="1:9" x14ac:dyDescent="0.25">
      <c r="A20364" s="3" t="str">
        <f t="shared" si="636"/>
        <v>2026-04-29 19:00</v>
      </c>
      <c r="B20364" s="3">
        <f t="shared" si="637"/>
        <v>46141.791666666664</v>
      </c>
      <c r="C20364" s="1">
        <v>46141</v>
      </c>
      <c r="D20364" s="2">
        <v>0.81194444444444447</v>
      </c>
      <c r="E20364">
        <v>57</v>
      </c>
      <c r="F20364">
        <v>46</v>
      </c>
      <c r="G20364">
        <v>2</v>
      </c>
      <c r="H20364">
        <v>16.8</v>
      </c>
      <c r="I20364" t="s">
        <v>1</v>
      </c>
    </row>
    <row r="20365" spans="1:9" x14ac:dyDescent="0.25">
      <c r="A20365" s="3" t="str">
        <f t="shared" si="636"/>
        <v>2026-04-29 19:00</v>
      </c>
      <c r="B20365" s="3">
        <f t="shared" si="637"/>
        <v>46141.791666666664</v>
      </c>
      <c r="C20365" s="1">
        <v>46141</v>
      </c>
      <c r="D20365" s="2">
        <v>0.81212962962962965</v>
      </c>
      <c r="E20365">
        <v>43</v>
      </c>
      <c r="F20365">
        <v>56</v>
      </c>
      <c r="G20365">
        <v>2</v>
      </c>
      <c r="H20365">
        <v>15.5</v>
      </c>
      <c r="I20365" t="s">
        <v>1</v>
      </c>
    </row>
    <row r="20366" spans="1:9" x14ac:dyDescent="0.25">
      <c r="A20366" s="3" t="str">
        <f t="shared" si="636"/>
        <v>2026-04-29 19:00</v>
      </c>
      <c r="B20366" s="3">
        <f t="shared" si="637"/>
        <v>46141.791666666664</v>
      </c>
      <c r="C20366" s="1">
        <v>46141</v>
      </c>
      <c r="D20366" s="2">
        <v>0.8121990740740741</v>
      </c>
      <c r="E20366">
        <v>54</v>
      </c>
      <c r="F20366">
        <v>48</v>
      </c>
      <c r="G20366">
        <v>2</v>
      </c>
      <c r="H20366">
        <v>4.9000000000000004</v>
      </c>
      <c r="I20366" t="s">
        <v>1</v>
      </c>
    </row>
    <row r="20367" spans="1:9" x14ac:dyDescent="0.25">
      <c r="A20367" s="3" t="str">
        <f t="shared" si="636"/>
        <v>2026-04-29 19:00</v>
      </c>
      <c r="B20367" s="3">
        <f t="shared" si="637"/>
        <v>46141.791666666664</v>
      </c>
      <c r="C20367" s="1">
        <v>46141</v>
      </c>
      <c r="D20367" s="2">
        <v>0.81222222222222218</v>
      </c>
      <c r="E20367">
        <v>50</v>
      </c>
      <c r="F20367">
        <v>53</v>
      </c>
      <c r="G20367">
        <v>2</v>
      </c>
      <c r="H20367">
        <v>25.5</v>
      </c>
      <c r="I20367" t="s">
        <v>0</v>
      </c>
    </row>
    <row r="20368" spans="1:9" x14ac:dyDescent="0.25">
      <c r="A20368" s="3" t="str">
        <f t="shared" si="636"/>
        <v>2026-04-29 19:00</v>
      </c>
      <c r="B20368" s="3">
        <f t="shared" si="637"/>
        <v>46141.791666666664</v>
      </c>
      <c r="C20368" s="1">
        <v>46141</v>
      </c>
      <c r="D20368" s="2">
        <v>0.81293981481481481</v>
      </c>
      <c r="E20368">
        <v>48</v>
      </c>
      <c r="F20368">
        <v>54</v>
      </c>
      <c r="G20368">
        <v>2</v>
      </c>
      <c r="H20368">
        <v>25.5</v>
      </c>
      <c r="I20368" t="s">
        <v>1</v>
      </c>
    </row>
    <row r="20369" spans="1:9" x14ac:dyDescent="0.25">
      <c r="A20369" s="3" t="str">
        <f t="shared" si="636"/>
        <v>2026-04-29 19:00</v>
      </c>
      <c r="B20369" s="3">
        <f t="shared" si="637"/>
        <v>46141.791666666664</v>
      </c>
      <c r="C20369" s="1">
        <v>46141</v>
      </c>
      <c r="D20369" s="2">
        <v>0.812962962962963</v>
      </c>
      <c r="E20369">
        <v>45</v>
      </c>
      <c r="F20369">
        <v>53</v>
      </c>
      <c r="G20369">
        <v>2</v>
      </c>
      <c r="H20369">
        <v>1.4</v>
      </c>
      <c r="I20369" t="s">
        <v>1</v>
      </c>
    </row>
    <row r="20370" spans="1:9" x14ac:dyDescent="0.25">
      <c r="A20370" s="3" t="str">
        <f t="shared" si="636"/>
        <v>2026-04-29 19:00</v>
      </c>
      <c r="B20370" s="3">
        <f t="shared" si="637"/>
        <v>46141.791666666664</v>
      </c>
      <c r="C20370" s="1">
        <v>46141</v>
      </c>
      <c r="D20370" s="2">
        <v>0.81320601851851848</v>
      </c>
      <c r="E20370">
        <v>68</v>
      </c>
      <c r="F20370">
        <v>58</v>
      </c>
      <c r="G20370">
        <v>3</v>
      </c>
      <c r="H20370">
        <v>19.899999999999999</v>
      </c>
      <c r="I20370" t="s">
        <v>1</v>
      </c>
    </row>
    <row r="20371" spans="1:9" x14ac:dyDescent="0.25">
      <c r="A20371" s="3" t="str">
        <f t="shared" si="636"/>
        <v>2026-04-29 19:00</v>
      </c>
      <c r="B20371" s="3">
        <f t="shared" si="637"/>
        <v>46141.791666666664</v>
      </c>
      <c r="C20371" s="1">
        <v>46141</v>
      </c>
      <c r="D20371" s="2">
        <v>0.81327546296296294</v>
      </c>
      <c r="E20371">
        <v>53</v>
      </c>
      <c r="F20371">
        <v>55</v>
      </c>
      <c r="G20371">
        <v>2</v>
      </c>
      <c r="H20371">
        <v>5.8</v>
      </c>
      <c r="I20371" t="s">
        <v>1</v>
      </c>
    </row>
    <row r="20372" spans="1:9" x14ac:dyDescent="0.25">
      <c r="A20372" s="3" t="str">
        <f t="shared" si="636"/>
        <v>2026-04-29 19:00</v>
      </c>
      <c r="B20372" s="3">
        <f t="shared" si="637"/>
        <v>46141.791666666664</v>
      </c>
      <c r="C20372" s="1">
        <v>46141</v>
      </c>
      <c r="D20372" s="2">
        <v>0.81346064814814811</v>
      </c>
      <c r="E20372">
        <v>50</v>
      </c>
      <c r="F20372">
        <v>60</v>
      </c>
      <c r="G20372">
        <v>2</v>
      </c>
      <c r="H20372">
        <v>25.5</v>
      </c>
      <c r="I20372" t="s">
        <v>0</v>
      </c>
    </row>
    <row r="20373" spans="1:9" x14ac:dyDescent="0.25">
      <c r="A20373" s="3" t="str">
        <f t="shared" si="636"/>
        <v>2026-04-29 19:00</v>
      </c>
      <c r="B20373" s="3">
        <f t="shared" si="637"/>
        <v>46141.791666666664</v>
      </c>
      <c r="C20373" s="1">
        <v>46141</v>
      </c>
      <c r="D20373" s="2">
        <v>0.81351851851851853</v>
      </c>
      <c r="E20373">
        <v>62</v>
      </c>
      <c r="F20373">
        <v>55</v>
      </c>
      <c r="G20373">
        <v>3</v>
      </c>
      <c r="H20373">
        <v>20</v>
      </c>
      <c r="I20373" t="s">
        <v>1</v>
      </c>
    </row>
    <row r="20374" spans="1:9" x14ac:dyDescent="0.25">
      <c r="A20374" s="3" t="str">
        <f t="shared" si="636"/>
        <v>2026-04-29 19:00</v>
      </c>
      <c r="B20374" s="3">
        <f t="shared" si="637"/>
        <v>46141.791666666664</v>
      </c>
      <c r="C20374" s="1">
        <v>46141</v>
      </c>
      <c r="D20374" s="2">
        <v>0.81355324074074076</v>
      </c>
      <c r="E20374">
        <v>50</v>
      </c>
      <c r="F20374">
        <v>54</v>
      </c>
      <c r="G20374">
        <v>2</v>
      </c>
      <c r="H20374">
        <v>2.9</v>
      </c>
      <c r="I20374" t="s">
        <v>1</v>
      </c>
    </row>
    <row r="20375" spans="1:9" x14ac:dyDescent="0.25">
      <c r="A20375" s="3" t="str">
        <f t="shared" si="636"/>
        <v>2026-04-29 19:00</v>
      </c>
      <c r="B20375" s="3">
        <f t="shared" si="637"/>
        <v>46141.791666666664</v>
      </c>
      <c r="C20375" s="1">
        <v>46141</v>
      </c>
      <c r="D20375" s="2">
        <v>0.81358796296296299</v>
      </c>
      <c r="E20375">
        <v>55</v>
      </c>
      <c r="F20375">
        <v>53</v>
      </c>
      <c r="G20375">
        <v>2</v>
      </c>
      <c r="H20375">
        <v>2.2000000000000002</v>
      </c>
      <c r="I20375" t="s">
        <v>1</v>
      </c>
    </row>
    <row r="20376" spans="1:9" x14ac:dyDescent="0.25">
      <c r="A20376" s="3" t="str">
        <f t="shared" si="636"/>
        <v>2026-04-29 19:00</v>
      </c>
      <c r="B20376" s="3">
        <f t="shared" si="637"/>
        <v>46141.791666666664</v>
      </c>
      <c r="C20376" s="1">
        <v>46141</v>
      </c>
      <c r="D20376" s="2">
        <v>0.81361111111111106</v>
      </c>
      <c r="E20376">
        <v>48</v>
      </c>
      <c r="F20376">
        <v>48</v>
      </c>
      <c r="G20376">
        <v>2</v>
      </c>
      <c r="H20376">
        <v>1.2</v>
      </c>
      <c r="I20376" t="s">
        <v>1</v>
      </c>
    </row>
    <row r="20377" spans="1:9" x14ac:dyDescent="0.25">
      <c r="A20377" s="3" t="str">
        <f t="shared" si="636"/>
        <v>2026-04-29 19:00</v>
      </c>
      <c r="B20377" s="3">
        <f t="shared" si="637"/>
        <v>46141.791666666664</v>
      </c>
      <c r="C20377" s="1">
        <v>46141</v>
      </c>
      <c r="D20377" s="2">
        <v>0.8140856481481481</v>
      </c>
      <c r="E20377">
        <v>46</v>
      </c>
      <c r="F20377">
        <v>55</v>
      </c>
      <c r="G20377">
        <v>2</v>
      </c>
      <c r="H20377">
        <v>25.5</v>
      </c>
      <c r="I20377" t="s">
        <v>1</v>
      </c>
    </row>
    <row r="20378" spans="1:9" x14ac:dyDescent="0.25">
      <c r="A20378" s="3" t="str">
        <f t="shared" si="636"/>
        <v>2026-04-29 19:00</v>
      </c>
      <c r="B20378" s="3">
        <f t="shared" si="637"/>
        <v>46141.791666666664</v>
      </c>
      <c r="C20378" s="1">
        <v>46141</v>
      </c>
      <c r="D20378" s="2">
        <v>0.81412037037037033</v>
      </c>
      <c r="E20378">
        <v>46</v>
      </c>
      <c r="F20378">
        <v>56</v>
      </c>
      <c r="G20378">
        <v>2</v>
      </c>
      <c r="H20378">
        <v>25.5</v>
      </c>
      <c r="I20378" t="s">
        <v>0</v>
      </c>
    </row>
    <row r="20379" spans="1:9" x14ac:dyDescent="0.25">
      <c r="A20379" s="3" t="str">
        <f t="shared" si="636"/>
        <v>2026-04-29 19:00</v>
      </c>
      <c r="B20379" s="3">
        <f t="shared" si="637"/>
        <v>46141.791666666664</v>
      </c>
      <c r="C20379" s="1">
        <v>46141</v>
      </c>
      <c r="D20379" s="2">
        <v>0.81443287037037038</v>
      </c>
      <c r="E20379">
        <v>134</v>
      </c>
      <c r="F20379">
        <v>55</v>
      </c>
      <c r="G20379">
        <v>4</v>
      </c>
      <c r="H20379">
        <v>25.5</v>
      </c>
      <c r="I20379" t="s">
        <v>0</v>
      </c>
    </row>
    <row r="20380" spans="1:9" x14ac:dyDescent="0.25">
      <c r="A20380" s="3" t="str">
        <f t="shared" si="636"/>
        <v>2026-04-29 19:00</v>
      </c>
      <c r="B20380" s="3">
        <f t="shared" si="637"/>
        <v>46141.791666666664</v>
      </c>
      <c r="C20380" s="1">
        <v>46141</v>
      </c>
      <c r="D20380" s="2">
        <v>0.81462962962962959</v>
      </c>
      <c r="E20380">
        <v>60</v>
      </c>
      <c r="F20380">
        <v>53</v>
      </c>
      <c r="G20380">
        <v>2</v>
      </c>
      <c r="H20380">
        <v>25.5</v>
      </c>
      <c r="I20380" t="s">
        <v>1</v>
      </c>
    </row>
    <row r="20381" spans="1:9" x14ac:dyDescent="0.25">
      <c r="A20381" s="3" t="str">
        <f t="shared" si="636"/>
        <v>2026-04-29 19:00</v>
      </c>
      <c r="B20381" s="3">
        <f t="shared" si="637"/>
        <v>46141.791666666664</v>
      </c>
      <c r="C20381" s="1">
        <v>46141</v>
      </c>
      <c r="D20381" s="2">
        <v>0.81467592592592597</v>
      </c>
      <c r="E20381">
        <v>66</v>
      </c>
      <c r="F20381">
        <v>52</v>
      </c>
      <c r="G20381">
        <v>3</v>
      </c>
      <c r="H20381">
        <v>3.2</v>
      </c>
      <c r="I20381" t="s">
        <v>1</v>
      </c>
    </row>
    <row r="20382" spans="1:9" x14ac:dyDescent="0.25">
      <c r="A20382" s="3" t="str">
        <f t="shared" si="636"/>
        <v>2026-04-29 19:00</v>
      </c>
      <c r="B20382" s="3">
        <f t="shared" si="637"/>
        <v>46141.791666666664</v>
      </c>
      <c r="C20382" s="1">
        <v>46141</v>
      </c>
      <c r="D20382" s="2">
        <v>0.8152314814814815</v>
      </c>
      <c r="E20382">
        <v>53</v>
      </c>
      <c r="F20382">
        <v>52</v>
      </c>
      <c r="G20382">
        <v>2</v>
      </c>
      <c r="H20382">
        <v>25.5</v>
      </c>
      <c r="I20382" t="s">
        <v>0</v>
      </c>
    </row>
    <row r="20383" spans="1:9" x14ac:dyDescent="0.25">
      <c r="A20383" s="3" t="str">
        <f t="shared" si="636"/>
        <v>2026-04-29 19:00</v>
      </c>
      <c r="B20383" s="3">
        <f t="shared" si="637"/>
        <v>46141.791666666664</v>
      </c>
      <c r="C20383" s="1">
        <v>46141</v>
      </c>
      <c r="D20383" s="2">
        <v>0.81542824074074072</v>
      </c>
      <c r="E20383">
        <v>48</v>
      </c>
      <c r="F20383">
        <v>58</v>
      </c>
      <c r="G20383">
        <v>2</v>
      </c>
      <c r="H20383">
        <v>25.5</v>
      </c>
      <c r="I20383" t="s">
        <v>1</v>
      </c>
    </row>
    <row r="20384" spans="1:9" x14ac:dyDescent="0.25">
      <c r="A20384" s="3" t="str">
        <f t="shared" si="636"/>
        <v>2026-04-29 19:00</v>
      </c>
      <c r="B20384" s="3">
        <f t="shared" si="637"/>
        <v>46141.791666666664</v>
      </c>
      <c r="C20384" s="1">
        <v>46141</v>
      </c>
      <c r="D20384" s="2">
        <v>0.81555555555555559</v>
      </c>
      <c r="E20384">
        <v>50</v>
      </c>
      <c r="F20384">
        <v>61</v>
      </c>
      <c r="G20384">
        <v>2</v>
      </c>
      <c r="H20384">
        <v>10.7</v>
      </c>
      <c r="I20384" t="s">
        <v>1</v>
      </c>
    </row>
    <row r="20385" spans="1:9" x14ac:dyDescent="0.25">
      <c r="A20385" s="3" t="str">
        <f t="shared" si="636"/>
        <v>2026-04-29 19:00</v>
      </c>
      <c r="B20385" s="3">
        <f t="shared" si="637"/>
        <v>46141.791666666664</v>
      </c>
      <c r="C20385" s="1">
        <v>46141</v>
      </c>
      <c r="D20385" s="2">
        <v>0.81590277777777775</v>
      </c>
      <c r="E20385">
        <v>48</v>
      </c>
      <c r="F20385">
        <v>52</v>
      </c>
      <c r="G20385">
        <v>2</v>
      </c>
      <c r="H20385">
        <v>25.5</v>
      </c>
      <c r="I20385" t="s">
        <v>0</v>
      </c>
    </row>
    <row r="20386" spans="1:9" x14ac:dyDescent="0.25">
      <c r="A20386" s="3" t="str">
        <f t="shared" si="636"/>
        <v>2026-04-29 19:00</v>
      </c>
      <c r="B20386" s="3">
        <f t="shared" si="637"/>
        <v>46141.791666666664</v>
      </c>
      <c r="C20386" s="1">
        <v>46141</v>
      </c>
      <c r="D20386" s="2">
        <v>0.81634259259259256</v>
      </c>
      <c r="E20386">
        <v>47</v>
      </c>
      <c r="F20386">
        <v>48</v>
      </c>
      <c r="G20386">
        <v>2</v>
      </c>
      <c r="H20386">
        <v>25.5</v>
      </c>
      <c r="I20386" t="s">
        <v>1</v>
      </c>
    </row>
    <row r="20387" spans="1:9" x14ac:dyDescent="0.25">
      <c r="A20387" s="3" t="str">
        <f t="shared" si="636"/>
        <v>2026-04-29 19:00</v>
      </c>
      <c r="B20387" s="3">
        <f t="shared" si="637"/>
        <v>46141.791666666664</v>
      </c>
      <c r="C20387" s="1">
        <v>46141</v>
      </c>
      <c r="D20387" s="2">
        <v>0.81653935185185189</v>
      </c>
      <c r="E20387">
        <v>61</v>
      </c>
      <c r="F20387">
        <v>54</v>
      </c>
      <c r="G20387">
        <v>3</v>
      </c>
      <c r="H20387">
        <v>15.7</v>
      </c>
      <c r="I20387" t="s">
        <v>1</v>
      </c>
    </row>
    <row r="20388" spans="1:9" x14ac:dyDescent="0.25">
      <c r="A20388" s="3" t="str">
        <f t="shared" si="636"/>
        <v>2026-04-29 19:00</v>
      </c>
      <c r="B20388" s="3">
        <f t="shared" si="637"/>
        <v>46141.791666666664</v>
      </c>
      <c r="C20388" s="1">
        <v>46141</v>
      </c>
      <c r="D20388" s="2">
        <v>0.8168981481481481</v>
      </c>
      <c r="E20388">
        <v>47</v>
      </c>
      <c r="F20388">
        <v>55</v>
      </c>
      <c r="G20388">
        <v>2</v>
      </c>
      <c r="H20388">
        <v>25.5</v>
      </c>
      <c r="I20388" t="s">
        <v>1</v>
      </c>
    </row>
    <row r="20389" spans="1:9" x14ac:dyDescent="0.25">
      <c r="A20389" s="3" t="str">
        <f t="shared" si="636"/>
        <v>2026-04-29 19:00</v>
      </c>
      <c r="B20389" s="3">
        <f t="shared" si="637"/>
        <v>46141.791666666664</v>
      </c>
      <c r="C20389" s="1">
        <v>46141</v>
      </c>
      <c r="D20389" s="2">
        <v>0.81737268518518513</v>
      </c>
      <c r="E20389">
        <v>47</v>
      </c>
      <c r="F20389">
        <v>49</v>
      </c>
      <c r="G20389">
        <v>2</v>
      </c>
      <c r="H20389">
        <v>25.5</v>
      </c>
      <c r="I20389" t="s">
        <v>0</v>
      </c>
    </row>
    <row r="20390" spans="1:9" x14ac:dyDescent="0.25">
      <c r="A20390" s="3" t="str">
        <f t="shared" si="636"/>
        <v>2026-04-29 19:00</v>
      </c>
      <c r="B20390" s="3">
        <f t="shared" si="637"/>
        <v>46141.791666666664</v>
      </c>
      <c r="C20390" s="1">
        <v>46141</v>
      </c>
      <c r="D20390" s="2">
        <v>0.81743055555555555</v>
      </c>
      <c r="E20390">
        <v>46</v>
      </c>
      <c r="F20390">
        <v>54</v>
      </c>
      <c r="G20390">
        <v>2</v>
      </c>
      <c r="H20390">
        <v>25.5</v>
      </c>
      <c r="I20390" t="s">
        <v>1</v>
      </c>
    </row>
    <row r="20391" spans="1:9" x14ac:dyDescent="0.25">
      <c r="A20391" s="3" t="str">
        <f t="shared" si="636"/>
        <v>2026-04-29 19:00</v>
      </c>
      <c r="B20391" s="3">
        <f t="shared" si="637"/>
        <v>46141.791666666664</v>
      </c>
      <c r="C20391" s="1">
        <v>46141</v>
      </c>
      <c r="D20391" s="2">
        <v>0.81763888888888892</v>
      </c>
      <c r="E20391">
        <v>55</v>
      </c>
      <c r="F20391">
        <v>62</v>
      </c>
      <c r="G20391">
        <v>2</v>
      </c>
      <c r="H20391">
        <v>17.899999999999999</v>
      </c>
      <c r="I20391" t="s">
        <v>1</v>
      </c>
    </row>
    <row r="20392" spans="1:9" x14ac:dyDescent="0.25">
      <c r="A20392" s="3" t="str">
        <f t="shared" si="636"/>
        <v>2026-04-29 19:00</v>
      </c>
      <c r="B20392" s="3">
        <f t="shared" si="637"/>
        <v>46141.791666666664</v>
      </c>
      <c r="C20392" s="1">
        <v>46141</v>
      </c>
      <c r="D20392" s="2">
        <v>0.81812499999999999</v>
      </c>
      <c r="E20392">
        <v>48</v>
      </c>
      <c r="F20392">
        <v>66</v>
      </c>
      <c r="G20392">
        <v>2</v>
      </c>
      <c r="H20392">
        <v>25.5</v>
      </c>
      <c r="I20392" t="s">
        <v>1</v>
      </c>
    </row>
    <row r="20393" spans="1:9" x14ac:dyDescent="0.25">
      <c r="A20393" s="3" t="str">
        <f t="shared" si="636"/>
        <v>2026-04-29 19:00</v>
      </c>
      <c r="B20393" s="3">
        <f t="shared" si="637"/>
        <v>46141.791666666664</v>
      </c>
      <c r="C20393" s="1">
        <v>46141</v>
      </c>
      <c r="D20393" s="2">
        <v>0.8187268518518519</v>
      </c>
      <c r="E20393">
        <v>56</v>
      </c>
      <c r="F20393">
        <v>53</v>
      </c>
      <c r="G20393">
        <v>2</v>
      </c>
      <c r="H20393">
        <v>25.5</v>
      </c>
      <c r="I20393" t="s">
        <v>1</v>
      </c>
    </row>
    <row r="20394" spans="1:9" x14ac:dyDescent="0.25">
      <c r="A20394" s="3" t="str">
        <f t="shared" si="636"/>
        <v>2026-04-29 19:00</v>
      </c>
      <c r="B20394" s="3">
        <f t="shared" si="637"/>
        <v>46141.791666666664</v>
      </c>
      <c r="C20394" s="1">
        <v>46141</v>
      </c>
      <c r="D20394" s="2">
        <v>0.81876157407407413</v>
      </c>
      <c r="E20394">
        <v>47</v>
      </c>
      <c r="F20394">
        <v>52</v>
      </c>
      <c r="G20394">
        <v>2</v>
      </c>
      <c r="H20394">
        <v>3.2</v>
      </c>
      <c r="I20394" t="s">
        <v>1</v>
      </c>
    </row>
    <row r="20395" spans="1:9" x14ac:dyDescent="0.25">
      <c r="A20395" s="3" t="str">
        <f t="shared" si="636"/>
        <v>2026-04-29 19:00</v>
      </c>
      <c r="B20395" s="3">
        <f t="shared" si="637"/>
        <v>46141.791666666664</v>
      </c>
      <c r="C20395" s="1">
        <v>46141</v>
      </c>
      <c r="D20395" s="2">
        <v>0.81940972222222219</v>
      </c>
      <c r="E20395">
        <v>10</v>
      </c>
      <c r="F20395">
        <v>30</v>
      </c>
      <c r="G20395">
        <v>1</v>
      </c>
      <c r="H20395">
        <v>25.5</v>
      </c>
      <c r="I20395" t="s">
        <v>0</v>
      </c>
    </row>
    <row r="20396" spans="1:9" x14ac:dyDescent="0.25">
      <c r="A20396" s="3" t="str">
        <f t="shared" si="636"/>
        <v>2026-04-29 19:00</v>
      </c>
      <c r="B20396" s="3">
        <f t="shared" si="637"/>
        <v>46141.791666666664</v>
      </c>
      <c r="C20396" s="1">
        <v>46141</v>
      </c>
      <c r="D20396" s="2">
        <v>0.81975694444444447</v>
      </c>
      <c r="E20396">
        <v>41</v>
      </c>
      <c r="F20396">
        <v>54</v>
      </c>
      <c r="G20396">
        <v>2</v>
      </c>
      <c r="H20396">
        <v>25.5</v>
      </c>
      <c r="I20396" t="s">
        <v>0</v>
      </c>
    </row>
    <row r="20397" spans="1:9" x14ac:dyDescent="0.25">
      <c r="A20397" s="3" t="str">
        <f t="shared" si="636"/>
        <v>2026-04-29 19:00</v>
      </c>
      <c r="B20397" s="3">
        <f t="shared" si="637"/>
        <v>46141.791666666664</v>
      </c>
      <c r="C20397" s="1">
        <v>46141</v>
      </c>
      <c r="D20397" s="2">
        <v>0.8197916666666667</v>
      </c>
      <c r="E20397">
        <v>71</v>
      </c>
      <c r="F20397">
        <v>66</v>
      </c>
      <c r="G20397">
        <v>3</v>
      </c>
      <c r="H20397">
        <v>25.5</v>
      </c>
      <c r="I20397" t="s">
        <v>1</v>
      </c>
    </row>
    <row r="20398" spans="1:9" x14ac:dyDescent="0.25">
      <c r="A20398" s="3" t="str">
        <f t="shared" si="636"/>
        <v>2026-04-29 19:00</v>
      </c>
      <c r="B20398" s="3">
        <f t="shared" si="637"/>
        <v>46141.791666666664</v>
      </c>
      <c r="C20398" s="1">
        <v>46141</v>
      </c>
      <c r="D20398" s="2">
        <v>0.82049768518518518</v>
      </c>
      <c r="E20398">
        <v>50</v>
      </c>
      <c r="F20398">
        <v>57</v>
      </c>
      <c r="G20398">
        <v>2</v>
      </c>
      <c r="H20398">
        <v>25.5</v>
      </c>
      <c r="I20398" t="s">
        <v>0</v>
      </c>
    </row>
    <row r="20399" spans="1:9" x14ac:dyDescent="0.25">
      <c r="A20399" s="3" t="str">
        <f t="shared" si="636"/>
        <v>2026-04-29 19:00</v>
      </c>
      <c r="B20399" s="3">
        <f t="shared" si="637"/>
        <v>46141.791666666664</v>
      </c>
      <c r="C20399" s="1">
        <v>46141</v>
      </c>
      <c r="D20399" s="2">
        <v>0.8205324074074074</v>
      </c>
      <c r="E20399">
        <v>71</v>
      </c>
      <c r="F20399">
        <v>53</v>
      </c>
      <c r="G20399">
        <v>3</v>
      </c>
      <c r="H20399">
        <v>25.5</v>
      </c>
      <c r="I20399" t="s">
        <v>1</v>
      </c>
    </row>
    <row r="20400" spans="1:9" x14ac:dyDescent="0.25">
      <c r="A20400" s="3" t="str">
        <f t="shared" si="636"/>
        <v>2026-04-29 19:00</v>
      </c>
      <c r="B20400" s="3">
        <f t="shared" si="637"/>
        <v>46141.791666666664</v>
      </c>
      <c r="C20400" s="1">
        <v>46141</v>
      </c>
      <c r="D20400" s="2">
        <v>0.82084490740740745</v>
      </c>
      <c r="E20400">
        <v>39</v>
      </c>
      <c r="F20400">
        <v>49</v>
      </c>
      <c r="G20400">
        <v>2</v>
      </c>
      <c r="H20400">
        <v>25.5</v>
      </c>
      <c r="I20400" t="s">
        <v>0</v>
      </c>
    </row>
    <row r="20401" spans="1:9" x14ac:dyDescent="0.25">
      <c r="A20401" s="3" t="str">
        <f t="shared" si="636"/>
        <v>2026-04-29 19:00</v>
      </c>
      <c r="B20401" s="3">
        <f t="shared" si="637"/>
        <v>46141.791666666664</v>
      </c>
      <c r="C20401" s="1">
        <v>46141</v>
      </c>
      <c r="D20401" s="2">
        <v>0.82087962962962968</v>
      </c>
      <c r="E20401">
        <v>50</v>
      </c>
      <c r="F20401">
        <v>47</v>
      </c>
      <c r="G20401">
        <v>2</v>
      </c>
      <c r="H20401">
        <v>2.8</v>
      </c>
      <c r="I20401" t="s">
        <v>0</v>
      </c>
    </row>
    <row r="20402" spans="1:9" x14ac:dyDescent="0.25">
      <c r="A20402" s="3" t="str">
        <f t="shared" si="636"/>
        <v>2026-04-29 19:00</v>
      </c>
      <c r="B20402" s="3">
        <f t="shared" si="637"/>
        <v>46141.791666666664</v>
      </c>
      <c r="C20402" s="1">
        <v>46141</v>
      </c>
      <c r="D20402" s="2">
        <v>0.82093749999999999</v>
      </c>
      <c r="E20402">
        <v>42</v>
      </c>
      <c r="F20402">
        <v>58</v>
      </c>
      <c r="G20402">
        <v>2</v>
      </c>
      <c r="H20402">
        <v>4.7</v>
      </c>
      <c r="I20402" t="s">
        <v>0</v>
      </c>
    </row>
    <row r="20403" spans="1:9" x14ac:dyDescent="0.25">
      <c r="A20403" s="3" t="str">
        <f t="shared" si="636"/>
        <v>2026-04-29 19:00</v>
      </c>
      <c r="B20403" s="3">
        <f t="shared" si="637"/>
        <v>46141.791666666664</v>
      </c>
      <c r="C20403" s="1">
        <v>46141</v>
      </c>
      <c r="D20403" s="2">
        <v>0.82096064814814818</v>
      </c>
      <c r="E20403">
        <v>46</v>
      </c>
      <c r="F20403">
        <v>58</v>
      </c>
      <c r="G20403">
        <v>2</v>
      </c>
      <c r="H20403">
        <v>25.5</v>
      </c>
      <c r="I20403" t="s">
        <v>1</v>
      </c>
    </row>
    <row r="20404" spans="1:9" x14ac:dyDescent="0.25">
      <c r="A20404" s="3" t="str">
        <f t="shared" si="636"/>
        <v>2026-04-29 19:00</v>
      </c>
      <c r="B20404" s="3">
        <f t="shared" si="637"/>
        <v>46141.791666666664</v>
      </c>
      <c r="C20404" s="1">
        <v>46141</v>
      </c>
      <c r="D20404" s="2">
        <v>0.82103009259259263</v>
      </c>
      <c r="E20404">
        <v>48</v>
      </c>
      <c r="F20404">
        <v>57</v>
      </c>
      <c r="G20404">
        <v>2</v>
      </c>
      <c r="H20404">
        <v>4.9000000000000004</v>
      </c>
      <c r="I20404" t="s">
        <v>1</v>
      </c>
    </row>
    <row r="20405" spans="1:9" x14ac:dyDescent="0.25">
      <c r="A20405" s="3" t="str">
        <f t="shared" si="636"/>
        <v>2026-04-29 19:00</v>
      </c>
      <c r="B20405" s="3">
        <f t="shared" si="637"/>
        <v>46141.791666666664</v>
      </c>
      <c r="C20405" s="1">
        <v>46141</v>
      </c>
      <c r="D20405" s="2">
        <v>0.82138888888888884</v>
      </c>
      <c r="E20405">
        <v>50</v>
      </c>
      <c r="F20405">
        <v>55</v>
      </c>
      <c r="G20405">
        <v>2</v>
      </c>
      <c r="H20405">
        <v>25.5</v>
      </c>
      <c r="I20405" t="s">
        <v>0</v>
      </c>
    </row>
    <row r="20406" spans="1:9" x14ac:dyDescent="0.25">
      <c r="A20406" s="3" t="str">
        <f t="shared" si="636"/>
        <v>2026-04-29 19:00</v>
      </c>
      <c r="B20406" s="3">
        <f t="shared" si="637"/>
        <v>46141.791666666664</v>
      </c>
      <c r="C20406" s="1">
        <v>46141</v>
      </c>
      <c r="D20406" s="2">
        <v>0.8217592592592593</v>
      </c>
      <c r="E20406">
        <v>58</v>
      </c>
      <c r="F20406">
        <v>54</v>
      </c>
      <c r="G20406">
        <v>2</v>
      </c>
      <c r="H20406">
        <v>25.5</v>
      </c>
      <c r="I20406" t="s">
        <v>1</v>
      </c>
    </row>
    <row r="20407" spans="1:9" x14ac:dyDescent="0.25">
      <c r="A20407" s="3" t="str">
        <f t="shared" si="636"/>
        <v>2026-04-29 19:00</v>
      </c>
      <c r="B20407" s="3">
        <f t="shared" si="637"/>
        <v>46141.791666666664</v>
      </c>
      <c r="C20407" s="1">
        <v>46141</v>
      </c>
      <c r="D20407" s="2">
        <v>0.82187500000000002</v>
      </c>
      <c r="E20407">
        <v>44</v>
      </c>
      <c r="F20407">
        <v>59</v>
      </c>
      <c r="G20407">
        <v>2</v>
      </c>
      <c r="H20407">
        <v>9.3000000000000007</v>
      </c>
      <c r="I20407" t="s">
        <v>1</v>
      </c>
    </row>
    <row r="20408" spans="1:9" x14ac:dyDescent="0.25">
      <c r="A20408" s="3" t="str">
        <f t="shared" si="636"/>
        <v>2026-04-29 19:00</v>
      </c>
      <c r="B20408" s="3">
        <f t="shared" si="637"/>
        <v>46141.791666666664</v>
      </c>
      <c r="C20408" s="1">
        <v>46141</v>
      </c>
      <c r="D20408" s="2">
        <v>0.82223379629629634</v>
      </c>
      <c r="E20408">
        <v>46</v>
      </c>
      <c r="F20408">
        <v>48</v>
      </c>
      <c r="G20408">
        <v>2</v>
      </c>
      <c r="H20408">
        <v>25.5</v>
      </c>
      <c r="I20408" t="s">
        <v>1</v>
      </c>
    </row>
    <row r="20409" spans="1:9" x14ac:dyDescent="0.25">
      <c r="A20409" s="3" t="str">
        <f t="shared" si="636"/>
        <v>2026-04-29 19:00</v>
      </c>
      <c r="B20409" s="3">
        <f t="shared" si="637"/>
        <v>46141.791666666664</v>
      </c>
      <c r="C20409" s="1">
        <v>46141</v>
      </c>
      <c r="D20409" s="2">
        <v>0.82231481481481483</v>
      </c>
      <c r="E20409">
        <v>41</v>
      </c>
      <c r="F20409">
        <v>59</v>
      </c>
      <c r="G20409">
        <v>2</v>
      </c>
      <c r="H20409">
        <v>25.5</v>
      </c>
      <c r="I20409" t="s">
        <v>0</v>
      </c>
    </row>
    <row r="20410" spans="1:9" x14ac:dyDescent="0.25">
      <c r="A20410" s="3" t="str">
        <f t="shared" si="636"/>
        <v>2026-04-29 19:00</v>
      </c>
      <c r="B20410" s="3">
        <f t="shared" si="637"/>
        <v>46141.791666666664</v>
      </c>
      <c r="C20410" s="1">
        <v>46141</v>
      </c>
      <c r="D20410" s="2">
        <v>0.82239583333333333</v>
      </c>
      <c r="E20410">
        <v>53</v>
      </c>
      <c r="F20410">
        <v>50</v>
      </c>
      <c r="G20410">
        <v>2</v>
      </c>
      <c r="H20410">
        <v>6.5</v>
      </c>
      <c r="I20410" t="s">
        <v>0</v>
      </c>
    </row>
    <row r="20411" spans="1:9" x14ac:dyDescent="0.25">
      <c r="A20411" s="3" t="str">
        <f t="shared" si="636"/>
        <v>2026-04-29 19:00</v>
      </c>
      <c r="B20411" s="3">
        <f t="shared" si="637"/>
        <v>46141.791666666664</v>
      </c>
      <c r="C20411" s="1">
        <v>46141</v>
      </c>
      <c r="D20411" s="2">
        <v>0.82289351851851855</v>
      </c>
      <c r="E20411">
        <v>55</v>
      </c>
      <c r="F20411">
        <v>50</v>
      </c>
      <c r="G20411">
        <v>2</v>
      </c>
      <c r="H20411">
        <v>25.5</v>
      </c>
      <c r="I20411" t="s">
        <v>1</v>
      </c>
    </row>
    <row r="20412" spans="1:9" x14ac:dyDescent="0.25">
      <c r="A20412" s="3" t="str">
        <f t="shared" si="636"/>
        <v>2026-04-29 19:00</v>
      </c>
      <c r="B20412" s="3">
        <f t="shared" si="637"/>
        <v>46141.791666666664</v>
      </c>
      <c r="C20412" s="1">
        <v>46141</v>
      </c>
      <c r="D20412" s="2">
        <v>0.82299768518518523</v>
      </c>
      <c r="E20412">
        <v>53</v>
      </c>
      <c r="F20412">
        <v>40</v>
      </c>
      <c r="G20412">
        <v>2</v>
      </c>
      <c r="H20412">
        <v>8.5</v>
      </c>
      <c r="I20412" t="s">
        <v>1</v>
      </c>
    </row>
    <row r="20413" spans="1:9" x14ac:dyDescent="0.25">
      <c r="A20413" s="3" t="str">
        <f t="shared" si="636"/>
        <v>2026-04-29 19:00</v>
      </c>
      <c r="B20413" s="3">
        <f t="shared" si="637"/>
        <v>46141.791666666664</v>
      </c>
      <c r="C20413" s="1">
        <v>46141</v>
      </c>
      <c r="D20413" s="2">
        <v>0.82356481481481481</v>
      </c>
      <c r="E20413">
        <v>46</v>
      </c>
      <c r="F20413">
        <v>52</v>
      </c>
      <c r="G20413">
        <v>2</v>
      </c>
      <c r="H20413">
        <v>25.5</v>
      </c>
      <c r="I20413" t="s">
        <v>1</v>
      </c>
    </row>
    <row r="20414" spans="1:9" x14ac:dyDescent="0.25">
      <c r="A20414" s="3" t="str">
        <f t="shared" si="636"/>
        <v>2026-04-29 19:00</v>
      </c>
      <c r="B20414" s="3">
        <f t="shared" si="637"/>
        <v>46141.791666666664</v>
      </c>
      <c r="C20414" s="1">
        <v>46141</v>
      </c>
      <c r="D20414" s="2">
        <v>0.82373842592592594</v>
      </c>
      <c r="E20414">
        <v>65</v>
      </c>
      <c r="F20414">
        <v>43</v>
      </c>
      <c r="G20414">
        <v>3</v>
      </c>
      <c r="H20414">
        <v>25.5</v>
      </c>
      <c r="I20414" t="s">
        <v>0</v>
      </c>
    </row>
    <row r="20415" spans="1:9" x14ac:dyDescent="0.25">
      <c r="A20415" s="3" t="str">
        <f t="shared" si="636"/>
        <v>2026-04-29 19:00</v>
      </c>
      <c r="B20415" s="3">
        <f t="shared" si="637"/>
        <v>46141.791666666664</v>
      </c>
      <c r="C20415" s="1">
        <v>46141</v>
      </c>
      <c r="D20415" s="2">
        <v>0.82416666666666671</v>
      </c>
      <c r="E20415">
        <v>46</v>
      </c>
      <c r="F20415">
        <v>64</v>
      </c>
      <c r="G20415">
        <v>2</v>
      </c>
      <c r="H20415">
        <v>25.5</v>
      </c>
      <c r="I20415" t="s">
        <v>0</v>
      </c>
    </row>
    <row r="20416" spans="1:9" x14ac:dyDescent="0.25">
      <c r="A20416" s="3" t="str">
        <f t="shared" si="636"/>
        <v>2026-04-29 19:00</v>
      </c>
      <c r="B20416" s="3">
        <f t="shared" si="637"/>
        <v>46141.791666666664</v>
      </c>
      <c r="C20416" s="1">
        <v>46141</v>
      </c>
      <c r="D20416" s="2">
        <v>0.82418981481481479</v>
      </c>
      <c r="E20416">
        <v>49</v>
      </c>
      <c r="F20416">
        <v>67</v>
      </c>
      <c r="G20416">
        <v>2</v>
      </c>
      <c r="H20416">
        <v>1.4</v>
      </c>
      <c r="I20416" t="s">
        <v>0</v>
      </c>
    </row>
    <row r="20417" spans="1:9" x14ac:dyDescent="0.25">
      <c r="A20417" s="3" t="str">
        <f t="shared" si="636"/>
        <v>2026-04-29 19:00</v>
      </c>
      <c r="B20417" s="3">
        <f t="shared" si="637"/>
        <v>46141.791666666664</v>
      </c>
      <c r="C20417" s="1">
        <v>46141</v>
      </c>
      <c r="D20417" s="2">
        <v>0.82420138888888894</v>
      </c>
      <c r="E20417">
        <v>51</v>
      </c>
      <c r="F20417">
        <v>49</v>
      </c>
      <c r="G20417">
        <v>2</v>
      </c>
      <c r="H20417">
        <v>25.5</v>
      </c>
      <c r="I20417" t="s">
        <v>1</v>
      </c>
    </row>
    <row r="20418" spans="1:9" x14ac:dyDescent="0.25">
      <c r="A20418" s="3" t="str">
        <f t="shared" ref="A20418:A20481" si="638">TEXT(C20418+INT(D20418*24)/24,"yyyy-mm-dd hh:mm")</f>
        <v>2026-04-29 19:00</v>
      </c>
      <c r="B20418" s="3">
        <f t="shared" ref="B20418:B20481" si="639">C20418+INT(D20418*24)/24</f>
        <v>46141.791666666664</v>
      </c>
      <c r="C20418" s="1">
        <v>46141</v>
      </c>
      <c r="D20418" s="2">
        <v>0.8245717592592593</v>
      </c>
      <c r="E20418">
        <v>122</v>
      </c>
      <c r="F20418">
        <v>54</v>
      </c>
      <c r="G20418">
        <v>4</v>
      </c>
      <c r="H20418">
        <v>25.5</v>
      </c>
      <c r="I20418" t="s">
        <v>0</v>
      </c>
    </row>
    <row r="20419" spans="1:9" x14ac:dyDescent="0.25">
      <c r="A20419" s="3" t="str">
        <f t="shared" si="638"/>
        <v>2026-04-29 19:00</v>
      </c>
      <c r="B20419" s="3">
        <f t="shared" si="639"/>
        <v>46141.791666666664</v>
      </c>
      <c r="C20419" s="1">
        <v>46141</v>
      </c>
      <c r="D20419" s="2">
        <v>0.82487268518518519</v>
      </c>
      <c r="E20419">
        <v>56</v>
      </c>
      <c r="F20419">
        <v>50</v>
      </c>
      <c r="G20419">
        <v>2</v>
      </c>
      <c r="H20419">
        <v>25.2</v>
      </c>
      <c r="I20419" t="s">
        <v>0</v>
      </c>
    </row>
    <row r="20420" spans="1:9" x14ac:dyDescent="0.25">
      <c r="A20420" s="3" t="str">
        <f t="shared" si="638"/>
        <v>2026-04-29 19:00</v>
      </c>
      <c r="B20420" s="3">
        <f t="shared" si="639"/>
        <v>46141.791666666664</v>
      </c>
      <c r="C20420" s="1">
        <v>46141</v>
      </c>
      <c r="D20420" s="2">
        <v>0.82503472222222218</v>
      </c>
      <c r="E20420">
        <v>45</v>
      </c>
      <c r="F20420">
        <v>58</v>
      </c>
      <c r="G20420">
        <v>2</v>
      </c>
      <c r="H20420">
        <v>12.8</v>
      </c>
      <c r="I20420" t="s">
        <v>0</v>
      </c>
    </row>
    <row r="20421" spans="1:9" x14ac:dyDescent="0.25">
      <c r="A20421" s="3" t="str">
        <f t="shared" si="638"/>
        <v>2026-04-29 19:00</v>
      </c>
      <c r="B20421" s="3">
        <f t="shared" si="639"/>
        <v>46141.791666666664</v>
      </c>
      <c r="C20421" s="1">
        <v>46141</v>
      </c>
      <c r="D20421" s="2">
        <v>0.8256944444444444</v>
      </c>
      <c r="E20421">
        <v>255</v>
      </c>
      <c r="F20421">
        <v>57</v>
      </c>
      <c r="G20421">
        <v>4</v>
      </c>
      <c r="H20421">
        <v>25.5</v>
      </c>
      <c r="I20421" t="s">
        <v>0</v>
      </c>
    </row>
    <row r="20422" spans="1:9" x14ac:dyDescent="0.25">
      <c r="A20422" s="3" t="str">
        <f t="shared" si="638"/>
        <v>2026-04-29 19:00</v>
      </c>
      <c r="B20422" s="3">
        <f t="shared" si="639"/>
        <v>46141.791666666664</v>
      </c>
      <c r="C20422" s="1">
        <v>46141</v>
      </c>
      <c r="D20422" s="2">
        <v>0.8256944444444444</v>
      </c>
      <c r="E20422">
        <v>48</v>
      </c>
      <c r="F20422">
        <v>57</v>
      </c>
      <c r="G20422">
        <v>2</v>
      </c>
      <c r="H20422">
        <v>25.5</v>
      </c>
      <c r="I20422" t="s">
        <v>1</v>
      </c>
    </row>
    <row r="20423" spans="1:9" x14ac:dyDescent="0.25">
      <c r="A20423" s="3" t="str">
        <f t="shared" si="638"/>
        <v>2026-04-29 19:00</v>
      </c>
      <c r="B20423" s="3">
        <f t="shared" si="639"/>
        <v>46141.791666666664</v>
      </c>
      <c r="C20423" s="1">
        <v>46141</v>
      </c>
      <c r="D20423" s="2">
        <v>0.82584490740740746</v>
      </c>
      <c r="E20423">
        <v>43</v>
      </c>
      <c r="F20423">
        <v>75</v>
      </c>
      <c r="G20423">
        <v>2</v>
      </c>
      <c r="H20423">
        <v>13.7</v>
      </c>
      <c r="I20423" t="s">
        <v>0</v>
      </c>
    </row>
    <row r="20424" spans="1:9" x14ac:dyDescent="0.25">
      <c r="A20424" s="3" t="str">
        <f t="shared" si="638"/>
        <v>2026-04-29 19:00</v>
      </c>
      <c r="B20424" s="3">
        <f t="shared" si="639"/>
        <v>46141.791666666664</v>
      </c>
      <c r="C20424" s="1">
        <v>46141</v>
      </c>
      <c r="D20424" s="2">
        <v>0.82594907407407403</v>
      </c>
      <c r="E20424">
        <v>142</v>
      </c>
      <c r="F20424">
        <v>54</v>
      </c>
      <c r="G20424">
        <v>4</v>
      </c>
      <c r="H20424">
        <v>21.2</v>
      </c>
      <c r="I20424" t="s">
        <v>1</v>
      </c>
    </row>
    <row r="20425" spans="1:9" x14ac:dyDescent="0.25">
      <c r="A20425" s="3" t="str">
        <f t="shared" si="638"/>
        <v>2026-04-29 19:00</v>
      </c>
      <c r="B20425" s="3">
        <f t="shared" si="639"/>
        <v>46141.791666666664</v>
      </c>
      <c r="C20425" s="1">
        <v>46141</v>
      </c>
      <c r="D20425" s="2">
        <v>0.82608796296296294</v>
      </c>
      <c r="E20425">
        <v>39</v>
      </c>
      <c r="F20425">
        <v>57</v>
      </c>
      <c r="G20425">
        <v>2</v>
      </c>
      <c r="H20425">
        <v>19.899999999999999</v>
      </c>
      <c r="I20425" t="s">
        <v>0</v>
      </c>
    </row>
    <row r="20426" spans="1:9" x14ac:dyDescent="0.25">
      <c r="A20426" s="3" t="str">
        <f t="shared" si="638"/>
        <v>2026-04-29 19:00</v>
      </c>
      <c r="B20426" s="3">
        <f t="shared" si="639"/>
        <v>46141.791666666664</v>
      </c>
      <c r="C20426" s="1">
        <v>46141</v>
      </c>
      <c r="D20426" s="2">
        <v>0.82700231481481479</v>
      </c>
      <c r="E20426">
        <v>47</v>
      </c>
      <c r="F20426">
        <v>58</v>
      </c>
      <c r="G20426">
        <v>2</v>
      </c>
      <c r="H20426">
        <v>25.5</v>
      </c>
      <c r="I20426" t="s">
        <v>1</v>
      </c>
    </row>
    <row r="20427" spans="1:9" x14ac:dyDescent="0.25">
      <c r="A20427" s="3" t="str">
        <f t="shared" si="638"/>
        <v>2026-04-29 19:00</v>
      </c>
      <c r="B20427" s="3">
        <f t="shared" si="639"/>
        <v>46141.791666666664</v>
      </c>
      <c r="C20427" s="1">
        <v>46141</v>
      </c>
      <c r="D20427" s="2">
        <v>0.82710648148148147</v>
      </c>
      <c r="E20427">
        <v>12</v>
      </c>
      <c r="F20427">
        <v>20</v>
      </c>
      <c r="G20427">
        <v>1</v>
      </c>
      <c r="H20427">
        <v>9.1</v>
      </c>
      <c r="I20427" t="s">
        <v>1</v>
      </c>
    </row>
    <row r="20428" spans="1:9" x14ac:dyDescent="0.25">
      <c r="A20428" s="3" t="str">
        <f t="shared" si="638"/>
        <v>2026-04-29 19:00</v>
      </c>
      <c r="B20428" s="3">
        <f t="shared" si="639"/>
        <v>46141.791666666664</v>
      </c>
      <c r="C20428" s="1">
        <v>46141</v>
      </c>
      <c r="D20428" s="2">
        <v>0.82712962962962966</v>
      </c>
      <c r="E20428">
        <v>52</v>
      </c>
      <c r="F20428">
        <v>54</v>
      </c>
      <c r="G20428">
        <v>2</v>
      </c>
      <c r="H20428">
        <v>25.5</v>
      </c>
      <c r="I20428" t="s">
        <v>0</v>
      </c>
    </row>
    <row r="20429" spans="1:9" x14ac:dyDescent="0.25">
      <c r="A20429" s="3" t="str">
        <f t="shared" si="638"/>
        <v>2026-04-29 19:00</v>
      </c>
      <c r="B20429" s="3">
        <f t="shared" si="639"/>
        <v>46141.791666666664</v>
      </c>
      <c r="C20429" s="1">
        <v>46141</v>
      </c>
      <c r="D20429" s="2">
        <v>0.82759259259259255</v>
      </c>
      <c r="E20429">
        <v>48</v>
      </c>
      <c r="F20429">
        <v>40</v>
      </c>
      <c r="G20429">
        <v>2</v>
      </c>
      <c r="H20429">
        <v>25.5</v>
      </c>
      <c r="I20429" t="s">
        <v>1</v>
      </c>
    </row>
    <row r="20430" spans="1:9" x14ac:dyDescent="0.25">
      <c r="A20430" s="3" t="str">
        <f t="shared" si="638"/>
        <v>2026-04-29 19:00</v>
      </c>
      <c r="B20430" s="3">
        <f t="shared" si="639"/>
        <v>46141.791666666664</v>
      </c>
      <c r="C20430" s="1">
        <v>46141</v>
      </c>
      <c r="D20430" s="2">
        <v>0.82771990740740742</v>
      </c>
      <c r="E20430">
        <v>118</v>
      </c>
      <c r="F20430">
        <v>52</v>
      </c>
      <c r="G20430">
        <v>3</v>
      </c>
      <c r="H20430">
        <v>10.8</v>
      </c>
      <c r="I20430" t="s">
        <v>1</v>
      </c>
    </row>
    <row r="20431" spans="1:9" x14ac:dyDescent="0.25">
      <c r="A20431" s="3" t="str">
        <f t="shared" si="638"/>
        <v>2026-04-29 19:00</v>
      </c>
      <c r="B20431" s="3">
        <f t="shared" si="639"/>
        <v>46141.791666666664</v>
      </c>
      <c r="C20431" s="1">
        <v>46141</v>
      </c>
      <c r="D20431" s="2">
        <v>0.82778935185185187</v>
      </c>
      <c r="E20431">
        <v>47</v>
      </c>
      <c r="F20431">
        <v>56</v>
      </c>
      <c r="G20431">
        <v>2</v>
      </c>
      <c r="H20431">
        <v>4.5999999999999996</v>
      </c>
      <c r="I20431" t="s">
        <v>1</v>
      </c>
    </row>
    <row r="20432" spans="1:9" x14ac:dyDescent="0.25">
      <c r="A20432" s="3" t="str">
        <f t="shared" si="638"/>
        <v>2026-04-29 19:00</v>
      </c>
      <c r="B20432" s="3">
        <f t="shared" si="639"/>
        <v>46141.791666666664</v>
      </c>
      <c r="C20432" s="1">
        <v>46141</v>
      </c>
      <c r="D20432" s="2">
        <v>0.82833333333333337</v>
      </c>
      <c r="E20432">
        <v>52</v>
      </c>
      <c r="F20432">
        <v>45</v>
      </c>
      <c r="G20432">
        <v>2</v>
      </c>
      <c r="H20432">
        <v>25.5</v>
      </c>
      <c r="I20432" t="s">
        <v>1</v>
      </c>
    </row>
    <row r="20433" spans="1:9" x14ac:dyDescent="0.25">
      <c r="A20433" s="3" t="str">
        <f t="shared" si="638"/>
        <v>2026-04-29 19:00</v>
      </c>
      <c r="B20433" s="3">
        <f t="shared" si="639"/>
        <v>46141.791666666664</v>
      </c>
      <c r="C20433" s="1">
        <v>46141</v>
      </c>
      <c r="D20433" s="2">
        <v>0.82921296296296299</v>
      </c>
      <c r="E20433">
        <v>103</v>
      </c>
      <c r="F20433">
        <v>53</v>
      </c>
      <c r="G20433">
        <v>3</v>
      </c>
      <c r="H20433">
        <v>25.5</v>
      </c>
      <c r="I20433" t="s">
        <v>1</v>
      </c>
    </row>
    <row r="20434" spans="1:9" x14ac:dyDescent="0.25">
      <c r="A20434" s="3" t="str">
        <f t="shared" si="638"/>
        <v>2026-04-29 19:00</v>
      </c>
      <c r="B20434" s="3">
        <f t="shared" si="639"/>
        <v>46141.791666666664</v>
      </c>
      <c r="C20434" s="1">
        <v>46141</v>
      </c>
      <c r="D20434" s="2">
        <v>0.83005787037037038</v>
      </c>
      <c r="E20434">
        <v>53</v>
      </c>
      <c r="F20434">
        <v>42</v>
      </c>
      <c r="G20434">
        <v>2</v>
      </c>
      <c r="H20434">
        <v>25.5</v>
      </c>
      <c r="I20434" t="s">
        <v>1</v>
      </c>
    </row>
    <row r="20435" spans="1:9" x14ac:dyDescent="0.25">
      <c r="A20435" s="3" t="str">
        <f t="shared" si="638"/>
        <v>2026-04-29 19:00</v>
      </c>
      <c r="B20435" s="3">
        <f t="shared" si="639"/>
        <v>46141.791666666664</v>
      </c>
      <c r="C20435" s="1">
        <v>46141</v>
      </c>
      <c r="D20435" s="2">
        <v>0.83006944444444442</v>
      </c>
      <c r="E20435">
        <v>45</v>
      </c>
      <c r="F20435">
        <v>42</v>
      </c>
      <c r="G20435">
        <v>2</v>
      </c>
      <c r="H20435">
        <v>0.7</v>
      </c>
      <c r="I20435" t="s">
        <v>1</v>
      </c>
    </row>
    <row r="20436" spans="1:9" x14ac:dyDescent="0.25">
      <c r="A20436" s="3" t="str">
        <f t="shared" si="638"/>
        <v>2026-04-29 19:00</v>
      </c>
      <c r="B20436" s="3">
        <f t="shared" si="639"/>
        <v>46141.791666666664</v>
      </c>
      <c r="C20436" s="1">
        <v>46141</v>
      </c>
      <c r="D20436" s="2">
        <v>0.83012731481481483</v>
      </c>
      <c r="E20436">
        <v>43</v>
      </c>
      <c r="F20436">
        <v>52</v>
      </c>
      <c r="G20436">
        <v>2</v>
      </c>
      <c r="H20436">
        <v>4.2</v>
      </c>
      <c r="I20436" t="s">
        <v>1</v>
      </c>
    </row>
    <row r="20437" spans="1:9" x14ac:dyDescent="0.25">
      <c r="A20437" s="3" t="str">
        <f t="shared" si="638"/>
        <v>2026-04-29 19:00</v>
      </c>
      <c r="B20437" s="3">
        <f t="shared" si="639"/>
        <v>46141.791666666664</v>
      </c>
      <c r="C20437" s="1">
        <v>46141</v>
      </c>
      <c r="D20437" s="2">
        <v>0.83060185185185187</v>
      </c>
      <c r="E20437">
        <v>55</v>
      </c>
      <c r="F20437">
        <v>58</v>
      </c>
      <c r="G20437">
        <v>2</v>
      </c>
      <c r="H20437">
        <v>25.5</v>
      </c>
      <c r="I20437" t="s">
        <v>0</v>
      </c>
    </row>
    <row r="20438" spans="1:9" x14ac:dyDescent="0.25">
      <c r="A20438" s="3" t="str">
        <f t="shared" si="638"/>
        <v>2026-04-29 19:00</v>
      </c>
      <c r="B20438" s="3">
        <f t="shared" si="639"/>
        <v>46141.791666666664</v>
      </c>
      <c r="C20438" s="1">
        <v>46141</v>
      </c>
      <c r="D20438" s="2">
        <v>0.83185185185185184</v>
      </c>
      <c r="E20438">
        <v>60</v>
      </c>
      <c r="F20438">
        <v>45</v>
      </c>
      <c r="G20438">
        <v>2</v>
      </c>
      <c r="H20438">
        <v>25.5</v>
      </c>
      <c r="I20438" t="s">
        <v>0</v>
      </c>
    </row>
    <row r="20439" spans="1:9" x14ac:dyDescent="0.25">
      <c r="A20439" s="3" t="str">
        <f t="shared" si="638"/>
        <v>2026-04-29 19:00</v>
      </c>
      <c r="B20439" s="3">
        <f t="shared" si="639"/>
        <v>46141.791666666664</v>
      </c>
      <c r="C20439" s="1">
        <v>46141</v>
      </c>
      <c r="D20439" s="2">
        <v>0.83293981481481483</v>
      </c>
      <c r="E20439">
        <v>68</v>
      </c>
      <c r="F20439">
        <v>52</v>
      </c>
      <c r="G20439">
        <v>3</v>
      </c>
      <c r="H20439">
        <v>25.5</v>
      </c>
      <c r="I20439" t="s">
        <v>1</v>
      </c>
    </row>
    <row r="20440" spans="1:9" x14ac:dyDescent="0.25">
      <c r="A20440" s="3" t="str">
        <f t="shared" si="638"/>
        <v>2026-04-29 20:00</v>
      </c>
      <c r="B20440" s="3">
        <f t="shared" si="639"/>
        <v>46141.833333333336</v>
      </c>
      <c r="C20440" s="1">
        <v>46141</v>
      </c>
      <c r="D20440" s="2">
        <v>0.83378472222222222</v>
      </c>
      <c r="E20440">
        <v>59</v>
      </c>
      <c r="F20440">
        <v>49</v>
      </c>
      <c r="G20440">
        <v>2</v>
      </c>
      <c r="H20440">
        <v>25.5</v>
      </c>
      <c r="I20440" t="s">
        <v>0</v>
      </c>
    </row>
    <row r="20441" spans="1:9" x14ac:dyDescent="0.25">
      <c r="A20441" s="3" t="str">
        <f t="shared" si="638"/>
        <v>2026-04-29 20:00</v>
      </c>
      <c r="B20441" s="3">
        <f t="shared" si="639"/>
        <v>46141.833333333336</v>
      </c>
      <c r="C20441" s="1">
        <v>46141</v>
      </c>
      <c r="D20441" s="2">
        <v>0.83414351851851853</v>
      </c>
      <c r="E20441">
        <v>34</v>
      </c>
      <c r="F20441">
        <v>62</v>
      </c>
      <c r="G20441">
        <v>2</v>
      </c>
      <c r="H20441">
        <v>25.5</v>
      </c>
      <c r="I20441" t="s">
        <v>0</v>
      </c>
    </row>
    <row r="20442" spans="1:9" x14ac:dyDescent="0.25">
      <c r="A20442" s="3" t="str">
        <f t="shared" si="638"/>
        <v>2026-04-29 20:00</v>
      </c>
      <c r="B20442" s="3">
        <f t="shared" si="639"/>
        <v>46141.833333333336</v>
      </c>
      <c r="C20442" s="1">
        <v>46141</v>
      </c>
      <c r="D20442" s="2">
        <v>0.83427083333333329</v>
      </c>
      <c r="E20442">
        <v>44</v>
      </c>
      <c r="F20442">
        <v>46</v>
      </c>
      <c r="G20442">
        <v>2</v>
      </c>
      <c r="H20442">
        <v>25.5</v>
      </c>
      <c r="I20442" t="s">
        <v>1</v>
      </c>
    </row>
    <row r="20443" spans="1:9" x14ac:dyDescent="0.25">
      <c r="A20443" s="3" t="str">
        <f t="shared" si="638"/>
        <v>2026-04-29 20:00</v>
      </c>
      <c r="B20443" s="3">
        <f t="shared" si="639"/>
        <v>46141.833333333336</v>
      </c>
      <c r="C20443" s="1">
        <v>46141</v>
      </c>
      <c r="D20443" s="2">
        <v>0.83429398148148148</v>
      </c>
      <c r="E20443">
        <v>46</v>
      </c>
      <c r="F20443">
        <v>46</v>
      </c>
      <c r="G20443">
        <v>2</v>
      </c>
      <c r="H20443">
        <v>1.7</v>
      </c>
      <c r="I20443" t="s">
        <v>1</v>
      </c>
    </row>
    <row r="20444" spans="1:9" x14ac:dyDescent="0.25">
      <c r="A20444" s="3" t="str">
        <f t="shared" si="638"/>
        <v>2026-04-29 20:00</v>
      </c>
      <c r="B20444" s="3">
        <f t="shared" si="639"/>
        <v>46141.833333333336</v>
      </c>
      <c r="C20444" s="1">
        <v>46141</v>
      </c>
      <c r="D20444" s="2">
        <v>0.83478009259259256</v>
      </c>
      <c r="E20444">
        <v>49</v>
      </c>
      <c r="F20444">
        <v>54</v>
      </c>
      <c r="G20444">
        <v>2</v>
      </c>
      <c r="H20444">
        <v>25.5</v>
      </c>
      <c r="I20444" t="s">
        <v>1</v>
      </c>
    </row>
    <row r="20445" spans="1:9" x14ac:dyDescent="0.25">
      <c r="A20445" s="3" t="str">
        <f t="shared" si="638"/>
        <v>2026-04-29 20:00</v>
      </c>
      <c r="B20445" s="3">
        <f t="shared" si="639"/>
        <v>46141.833333333336</v>
      </c>
      <c r="C20445" s="1">
        <v>46141</v>
      </c>
      <c r="D20445" s="2">
        <v>0.83484953703703701</v>
      </c>
      <c r="E20445">
        <v>61</v>
      </c>
      <c r="F20445">
        <v>55</v>
      </c>
      <c r="G20445">
        <v>3</v>
      </c>
      <c r="H20445">
        <v>5.4</v>
      </c>
      <c r="I20445" t="s">
        <v>1</v>
      </c>
    </row>
    <row r="20446" spans="1:9" x14ac:dyDescent="0.25">
      <c r="A20446" s="3" t="str">
        <f t="shared" si="638"/>
        <v>2026-04-29 20:00</v>
      </c>
      <c r="B20446" s="3">
        <f t="shared" si="639"/>
        <v>46141.833333333336</v>
      </c>
      <c r="C20446" s="1">
        <v>46141</v>
      </c>
      <c r="D20446" s="2">
        <v>0.83491898148148147</v>
      </c>
      <c r="E20446">
        <v>48</v>
      </c>
      <c r="F20446">
        <v>48</v>
      </c>
      <c r="G20446">
        <v>2</v>
      </c>
      <c r="H20446">
        <v>25.5</v>
      </c>
      <c r="I20446" t="s">
        <v>0</v>
      </c>
    </row>
    <row r="20447" spans="1:9" x14ac:dyDescent="0.25">
      <c r="A20447" s="3" t="str">
        <f t="shared" si="638"/>
        <v>2026-04-29 20:00</v>
      </c>
      <c r="B20447" s="3">
        <f t="shared" si="639"/>
        <v>46141.833333333336</v>
      </c>
      <c r="C20447" s="1">
        <v>46141</v>
      </c>
      <c r="D20447" s="2">
        <v>0.8351736111111111</v>
      </c>
      <c r="E20447">
        <v>37</v>
      </c>
      <c r="F20447">
        <v>59</v>
      </c>
      <c r="G20447">
        <v>2</v>
      </c>
      <c r="H20447">
        <v>20.8</v>
      </c>
      <c r="I20447" t="s">
        <v>0</v>
      </c>
    </row>
    <row r="20448" spans="1:9" x14ac:dyDescent="0.25">
      <c r="A20448" s="3" t="str">
        <f t="shared" si="638"/>
        <v>2026-04-29 20:00</v>
      </c>
      <c r="B20448" s="3">
        <f t="shared" si="639"/>
        <v>46141.833333333336</v>
      </c>
      <c r="C20448" s="1">
        <v>46141</v>
      </c>
      <c r="D20448" s="2">
        <v>0.83557870370370368</v>
      </c>
      <c r="E20448">
        <v>48</v>
      </c>
      <c r="F20448">
        <v>54</v>
      </c>
      <c r="G20448">
        <v>2</v>
      </c>
      <c r="H20448">
        <v>25.5</v>
      </c>
      <c r="I20448" t="s">
        <v>1</v>
      </c>
    </row>
    <row r="20449" spans="1:9" x14ac:dyDescent="0.25">
      <c r="A20449" s="3" t="str">
        <f t="shared" si="638"/>
        <v>2026-04-29 20:00</v>
      </c>
      <c r="B20449" s="3">
        <f t="shared" si="639"/>
        <v>46141.833333333336</v>
      </c>
      <c r="C20449" s="1">
        <v>46141</v>
      </c>
      <c r="D20449" s="2">
        <v>0.83575231481481482</v>
      </c>
      <c r="E20449">
        <v>16</v>
      </c>
      <c r="F20449">
        <v>68</v>
      </c>
      <c r="G20449">
        <v>2</v>
      </c>
      <c r="H20449">
        <v>15.1</v>
      </c>
      <c r="I20449" t="s">
        <v>1</v>
      </c>
    </row>
    <row r="20450" spans="1:9" x14ac:dyDescent="0.25">
      <c r="A20450" s="3" t="str">
        <f t="shared" si="638"/>
        <v>2026-04-29 20:00</v>
      </c>
      <c r="B20450" s="3">
        <f t="shared" si="639"/>
        <v>46141.833333333336</v>
      </c>
      <c r="C20450" s="1">
        <v>46141</v>
      </c>
      <c r="D20450" s="2">
        <v>0.83585648148148151</v>
      </c>
      <c r="E20450">
        <v>45</v>
      </c>
      <c r="F20450">
        <v>56</v>
      </c>
      <c r="G20450">
        <v>2</v>
      </c>
      <c r="H20450">
        <v>25.5</v>
      </c>
      <c r="I20450" t="s">
        <v>0</v>
      </c>
    </row>
    <row r="20451" spans="1:9" x14ac:dyDescent="0.25">
      <c r="A20451" s="3" t="str">
        <f t="shared" si="638"/>
        <v>2026-04-29 20:00</v>
      </c>
      <c r="B20451" s="3">
        <f t="shared" si="639"/>
        <v>46141.833333333336</v>
      </c>
      <c r="C20451" s="1">
        <v>46141</v>
      </c>
      <c r="D20451" s="2">
        <v>0.83620370370370367</v>
      </c>
      <c r="E20451">
        <v>50</v>
      </c>
      <c r="F20451">
        <v>42</v>
      </c>
      <c r="G20451">
        <v>2</v>
      </c>
      <c r="H20451">
        <v>25.5</v>
      </c>
      <c r="I20451" t="s">
        <v>1</v>
      </c>
    </row>
    <row r="20452" spans="1:9" x14ac:dyDescent="0.25">
      <c r="A20452" s="3" t="str">
        <f t="shared" si="638"/>
        <v>2026-04-29 20:00</v>
      </c>
      <c r="B20452" s="3">
        <f t="shared" si="639"/>
        <v>46141.833333333336</v>
      </c>
      <c r="C20452" s="1">
        <v>46141</v>
      </c>
      <c r="D20452" s="2">
        <v>0.83634259259259258</v>
      </c>
      <c r="E20452">
        <v>60</v>
      </c>
      <c r="F20452">
        <v>47</v>
      </c>
      <c r="G20452">
        <v>2</v>
      </c>
      <c r="H20452">
        <v>11.4</v>
      </c>
      <c r="I20452" t="s">
        <v>1</v>
      </c>
    </row>
    <row r="20453" spans="1:9" x14ac:dyDescent="0.25">
      <c r="A20453" s="3" t="str">
        <f t="shared" si="638"/>
        <v>2026-04-29 20:00</v>
      </c>
      <c r="B20453" s="3">
        <f t="shared" si="639"/>
        <v>46141.833333333336</v>
      </c>
      <c r="C20453" s="1">
        <v>46141</v>
      </c>
      <c r="D20453" s="2">
        <v>0.83651620370370372</v>
      </c>
      <c r="E20453">
        <v>50</v>
      </c>
      <c r="F20453">
        <v>54</v>
      </c>
      <c r="G20453">
        <v>2</v>
      </c>
      <c r="H20453">
        <v>14.7</v>
      </c>
      <c r="I20453" t="s">
        <v>1</v>
      </c>
    </row>
    <row r="20454" spans="1:9" x14ac:dyDescent="0.25">
      <c r="A20454" s="3" t="str">
        <f t="shared" si="638"/>
        <v>2026-04-29 20:00</v>
      </c>
      <c r="B20454" s="3">
        <f t="shared" si="639"/>
        <v>46141.833333333336</v>
      </c>
      <c r="C20454" s="1">
        <v>46141</v>
      </c>
      <c r="D20454" s="2">
        <v>0.83665509259259263</v>
      </c>
      <c r="E20454">
        <v>80</v>
      </c>
      <c r="F20454">
        <v>59</v>
      </c>
      <c r="G20454">
        <v>3</v>
      </c>
      <c r="H20454">
        <v>11.5</v>
      </c>
      <c r="I20454" t="s">
        <v>1</v>
      </c>
    </row>
    <row r="20455" spans="1:9" x14ac:dyDescent="0.25">
      <c r="A20455" s="3" t="str">
        <f t="shared" si="638"/>
        <v>2026-04-29 20:00</v>
      </c>
      <c r="B20455" s="3">
        <f t="shared" si="639"/>
        <v>46141.833333333336</v>
      </c>
      <c r="C20455" s="1">
        <v>46141</v>
      </c>
      <c r="D20455" s="2">
        <v>0.83719907407407412</v>
      </c>
      <c r="E20455">
        <v>46</v>
      </c>
      <c r="F20455">
        <v>53</v>
      </c>
      <c r="G20455">
        <v>2</v>
      </c>
      <c r="H20455">
        <v>25.5</v>
      </c>
      <c r="I20455" t="s">
        <v>1</v>
      </c>
    </row>
    <row r="20456" spans="1:9" x14ac:dyDescent="0.25">
      <c r="A20456" s="3" t="str">
        <f t="shared" si="638"/>
        <v>2026-04-29 20:00</v>
      </c>
      <c r="B20456" s="3">
        <f t="shared" si="639"/>
        <v>46141.833333333336</v>
      </c>
      <c r="C20456" s="1">
        <v>46141</v>
      </c>
      <c r="D20456" s="2">
        <v>0.83719907407407412</v>
      </c>
      <c r="E20456">
        <v>17</v>
      </c>
      <c r="F20456">
        <v>34</v>
      </c>
      <c r="G20456">
        <v>1</v>
      </c>
      <c r="H20456">
        <v>25.5</v>
      </c>
      <c r="I20456" t="s">
        <v>0</v>
      </c>
    </row>
    <row r="20457" spans="1:9" x14ac:dyDescent="0.25">
      <c r="A20457" s="3" t="str">
        <f t="shared" si="638"/>
        <v>2026-04-29 20:00</v>
      </c>
      <c r="B20457" s="3">
        <f t="shared" si="639"/>
        <v>46141.833333333336</v>
      </c>
      <c r="C20457" s="1">
        <v>46141</v>
      </c>
      <c r="D20457" s="2">
        <v>0.8372222222222222</v>
      </c>
      <c r="E20457">
        <v>50</v>
      </c>
      <c r="F20457">
        <v>54</v>
      </c>
      <c r="G20457">
        <v>2</v>
      </c>
      <c r="H20457">
        <v>1.6</v>
      </c>
      <c r="I20457" t="s">
        <v>1</v>
      </c>
    </row>
    <row r="20458" spans="1:9" x14ac:dyDescent="0.25">
      <c r="A20458" s="3" t="str">
        <f t="shared" si="638"/>
        <v>2026-04-29 20:00</v>
      </c>
      <c r="B20458" s="3">
        <f t="shared" si="639"/>
        <v>46141.833333333336</v>
      </c>
      <c r="C20458" s="1">
        <v>46141</v>
      </c>
      <c r="D20458" s="2">
        <v>0.83758101851851852</v>
      </c>
      <c r="E20458">
        <v>42</v>
      </c>
      <c r="F20458">
        <v>21</v>
      </c>
      <c r="G20458">
        <v>2</v>
      </c>
      <c r="H20458">
        <v>25.5</v>
      </c>
      <c r="I20458" t="s">
        <v>1</v>
      </c>
    </row>
    <row r="20459" spans="1:9" x14ac:dyDescent="0.25">
      <c r="A20459" s="3" t="str">
        <f t="shared" si="638"/>
        <v>2026-04-29 20:00</v>
      </c>
      <c r="B20459" s="3">
        <f t="shared" si="639"/>
        <v>46141.833333333336</v>
      </c>
      <c r="C20459" s="1">
        <v>46141</v>
      </c>
      <c r="D20459" s="2">
        <v>0.83760416666666671</v>
      </c>
      <c r="E20459">
        <v>14</v>
      </c>
      <c r="F20459">
        <v>23</v>
      </c>
      <c r="G20459">
        <v>1</v>
      </c>
      <c r="H20459">
        <v>25.5</v>
      </c>
      <c r="I20459" t="s">
        <v>0</v>
      </c>
    </row>
    <row r="20460" spans="1:9" x14ac:dyDescent="0.25">
      <c r="A20460" s="3" t="str">
        <f t="shared" si="638"/>
        <v>2026-04-29 20:00</v>
      </c>
      <c r="B20460" s="3">
        <f t="shared" si="639"/>
        <v>46141.833333333336</v>
      </c>
      <c r="C20460" s="1">
        <v>46141</v>
      </c>
      <c r="D20460" s="2">
        <v>0.83776620370370369</v>
      </c>
      <c r="E20460">
        <v>52</v>
      </c>
      <c r="F20460">
        <v>55</v>
      </c>
      <c r="G20460">
        <v>2</v>
      </c>
      <c r="H20460">
        <v>14.2</v>
      </c>
      <c r="I20460" t="s">
        <v>1</v>
      </c>
    </row>
    <row r="20461" spans="1:9" x14ac:dyDescent="0.25">
      <c r="A20461" s="3" t="str">
        <f t="shared" si="638"/>
        <v>2026-04-29 20:00</v>
      </c>
      <c r="B20461" s="3">
        <f t="shared" si="639"/>
        <v>46141.833333333336</v>
      </c>
      <c r="C20461" s="1">
        <v>46141</v>
      </c>
      <c r="D20461" s="2">
        <v>0.83834490740740741</v>
      </c>
      <c r="E20461">
        <v>55</v>
      </c>
      <c r="F20461">
        <v>54</v>
      </c>
      <c r="G20461">
        <v>2</v>
      </c>
      <c r="H20461">
        <v>25.5</v>
      </c>
      <c r="I20461" t="s">
        <v>0</v>
      </c>
    </row>
    <row r="20462" spans="1:9" x14ac:dyDescent="0.25">
      <c r="A20462" s="3" t="str">
        <f t="shared" si="638"/>
        <v>2026-04-29 20:00</v>
      </c>
      <c r="B20462" s="3">
        <f t="shared" si="639"/>
        <v>46141.833333333336</v>
      </c>
      <c r="C20462" s="1">
        <v>46141</v>
      </c>
      <c r="D20462" s="2">
        <v>0.83856481481481482</v>
      </c>
      <c r="E20462">
        <v>56</v>
      </c>
      <c r="F20462">
        <v>52</v>
      </c>
      <c r="G20462">
        <v>2</v>
      </c>
      <c r="H20462">
        <v>25.5</v>
      </c>
      <c r="I20462" t="s">
        <v>1</v>
      </c>
    </row>
    <row r="20463" spans="1:9" x14ac:dyDescent="0.25">
      <c r="A20463" s="3" t="str">
        <f t="shared" si="638"/>
        <v>2026-04-29 20:00</v>
      </c>
      <c r="B20463" s="3">
        <f t="shared" si="639"/>
        <v>46141.833333333336</v>
      </c>
      <c r="C20463" s="1">
        <v>46141</v>
      </c>
      <c r="D20463" s="2">
        <v>0.83859953703703705</v>
      </c>
      <c r="E20463">
        <v>59</v>
      </c>
      <c r="F20463">
        <v>48</v>
      </c>
      <c r="G20463">
        <v>2</v>
      </c>
      <c r="H20463">
        <v>2.2999999999999998</v>
      </c>
      <c r="I20463" t="s">
        <v>1</v>
      </c>
    </row>
    <row r="20464" spans="1:9" x14ac:dyDescent="0.25">
      <c r="A20464" s="3" t="str">
        <f t="shared" si="638"/>
        <v>2026-04-29 20:00</v>
      </c>
      <c r="B20464" s="3">
        <f t="shared" si="639"/>
        <v>46141.833333333336</v>
      </c>
      <c r="C20464" s="1">
        <v>46141</v>
      </c>
      <c r="D20464" s="2">
        <v>0.83884259259259264</v>
      </c>
      <c r="E20464">
        <v>49</v>
      </c>
      <c r="F20464">
        <v>54</v>
      </c>
      <c r="G20464">
        <v>2</v>
      </c>
      <c r="H20464">
        <v>20.7</v>
      </c>
      <c r="I20464" t="s">
        <v>1</v>
      </c>
    </row>
    <row r="20465" spans="1:9" x14ac:dyDescent="0.25">
      <c r="A20465" s="3" t="str">
        <f t="shared" si="638"/>
        <v>2026-04-29 20:00</v>
      </c>
      <c r="B20465" s="3">
        <f t="shared" si="639"/>
        <v>46141.833333333336</v>
      </c>
      <c r="C20465" s="1">
        <v>46141</v>
      </c>
      <c r="D20465" s="2">
        <v>0.83905092592592589</v>
      </c>
      <c r="E20465">
        <v>57</v>
      </c>
      <c r="F20465">
        <v>55</v>
      </c>
      <c r="G20465">
        <v>2</v>
      </c>
      <c r="H20465">
        <v>25.5</v>
      </c>
      <c r="I20465" t="s">
        <v>0</v>
      </c>
    </row>
    <row r="20466" spans="1:9" x14ac:dyDescent="0.25">
      <c r="A20466" s="3" t="str">
        <f t="shared" si="638"/>
        <v>2026-04-29 20:00</v>
      </c>
      <c r="B20466" s="3">
        <f t="shared" si="639"/>
        <v>46141.833333333336</v>
      </c>
      <c r="C20466" s="1">
        <v>46141</v>
      </c>
      <c r="D20466" s="2">
        <v>0.83910879629629631</v>
      </c>
      <c r="E20466">
        <v>73</v>
      </c>
      <c r="F20466">
        <v>56</v>
      </c>
      <c r="G20466">
        <v>3</v>
      </c>
      <c r="H20466">
        <v>22.1</v>
      </c>
      <c r="I20466" t="s">
        <v>1</v>
      </c>
    </row>
    <row r="20467" spans="1:9" x14ac:dyDescent="0.25">
      <c r="A20467" s="3" t="str">
        <f t="shared" si="638"/>
        <v>2026-04-29 20:00</v>
      </c>
      <c r="B20467" s="3">
        <f t="shared" si="639"/>
        <v>46141.833333333336</v>
      </c>
      <c r="C20467" s="1">
        <v>46141</v>
      </c>
      <c r="D20467" s="2">
        <v>0.83917824074074077</v>
      </c>
      <c r="E20467">
        <v>34</v>
      </c>
      <c r="F20467">
        <v>50</v>
      </c>
      <c r="G20467">
        <v>2</v>
      </c>
      <c r="H20467">
        <v>5.4</v>
      </c>
      <c r="I20467" t="s">
        <v>1</v>
      </c>
    </row>
    <row r="20468" spans="1:9" x14ac:dyDescent="0.25">
      <c r="A20468" s="3" t="str">
        <f t="shared" si="638"/>
        <v>2026-04-29 20:00</v>
      </c>
      <c r="B20468" s="3">
        <f t="shared" si="639"/>
        <v>46141.833333333336</v>
      </c>
      <c r="C20468" s="1">
        <v>46141</v>
      </c>
      <c r="D20468" s="2">
        <v>0.8394328703703704</v>
      </c>
      <c r="E20468">
        <v>29</v>
      </c>
      <c r="F20468">
        <v>50</v>
      </c>
      <c r="G20468">
        <v>2</v>
      </c>
      <c r="H20468">
        <v>21.4</v>
      </c>
      <c r="I20468" t="s">
        <v>1</v>
      </c>
    </row>
    <row r="20469" spans="1:9" x14ac:dyDescent="0.25">
      <c r="A20469" s="3" t="str">
        <f t="shared" si="638"/>
        <v>2026-04-29 20:00</v>
      </c>
      <c r="B20469" s="3">
        <f t="shared" si="639"/>
        <v>46141.833333333336</v>
      </c>
      <c r="C20469" s="1">
        <v>46141</v>
      </c>
      <c r="D20469" s="2">
        <v>0.83945601851851848</v>
      </c>
      <c r="E20469">
        <v>18</v>
      </c>
      <c r="F20469">
        <v>31</v>
      </c>
      <c r="G20469">
        <v>2</v>
      </c>
      <c r="H20469">
        <v>2.5</v>
      </c>
      <c r="I20469" t="s">
        <v>1</v>
      </c>
    </row>
    <row r="20470" spans="1:9" x14ac:dyDescent="0.25">
      <c r="A20470" s="3" t="str">
        <f t="shared" si="638"/>
        <v>2026-04-29 20:00</v>
      </c>
      <c r="B20470" s="3">
        <f t="shared" si="639"/>
        <v>46141.833333333336</v>
      </c>
      <c r="C20470" s="1">
        <v>46141</v>
      </c>
      <c r="D20470" s="2">
        <v>0.8394907407407407</v>
      </c>
      <c r="E20470">
        <v>50</v>
      </c>
      <c r="F20470">
        <v>59</v>
      </c>
      <c r="G20470">
        <v>2</v>
      </c>
      <c r="H20470">
        <v>2</v>
      </c>
      <c r="I20470" t="s">
        <v>1</v>
      </c>
    </row>
    <row r="20471" spans="1:9" x14ac:dyDescent="0.25">
      <c r="A20471" s="3" t="str">
        <f t="shared" si="638"/>
        <v>2026-04-29 20:00</v>
      </c>
      <c r="B20471" s="3">
        <f t="shared" si="639"/>
        <v>46141.833333333336</v>
      </c>
      <c r="C20471" s="1">
        <v>46141</v>
      </c>
      <c r="D20471" s="2">
        <v>0.83951388888888889</v>
      </c>
      <c r="E20471">
        <v>53</v>
      </c>
      <c r="F20471">
        <v>55</v>
      </c>
      <c r="G20471">
        <v>2</v>
      </c>
      <c r="H20471">
        <v>1.3</v>
      </c>
      <c r="I20471" t="s">
        <v>1</v>
      </c>
    </row>
    <row r="20472" spans="1:9" x14ac:dyDescent="0.25">
      <c r="A20472" s="3" t="str">
        <f t="shared" si="638"/>
        <v>2026-04-29 20:00</v>
      </c>
      <c r="B20472" s="3">
        <f t="shared" si="639"/>
        <v>46141.833333333336</v>
      </c>
      <c r="C20472" s="1">
        <v>46141</v>
      </c>
      <c r="D20472" s="2">
        <v>0.84042824074074074</v>
      </c>
      <c r="E20472">
        <v>68</v>
      </c>
      <c r="F20472">
        <v>48</v>
      </c>
      <c r="G20472">
        <v>3</v>
      </c>
      <c r="H20472">
        <v>25.5</v>
      </c>
      <c r="I20472" t="s">
        <v>0</v>
      </c>
    </row>
    <row r="20473" spans="1:9" x14ac:dyDescent="0.25">
      <c r="A20473" s="3" t="str">
        <f t="shared" si="638"/>
        <v>2026-04-29 20:00</v>
      </c>
      <c r="B20473" s="3">
        <f t="shared" si="639"/>
        <v>46141.833333333336</v>
      </c>
      <c r="C20473" s="1">
        <v>46141</v>
      </c>
      <c r="D20473" s="2">
        <v>0.84087962962962959</v>
      </c>
      <c r="E20473">
        <v>60</v>
      </c>
      <c r="F20473">
        <v>57</v>
      </c>
      <c r="G20473">
        <v>2</v>
      </c>
      <c r="H20473">
        <v>25.5</v>
      </c>
      <c r="I20473" t="s">
        <v>0</v>
      </c>
    </row>
    <row r="20474" spans="1:9" x14ac:dyDescent="0.25">
      <c r="A20474" s="3" t="str">
        <f t="shared" si="638"/>
        <v>2026-04-29 20:00</v>
      </c>
      <c r="B20474" s="3">
        <f t="shared" si="639"/>
        <v>46141.833333333336</v>
      </c>
      <c r="C20474" s="1">
        <v>46141</v>
      </c>
      <c r="D20474" s="2">
        <v>0.84115740740740741</v>
      </c>
      <c r="E20474">
        <v>255</v>
      </c>
      <c r="F20474">
        <v>33</v>
      </c>
      <c r="G20474">
        <v>4</v>
      </c>
      <c r="H20474">
        <v>23.4</v>
      </c>
      <c r="I20474" t="s">
        <v>0</v>
      </c>
    </row>
    <row r="20475" spans="1:9" x14ac:dyDescent="0.25">
      <c r="A20475" s="3" t="str">
        <f t="shared" si="638"/>
        <v>2026-04-29 20:00</v>
      </c>
      <c r="B20475" s="3">
        <f t="shared" si="639"/>
        <v>46141.833333333336</v>
      </c>
      <c r="C20475" s="1">
        <v>46141</v>
      </c>
      <c r="D20475" s="2">
        <v>0.84116898148148145</v>
      </c>
      <c r="E20475">
        <v>68</v>
      </c>
      <c r="F20475">
        <v>34</v>
      </c>
      <c r="G20475">
        <v>3</v>
      </c>
      <c r="H20475">
        <v>0.2</v>
      </c>
      <c r="I20475" t="s">
        <v>0</v>
      </c>
    </row>
    <row r="20476" spans="1:9" x14ac:dyDescent="0.25">
      <c r="A20476" s="3" t="str">
        <f t="shared" si="638"/>
        <v>2026-04-29 20:00</v>
      </c>
      <c r="B20476" s="3">
        <f t="shared" si="639"/>
        <v>46141.833333333336</v>
      </c>
      <c r="C20476" s="1">
        <v>46141</v>
      </c>
      <c r="D20476" s="2">
        <v>0.8413194444444444</v>
      </c>
      <c r="E20476">
        <v>49</v>
      </c>
      <c r="F20476">
        <v>57</v>
      </c>
      <c r="G20476">
        <v>2</v>
      </c>
      <c r="H20476">
        <v>25.5</v>
      </c>
      <c r="I20476" t="s">
        <v>1</v>
      </c>
    </row>
    <row r="20477" spans="1:9" x14ac:dyDescent="0.25">
      <c r="A20477" s="3" t="str">
        <f t="shared" si="638"/>
        <v>2026-04-29 20:00</v>
      </c>
      <c r="B20477" s="3">
        <f t="shared" si="639"/>
        <v>46141.833333333336</v>
      </c>
      <c r="C20477" s="1">
        <v>46141</v>
      </c>
      <c r="D20477" s="2">
        <v>0.84164351851851849</v>
      </c>
      <c r="E20477">
        <v>41</v>
      </c>
      <c r="F20477">
        <v>41</v>
      </c>
      <c r="G20477">
        <v>2</v>
      </c>
      <c r="H20477">
        <v>25.5</v>
      </c>
      <c r="I20477" t="s">
        <v>1</v>
      </c>
    </row>
    <row r="20478" spans="1:9" x14ac:dyDescent="0.25">
      <c r="A20478" s="3" t="str">
        <f t="shared" si="638"/>
        <v>2026-04-29 20:00</v>
      </c>
      <c r="B20478" s="3">
        <f t="shared" si="639"/>
        <v>46141.833333333336</v>
      </c>
      <c r="C20478" s="1">
        <v>46141</v>
      </c>
      <c r="D20478" s="2">
        <v>0.84196759259259257</v>
      </c>
      <c r="E20478">
        <v>49</v>
      </c>
      <c r="F20478">
        <v>53</v>
      </c>
      <c r="G20478">
        <v>2</v>
      </c>
      <c r="H20478">
        <v>25.5</v>
      </c>
      <c r="I20478" t="s">
        <v>0</v>
      </c>
    </row>
    <row r="20479" spans="1:9" x14ac:dyDescent="0.25">
      <c r="A20479" s="3" t="str">
        <f t="shared" si="638"/>
        <v>2026-04-29 20:00</v>
      </c>
      <c r="B20479" s="3">
        <f t="shared" si="639"/>
        <v>46141.833333333336</v>
      </c>
      <c r="C20479" s="1">
        <v>46141</v>
      </c>
      <c r="D20479" s="2">
        <v>0.84211805555555552</v>
      </c>
      <c r="E20479">
        <v>37</v>
      </c>
      <c r="F20479">
        <v>58</v>
      </c>
      <c r="G20479">
        <v>2</v>
      </c>
      <c r="H20479">
        <v>25.5</v>
      </c>
      <c r="I20479" t="s">
        <v>1</v>
      </c>
    </row>
    <row r="20480" spans="1:9" x14ac:dyDescent="0.25">
      <c r="A20480" s="3" t="str">
        <f t="shared" si="638"/>
        <v>2026-04-29 20:00</v>
      </c>
      <c r="B20480" s="3">
        <f t="shared" si="639"/>
        <v>46141.833333333336</v>
      </c>
      <c r="C20480" s="1">
        <v>46141</v>
      </c>
      <c r="D20480" s="2">
        <v>0.84212962962962967</v>
      </c>
      <c r="E20480">
        <v>62</v>
      </c>
      <c r="F20480">
        <v>48</v>
      </c>
      <c r="G20480">
        <v>3</v>
      </c>
      <c r="H20480">
        <v>12.7</v>
      </c>
      <c r="I20480" t="s">
        <v>0</v>
      </c>
    </row>
    <row r="20481" spans="1:9" x14ac:dyDescent="0.25">
      <c r="A20481" s="3" t="str">
        <f t="shared" si="638"/>
        <v>2026-04-29 20:00</v>
      </c>
      <c r="B20481" s="3">
        <f t="shared" si="639"/>
        <v>46141.833333333336</v>
      </c>
      <c r="C20481" s="1">
        <v>46141</v>
      </c>
      <c r="D20481" s="2">
        <v>0.84231481481481485</v>
      </c>
      <c r="E20481">
        <v>43</v>
      </c>
      <c r="F20481">
        <v>58</v>
      </c>
      <c r="G20481">
        <v>2</v>
      </c>
      <c r="H20481">
        <v>15.7</v>
      </c>
      <c r="I20481" t="s">
        <v>0</v>
      </c>
    </row>
    <row r="20482" spans="1:9" x14ac:dyDescent="0.25">
      <c r="A20482" s="3" t="str">
        <f t="shared" ref="A20482:A20545" si="640">TEXT(C20482+INT(D20482*24)/24,"yyyy-mm-dd hh:mm")</f>
        <v>2026-04-29 20:00</v>
      </c>
      <c r="B20482" s="3">
        <f t="shared" ref="B20482:B20545" si="641">C20482+INT(D20482*24)/24</f>
        <v>46141.833333333336</v>
      </c>
      <c r="C20482" s="1">
        <v>46141</v>
      </c>
      <c r="D20482" s="2">
        <v>0.84233796296296293</v>
      </c>
      <c r="E20482">
        <v>50</v>
      </c>
      <c r="F20482">
        <v>59</v>
      </c>
      <c r="G20482">
        <v>2</v>
      </c>
      <c r="H20482">
        <v>18.899999999999999</v>
      </c>
      <c r="I20482" t="s">
        <v>1</v>
      </c>
    </row>
    <row r="20483" spans="1:9" x14ac:dyDescent="0.25">
      <c r="A20483" s="3" t="str">
        <f t="shared" si="640"/>
        <v>2026-04-29 20:00</v>
      </c>
      <c r="B20483" s="3">
        <f t="shared" si="641"/>
        <v>46141.833333333336</v>
      </c>
      <c r="C20483" s="1">
        <v>46141</v>
      </c>
      <c r="D20483" s="2">
        <v>0.8435300925925926</v>
      </c>
      <c r="E20483">
        <v>42</v>
      </c>
      <c r="F20483">
        <v>47</v>
      </c>
      <c r="G20483">
        <v>2</v>
      </c>
      <c r="H20483">
        <v>25.5</v>
      </c>
      <c r="I20483" t="s">
        <v>0</v>
      </c>
    </row>
    <row r="20484" spans="1:9" x14ac:dyDescent="0.25">
      <c r="A20484" s="3" t="str">
        <f t="shared" si="640"/>
        <v>2026-04-29 20:00</v>
      </c>
      <c r="B20484" s="3">
        <f t="shared" si="641"/>
        <v>46141.833333333336</v>
      </c>
      <c r="C20484" s="1">
        <v>46141</v>
      </c>
      <c r="D20484" s="2">
        <v>0.84428240740740745</v>
      </c>
      <c r="E20484">
        <v>46</v>
      </c>
      <c r="F20484">
        <v>51</v>
      </c>
      <c r="G20484">
        <v>2</v>
      </c>
      <c r="H20484">
        <v>25.5</v>
      </c>
      <c r="I20484" t="s">
        <v>1</v>
      </c>
    </row>
    <row r="20485" spans="1:9" x14ac:dyDescent="0.25">
      <c r="A20485" s="3" t="str">
        <f t="shared" si="640"/>
        <v>2026-04-29 20:00</v>
      </c>
      <c r="B20485" s="3">
        <f t="shared" si="641"/>
        <v>46141.833333333336</v>
      </c>
      <c r="C20485" s="1">
        <v>46141</v>
      </c>
      <c r="D20485" s="2">
        <v>0.84466435185185185</v>
      </c>
      <c r="E20485">
        <v>55</v>
      </c>
      <c r="F20485">
        <v>58</v>
      </c>
      <c r="G20485">
        <v>2</v>
      </c>
      <c r="H20485">
        <v>25.5</v>
      </c>
      <c r="I20485" t="s">
        <v>1</v>
      </c>
    </row>
    <row r="20486" spans="1:9" x14ac:dyDescent="0.25">
      <c r="A20486" s="3" t="str">
        <f t="shared" si="640"/>
        <v>2026-04-29 20:00</v>
      </c>
      <c r="B20486" s="3">
        <f t="shared" si="641"/>
        <v>46141.833333333336</v>
      </c>
      <c r="C20486" s="1">
        <v>46141</v>
      </c>
      <c r="D20486" s="2">
        <v>0.84513888888888888</v>
      </c>
      <c r="E20486">
        <v>65</v>
      </c>
      <c r="F20486">
        <v>44</v>
      </c>
      <c r="G20486">
        <v>3</v>
      </c>
      <c r="H20486">
        <v>25.5</v>
      </c>
      <c r="I20486" t="s">
        <v>0</v>
      </c>
    </row>
    <row r="20487" spans="1:9" x14ac:dyDescent="0.25">
      <c r="A20487" s="3" t="str">
        <f t="shared" si="640"/>
        <v>2026-04-29 20:00</v>
      </c>
      <c r="B20487" s="3">
        <f t="shared" si="641"/>
        <v>46141.833333333336</v>
      </c>
      <c r="C20487" s="1">
        <v>46141</v>
      </c>
      <c r="D20487" s="2">
        <v>0.8451967592592593</v>
      </c>
      <c r="E20487">
        <v>57</v>
      </c>
      <c r="F20487">
        <v>53</v>
      </c>
      <c r="G20487">
        <v>2</v>
      </c>
      <c r="H20487">
        <v>25.5</v>
      </c>
      <c r="I20487" t="s">
        <v>1</v>
      </c>
    </row>
    <row r="20488" spans="1:9" x14ac:dyDescent="0.25">
      <c r="A20488" s="3" t="str">
        <f t="shared" si="640"/>
        <v>2026-04-29 20:00</v>
      </c>
      <c r="B20488" s="3">
        <f t="shared" si="641"/>
        <v>46141.833333333336</v>
      </c>
      <c r="C20488" s="1">
        <v>46141</v>
      </c>
      <c r="D20488" s="2">
        <v>0.84527777777777779</v>
      </c>
      <c r="E20488">
        <v>62</v>
      </c>
      <c r="F20488">
        <v>55</v>
      </c>
      <c r="G20488">
        <v>3</v>
      </c>
      <c r="H20488">
        <v>6.6</v>
      </c>
      <c r="I20488" t="s">
        <v>1</v>
      </c>
    </row>
    <row r="20489" spans="1:9" x14ac:dyDescent="0.25">
      <c r="A20489" s="3" t="str">
        <f t="shared" si="640"/>
        <v>2026-04-29 20:00</v>
      </c>
      <c r="B20489" s="3">
        <f t="shared" si="641"/>
        <v>46141.833333333336</v>
      </c>
      <c r="C20489" s="1">
        <v>46141</v>
      </c>
      <c r="D20489" s="2">
        <v>0.8453356481481481</v>
      </c>
      <c r="E20489">
        <v>54</v>
      </c>
      <c r="F20489">
        <v>52</v>
      </c>
      <c r="G20489">
        <v>2</v>
      </c>
      <c r="H20489">
        <v>16.3</v>
      </c>
      <c r="I20489" t="s">
        <v>0</v>
      </c>
    </row>
    <row r="20490" spans="1:9" x14ac:dyDescent="0.25">
      <c r="A20490" s="3" t="str">
        <f t="shared" si="640"/>
        <v>2026-04-29 20:00</v>
      </c>
      <c r="B20490" s="3">
        <f t="shared" si="641"/>
        <v>46141.833333333336</v>
      </c>
      <c r="C20490" s="1">
        <v>46141</v>
      </c>
      <c r="D20490" s="2">
        <v>0.8460185185185185</v>
      </c>
      <c r="E20490">
        <v>53</v>
      </c>
      <c r="F20490">
        <v>54</v>
      </c>
      <c r="G20490">
        <v>2</v>
      </c>
      <c r="H20490">
        <v>25.5</v>
      </c>
      <c r="I20490" t="s">
        <v>1</v>
      </c>
    </row>
    <row r="20491" spans="1:9" x14ac:dyDescent="0.25">
      <c r="A20491" s="3" t="str">
        <f t="shared" si="640"/>
        <v>2026-04-29 20:00</v>
      </c>
      <c r="B20491" s="3">
        <f t="shared" si="641"/>
        <v>46141.833333333336</v>
      </c>
      <c r="C20491" s="1">
        <v>46141</v>
      </c>
      <c r="D20491" s="2">
        <v>0.84606481481481477</v>
      </c>
      <c r="E20491">
        <v>33</v>
      </c>
      <c r="F20491">
        <v>60</v>
      </c>
      <c r="G20491">
        <v>2</v>
      </c>
      <c r="H20491">
        <v>2.6</v>
      </c>
      <c r="I20491" t="s">
        <v>1</v>
      </c>
    </row>
    <row r="20492" spans="1:9" x14ac:dyDescent="0.25">
      <c r="A20492" s="3" t="str">
        <f t="shared" si="640"/>
        <v>2026-04-29 20:00</v>
      </c>
      <c r="B20492" s="3">
        <f t="shared" si="641"/>
        <v>46141.833333333336</v>
      </c>
      <c r="C20492" s="1">
        <v>46141</v>
      </c>
      <c r="D20492" s="2">
        <v>0.84620370370370368</v>
      </c>
      <c r="E20492">
        <v>61</v>
      </c>
      <c r="F20492">
        <v>42</v>
      </c>
      <c r="G20492">
        <v>3</v>
      </c>
      <c r="H20492">
        <v>25.5</v>
      </c>
      <c r="I20492" t="s">
        <v>0</v>
      </c>
    </row>
    <row r="20493" spans="1:9" x14ac:dyDescent="0.25">
      <c r="A20493" s="3" t="str">
        <f t="shared" si="640"/>
        <v>2026-04-29 20:00</v>
      </c>
      <c r="B20493" s="3">
        <f t="shared" si="641"/>
        <v>46141.833333333336</v>
      </c>
      <c r="C20493" s="1">
        <v>46141</v>
      </c>
      <c r="D20493" s="2">
        <v>0.84649305555555554</v>
      </c>
      <c r="E20493">
        <v>57</v>
      </c>
      <c r="F20493">
        <v>43</v>
      </c>
      <c r="G20493">
        <v>2</v>
      </c>
      <c r="H20493">
        <v>23.7</v>
      </c>
      <c r="I20493" t="s">
        <v>0</v>
      </c>
    </row>
    <row r="20494" spans="1:9" x14ac:dyDescent="0.25">
      <c r="A20494" s="3" t="str">
        <f t="shared" si="640"/>
        <v>2026-04-29 20:00</v>
      </c>
      <c r="B20494" s="3">
        <f t="shared" si="641"/>
        <v>46141.833333333336</v>
      </c>
      <c r="C20494" s="1">
        <v>46141</v>
      </c>
      <c r="D20494" s="2">
        <v>0.84668981481481487</v>
      </c>
      <c r="E20494">
        <v>49</v>
      </c>
      <c r="F20494">
        <v>58</v>
      </c>
      <c r="G20494">
        <v>2</v>
      </c>
      <c r="H20494">
        <v>25.5</v>
      </c>
      <c r="I20494" t="s">
        <v>1</v>
      </c>
    </row>
    <row r="20495" spans="1:9" x14ac:dyDescent="0.25">
      <c r="A20495" s="3" t="str">
        <f t="shared" si="640"/>
        <v>2026-04-29 20:00</v>
      </c>
      <c r="B20495" s="3">
        <f t="shared" si="641"/>
        <v>46141.833333333336</v>
      </c>
      <c r="C20495" s="1">
        <v>46141</v>
      </c>
      <c r="D20495" s="2">
        <v>0.84673611111111113</v>
      </c>
      <c r="E20495">
        <v>50</v>
      </c>
      <c r="F20495">
        <v>60</v>
      </c>
      <c r="G20495">
        <v>2</v>
      </c>
      <c r="H20495">
        <v>3.6</v>
      </c>
      <c r="I20495" t="s">
        <v>1</v>
      </c>
    </row>
    <row r="20496" spans="1:9" x14ac:dyDescent="0.25">
      <c r="A20496" s="3" t="str">
        <f t="shared" si="640"/>
        <v>2026-04-29 20:00</v>
      </c>
      <c r="B20496" s="3">
        <f t="shared" si="641"/>
        <v>46141.833333333336</v>
      </c>
      <c r="C20496" s="1">
        <v>46141</v>
      </c>
      <c r="D20496" s="2">
        <v>0.84739583333333335</v>
      </c>
      <c r="E20496">
        <v>56</v>
      </c>
      <c r="F20496">
        <v>61</v>
      </c>
      <c r="G20496">
        <v>2</v>
      </c>
      <c r="H20496">
        <v>25.5</v>
      </c>
      <c r="I20496" t="s">
        <v>0</v>
      </c>
    </row>
    <row r="20497" spans="1:9" x14ac:dyDescent="0.25">
      <c r="A20497" s="3" t="str">
        <f t="shared" si="640"/>
        <v>2026-04-29 20:00</v>
      </c>
      <c r="B20497" s="3">
        <f t="shared" si="641"/>
        <v>46141.833333333336</v>
      </c>
      <c r="C20497" s="1">
        <v>46141</v>
      </c>
      <c r="D20497" s="2">
        <v>0.84758101851851853</v>
      </c>
      <c r="E20497">
        <v>43</v>
      </c>
      <c r="F20497">
        <v>52</v>
      </c>
      <c r="G20497">
        <v>2</v>
      </c>
      <c r="H20497">
        <v>16</v>
      </c>
      <c r="I20497" t="s">
        <v>0</v>
      </c>
    </row>
    <row r="20498" spans="1:9" x14ac:dyDescent="0.25">
      <c r="A20498" s="3" t="str">
        <f t="shared" si="640"/>
        <v>2026-04-29 20:00</v>
      </c>
      <c r="B20498" s="3">
        <f t="shared" si="641"/>
        <v>46141.833333333336</v>
      </c>
      <c r="C20498" s="1">
        <v>46141</v>
      </c>
      <c r="D20498" s="2">
        <v>0.84768518518518521</v>
      </c>
      <c r="E20498">
        <v>53</v>
      </c>
      <c r="F20498">
        <v>58</v>
      </c>
      <c r="G20498">
        <v>2</v>
      </c>
      <c r="H20498">
        <v>25.5</v>
      </c>
      <c r="I20498" t="s">
        <v>1</v>
      </c>
    </row>
    <row r="20499" spans="1:9" x14ac:dyDescent="0.25">
      <c r="A20499" s="3" t="str">
        <f t="shared" si="640"/>
        <v>2026-04-29 20:00</v>
      </c>
      <c r="B20499" s="3">
        <f t="shared" si="641"/>
        <v>46141.833333333336</v>
      </c>
      <c r="C20499" s="1">
        <v>46141</v>
      </c>
      <c r="D20499" s="2">
        <v>0.84851851851851856</v>
      </c>
      <c r="E20499">
        <v>42</v>
      </c>
      <c r="F20499">
        <v>58</v>
      </c>
      <c r="G20499">
        <v>2</v>
      </c>
      <c r="H20499">
        <v>25.5</v>
      </c>
      <c r="I20499" t="s">
        <v>1</v>
      </c>
    </row>
    <row r="20500" spans="1:9" x14ac:dyDescent="0.25">
      <c r="A20500" s="3" t="str">
        <f t="shared" si="640"/>
        <v>2026-04-29 20:00</v>
      </c>
      <c r="B20500" s="3">
        <f t="shared" si="641"/>
        <v>46141.833333333336</v>
      </c>
      <c r="C20500" s="1">
        <v>46141</v>
      </c>
      <c r="D20500" s="2">
        <v>0.84855324074074079</v>
      </c>
      <c r="E20500">
        <v>54</v>
      </c>
      <c r="F20500">
        <v>46</v>
      </c>
      <c r="G20500">
        <v>2</v>
      </c>
      <c r="H20500">
        <v>25.5</v>
      </c>
      <c r="I20500" t="s">
        <v>0</v>
      </c>
    </row>
    <row r="20501" spans="1:9" x14ac:dyDescent="0.25">
      <c r="A20501" s="3" t="str">
        <f t="shared" si="640"/>
        <v>2026-04-29 20:00</v>
      </c>
      <c r="B20501" s="3">
        <f t="shared" si="641"/>
        <v>46141.833333333336</v>
      </c>
      <c r="C20501" s="1">
        <v>46141</v>
      </c>
      <c r="D20501" s="2">
        <v>0.84859953703703705</v>
      </c>
      <c r="E20501">
        <v>43</v>
      </c>
      <c r="F20501">
        <v>52</v>
      </c>
      <c r="G20501">
        <v>2</v>
      </c>
      <c r="H20501">
        <v>3.2</v>
      </c>
      <c r="I20501" t="s">
        <v>0</v>
      </c>
    </row>
    <row r="20502" spans="1:9" x14ac:dyDescent="0.25">
      <c r="A20502" s="3" t="str">
        <f t="shared" si="640"/>
        <v>2026-04-29 20:00</v>
      </c>
      <c r="B20502" s="3">
        <f t="shared" si="641"/>
        <v>46141.833333333336</v>
      </c>
      <c r="C20502" s="1">
        <v>46141</v>
      </c>
      <c r="D20502" s="2">
        <v>0.84891203703703699</v>
      </c>
      <c r="E20502">
        <v>140</v>
      </c>
      <c r="F20502">
        <v>56</v>
      </c>
      <c r="G20502">
        <v>4</v>
      </c>
      <c r="H20502">
        <v>25.5</v>
      </c>
      <c r="I20502" t="s">
        <v>1</v>
      </c>
    </row>
    <row r="20503" spans="1:9" x14ac:dyDescent="0.25">
      <c r="A20503" s="3" t="str">
        <f t="shared" si="640"/>
        <v>2026-04-29 20:00</v>
      </c>
      <c r="B20503" s="3">
        <f t="shared" si="641"/>
        <v>46141.833333333336</v>
      </c>
      <c r="C20503" s="1">
        <v>46141</v>
      </c>
      <c r="D20503" s="2">
        <v>0.84896990740740741</v>
      </c>
      <c r="E20503">
        <v>52</v>
      </c>
      <c r="F20503">
        <v>48</v>
      </c>
      <c r="G20503">
        <v>2</v>
      </c>
      <c r="H20503">
        <v>4.0999999999999996</v>
      </c>
      <c r="I20503" t="s">
        <v>1</v>
      </c>
    </row>
    <row r="20504" spans="1:9" x14ac:dyDescent="0.25">
      <c r="A20504" s="3" t="str">
        <f t="shared" si="640"/>
        <v>2026-04-29 20:00</v>
      </c>
      <c r="B20504" s="3">
        <f t="shared" si="641"/>
        <v>46141.833333333336</v>
      </c>
      <c r="C20504" s="1">
        <v>46141</v>
      </c>
      <c r="D20504" s="2">
        <v>0.84900462962962964</v>
      </c>
      <c r="E20504">
        <v>53</v>
      </c>
      <c r="F20504">
        <v>57</v>
      </c>
      <c r="G20504">
        <v>2</v>
      </c>
      <c r="H20504">
        <v>2.7</v>
      </c>
      <c r="I20504" t="s">
        <v>1</v>
      </c>
    </row>
    <row r="20505" spans="1:9" x14ac:dyDescent="0.25">
      <c r="A20505" s="3" t="str">
        <f t="shared" si="640"/>
        <v>2026-04-29 20:00</v>
      </c>
      <c r="B20505" s="3">
        <f t="shared" si="641"/>
        <v>46141.833333333336</v>
      </c>
      <c r="C20505" s="1">
        <v>46141</v>
      </c>
      <c r="D20505" s="2">
        <v>0.8490509259259259</v>
      </c>
      <c r="E20505">
        <v>54</v>
      </c>
      <c r="F20505">
        <v>56</v>
      </c>
      <c r="G20505">
        <v>2</v>
      </c>
      <c r="H20505">
        <v>3</v>
      </c>
      <c r="I20505" t="s">
        <v>1</v>
      </c>
    </row>
    <row r="20506" spans="1:9" x14ac:dyDescent="0.25">
      <c r="A20506" s="3" t="str">
        <f t="shared" si="640"/>
        <v>2026-04-29 20:00</v>
      </c>
      <c r="B20506" s="3">
        <f t="shared" si="641"/>
        <v>46141.833333333336</v>
      </c>
      <c r="C20506" s="1">
        <v>46141</v>
      </c>
      <c r="D20506" s="2">
        <v>0.84908564814814813</v>
      </c>
      <c r="E20506">
        <v>47</v>
      </c>
      <c r="F20506">
        <v>54</v>
      </c>
      <c r="G20506">
        <v>2</v>
      </c>
      <c r="H20506">
        <v>2.2000000000000002</v>
      </c>
      <c r="I20506" t="s">
        <v>1</v>
      </c>
    </row>
    <row r="20507" spans="1:9" x14ac:dyDescent="0.25">
      <c r="A20507" s="3" t="str">
        <f t="shared" si="640"/>
        <v>2026-04-29 20:00</v>
      </c>
      <c r="B20507" s="3">
        <f t="shared" si="641"/>
        <v>46141.833333333336</v>
      </c>
      <c r="C20507" s="1">
        <v>46141</v>
      </c>
      <c r="D20507" s="2">
        <v>0.84920138888888885</v>
      </c>
      <c r="E20507">
        <v>43</v>
      </c>
      <c r="F20507">
        <v>48</v>
      </c>
      <c r="G20507">
        <v>2</v>
      </c>
      <c r="H20507">
        <v>9.5</v>
      </c>
      <c r="I20507" t="s">
        <v>1</v>
      </c>
    </row>
    <row r="20508" spans="1:9" x14ac:dyDescent="0.25">
      <c r="A20508" s="3" t="str">
        <f t="shared" si="640"/>
        <v>2026-04-29 20:00</v>
      </c>
      <c r="B20508" s="3">
        <f t="shared" si="641"/>
        <v>46141.833333333336</v>
      </c>
      <c r="C20508" s="1">
        <v>46141</v>
      </c>
      <c r="D20508" s="2">
        <v>0.84922453703703704</v>
      </c>
      <c r="E20508">
        <v>46</v>
      </c>
      <c r="F20508">
        <v>47</v>
      </c>
      <c r="G20508">
        <v>2</v>
      </c>
      <c r="H20508">
        <v>1.4</v>
      </c>
      <c r="I20508" t="s">
        <v>1</v>
      </c>
    </row>
    <row r="20509" spans="1:9" x14ac:dyDescent="0.25">
      <c r="A20509" s="3" t="str">
        <f t="shared" si="640"/>
        <v>2026-04-29 20:00</v>
      </c>
      <c r="B20509" s="3">
        <f t="shared" si="641"/>
        <v>46141.833333333336</v>
      </c>
      <c r="C20509" s="1">
        <v>46141</v>
      </c>
      <c r="D20509" s="2">
        <v>0.84986111111111107</v>
      </c>
      <c r="E20509">
        <v>41</v>
      </c>
      <c r="F20509">
        <v>58</v>
      </c>
      <c r="G20509">
        <v>2</v>
      </c>
      <c r="H20509">
        <v>25.5</v>
      </c>
      <c r="I20509" t="s">
        <v>1</v>
      </c>
    </row>
    <row r="20510" spans="1:9" x14ac:dyDescent="0.25">
      <c r="A20510" s="3" t="str">
        <f t="shared" si="640"/>
        <v>2026-04-29 20:00</v>
      </c>
      <c r="B20510" s="3">
        <f t="shared" si="641"/>
        <v>46141.833333333336</v>
      </c>
      <c r="C20510" s="1">
        <v>46141</v>
      </c>
      <c r="D20510" s="2">
        <v>0.85008101851851847</v>
      </c>
      <c r="E20510">
        <v>63</v>
      </c>
      <c r="F20510">
        <v>55</v>
      </c>
      <c r="G20510">
        <v>3</v>
      </c>
      <c r="H20510">
        <v>25.5</v>
      </c>
      <c r="I20510" t="s">
        <v>0</v>
      </c>
    </row>
    <row r="20511" spans="1:9" x14ac:dyDescent="0.25">
      <c r="A20511" s="3" t="str">
        <f t="shared" si="640"/>
        <v>2026-04-29 20:00</v>
      </c>
      <c r="B20511" s="3">
        <f t="shared" si="641"/>
        <v>46141.833333333336</v>
      </c>
      <c r="C20511" s="1">
        <v>46141</v>
      </c>
      <c r="D20511" s="2">
        <v>0.85040509259259256</v>
      </c>
      <c r="E20511">
        <v>32</v>
      </c>
      <c r="F20511">
        <v>58</v>
      </c>
      <c r="G20511">
        <v>2</v>
      </c>
      <c r="H20511">
        <v>25.5</v>
      </c>
      <c r="I20511" t="s">
        <v>1</v>
      </c>
    </row>
    <row r="20512" spans="1:9" x14ac:dyDescent="0.25">
      <c r="A20512" s="3" t="str">
        <f t="shared" si="640"/>
        <v>2026-04-29 20:00</v>
      </c>
      <c r="B20512" s="3">
        <f t="shared" si="641"/>
        <v>46141.833333333336</v>
      </c>
      <c r="C20512" s="1">
        <v>46141</v>
      </c>
      <c r="D20512" s="2">
        <v>0.8505787037037037</v>
      </c>
      <c r="E20512">
        <v>42</v>
      </c>
      <c r="F20512">
        <v>52</v>
      </c>
      <c r="G20512">
        <v>2</v>
      </c>
      <c r="H20512">
        <v>15.5</v>
      </c>
      <c r="I20512" t="s">
        <v>1</v>
      </c>
    </row>
    <row r="20513" spans="1:9" x14ac:dyDescent="0.25">
      <c r="A20513" s="3" t="str">
        <f t="shared" si="640"/>
        <v>2026-04-29 20:00</v>
      </c>
      <c r="B20513" s="3">
        <f t="shared" si="641"/>
        <v>46141.833333333336</v>
      </c>
      <c r="C20513" s="1">
        <v>46141</v>
      </c>
      <c r="D20513" s="2">
        <v>0.85092592592592597</v>
      </c>
      <c r="E20513">
        <v>52</v>
      </c>
      <c r="F20513">
        <v>42</v>
      </c>
      <c r="G20513">
        <v>2</v>
      </c>
      <c r="H20513">
        <v>25.5</v>
      </c>
      <c r="I20513" t="s">
        <v>0</v>
      </c>
    </row>
    <row r="20514" spans="1:9" x14ac:dyDescent="0.25">
      <c r="A20514" s="3" t="str">
        <f t="shared" si="640"/>
        <v>2026-04-29 20:00</v>
      </c>
      <c r="B20514" s="3">
        <f t="shared" si="641"/>
        <v>46141.833333333336</v>
      </c>
      <c r="C20514" s="1">
        <v>46141</v>
      </c>
      <c r="D20514" s="2">
        <v>0.85136574074074078</v>
      </c>
      <c r="E20514">
        <v>55</v>
      </c>
      <c r="F20514">
        <v>54</v>
      </c>
      <c r="G20514">
        <v>2</v>
      </c>
      <c r="H20514">
        <v>25.5</v>
      </c>
      <c r="I20514" t="s">
        <v>0</v>
      </c>
    </row>
    <row r="20515" spans="1:9" x14ac:dyDescent="0.25">
      <c r="A20515" s="3" t="str">
        <f t="shared" si="640"/>
        <v>2026-04-29 20:00</v>
      </c>
      <c r="B20515" s="3">
        <f t="shared" si="641"/>
        <v>46141.833333333336</v>
      </c>
      <c r="C20515" s="1">
        <v>46141</v>
      </c>
      <c r="D20515" s="2">
        <v>0.85164351851851849</v>
      </c>
      <c r="E20515">
        <v>55</v>
      </c>
      <c r="F20515">
        <v>53</v>
      </c>
      <c r="G20515">
        <v>2</v>
      </c>
      <c r="H20515">
        <v>25.5</v>
      </c>
      <c r="I20515" t="s">
        <v>1</v>
      </c>
    </row>
    <row r="20516" spans="1:9" x14ac:dyDescent="0.25">
      <c r="A20516" s="3" t="str">
        <f t="shared" si="640"/>
        <v>2026-04-29 20:00</v>
      </c>
      <c r="B20516" s="3">
        <f t="shared" si="641"/>
        <v>46141.833333333336</v>
      </c>
      <c r="C20516" s="1">
        <v>46141</v>
      </c>
      <c r="D20516" s="2">
        <v>0.85166666666666668</v>
      </c>
      <c r="E20516">
        <v>53</v>
      </c>
      <c r="F20516">
        <v>57</v>
      </c>
      <c r="G20516">
        <v>2</v>
      </c>
      <c r="H20516">
        <v>1.1000000000000001</v>
      </c>
      <c r="I20516" t="s">
        <v>1</v>
      </c>
    </row>
    <row r="20517" spans="1:9" x14ac:dyDescent="0.25">
      <c r="A20517" s="3" t="str">
        <f t="shared" si="640"/>
        <v>2026-04-29 20:00</v>
      </c>
      <c r="B20517" s="3">
        <f t="shared" si="641"/>
        <v>46141.833333333336</v>
      </c>
      <c r="C20517" s="1">
        <v>46141</v>
      </c>
      <c r="D20517" s="2">
        <v>0.85184027777777782</v>
      </c>
      <c r="E20517">
        <v>49</v>
      </c>
      <c r="F20517">
        <v>57</v>
      </c>
      <c r="G20517">
        <v>2</v>
      </c>
      <c r="H20517">
        <v>14.3</v>
      </c>
      <c r="I20517" t="s">
        <v>1</v>
      </c>
    </row>
    <row r="20518" spans="1:9" x14ac:dyDescent="0.25">
      <c r="A20518" s="3" t="str">
        <f t="shared" si="640"/>
        <v>2026-04-29 20:00</v>
      </c>
      <c r="B20518" s="3">
        <f t="shared" si="641"/>
        <v>46141.833333333336</v>
      </c>
      <c r="C20518" s="1">
        <v>46141</v>
      </c>
      <c r="D20518" s="2">
        <v>0.85199074074074077</v>
      </c>
      <c r="E20518">
        <v>29</v>
      </c>
      <c r="F20518">
        <v>51</v>
      </c>
      <c r="G20518">
        <v>2</v>
      </c>
      <c r="H20518">
        <v>12.8</v>
      </c>
      <c r="I20518" t="s">
        <v>1</v>
      </c>
    </row>
    <row r="20519" spans="1:9" x14ac:dyDescent="0.25">
      <c r="A20519" s="3" t="str">
        <f t="shared" si="640"/>
        <v>2026-04-29 20:00</v>
      </c>
      <c r="B20519" s="3">
        <f t="shared" si="641"/>
        <v>46141.833333333336</v>
      </c>
      <c r="C20519" s="1">
        <v>46141</v>
      </c>
      <c r="D20519" s="2">
        <v>0.85199074074074077</v>
      </c>
      <c r="E20519">
        <v>132</v>
      </c>
      <c r="F20519">
        <v>52</v>
      </c>
      <c r="G20519">
        <v>4</v>
      </c>
      <c r="H20519">
        <v>25.5</v>
      </c>
      <c r="I20519" t="s">
        <v>0</v>
      </c>
    </row>
    <row r="20520" spans="1:9" x14ac:dyDescent="0.25">
      <c r="A20520" s="3" t="str">
        <f t="shared" si="640"/>
        <v>2026-04-29 20:00</v>
      </c>
      <c r="B20520" s="3">
        <f t="shared" si="641"/>
        <v>46141.833333333336</v>
      </c>
      <c r="C20520" s="1">
        <v>46141</v>
      </c>
      <c r="D20520" s="2">
        <v>0.85217592592592595</v>
      </c>
      <c r="E20520">
        <v>54</v>
      </c>
      <c r="F20520">
        <v>51</v>
      </c>
      <c r="G20520">
        <v>2</v>
      </c>
      <c r="H20520">
        <v>14.8</v>
      </c>
      <c r="I20520" t="s">
        <v>0</v>
      </c>
    </row>
    <row r="20521" spans="1:9" x14ac:dyDescent="0.25">
      <c r="A20521" s="3" t="str">
        <f t="shared" si="640"/>
        <v>2026-04-29 20:00</v>
      </c>
      <c r="B20521" s="3">
        <f t="shared" si="641"/>
        <v>46141.833333333336</v>
      </c>
      <c r="C20521" s="1">
        <v>46141</v>
      </c>
      <c r="D20521" s="2">
        <v>0.85290509259259262</v>
      </c>
      <c r="E20521">
        <v>44</v>
      </c>
      <c r="F20521">
        <v>54</v>
      </c>
      <c r="G20521">
        <v>2</v>
      </c>
      <c r="H20521">
        <v>25.5</v>
      </c>
      <c r="I20521" t="s">
        <v>1</v>
      </c>
    </row>
    <row r="20522" spans="1:9" x14ac:dyDescent="0.25">
      <c r="A20522" s="3" t="str">
        <f t="shared" si="640"/>
        <v>2026-04-29 20:00</v>
      </c>
      <c r="B20522" s="3">
        <f t="shared" si="641"/>
        <v>46141.833333333336</v>
      </c>
      <c r="C20522" s="1">
        <v>46141</v>
      </c>
      <c r="D20522" s="2">
        <v>0.85299768518518515</v>
      </c>
      <c r="E20522">
        <v>68</v>
      </c>
      <c r="F20522">
        <v>54</v>
      </c>
      <c r="G20522">
        <v>3</v>
      </c>
      <c r="H20522">
        <v>7.1</v>
      </c>
      <c r="I20522" t="s">
        <v>1</v>
      </c>
    </row>
    <row r="20523" spans="1:9" x14ac:dyDescent="0.25">
      <c r="A20523" s="3" t="str">
        <f t="shared" si="640"/>
        <v>2026-04-29 20:00</v>
      </c>
      <c r="B20523" s="3">
        <f t="shared" si="641"/>
        <v>46141.833333333336</v>
      </c>
      <c r="C20523" s="1">
        <v>46141</v>
      </c>
      <c r="D20523" s="2">
        <v>0.8530092592592593</v>
      </c>
      <c r="E20523">
        <v>50</v>
      </c>
      <c r="F20523">
        <v>54</v>
      </c>
      <c r="G20523">
        <v>2</v>
      </c>
      <c r="H20523">
        <v>1.1000000000000001</v>
      </c>
      <c r="I20523" t="s">
        <v>1</v>
      </c>
    </row>
    <row r="20524" spans="1:9" x14ac:dyDescent="0.25">
      <c r="A20524" s="3" t="str">
        <f t="shared" si="640"/>
        <v>2026-04-29 20:00</v>
      </c>
      <c r="B20524" s="3">
        <f t="shared" si="641"/>
        <v>46141.833333333336</v>
      </c>
      <c r="C20524" s="1">
        <v>46141</v>
      </c>
      <c r="D20524" s="2">
        <v>0.85307870370370376</v>
      </c>
      <c r="E20524">
        <v>57</v>
      </c>
      <c r="F20524">
        <v>48</v>
      </c>
      <c r="G20524">
        <v>2</v>
      </c>
      <c r="H20524">
        <v>25.5</v>
      </c>
      <c r="I20524" t="s">
        <v>0</v>
      </c>
    </row>
    <row r="20525" spans="1:9" x14ac:dyDescent="0.25">
      <c r="A20525" s="3" t="str">
        <f t="shared" si="640"/>
        <v>2026-04-29 20:00</v>
      </c>
      <c r="B20525" s="3">
        <f t="shared" si="641"/>
        <v>46141.833333333336</v>
      </c>
      <c r="C20525" s="1">
        <v>46141</v>
      </c>
      <c r="D20525" s="2">
        <v>0.85315972222222225</v>
      </c>
      <c r="E20525">
        <v>53</v>
      </c>
      <c r="F20525">
        <v>60</v>
      </c>
      <c r="G20525">
        <v>2</v>
      </c>
      <c r="H20525">
        <v>11.5</v>
      </c>
      <c r="I20525" t="s">
        <v>1</v>
      </c>
    </row>
    <row r="20526" spans="1:9" x14ac:dyDescent="0.25">
      <c r="A20526" s="3" t="str">
        <f t="shared" si="640"/>
        <v>2026-04-29 20:00</v>
      </c>
      <c r="B20526" s="3">
        <f t="shared" si="641"/>
        <v>46141.833333333336</v>
      </c>
      <c r="C20526" s="1">
        <v>46141</v>
      </c>
      <c r="D20526" s="2">
        <v>0.85315972222222225</v>
      </c>
      <c r="E20526">
        <v>21</v>
      </c>
      <c r="F20526">
        <v>49</v>
      </c>
      <c r="G20526">
        <v>2</v>
      </c>
      <c r="H20526">
        <v>6.3</v>
      </c>
      <c r="I20526" t="s">
        <v>0</v>
      </c>
    </row>
    <row r="20527" spans="1:9" x14ac:dyDescent="0.25">
      <c r="A20527" s="3" t="str">
        <f t="shared" si="640"/>
        <v>2026-04-29 20:00</v>
      </c>
      <c r="B20527" s="3">
        <f t="shared" si="641"/>
        <v>46141.833333333336</v>
      </c>
      <c r="C20527" s="1">
        <v>46141</v>
      </c>
      <c r="D20527" s="2">
        <v>0.85320601851851852</v>
      </c>
      <c r="E20527">
        <v>45</v>
      </c>
      <c r="F20527">
        <v>63</v>
      </c>
      <c r="G20527">
        <v>2</v>
      </c>
      <c r="H20527">
        <v>4.3</v>
      </c>
      <c r="I20527" t="s">
        <v>1</v>
      </c>
    </row>
    <row r="20528" spans="1:9" x14ac:dyDescent="0.25">
      <c r="A20528" s="3" t="str">
        <f t="shared" si="640"/>
        <v>2026-04-29 20:00</v>
      </c>
      <c r="B20528" s="3">
        <f t="shared" si="641"/>
        <v>46141.833333333336</v>
      </c>
      <c r="C20528" s="1">
        <v>46141</v>
      </c>
      <c r="D20528" s="2">
        <v>0.8533680555555555</v>
      </c>
      <c r="E20528">
        <v>49</v>
      </c>
      <c r="F20528">
        <v>41</v>
      </c>
      <c r="G20528">
        <v>2</v>
      </c>
      <c r="H20528">
        <v>17.899999999999999</v>
      </c>
      <c r="I20528" t="s">
        <v>0</v>
      </c>
    </row>
    <row r="20529" spans="1:9" x14ac:dyDescent="0.25">
      <c r="A20529" s="3" t="str">
        <f t="shared" si="640"/>
        <v>2026-04-29 20:00</v>
      </c>
      <c r="B20529" s="3">
        <f t="shared" si="641"/>
        <v>46141.833333333336</v>
      </c>
      <c r="C20529" s="1">
        <v>46141</v>
      </c>
      <c r="D20529" s="2">
        <v>0.85339120370370369</v>
      </c>
      <c r="E20529">
        <v>49</v>
      </c>
      <c r="F20529">
        <v>40</v>
      </c>
      <c r="G20529">
        <v>2</v>
      </c>
      <c r="H20529">
        <v>0.9</v>
      </c>
      <c r="I20529" t="s">
        <v>0</v>
      </c>
    </row>
    <row r="20530" spans="1:9" x14ac:dyDescent="0.25">
      <c r="A20530" s="3" t="str">
        <f t="shared" si="640"/>
        <v>2026-04-29 20:00</v>
      </c>
      <c r="B20530" s="3">
        <f t="shared" si="641"/>
        <v>46141.833333333336</v>
      </c>
      <c r="C20530" s="1">
        <v>46141</v>
      </c>
      <c r="D20530" s="2">
        <v>0.85358796296296291</v>
      </c>
      <c r="E20530">
        <v>25</v>
      </c>
      <c r="F20530">
        <v>50</v>
      </c>
      <c r="G20530">
        <v>2</v>
      </c>
      <c r="H20530">
        <v>25.5</v>
      </c>
      <c r="I20530" t="s">
        <v>1</v>
      </c>
    </row>
    <row r="20531" spans="1:9" x14ac:dyDescent="0.25">
      <c r="A20531" s="3" t="str">
        <f t="shared" si="640"/>
        <v>2026-04-29 20:00</v>
      </c>
      <c r="B20531" s="3">
        <f t="shared" si="641"/>
        <v>46141.833333333336</v>
      </c>
      <c r="C20531" s="1">
        <v>46141</v>
      </c>
      <c r="D20531" s="2">
        <v>0.85366898148148151</v>
      </c>
      <c r="E20531">
        <v>42</v>
      </c>
      <c r="F20531">
        <v>44</v>
      </c>
      <c r="G20531">
        <v>2</v>
      </c>
      <c r="H20531">
        <v>23.6</v>
      </c>
      <c r="I20531" t="s">
        <v>0</v>
      </c>
    </row>
    <row r="20532" spans="1:9" x14ac:dyDescent="0.25">
      <c r="A20532" s="3" t="str">
        <f t="shared" si="640"/>
        <v>2026-04-29 20:00</v>
      </c>
      <c r="B20532" s="3">
        <f t="shared" si="641"/>
        <v>46141.833333333336</v>
      </c>
      <c r="C20532" s="1">
        <v>46141</v>
      </c>
      <c r="D20532" s="2">
        <v>0.85415509259259259</v>
      </c>
      <c r="E20532">
        <v>49</v>
      </c>
      <c r="F20532">
        <v>49</v>
      </c>
      <c r="G20532">
        <v>2</v>
      </c>
      <c r="H20532">
        <v>25.5</v>
      </c>
      <c r="I20532" t="s">
        <v>1</v>
      </c>
    </row>
    <row r="20533" spans="1:9" x14ac:dyDescent="0.25">
      <c r="A20533" s="3" t="str">
        <f t="shared" si="640"/>
        <v>2026-04-29 20:00</v>
      </c>
      <c r="B20533" s="3">
        <f t="shared" si="641"/>
        <v>46141.833333333336</v>
      </c>
      <c r="C20533" s="1">
        <v>46141</v>
      </c>
      <c r="D20533" s="2">
        <v>0.85468750000000004</v>
      </c>
      <c r="E20533">
        <v>34</v>
      </c>
      <c r="F20533">
        <v>51</v>
      </c>
      <c r="G20533">
        <v>2</v>
      </c>
      <c r="H20533">
        <v>25.5</v>
      </c>
      <c r="I20533" t="s">
        <v>0</v>
      </c>
    </row>
    <row r="20534" spans="1:9" x14ac:dyDescent="0.25">
      <c r="A20534" s="3" t="str">
        <f t="shared" si="640"/>
        <v>2026-04-29 20:00</v>
      </c>
      <c r="B20534" s="3">
        <f t="shared" si="641"/>
        <v>46141.833333333336</v>
      </c>
      <c r="C20534" s="1">
        <v>46141</v>
      </c>
      <c r="D20534" s="2">
        <v>0.85473379629629631</v>
      </c>
      <c r="E20534">
        <v>44</v>
      </c>
      <c r="F20534">
        <v>52</v>
      </c>
      <c r="G20534">
        <v>2</v>
      </c>
      <c r="H20534">
        <v>3.5</v>
      </c>
      <c r="I20534" t="s">
        <v>0</v>
      </c>
    </row>
    <row r="20535" spans="1:9" x14ac:dyDescent="0.25">
      <c r="A20535" s="3" t="str">
        <f t="shared" si="640"/>
        <v>2026-04-29 20:00</v>
      </c>
      <c r="B20535" s="3">
        <f t="shared" si="641"/>
        <v>46141.833333333336</v>
      </c>
      <c r="C20535" s="1">
        <v>46141</v>
      </c>
      <c r="D20535" s="2">
        <v>0.85499999999999998</v>
      </c>
      <c r="E20535">
        <v>54</v>
      </c>
      <c r="F20535">
        <v>52</v>
      </c>
      <c r="G20535">
        <v>2</v>
      </c>
      <c r="H20535">
        <v>22</v>
      </c>
      <c r="I20535" t="s">
        <v>0</v>
      </c>
    </row>
    <row r="20536" spans="1:9" x14ac:dyDescent="0.25">
      <c r="A20536" s="3" t="str">
        <f t="shared" si="640"/>
        <v>2026-04-29 20:00</v>
      </c>
      <c r="B20536" s="3">
        <f t="shared" si="641"/>
        <v>46141.833333333336</v>
      </c>
      <c r="C20536" s="1">
        <v>46141</v>
      </c>
      <c r="D20536" s="2">
        <v>0.85517361111111112</v>
      </c>
      <c r="E20536">
        <v>59</v>
      </c>
      <c r="F20536">
        <v>56</v>
      </c>
      <c r="G20536">
        <v>2</v>
      </c>
      <c r="H20536">
        <v>25.5</v>
      </c>
      <c r="I20536" t="s">
        <v>1</v>
      </c>
    </row>
    <row r="20537" spans="1:9" x14ac:dyDescent="0.25">
      <c r="A20537" s="3" t="str">
        <f t="shared" si="640"/>
        <v>2026-04-29 20:00</v>
      </c>
      <c r="B20537" s="3">
        <f t="shared" si="641"/>
        <v>46141.833333333336</v>
      </c>
      <c r="C20537" s="1">
        <v>46141</v>
      </c>
      <c r="D20537" s="2">
        <v>0.85524305555555558</v>
      </c>
      <c r="E20537">
        <v>116</v>
      </c>
      <c r="F20537">
        <v>58</v>
      </c>
      <c r="G20537">
        <v>3</v>
      </c>
      <c r="H20537">
        <v>5.0999999999999996</v>
      </c>
      <c r="I20537" t="s">
        <v>1</v>
      </c>
    </row>
    <row r="20538" spans="1:9" x14ac:dyDescent="0.25">
      <c r="A20538" s="3" t="str">
        <f t="shared" si="640"/>
        <v>2026-04-29 20:00</v>
      </c>
      <c r="B20538" s="3">
        <f t="shared" si="641"/>
        <v>46141.833333333336</v>
      </c>
      <c r="C20538" s="1">
        <v>46141</v>
      </c>
      <c r="D20538" s="2">
        <v>0.85545138888888894</v>
      </c>
      <c r="E20538">
        <v>12</v>
      </c>
      <c r="F20538">
        <v>22</v>
      </c>
      <c r="G20538">
        <v>1</v>
      </c>
      <c r="H20538">
        <v>25.5</v>
      </c>
      <c r="I20538" t="s">
        <v>0</v>
      </c>
    </row>
    <row r="20539" spans="1:9" x14ac:dyDescent="0.25">
      <c r="A20539" s="3" t="str">
        <f t="shared" si="640"/>
        <v>2026-04-29 20:00</v>
      </c>
      <c r="B20539" s="3">
        <f t="shared" si="641"/>
        <v>46141.833333333336</v>
      </c>
      <c r="C20539" s="1">
        <v>46141</v>
      </c>
      <c r="D20539" s="2">
        <v>0.85550925925925925</v>
      </c>
      <c r="E20539">
        <v>47</v>
      </c>
      <c r="F20539">
        <v>53</v>
      </c>
      <c r="G20539">
        <v>2</v>
      </c>
      <c r="H20539">
        <v>22.1</v>
      </c>
      <c r="I20539" t="s">
        <v>1</v>
      </c>
    </row>
    <row r="20540" spans="1:9" x14ac:dyDescent="0.25">
      <c r="A20540" s="3" t="str">
        <f t="shared" si="640"/>
        <v>2026-04-29 20:00</v>
      </c>
      <c r="B20540" s="3">
        <f t="shared" si="641"/>
        <v>46141.833333333336</v>
      </c>
      <c r="C20540" s="1">
        <v>46141</v>
      </c>
      <c r="D20540" s="2">
        <v>0.85556712962962966</v>
      </c>
      <c r="E20540">
        <v>47</v>
      </c>
      <c r="F20540">
        <v>57</v>
      </c>
      <c r="G20540">
        <v>2</v>
      </c>
      <c r="H20540">
        <v>5.0999999999999996</v>
      </c>
      <c r="I20540" t="s">
        <v>1</v>
      </c>
    </row>
    <row r="20541" spans="1:9" x14ac:dyDescent="0.25">
      <c r="A20541" s="3" t="str">
        <f t="shared" si="640"/>
        <v>2026-04-29 20:00</v>
      </c>
      <c r="B20541" s="3">
        <f t="shared" si="641"/>
        <v>46141.833333333336</v>
      </c>
      <c r="C20541" s="1">
        <v>46141</v>
      </c>
      <c r="D20541" s="2">
        <v>0.85576388888888888</v>
      </c>
      <c r="E20541">
        <v>54</v>
      </c>
      <c r="F20541">
        <v>54</v>
      </c>
      <c r="G20541">
        <v>2</v>
      </c>
      <c r="H20541">
        <v>25.5</v>
      </c>
      <c r="I20541" t="s">
        <v>0</v>
      </c>
    </row>
    <row r="20542" spans="1:9" x14ac:dyDescent="0.25">
      <c r="A20542" s="3" t="str">
        <f t="shared" si="640"/>
        <v>2026-04-29 20:00</v>
      </c>
      <c r="B20542" s="3">
        <f t="shared" si="641"/>
        <v>46141.833333333336</v>
      </c>
      <c r="C20542" s="1">
        <v>46141</v>
      </c>
      <c r="D20542" s="2">
        <v>0.85663194444444446</v>
      </c>
      <c r="E20542">
        <v>36</v>
      </c>
      <c r="F20542">
        <v>56</v>
      </c>
      <c r="G20542">
        <v>2</v>
      </c>
      <c r="H20542">
        <v>25.5</v>
      </c>
      <c r="I20542" t="s">
        <v>1</v>
      </c>
    </row>
    <row r="20543" spans="1:9" x14ac:dyDescent="0.25">
      <c r="A20543" s="3" t="str">
        <f t="shared" si="640"/>
        <v>2026-04-29 20:00</v>
      </c>
      <c r="B20543" s="3">
        <f t="shared" si="641"/>
        <v>46141.833333333336</v>
      </c>
      <c r="C20543" s="1">
        <v>46141</v>
      </c>
      <c r="D20543" s="2">
        <v>0.85711805555555554</v>
      </c>
      <c r="E20543">
        <v>50</v>
      </c>
      <c r="F20543">
        <v>54</v>
      </c>
      <c r="G20543">
        <v>2</v>
      </c>
      <c r="H20543">
        <v>25.5</v>
      </c>
      <c r="I20543" t="s">
        <v>0</v>
      </c>
    </row>
    <row r="20544" spans="1:9" x14ac:dyDescent="0.25">
      <c r="A20544" s="3" t="str">
        <f t="shared" si="640"/>
        <v>2026-04-29 20:00</v>
      </c>
      <c r="B20544" s="3">
        <f t="shared" si="641"/>
        <v>46141.833333333336</v>
      </c>
      <c r="C20544" s="1">
        <v>46141</v>
      </c>
      <c r="D20544" s="2">
        <v>0.85731481481481486</v>
      </c>
      <c r="E20544">
        <v>31</v>
      </c>
      <c r="F20544">
        <v>47</v>
      </c>
      <c r="G20544">
        <v>2</v>
      </c>
      <c r="H20544">
        <v>16</v>
      </c>
      <c r="I20544" t="s">
        <v>0</v>
      </c>
    </row>
    <row r="20545" spans="1:9" x14ac:dyDescent="0.25">
      <c r="A20545" s="3" t="str">
        <f t="shared" si="640"/>
        <v>2026-04-29 20:00</v>
      </c>
      <c r="B20545" s="3">
        <f t="shared" si="641"/>
        <v>46141.833333333336</v>
      </c>
      <c r="C20545" s="1">
        <v>46141</v>
      </c>
      <c r="D20545" s="2">
        <v>0.8573263888888889</v>
      </c>
      <c r="E20545">
        <v>60</v>
      </c>
      <c r="F20545">
        <v>47</v>
      </c>
      <c r="G20545">
        <v>2</v>
      </c>
      <c r="H20545">
        <v>0.8</v>
      </c>
      <c r="I20545" t="s">
        <v>0</v>
      </c>
    </row>
    <row r="20546" spans="1:9" x14ac:dyDescent="0.25">
      <c r="A20546" s="3" t="str">
        <f t="shared" ref="A20546:A20609" si="642">TEXT(C20546+INT(D20546*24)/24,"yyyy-mm-dd hh:mm")</f>
        <v>2026-04-29 20:00</v>
      </c>
      <c r="B20546" s="3">
        <f t="shared" ref="B20546:B20609" si="643">C20546+INT(D20546*24)/24</f>
        <v>46141.833333333336</v>
      </c>
      <c r="C20546" s="1">
        <v>46141</v>
      </c>
      <c r="D20546" s="2">
        <v>0.85739583333333336</v>
      </c>
      <c r="E20546">
        <v>50</v>
      </c>
      <c r="F20546">
        <v>41</v>
      </c>
      <c r="G20546">
        <v>2</v>
      </c>
      <c r="H20546">
        <v>4.9000000000000004</v>
      </c>
      <c r="I20546" t="s">
        <v>0</v>
      </c>
    </row>
    <row r="20547" spans="1:9" x14ac:dyDescent="0.25">
      <c r="A20547" s="3" t="str">
        <f t="shared" si="642"/>
        <v>2026-04-29 20:00</v>
      </c>
      <c r="B20547" s="3">
        <f t="shared" si="643"/>
        <v>46141.833333333336</v>
      </c>
      <c r="C20547" s="1">
        <v>46141</v>
      </c>
      <c r="D20547" s="2">
        <v>0.85748842592592589</v>
      </c>
      <c r="E20547">
        <v>52</v>
      </c>
      <c r="F20547">
        <v>50</v>
      </c>
      <c r="G20547">
        <v>2</v>
      </c>
      <c r="H20547">
        <v>7.2</v>
      </c>
      <c r="I20547" t="s">
        <v>0</v>
      </c>
    </row>
    <row r="20548" spans="1:9" x14ac:dyDescent="0.25">
      <c r="A20548" s="3" t="str">
        <f t="shared" si="642"/>
        <v>2026-04-29 20:00</v>
      </c>
      <c r="B20548" s="3">
        <f t="shared" si="643"/>
        <v>46141.833333333336</v>
      </c>
      <c r="C20548" s="1">
        <v>46141</v>
      </c>
      <c r="D20548" s="2">
        <v>0.8576273148148148</v>
      </c>
      <c r="E20548">
        <v>58</v>
      </c>
      <c r="F20548">
        <v>54</v>
      </c>
      <c r="G20548">
        <v>2</v>
      </c>
      <c r="H20548">
        <v>25.5</v>
      </c>
      <c r="I20548" t="s">
        <v>1</v>
      </c>
    </row>
    <row r="20549" spans="1:9" x14ac:dyDescent="0.25">
      <c r="A20549" s="3" t="str">
        <f t="shared" si="642"/>
        <v>2026-04-29 20:00</v>
      </c>
      <c r="B20549" s="3">
        <f t="shared" si="643"/>
        <v>46141.833333333336</v>
      </c>
      <c r="C20549" s="1">
        <v>46141</v>
      </c>
      <c r="D20549" s="2">
        <v>0.85773148148148148</v>
      </c>
      <c r="E20549">
        <v>53</v>
      </c>
      <c r="F20549">
        <v>35</v>
      </c>
      <c r="G20549">
        <v>2</v>
      </c>
      <c r="H20549">
        <v>20.8</v>
      </c>
      <c r="I20549" t="s">
        <v>0</v>
      </c>
    </row>
    <row r="20550" spans="1:9" x14ac:dyDescent="0.25">
      <c r="A20550" s="3" t="str">
        <f t="shared" si="642"/>
        <v>2026-04-29 20:00</v>
      </c>
      <c r="B20550" s="3">
        <f t="shared" si="643"/>
        <v>46141.833333333336</v>
      </c>
      <c r="C20550" s="1">
        <v>46141</v>
      </c>
      <c r="D20550" s="2">
        <v>0.85813657407407407</v>
      </c>
      <c r="E20550">
        <v>62</v>
      </c>
      <c r="F20550">
        <v>65</v>
      </c>
      <c r="G20550">
        <v>3</v>
      </c>
      <c r="H20550">
        <v>25.5</v>
      </c>
      <c r="I20550" t="s">
        <v>1</v>
      </c>
    </row>
    <row r="20551" spans="1:9" x14ac:dyDescent="0.25">
      <c r="A20551" s="3" t="str">
        <f t="shared" si="642"/>
        <v>2026-04-29 20:00</v>
      </c>
      <c r="B20551" s="3">
        <f t="shared" si="643"/>
        <v>46141.833333333336</v>
      </c>
      <c r="C20551" s="1">
        <v>46141</v>
      </c>
      <c r="D20551" s="2">
        <v>0.858912037037037</v>
      </c>
      <c r="E20551">
        <v>44</v>
      </c>
      <c r="F20551">
        <v>42</v>
      </c>
      <c r="G20551">
        <v>2</v>
      </c>
      <c r="H20551">
        <v>25.5</v>
      </c>
      <c r="I20551" t="s">
        <v>1</v>
      </c>
    </row>
    <row r="20552" spans="1:9" x14ac:dyDescent="0.25">
      <c r="A20552" s="3" t="str">
        <f t="shared" si="642"/>
        <v>2026-04-29 20:00</v>
      </c>
      <c r="B20552" s="3">
        <f t="shared" si="643"/>
        <v>46141.833333333336</v>
      </c>
      <c r="C20552" s="1">
        <v>46141</v>
      </c>
      <c r="D20552" s="2">
        <v>0.85962962962962963</v>
      </c>
      <c r="E20552">
        <v>68</v>
      </c>
      <c r="F20552">
        <v>58</v>
      </c>
      <c r="G20552">
        <v>3</v>
      </c>
      <c r="H20552">
        <v>25.5</v>
      </c>
      <c r="I20552" t="s">
        <v>0</v>
      </c>
    </row>
    <row r="20553" spans="1:9" x14ac:dyDescent="0.25">
      <c r="A20553" s="3" t="str">
        <f t="shared" si="642"/>
        <v>2026-04-29 20:00</v>
      </c>
      <c r="B20553" s="3">
        <f t="shared" si="643"/>
        <v>46141.833333333336</v>
      </c>
      <c r="C20553" s="1">
        <v>46141</v>
      </c>
      <c r="D20553" s="2">
        <v>0.8598958333333333</v>
      </c>
      <c r="E20553">
        <v>53</v>
      </c>
      <c r="F20553">
        <v>55</v>
      </c>
      <c r="G20553">
        <v>2</v>
      </c>
      <c r="H20553">
        <v>25.5</v>
      </c>
      <c r="I20553" t="s">
        <v>1</v>
      </c>
    </row>
    <row r="20554" spans="1:9" x14ac:dyDescent="0.25">
      <c r="A20554" s="3" t="str">
        <f t="shared" si="642"/>
        <v>2026-04-29 20:00</v>
      </c>
      <c r="B20554" s="3">
        <f t="shared" si="643"/>
        <v>46141.833333333336</v>
      </c>
      <c r="C20554" s="1">
        <v>46141</v>
      </c>
      <c r="D20554" s="2">
        <v>0.86116898148148147</v>
      </c>
      <c r="E20554">
        <v>47</v>
      </c>
      <c r="F20554">
        <v>46</v>
      </c>
      <c r="G20554">
        <v>2</v>
      </c>
      <c r="H20554">
        <v>25.5</v>
      </c>
      <c r="I20554" t="s">
        <v>0</v>
      </c>
    </row>
    <row r="20555" spans="1:9" x14ac:dyDescent="0.25">
      <c r="A20555" s="3" t="str">
        <f t="shared" si="642"/>
        <v>2026-04-29 20:00</v>
      </c>
      <c r="B20555" s="3">
        <f t="shared" si="643"/>
        <v>46141.833333333336</v>
      </c>
      <c r="C20555" s="1">
        <v>46141</v>
      </c>
      <c r="D20555" s="2">
        <v>0.86156250000000001</v>
      </c>
      <c r="E20555">
        <v>46</v>
      </c>
      <c r="F20555">
        <v>49</v>
      </c>
      <c r="G20555">
        <v>2</v>
      </c>
      <c r="H20555">
        <v>25.5</v>
      </c>
      <c r="I20555" t="s">
        <v>1</v>
      </c>
    </row>
    <row r="20556" spans="1:9" x14ac:dyDescent="0.25">
      <c r="A20556" s="3" t="str">
        <f t="shared" si="642"/>
        <v>2026-04-29 20:00</v>
      </c>
      <c r="B20556" s="3">
        <f t="shared" si="643"/>
        <v>46141.833333333336</v>
      </c>
      <c r="C20556" s="1">
        <v>46141</v>
      </c>
      <c r="D20556" s="2">
        <v>0.8618865740740741</v>
      </c>
      <c r="E20556">
        <v>51</v>
      </c>
      <c r="F20556">
        <v>46</v>
      </c>
      <c r="G20556">
        <v>2</v>
      </c>
      <c r="H20556">
        <v>25.5</v>
      </c>
      <c r="I20556" t="s">
        <v>1</v>
      </c>
    </row>
    <row r="20557" spans="1:9" x14ac:dyDescent="0.25">
      <c r="A20557" s="3" t="str">
        <f t="shared" si="642"/>
        <v>2026-04-29 20:00</v>
      </c>
      <c r="B20557" s="3">
        <f t="shared" si="643"/>
        <v>46141.833333333336</v>
      </c>
      <c r="C20557" s="1">
        <v>46141</v>
      </c>
      <c r="D20557" s="2">
        <v>0.86193287037037036</v>
      </c>
      <c r="E20557">
        <v>52</v>
      </c>
      <c r="F20557">
        <v>46</v>
      </c>
      <c r="G20557">
        <v>2</v>
      </c>
      <c r="H20557">
        <v>2.8</v>
      </c>
      <c r="I20557" t="s">
        <v>1</v>
      </c>
    </row>
    <row r="20558" spans="1:9" x14ac:dyDescent="0.25">
      <c r="A20558" s="3" t="str">
        <f t="shared" si="642"/>
        <v>2026-04-29 20:00</v>
      </c>
      <c r="B20558" s="3">
        <f t="shared" si="643"/>
        <v>46141.833333333336</v>
      </c>
      <c r="C20558" s="1">
        <v>46141</v>
      </c>
      <c r="D20558" s="2">
        <v>0.86202546296296301</v>
      </c>
      <c r="E20558">
        <v>50</v>
      </c>
      <c r="F20558">
        <v>56</v>
      </c>
      <c r="G20558">
        <v>2</v>
      </c>
      <c r="H20558">
        <v>7.9</v>
      </c>
      <c r="I20558" t="s">
        <v>1</v>
      </c>
    </row>
    <row r="20559" spans="1:9" x14ac:dyDescent="0.25">
      <c r="A20559" s="3" t="str">
        <f t="shared" si="642"/>
        <v>2026-04-29 20:00</v>
      </c>
      <c r="B20559" s="3">
        <f t="shared" si="643"/>
        <v>46141.833333333336</v>
      </c>
      <c r="C20559" s="1">
        <v>46141</v>
      </c>
      <c r="D20559" s="2">
        <v>0.86228009259259264</v>
      </c>
      <c r="E20559">
        <v>50</v>
      </c>
      <c r="F20559">
        <v>59</v>
      </c>
      <c r="G20559">
        <v>2</v>
      </c>
      <c r="H20559">
        <v>21.1</v>
      </c>
      <c r="I20559" t="s">
        <v>1</v>
      </c>
    </row>
    <row r="20560" spans="1:9" x14ac:dyDescent="0.25">
      <c r="A20560" s="3" t="str">
        <f t="shared" si="642"/>
        <v>2026-04-29 20:00</v>
      </c>
      <c r="B20560" s="3">
        <f t="shared" si="643"/>
        <v>46141.833333333336</v>
      </c>
      <c r="C20560" s="1">
        <v>46141</v>
      </c>
      <c r="D20560" s="2">
        <v>0.86248842592592589</v>
      </c>
      <c r="E20560">
        <v>48</v>
      </c>
      <c r="F20560">
        <v>65</v>
      </c>
      <c r="G20560">
        <v>2</v>
      </c>
      <c r="H20560">
        <v>17</v>
      </c>
      <c r="I20560" t="s">
        <v>1</v>
      </c>
    </row>
    <row r="20561" spans="1:9" x14ac:dyDescent="0.25">
      <c r="A20561" s="3" t="str">
        <f t="shared" si="642"/>
        <v>2026-04-29 20:00</v>
      </c>
      <c r="B20561" s="3">
        <f t="shared" si="643"/>
        <v>46141.833333333336</v>
      </c>
      <c r="C20561" s="1">
        <v>46141</v>
      </c>
      <c r="D20561" s="2">
        <v>0.86258101851851854</v>
      </c>
      <c r="E20561">
        <v>43</v>
      </c>
      <c r="F20561">
        <v>65</v>
      </c>
      <c r="G20561">
        <v>2</v>
      </c>
      <c r="H20561">
        <v>8.4</v>
      </c>
      <c r="I20561" t="s">
        <v>1</v>
      </c>
    </row>
    <row r="20562" spans="1:9" x14ac:dyDescent="0.25">
      <c r="A20562" s="3" t="str">
        <f t="shared" si="642"/>
        <v>2026-04-29 20:00</v>
      </c>
      <c r="B20562" s="3">
        <f t="shared" si="643"/>
        <v>46141.833333333336</v>
      </c>
      <c r="C20562" s="1">
        <v>46141</v>
      </c>
      <c r="D20562" s="2">
        <v>0.86262731481481481</v>
      </c>
      <c r="E20562">
        <v>48</v>
      </c>
      <c r="F20562">
        <v>65</v>
      </c>
      <c r="G20562">
        <v>2</v>
      </c>
      <c r="H20562">
        <v>2.9</v>
      </c>
      <c r="I20562" t="s">
        <v>1</v>
      </c>
    </row>
    <row r="20563" spans="1:9" x14ac:dyDescent="0.25">
      <c r="A20563" s="3" t="str">
        <f t="shared" si="642"/>
        <v>2026-04-29 20:00</v>
      </c>
      <c r="B20563" s="3">
        <f t="shared" si="643"/>
        <v>46141.833333333336</v>
      </c>
      <c r="C20563" s="1">
        <v>46141</v>
      </c>
      <c r="D20563" s="2">
        <v>0.86263888888888884</v>
      </c>
      <c r="E20563">
        <v>52</v>
      </c>
      <c r="F20563">
        <v>66</v>
      </c>
      <c r="G20563">
        <v>2</v>
      </c>
      <c r="H20563">
        <v>0.6</v>
      </c>
      <c r="I20563" t="s">
        <v>1</v>
      </c>
    </row>
    <row r="20564" spans="1:9" x14ac:dyDescent="0.25">
      <c r="A20564" s="3" t="str">
        <f t="shared" si="642"/>
        <v>2026-04-29 20:00</v>
      </c>
      <c r="B20564" s="3">
        <f t="shared" si="643"/>
        <v>46141.833333333336</v>
      </c>
      <c r="C20564" s="1">
        <v>46141</v>
      </c>
      <c r="D20564" s="2">
        <v>0.86325231481481479</v>
      </c>
      <c r="E20564">
        <v>48</v>
      </c>
      <c r="F20564">
        <v>51</v>
      </c>
      <c r="G20564">
        <v>2</v>
      </c>
      <c r="H20564">
        <v>25.5</v>
      </c>
      <c r="I20564" t="s">
        <v>0</v>
      </c>
    </row>
    <row r="20565" spans="1:9" x14ac:dyDescent="0.25">
      <c r="A20565" s="3" t="str">
        <f t="shared" si="642"/>
        <v>2026-04-29 20:00</v>
      </c>
      <c r="B20565" s="3">
        <f t="shared" si="643"/>
        <v>46141.833333333336</v>
      </c>
      <c r="C20565" s="1">
        <v>46141</v>
      </c>
      <c r="D20565" s="2">
        <v>0.86329861111111106</v>
      </c>
      <c r="E20565">
        <v>56</v>
      </c>
      <c r="F20565">
        <v>55</v>
      </c>
      <c r="G20565">
        <v>2</v>
      </c>
      <c r="H20565">
        <v>3.9</v>
      </c>
      <c r="I20565" t="s">
        <v>0</v>
      </c>
    </row>
    <row r="20566" spans="1:9" x14ac:dyDescent="0.25">
      <c r="A20566" s="3" t="str">
        <f t="shared" si="642"/>
        <v>2026-04-29 20:00</v>
      </c>
      <c r="B20566" s="3">
        <f t="shared" si="643"/>
        <v>46141.833333333336</v>
      </c>
      <c r="C20566" s="1">
        <v>46141</v>
      </c>
      <c r="D20566" s="2">
        <v>0.86346064814814816</v>
      </c>
      <c r="E20566">
        <v>42</v>
      </c>
      <c r="F20566">
        <v>55</v>
      </c>
      <c r="G20566">
        <v>2</v>
      </c>
      <c r="H20566">
        <v>13.5</v>
      </c>
      <c r="I20566" t="s">
        <v>0</v>
      </c>
    </row>
    <row r="20567" spans="1:9" x14ac:dyDescent="0.25">
      <c r="A20567" s="3" t="str">
        <f t="shared" si="642"/>
        <v>2026-04-29 20:00</v>
      </c>
      <c r="B20567" s="3">
        <f t="shared" si="643"/>
        <v>46141.833333333336</v>
      </c>
      <c r="C20567" s="1">
        <v>46141</v>
      </c>
      <c r="D20567" s="2">
        <v>0.8636921296296296</v>
      </c>
      <c r="E20567">
        <v>51</v>
      </c>
      <c r="F20567">
        <v>52</v>
      </c>
      <c r="G20567">
        <v>2</v>
      </c>
      <c r="H20567">
        <v>25.5</v>
      </c>
      <c r="I20567" t="s">
        <v>1</v>
      </c>
    </row>
    <row r="20568" spans="1:9" x14ac:dyDescent="0.25">
      <c r="A20568" s="3" t="str">
        <f t="shared" si="642"/>
        <v>2026-04-29 20:00</v>
      </c>
      <c r="B20568" s="3">
        <f t="shared" si="643"/>
        <v>46141.833333333336</v>
      </c>
      <c r="C20568" s="1">
        <v>46141</v>
      </c>
      <c r="D20568" s="2">
        <v>0.86394675925925923</v>
      </c>
      <c r="E20568">
        <v>41</v>
      </c>
      <c r="F20568">
        <v>47</v>
      </c>
      <c r="G20568">
        <v>2</v>
      </c>
      <c r="H20568">
        <v>21.8</v>
      </c>
      <c r="I20568" t="s">
        <v>1</v>
      </c>
    </row>
    <row r="20569" spans="1:9" x14ac:dyDescent="0.25">
      <c r="A20569" s="3" t="str">
        <f t="shared" si="642"/>
        <v>2026-04-29 20:00</v>
      </c>
      <c r="B20569" s="3">
        <f t="shared" si="643"/>
        <v>46141.833333333336</v>
      </c>
      <c r="C20569" s="1">
        <v>46141</v>
      </c>
      <c r="D20569" s="2">
        <v>0.86396990740740742</v>
      </c>
      <c r="E20569">
        <v>31</v>
      </c>
      <c r="F20569">
        <v>62</v>
      </c>
      <c r="G20569">
        <v>2</v>
      </c>
      <c r="H20569">
        <v>25.5</v>
      </c>
      <c r="I20569" t="s">
        <v>0</v>
      </c>
    </row>
    <row r="20570" spans="1:9" x14ac:dyDescent="0.25">
      <c r="A20570" s="3" t="str">
        <f t="shared" si="642"/>
        <v>2026-04-29 20:00</v>
      </c>
      <c r="B20570" s="3">
        <f t="shared" si="643"/>
        <v>46141.833333333336</v>
      </c>
      <c r="C20570" s="1">
        <v>46141</v>
      </c>
      <c r="D20570" s="2">
        <v>0.86405092592592592</v>
      </c>
      <c r="E20570">
        <v>57</v>
      </c>
      <c r="F20570">
        <v>55</v>
      </c>
      <c r="G20570">
        <v>2</v>
      </c>
      <c r="H20570">
        <v>8.8000000000000007</v>
      </c>
      <c r="I20570" t="s">
        <v>1</v>
      </c>
    </row>
    <row r="20571" spans="1:9" x14ac:dyDescent="0.25">
      <c r="A20571" s="3" t="str">
        <f t="shared" si="642"/>
        <v>2026-04-29 20:00</v>
      </c>
      <c r="B20571" s="3">
        <f t="shared" si="643"/>
        <v>46141.833333333336</v>
      </c>
      <c r="C20571" s="1">
        <v>46141</v>
      </c>
      <c r="D20571" s="2">
        <v>0.86421296296296302</v>
      </c>
      <c r="E20571">
        <v>42</v>
      </c>
      <c r="F20571">
        <v>57</v>
      </c>
      <c r="G20571">
        <v>2</v>
      </c>
      <c r="H20571">
        <v>12.9</v>
      </c>
      <c r="I20571" t="s">
        <v>1</v>
      </c>
    </row>
    <row r="20572" spans="1:9" x14ac:dyDescent="0.25">
      <c r="A20572" s="3" t="str">
        <f t="shared" si="642"/>
        <v>2026-04-29 20:00</v>
      </c>
      <c r="B20572" s="3">
        <f t="shared" si="643"/>
        <v>46141.833333333336</v>
      </c>
      <c r="C20572" s="1">
        <v>46141</v>
      </c>
      <c r="D20572" s="2">
        <v>0.86459490740740741</v>
      </c>
      <c r="E20572">
        <v>42</v>
      </c>
      <c r="F20572">
        <v>54</v>
      </c>
      <c r="G20572">
        <v>2</v>
      </c>
      <c r="H20572">
        <v>25.5</v>
      </c>
      <c r="I20572" t="s">
        <v>1</v>
      </c>
    </row>
    <row r="20573" spans="1:9" x14ac:dyDescent="0.25">
      <c r="A20573" s="3" t="str">
        <f t="shared" si="642"/>
        <v>2026-04-29 20:00</v>
      </c>
      <c r="B20573" s="3">
        <f t="shared" si="643"/>
        <v>46141.833333333336</v>
      </c>
      <c r="C20573" s="1">
        <v>46141</v>
      </c>
      <c r="D20573" s="2">
        <v>0.86476851851851855</v>
      </c>
      <c r="E20573">
        <v>47</v>
      </c>
      <c r="F20573">
        <v>52</v>
      </c>
      <c r="G20573">
        <v>2</v>
      </c>
      <c r="H20573">
        <v>25.5</v>
      </c>
      <c r="I20573" t="s">
        <v>0</v>
      </c>
    </row>
    <row r="20574" spans="1:9" x14ac:dyDescent="0.25">
      <c r="A20574" s="3" t="str">
        <f t="shared" si="642"/>
        <v>2026-04-29 20:00</v>
      </c>
      <c r="B20574" s="3">
        <f t="shared" si="643"/>
        <v>46141.833333333336</v>
      </c>
      <c r="C20574" s="1">
        <v>46141</v>
      </c>
      <c r="D20574" s="2">
        <v>0.86520833333333336</v>
      </c>
      <c r="E20574">
        <v>67</v>
      </c>
      <c r="F20574">
        <v>52</v>
      </c>
      <c r="G20574">
        <v>3</v>
      </c>
      <c r="H20574">
        <v>25.5</v>
      </c>
      <c r="I20574" t="s">
        <v>1</v>
      </c>
    </row>
    <row r="20575" spans="1:9" x14ac:dyDescent="0.25">
      <c r="A20575" s="3" t="str">
        <f t="shared" si="642"/>
        <v>2026-04-29 20:00</v>
      </c>
      <c r="B20575" s="3">
        <f t="shared" si="643"/>
        <v>46141.833333333336</v>
      </c>
      <c r="C20575" s="1">
        <v>46141</v>
      </c>
      <c r="D20575" s="2">
        <v>0.86571759259259262</v>
      </c>
      <c r="E20575">
        <v>47</v>
      </c>
      <c r="F20575">
        <v>55</v>
      </c>
      <c r="G20575">
        <v>2</v>
      </c>
      <c r="H20575">
        <v>25.5</v>
      </c>
      <c r="I20575" t="s">
        <v>1</v>
      </c>
    </row>
    <row r="20576" spans="1:9" x14ac:dyDescent="0.25">
      <c r="A20576" s="3" t="str">
        <f t="shared" si="642"/>
        <v>2026-04-29 20:00</v>
      </c>
      <c r="B20576" s="3">
        <f t="shared" si="643"/>
        <v>46141.833333333336</v>
      </c>
      <c r="C20576" s="1">
        <v>46141</v>
      </c>
      <c r="D20576" s="2">
        <v>0.86578703703703708</v>
      </c>
      <c r="E20576">
        <v>44</v>
      </c>
      <c r="F20576">
        <v>53</v>
      </c>
      <c r="G20576">
        <v>2</v>
      </c>
      <c r="H20576">
        <v>5.2</v>
      </c>
      <c r="I20576" t="s">
        <v>1</v>
      </c>
    </row>
    <row r="20577" spans="1:9" x14ac:dyDescent="0.25">
      <c r="A20577" s="3" t="str">
        <f t="shared" si="642"/>
        <v>2026-04-29 20:00</v>
      </c>
      <c r="B20577" s="3">
        <f t="shared" si="643"/>
        <v>46141.833333333336</v>
      </c>
      <c r="C20577" s="1">
        <v>46141</v>
      </c>
      <c r="D20577" s="2">
        <v>0.86581018518518515</v>
      </c>
      <c r="E20577">
        <v>43</v>
      </c>
      <c r="F20577">
        <v>48</v>
      </c>
      <c r="G20577">
        <v>2</v>
      </c>
      <c r="H20577">
        <v>2.2999999999999998</v>
      </c>
      <c r="I20577" t="s">
        <v>1</v>
      </c>
    </row>
    <row r="20578" spans="1:9" x14ac:dyDescent="0.25">
      <c r="A20578" s="3" t="str">
        <f t="shared" si="642"/>
        <v>2026-04-29 20:00</v>
      </c>
      <c r="B20578" s="3">
        <f t="shared" si="643"/>
        <v>46141.833333333336</v>
      </c>
      <c r="C20578" s="1">
        <v>46141</v>
      </c>
      <c r="D20578" s="2">
        <v>0.86624999999999996</v>
      </c>
      <c r="E20578">
        <v>44</v>
      </c>
      <c r="F20578">
        <v>52</v>
      </c>
      <c r="G20578">
        <v>2</v>
      </c>
      <c r="H20578">
        <v>25.5</v>
      </c>
      <c r="I20578" t="s">
        <v>0</v>
      </c>
    </row>
    <row r="20579" spans="1:9" x14ac:dyDescent="0.25">
      <c r="A20579" s="3" t="str">
        <f t="shared" si="642"/>
        <v>2026-04-29 20:00</v>
      </c>
      <c r="B20579" s="3">
        <f t="shared" si="643"/>
        <v>46141.833333333336</v>
      </c>
      <c r="C20579" s="1">
        <v>46141</v>
      </c>
      <c r="D20579" s="2">
        <v>0.86730324074074072</v>
      </c>
      <c r="E20579">
        <v>38</v>
      </c>
      <c r="F20579">
        <v>55</v>
      </c>
      <c r="G20579">
        <v>2</v>
      </c>
      <c r="H20579">
        <v>25.5</v>
      </c>
      <c r="I20579" t="s">
        <v>1</v>
      </c>
    </row>
    <row r="20580" spans="1:9" x14ac:dyDescent="0.25">
      <c r="A20580" s="3" t="str">
        <f t="shared" si="642"/>
        <v>2026-04-29 20:00</v>
      </c>
      <c r="B20580" s="3">
        <f t="shared" si="643"/>
        <v>46141.833333333336</v>
      </c>
      <c r="C20580" s="1">
        <v>46141</v>
      </c>
      <c r="D20580" s="2">
        <v>0.8674074074074074</v>
      </c>
      <c r="E20580">
        <v>50</v>
      </c>
      <c r="F20580">
        <v>66</v>
      </c>
      <c r="G20580">
        <v>2</v>
      </c>
      <c r="H20580">
        <v>8.5</v>
      </c>
      <c r="I20580" t="s">
        <v>1</v>
      </c>
    </row>
    <row r="20581" spans="1:9" x14ac:dyDescent="0.25">
      <c r="A20581" s="3" t="str">
        <f t="shared" si="642"/>
        <v>2026-04-29 20:00</v>
      </c>
      <c r="B20581" s="3">
        <f t="shared" si="643"/>
        <v>46141.833333333336</v>
      </c>
      <c r="C20581" s="1">
        <v>46141</v>
      </c>
      <c r="D20581" s="2">
        <v>0.86790509259259263</v>
      </c>
      <c r="E20581">
        <v>48</v>
      </c>
      <c r="F20581">
        <v>47</v>
      </c>
      <c r="G20581">
        <v>2</v>
      </c>
      <c r="H20581">
        <v>25.5</v>
      </c>
      <c r="I20581" t="s">
        <v>0</v>
      </c>
    </row>
    <row r="20582" spans="1:9" x14ac:dyDescent="0.25">
      <c r="A20582" s="3" t="str">
        <f t="shared" si="642"/>
        <v>2026-04-29 20:00</v>
      </c>
      <c r="B20582" s="3">
        <f t="shared" si="643"/>
        <v>46141.833333333336</v>
      </c>
      <c r="C20582" s="1">
        <v>46141</v>
      </c>
      <c r="D20582" s="2">
        <v>0.86800925925925931</v>
      </c>
      <c r="E20582">
        <v>53</v>
      </c>
      <c r="F20582">
        <v>56</v>
      </c>
      <c r="G20582">
        <v>2</v>
      </c>
      <c r="H20582">
        <v>8.6999999999999993</v>
      </c>
      <c r="I20582" t="s">
        <v>0</v>
      </c>
    </row>
    <row r="20583" spans="1:9" x14ac:dyDescent="0.25">
      <c r="A20583" s="3" t="str">
        <f t="shared" si="642"/>
        <v>2026-04-29 20:00</v>
      </c>
      <c r="B20583" s="3">
        <f t="shared" si="643"/>
        <v>46141.833333333336</v>
      </c>
      <c r="C20583" s="1">
        <v>46141</v>
      </c>
      <c r="D20583" s="2">
        <v>0.86851851851851847</v>
      </c>
      <c r="E20583">
        <v>45</v>
      </c>
      <c r="F20583">
        <v>58</v>
      </c>
      <c r="G20583">
        <v>2</v>
      </c>
      <c r="H20583">
        <v>25.5</v>
      </c>
      <c r="I20583" t="s">
        <v>0</v>
      </c>
    </row>
    <row r="20584" spans="1:9" x14ac:dyDescent="0.25">
      <c r="A20584" s="3" t="str">
        <f t="shared" si="642"/>
        <v>2026-04-29 20:00</v>
      </c>
      <c r="B20584" s="3">
        <f t="shared" si="643"/>
        <v>46141.833333333336</v>
      </c>
      <c r="C20584" s="1">
        <v>46141</v>
      </c>
      <c r="D20584" s="2">
        <v>0.86858796296296292</v>
      </c>
      <c r="E20584">
        <v>44</v>
      </c>
      <c r="F20584">
        <v>51</v>
      </c>
      <c r="G20584">
        <v>2</v>
      </c>
      <c r="H20584">
        <v>5.0999999999999996</v>
      </c>
      <c r="I20584" t="s">
        <v>0</v>
      </c>
    </row>
    <row r="20585" spans="1:9" x14ac:dyDescent="0.25">
      <c r="A20585" s="3" t="str">
        <f t="shared" si="642"/>
        <v>2026-04-29 20:00</v>
      </c>
      <c r="B20585" s="3">
        <f t="shared" si="643"/>
        <v>46141.833333333336</v>
      </c>
      <c r="C20585" s="1">
        <v>46141</v>
      </c>
      <c r="D20585" s="2">
        <v>0.86873842592592587</v>
      </c>
      <c r="E20585">
        <v>57</v>
      </c>
      <c r="F20585">
        <v>52</v>
      </c>
      <c r="G20585">
        <v>2</v>
      </c>
      <c r="H20585">
        <v>25.5</v>
      </c>
      <c r="I20585" t="s">
        <v>1</v>
      </c>
    </row>
    <row r="20586" spans="1:9" x14ac:dyDescent="0.25">
      <c r="A20586" s="3" t="str">
        <f t="shared" si="642"/>
        <v>2026-04-29 20:00</v>
      </c>
      <c r="B20586" s="3">
        <f t="shared" si="643"/>
        <v>46141.833333333336</v>
      </c>
      <c r="C20586" s="1">
        <v>46141</v>
      </c>
      <c r="D20586" s="2">
        <v>0.87</v>
      </c>
      <c r="E20586">
        <v>63</v>
      </c>
      <c r="F20586">
        <v>64</v>
      </c>
      <c r="G20586">
        <v>3</v>
      </c>
      <c r="H20586">
        <v>25.5</v>
      </c>
      <c r="I20586" t="s">
        <v>1</v>
      </c>
    </row>
    <row r="20587" spans="1:9" x14ac:dyDescent="0.25">
      <c r="A20587" s="3" t="str">
        <f t="shared" si="642"/>
        <v>2026-04-29 20:00</v>
      </c>
      <c r="B20587" s="3">
        <f t="shared" si="643"/>
        <v>46141.833333333336</v>
      </c>
      <c r="C20587" s="1">
        <v>46141</v>
      </c>
      <c r="D20587" s="2">
        <v>0.87023148148148144</v>
      </c>
      <c r="E20587">
        <v>53</v>
      </c>
      <c r="F20587">
        <v>49</v>
      </c>
      <c r="G20587">
        <v>2</v>
      </c>
      <c r="H20587">
        <v>25.5</v>
      </c>
      <c r="I20587" t="s">
        <v>0</v>
      </c>
    </row>
    <row r="20588" spans="1:9" x14ac:dyDescent="0.25">
      <c r="A20588" s="3" t="str">
        <f t="shared" si="642"/>
        <v>2026-04-29 20:00</v>
      </c>
      <c r="B20588" s="3">
        <f t="shared" si="643"/>
        <v>46141.833333333336</v>
      </c>
      <c r="C20588" s="1">
        <v>46141</v>
      </c>
      <c r="D20588" s="2">
        <v>0.87107638888888894</v>
      </c>
      <c r="E20588">
        <v>54</v>
      </c>
      <c r="F20588">
        <v>65</v>
      </c>
      <c r="G20588">
        <v>2</v>
      </c>
      <c r="H20588">
        <v>25.5</v>
      </c>
      <c r="I20588" t="s">
        <v>1</v>
      </c>
    </row>
    <row r="20589" spans="1:9" x14ac:dyDescent="0.25">
      <c r="A20589" s="3" t="str">
        <f t="shared" si="642"/>
        <v>2026-04-29 20:00</v>
      </c>
      <c r="B20589" s="3">
        <f t="shared" si="643"/>
        <v>46141.833333333336</v>
      </c>
      <c r="C20589" s="1">
        <v>46141</v>
      </c>
      <c r="D20589" s="2">
        <v>0.87130787037037039</v>
      </c>
      <c r="E20589">
        <v>57</v>
      </c>
      <c r="F20589">
        <v>52</v>
      </c>
      <c r="G20589">
        <v>2</v>
      </c>
      <c r="H20589">
        <v>20.3</v>
      </c>
      <c r="I20589" t="s">
        <v>1</v>
      </c>
    </row>
    <row r="20590" spans="1:9" x14ac:dyDescent="0.25">
      <c r="A20590" s="3" t="str">
        <f t="shared" si="642"/>
        <v>2026-04-29 20:00</v>
      </c>
      <c r="B20590" s="3">
        <f t="shared" si="643"/>
        <v>46141.833333333336</v>
      </c>
      <c r="C20590" s="1">
        <v>46141</v>
      </c>
      <c r="D20590" s="2">
        <v>0.87167824074074074</v>
      </c>
      <c r="E20590">
        <v>45</v>
      </c>
      <c r="F20590">
        <v>46</v>
      </c>
      <c r="G20590">
        <v>2</v>
      </c>
      <c r="H20590">
        <v>25.5</v>
      </c>
      <c r="I20590" t="s">
        <v>0</v>
      </c>
    </row>
    <row r="20591" spans="1:9" x14ac:dyDescent="0.25">
      <c r="A20591" s="3" t="str">
        <f t="shared" si="642"/>
        <v>2026-04-29 20:00</v>
      </c>
      <c r="B20591" s="3">
        <f t="shared" si="643"/>
        <v>46141.833333333336</v>
      </c>
      <c r="C20591" s="1">
        <v>46141</v>
      </c>
      <c r="D20591" s="2">
        <v>0.87175925925925923</v>
      </c>
      <c r="E20591">
        <v>55</v>
      </c>
      <c r="F20591">
        <v>56</v>
      </c>
      <c r="G20591">
        <v>2</v>
      </c>
      <c r="H20591">
        <v>6.2</v>
      </c>
      <c r="I20591" t="s">
        <v>0</v>
      </c>
    </row>
    <row r="20592" spans="1:9" x14ac:dyDescent="0.25">
      <c r="A20592" s="3" t="str">
        <f t="shared" si="642"/>
        <v>2026-04-29 20:00</v>
      </c>
      <c r="B20592" s="3">
        <f t="shared" si="643"/>
        <v>46141.833333333336</v>
      </c>
      <c r="C20592" s="1">
        <v>46141</v>
      </c>
      <c r="D20592" s="2">
        <v>0.87187499999999996</v>
      </c>
      <c r="E20592">
        <v>10</v>
      </c>
      <c r="F20592">
        <v>27</v>
      </c>
      <c r="G20592">
        <v>1</v>
      </c>
      <c r="H20592">
        <v>25.5</v>
      </c>
      <c r="I20592" t="s">
        <v>1</v>
      </c>
    </row>
    <row r="20593" spans="1:9" x14ac:dyDescent="0.25">
      <c r="A20593" s="3" t="str">
        <f t="shared" si="642"/>
        <v>2026-04-29 20:00</v>
      </c>
      <c r="B20593" s="3">
        <f t="shared" si="643"/>
        <v>46141.833333333336</v>
      </c>
      <c r="C20593" s="1">
        <v>46141</v>
      </c>
      <c r="D20593" s="2">
        <v>0.87188657407407411</v>
      </c>
      <c r="E20593">
        <v>9</v>
      </c>
      <c r="F20593">
        <v>25</v>
      </c>
      <c r="G20593">
        <v>1</v>
      </c>
      <c r="H20593">
        <v>10.3</v>
      </c>
      <c r="I20593" t="s">
        <v>0</v>
      </c>
    </row>
    <row r="20594" spans="1:9" x14ac:dyDescent="0.25">
      <c r="A20594" s="3" t="str">
        <f t="shared" si="642"/>
        <v>2026-04-29 20:00</v>
      </c>
      <c r="B20594" s="3">
        <f t="shared" si="643"/>
        <v>46141.833333333336</v>
      </c>
      <c r="C20594" s="1">
        <v>46141</v>
      </c>
      <c r="D20594" s="2">
        <v>0.87232638888888892</v>
      </c>
      <c r="E20594">
        <v>39</v>
      </c>
      <c r="F20594">
        <v>46</v>
      </c>
      <c r="G20594">
        <v>2</v>
      </c>
      <c r="H20594">
        <v>25.5</v>
      </c>
      <c r="I20594" t="s">
        <v>1</v>
      </c>
    </row>
    <row r="20595" spans="1:9" x14ac:dyDescent="0.25">
      <c r="A20595" s="3" t="str">
        <f t="shared" si="642"/>
        <v>2026-04-29 20:00</v>
      </c>
      <c r="B20595" s="3">
        <f t="shared" si="643"/>
        <v>46141.833333333336</v>
      </c>
      <c r="C20595" s="1">
        <v>46141</v>
      </c>
      <c r="D20595" s="2">
        <v>0.87232638888888892</v>
      </c>
      <c r="E20595">
        <v>49</v>
      </c>
      <c r="F20595">
        <v>54</v>
      </c>
      <c r="G20595">
        <v>2</v>
      </c>
      <c r="H20595">
        <v>25.5</v>
      </c>
      <c r="I20595" t="s">
        <v>1</v>
      </c>
    </row>
    <row r="20596" spans="1:9" x14ac:dyDescent="0.25">
      <c r="A20596" s="3" t="str">
        <f t="shared" si="642"/>
        <v>2026-04-29 20:00</v>
      </c>
      <c r="B20596" s="3">
        <f t="shared" si="643"/>
        <v>46141.833333333336</v>
      </c>
      <c r="C20596" s="1">
        <v>46141</v>
      </c>
      <c r="D20596" s="2">
        <v>0.87232638888888892</v>
      </c>
      <c r="E20596">
        <v>100</v>
      </c>
      <c r="F20596">
        <v>52</v>
      </c>
      <c r="G20596">
        <v>3</v>
      </c>
      <c r="H20596">
        <v>25.5</v>
      </c>
      <c r="I20596" t="s">
        <v>0</v>
      </c>
    </row>
    <row r="20597" spans="1:9" x14ac:dyDescent="0.25">
      <c r="A20597" s="3" t="str">
        <f t="shared" si="642"/>
        <v>2026-04-29 20:00</v>
      </c>
      <c r="B20597" s="3">
        <f t="shared" si="643"/>
        <v>46141.833333333336</v>
      </c>
      <c r="C20597" s="1">
        <v>46141</v>
      </c>
      <c r="D20597" s="2">
        <v>0.87233796296296295</v>
      </c>
      <c r="E20597">
        <v>42</v>
      </c>
      <c r="F20597">
        <v>47</v>
      </c>
      <c r="G20597">
        <v>2</v>
      </c>
      <c r="H20597">
        <v>1</v>
      </c>
      <c r="I20597" t="s">
        <v>1</v>
      </c>
    </row>
    <row r="20598" spans="1:9" x14ac:dyDescent="0.25">
      <c r="A20598" s="3" t="str">
        <f t="shared" si="642"/>
        <v>2026-04-29 20:00</v>
      </c>
      <c r="B20598" s="3">
        <f t="shared" si="643"/>
        <v>46141.833333333336</v>
      </c>
      <c r="C20598" s="1">
        <v>46141</v>
      </c>
      <c r="D20598" s="2">
        <v>0.87284722222222222</v>
      </c>
      <c r="E20598">
        <v>55</v>
      </c>
      <c r="F20598">
        <v>55</v>
      </c>
      <c r="G20598">
        <v>2</v>
      </c>
      <c r="H20598">
        <v>25.5</v>
      </c>
      <c r="I20598" t="s">
        <v>1</v>
      </c>
    </row>
    <row r="20599" spans="1:9" x14ac:dyDescent="0.25">
      <c r="A20599" s="3" t="str">
        <f t="shared" si="642"/>
        <v>2026-04-29 20:00</v>
      </c>
      <c r="B20599" s="3">
        <f t="shared" si="643"/>
        <v>46141.833333333336</v>
      </c>
      <c r="C20599" s="1">
        <v>46141</v>
      </c>
      <c r="D20599" s="2">
        <v>0.8732523148148148</v>
      </c>
      <c r="E20599">
        <v>59</v>
      </c>
      <c r="F20599">
        <v>52</v>
      </c>
      <c r="G20599">
        <v>2</v>
      </c>
      <c r="H20599">
        <v>25.5</v>
      </c>
      <c r="I20599" t="s">
        <v>1</v>
      </c>
    </row>
    <row r="20600" spans="1:9" x14ac:dyDescent="0.25">
      <c r="A20600" s="3" t="str">
        <f t="shared" si="642"/>
        <v>2026-04-29 20:00</v>
      </c>
      <c r="B20600" s="3">
        <f t="shared" si="643"/>
        <v>46141.833333333336</v>
      </c>
      <c r="C20600" s="1">
        <v>46141</v>
      </c>
      <c r="D20600" s="2">
        <v>0.87381944444444448</v>
      </c>
      <c r="E20600">
        <v>58</v>
      </c>
      <c r="F20600">
        <v>48</v>
      </c>
      <c r="G20600">
        <v>2</v>
      </c>
      <c r="H20600">
        <v>25.5</v>
      </c>
      <c r="I20600" t="s">
        <v>0</v>
      </c>
    </row>
    <row r="20601" spans="1:9" x14ac:dyDescent="0.25">
      <c r="A20601" s="3" t="str">
        <f t="shared" si="642"/>
        <v>2026-04-29 20:00</v>
      </c>
      <c r="B20601" s="3">
        <f t="shared" si="643"/>
        <v>46141.833333333336</v>
      </c>
      <c r="C20601" s="1">
        <v>46141</v>
      </c>
      <c r="D20601" s="2">
        <v>0.87407407407407411</v>
      </c>
      <c r="E20601">
        <v>45</v>
      </c>
      <c r="F20601">
        <v>59</v>
      </c>
      <c r="G20601">
        <v>2</v>
      </c>
      <c r="H20601">
        <v>25.5</v>
      </c>
      <c r="I20601" t="s">
        <v>1</v>
      </c>
    </row>
    <row r="20602" spans="1:9" x14ac:dyDescent="0.25">
      <c r="A20602" s="3" t="str">
        <f t="shared" si="642"/>
        <v>2026-04-29 20:00</v>
      </c>
      <c r="B20602" s="3">
        <f t="shared" si="643"/>
        <v>46141.833333333336</v>
      </c>
      <c r="C20602" s="1">
        <v>46141</v>
      </c>
      <c r="D20602" s="2">
        <v>0.87420138888888888</v>
      </c>
      <c r="E20602">
        <v>49</v>
      </c>
      <c r="F20602">
        <v>55</v>
      </c>
      <c r="G20602">
        <v>2</v>
      </c>
      <c r="H20602">
        <v>10.7</v>
      </c>
      <c r="I20602" t="s">
        <v>1</v>
      </c>
    </row>
    <row r="20603" spans="1:9" x14ac:dyDescent="0.25">
      <c r="A20603" s="3" t="str">
        <f t="shared" si="642"/>
        <v>2026-04-29 20:00</v>
      </c>
      <c r="B20603" s="3">
        <f t="shared" si="643"/>
        <v>46141.833333333336</v>
      </c>
      <c r="C20603" s="1">
        <v>46141</v>
      </c>
      <c r="D20603" s="2">
        <v>0.8743981481481482</v>
      </c>
      <c r="E20603">
        <v>66</v>
      </c>
      <c r="F20603">
        <v>66</v>
      </c>
      <c r="G20603">
        <v>3</v>
      </c>
      <c r="H20603">
        <v>16.600000000000001</v>
      </c>
      <c r="I20603" t="s">
        <v>1</v>
      </c>
    </row>
    <row r="20604" spans="1:9" x14ac:dyDescent="0.25">
      <c r="A20604" s="3" t="str">
        <f t="shared" si="642"/>
        <v>2026-04-29 21:00</v>
      </c>
      <c r="B20604" s="3">
        <f t="shared" si="643"/>
        <v>46141.875</v>
      </c>
      <c r="C20604" s="1">
        <v>46141</v>
      </c>
      <c r="D20604" s="2">
        <v>0.87567129629629625</v>
      </c>
      <c r="E20604">
        <v>48</v>
      </c>
      <c r="F20604">
        <v>54</v>
      </c>
      <c r="G20604">
        <v>2</v>
      </c>
      <c r="H20604">
        <v>25.5</v>
      </c>
      <c r="I20604" t="s">
        <v>1</v>
      </c>
    </row>
    <row r="20605" spans="1:9" x14ac:dyDescent="0.25">
      <c r="A20605" s="3" t="str">
        <f t="shared" si="642"/>
        <v>2026-04-29 21:00</v>
      </c>
      <c r="B20605" s="3">
        <f t="shared" si="643"/>
        <v>46141.875</v>
      </c>
      <c r="C20605" s="1">
        <v>46141</v>
      </c>
      <c r="D20605" s="2">
        <v>0.87613425925925925</v>
      </c>
      <c r="E20605">
        <v>40</v>
      </c>
      <c r="F20605">
        <v>59</v>
      </c>
      <c r="G20605">
        <v>2</v>
      </c>
      <c r="H20605">
        <v>25.5</v>
      </c>
      <c r="I20605" t="s">
        <v>0</v>
      </c>
    </row>
    <row r="20606" spans="1:9" x14ac:dyDescent="0.25">
      <c r="A20606" s="3" t="str">
        <f t="shared" si="642"/>
        <v>2026-04-29 21:00</v>
      </c>
      <c r="B20606" s="3">
        <f t="shared" si="643"/>
        <v>46141.875</v>
      </c>
      <c r="C20606" s="1">
        <v>46141</v>
      </c>
      <c r="D20606" s="2">
        <v>0.8763657407407407</v>
      </c>
      <c r="E20606">
        <v>48</v>
      </c>
      <c r="F20606">
        <v>62</v>
      </c>
      <c r="G20606">
        <v>2</v>
      </c>
      <c r="H20606">
        <v>19.5</v>
      </c>
      <c r="I20606" t="s">
        <v>0</v>
      </c>
    </row>
    <row r="20607" spans="1:9" x14ac:dyDescent="0.25">
      <c r="A20607" s="3" t="str">
        <f t="shared" si="642"/>
        <v>2026-04-29 21:00</v>
      </c>
      <c r="B20607" s="3">
        <f t="shared" si="643"/>
        <v>46141.875</v>
      </c>
      <c r="C20607" s="1">
        <v>46141</v>
      </c>
      <c r="D20607" s="2">
        <v>0.87637731481481485</v>
      </c>
      <c r="E20607">
        <v>40</v>
      </c>
      <c r="F20607">
        <v>58</v>
      </c>
      <c r="G20607">
        <v>2</v>
      </c>
      <c r="H20607">
        <v>0.8</v>
      </c>
      <c r="I20607" t="s">
        <v>0</v>
      </c>
    </row>
    <row r="20608" spans="1:9" x14ac:dyDescent="0.25">
      <c r="A20608" s="3" t="str">
        <f t="shared" si="642"/>
        <v>2026-04-29 21:00</v>
      </c>
      <c r="B20608" s="3">
        <f t="shared" si="643"/>
        <v>46141.875</v>
      </c>
      <c r="C20608" s="1">
        <v>46141</v>
      </c>
      <c r="D20608" s="2">
        <v>0.87665509259259256</v>
      </c>
      <c r="E20608">
        <v>58</v>
      </c>
      <c r="F20608">
        <v>54</v>
      </c>
      <c r="G20608">
        <v>2</v>
      </c>
      <c r="H20608">
        <v>22.8</v>
      </c>
      <c r="I20608" t="s">
        <v>0</v>
      </c>
    </row>
    <row r="20609" spans="1:9" x14ac:dyDescent="0.25">
      <c r="A20609" s="3" t="str">
        <f t="shared" si="642"/>
        <v>2026-04-29 21:00</v>
      </c>
      <c r="B20609" s="3">
        <f t="shared" si="643"/>
        <v>46141.875</v>
      </c>
      <c r="C20609" s="1">
        <v>46141</v>
      </c>
      <c r="D20609" s="2">
        <v>0.87694444444444442</v>
      </c>
      <c r="E20609">
        <v>143</v>
      </c>
      <c r="F20609">
        <v>54</v>
      </c>
      <c r="G20609">
        <v>4</v>
      </c>
      <c r="H20609">
        <v>25.5</v>
      </c>
      <c r="I20609" t="s">
        <v>1</v>
      </c>
    </row>
    <row r="20610" spans="1:9" x14ac:dyDescent="0.25">
      <c r="A20610" s="3" t="str">
        <f t="shared" ref="A20610:A20673" si="644">TEXT(C20610+INT(D20610*24)/24,"yyyy-mm-dd hh:mm")</f>
        <v>2026-04-29 21:00</v>
      </c>
      <c r="B20610" s="3">
        <f t="shared" ref="B20610:B20673" si="645">C20610+INT(D20610*24)/24</f>
        <v>46141.875</v>
      </c>
      <c r="C20610" s="1">
        <v>46141</v>
      </c>
      <c r="D20610" s="2">
        <v>0.87697916666666664</v>
      </c>
      <c r="E20610">
        <v>51</v>
      </c>
      <c r="F20610">
        <v>55</v>
      </c>
      <c r="G20610">
        <v>2</v>
      </c>
      <c r="H20610">
        <v>1.8</v>
      </c>
      <c r="I20610" t="s">
        <v>1</v>
      </c>
    </row>
    <row r="20611" spans="1:9" x14ac:dyDescent="0.25">
      <c r="A20611" s="3" t="str">
        <f t="shared" si="644"/>
        <v>2026-04-29 21:00</v>
      </c>
      <c r="B20611" s="3">
        <f t="shared" si="645"/>
        <v>46141.875</v>
      </c>
      <c r="C20611" s="1">
        <v>46141</v>
      </c>
      <c r="D20611" s="2">
        <v>0.87701388888888887</v>
      </c>
      <c r="E20611">
        <v>36</v>
      </c>
      <c r="F20611">
        <v>56</v>
      </c>
      <c r="G20611">
        <v>2</v>
      </c>
      <c r="H20611">
        <v>2.2000000000000002</v>
      </c>
      <c r="I20611" t="s">
        <v>1</v>
      </c>
    </row>
    <row r="20612" spans="1:9" x14ac:dyDescent="0.25">
      <c r="A20612" s="3" t="str">
        <f t="shared" si="644"/>
        <v>2026-04-29 21:00</v>
      </c>
      <c r="B20612" s="3">
        <f t="shared" si="645"/>
        <v>46141.875</v>
      </c>
      <c r="C20612" s="1">
        <v>46141</v>
      </c>
      <c r="D20612" s="2">
        <v>0.87716435185185182</v>
      </c>
      <c r="E20612">
        <v>49</v>
      </c>
      <c r="F20612">
        <v>60</v>
      </c>
      <c r="G20612">
        <v>2</v>
      </c>
      <c r="H20612">
        <v>12.3</v>
      </c>
      <c r="I20612" t="s">
        <v>1</v>
      </c>
    </row>
    <row r="20613" spans="1:9" x14ac:dyDescent="0.25">
      <c r="A20613" s="3" t="str">
        <f t="shared" si="644"/>
        <v>2026-04-29 21:00</v>
      </c>
      <c r="B20613" s="3">
        <f t="shared" si="645"/>
        <v>46141.875</v>
      </c>
      <c r="C20613" s="1">
        <v>46141</v>
      </c>
      <c r="D20613" s="2">
        <v>0.87758101851851855</v>
      </c>
      <c r="E20613">
        <v>50</v>
      </c>
      <c r="F20613">
        <v>48</v>
      </c>
      <c r="G20613">
        <v>2</v>
      </c>
      <c r="H20613">
        <v>25.5</v>
      </c>
      <c r="I20613" t="s">
        <v>0</v>
      </c>
    </row>
    <row r="20614" spans="1:9" x14ac:dyDescent="0.25">
      <c r="A20614" s="3" t="str">
        <f t="shared" si="644"/>
        <v>2026-04-29 21:00</v>
      </c>
      <c r="B20614" s="3">
        <f t="shared" si="645"/>
        <v>46141.875</v>
      </c>
      <c r="C20614" s="1">
        <v>46141</v>
      </c>
      <c r="D20614" s="2">
        <v>0.87802083333333336</v>
      </c>
      <c r="E20614">
        <v>48</v>
      </c>
      <c r="F20614">
        <v>47</v>
      </c>
      <c r="G20614">
        <v>2</v>
      </c>
      <c r="H20614">
        <v>25.5</v>
      </c>
      <c r="I20614" t="s">
        <v>1</v>
      </c>
    </row>
    <row r="20615" spans="1:9" x14ac:dyDescent="0.25">
      <c r="A20615" s="3" t="str">
        <f t="shared" si="644"/>
        <v>2026-04-29 21:00</v>
      </c>
      <c r="B20615" s="3">
        <f t="shared" si="645"/>
        <v>46141.875</v>
      </c>
      <c r="C20615" s="1">
        <v>46141</v>
      </c>
      <c r="D20615" s="2">
        <v>0.87844907407407402</v>
      </c>
      <c r="E20615">
        <v>50</v>
      </c>
      <c r="F20615">
        <v>48</v>
      </c>
      <c r="G20615">
        <v>2</v>
      </c>
      <c r="H20615">
        <v>25.5</v>
      </c>
      <c r="I20615" t="s">
        <v>1</v>
      </c>
    </row>
    <row r="20616" spans="1:9" x14ac:dyDescent="0.25">
      <c r="A20616" s="3" t="str">
        <f t="shared" si="644"/>
        <v>2026-04-29 21:00</v>
      </c>
      <c r="B20616" s="3">
        <f t="shared" si="645"/>
        <v>46141.875</v>
      </c>
      <c r="C20616" s="1">
        <v>46141</v>
      </c>
      <c r="D20616" s="2">
        <v>0.87865740740740739</v>
      </c>
      <c r="E20616">
        <v>53</v>
      </c>
      <c r="F20616">
        <v>51</v>
      </c>
      <c r="G20616">
        <v>2</v>
      </c>
      <c r="H20616">
        <v>25.5</v>
      </c>
      <c r="I20616" t="s">
        <v>0</v>
      </c>
    </row>
    <row r="20617" spans="1:9" x14ac:dyDescent="0.25">
      <c r="A20617" s="3" t="str">
        <f t="shared" si="644"/>
        <v>2026-04-29 21:00</v>
      </c>
      <c r="B20617" s="3">
        <f t="shared" si="645"/>
        <v>46141.875</v>
      </c>
      <c r="C20617" s="1">
        <v>46141</v>
      </c>
      <c r="D20617" s="2">
        <v>0.87876157407407407</v>
      </c>
      <c r="E20617">
        <v>51</v>
      </c>
      <c r="F20617">
        <v>63</v>
      </c>
      <c r="G20617">
        <v>2</v>
      </c>
      <c r="H20617">
        <v>25.5</v>
      </c>
      <c r="I20617" t="s">
        <v>1</v>
      </c>
    </row>
    <row r="20618" spans="1:9" x14ac:dyDescent="0.25">
      <c r="A20618" s="3" t="str">
        <f t="shared" si="644"/>
        <v>2026-04-29 21:00</v>
      </c>
      <c r="B20618" s="3">
        <f t="shared" si="645"/>
        <v>46141.875</v>
      </c>
      <c r="C20618" s="1">
        <v>46141</v>
      </c>
      <c r="D20618" s="2">
        <v>0.87891203703703702</v>
      </c>
      <c r="E20618">
        <v>44</v>
      </c>
      <c r="F20618">
        <v>56</v>
      </c>
      <c r="G20618">
        <v>2</v>
      </c>
      <c r="H20618">
        <v>12.7</v>
      </c>
      <c r="I20618" t="s">
        <v>1</v>
      </c>
    </row>
    <row r="20619" spans="1:9" x14ac:dyDescent="0.25">
      <c r="A20619" s="3" t="str">
        <f t="shared" si="644"/>
        <v>2026-04-29 21:00</v>
      </c>
      <c r="B20619" s="3">
        <f t="shared" si="645"/>
        <v>46141.875</v>
      </c>
      <c r="C20619" s="1">
        <v>46141</v>
      </c>
      <c r="D20619" s="2">
        <v>0.87927083333333333</v>
      </c>
      <c r="E20619">
        <v>47</v>
      </c>
      <c r="F20619">
        <v>39</v>
      </c>
      <c r="G20619">
        <v>2</v>
      </c>
      <c r="H20619">
        <v>25.5</v>
      </c>
      <c r="I20619" t="s">
        <v>1</v>
      </c>
    </row>
    <row r="20620" spans="1:9" x14ac:dyDescent="0.25">
      <c r="A20620" s="3" t="str">
        <f t="shared" si="644"/>
        <v>2026-04-29 21:00</v>
      </c>
      <c r="B20620" s="3">
        <f t="shared" si="645"/>
        <v>46141.875</v>
      </c>
      <c r="C20620" s="1">
        <v>46141</v>
      </c>
      <c r="D20620" s="2">
        <v>0.88065972222222222</v>
      </c>
      <c r="E20620">
        <v>59</v>
      </c>
      <c r="F20620">
        <v>59</v>
      </c>
      <c r="G20620">
        <v>2</v>
      </c>
      <c r="H20620">
        <v>25.5</v>
      </c>
      <c r="I20620" t="s">
        <v>0</v>
      </c>
    </row>
    <row r="20621" spans="1:9" x14ac:dyDescent="0.25">
      <c r="A20621" s="3" t="str">
        <f t="shared" si="644"/>
        <v>2026-04-29 21:00</v>
      </c>
      <c r="B20621" s="3">
        <f t="shared" si="645"/>
        <v>46141.875</v>
      </c>
      <c r="C20621" s="1">
        <v>46141</v>
      </c>
      <c r="D20621" s="2">
        <v>0.88092592592592589</v>
      </c>
      <c r="E20621">
        <v>35</v>
      </c>
      <c r="F20621">
        <v>51</v>
      </c>
      <c r="G20621">
        <v>2</v>
      </c>
      <c r="H20621">
        <v>25.5</v>
      </c>
      <c r="I20621" t="s">
        <v>1</v>
      </c>
    </row>
    <row r="20622" spans="1:9" x14ac:dyDescent="0.25">
      <c r="A20622" s="3" t="str">
        <f t="shared" si="644"/>
        <v>2026-04-29 21:00</v>
      </c>
      <c r="B20622" s="3">
        <f t="shared" si="645"/>
        <v>46141.875</v>
      </c>
      <c r="C20622" s="1">
        <v>46141</v>
      </c>
      <c r="D20622" s="2">
        <v>0.88092592592592589</v>
      </c>
      <c r="E20622">
        <v>139</v>
      </c>
      <c r="F20622">
        <v>51</v>
      </c>
      <c r="G20622">
        <v>4</v>
      </c>
      <c r="H20622">
        <v>22.3</v>
      </c>
      <c r="I20622" t="s">
        <v>0</v>
      </c>
    </row>
    <row r="20623" spans="1:9" x14ac:dyDescent="0.25">
      <c r="A20623" s="3" t="str">
        <f t="shared" si="644"/>
        <v>2026-04-29 21:00</v>
      </c>
      <c r="B20623" s="3">
        <f t="shared" si="645"/>
        <v>46141.875</v>
      </c>
      <c r="C20623" s="1">
        <v>46141</v>
      </c>
      <c r="D20623" s="2">
        <v>0.88108796296296299</v>
      </c>
      <c r="E20623">
        <v>45</v>
      </c>
      <c r="F20623">
        <v>50</v>
      </c>
      <c r="G20623">
        <v>2</v>
      </c>
      <c r="H20623">
        <v>13.7</v>
      </c>
      <c r="I20623" t="s">
        <v>1</v>
      </c>
    </row>
    <row r="20624" spans="1:9" x14ac:dyDescent="0.25">
      <c r="A20624" s="3" t="str">
        <f t="shared" si="644"/>
        <v>2026-04-29 21:00</v>
      </c>
      <c r="B20624" s="3">
        <f t="shared" si="645"/>
        <v>46141.875</v>
      </c>
      <c r="C20624" s="1">
        <v>46141</v>
      </c>
      <c r="D20624" s="2">
        <v>0.88194444444444442</v>
      </c>
      <c r="E20624">
        <v>42</v>
      </c>
      <c r="F20624">
        <v>56</v>
      </c>
      <c r="G20624">
        <v>2</v>
      </c>
      <c r="H20624">
        <v>25.5</v>
      </c>
      <c r="I20624" t="s">
        <v>1</v>
      </c>
    </row>
    <row r="20625" spans="1:9" x14ac:dyDescent="0.25">
      <c r="A20625" s="3" t="str">
        <f t="shared" si="644"/>
        <v>2026-04-29 21:00</v>
      </c>
      <c r="B20625" s="3">
        <f t="shared" si="645"/>
        <v>46141.875</v>
      </c>
      <c r="C20625" s="1">
        <v>46141</v>
      </c>
      <c r="D20625" s="2">
        <v>0.88202546296296291</v>
      </c>
      <c r="E20625">
        <v>52</v>
      </c>
      <c r="F20625">
        <v>55</v>
      </c>
      <c r="G20625">
        <v>2</v>
      </c>
      <c r="H20625">
        <v>6.3</v>
      </c>
      <c r="I20625" t="s">
        <v>1</v>
      </c>
    </row>
    <row r="20626" spans="1:9" x14ac:dyDescent="0.25">
      <c r="A20626" s="3" t="str">
        <f t="shared" si="644"/>
        <v>2026-04-29 21:00</v>
      </c>
      <c r="B20626" s="3">
        <f t="shared" si="645"/>
        <v>46141.875</v>
      </c>
      <c r="C20626" s="1">
        <v>46141</v>
      </c>
      <c r="D20626" s="2">
        <v>0.88207175925925929</v>
      </c>
      <c r="E20626">
        <v>58</v>
      </c>
      <c r="F20626">
        <v>52</v>
      </c>
      <c r="G20626">
        <v>2</v>
      </c>
      <c r="H20626">
        <v>4.0999999999999996</v>
      </c>
      <c r="I20626" t="s">
        <v>1</v>
      </c>
    </row>
    <row r="20627" spans="1:9" x14ac:dyDescent="0.25">
      <c r="A20627" s="3" t="str">
        <f t="shared" si="644"/>
        <v>2026-04-29 21:00</v>
      </c>
      <c r="B20627" s="3">
        <f t="shared" si="645"/>
        <v>46141.875</v>
      </c>
      <c r="C20627" s="1">
        <v>46141</v>
      </c>
      <c r="D20627" s="2">
        <v>0.88214120370370375</v>
      </c>
      <c r="E20627">
        <v>61</v>
      </c>
      <c r="F20627">
        <v>55</v>
      </c>
      <c r="G20627">
        <v>3</v>
      </c>
      <c r="H20627">
        <v>5</v>
      </c>
      <c r="I20627" t="s">
        <v>1</v>
      </c>
    </row>
    <row r="20628" spans="1:9" x14ac:dyDescent="0.25">
      <c r="A20628" s="3" t="str">
        <f t="shared" si="644"/>
        <v>2026-04-29 21:00</v>
      </c>
      <c r="B20628" s="3">
        <f t="shared" si="645"/>
        <v>46141.875</v>
      </c>
      <c r="C20628" s="1">
        <v>46141</v>
      </c>
      <c r="D20628" s="2">
        <v>0.88267361111111109</v>
      </c>
      <c r="E20628">
        <v>60</v>
      </c>
      <c r="F20628">
        <v>44</v>
      </c>
      <c r="G20628">
        <v>2</v>
      </c>
      <c r="H20628">
        <v>25.5</v>
      </c>
      <c r="I20628" t="s">
        <v>0</v>
      </c>
    </row>
    <row r="20629" spans="1:9" x14ac:dyDescent="0.25">
      <c r="A20629" s="3" t="str">
        <f t="shared" si="644"/>
        <v>2026-04-29 21:00</v>
      </c>
      <c r="B20629" s="3">
        <f t="shared" si="645"/>
        <v>46141.875</v>
      </c>
      <c r="C20629" s="1">
        <v>46141</v>
      </c>
      <c r="D20629" s="2">
        <v>0.88346064814814818</v>
      </c>
      <c r="E20629">
        <v>49</v>
      </c>
      <c r="F20629">
        <v>70</v>
      </c>
      <c r="G20629">
        <v>2</v>
      </c>
      <c r="H20629">
        <v>25.5</v>
      </c>
      <c r="I20629" t="s">
        <v>1</v>
      </c>
    </row>
    <row r="20630" spans="1:9" x14ac:dyDescent="0.25">
      <c r="A20630" s="3" t="str">
        <f t="shared" si="644"/>
        <v>2026-04-29 21:00</v>
      </c>
      <c r="B20630" s="3">
        <f t="shared" si="645"/>
        <v>46141.875</v>
      </c>
      <c r="C20630" s="1">
        <v>46141</v>
      </c>
      <c r="D20630" s="2">
        <v>0.88380787037037034</v>
      </c>
      <c r="E20630">
        <v>52</v>
      </c>
      <c r="F20630">
        <v>64</v>
      </c>
      <c r="G20630">
        <v>2</v>
      </c>
      <c r="H20630">
        <v>25.5</v>
      </c>
      <c r="I20630" t="s">
        <v>1</v>
      </c>
    </row>
    <row r="20631" spans="1:9" x14ac:dyDescent="0.25">
      <c r="A20631" s="3" t="str">
        <f t="shared" si="644"/>
        <v>2026-04-29 21:00</v>
      </c>
      <c r="B20631" s="3">
        <f t="shared" si="645"/>
        <v>46141.875</v>
      </c>
      <c r="C20631" s="1">
        <v>46141</v>
      </c>
      <c r="D20631" s="2">
        <v>0.88472222222222219</v>
      </c>
      <c r="E20631">
        <v>51</v>
      </c>
      <c r="F20631">
        <v>62</v>
      </c>
      <c r="G20631">
        <v>2</v>
      </c>
      <c r="H20631">
        <v>25.5</v>
      </c>
      <c r="I20631" t="s">
        <v>1</v>
      </c>
    </row>
    <row r="20632" spans="1:9" x14ac:dyDescent="0.25">
      <c r="A20632" s="3" t="str">
        <f t="shared" si="644"/>
        <v>2026-04-29 21:00</v>
      </c>
      <c r="B20632" s="3">
        <f t="shared" si="645"/>
        <v>46141.875</v>
      </c>
      <c r="C20632" s="1">
        <v>46141</v>
      </c>
      <c r="D20632" s="2">
        <v>0.88505787037037043</v>
      </c>
      <c r="E20632">
        <v>38</v>
      </c>
      <c r="F20632">
        <v>56</v>
      </c>
      <c r="G20632">
        <v>2</v>
      </c>
      <c r="H20632">
        <v>25.5</v>
      </c>
      <c r="I20632" t="s">
        <v>0</v>
      </c>
    </row>
    <row r="20633" spans="1:9" x14ac:dyDescent="0.25">
      <c r="A20633" s="3" t="str">
        <f t="shared" si="644"/>
        <v>2026-04-29 21:00</v>
      </c>
      <c r="B20633" s="3">
        <f t="shared" si="645"/>
        <v>46141.875</v>
      </c>
      <c r="C20633" s="1">
        <v>46141</v>
      </c>
      <c r="D20633" s="2">
        <v>0.88545138888888886</v>
      </c>
      <c r="E20633">
        <v>42</v>
      </c>
      <c r="F20633">
        <v>54</v>
      </c>
      <c r="G20633">
        <v>2</v>
      </c>
      <c r="H20633">
        <v>25.5</v>
      </c>
      <c r="I20633" t="s">
        <v>1</v>
      </c>
    </row>
    <row r="20634" spans="1:9" x14ac:dyDescent="0.25">
      <c r="A20634" s="3" t="str">
        <f t="shared" si="644"/>
        <v>2026-04-29 21:00</v>
      </c>
      <c r="B20634" s="3">
        <f t="shared" si="645"/>
        <v>46141.875</v>
      </c>
      <c r="C20634" s="1">
        <v>46141</v>
      </c>
      <c r="D20634" s="2">
        <v>0.88546296296296301</v>
      </c>
      <c r="E20634">
        <v>54</v>
      </c>
      <c r="F20634">
        <v>57</v>
      </c>
      <c r="G20634">
        <v>2</v>
      </c>
      <c r="H20634">
        <v>0.5</v>
      </c>
      <c r="I20634" t="s">
        <v>1</v>
      </c>
    </row>
    <row r="20635" spans="1:9" x14ac:dyDescent="0.25">
      <c r="A20635" s="3" t="str">
        <f t="shared" si="644"/>
        <v>2026-04-29 21:00</v>
      </c>
      <c r="B20635" s="3">
        <f t="shared" si="645"/>
        <v>46141.875</v>
      </c>
      <c r="C20635" s="1">
        <v>46141</v>
      </c>
      <c r="D20635" s="2">
        <v>0.88631944444444444</v>
      </c>
      <c r="E20635">
        <v>48</v>
      </c>
      <c r="F20635">
        <v>56</v>
      </c>
      <c r="G20635">
        <v>2</v>
      </c>
      <c r="H20635">
        <v>25.5</v>
      </c>
      <c r="I20635" t="s">
        <v>1</v>
      </c>
    </row>
    <row r="20636" spans="1:9" x14ac:dyDescent="0.25">
      <c r="A20636" s="3" t="str">
        <f t="shared" si="644"/>
        <v>2026-04-29 21:00</v>
      </c>
      <c r="B20636" s="3">
        <f t="shared" si="645"/>
        <v>46141.875</v>
      </c>
      <c r="C20636" s="1">
        <v>46141</v>
      </c>
      <c r="D20636" s="2">
        <v>0.88657407407407407</v>
      </c>
      <c r="E20636">
        <v>53</v>
      </c>
      <c r="F20636">
        <v>55</v>
      </c>
      <c r="G20636">
        <v>2</v>
      </c>
      <c r="H20636">
        <v>21.5</v>
      </c>
      <c r="I20636" t="s">
        <v>1</v>
      </c>
    </row>
    <row r="20637" spans="1:9" x14ac:dyDescent="0.25">
      <c r="A20637" s="3" t="str">
        <f t="shared" si="644"/>
        <v>2026-04-29 21:00</v>
      </c>
      <c r="B20637" s="3">
        <f t="shared" si="645"/>
        <v>46141.875</v>
      </c>
      <c r="C20637" s="1">
        <v>46141</v>
      </c>
      <c r="D20637" s="2">
        <v>0.88695601851851846</v>
      </c>
      <c r="E20637">
        <v>55</v>
      </c>
      <c r="F20637">
        <v>51</v>
      </c>
      <c r="G20637">
        <v>2</v>
      </c>
      <c r="H20637">
        <v>25.5</v>
      </c>
      <c r="I20637" t="s">
        <v>1</v>
      </c>
    </row>
    <row r="20638" spans="1:9" x14ac:dyDescent="0.25">
      <c r="A20638" s="3" t="str">
        <f t="shared" si="644"/>
        <v>2026-04-29 21:00</v>
      </c>
      <c r="B20638" s="3">
        <f t="shared" si="645"/>
        <v>46141.875</v>
      </c>
      <c r="C20638" s="1">
        <v>46141</v>
      </c>
      <c r="D20638" s="2">
        <v>0.88767361111111109</v>
      </c>
      <c r="E20638">
        <v>22</v>
      </c>
      <c r="F20638">
        <v>58</v>
      </c>
      <c r="G20638">
        <v>2</v>
      </c>
      <c r="H20638">
        <v>25.5</v>
      </c>
      <c r="I20638" t="s">
        <v>0</v>
      </c>
    </row>
    <row r="20639" spans="1:9" x14ac:dyDescent="0.25">
      <c r="A20639" s="3" t="str">
        <f t="shared" si="644"/>
        <v>2026-04-29 21:00</v>
      </c>
      <c r="B20639" s="3">
        <f t="shared" si="645"/>
        <v>46141.875</v>
      </c>
      <c r="C20639" s="1">
        <v>46141</v>
      </c>
      <c r="D20639" s="2">
        <v>0.88767361111111109</v>
      </c>
      <c r="E20639">
        <v>54</v>
      </c>
      <c r="F20639">
        <v>46</v>
      </c>
      <c r="G20639">
        <v>2</v>
      </c>
      <c r="H20639">
        <v>25.5</v>
      </c>
      <c r="I20639" t="s">
        <v>1</v>
      </c>
    </row>
    <row r="20640" spans="1:9" x14ac:dyDescent="0.25">
      <c r="A20640" s="3" t="str">
        <f t="shared" si="644"/>
        <v>2026-04-29 21:00</v>
      </c>
      <c r="B20640" s="3">
        <f t="shared" si="645"/>
        <v>46141.875</v>
      </c>
      <c r="C20640" s="1">
        <v>46141</v>
      </c>
      <c r="D20640" s="2">
        <v>0.88774305555555555</v>
      </c>
      <c r="E20640">
        <v>49</v>
      </c>
      <c r="F20640">
        <v>53</v>
      </c>
      <c r="G20640">
        <v>2</v>
      </c>
      <c r="H20640">
        <v>4.5999999999999996</v>
      </c>
      <c r="I20640" t="s">
        <v>1</v>
      </c>
    </row>
    <row r="20641" spans="1:9" x14ac:dyDescent="0.25">
      <c r="A20641" s="3" t="str">
        <f t="shared" si="644"/>
        <v>2026-04-29 21:00</v>
      </c>
      <c r="B20641" s="3">
        <f t="shared" si="645"/>
        <v>46141.875</v>
      </c>
      <c r="C20641" s="1">
        <v>46141</v>
      </c>
      <c r="D20641" s="2">
        <v>0.88850694444444445</v>
      </c>
      <c r="E20641">
        <v>33</v>
      </c>
      <c r="F20641">
        <v>51</v>
      </c>
      <c r="G20641">
        <v>2</v>
      </c>
      <c r="H20641">
        <v>25.5</v>
      </c>
      <c r="I20641" t="s">
        <v>0</v>
      </c>
    </row>
    <row r="20642" spans="1:9" x14ac:dyDescent="0.25">
      <c r="A20642" s="3" t="str">
        <f t="shared" si="644"/>
        <v>2026-04-29 21:00</v>
      </c>
      <c r="B20642" s="3">
        <f t="shared" si="645"/>
        <v>46141.875</v>
      </c>
      <c r="C20642" s="1">
        <v>46141</v>
      </c>
      <c r="D20642" s="2">
        <v>0.88910879629629624</v>
      </c>
      <c r="E20642">
        <v>53</v>
      </c>
      <c r="F20642">
        <v>53</v>
      </c>
      <c r="G20642">
        <v>2</v>
      </c>
      <c r="H20642">
        <v>25.5</v>
      </c>
      <c r="I20642" t="s">
        <v>0</v>
      </c>
    </row>
    <row r="20643" spans="1:9" x14ac:dyDescent="0.25">
      <c r="A20643" s="3" t="str">
        <f t="shared" si="644"/>
        <v>2026-04-29 21:00</v>
      </c>
      <c r="B20643" s="3">
        <f t="shared" si="645"/>
        <v>46141.875</v>
      </c>
      <c r="C20643" s="1">
        <v>46141</v>
      </c>
      <c r="D20643" s="2">
        <v>0.88913194444444443</v>
      </c>
      <c r="E20643">
        <v>48</v>
      </c>
      <c r="F20643">
        <v>50</v>
      </c>
      <c r="G20643">
        <v>2</v>
      </c>
      <c r="H20643">
        <v>1.5</v>
      </c>
      <c r="I20643" t="s">
        <v>0</v>
      </c>
    </row>
    <row r="20644" spans="1:9" x14ac:dyDescent="0.25">
      <c r="A20644" s="3" t="str">
        <f t="shared" si="644"/>
        <v>2026-04-29 21:00</v>
      </c>
      <c r="B20644" s="3">
        <f t="shared" si="645"/>
        <v>46141.875</v>
      </c>
      <c r="C20644" s="1">
        <v>46141</v>
      </c>
      <c r="D20644" s="2">
        <v>0.88952546296296298</v>
      </c>
      <c r="E20644">
        <v>56</v>
      </c>
      <c r="F20644">
        <v>48</v>
      </c>
      <c r="G20644">
        <v>2</v>
      </c>
      <c r="H20644">
        <v>25.5</v>
      </c>
      <c r="I20644" t="s">
        <v>0</v>
      </c>
    </row>
    <row r="20645" spans="1:9" x14ac:dyDescent="0.25">
      <c r="A20645" s="3" t="str">
        <f t="shared" si="644"/>
        <v>2026-04-29 21:00</v>
      </c>
      <c r="B20645" s="3">
        <f t="shared" si="645"/>
        <v>46141.875</v>
      </c>
      <c r="C20645" s="1">
        <v>46141</v>
      </c>
      <c r="D20645" s="2">
        <v>0.89006944444444447</v>
      </c>
      <c r="E20645">
        <v>49</v>
      </c>
      <c r="F20645">
        <v>54</v>
      </c>
      <c r="G20645">
        <v>2</v>
      </c>
      <c r="H20645">
        <v>25.5</v>
      </c>
      <c r="I20645" t="s">
        <v>1</v>
      </c>
    </row>
    <row r="20646" spans="1:9" x14ac:dyDescent="0.25">
      <c r="A20646" s="3" t="str">
        <f t="shared" si="644"/>
        <v>2026-04-29 21:00</v>
      </c>
      <c r="B20646" s="3">
        <f t="shared" si="645"/>
        <v>46141.875</v>
      </c>
      <c r="C20646" s="1">
        <v>46141</v>
      </c>
      <c r="D20646" s="2">
        <v>0.89038194444444441</v>
      </c>
      <c r="E20646">
        <v>120</v>
      </c>
      <c r="F20646">
        <v>60</v>
      </c>
      <c r="G20646">
        <v>3</v>
      </c>
      <c r="H20646">
        <v>25.5</v>
      </c>
      <c r="I20646" t="s">
        <v>1</v>
      </c>
    </row>
    <row r="20647" spans="1:9" x14ac:dyDescent="0.25">
      <c r="A20647" s="3" t="str">
        <f t="shared" si="644"/>
        <v>2026-04-29 21:00</v>
      </c>
      <c r="B20647" s="3">
        <f t="shared" si="645"/>
        <v>46141.875</v>
      </c>
      <c r="C20647" s="1">
        <v>46141</v>
      </c>
      <c r="D20647" s="2">
        <v>0.89059027777777777</v>
      </c>
      <c r="E20647">
        <v>72</v>
      </c>
      <c r="F20647">
        <v>53</v>
      </c>
      <c r="G20647">
        <v>3</v>
      </c>
      <c r="H20647">
        <v>25.5</v>
      </c>
      <c r="I20647" t="s">
        <v>0</v>
      </c>
    </row>
    <row r="20648" spans="1:9" x14ac:dyDescent="0.25">
      <c r="A20648" s="3" t="str">
        <f t="shared" si="644"/>
        <v>2026-04-29 21:00</v>
      </c>
      <c r="B20648" s="3">
        <f t="shared" si="645"/>
        <v>46141.875</v>
      </c>
      <c r="C20648" s="1">
        <v>46141</v>
      </c>
      <c r="D20648" s="2">
        <v>0.89074074074074072</v>
      </c>
      <c r="E20648">
        <v>54</v>
      </c>
      <c r="F20648">
        <v>52</v>
      </c>
      <c r="G20648">
        <v>2</v>
      </c>
      <c r="H20648">
        <v>25.5</v>
      </c>
      <c r="I20648" t="s">
        <v>1</v>
      </c>
    </row>
    <row r="20649" spans="1:9" x14ac:dyDescent="0.25">
      <c r="A20649" s="3" t="str">
        <f t="shared" si="644"/>
        <v>2026-04-29 21:00</v>
      </c>
      <c r="B20649" s="3">
        <f t="shared" si="645"/>
        <v>46141.875</v>
      </c>
      <c r="C20649" s="1">
        <v>46141</v>
      </c>
      <c r="D20649" s="2">
        <v>0.89119212962962968</v>
      </c>
      <c r="E20649">
        <v>52</v>
      </c>
      <c r="F20649">
        <v>53</v>
      </c>
      <c r="G20649">
        <v>2</v>
      </c>
      <c r="H20649">
        <v>25.5</v>
      </c>
      <c r="I20649" t="s">
        <v>1</v>
      </c>
    </row>
    <row r="20650" spans="1:9" x14ac:dyDescent="0.25">
      <c r="A20650" s="3" t="str">
        <f t="shared" si="644"/>
        <v>2026-04-29 21:00</v>
      </c>
      <c r="B20650" s="3">
        <f t="shared" si="645"/>
        <v>46141.875</v>
      </c>
      <c r="C20650" s="1">
        <v>46141</v>
      </c>
      <c r="D20650" s="2">
        <v>0.8912268518518518</v>
      </c>
      <c r="E20650">
        <v>56</v>
      </c>
      <c r="F20650">
        <v>53</v>
      </c>
      <c r="G20650">
        <v>2</v>
      </c>
      <c r="H20650">
        <v>2.5</v>
      </c>
      <c r="I20650" t="s">
        <v>1</v>
      </c>
    </row>
    <row r="20651" spans="1:9" x14ac:dyDescent="0.25">
      <c r="A20651" s="3" t="str">
        <f t="shared" si="644"/>
        <v>2026-04-29 21:00</v>
      </c>
      <c r="B20651" s="3">
        <f t="shared" si="645"/>
        <v>46141.875</v>
      </c>
      <c r="C20651" s="1">
        <v>46141</v>
      </c>
      <c r="D20651" s="2">
        <v>0.89156250000000004</v>
      </c>
      <c r="E20651">
        <v>49</v>
      </c>
      <c r="F20651">
        <v>52</v>
      </c>
      <c r="G20651">
        <v>2</v>
      </c>
      <c r="H20651">
        <v>25.5</v>
      </c>
      <c r="I20651" t="s">
        <v>0</v>
      </c>
    </row>
    <row r="20652" spans="1:9" x14ac:dyDescent="0.25">
      <c r="A20652" s="3" t="str">
        <f t="shared" si="644"/>
        <v>2026-04-29 21:00</v>
      </c>
      <c r="B20652" s="3">
        <f t="shared" si="645"/>
        <v>46141.875</v>
      </c>
      <c r="C20652" s="1">
        <v>46141</v>
      </c>
      <c r="D20652" s="2">
        <v>0.89179398148148148</v>
      </c>
      <c r="E20652">
        <v>54</v>
      </c>
      <c r="F20652">
        <v>52</v>
      </c>
      <c r="G20652">
        <v>2</v>
      </c>
      <c r="H20652">
        <v>25.5</v>
      </c>
      <c r="I20652" t="s">
        <v>1</v>
      </c>
    </row>
    <row r="20653" spans="1:9" x14ac:dyDescent="0.25">
      <c r="A20653" s="3" t="str">
        <f t="shared" si="644"/>
        <v>2026-04-29 21:00</v>
      </c>
      <c r="B20653" s="3">
        <f t="shared" si="645"/>
        <v>46141.875</v>
      </c>
      <c r="C20653" s="1">
        <v>46141</v>
      </c>
      <c r="D20653" s="2">
        <v>0.89202546296296292</v>
      </c>
      <c r="E20653">
        <v>42</v>
      </c>
      <c r="F20653">
        <v>48</v>
      </c>
      <c r="G20653">
        <v>2</v>
      </c>
      <c r="H20653">
        <v>19.2</v>
      </c>
      <c r="I20653" t="s">
        <v>1</v>
      </c>
    </row>
    <row r="20654" spans="1:9" x14ac:dyDescent="0.25">
      <c r="A20654" s="3" t="str">
        <f t="shared" si="644"/>
        <v>2026-04-29 21:00</v>
      </c>
      <c r="B20654" s="3">
        <f t="shared" si="645"/>
        <v>46141.875</v>
      </c>
      <c r="C20654" s="1">
        <v>46141</v>
      </c>
      <c r="D20654" s="2">
        <v>0.89233796296296297</v>
      </c>
      <c r="E20654">
        <v>54</v>
      </c>
      <c r="F20654">
        <v>58</v>
      </c>
      <c r="G20654">
        <v>2</v>
      </c>
      <c r="H20654">
        <v>25.5</v>
      </c>
      <c r="I20654" t="s">
        <v>1</v>
      </c>
    </row>
    <row r="20655" spans="1:9" x14ac:dyDescent="0.25">
      <c r="A20655" s="3" t="str">
        <f t="shared" si="644"/>
        <v>2026-04-29 21:00</v>
      </c>
      <c r="B20655" s="3">
        <f t="shared" si="645"/>
        <v>46141.875</v>
      </c>
      <c r="C20655" s="1">
        <v>46141</v>
      </c>
      <c r="D20655" s="2">
        <v>0.89274305555555555</v>
      </c>
      <c r="E20655">
        <v>48</v>
      </c>
      <c r="F20655">
        <v>58</v>
      </c>
      <c r="G20655">
        <v>2</v>
      </c>
      <c r="H20655">
        <v>25.5</v>
      </c>
      <c r="I20655" t="s">
        <v>1</v>
      </c>
    </row>
    <row r="20656" spans="1:9" x14ac:dyDescent="0.25">
      <c r="A20656" s="3" t="str">
        <f t="shared" si="644"/>
        <v>2026-04-29 21:00</v>
      </c>
      <c r="B20656" s="3">
        <f t="shared" si="645"/>
        <v>46141.875</v>
      </c>
      <c r="C20656" s="1">
        <v>46141</v>
      </c>
      <c r="D20656" s="2">
        <v>0.89372685185185186</v>
      </c>
      <c r="E20656">
        <v>50</v>
      </c>
      <c r="F20656">
        <v>45</v>
      </c>
      <c r="G20656">
        <v>2</v>
      </c>
      <c r="H20656">
        <v>25.5</v>
      </c>
      <c r="I20656" t="s">
        <v>1</v>
      </c>
    </row>
    <row r="20657" spans="1:9" x14ac:dyDescent="0.25">
      <c r="A20657" s="3" t="str">
        <f t="shared" si="644"/>
        <v>2026-04-29 21:00</v>
      </c>
      <c r="B20657" s="3">
        <f t="shared" si="645"/>
        <v>46141.875</v>
      </c>
      <c r="C20657" s="1">
        <v>46141</v>
      </c>
      <c r="D20657" s="2">
        <v>0.89399305555555553</v>
      </c>
      <c r="E20657">
        <v>56</v>
      </c>
      <c r="F20657">
        <v>55</v>
      </c>
      <c r="G20657">
        <v>2</v>
      </c>
      <c r="H20657">
        <v>25.5</v>
      </c>
      <c r="I20657" t="s">
        <v>0</v>
      </c>
    </row>
    <row r="20658" spans="1:9" x14ac:dyDescent="0.25">
      <c r="A20658" s="3" t="str">
        <f t="shared" si="644"/>
        <v>2026-04-29 21:00</v>
      </c>
      <c r="B20658" s="3">
        <f t="shared" si="645"/>
        <v>46141.875</v>
      </c>
      <c r="C20658" s="1">
        <v>46141</v>
      </c>
      <c r="D20658" s="2">
        <v>0.89408564814814817</v>
      </c>
      <c r="E20658">
        <v>47</v>
      </c>
      <c r="F20658">
        <v>66</v>
      </c>
      <c r="G20658">
        <v>2</v>
      </c>
      <c r="H20658">
        <v>25.5</v>
      </c>
      <c r="I20658" t="s">
        <v>1</v>
      </c>
    </row>
    <row r="20659" spans="1:9" x14ac:dyDescent="0.25">
      <c r="A20659" s="3" t="str">
        <f t="shared" si="644"/>
        <v>2026-04-29 21:00</v>
      </c>
      <c r="B20659" s="3">
        <f t="shared" si="645"/>
        <v>46141.875</v>
      </c>
      <c r="C20659" s="1">
        <v>46141</v>
      </c>
      <c r="D20659" s="2">
        <v>0.895625</v>
      </c>
      <c r="E20659">
        <v>55</v>
      </c>
      <c r="F20659">
        <v>58</v>
      </c>
      <c r="G20659">
        <v>2</v>
      </c>
      <c r="H20659">
        <v>25.5</v>
      </c>
      <c r="I20659" t="s">
        <v>1</v>
      </c>
    </row>
    <row r="20660" spans="1:9" x14ac:dyDescent="0.25">
      <c r="A20660" s="3" t="str">
        <f t="shared" si="644"/>
        <v>2026-04-29 21:00</v>
      </c>
      <c r="B20660" s="3">
        <f t="shared" si="645"/>
        <v>46141.875</v>
      </c>
      <c r="C20660" s="1">
        <v>46141</v>
      </c>
      <c r="D20660" s="2">
        <v>0.89624999999999999</v>
      </c>
      <c r="E20660">
        <v>43</v>
      </c>
      <c r="F20660">
        <v>59</v>
      </c>
      <c r="G20660">
        <v>2</v>
      </c>
      <c r="H20660">
        <v>25.5</v>
      </c>
      <c r="I20660" t="s">
        <v>0</v>
      </c>
    </row>
    <row r="20661" spans="1:9" x14ac:dyDescent="0.25">
      <c r="A20661" s="3" t="str">
        <f t="shared" si="644"/>
        <v>2026-04-29 21:00</v>
      </c>
      <c r="B20661" s="3">
        <f t="shared" si="645"/>
        <v>46141.875</v>
      </c>
      <c r="C20661" s="1">
        <v>46141</v>
      </c>
      <c r="D20661" s="2">
        <v>0.89640046296296294</v>
      </c>
      <c r="E20661">
        <v>66</v>
      </c>
      <c r="F20661">
        <v>65</v>
      </c>
      <c r="G20661">
        <v>3</v>
      </c>
      <c r="H20661">
        <v>25.5</v>
      </c>
      <c r="I20661" t="s">
        <v>1</v>
      </c>
    </row>
    <row r="20662" spans="1:9" x14ac:dyDescent="0.25">
      <c r="A20662" s="3" t="str">
        <f t="shared" si="644"/>
        <v>2026-04-29 21:00</v>
      </c>
      <c r="B20662" s="3">
        <f t="shared" si="645"/>
        <v>46141.875</v>
      </c>
      <c r="C20662" s="1">
        <v>46141</v>
      </c>
      <c r="D20662" s="2">
        <v>0.8969907407407407</v>
      </c>
      <c r="E20662">
        <v>62</v>
      </c>
      <c r="F20662">
        <v>46</v>
      </c>
      <c r="G20662">
        <v>3</v>
      </c>
      <c r="H20662">
        <v>25.5</v>
      </c>
      <c r="I20662" t="s">
        <v>1</v>
      </c>
    </row>
    <row r="20663" spans="1:9" x14ac:dyDescent="0.25">
      <c r="A20663" s="3" t="str">
        <f t="shared" si="644"/>
        <v>2026-04-29 21:00</v>
      </c>
      <c r="B20663" s="3">
        <f t="shared" si="645"/>
        <v>46141.875</v>
      </c>
      <c r="C20663" s="1">
        <v>46141</v>
      </c>
      <c r="D20663" s="2">
        <v>0.8977546296296296</v>
      </c>
      <c r="E20663">
        <v>44</v>
      </c>
      <c r="F20663">
        <v>53</v>
      </c>
      <c r="G20663">
        <v>2</v>
      </c>
      <c r="H20663">
        <v>25.5</v>
      </c>
      <c r="I20663" t="s">
        <v>1</v>
      </c>
    </row>
    <row r="20664" spans="1:9" x14ac:dyDescent="0.25">
      <c r="A20664" s="3" t="str">
        <f t="shared" si="644"/>
        <v>2026-04-29 21:00</v>
      </c>
      <c r="B20664" s="3">
        <f t="shared" si="645"/>
        <v>46141.875</v>
      </c>
      <c r="C20664" s="1">
        <v>46141</v>
      </c>
      <c r="D20664" s="2">
        <v>0.89855324074074072</v>
      </c>
      <c r="E20664">
        <v>48</v>
      </c>
      <c r="F20664">
        <v>43</v>
      </c>
      <c r="G20664">
        <v>2</v>
      </c>
      <c r="H20664">
        <v>25.5</v>
      </c>
      <c r="I20664" t="s">
        <v>1</v>
      </c>
    </row>
    <row r="20665" spans="1:9" x14ac:dyDescent="0.25">
      <c r="A20665" s="3" t="str">
        <f t="shared" si="644"/>
        <v>2026-04-29 21:00</v>
      </c>
      <c r="B20665" s="3">
        <f t="shared" si="645"/>
        <v>46141.875</v>
      </c>
      <c r="C20665" s="1">
        <v>46141</v>
      </c>
      <c r="D20665" s="2">
        <v>0.89907407407407403</v>
      </c>
      <c r="E20665">
        <v>105</v>
      </c>
      <c r="F20665">
        <v>41</v>
      </c>
      <c r="G20665">
        <v>3</v>
      </c>
      <c r="H20665">
        <v>25.5</v>
      </c>
      <c r="I20665" t="s">
        <v>1</v>
      </c>
    </row>
    <row r="20666" spans="1:9" x14ac:dyDescent="0.25">
      <c r="A20666" s="3" t="str">
        <f t="shared" si="644"/>
        <v>2026-04-29 21:00</v>
      </c>
      <c r="B20666" s="3">
        <f t="shared" si="645"/>
        <v>46141.875</v>
      </c>
      <c r="C20666" s="1">
        <v>46141</v>
      </c>
      <c r="D20666" s="2">
        <v>0.89917824074074071</v>
      </c>
      <c r="E20666">
        <v>76</v>
      </c>
      <c r="F20666">
        <v>59</v>
      </c>
      <c r="G20666">
        <v>3</v>
      </c>
      <c r="H20666">
        <v>7.7</v>
      </c>
      <c r="I20666" t="s">
        <v>1</v>
      </c>
    </row>
    <row r="20667" spans="1:9" x14ac:dyDescent="0.25">
      <c r="A20667" s="3" t="str">
        <f t="shared" si="644"/>
        <v>2026-04-29 21:00</v>
      </c>
      <c r="B20667" s="3">
        <f t="shared" si="645"/>
        <v>46141.875</v>
      </c>
      <c r="C20667" s="1">
        <v>46141</v>
      </c>
      <c r="D20667" s="2">
        <v>0.89945601851851853</v>
      </c>
      <c r="E20667">
        <v>49</v>
      </c>
      <c r="F20667">
        <v>53</v>
      </c>
      <c r="G20667">
        <v>2</v>
      </c>
      <c r="H20667">
        <v>23.3</v>
      </c>
      <c r="I20667" t="s">
        <v>1</v>
      </c>
    </row>
    <row r="20668" spans="1:9" x14ac:dyDescent="0.25">
      <c r="A20668" s="3" t="str">
        <f t="shared" si="644"/>
        <v>2026-04-29 21:00</v>
      </c>
      <c r="B20668" s="3">
        <f t="shared" si="645"/>
        <v>46141.875</v>
      </c>
      <c r="C20668" s="1">
        <v>46141</v>
      </c>
      <c r="D20668" s="2">
        <v>0.89974537037037039</v>
      </c>
      <c r="E20668">
        <v>54</v>
      </c>
      <c r="F20668">
        <v>52</v>
      </c>
      <c r="G20668">
        <v>2</v>
      </c>
      <c r="H20668">
        <v>25.5</v>
      </c>
      <c r="I20668" t="s">
        <v>0</v>
      </c>
    </row>
    <row r="20669" spans="1:9" x14ac:dyDescent="0.25">
      <c r="A20669" s="3" t="str">
        <f t="shared" si="644"/>
        <v>2026-04-29 21:00</v>
      </c>
      <c r="B20669" s="3">
        <f t="shared" si="645"/>
        <v>46141.875</v>
      </c>
      <c r="C20669" s="1">
        <v>46141</v>
      </c>
      <c r="D20669" s="2">
        <v>0.89984953703703707</v>
      </c>
      <c r="E20669">
        <v>50</v>
      </c>
      <c r="F20669">
        <v>53</v>
      </c>
      <c r="G20669">
        <v>2</v>
      </c>
      <c r="H20669">
        <v>25.5</v>
      </c>
      <c r="I20669" t="s">
        <v>1</v>
      </c>
    </row>
    <row r="20670" spans="1:9" x14ac:dyDescent="0.25">
      <c r="A20670" s="3" t="str">
        <f t="shared" si="644"/>
        <v>2026-04-29 21:00</v>
      </c>
      <c r="B20670" s="3">
        <f t="shared" si="645"/>
        <v>46141.875</v>
      </c>
      <c r="C20670" s="1">
        <v>46141</v>
      </c>
      <c r="D20670" s="2">
        <v>0.89987268518518515</v>
      </c>
      <c r="E20670">
        <v>51</v>
      </c>
      <c r="F20670">
        <v>54</v>
      </c>
      <c r="G20670">
        <v>2</v>
      </c>
      <c r="H20670">
        <v>1.9</v>
      </c>
      <c r="I20670" t="s">
        <v>1</v>
      </c>
    </row>
    <row r="20671" spans="1:9" x14ac:dyDescent="0.25">
      <c r="A20671" s="3" t="str">
        <f t="shared" si="644"/>
        <v>2026-04-29 21:00</v>
      </c>
      <c r="B20671" s="3">
        <f t="shared" si="645"/>
        <v>46141.875</v>
      </c>
      <c r="C20671" s="1">
        <v>46141</v>
      </c>
      <c r="D20671" s="2">
        <v>0.90121527777777777</v>
      </c>
      <c r="E20671">
        <v>57</v>
      </c>
      <c r="F20671">
        <v>52</v>
      </c>
      <c r="G20671">
        <v>2</v>
      </c>
      <c r="H20671">
        <v>25.5</v>
      </c>
      <c r="I20671" t="s">
        <v>1</v>
      </c>
    </row>
    <row r="20672" spans="1:9" x14ac:dyDescent="0.25">
      <c r="A20672" s="3" t="str">
        <f t="shared" si="644"/>
        <v>2026-04-29 21:00</v>
      </c>
      <c r="B20672" s="3">
        <f t="shared" si="645"/>
        <v>46141.875</v>
      </c>
      <c r="C20672" s="1">
        <v>46141</v>
      </c>
      <c r="D20672" s="2">
        <v>0.90141203703703698</v>
      </c>
      <c r="E20672">
        <v>14</v>
      </c>
      <c r="F20672">
        <v>20</v>
      </c>
      <c r="G20672">
        <v>1</v>
      </c>
      <c r="H20672">
        <v>15.8</v>
      </c>
      <c r="I20672" t="s">
        <v>1</v>
      </c>
    </row>
    <row r="20673" spans="1:9" x14ac:dyDescent="0.25">
      <c r="A20673" s="3" t="str">
        <f t="shared" si="644"/>
        <v>2026-04-29 21:00</v>
      </c>
      <c r="B20673" s="3">
        <f t="shared" si="645"/>
        <v>46141.875</v>
      </c>
      <c r="C20673" s="1">
        <v>46141</v>
      </c>
      <c r="D20673" s="2">
        <v>0.90155092592592589</v>
      </c>
      <c r="E20673">
        <v>55</v>
      </c>
      <c r="F20673">
        <v>55</v>
      </c>
      <c r="G20673">
        <v>2</v>
      </c>
      <c r="H20673">
        <v>25.5</v>
      </c>
      <c r="I20673" t="s">
        <v>0</v>
      </c>
    </row>
    <row r="20674" spans="1:9" x14ac:dyDescent="0.25">
      <c r="A20674" s="3" t="str">
        <f t="shared" ref="A20674:A20737" si="646">TEXT(C20674+INT(D20674*24)/24,"yyyy-mm-dd hh:mm")</f>
        <v>2026-04-29 21:00</v>
      </c>
      <c r="B20674" s="3">
        <f t="shared" ref="B20674:B20737" si="647">C20674+INT(D20674*24)/24</f>
        <v>46141.875</v>
      </c>
      <c r="C20674" s="1">
        <v>46141</v>
      </c>
      <c r="D20674" s="2">
        <v>0.9017708333333333</v>
      </c>
      <c r="E20674">
        <v>44</v>
      </c>
      <c r="F20674">
        <v>57</v>
      </c>
      <c r="G20674">
        <v>2</v>
      </c>
      <c r="H20674">
        <v>25.5</v>
      </c>
      <c r="I20674" t="s">
        <v>1</v>
      </c>
    </row>
    <row r="20675" spans="1:9" x14ac:dyDescent="0.25">
      <c r="A20675" s="3" t="str">
        <f t="shared" si="646"/>
        <v>2026-04-29 21:00</v>
      </c>
      <c r="B20675" s="3">
        <f t="shared" si="647"/>
        <v>46141.875</v>
      </c>
      <c r="C20675" s="1">
        <v>46141</v>
      </c>
      <c r="D20675" s="2">
        <v>0.90339120370370374</v>
      </c>
      <c r="E20675">
        <v>46</v>
      </c>
      <c r="F20675">
        <v>56</v>
      </c>
      <c r="G20675">
        <v>2</v>
      </c>
      <c r="H20675">
        <v>25.5</v>
      </c>
      <c r="I20675" t="s">
        <v>1</v>
      </c>
    </row>
    <row r="20676" spans="1:9" x14ac:dyDescent="0.25">
      <c r="A20676" s="3" t="str">
        <f t="shared" si="646"/>
        <v>2026-04-29 21:00</v>
      </c>
      <c r="B20676" s="3">
        <f t="shared" si="647"/>
        <v>46141.875</v>
      </c>
      <c r="C20676" s="1">
        <v>46141</v>
      </c>
      <c r="D20676" s="2">
        <v>0.90399305555555554</v>
      </c>
      <c r="E20676">
        <v>52</v>
      </c>
      <c r="F20676">
        <v>54</v>
      </c>
      <c r="G20676">
        <v>2</v>
      </c>
      <c r="H20676">
        <v>25.5</v>
      </c>
      <c r="I20676" t="s">
        <v>1</v>
      </c>
    </row>
    <row r="20677" spans="1:9" x14ac:dyDescent="0.25">
      <c r="A20677" s="3" t="str">
        <f t="shared" si="646"/>
        <v>2026-04-29 21:00</v>
      </c>
      <c r="B20677" s="3">
        <f t="shared" si="647"/>
        <v>46141.875</v>
      </c>
      <c r="C20677" s="1">
        <v>46141</v>
      </c>
      <c r="D20677" s="2">
        <v>0.90435185185185185</v>
      </c>
      <c r="E20677">
        <v>41</v>
      </c>
      <c r="F20677">
        <v>49</v>
      </c>
      <c r="G20677">
        <v>2</v>
      </c>
      <c r="H20677">
        <v>25.5</v>
      </c>
      <c r="I20677" t="s">
        <v>1</v>
      </c>
    </row>
    <row r="20678" spans="1:9" x14ac:dyDescent="0.25">
      <c r="A20678" s="3" t="str">
        <f t="shared" si="646"/>
        <v>2026-04-29 21:00</v>
      </c>
      <c r="B20678" s="3">
        <f t="shared" si="647"/>
        <v>46141.875</v>
      </c>
      <c r="C20678" s="1">
        <v>46141</v>
      </c>
      <c r="D20678" s="2">
        <v>0.9049652777777778</v>
      </c>
      <c r="E20678">
        <v>51</v>
      </c>
      <c r="F20678">
        <v>55</v>
      </c>
      <c r="G20678">
        <v>2</v>
      </c>
      <c r="H20678">
        <v>25.5</v>
      </c>
      <c r="I20678" t="s">
        <v>1</v>
      </c>
    </row>
    <row r="20679" spans="1:9" x14ac:dyDescent="0.25">
      <c r="A20679" s="3" t="str">
        <f t="shared" si="646"/>
        <v>2026-04-29 21:00</v>
      </c>
      <c r="B20679" s="3">
        <f t="shared" si="647"/>
        <v>46141.875</v>
      </c>
      <c r="C20679" s="1">
        <v>46141</v>
      </c>
      <c r="D20679" s="2">
        <v>0.90500000000000003</v>
      </c>
      <c r="E20679">
        <v>44</v>
      </c>
      <c r="F20679">
        <v>53</v>
      </c>
      <c r="G20679">
        <v>2</v>
      </c>
      <c r="H20679">
        <v>1.9</v>
      </c>
      <c r="I20679" t="s">
        <v>1</v>
      </c>
    </row>
    <row r="20680" spans="1:9" x14ac:dyDescent="0.25">
      <c r="A20680" s="3" t="str">
        <f t="shared" si="646"/>
        <v>2026-04-29 21:00</v>
      </c>
      <c r="B20680" s="3">
        <f t="shared" si="647"/>
        <v>46141.875</v>
      </c>
      <c r="C20680" s="1">
        <v>46141</v>
      </c>
      <c r="D20680" s="2">
        <v>0.90555555555555556</v>
      </c>
      <c r="E20680">
        <v>47</v>
      </c>
      <c r="F20680">
        <v>28</v>
      </c>
      <c r="G20680">
        <v>2</v>
      </c>
      <c r="H20680">
        <v>25.5</v>
      </c>
      <c r="I20680" t="s">
        <v>0</v>
      </c>
    </row>
    <row r="20681" spans="1:9" x14ac:dyDescent="0.25">
      <c r="A20681" s="3" t="str">
        <f t="shared" si="646"/>
        <v>2026-04-29 21:00</v>
      </c>
      <c r="B20681" s="3">
        <f t="shared" si="647"/>
        <v>46141.875</v>
      </c>
      <c r="C20681" s="1">
        <v>46141</v>
      </c>
      <c r="D20681" s="2">
        <v>0.90570601851851851</v>
      </c>
      <c r="E20681">
        <v>51</v>
      </c>
      <c r="F20681">
        <v>49</v>
      </c>
      <c r="G20681">
        <v>2</v>
      </c>
      <c r="H20681">
        <v>25.5</v>
      </c>
      <c r="I20681" t="s">
        <v>1</v>
      </c>
    </row>
    <row r="20682" spans="1:9" x14ac:dyDescent="0.25">
      <c r="A20682" s="3" t="str">
        <f t="shared" si="646"/>
        <v>2026-04-29 21:00</v>
      </c>
      <c r="B20682" s="3">
        <f t="shared" si="647"/>
        <v>46141.875</v>
      </c>
      <c r="C20682" s="1">
        <v>46141</v>
      </c>
      <c r="D20682" s="2">
        <v>0.90631944444444446</v>
      </c>
      <c r="E20682">
        <v>52</v>
      </c>
      <c r="F20682">
        <v>49</v>
      </c>
      <c r="G20682">
        <v>2</v>
      </c>
      <c r="H20682">
        <v>25.5</v>
      </c>
      <c r="I20682" t="s">
        <v>1</v>
      </c>
    </row>
    <row r="20683" spans="1:9" x14ac:dyDescent="0.25">
      <c r="A20683" s="3" t="str">
        <f t="shared" si="646"/>
        <v>2026-04-29 21:00</v>
      </c>
      <c r="B20683" s="3">
        <f t="shared" si="647"/>
        <v>46141.875</v>
      </c>
      <c r="C20683" s="1">
        <v>46141</v>
      </c>
      <c r="D20683" s="2">
        <v>0.90987268518518516</v>
      </c>
      <c r="E20683">
        <v>47</v>
      </c>
      <c r="F20683">
        <v>54</v>
      </c>
      <c r="G20683">
        <v>2</v>
      </c>
      <c r="H20683">
        <v>25.5</v>
      </c>
      <c r="I20683" t="s">
        <v>1</v>
      </c>
    </row>
    <row r="20684" spans="1:9" x14ac:dyDescent="0.25">
      <c r="A20684" s="3" t="str">
        <f t="shared" si="646"/>
        <v>2026-04-29 21:00</v>
      </c>
      <c r="B20684" s="3">
        <f t="shared" si="647"/>
        <v>46141.875</v>
      </c>
      <c r="C20684" s="1">
        <v>46141</v>
      </c>
      <c r="D20684" s="2">
        <v>0.91020833333333329</v>
      </c>
      <c r="E20684">
        <v>54</v>
      </c>
      <c r="F20684">
        <v>46</v>
      </c>
      <c r="G20684">
        <v>2</v>
      </c>
      <c r="H20684">
        <v>25.5</v>
      </c>
      <c r="I20684" t="s">
        <v>1</v>
      </c>
    </row>
    <row r="20685" spans="1:9" x14ac:dyDescent="0.25">
      <c r="A20685" s="3" t="str">
        <f t="shared" si="646"/>
        <v>2026-04-29 21:00</v>
      </c>
      <c r="B20685" s="3">
        <f t="shared" si="647"/>
        <v>46141.875</v>
      </c>
      <c r="C20685" s="1">
        <v>46141</v>
      </c>
      <c r="D20685" s="2">
        <v>0.91035879629629635</v>
      </c>
      <c r="E20685">
        <v>50</v>
      </c>
      <c r="F20685">
        <v>58</v>
      </c>
      <c r="G20685">
        <v>2</v>
      </c>
      <c r="H20685">
        <v>25.5</v>
      </c>
      <c r="I20685" t="s">
        <v>0</v>
      </c>
    </row>
    <row r="20686" spans="1:9" x14ac:dyDescent="0.25">
      <c r="A20686" s="3" t="str">
        <f t="shared" si="646"/>
        <v>2026-04-29 21:00</v>
      </c>
      <c r="B20686" s="3">
        <f t="shared" si="647"/>
        <v>46141.875</v>
      </c>
      <c r="C20686" s="1">
        <v>46141</v>
      </c>
      <c r="D20686" s="2">
        <v>0.91037037037037039</v>
      </c>
      <c r="E20686">
        <v>45</v>
      </c>
      <c r="F20686">
        <v>52</v>
      </c>
      <c r="G20686">
        <v>2</v>
      </c>
      <c r="H20686">
        <v>13.3</v>
      </c>
      <c r="I20686" t="s">
        <v>1</v>
      </c>
    </row>
    <row r="20687" spans="1:9" x14ac:dyDescent="0.25">
      <c r="A20687" s="3" t="str">
        <f t="shared" si="646"/>
        <v>2026-04-29 21:00</v>
      </c>
      <c r="B20687" s="3">
        <f t="shared" si="647"/>
        <v>46141.875</v>
      </c>
      <c r="C20687" s="1">
        <v>46141</v>
      </c>
      <c r="D20687" s="2">
        <v>0.91038194444444442</v>
      </c>
      <c r="E20687">
        <v>52</v>
      </c>
      <c r="F20687">
        <v>46</v>
      </c>
      <c r="G20687">
        <v>2</v>
      </c>
      <c r="H20687">
        <v>0.9</v>
      </c>
      <c r="I20687" t="s">
        <v>1</v>
      </c>
    </row>
    <row r="20688" spans="1:9" x14ac:dyDescent="0.25">
      <c r="A20688" s="3" t="str">
        <f t="shared" si="646"/>
        <v>2026-04-29 21:00</v>
      </c>
      <c r="B20688" s="3">
        <f t="shared" si="647"/>
        <v>46141.875</v>
      </c>
      <c r="C20688" s="1">
        <v>46141</v>
      </c>
      <c r="D20688" s="2">
        <v>0.9107291666666667</v>
      </c>
      <c r="E20688">
        <v>44</v>
      </c>
      <c r="F20688">
        <v>46</v>
      </c>
      <c r="G20688">
        <v>2</v>
      </c>
      <c r="H20688">
        <v>25.5</v>
      </c>
      <c r="I20688" t="s">
        <v>1</v>
      </c>
    </row>
    <row r="20689" spans="1:9" x14ac:dyDescent="0.25">
      <c r="A20689" s="3" t="str">
        <f t="shared" si="646"/>
        <v>2026-04-29 21:00</v>
      </c>
      <c r="B20689" s="3">
        <f t="shared" si="647"/>
        <v>46141.875</v>
      </c>
      <c r="C20689" s="1">
        <v>46141</v>
      </c>
      <c r="D20689" s="2">
        <v>0.9108680555555555</v>
      </c>
      <c r="E20689">
        <v>49</v>
      </c>
      <c r="F20689">
        <v>76</v>
      </c>
      <c r="G20689">
        <v>2</v>
      </c>
      <c r="H20689">
        <v>11.5</v>
      </c>
      <c r="I20689" t="s">
        <v>1</v>
      </c>
    </row>
    <row r="20690" spans="1:9" x14ac:dyDescent="0.25">
      <c r="A20690" s="3" t="str">
        <f t="shared" si="646"/>
        <v>2026-04-29 21:00</v>
      </c>
      <c r="B20690" s="3">
        <f t="shared" si="647"/>
        <v>46141.875</v>
      </c>
      <c r="C20690" s="1">
        <v>46141</v>
      </c>
      <c r="D20690" s="2">
        <v>0.91123842592592597</v>
      </c>
      <c r="E20690">
        <v>44</v>
      </c>
      <c r="F20690">
        <v>51</v>
      </c>
      <c r="G20690">
        <v>2</v>
      </c>
      <c r="H20690">
        <v>25.5</v>
      </c>
      <c r="I20690" t="s">
        <v>1</v>
      </c>
    </row>
    <row r="20691" spans="1:9" x14ac:dyDescent="0.25">
      <c r="A20691" s="3" t="str">
        <f t="shared" si="646"/>
        <v>2026-04-29 21:00</v>
      </c>
      <c r="B20691" s="3">
        <f t="shared" si="647"/>
        <v>46141.875</v>
      </c>
      <c r="C20691" s="1">
        <v>46141</v>
      </c>
      <c r="D20691" s="2">
        <v>0.91126157407407404</v>
      </c>
      <c r="E20691">
        <v>45</v>
      </c>
      <c r="F20691">
        <v>51</v>
      </c>
      <c r="G20691">
        <v>2</v>
      </c>
      <c r="H20691">
        <v>1.8</v>
      </c>
      <c r="I20691" t="s">
        <v>1</v>
      </c>
    </row>
    <row r="20692" spans="1:9" x14ac:dyDescent="0.25">
      <c r="A20692" s="3" t="str">
        <f t="shared" si="646"/>
        <v>2026-04-29 21:00</v>
      </c>
      <c r="B20692" s="3">
        <f t="shared" si="647"/>
        <v>46141.875</v>
      </c>
      <c r="C20692" s="1">
        <v>46141</v>
      </c>
      <c r="D20692" s="2">
        <v>0.91313657407407411</v>
      </c>
      <c r="E20692">
        <v>45</v>
      </c>
      <c r="F20692">
        <v>53</v>
      </c>
      <c r="G20692">
        <v>2</v>
      </c>
      <c r="H20692">
        <v>25.5</v>
      </c>
      <c r="I20692" t="s">
        <v>1</v>
      </c>
    </row>
    <row r="20693" spans="1:9" x14ac:dyDescent="0.25">
      <c r="A20693" s="3" t="str">
        <f t="shared" si="646"/>
        <v>2026-04-29 21:00</v>
      </c>
      <c r="B20693" s="3">
        <f t="shared" si="647"/>
        <v>46141.875</v>
      </c>
      <c r="C20693" s="1">
        <v>46141</v>
      </c>
      <c r="D20693" s="2">
        <v>0.91414351851851849</v>
      </c>
      <c r="E20693">
        <v>48</v>
      </c>
      <c r="F20693">
        <v>43</v>
      </c>
      <c r="G20693">
        <v>2</v>
      </c>
      <c r="H20693">
        <v>25.5</v>
      </c>
      <c r="I20693" t="s">
        <v>1</v>
      </c>
    </row>
    <row r="20694" spans="1:9" x14ac:dyDescent="0.25">
      <c r="A20694" s="3" t="str">
        <f t="shared" si="646"/>
        <v>2026-04-29 21:00</v>
      </c>
      <c r="B20694" s="3">
        <f t="shared" si="647"/>
        <v>46141.875</v>
      </c>
      <c r="C20694" s="1">
        <v>46141</v>
      </c>
      <c r="D20694" s="2">
        <v>0.91461805555555553</v>
      </c>
      <c r="E20694">
        <v>44</v>
      </c>
      <c r="F20694">
        <v>40</v>
      </c>
      <c r="G20694">
        <v>2</v>
      </c>
      <c r="H20694">
        <v>25.5</v>
      </c>
      <c r="I20694" t="s">
        <v>0</v>
      </c>
    </row>
    <row r="20695" spans="1:9" x14ac:dyDescent="0.25">
      <c r="A20695" s="3" t="str">
        <f t="shared" si="646"/>
        <v>2026-04-29 21:00</v>
      </c>
      <c r="B20695" s="3">
        <f t="shared" si="647"/>
        <v>46141.875</v>
      </c>
      <c r="C20695" s="1">
        <v>46141</v>
      </c>
      <c r="D20695" s="2">
        <v>0.91495370370370366</v>
      </c>
      <c r="E20695">
        <v>50</v>
      </c>
      <c r="F20695">
        <v>46</v>
      </c>
      <c r="G20695">
        <v>2</v>
      </c>
      <c r="H20695">
        <v>25.5</v>
      </c>
      <c r="I20695" t="s">
        <v>1</v>
      </c>
    </row>
    <row r="20696" spans="1:9" x14ac:dyDescent="0.25">
      <c r="A20696" s="3" t="str">
        <f t="shared" si="646"/>
        <v>2026-04-29 21:00</v>
      </c>
      <c r="B20696" s="3">
        <f t="shared" si="647"/>
        <v>46141.875</v>
      </c>
      <c r="C20696" s="1">
        <v>46141</v>
      </c>
      <c r="D20696" s="2">
        <v>0.91503472222222226</v>
      </c>
      <c r="E20696">
        <v>67</v>
      </c>
      <c r="F20696">
        <v>60</v>
      </c>
      <c r="G20696">
        <v>3</v>
      </c>
      <c r="H20696">
        <v>6.9</v>
      </c>
      <c r="I20696" t="s">
        <v>1</v>
      </c>
    </row>
    <row r="20697" spans="1:9" x14ac:dyDescent="0.25">
      <c r="A20697" s="3" t="str">
        <f t="shared" si="646"/>
        <v>2026-04-29 21:00</v>
      </c>
      <c r="B20697" s="3">
        <f t="shared" si="647"/>
        <v>46141.875</v>
      </c>
      <c r="C20697" s="1">
        <v>46141</v>
      </c>
      <c r="D20697" s="2">
        <v>0.91509259259259257</v>
      </c>
      <c r="E20697">
        <v>56</v>
      </c>
      <c r="F20697">
        <v>59</v>
      </c>
      <c r="G20697">
        <v>2</v>
      </c>
      <c r="H20697">
        <v>4.2</v>
      </c>
      <c r="I20697" t="s">
        <v>1</v>
      </c>
    </row>
    <row r="20698" spans="1:9" x14ac:dyDescent="0.25">
      <c r="A20698" s="3" t="str">
        <f t="shared" si="646"/>
        <v>2026-04-29 21:00</v>
      </c>
      <c r="B20698" s="3">
        <f t="shared" si="647"/>
        <v>46141.875</v>
      </c>
      <c r="C20698" s="1">
        <v>46141</v>
      </c>
      <c r="D20698" s="2">
        <v>0.91575231481481478</v>
      </c>
      <c r="E20698">
        <v>43</v>
      </c>
      <c r="F20698">
        <v>52</v>
      </c>
      <c r="G20698">
        <v>2</v>
      </c>
      <c r="H20698">
        <v>25.5</v>
      </c>
      <c r="I20698" t="s">
        <v>1</v>
      </c>
    </row>
    <row r="20699" spans="1:9" x14ac:dyDescent="0.25">
      <c r="A20699" s="3" t="str">
        <f t="shared" si="646"/>
        <v>2026-04-29 21:00</v>
      </c>
      <c r="B20699" s="3">
        <f t="shared" si="647"/>
        <v>46141.875</v>
      </c>
      <c r="C20699" s="1">
        <v>46141</v>
      </c>
      <c r="D20699" s="2">
        <v>0.91615740740740736</v>
      </c>
      <c r="E20699">
        <v>50</v>
      </c>
      <c r="F20699">
        <v>54</v>
      </c>
      <c r="G20699">
        <v>2</v>
      </c>
      <c r="H20699">
        <v>25.5</v>
      </c>
      <c r="I20699" t="s">
        <v>0</v>
      </c>
    </row>
    <row r="20700" spans="1:9" x14ac:dyDescent="0.25">
      <c r="A20700" s="3" t="str">
        <f t="shared" si="646"/>
        <v>2026-04-29 22:00</v>
      </c>
      <c r="B20700" s="3">
        <f t="shared" si="647"/>
        <v>46141.916666666664</v>
      </c>
      <c r="C20700" s="1">
        <v>46141</v>
      </c>
      <c r="D20700" s="2">
        <v>0.91707175925925921</v>
      </c>
      <c r="E20700">
        <v>38</v>
      </c>
      <c r="F20700">
        <v>49</v>
      </c>
      <c r="G20700">
        <v>2</v>
      </c>
      <c r="H20700">
        <v>25.5</v>
      </c>
      <c r="I20700" t="s">
        <v>0</v>
      </c>
    </row>
    <row r="20701" spans="1:9" x14ac:dyDescent="0.25">
      <c r="A20701" s="3" t="str">
        <f t="shared" si="646"/>
        <v>2026-04-29 22:00</v>
      </c>
      <c r="B20701" s="3">
        <f t="shared" si="647"/>
        <v>46141.916666666664</v>
      </c>
      <c r="C20701" s="1">
        <v>46141</v>
      </c>
      <c r="D20701" s="2">
        <v>0.91780092592592588</v>
      </c>
      <c r="E20701">
        <v>51</v>
      </c>
      <c r="F20701">
        <v>58</v>
      </c>
      <c r="G20701">
        <v>2</v>
      </c>
      <c r="H20701">
        <v>25.5</v>
      </c>
      <c r="I20701" t="s">
        <v>1</v>
      </c>
    </row>
    <row r="20702" spans="1:9" x14ac:dyDescent="0.25">
      <c r="A20702" s="3" t="str">
        <f t="shared" si="646"/>
        <v>2026-04-29 22:00</v>
      </c>
      <c r="B20702" s="3">
        <f t="shared" si="647"/>
        <v>46141.916666666664</v>
      </c>
      <c r="C20702" s="1">
        <v>46141</v>
      </c>
      <c r="D20702" s="2">
        <v>0.91869212962962965</v>
      </c>
      <c r="E20702">
        <v>47</v>
      </c>
      <c r="F20702">
        <v>51</v>
      </c>
      <c r="G20702">
        <v>2</v>
      </c>
      <c r="H20702">
        <v>25.5</v>
      </c>
      <c r="I20702" t="s">
        <v>0</v>
      </c>
    </row>
    <row r="20703" spans="1:9" x14ac:dyDescent="0.25">
      <c r="A20703" s="3" t="str">
        <f t="shared" si="646"/>
        <v>2026-04-29 22:00</v>
      </c>
      <c r="B20703" s="3">
        <f t="shared" si="647"/>
        <v>46141.916666666664</v>
      </c>
      <c r="C20703" s="1">
        <v>46141</v>
      </c>
      <c r="D20703" s="2">
        <v>0.91913194444444446</v>
      </c>
      <c r="E20703">
        <v>64</v>
      </c>
      <c r="F20703">
        <v>54</v>
      </c>
      <c r="G20703">
        <v>3</v>
      </c>
      <c r="H20703">
        <v>25.5</v>
      </c>
      <c r="I20703" t="s">
        <v>1</v>
      </c>
    </row>
    <row r="20704" spans="1:9" x14ac:dyDescent="0.25">
      <c r="A20704" s="3" t="str">
        <f t="shared" si="646"/>
        <v>2026-04-29 22:00</v>
      </c>
      <c r="B20704" s="3">
        <f t="shared" si="647"/>
        <v>46141.916666666664</v>
      </c>
      <c r="C20704" s="1">
        <v>46141</v>
      </c>
      <c r="D20704" s="2">
        <v>0.91915509259259254</v>
      </c>
      <c r="E20704">
        <v>48</v>
      </c>
      <c r="F20704">
        <v>55</v>
      </c>
      <c r="G20704">
        <v>2</v>
      </c>
      <c r="H20704">
        <v>0.7</v>
      </c>
      <c r="I20704" t="s">
        <v>1</v>
      </c>
    </row>
    <row r="20705" spans="1:9" x14ac:dyDescent="0.25">
      <c r="A20705" s="3" t="str">
        <f t="shared" si="646"/>
        <v>2026-04-29 22:00</v>
      </c>
      <c r="B20705" s="3">
        <f t="shared" si="647"/>
        <v>46141.916666666664</v>
      </c>
      <c r="C20705" s="1">
        <v>46141</v>
      </c>
      <c r="D20705" s="2">
        <v>0.91950231481481481</v>
      </c>
      <c r="E20705">
        <v>54</v>
      </c>
      <c r="F20705">
        <v>52</v>
      </c>
      <c r="G20705">
        <v>2</v>
      </c>
      <c r="H20705">
        <v>25.5</v>
      </c>
      <c r="I20705" t="s">
        <v>1</v>
      </c>
    </row>
    <row r="20706" spans="1:9" x14ac:dyDescent="0.25">
      <c r="A20706" s="3" t="str">
        <f t="shared" si="646"/>
        <v>2026-04-29 22:00</v>
      </c>
      <c r="B20706" s="3">
        <f t="shared" si="647"/>
        <v>46141.916666666664</v>
      </c>
      <c r="C20706" s="1">
        <v>46141</v>
      </c>
      <c r="D20706" s="2">
        <v>0.92005787037037035</v>
      </c>
      <c r="E20706">
        <v>59</v>
      </c>
      <c r="F20706">
        <v>66</v>
      </c>
      <c r="G20706">
        <v>2</v>
      </c>
      <c r="H20706">
        <v>25.5</v>
      </c>
      <c r="I20706" t="s">
        <v>1</v>
      </c>
    </row>
    <row r="20707" spans="1:9" x14ac:dyDescent="0.25">
      <c r="A20707" s="3" t="str">
        <f t="shared" si="646"/>
        <v>2026-04-29 22:00</v>
      </c>
      <c r="B20707" s="3">
        <f t="shared" si="647"/>
        <v>46141.916666666664</v>
      </c>
      <c r="C20707" s="1">
        <v>46141</v>
      </c>
      <c r="D20707" s="2">
        <v>0.92070601851851852</v>
      </c>
      <c r="E20707">
        <v>47</v>
      </c>
      <c r="F20707">
        <v>57</v>
      </c>
      <c r="G20707">
        <v>2</v>
      </c>
      <c r="H20707">
        <v>25.5</v>
      </c>
      <c r="I20707" t="s">
        <v>0</v>
      </c>
    </row>
    <row r="20708" spans="1:9" x14ac:dyDescent="0.25">
      <c r="A20708" s="3" t="str">
        <f t="shared" si="646"/>
        <v>2026-04-29 22:00</v>
      </c>
      <c r="B20708" s="3">
        <f t="shared" si="647"/>
        <v>46141.916666666664</v>
      </c>
      <c r="C20708" s="1">
        <v>46141</v>
      </c>
      <c r="D20708" s="2">
        <v>0.92142361111111115</v>
      </c>
      <c r="E20708">
        <v>49</v>
      </c>
      <c r="F20708">
        <v>54</v>
      </c>
      <c r="G20708">
        <v>2</v>
      </c>
      <c r="H20708">
        <v>25.5</v>
      </c>
      <c r="I20708" t="s">
        <v>0</v>
      </c>
    </row>
    <row r="20709" spans="1:9" x14ac:dyDescent="0.25">
      <c r="A20709" s="3" t="str">
        <f t="shared" si="646"/>
        <v>2026-04-29 22:00</v>
      </c>
      <c r="B20709" s="3">
        <f t="shared" si="647"/>
        <v>46141.916666666664</v>
      </c>
      <c r="C20709" s="1">
        <v>46141</v>
      </c>
      <c r="D20709" s="2">
        <v>0.92164351851851856</v>
      </c>
      <c r="E20709">
        <v>52</v>
      </c>
      <c r="F20709">
        <v>64</v>
      </c>
      <c r="G20709">
        <v>2</v>
      </c>
      <c r="H20709">
        <v>25.5</v>
      </c>
      <c r="I20709" t="s">
        <v>1</v>
      </c>
    </row>
    <row r="20710" spans="1:9" x14ac:dyDescent="0.25">
      <c r="A20710" s="3" t="str">
        <f t="shared" si="646"/>
        <v>2026-04-29 22:00</v>
      </c>
      <c r="B20710" s="3">
        <f t="shared" si="647"/>
        <v>46141.916666666664</v>
      </c>
      <c r="C20710" s="1">
        <v>46141</v>
      </c>
      <c r="D20710" s="2">
        <v>0.92396990740740736</v>
      </c>
      <c r="E20710">
        <v>49</v>
      </c>
      <c r="F20710">
        <v>57</v>
      </c>
      <c r="G20710">
        <v>2</v>
      </c>
      <c r="H20710">
        <v>25.5</v>
      </c>
      <c r="I20710" t="s">
        <v>1</v>
      </c>
    </row>
    <row r="20711" spans="1:9" x14ac:dyDescent="0.25">
      <c r="A20711" s="3" t="str">
        <f t="shared" si="646"/>
        <v>2026-04-29 22:00</v>
      </c>
      <c r="B20711" s="3">
        <f t="shared" si="647"/>
        <v>46141.916666666664</v>
      </c>
      <c r="C20711" s="1">
        <v>46141</v>
      </c>
      <c r="D20711" s="2">
        <v>0.92493055555555559</v>
      </c>
      <c r="E20711">
        <v>64</v>
      </c>
      <c r="F20711">
        <v>56</v>
      </c>
      <c r="G20711">
        <v>3</v>
      </c>
      <c r="H20711">
        <v>25.5</v>
      </c>
      <c r="I20711" t="s">
        <v>1</v>
      </c>
    </row>
    <row r="20712" spans="1:9" x14ac:dyDescent="0.25">
      <c r="A20712" s="3" t="str">
        <f t="shared" si="646"/>
        <v>2026-04-29 22:00</v>
      </c>
      <c r="B20712" s="3">
        <f t="shared" si="647"/>
        <v>46141.916666666664</v>
      </c>
      <c r="C20712" s="1">
        <v>46141</v>
      </c>
      <c r="D20712" s="2">
        <v>0.92598379629629635</v>
      </c>
      <c r="E20712">
        <v>60</v>
      </c>
      <c r="F20712">
        <v>55</v>
      </c>
      <c r="G20712">
        <v>2</v>
      </c>
      <c r="H20712">
        <v>25.5</v>
      </c>
      <c r="I20712" t="s">
        <v>1</v>
      </c>
    </row>
    <row r="20713" spans="1:9" x14ac:dyDescent="0.25">
      <c r="A20713" s="3" t="str">
        <f t="shared" si="646"/>
        <v>2026-04-29 22:00</v>
      </c>
      <c r="B20713" s="3">
        <f t="shared" si="647"/>
        <v>46141.916666666664</v>
      </c>
      <c r="C20713" s="1">
        <v>46141</v>
      </c>
      <c r="D20713" s="2">
        <v>0.92614583333333333</v>
      </c>
      <c r="E20713">
        <v>63</v>
      </c>
      <c r="F20713">
        <v>64</v>
      </c>
      <c r="G20713">
        <v>3</v>
      </c>
      <c r="H20713">
        <v>13.6</v>
      </c>
      <c r="I20713" t="s">
        <v>1</v>
      </c>
    </row>
    <row r="20714" spans="1:9" x14ac:dyDescent="0.25">
      <c r="A20714" s="3" t="str">
        <f t="shared" si="646"/>
        <v>2026-04-29 22:00</v>
      </c>
      <c r="B20714" s="3">
        <f t="shared" si="647"/>
        <v>46141.916666666664</v>
      </c>
      <c r="C20714" s="1">
        <v>46141</v>
      </c>
      <c r="D20714" s="2">
        <v>0.92656249999999996</v>
      </c>
      <c r="E20714">
        <v>61</v>
      </c>
      <c r="F20714">
        <v>55</v>
      </c>
      <c r="G20714">
        <v>3</v>
      </c>
      <c r="H20714">
        <v>25.5</v>
      </c>
      <c r="I20714" t="s">
        <v>1</v>
      </c>
    </row>
    <row r="20715" spans="1:9" x14ac:dyDescent="0.25">
      <c r="A20715" s="3" t="str">
        <f t="shared" si="646"/>
        <v>2026-04-29 22:00</v>
      </c>
      <c r="B20715" s="3">
        <f t="shared" si="647"/>
        <v>46141.916666666664</v>
      </c>
      <c r="C20715" s="1">
        <v>46141</v>
      </c>
      <c r="D20715" s="2">
        <v>0.92781250000000004</v>
      </c>
      <c r="E20715">
        <v>54</v>
      </c>
      <c r="F20715">
        <v>47</v>
      </c>
      <c r="G20715">
        <v>2</v>
      </c>
      <c r="H20715">
        <v>25.5</v>
      </c>
      <c r="I20715" t="s">
        <v>1</v>
      </c>
    </row>
    <row r="20716" spans="1:9" x14ac:dyDescent="0.25">
      <c r="A20716" s="3" t="str">
        <f t="shared" si="646"/>
        <v>2026-04-29 22:00</v>
      </c>
      <c r="B20716" s="3">
        <f t="shared" si="647"/>
        <v>46141.916666666664</v>
      </c>
      <c r="C20716" s="1">
        <v>46141</v>
      </c>
      <c r="D20716" s="2">
        <v>0.92800925925925926</v>
      </c>
      <c r="E20716">
        <v>45</v>
      </c>
      <c r="F20716">
        <v>42</v>
      </c>
      <c r="G20716">
        <v>2</v>
      </c>
      <c r="H20716">
        <v>16.899999999999999</v>
      </c>
      <c r="I20716" t="s">
        <v>1</v>
      </c>
    </row>
    <row r="20717" spans="1:9" x14ac:dyDescent="0.25">
      <c r="A20717" s="3" t="str">
        <f t="shared" si="646"/>
        <v>2026-04-29 22:00</v>
      </c>
      <c r="B20717" s="3">
        <f t="shared" si="647"/>
        <v>46141.916666666664</v>
      </c>
      <c r="C20717" s="1">
        <v>46141</v>
      </c>
      <c r="D20717" s="2">
        <v>0.92836805555555557</v>
      </c>
      <c r="E20717">
        <v>53</v>
      </c>
      <c r="F20717">
        <v>49</v>
      </c>
      <c r="G20717">
        <v>2</v>
      </c>
      <c r="H20717">
        <v>25.5</v>
      </c>
      <c r="I20717" t="s">
        <v>1</v>
      </c>
    </row>
    <row r="20718" spans="1:9" x14ac:dyDescent="0.25">
      <c r="A20718" s="3" t="str">
        <f t="shared" si="646"/>
        <v>2026-04-29 22:00</v>
      </c>
      <c r="B20718" s="3">
        <f t="shared" si="647"/>
        <v>46141.916666666664</v>
      </c>
      <c r="C20718" s="1">
        <v>46141</v>
      </c>
      <c r="D20718" s="2">
        <v>0.92960648148148151</v>
      </c>
      <c r="E20718">
        <v>52</v>
      </c>
      <c r="F20718">
        <v>52</v>
      </c>
      <c r="G20718">
        <v>2</v>
      </c>
      <c r="H20718">
        <v>25.5</v>
      </c>
      <c r="I20718" t="s">
        <v>1</v>
      </c>
    </row>
    <row r="20719" spans="1:9" x14ac:dyDescent="0.25">
      <c r="A20719" s="3" t="str">
        <f t="shared" si="646"/>
        <v>2026-04-29 22:00</v>
      </c>
      <c r="B20719" s="3">
        <f t="shared" si="647"/>
        <v>46141.916666666664</v>
      </c>
      <c r="C20719" s="1">
        <v>46141</v>
      </c>
      <c r="D20719" s="2">
        <v>0.92962962962962958</v>
      </c>
      <c r="E20719">
        <v>52</v>
      </c>
      <c r="F20719">
        <v>55</v>
      </c>
      <c r="G20719">
        <v>2</v>
      </c>
      <c r="H20719">
        <v>1.4</v>
      </c>
      <c r="I20719" t="s">
        <v>1</v>
      </c>
    </row>
    <row r="20720" spans="1:9" x14ac:dyDescent="0.25">
      <c r="A20720" s="3" t="str">
        <f t="shared" si="646"/>
        <v>2026-04-29 22:00</v>
      </c>
      <c r="B20720" s="3">
        <f t="shared" si="647"/>
        <v>46141.916666666664</v>
      </c>
      <c r="C20720" s="1">
        <v>46141</v>
      </c>
      <c r="D20720" s="2">
        <v>0.93186342592592597</v>
      </c>
      <c r="E20720">
        <v>50</v>
      </c>
      <c r="F20720">
        <v>64</v>
      </c>
      <c r="G20720">
        <v>2</v>
      </c>
      <c r="H20720">
        <v>25.5</v>
      </c>
      <c r="I20720" t="s">
        <v>1</v>
      </c>
    </row>
    <row r="20721" spans="1:9" x14ac:dyDescent="0.25">
      <c r="A20721" s="3" t="str">
        <f t="shared" si="646"/>
        <v>2026-04-29 22:00</v>
      </c>
      <c r="B20721" s="3">
        <f t="shared" si="647"/>
        <v>46141.916666666664</v>
      </c>
      <c r="C20721" s="1">
        <v>46141</v>
      </c>
      <c r="D20721" s="2">
        <v>0.93502314814814813</v>
      </c>
      <c r="E20721">
        <v>44</v>
      </c>
      <c r="F20721">
        <v>46</v>
      </c>
      <c r="G20721">
        <v>2</v>
      </c>
      <c r="H20721">
        <v>25.5</v>
      </c>
      <c r="I20721" t="s">
        <v>1</v>
      </c>
    </row>
    <row r="20722" spans="1:9" x14ac:dyDescent="0.25">
      <c r="A20722" s="3" t="str">
        <f t="shared" si="646"/>
        <v>2026-04-29 22:00</v>
      </c>
      <c r="B20722" s="3">
        <f t="shared" si="647"/>
        <v>46141.916666666664</v>
      </c>
      <c r="C20722" s="1">
        <v>46141</v>
      </c>
      <c r="D20722" s="2">
        <v>0.93565972222222227</v>
      </c>
      <c r="E20722">
        <v>59</v>
      </c>
      <c r="F20722">
        <v>54</v>
      </c>
      <c r="G20722">
        <v>2</v>
      </c>
      <c r="H20722">
        <v>25.5</v>
      </c>
      <c r="I20722" t="s">
        <v>1</v>
      </c>
    </row>
    <row r="20723" spans="1:9" x14ac:dyDescent="0.25">
      <c r="A20723" s="3" t="str">
        <f t="shared" si="646"/>
        <v>2026-04-29 22:00</v>
      </c>
      <c r="B20723" s="3">
        <f t="shared" si="647"/>
        <v>46141.916666666664</v>
      </c>
      <c r="C20723" s="1">
        <v>46141</v>
      </c>
      <c r="D20723" s="2">
        <v>0.93740740740740736</v>
      </c>
      <c r="E20723">
        <v>49</v>
      </c>
      <c r="F20723">
        <v>59</v>
      </c>
      <c r="G20723">
        <v>2</v>
      </c>
      <c r="H20723">
        <v>25.5</v>
      </c>
      <c r="I20723" t="s">
        <v>1</v>
      </c>
    </row>
    <row r="20724" spans="1:9" x14ac:dyDescent="0.25">
      <c r="A20724" s="3" t="str">
        <f t="shared" si="646"/>
        <v>2026-04-29 22:00</v>
      </c>
      <c r="B20724" s="3">
        <f t="shared" si="647"/>
        <v>46141.916666666664</v>
      </c>
      <c r="C20724" s="1">
        <v>46141</v>
      </c>
      <c r="D20724" s="2">
        <v>0.93778935185185186</v>
      </c>
      <c r="E20724">
        <v>41</v>
      </c>
      <c r="F20724">
        <v>57</v>
      </c>
      <c r="G20724">
        <v>2</v>
      </c>
      <c r="H20724">
        <v>25.5</v>
      </c>
      <c r="I20724" t="s">
        <v>0</v>
      </c>
    </row>
    <row r="20725" spans="1:9" x14ac:dyDescent="0.25">
      <c r="A20725" s="3" t="str">
        <f t="shared" si="646"/>
        <v>2026-04-29 22:00</v>
      </c>
      <c r="B20725" s="3">
        <f t="shared" si="647"/>
        <v>46141.916666666664</v>
      </c>
      <c r="C20725" s="1">
        <v>46141</v>
      </c>
      <c r="D20725" s="2">
        <v>0.94140046296296298</v>
      </c>
      <c r="E20725">
        <v>47</v>
      </c>
      <c r="F20725">
        <v>53</v>
      </c>
      <c r="G20725">
        <v>2</v>
      </c>
      <c r="H20725">
        <v>25.5</v>
      </c>
      <c r="I20725" t="s">
        <v>1</v>
      </c>
    </row>
    <row r="20726" spans="1:9" x14ac:dyDescent="0.25">
      <c r="A20726" s="3" t="str">
        <f t="shared" si="646"/>
        <v>2026-04-29 22:00</v>
      </c>
      <c r="B20726" s="3">
        <f t="shared" si="647"/>
        <v>46141.916666666664</v>
      </c>
      <c r="C20726" s="1">
        <v>46141</v>
      </c>
      <c r="D20726" s="2">
        <v>0.94153935185185189</v>
      </c>
      <c r="E20726">
        <v>42</v>
      </c>
      <c r="F20726">
        <v>48</v>
      </c>
      <c r="G20726">
        <v>2</v>
      </c>
      <c r="H20726">
        <v>11.9</v>
      </c>
      <c r="I20726" t="s">
        <v>1</v>
      </c>
    </row>
    <row r="20727" spans="1:9" x14ac:dyDescent="0.25">
      <c r="A20727" s="3" t="str">
        <f t="shared" si="646"/>
        <v>2026-04-29 22:00</v>
      </c>
      <c r="B20727" s="3">
        <f t="shared" si="647"/>
        <v>46141.916666666664</v>
      </c>
      <c r="C20727" s="1">
        <v>46141</v>
      </c>
      <c r="D20727" s="2">
        <v>0.94406250000000003</v>
      </c>
      <c r="E20727">
        <v>41</v>
      </c>
      <c r="F20727">
        <v>59</v>
      </c>
      <c r="G20727">
        <v>2</v>
      </c>
      <c r="H20727">
        <v>25.5</v>
      </c>
      <c r="I20727" t="s">
        <v>1</v>
      </c>
    </row>
    <row r="20728" spans="1:9" x14ac:dyDescent="0.25">
      <c r="A20728" s="3" t="str">
        <f t="shared" si="646"/>
        <v>2026-04-29 22:00</v>
      </c>
      <c r="B20728" s="3">
        <f t="shared" si="647"/>
        <v>46141.916666666664</v>
      </c>
      <c r="C20728" s="1">
        <v>46141</v>
      </c>
      <c r="D20728" s="2">
        <v>0.94466435185185182</v>
      </c>
      <c r="E20728">
        <v>123</v>
      </c>
      <c r="F20728">
        <v>51</v>
      </c>
      <c r="G20728">
        <v>4</v>
      </c>
      <c r="H20728">
        <v>25.5</v>
      </c>
      <c r="I20728" t="s">
        <v>1</v>
      </c>
    </row>
    <row r="20729" spans="1:9" x14ac:dyDescent="0.25">
      <c r="A20729" s="3" t="str">
        <f t="shared" si="646"/>
        <v>2026-04-29 22:00</v>
      </c>
      <c r="B20729" s="3">
        <f t="shared" si="647"/>
        <v>46141.916666666664</v>
      </c>
      <c r="C20729" s="1">
        <v>46141</v>
      </c>
      <c r="D20729" s="2">
        <v>0.94480324074074074</v>
      </c>
      <c r="E20729">
        <v>45</v>
      </c>
      <c r="F20729">
        <v>54</v>
      </c>
      <c r="G20729">
        <v>2</v>
      </c>
      <c r="H20729">
        <v>25.5</v>
      </c>
      <c r="I20729" t="s">
        <v>0</v>
      </c>
    </row>
    <row r="20730" spans="1:9" x14ac:dyDescent="0.25">
      <c r="A20730" s="3" t="str">
        <f t="shared" si="646"/>
        <v>2026-04-29 22:00</v>
      </c>
      <c r="B20730" s="3">
        <f t="shared" si="647"/>
        <v>46141.916666666664</v>
      </c>
      <c r="C20730" s="1">
        <v>46141</v>
      </c>
      <c r="D20730" s="2">
        <v>0.94895833333333335</v>
      </c>
      <c r="E20730">
        <v>49</v>
      </c>
      <c r="F20730">
        <v>37</v>
      </c>
      <c r="G20730">
        <v>2</v>
      </c>
      <c r="H20730">
        <v>25.5</v>
      </c>
      <c r="I20730" t="s">
        <v>1</v>
      </c>
    </row>
    <row r="20731" spans="1:9" x14ac:dyDescent="0.25">
      <c r="A20731" s="3" t="str">
        <f t="shared" si="646"/>
        <v>2026-04-29 22:00</v>
      </c>
      <c r="B20731" s="3">
        <f t="shared" si="647"/>
        <v>46141.916666666664</v>
      </c>
      <c r="C20731" s="1">
        <v>46141</v>
      </c>
      <c r="D20731" s="2">
        <v>0.94915509259259256</v>
      </c>
      <c r="E20731">
        <v>48</v>
      </c>
      <c r="F20731">
        <v>46</v>
      </c>
      <c r="G20731">
        <v>2</v>
      </c>
      <c r="H20731">
        <v>25.5</v>
      </c>
      <c r="I20731" t="s">
        <v>0</v>
      </c>
    </row>
    <row r="20732" spans="1:9" x14ac:dyDescent="0.25">
      <c r="A20732" s="3" t="str">
        <f t="shared" si="646"/>
        <v>2026-04-29 22:00</v>
      </c>
      <c r="B20732" s="3">
        <f t="shared" si="647"/>
        <v>46141.916666666664</v>
      </c>
      <c r="C20732" s="1">
        <v>46141</v>
      </c>
      <c r="D20732" s="2">
        <v>0.94949074074074069</v>
      </c>
      <c r="E20732">
        <v>58</v>
      </c>
      <c r="F20732">
        <v>57</v>
      </c>
      <c r="G20732">
        <v>2</v>
      </c>
      <c r="H20732">
        <v>25.5</v>
      </c>
      <c r="I20732" t="s">
        <v>1</v>
      </c>
    </row>
    <row r="20733" spans="1:9" x14ac:dyDescent="0.25">
      <c r="A20733" s="3" t="str">
        <f t="shared" si="646"/>
        <v>2026-04-29 22:00</v>
      </c>
      <c r="B20733" s="3">
        <f t="shared" si="647"/>
        <v>46141.916666666664</v>
      </c>
      <c r="C20733" s="1">
        <v>46141</v>
      </c>
      <c r="D20733" s="2">
        <v>0.95040509259259254</v>
      </c>
      <c r="E20733">
        <v>46</v>
      </c>
      <c r="F20733">
        <v>56</v>
      </c>
      <c r="G20733">
        <v>2</v>
      </c>
      <c r="H20733">
        <v>25.5</v>
      </c>
      <c r="I20733" t="s">
        <v>0</v>
      </c>
    </row>
    <row r="20734" spans="1:9" x14ac:dyDescent="0.25">
      <c r="A20734" s="3" t="str">
        <f t="shared" si="646"/>
        <v>2026-04-29 22:00</v>
      </c>
      <c r="B20734" s="3">
        <f t="shared" si="647"/>
        <v>46141.916666666664</v>
      </c>
      <c r="C20734" s="1">
        <v>46141</v>
      </c>
      <c r="D20734" s="2">
        <v>0.95199074074074075</v>
      </c>
      <c r="E20734">
        <v>51</v>
      </c>
      <c r="F20734">
        <v>52</v>
      </c>
      <c r="G20734">
        <v>2</v>
      </c>
      <c r="H20734">
        <v>25.5</v>
      </c>
      <c r="I20734" t="s">
        <v>1</v>
      </c>
    </row>
    <row r="20735" spans="1:9" x14ac:dyDescent="0.25">
      <c r="A20735" s="3" t="str">
        <f t="shared" si="646"/>
        <v>2026-04-29 22:00</v>
      </c>
      <c r="B20735" s="3">
        <f t="shared" si="647"/>
        <v>46141.916666666664</v>
      </c>
      <c r="C20735" s="1">
        <v>46141</v>
      </c>
      <c r="D20735" s="2">
        <v>0.95247685185185182</v>
      </c>
      <c r="E20735">
        <v>47</v>
      </c>
      <c r="F20735">
        <v>59</v>
      </c>
      <c r="G20735">
        <v>2</v>
      </c>
      <c r="H20735">
        <v>25.5</v>
      </c>
      <c r="I20735" t="s">
        <v>1</v>
      </c>
    </row>
    <row r="20736" spans="1:9" x14ac:dyDescent="0.25">
      <c r="A20736" s="3" t="str">
        <f t="shared" si="646"/>
        <v>2026-04-29 22:00</v>
      </c>
      <c r="B20736" s="3">
        <f t="shared" si="647"/>
        <v>46141.916666666664</v>
      </c>
      <c r="C20736" s="1">
        <v>46141</v>
      </c>
      <c r="D20736" s="2">
        <v>0.953125</v>
      </c>
      <c r="E20736">
        <v>46</v>
      </c>
      <c r="F20736">
        <v>59</v>
      </c>
      <c r="G20736">
        <v>2</v>
      </c>
      <c r="H20736">
        <v>25.5</v>
      </c>
      <c r="I20736" t="s">
        <v>1</v>
      </c>
    </row>
    <row r="20737" spans="1:9" x14ac:dyDescent="0.25">
      <c r="A20737" s="3" t="str">
        <f t="shared" si="646"/>
        <v>2026-04-29 22:00</v>
      </c>
      <c r="B20737" s="3">
        <f t="shared" si="647"/>
        <v>46141.916666666664</v>
      </c>
      <c r="C20737" s="1">
        <v>46141</v>
      </c>
      <c r="D20737" s="2">
        <v>0.95731481481481484</v>
      </c>
      <c r="E20737">
        <v>51</v>
      </c>
      <c r="F20737">
        <v>58</v>
      </c>
      <c r="G20737">
        <v>2</v>
      </c>
      <c r="H20737">
        <v>25.5</v>
      </c>
      <c r="I20737" t="s">
        <v>1</v>
      </c>
    </row>
    <row r="20738" spans="1:9" x14ac:dyDescent="0.25">
      <c r="A20738" s="3" t="str">
        <f t="shared" ref="A20738:A20801" si="648">TEXT(C20738+INT(D20738*24)/24,"yyyy-mm-dd hh:mm")</f>
        <v>2026-04-29 22:00</v>
      </c>
      <c r="B20738" s="3">
        <f t="shared" ref="B20738:B20801" si="649">C20738+INT(D20738*24)/24</f>
        <v>46141.916666666664</v>
      </c>
      <c r="C20738" s="1">
        <v>46141</v>
      </c>
      <c r="D20738" s="2">
        <v>0.95832175925925922</v>
      </c>
      <c r="E20738">
        <v>48</v>
      </c>
      <c r="F20738">
        <v>55</v>
      </c>
      <c r="G20738">
        <v>2</v>
      </c>
      <c r="H20738">
        <v>25.5</v>
      </c>
      <c r="I20738" t="s">
        <v>1</v>
      </c>
    </row>
    <row r="20739" spans="1:9" x14ac:dyDescent="0.25">
      <c r="A20739" s="3" t="str">
        <f t="shared" si="648"/>
        <v>2026-04-29 23:00</v>
      </c>
      <c r="B20739" s="3">
        <f t="shared" si="649"/>
        <v>46141.958333333336</v>
      </c>
      <c r="C20739" s="1">
        <v>46141</v>
      </c>
      <c r="D20739" s="2">
        <v>0.96096064814814819</v>
      </c>
      <c r="E20739">
        <v>45</v>
      </c>
      <c r="F20739">
        <v>67</v>
      </c>
      <c r="G20739">
        <v>2</v>
      </c>
      <c r="H20739">
        <v>25.5</v>
      </c>
      <c r="I20739" t="s">
        <v>1</v>
      </c>
    </row>
    <row r="20740" spans="1:9" x14ac:dyDescent="0.25">
      <c r="A20740" s="3" t="str">
        <f t="shared" si="648"/>
        <v>2026-04-29 23:00</v>
      </c>
      <c r="B20740" s="3">
        <f t="shared" si="649"/>
        <v>46141.958333333336</v>
      </c>
      <c r="C20740" s="1">
        <v>46141</v>
      </c>
      <c r="D20740" s="2">
        <v>0.9612384259259259</v>
      </c>
      <c r="E20740">
        <v>43</v>
      </c>
      <c r="F20740">
        <v>47</v>
      </c>
      <c r="G20740">
        <v>2</v>
      </c>
      <c r="H20740">
        <v>25.5</v>
      </c>
      <c r="I20740" t="s">
        <v>0</v>
      </c>
    </row>
    <row r="20741" spans="1:9" x14ac:dyDescent="0.25">
      <c r="A20741" s="3" t="str">
        <f t="shared" si="648"/>
        <v>2026-04-29 23:00</v>
      </c>
      <c r="B20741" s="3">
        <f t="shared" si="649"/>
        <v>46141.958333333336</v>
      </c>
      <c r="C20741" s="1">
        <v>46141</v>
      </c>
      <c r="D20741" s="2">
        <v>0.96260416666666671</v>
      </c>
      <c r="E20741">
        <v>39</v>
      </c>
      <c r="F20741">
        <v>58</v>
      </c>
      <c r="G20741">
        <v>2</v>
      </c>
      <c r="H20741">
        <v>25.5</v>
      </c>
      <c r="I20741" t="s">
        <v>0</v>
      </c>
    </row>
    <row r="20742" spans="1:9" x14ac:dyDescent="0.25">
      <c r="A20742" s="3" t="str">
        <f t="shared" si="648"/>
        <v>2026-04-29 23:00</v>
      </c>
      <c r="B20742" s="3">
        <f t="shared" si="649"/>
        <v>46141.958333333336</v>
      </c>
      <c r="C20742" s="1">
        <v>46141</v>
      </c>
      <c r="D20742" s="2">
        <v>0.96370370370370373</v>
      </c>
      <c r="E20742">
        <v>51</v>
      </c>
      <c r="F20742">
        <v>45</v>
      </c>
      <c r="G20742">
        <v>2</v>
      </c>
      <c r="H20742">
        <v>25.5</v>
      </c>
      <c r="I20742" t="s">
        <v>1</v>
      </c>
    </row>
    <row r="20743" spans="1:9" x14ac:dyDescent="0.25">
      <c r="A20743" s="3" t="str">
        <f t="shared" si="648"/>
        <v>2026-04-29 23:00</v>
      </c>
      <c r="B20743" s="3">
        <f t="shared" si="649"/>
        <v>46141.958333333336</v>
      </c>
      <c r="C20743" s="1">
        <v>46141</v>
      </c>
      <c r="D20743" s="2">
        <v>0.96458333333333335</v>
      </c>
      <c r="E20743">
        <v>44</v>
      </c>
      <c r="F20743">
        <v>58</v>
      </c>
      <c r="G20743">
        <v>2</v>
      </c>
      <c r="H20743">
        <v>25.5</v>
      </c>
      <c r="I20743" t="s">
        <v>1</v>
      </c>
    </row>
    <row r="20744" spans="1:9" x14ac:dyDescent="0.25">
      <c r="A20744" s="3" t="str">
        <f t="shared" si="648"/>
        <v>2026-04-29 23:00</v>
      </c>
      <c r="B20744" s="3">
        <f t="shared" si="649"/>
        <v>46141.958333333336</v>
      </c>
      <c r="C20744" s="1">
        <v>46141</v>
      </c>
      <c r="D20744" s="2">
        <v>0.97121527777777783</v>
      </c>
      <c r="E20744">
        <v>38</v>
      </c>
      <c r="F20744">
        <v>47</v>
      </c>
      <c r="G20744">
        <v>2</v>
      </c>
      <c r="H20744">
        <v>25.5</v>
      </c>
      <c r="I20744" t="s">
        <v>1</v>
      </c>
    </row>
    <row r="20745" spans="1:9" x14ac:dyDescent="0.25">
      <c r="A20745" s="3" t="str">
        <f t="shared" si="648"/>
        <v>2026-04-29 23:00</v>
      </c>
      <c r="B20745" s="3">
        <f t="shared" si="649"/>
        <v>46141.958333333336</v>
      </c>
      <c r="C20745" s="1">
        <v>46141</v>
      </c>
      <c r="D20745" s="2">
        <v>0.9717824074074074</v>
      </c>
      <c r="E20745">
        <v>42</v>
      </c>
      <c r="F20745">
        <v>58</v>
      </c>
      <c r="G20745">
        <v>2</v>
      </c>
      <c r="H20745">
        <v>25.5</v>
      </c>
      <c r="I20745" t="s">
        <v>1</v>
      </c>
    </row>
    <row r="20746" spans="1:9" x14ac:dyDescent="0.25">
      <c r="A20746" s="3" t="str">
        <f t="shared" si="648"/>
        <v>2026-04-29 23:00</v>
      </c>
      <c r="B20746" s="3">
        <f t="shared" si="649"/>
        <v>46141.958333333336</v>
      </c>
      <c r="C20746" s="1">
        <v>46141</v>
      </c>
      <c r="D20746" s="2">
        <v>0.97622685185185187</v>
      </c>
      <c r="E20746">
        <v>36</v>
      </c>
      <c r="F20746">
        <v>48</v>
      </c>
      <c r="G20746">
        <v>2</v>
      </c>
      <c r="H20746">
        <v>25.5</v>
      </c>
      <c r="I20746" t="s">
        <v>0</v>
      </c>
    </row>
    <row r="20747" spans="1:9" x14ac:dyDescent="0.25">
      <c r="A20747" s="3" t="str">
        <f t="shared" si="648"/>
        <v>2026-04-29 23:00</v>
      </c>
      <c r="B20747" s="3">
        <f t="shared" si="649"/>
        <v>46141.958333333336</v>
      </c>
      <c r="C20747" s="1">
        <v>46141</v>
      </c>
      <c r="D20747" s="2">
        <v>0.97793981481481485</v>
      </c>
      <c r="E20747">
        <v>49</v>
      </c>
      <c r="F20747">
        <v>73</v>
      </c>
      <c r="G20747">
        <v>2</v>
      </c>
      <c r="H20747">
        <v>25.5</v>
      </c>
      <c r="I20747" t="s">
        <v>1</v>
      </c>
    </row>
    <row r="20748" spans="1:9" x14ac:dyDescent="0.25">
      <c r="A20748" s="3" t="str">
        <f t="shared" si="648"/>
        <v>2026-04-29 23:00</v>
      </c>
      <c r="B20748" s="3">
        <f t="shared" si="649"/>
        <v>46141.958333333336</v>
      </c>
      <c r="C20748" s="1">
        <v>46141</v>
      </c>
      <c r="D20748" s="2">
        <v>0.97850694444444442</v>
      </c>
      <c r="E20748">
        <v>46</v>
      </c>
      <c r="F20748">
        <v>40</v>
      </c>
      <c r="G20748">
        <v>2</v>
      </c>
      <c r="H20748">
        <v>25.5</v>
      </c>
      <c r="I20748" t="s">
        <v>1</v>
      </c>
    </row>
    <row r="20749" spans="1:9" x14ac:dyDescent="0.25">
      <c r="A20749" s="3" t="str">
        <f t="shared" si="648"/>
        <v>2026-04-29 23:00</v>
      </c>
      <c r="B20749" s="3">
        <f t="shared" si="649"/>
        <v>46141.958333333336</v>
      </c>
      <c r="C20749" s="1">
        <v>46141</v>
      </c>
      <c r="D20749" s="2">
        <v>0.97863425925925929</v>
      </c>
      <c r="E20749">
        <v>59</v>
      </c>
      <c r="F20749">
        <v>51</v>
      </c>
      <c r="G20749">
        <v>2</v>
      </c>
      <c r="H20749">
        <v>10</v>
      </c>
      <c r="I20749" t="s">
        <v>1</v>
      </c>
    </row>
    <row r="20750" spans="1:9" x14ac:dyDescent="0.25">
      <c r="A20750" s="3" t="str">
        <f t="shared" si="648"/>
        <v>2026-04-29 23:00</v>
      </c>
      <c r="B20750" s="3">
        <f t="shared" si="649"/>
        <v>46141.958333333336</v>
      </c>
      <c r="C20750" s="1">
        <v>46141</v>
      </c>
      <c r="D20750" s="2">
        <v>0.97958333333333336</v>
      </c>
      <c r="E20750">
        <v>255</v>
      </c>
      <c r="F20750">
        <v>54</v>
      </c>
      <c r="G20750">
        <v>4</v>
      </c>
      <c r="H20750">
        <v>25.5</v>
      </c>
      <c r="I20750" t="s">
        <v>0</v>
      </c>
    </row>
    <row r="20751" spans="1:9" x14ac:dyDescent="0.25">
      <c r="A20751" s="3" t="str">
        <f t="shared" si="648"/>
        <v>2026-04-29 23:00</v>
      </c>
      <c r="B20751" s="3">
        <f t="shared" si="649"/>
        <v>46141.958333333336</v>
      </c>
      <c r="C20751" s="1">
        <v>46141</v>
      </c>
      <c r="D20751" s="2">
        <v>0.98085648148148152</v>
      </c>
      <c r="E20751">
        <v>47</v>
      </c>
      <c r="F20751">
        <v>49</v>
      </c>
      <c r="G20751">
        <v>2</v>
      </c>
      <c r="H20751">
        <v>25.5</v>
      </c>
      <c r="I20751" t="s">
        <v>0</v>
      </c>
    </row>
    <row r="20752" spans="1:9" x14ac:dyDescent="0.25">
      <c r="A20752" s="3" t="str">
        <f t="shared" si="648"/>
        <v>2026-04-29 23:00</v>
      </c>
      <c r="B20752" s="3">
        <f t="shared" si="649"/>
        <v>46141.958333333336</v>
      </c>
      <c r="C20752" s="1">
        <v>46141</v>
      </c>
      <c r="D20752" s="2">
        <v>0.98196759259259259</v>
      </c>
      <c r="E20752">
        <v>50</v>
      </c>
      <c r="F20752">
        <v>54</v>
      </c>
      <c r="G20752">
        <v>2</v>
      </c>
      <c r="H20752">
        <v>25.5</v>
      </c>
      <c r="I20752" t="s">
        <v>1</v>
      </c>
    </row>
    <row r="20753" spans="1:9" x14ac:dyDescent="0.25">
      <c r="A20753" s="3" t="str">
        <f t="shared" si="648"/>
        <v>2026-04-29 23:00</v>
      </c>
      <c r="B20753" s="3">
        <f t="shared" si="649"/>
        <v>46141.958333333336</v>
      </c>
      <c r="C20753" s="1">
        <v>46141</v>
      </c>
      <c r="D20753" s="2">
        <v>0.99028935185185185</v>
      </c>
      <c r="E20753">
        <v>41</v>
      </c>
      <c r="F20753">
        <v>80</v>
      </c>
      <c r="G20753">
        <v>2</v>
      </c>
      <c r="H20753">
        <v>25.5</v>
      </c>
      <c r="I20753" t="s">
        <v>0</v>
      </c>
    </row>
    <row r="20754" spans="1:9" x14ac:dyDescent="0.25">
      <c r="A20754" s="3" t="str">
        <f t="shared" si="648"/>
        <v>2026-04-29 23:00</v>
      </c>
      <c r="B20754" s="3">
        <f t="shared" si="649"/>
        <v>46141.958333333336</v>
      </c>
      <c r="C20754" s="1">
        <v>46141</v>
      </c>
      <c r="D20754" s="2">
        <v>0.99086805555555557</v>
      </c>
      <c r="E20754">
        <v>49</v>
      </c>
      <c r="F20754">
        <v>47</v>
      </c>
      <c r="G20754">
        <v>2</v>
      </c>
      <c r="H20754">
        <v>25.5</v>
      </c>
      <c r="I20754" t="s">
        <v>0</v>
      </c>
    </row>
    <row r="20755" spans="1:9" x14ac:dyDescent="0.25">
      <c r="A20755" s="3" t="str">
        <f t="shared" si="648"/>
        <v>2026-04-30 00:00</v>
      </c>
      <c r="B20755" s="3">
        <f t="shared" si="649"/>
        <v>46142</v>
      </c>
      <c r="C20755" s="1">
        <v>46142</v>
      </c>
      <c r="D20755" s="2">
        <v>6.4004629629629628E-3</v>
      </c>
      <c r="E20755">
        <v>61</v>
      </c>
      <c r="F20755">
        <v>53</v>
      </c>
      <c r="G20755">
        <v>3</v>
      </c>
      <c r="H20755">
        <v>25.5</v>
      </c>
      <c r="I20755" t="s">
        <v>1</v>
      </c>
    </row>
    <row r="20756" spans="1:9" x14ac:dyDescent="0.25">
      <c r="A20756" s="3" t="str">
        <f t="shared" si="648"/>
        <v>2026-04-30 00:00</v>
      </c>
      <c r="B20756" s="3">
        <f t="shared" si="649"/>
        <v>46142</v>
      </c>
      <c r="C20756" s="1">
        <v>46142</v>
      </c>
      <c r="D20756" s="2">
        <v>7.3032407407407404E-3</v>
      </c>
      <c r="E20756">
        <v>57</v>
      </c>
      <c r="F20756">
        <v>49</v>
      </c>
      <c r="G20756">
        <v>2</v>
      </c>
      <c r="H20756">
        <v>25.5</v>
      </c>
      <c r="I20756" t="s">
        <v>1</v>
      </c>
    </row>
    <row r="20757" spans="1:9" x14ac:dyDescent="0.25">
      <c r="A20757" s="3" t="str">
        <f t="shared" si="648"/>
        <v>2026-04-30 00:00</v>
      </c>
      <c r="B20757" s="3">
        <f t="shared" si="649"/>
        <v>46142</v>
      </c>
      <c r="C20757" s="1">
        <v>46142</v>
      </c>
      <c r="D20757" s="2">
        <v>7.3726851851851852E-3</v>
      </c>
      <c r="E20757">
        <v>50</v>
      </c>
      <c r="F20757">
        <v>48</v>
      </c>
      <c r="G20757">
        <v>2</v>
      </c>
      <c r="H20757">
        <v>6.1</v>
      </c>
      <c r="I20757" t="s">
        <v>1</v>
      </c>
    </row>
    <row r="20758" spans="1:9" x14ac:dyDescent="0.25">
      <c r="A20758" s="3" t="str">
        <f t="shared" si="648"/>
        <v>2026-04-30 00:00</v>
      </c>
      <c r="B20758" s="3">
        <f t="shared" si="649"/>
        <v>46142</v>
      </c>
      <c r="C20758" s="1">
        <v>46142</v>
      </c>
      <c r="D20758" s="2">
        <v>8.3217592592592596E-3</v>
      </c>
      <c r="E20758">
        <v>43</v>
      </c>
      <c r="F20758">
        <v>56</v>
      </c>
      <c r="G20758">
        <v>2</v>
      </c>
      <c r="H20758">
        <v>25.5</v>
      </c>
      <c r="I20758" t="s">
        <v>1</v>
      </c>
    </row>
    <row r="20759" spans="1:9" x14ac:dyDescent="0.25">
      <c r="A20759" s="3" t="str">
        <f t="shared" si="648"/>
        <v>2026-04-30 00:00</v>
      </c>
      <c r="B20759" s="3">
        <f t="shared" si="649"/>
        <v>46142</v>
      </c>
      <c r="C20759" s="1">
        <v>46142</v>
      </c>
      <c r="D20759" s="2">
        <v>1.2476851851851852E-2</v>
      </c>
      <c r="E20759">
        <v>119</v>
      </c>
      <c r="F20759">
        <v>50</v>
      </c>
      <c r="G20759">
        <v>3</v>
      </c>
      <c r="H20759">
        <v>25.5</v>
      </c>
      <c r="I20759" t="s">
        <v>1</v>
      </c>
    </row>
    <row r="20760" spans="1:9" x14ac:dyDescent="0.25">
      <c r="A20760" s="3" t="str">
        <f t="shared" si="648"/>
        <v>2026-04-30 01:00</v>
      </c>
      <c r="B20760" s="3">
        <f t="shared" si="649"/>
        <v>46142.041666666664</v>
      </c>
      <c r="C20760" s="1">
        <v>46142</v>
      </c>
      <c r="D20760" s="2">
        <v>4.3773148148148151E-2</v>
      </c>
      <c r="E20760">
        <v>43</v>
      </c>
      <c r="F20760">
        <v>46</v>
      </c>
      <c r="G20760">
        <v>2</v>
      </c>
      <c r="H20760">
        <v>25.5</v>
      </c>
      <c r="I20760" t="s">
        <v>1</v>
      </c>
    </row>
    <row r="20761" spans="1:9" x14ac:dyDescent="0.25">
      <c r="A20761" s="3" t="str">
        <f t="shared" si="648"/>
        <v>2026-04-30 01:00</v>
      </c>
      <c r="B20761" s="3">
        <f t="shared" si="649"/>
        <v>46142.041666666664</v>
      </c>
      <c r="C20761" s="1">
        <v>46142</v>
      </c>
      <c r="D20761" s="2">
        <v>4.6377314814814816E-2</v>
      </c>
      <c r="E20761">
        <v>40</v>
      </c>
      <c r="F20761">
        <v>56</v>
      </c>
      <c r="G20761">
        <v>2</v>
      </c>
      <c r="H20761">
        <v>25.5</v>
      </c>
      <c r="I20761" t="s">
        <v>0</v>
      </c>
    </row>
    <row r="20762" spans="1:9" x14ac:dyDescent="0.25">
      <c r="A20762" s="3" t="str">
        <f t="shared" si="648"/>
        <v>2026-04-30 01:00</v>
      </c>
      <c r="B20762" s="3">
        <f t="shared" si="649"/>
        <v>46142.041666666664</v>
      </c>
      <c r="C20762" s="1">
        <v>46142</v>
      </c>
      <c r="D20762" s="2">
        <v>6.4537037037037032E-2</v>
      </c>
      <c r="E20762">
        <v>48</v>
      </c>
      <c r="F20762">
        <v>55</v>
      </c>
      <c r="G20762">
        <v>2</v>
      </c>
      <c r="H20762">
        <v>25.5</v>
      </c>
      <c r="I20762" t="s">
        <v>0</v>
      </c>
    </row>
    <row r="20763" spans="1:9" x14ac:dyDescent="0.25">
      <c r="A20763" s="3" t="str">
        <f t="shared" si="648"/>
        <v>2026-04-30 01:00</v>
      </c>
      <c r="B20763" s="3">
        <f t="shared" si="649"/>
        <v>46142.041666666664</v>
      </c>
      <c r="C20763" s="1">
        <v>46142</v>
      </c>
      <c r="D20763" s="2">
        <v>7.6736111111111116E-2</v>
      </c>
      <c r="E20763">
        <v>51</v>
      </c>
      <c r="F20763">
        <v>39</v>
      </c>
      <c r="G20763">
        <v>2</v>
      </c>
      <c r="H20763">
        <v>25.5</v>
      </c>
      <c r="I20763" t="s">
        <v>0</v>
      </c>
    </row>
    <row r="20764" spans="1:9" x14ac:dyDescent="0.25">
      <c r="A20764" s="3" t="str">
        <f t="shared" si="648"/>
        <v>2026-04-30 01:00</v>
      </c>
      <c r="B20764" s="3">
        <f t="shared" si="649"/>
        <v>46142.041666666664</v>
      </c>
      <c r="C20764" s="1">
        <v>46142</v>
      </c>
      <c r="D20764" s="2">
        <v>7.8356481481481485E-2</v>
      </c>
      <c r="E20764">
        <v>49</v>
      </c>
      <c r="F20764">
        <v>37</v>
      </c>
      <c r="G20764">
        <v>2</v>
      </c>
      <c r="H20764">
        <v>25.5</v>
      </c>
      <c r="I20764" t="s">
        <v>0</v>
      </c>
    </row>
    <row r="20765" spans="1:9" x14ac:dyDescent="0.25">
      <c r="A20765" s="3" t="str">
        <f t="shared" si="648"/>
        <v>2026-04-30 01:00</v>
      </c>
      <c r="B20765" s="3">
        <f t="shared" si="649"/>
        <v>46142.041666666664</v>
      </c>
      <c r="C20765" s="1">
        <v>46142</v>
      </c>
      <c r="D20765" s="2">
        <v>7.946759259259259E-2</v>
      </c>
      <c r="E20765">
        <v>54</v>
      </c>
      <c r="F20765">
        <v>58</v>
      </c>
      <c r="G20765">
        <v>2</v>
      </c>
      <c r="H20765">
        <v>25.5</v>
      </c>
      <c r="I20765" t="s">
        <v>1</v>
      </c>
    </row>
    <row r="20766" spans="1:9" x14ac:dyDescent="0.25">
      <c r="A20766" s="3" t="str">
        <f t="shared" si="648"/>
        <v>2026-04-30 02:00</v>
      </c>
      <c r="B20766" s="3">
        <f t="shared" si="649"/>
        <v>46142.083333333336</v>
      </c>
      <c r="C20766" s="1">
        <v>46142</v>
      </c>
      <c r="D20766" s="2">
        <v>8.7337962962962964E-2</v>
      </c>
      <c r="E20766">
        <v>194</v>
      </c>
      <c r="F20766">
        <v>57</v>
      </c>
      <c r="G20766">
        <v>4</v>
      </c>
      <c r="H20766">
        <v>25.5</v>
      </c>
      <c r="I20766" t="s">
        <v>0</v>
      </c>
    </row>
    <row r="20767" spans="1:9" x14ac:dyDescent="0.25">
      <c r="A20767" s="3" t="str">
        <f t="shared" si="648"/>
        <v>2026-04-30 02:00</v>
      </c>
      <c r="B20767" s="3">
        <f t="shared" si="649"/>
        <v>46142.083333333336</v>
      </c>
      <c r="C20767" s="1">
        <v>46142</v>
      </c>
      <c r="D20767" s="2">
        <v>0.10872685185185185</v>
      </c>
      <c r="E20767">
        <v>46</v>
      </c>
      <c r="F20767">
        <v>59</v>
      </c>
      <c r="G20767">
        <v>2</v>
      </c>
      <c r="H20767">
        <v>25.5</v>
      </c>
      <c r="I20767" t="s">
        <v>1</v>
      </c>
    </row>
    <row r="20768" spans="1:9" x14ac:dyDescent="0.25">
      <c r="A20768" s="3" t="str">
        <f t="shared" si="648"/>
        <v>2026-04-30 02:00</v>
      </c>
      <c r="B20768" s="3">
        <f t="shared" si="649"/>
        <v>46142.083333333336</v>
      </c>
      <c r="C20768" s="1">
        <v>46142</v>
      </c>
      <c r="D20768" s="2">
        <v>0.11871527777777778</v>
      </c>
      <c r="E20768">
        <v>56</v>
      </c>
      <c r="F20768">
        <v>39</v>
      </c>
      <c r="G20768">
        <v>2</v>
      </c>
      <c r="H20768">
        <v>25.5</v>
      </c>
      <c r="I20768" t="s">
        <v>1</v>
      </c>
    </row>
    <row r="20769" spans="1:9" x14ac:dyDescent="0.25">
      <c r="A20769" s="3" t="str">
        <f t="shared" si="648"/>
        <v>2026-04-30 02:00</v>
      </c>
      <c r="B20769" s="3">
        <f t="shared" si="649"/>
        <v>46142.083333333336</v>
      </c>
      <c r="C20769" s="1">
        <v>46142</v>
      </c>
      <c r="D20769" s="2">
        <v>0.12292824074074074</v>
      </c>
      <c r="E20769">
        <v>37</v>
      </c>
      <c r="F20769">
        <v>35</v>
      </c>
      <c r="G20769">
        <v>2</v>
      </c>
      <c r="H20769">
        <v>25.5</v>
      </c>
      <c r="I20769" t="s">
        <v>0</v>
      </c>
    </row>
    <row r="20770" spans="1:9" x14ac:dyDescent="0.25">
      <c r="A20770" s="3" t="str">
        <f t="shared" si="648"/>
        <v>2026-04-30 03:00</v>
      </c>
      <c r="B20770" s="3">
        <f t="shared" si="649"/>
        <v>46142.125</v>
      </c>
      <c r="C20770" s="1">
        <v>46142</v>
      </c>
      <c r="D20770" s="2">
        <v>0.12660879629629629</v>
      </c>
      <c r="E20770">
        <v>148</v>
      </c>
      <c r="F20770">
        <v>52</v>
      </c>
      <c r="G20770">
        <v>4</v>
      </c>
      <c r="H20770">
        <v>25.5</v>
      </c>
      <c r="I20770" t="s">
        <v>0</v>
      </c>
    </row>
    <row r="20771" spans="1:9" x14ac:dyDescent="0.25">
      <c r="A20771" s="3" t="str">
        <f t="shared" si="648"/>
        <v>2026-04-30 03:00</v>
      </c>
      <c r="B20771" s="3">
        <f t="shared" si="649"/>
        <v>46142.125</v>
      </c>
      <c r="C20771" s="1">
        <v>46142</v>
      </c>
      <c r="D20771" s="2">
        <v>0.13025462962962964</v>
      </c>
      <c r="E20771">
        <v>52</v>
      </c>
      <c r="F20771">
        <v>55</v>
      </c>
      <c r="G20771">
        <v>2</v>
      </c>
      <c r="H20771">
        <v>25.5</v>
      </c>
      <c r="I20771" t="s">
        <v>1</v>
      </c>
    </row>
    <row r="20772" spans="1:9" x14ac:dyDescent="0.25">
      <c r="A20772" s="3" t="str">
        <f t="shared" si="648"/>
        <v>2026-04-30 03:00</v>
      </c>
      <c r="B20772" s="3">
        <f t="shared" si="649"/>
        <v>46142.125</v>
      </c>
      <c r="C20772" s="1">
        <v>46142</v>
      </c>
      <c r="D20772" s="2">
        <v>0.13285879629629629</v>
      </c>
      <c r="E20772">
        <v>50</v>
      </c>
      <c r="F20772">
        <v>44</v>
      </c>
      <c r="G20772">
        <v>2</v>
      </c>
      <c r="H20772">
        <v>25.5</v>
      </c>
      <c r="I20772" t="s">
        <v>0</v>
      </c>
    </row>
    <row r="20773" spans="1:9" x14ac:dyDescent="0.25">
      <c r="A20773" s="3" t="str">
        <f t="shared" si="648"/>
        <v>2026-04-30 03:00</v>
      </c>
      <c r="B20773" s="3">
        <f t="shared" si="649"/>
        <v>46142.125</v>
      </c>
      <c r="C20773" s="1">
        <v>46142</v>
      </c>
      <c r="D20773" s="2">
        <v>0.14376157407407408</v>
      </c>
      <c r="E20773">
        <v>45</v>
      </c>
      <c r="F20773">
        <v>68</v>
      </c>
      <c r="G20773">
        <v>2</v>
      </c>
      <c r="H20773">
        <v>25.5</v>
      </c>
      <c r="I20773" t="s">
        <v>1</v>
      </c>
    </row>
    <row r="20774" spans="1:9" x14ac:dyDescent="0.25">
      <c r="A20774" s="3" t="str">
        <f t="shared" si="648"/>
        <v>2026-04-30 03:00</v>
      </c>
      <c r="B20774" s="3">
        <f t="shared" si="649"/>
        <v>46142.125</v>
      </c>
      <c r="C20774" s="1">
        <v>46142</v>
      </c>
      <c r="D20774" s="2">
        <v>0.14717592592592593</v>
      </c>
      <c r="E20774">
        <v>47</v>
      </c>
      <c r="F20774">
        <v>52</v>
      </c>
      <c r="G20774">
        <v>2</v>
      </c>
      <c r="H20774">
        <v>25.5</v>
      </c>
      <c r="I20774" t="s">
        <v>1</v>
      </c>
    </row>
    <row r="20775" spans="1:9" x14ac:dyDescent="0.25">
      <c r="A20775" s="3" t="str">
        <f t="shared" si="648"/>
        <v>2026-04-30 03:00</v>
      </c>
      <c r="B20775" s="3">
        <f t="shared" si="649"/>
        <v>46142.125</v>
      </c>
      <c r="C20775" s="1">
        <v>46142</v>
      </c>
      <c r="D20775" s="2">
        <v>0.14934027777777778</v>
      </c>
      <c r="E20775">
        <v>161</v>
      </c>
      <c r="F20775">
        <v>52</v>
      </c>
      <c r="G20775">
        <v>4</v>
      </c>
      <c r="H20775">
        <v>25.5</v>
      </c>
      <c r="I20775" t="s">
        <v>1</v>
      </c>
    </row>
    <row r="20776" spans="1:9" x14ac:dyDescent="0.25">
      <c r="A20776" s="3" t="str">
        <f t="shared" si="648"/>
        <v>2026-04-30 03:00</v>
      </c>
      <c r="B20776" s="3">
        <f t="shared" si="649"/>
        <v>46142.125</v>
      </c>
      <c r="C20776" s="1">
        <v>46142</v>
      </c>
      <c r="D20776" s="2">
        <v>0.1540162037037037</v>
      </c>
      <c r="E20776">
        <v>55</v>
      </c>
      <c r="F20776">
        <v>54</v>
      </c>
      <c r="G20776">
        <v>2</v>
      </c>
      <c r="H20776">
        <v>25.5</v>
      </c>
      <c r="I20776" t="s">
        <v>0</v>
      </c>
    </row>
    <row r="20777" spans="1:9" x14ac:dyDescent="0.25">
      <c r="A20777" s="3" t="str">
        <f t="shared" si="648"/>
        <v>2026-04-30 03:00</v>
      </c>
      <c r="B20777" s="3">
        <f t="shared" si="649"/>
        <v>46142.125</v>
      </c>
      <c r="C20777" s="1">
        <v>46142</v>
      </c>
      <c r="D20777" s="2">
        <v>0.1653587962962963</v>
      </c>
      <c r="E20777">
        <v>55</v>
      </c>
      <c r="F20777">
        <v>45</v>
      </c>
      <c r="G20777">
        <v>2</v>
      </c>
      <c r="H20777">
        <v>25.5</v>
      </c>
      <c r="I20777" t="s">
        <v>1</v>
      </c>
    </row>
    <row r="20778" spans="1:9" x14ac:dyDescent="0.25">
      <c r="A20778" s="3" t="str">
        <f t="shared" si="648"/>
        <v>2026-04-30 04:00</v>
      </c>
      <c r="B20778" s="3">
        <f t="shared" si="649"/>
        <v>46142.166666666664</v>
      </c>
      <c r="C20778" s="1">
        <v>46142</v>
      </c>
      <c r="D20778" s="2">
        <v>0.19385416666666666</v>
      </c>
      <c r="E20778">
        <v>32</v>
      </c>
      <c r="F20778">
        <v>58</v>
      </c>
      <c r="G20778">
        <v>2</v>
      </c>
      <c r="H20778">
        <v>25.5</v>
      </c>
      <c r="I20778" t="s">
        <v>0</v>
      </c>
    </row>
    <row r="20779" spans="1:9" x14ac:dyDescent="0.25">
      <c r="A20779" s="3" t="str">
        <f t="shared" si="648"/>
        <v>2026-04-30 04:00</v>
      </c>
      <c r="B20779" s="3">
        <f t="shared" si="649"/>
        <v>46142.166666666664</v>
      </c>
      <c r="C20779" s="1">
        <v>46142</v>
      </c>
      <c r="D20779" s="2">
        <v>0.19505787037037037</v>
      </c>
      <c r="E20779">
        <v>48</v>
      </c>
      <c r="F20779">
        <v>53</v>
      </c>
      <c r="G20779">
        <v>2</v>
      </c>
      <c r="H20779">
        <v>25.5</v>
      </c>
      <c r="I20779" t="s">
        <v>0</v>
      </c>
    </row>
    <row r="20780" spans="1:9" x14ac:dyDescent="0.25">
      <c r="A20780" s="3" t="str">
        <f t="shared" si="648"/>
        <v>2026-04-30 04:00</v>
      </c>
      <c r="B20780" s="3">
        <f t="shared" si="649"/>
        <v>46142.166666666664</v>
      </c>
      <c r="C20780" s="1">
        <v>46142</v>
      </c>
      <c r="D20780" s="2">
        <v>0.19612268518518519</v>
      </c>
      <c r="E20780">
        <v>46</v>
      </c>
      <c r="F20780">
        <v>55</v>
      </c>
      <c r="G20780">
        <v>2</v>
      </c>
      <c r="H20780">
        <v>25.5</v>
      </c>
      <c r="I20780" t="s">
        <v>1</v>
      </c>
    </row>
    <row r="20781" spans="1:9" x14ac:dyDescent="0.25">
      <c r="A20781" s="3" t="str">
        <f t="shared" si="648"/>
        <v>2026-04-30 04:00</v>
      </c>
      <c r="B20781" s="3">
        <f t="shared" si="649"/>
        <v>46142.166666666664</v>
      </c>
      <c r="C20781" s="1">
        <v>46142</v>
      </c>
      <c r="D20781" s="2">
        <v>0.1980787037037037</v>
      </c>
      <c r="E20781">
        <v>36</v>
      </c>
      <c r="F20781">
        <v>44</v>
      </c>
      <c r="G20781">
        <v>2</v>
      </c>
      <c r="H20781">
        <v>25.5</v>
      </c>
      <c r="I20781" t="s">
        <v>1</v>
      </c>
    </row>
    <row r="20782" spans="1:9" x14ac:dyDescent="0.25">
      <c r="A20782" s="3" t="str">
        <f t="shared" si="648"/>
        <v>2026-04-30 04:00</v>
      </c>
      <c r="B20782" s="3">
        <f t="shared" si="649"/>
        <v>46142.166666666664</v>
      </c>
      <c r="C20782" s="1">
        <v>46142</v>
      </c>
      <c r="D20782" s="2">
        <v>0.20695601851851853</v>
      </c>
      <c r="E20782">
        <v>189</v>
      </c>
      <c r="F20782">
        <v>56</v>
      </c>
      <c r="G20782">
        <v>4</v>
      </c>
      <c r="H20782">
        <v>25.5</v>
      </c>
      <c r="I20782" t="s">
        <v>1</v>
      </c>
    </row>
    <row r="20783" spans="1:9" x14ac:dyDescent="0.25">
      <c r="A20783" s="3" t="str">
        <f t="shared" si="648"/>
        <v>2026-04-30 05:00</v>
      </c>
      <c r="B20783" s="3">
        <f t="shared" si="649"/>
        <v>46142.208333333336</v>
      </c>
      <c r="C20783" s="1">
        <v>46142</v>
      </c>
      <c r="D20783" s="2">
        <v>0.21070601851851853</v>
      </c>
      <c r="E20783">
        <v>40</v>
      </c>
      <c r="F20783">
        <v>59</v>
      </c>
      <c r="G20783">
        <v>2</v>
      </c>
      <c r="H20783">
        <v>25.5</v>
      </c>
      <c r="I20783" t="s">
        <v>1</v>
      </c>
    </row>
    <row r="20784" spans="1:9" x14ac:dyDescent="0.25">
      <c r="A20784" s="3" t="str">
        <f t="shared" si="648"/>
        <v>2026-04-30 05:00</v>
      </c>
      <c r="B20784" s="3">
        <f t="shared" si="649"/>
        <v>46142.208333333336</v>
      </c>
      <c r="C20784" s="1">
        <v>46142</v>
      </c>
      <c r="D20784" s="2">
        <v>0.2116550925925926</v>
      </c>
      <c r="E20784">
        <v>49</v>
      </c>
      <c r="F20784">
        <v>52</v>
      </c>
      <c r="G20784">
        <v>2</v>
      </c>
      <c r="H20784">
        <v>25.5</v>
      </c>
      <c r="I20784" t="s">
        <v>1</v>
      </c>
    </row>
    <row r="20785" spans="1:9" x14ac:dyDescent="0.25">
      <c r="A20785" s="3" t="str">
        <f t="shared" si="648"/>
        <v>2026-04-30 05:00</v>
      </c>
      <c r="B20785" s="3">
        <f t="shared" si="649"/>
        <v>46142.208333333336</v>
      </c>
      <c r="C20785" s="1">
        <v>46142</v>
      </c>
      <c r="D20785" s="2">
        <v>0.21525462962962963</v>
      </c>
      <c r="E20785">
        <v>62</v>
      </c>
      <c r="F20785">
        <v>53</v>
      </c>
      <c r="G20785">
        <v>3</v>
      </c>
      <c r="H20785">
        <v>25.5</v>
      </c>
      <c r="I20785" t="s">
        <v>1</v>
      </c>
    </row>
    <row r="20786" spans="1:9" x14ac:dyDescent="0.25">
      <c r="A20786" s="3" t="str">
        <f t="shared" si="648"/>
        <v>2026-04-30 05:00</v>
      </c>
      <c r="B20786" s="3">
        <f t="shared" si="649"/>
        <v>46142.208333333336</v>
      </c>
      <c r="C20786" s="1">
        <v>46142</v>
      </c>
      <c r="D20786" s="2">
        <v>0.2167476851851852</v>
      </c>
      <c r="E20786">
        <v>55</v>
      </c>
      <c r="F20786">
        <v>47</v>
      </c>
      <c r="G20786">
        <v>2</v>
      </c>
      <c r="H20786">
        <v>25.5</v>
      </c>
      <c r="I20786" t="s">
        <v>1</v>
      </c>
    </row>
    <row r="20787" spans="1:9" x14ac:dyDescent="0.25">
      <c r="A20787" s="3" t="str">
        <f t="shared" si="648"/>
        <v>2026-04-30 05:00</v>
      </c>
      <c r="B20787" s="3">
        <f t="shared" si="649"/>
        <v>46142.208333333336</v>
      </c>
      <c r="C20787" s="1">
        <v>46142</v>
      </c>
      <c r="D20787" s="2">
        <v>0.22199074074074074</v>
      </c>
      <c r="E20787">
        <v>43</v>
      </c>
      <c r="F20787">
        <v>50</v>
      </c>
      <c r="G20787">
        <v>2</v>
      </c>
      <c r="H20787">
        <v>25.5</v>
      </c>
      <c r="I20787" t="s">
        <v>1</v>
      </c>
    </row>
    <row r="20788" spans="1:9" x14ac:dyDescent="0.25">
      <c r="A20788" s="3" t="str">
        <f t="shared" si="648"/>
        <v>2026-04-30 05:00</v>
      </c>
      <c r="B20788" s="3">
        <f t="shared" si="649"/>
        <v>46142.208333333336</v>
      </c>
      <c r="C20788" s="1">
        <v>46142</v>
      </c>
      <c r="D20788" s="2">
        <v>0.22815972222222222</v>
      </c>
      <c r="E20788">
        <v>46</v>
      </c>
      <c r="F20788">
        <v>51</v>
      </c>
      <c r="G20788">
        <v>2</v>
      </c>
      <c r="H20788">
        <v>25.5</v>
      </c>
      <c r="I20788" t="s">
        <v>1</v>
      </c>
    </row>
    <row r="20789" spans="1:9" x14ac:dyDescent="0.25">
      <c r="A20789" s="3" t="str">
        <f t="shared" si="648"/>
        <v>2026-04-30 05:00</v>
      </c>
      <c r="B20789" s="3">
        <f t="shared" si="649"/>
        <v>46142.208333333336</v>
      </c>
      <c r="C20789" s="1">
        <v>46142</v>
      </c>
      <c r="D20789" s="2">
        <v>0.23011574074074073</v>
      </c>
      <c r="E20789">
        <v>49</v>
      </c>
      <c r="F20789">
        <v>57</v>
      </c>
      <c r="G20789">
        <v>2</v>
      </c>
      <c r="H20789">
        <v>25.5</v>
      </c>
      <c r="I20789" t="s">
        <v>1</v>
      </c>
    </row>
    <row r="20790" spans="1:9" x14ac:dyDescent="0.25">
      <c r="A20790" s="3" t="str">
        <f t="shared" si="648"/>
        <v>2026-04-30 05:00</v>
      </c>
      <c r="B20790" s="3">
        <f t="shared" si="649"/>
        <v>46142.208333333336</v>
      </c>
      <c r="C20790" s="1">
        <v>46142</v>
      </c>
      <c r="D20790" s="2">
        <v>0.23016203703703703</v>
      </c>
      <c r="E20790">
        <v>51</v>
      </c>
      <c r="F20790">
        <v>55</v>
      </c>
      <c r="G20790">
        <v>2</v>
      </c>
      <c r="H20790">
        <v>3</v>
      </c>
      <c r="I20790" t="s">
        <v>1</v>
      </c>
    </row>
    <row r="20791" spans="1:9" x14ac:dyDescent="0.25">
      <c r="A20791" s="3" t="str">
        <f t="shared" si="648"/>
        <v>2026-04-30 05:00</v>
      </c>
      <c r="B20791" s="3">
        <f t="shared" si="649"/>
        <v>46142.208333333336</v>
      </c>
      <c r="C20791" s="1">
        <v>46142</v>
      </c>
      <c r="D20791" s="2">
        <v>0.23019675925925925</v>
      </c>
      <c r="E20791">
        <v>32</v>
      </c>
      <c r="F20791">
        <v>69</v>
      </c>
      <c r="G20791">
        <v>2</v>
      </c>
      <c r="H20791">
        <v>25.5</v>
      </c>
      <c r="I20791" t="s">
        <v>0</v>
      </c>
    </row>
    <row r="20792" spans="1:9" x14ac:dyDescent="0.25">
      <c r="A20792" s="3" t="str">
        <f t="shared" si="648"/>
        <v>2026-04-30 05:00</v>
      </c>
      <c r="B20792" s="3">
        <f t="shared" si="649"/>
        <v>46142.208333333336</v>
      </c>
      <c r="C20792" s="1">
        <v>46142</v>
      </c>
      <c r="D20792" s="2">
        <v>0.23075231481481481</v>
      </c>
      <c r="E20792">
        <v>80</v>
      </c>
      <c r="F20792">
        <v>52</v>
      </c>
      <c r="G20792">
        <v>3</v>
      </c>
      <c r="H20792">
        <v>25.5</v>
      </c>
      <c r="I20792" t="s">
        <v>1</v>
      </c>
    </row>
    <row r="20793" spans="1:9" x14ac:dyDescent="0.25">
      <c r="A20793" s="3" t="str">
        <f t="shared" si="648"/>
        <v>2026-04-30 05:00</v>
      </c>
      <c r="B20793" s="3">
        <f t="shared" si="649"/>
        <v>46142.208333333336</v>
      </c>
      <c r="C20793" s="1">
        <v>46142</v>
      </c>
      <c r="D20793" s="2">
        <v>0.23184027777777777</v>
      </c>
      <c r="E20793">
        <v>39</v>
      </c>
      <c r="F20793">
        <v>61</v>
      </c>
      <c r="G20793">
        <v>2</v>
      </c>
      <c r="H20793">
        <v>25.5</v>
      </c>
      <c r="I20793" t="s">
        <v>1</v>
      </c>
    </row>
    <row r="20794" spans="1:9" x14ac:dyDescent="0.25">
      <c r="A20794" s="3" t="str">
        <f t="shared" si="648"/>
        <v>2026-04-30 05:00</v>
      </c>
      <c r="B20794" s="3">
        <f t="shared" si="649"/>
        <v>46142.208333333336</v>
      </c>
      <c r="C20794" s="1">
        <v>46142</v>
      </c>
      <c r="D20794" s="2">
        <v>0.23537037037037037</v>
      </c>
      <c r="E20794">
        <v>55</v>
      </c>
      <c r="F20794">
        <v>64</v>
      </c>
      <c r="G20794">
        <v>2</v>
      </c>
      <c r="H20794">
        <v>25.5</v>
      </c>
      <c r="I20794" t="s">
        <v>1</v>
      </c>
    </row>
    <row r="20795" spans="1:9" x14ac:dyDescent="0.25">
      <c r="A20795" s="3" t="str">
        <f t="shared" si="648"/>
        <v>2026-04-30 05:00</v>
      </c>
      <c r="B20795" s="3">
        <f t="shared" si="649"/>
        <v>46142.208333333336</v>
      </c>
      <c r="C20795" s="1">
        <v>46142</v>
      </c>
      <c r="D20795" s="2">
        <v>0.23778935185185185</v>
      </c>
      <c r="E20795">
        <v>52</v>
      </c>
      <c r="F20795">
        <v>62</v>
      </c>
      <c r="G20795">
        <v>2</v>
      </c>
      <c r="H20795">
        <v>25.5</v>
      </c>
      <c r="I20795" t="s">
        <v>1</v>
      </c>
    </row>
    <row r="20796" spans="1:9" x14ac:dyDescent="0.25">
      <c r="A20796" s="3" t="str">
        <f t="shared" si="648"/>
        <v>2026-04-30 05:00</v>
      </c>
      <c r="B20796" s="3">
        <f t="shared" si="649"/>
        <v>46142.208333333336</v>
      </c>
      <c r="C20796" s="1">
        <v>46142</v>
      </c>
      <c r="D20796" s="2">
        <v>0.23834490740740741</v>
      </c>
      <c r="E20796">
        <v>53</v>
      </c>
      <c r="F20796">
        <v>54</v>
      </c>
      <c r="G20796">
        <v>2</v>
      </c>
      <c r="H20796">
        <v>25.5</v>
      </c>
      <c r="I20796" t="s">
        <v>0</v>
      </c>
    </row>
    <row r="20797" spans="1:9" x14ac:dyDescent="0.25">
      <c r="A20797" s="3" t="str">
        <f t="shared" si="648"/>
        <v>2026-04-30 05:00</v>
      </c>
      <c r="B20797" s="3">
        <f t="shared" si="649"/>
        <v>46142.208333333336</v>
      </c>
      <c r="C20797" s="1">
        <v>46142</v>
      </c>
      <c r="D20797" s="2">
        <v>0.23940972222222223</v>
      </c>
      <c r="E20797">
        <v>36</v>
      </c>
      <c r="F20797">
        <v>48</v>
      </c>
      <c r="G20797">
        <v>2</v>
      </c>
      <c r="H20797">
        <v>25.5</v>
      </c>
      <c r="I20797" t="s">
        <v>1</v>
      </c>
    </row>
    <row r="20798" spans="1:9" x14ac:dyDescent="0.25">
      <c r="A20798" s="3" t="str">
        <f t="shared" si="648"/>
        <v>2026-04-30 05:00</v>
      </c>
      <c r="B20798" s="3">
        <f t="shared" si="649"/>
        <v>46142.208333333336</v>
      </c>
      <c r="C20798" s="1">
        <v>46142</v>
      </c>
      <c r="D20798" s="2">
        <v>0.24112268518518518</v>
      </c>
      <c r="E20798">
        <v>48</v>
      </c>
      <c r="F20798">
        <v>65</v>
      </c>
      <c r="G20798">
        <v>2</v>
      </c>
      <c r="H20798">
        <v>25.5</v>
      </c>
      <c r="I20798" t="s">
        <v>1</v>
      </c>
    </row>
    <row r="20799" spans="1:9" x14ac:dyDescent="0.25">
      <c r="A20799" s="3" t="str">
        <f t="shared" si="648"/>
        <v>2026-04-30 05:00</v>
      </c>
      <c r="B20799" s="3">
        <f t="shared" si="649"/>
        <v>46142.208333333336</v>
      </c>
      <c r="C20799" s="1">
        <v>46142</v>
      </c>
      <c r="D20799" s="2">
        <v>0.24179398148148148</v>
      </c>
      <c r="E20799">
        <v>39</v>
      </c>
      <c r="F20799">
        <v>60</v>
      </c>
      <c r="G20799">
        <v>2</v>
      </c>
      <c r="H20799">
        <v>25.5</v>
      </c>
      <c r="I20799" t="s">
        <v>1</v>
      </c>
    </row>
    <row r="20800" spans="1:9" x14ac:dyDescent="0.25">
      <c r="A20800" s="3" t="str">
        <f t="shared" si="648"/>
        <v>2026-04-30 05:00</v>
      </c>
      <c r="B20800" s="3">
        <f t="shared" si="649"/>
        <v>46142.208333333336</v>
      </c>
      <c r="C20800" s="1">
        <v>46142</v>
      </c>
      <c r="D20800" s="2">
        <v>0.24374999999999999</v>
      </c>
      <c r="E20800">
        <v>155</v>
      </c>
      <c r="F20800">
        <v>57</v>
      </c>
      <c r="G20800">
        <v>4</v>
      </c>
      <c r="H20800">
        <v>25.5</v>
      </c>
      <c r="I20800" t="s">
        <v>0</v>
      </c>
    </row>
    <row r="20801" spans="1:9" x14ac:dyDescent="0.25">
      <c r="A20801" s="3" t="str">
        <f t="shared" si="648"/>
        <v>2026-04-30 05:00</v>
      </c>
      <c r="B20801" s="3">
        <f t="shared" si="649"/>
        <v>46142.208333333336</v>
      </c>
      <c r="C20801" s="1">
        <v>46142</v>
      </c>
      <c r="D20801" s="2">
        <v>0.24472222222222223</v>
      </c>
      <c r="E20801">
        <v>41</v>
      </c>
      <c r="F20801">
        <v>53</v>
      </c>
      <c r="G20801">
        <v>2</v>
      </c>
      <c r="H20801">
        <v>25.5</v>
      </c>
      <c r="I20801" t="s">
        <v>0</v>
      </c>
    </row>
    <row r="20802" spans="1:9" x14ac:dyDescent="0.25">
      <c r="A20802" s="3" t="str">
        <f t="shared" ref="A20802:A20865" si="650">TEXT(C20802+INT(D20802*24)/24,"yyyy-mm-dd hh:mm")</f>
        <v>2026-04-30 06:00</v>
      </c>
      <c r="B20802" s="3">
        <f t="shared" ref="B20802:B20865" si="651">C20802+INT(D20802*24)/24</f>
        <v>46142.25</v>
      </c>
      <c r="C20802" s="1">
        <v>46142</v>
      </c>
      <c r="D20802" s="2">
        <v>0.25054398148148149</v>
      </c>
      <c r="E20802">
        <v>86</v>
      </c>
      <c r="F20802">
        <v>43</v>
      </c>
      <c r="G20802">
        <v>3</v>
      </c>
      <c r="H20802">
        <v>25.5</v>
      </c>
      <c r="I20802" t="s">
        <v>1</v>
      </c>
    </row>
    <row r="20803" spans="1:9" x14ac:dyDescent="0.25">
      <c r="A20803" s="3" t="str">
        <f t="shared" si="650"/>
        <v>2026-04-30 06:00</v>
      </c>
      <c r="B20803" s="3">
        <f t="shared" si="651"/>
        <v>46142.25</v>
      </c>
      <c r="C20803" s="1">
        <v>46142</v>
      </c>
      <c r="D20803" s="2">
        <v>0.25163194444444442</v>
      </c>
      <c r="E20803">
        <v>56</v>
      </c>
      <c r="F20803">
        <v>50</v>
      </c>
      <c r="G20803">
        <v>2</v>
      </c>
      <c r="H20803">
        <v>25.5</v>
      </c>
      <c r="I20803" t="s">
        <v>0</v>
      </c>
    </row>
    <row r="20804" spans="1:9" x14ac:dyDescent="0.25">
      <c r="A20804" s="3" t="str">
        <f t="shared" si="650"/>
        <v>2026-04-30 06:00</v>
      </c>
      <c r="B20804" s="3">
        <f t="shared" si="651"/>
        <v>46142.25</v>
      </c>
      <c r="C20804" s="1">
        <v>46142</v>
      </c>
      <c r="D20804" s="2">
        <v>0.25302083333333331</v>
      </c>
      <c r="E20804">
        <v>46</v>
      </c>
      <c r="F20804">
        <v>54</v>
      </c>
      <c r="G20804">
        <v>2</v>
      </c>
      <c r="H20804">
        <v>25.5</v>
      </c>
      <c r="I20804" t="s">
        <v>1</v>
      </c>
    </row>
    <row r="20805" spans="1:9" x14ac:dyDescent="0.25">
      <c r="A20805" s="3" t="str">
        <f t="shared" si="650"/>
        <v>2026-04-30 06:00</v>
      </c>
      <c r="B20805" s="3">
        <f t="shared" si="651"/>
        <v>46142.25</v>
      </c>
      <c r="C20805" s="1">
        <v>46142</v>
      </c>
      <c r="D20805" s="2">
        <v>0.25462962962962965</v>
      </c>
      <c r="E20805">
        <v>45</v>
      </c>
      <c r="F20805">
        <v>63</v>
      </c>
      <c r="G20805">
        <v>2</v>
      </c>
      <c r="H20805">
        <v>25.5</v>
      </c>
      <c r="I20805" t="s">
        <v>0</v>
      </c>
    </row>
    <row r="20806" spans="1:9" x14ac:dyDescent="0.25">
      <c r="A20806" s="3" t="str">
        <f t="shared" si="650"/>
        <v>2026-04-30 06:00</v>
      </c>
      <c r="B20806" s="3">
        <f t="shared" si="651"/>
        <v>46142.25</v>
      </c>
      <c r="C20806" s="1">
        <v>46142</v>
      </c>
      <c r="D20806" s="2">
        <v>0.25657407407407407</v>
      </c>
      <c r="E20806">
        <v>64</v>
      </c>
      <c r="F20806">
        <v>53</v>
      </c>
      <c r="G20806">
        <v>3</v>
      </c>
      <c r="H20806">
        <v>25.5</v>
      </c>
      <c r="I20806" t="s">
        <v>0</v>
      </c>
    </row>
    <row r="20807" spans="1:9" x14ac:dyDescent="0.25">
      <c r="A20807" s="3" t="str">
        <f t="shared" si="650"/>
        <v>2026-04-30 06:00</v>
      </c>
      <c r="B20807" s="3">
        <f t="shared" si="651"/>
        <v>46142.25</v>
      </c>
      <c r="C20807" s="1">
        <v>46142</v>
      </c>
      <c r="D20807" s="2">
        <v>0.2580439814814815</v>
      </c>
      <c r="E20807">
        <v>56</v>
      </c>
      <c r="F20807">
        <v>59</v>
      </c>
      <c r="G20807">
        <v>2</v>
      </c>
      <c r="H20807">
        <v>25.5</v>
      </c>
      <c r="I20807" t="s">
        <v>1</v>
      </c>
    </row>
    <row r="20808" spans="1:9" x14ac:dyDescent="0.25">
      <c r="A20808" s="3" t="str">
        <f t="shared" si="650"/>
        <v>2026-04-30 06:00</v>
      </c>
      <c r="B20808" s="3">
        <f t="shared" si="651"/>
        <v>46142.25</v>
      </c>
      <c r="C20808" s="1">
        <v>46142</v>
      </c>
      <c r="D20808" s="2">
        <v>0.25819444444444445</v>
      </c>
      <c r="E20808">
        <v>48</v>
      </c>
      <c r="F20808">
        <v>54</v>
      </c>
      <c r="G20808">
        <v>2</v>
      </c>
      <c r="H20808">
        <v>12</v>
      </c>
      <c r="I20808" t="s">
        <v>1</v>
      </c>
    </row>
    <row r="20809" spans="1:9" x14ac:dyDescent="0.25">
      <c r="A20809" s="3" t="str">
        <f t="shared" si="650"/>
        <v>2026-04-30 06:00</v>
      </c>
      <c r="B20809" s="3">
        <f t="shared" si="651"/>
        <v>46142.25</v>
      </c>
      <c r="C20809" s="1">
        <v>46142</v>
      </c>
      <c r="D20809" s="2">
        <v>0.25841435185185185</v>
      </c>
      <c r="E20809">
        <v>18</v>
      </c>
      <c r="F20809">
        <v>58</v>
      </c>
      <c r="G20809">
        <v>2</v>
      </c>
      <c r="H20809">
        <v>18.3</v>
      </c>
      <c r="I20809" t="s">
        <v>1</v>
      </c>
    </row>
    <row r="20810" spans="1:9" x14ac:dyDescent="0.25">
      <c r="A20810" s="3" t="str">
        <f t="shared" si="650"/>
        <v>2026-04-30 06:00</v>
      </c>
      <c r="B20810" s="3">
        <f t="shared" si="651"/>
        <v>46142.25</v>
      </c>
      <c r="C20810" s="1">
        <v>46142</v>
      </c>
      <c r="D20810" s="2">
        <v>0.25841435185185185</v>
      </c>
      <c r="E20810">
        <v>255</v>
      </c>
      <c r="F20810">
        <v>57</v>
      </c>
      <c r="G20810">
        <v>4</v>
      </c>
      <c r="H20810">
        <v>25.5</v>
      </c>
      <c r="I20810" t="s">
        <v>0</v>
      </c>
    </row>
    <row r="20811" spans="1:9" x14ac:dyDescent="0.25">
      <c r="A20811" s="3" t="str">
        <f t="shared" si="650"/>
        <v>2026-04-30 06:00</v>
      </c>
      <c r="B20811" s="3">
        <f t="shared" si="651"/>
        <v>46142.25</v>
      </c>
      <c r="C20811" s="1">
        <v>46142</v>
      </c>
      <c r="D20811" s="2">
        <v>0.25844907407407408</v>
      </c>
      <c r="E20811">
        <v>51</v>
      </c>
      <c r="F20811">
        <v>52</v>
      </c>
      <c r="G20811">
        <v>2</v>
      </c>
      <c r="H20811">
        <v>2.6</v>
      </c>
      <c r="I20811" t="s">
        <v>0</v>
      </c>
    </row>
    <row r="20812" spans="1:9" x14ac:dyDescent="0.25">
      <c r="A20812" s="3" t="str">
        <f t="shared" si="650"/>
        <v>2026-04-30 06:00</v>
      </c>
      <c r="B20812" s="3">
        <f t="shared" si="651"/>
        <v>46142.25</v>
      </c>
      <c r="C20812" s="1">
        <v>46142</v>
      </c>
      <c r="D20812" s="2">
        <v>0.25854166666666667</v>
      </c>
      <c r="E20812">
        <v>57</v>
      </c>
      <c r="F20812">
        <v>61</v>
      </c>
      <c r="G20812">
        <v>2</v>
      </c>
      <c r="H20812">
        <v>11.2</v>
      </c>
      <c r="I20812" t="s">
        <v>1</v>
      </c>
    </row>
    <row r="20813" spans="1:9" x14ac:dyDescent="0.25">
      <c r="A20813" s="3" t="str">
        <f t="shared" si="650"/>
        <v>2026-04-30 06:00</v>
      </c>
      <c r="B20813" s="3">
        <f t="shared" si="651"/>
        <v>46142.25</v>
      </c>
      <c r="C20813" s="1">
        <v>46142</v>
      </c>
      <c r="D20813" s="2">
        <v>0.25981481481481483</v>
      </c>
      <c r="E20813">
        <v>50</v>
      </c>
      <c r="F20813">
        <v>56</v>
      </c>
      <c r="G20813">
        <v>2</v>
      </c>
      <c r="H20813">
        <v>25.5</v>
      </c>
      <c r="I20813" t="s">
        <v>0</v>
      </c>
    </row>
    <row r="20814" spans="1:9" x14ac:dyDescent="0.25">
      <c r="A20814" s="3" t="str">
        <f t="shared" si="650"/>
        <v>2026-04-30 06:00</v>
      </c>
      <c r="B20814" s="3">
        <f t="shared" si="651"/>
        <v>46142.25</v>
      </c>
      <c r="C20814" s="1">
        <v>46142</v>
      </c>
      <c r="D20814" s="2">
        <v>0.26004629629629628</v>
      </c>
      <c r="E20814">
        <v>44</v>
      </c>
      <c r="F20814">
        <v>51</v>
      </c>
      <c r="G20814">
        <v>2</v>
      </c>
      <c r="H20814">
        <v>25.5</v>
      </c>
      <c r="I20814" t="s">
        <v>1</v>
      </c>
    </row>
    <row r="20815" spans="1:9" x14ac:dyDescent="0.25">
      <c r="A20815" s="3" t="str">
        <f t="shared" si="650"/>
        <v>2026-04-30 06:00</v>
      </c>
      <c r="B20815" s="3">
        <f t="shared" si="651"/>
        <v>46142.25</v>
      </c>
      <c r="C20815" s="1">
        <v>46142</v>
      </c>
      <c r="D20815" s="2">
        <v>0.26142361111111112</v>
      </c>
      <c r="E20815">
        <v>53</v>
      </c>
      <c r="F20815">
        <v>54</v>
      </c>
      <c r="G20815">
        <v>2</v>
      </c>
      <c r="H20815">
        <v>25.5</v>
      </c>
      <c r="I20815" t="s">
        <v>1</v>
      </c>
    </row>
    <row r="20816" spans="1:9" x14ac:dyDescent="0.25">
      <c r="A20816" s="3" t="str">
        <f t="shared" si="650"/>
        <v>2026-04-30 06:00</v>
      </c>
      <c r="B20816" s="3">
        <f t="shared" si="651"/>
        <v>46142.25</v>
      </c>
      <c r="C20816" s="1">
        <v>46142</v>
      </c>
      <c r="D20816" s="2">
        <v>0.26148148148148148</v>
      </c>
      <c r="E20816">
        <v>36</v>
      </c>
      <c r="F20816">
        <v>61</v>
      </c>
      <c r="G20816">
        <v>2</v>
      </c>
      <c r="H20816">
        <v>25.5</v>
      </c>
      <c r="I20816" t="s">
        <v>0</v>
      </c>
    </row>
    <row r="20817" spans="1:9" x14ac:dyDescent="0.25">
      <c r="A20817" s="3" t="str">
        <f t="shared" si="650"/>
        <v>2026-04-30 06:00</v>
      </c>
      <c r="B20817" s="3">
        <f t="shared" si="651"/>
        <v>46142.25</v>
      </c>
      <c r="C20817" s="1">
        <v>46142</v>
      </c>
      <c r="D20817" s="2">
        <v>0.26245370370370369</v>
      </c>
      <c r="E20817">
        <v>52</v>
      </c>
      <c r="F20817">
        <v>52</v>
      </c>
      <c r="G20817">
        <v>2</v>
      </c>
      <c r="H20817">
        <v>25.5</v>
      </c>
      <c r="I20817" t="s">
        <v>0</v>
      </c>
    </row>
    <row r="20818" spans="1:9" x14ac:dyDescent="0.25">
      <c r="A20818" s="3" t="str">
        <f t="shared" si="650"/>
        <v>2026-04-30 06:00</v>
      </c>
      <c r="B20818" s="3">
        <f t="shared" si="651"/>
        <v>46142.25</v>
      </c>
      <c r="C20818" s="1">
        <v>46142</v>
      </c>
      <c r="D20818" s="2">
        <v>0.26285879629629627</v>
      </c>
      <c r="E20818">
        <v>41</v>
      </c>
      <c r="F20818">
        <v>57</v>
      </c>
      <c r="G20818">
        <v>2</v>
      </c>
      <c r="H20818">
        <v>25.5</v>
      </c>
      <c r="I20818" t="s">
        <v>0</v>
      </c>
    </row>
    <row r="20819" spans="1:9" x14ac:dyDescent="0.25">
      <c r="A20819" s="3" t="str">
        <f t="shared" si="650"/>
        <v>2026-04-30 06:00</v>
      </c>
      <c r="B20819" s="3">
        <f t="shared" si="651"/>
        <v>46142.25</v>
      </c>
      <c r="C20819" s="1">
        <v>46142</v>
      </c>
      <c r="D20819" s="2">
        <v>0.26358796296296294</v>
      </c>
      <c r="E20819">
        <v>49</v>
      </c>
      <c r="F20819">
        <v>64</v>
      </c>
      <c r="G20819">
        <v>2</v>
      </c>
      <c r="H20819">
        <v>25.5</v>
      </c>
      <c r="I20819" t="s">
        <v>1</v>
      </c>
    </row>
    <row r="20820" spans="1:9" x14ac:dyDescent="0.25">
      <c r="A20820" s="3" t="str">
        <f t="shared" si="650"/>
        <v>2026-04-30 06:00</v>
      </c>
      <c r="B20820" s="3">
        <f t="shared" si="651"/>
        <v>46142.25</v>
      </c>
      <c r="C20820" s="1">
        <v>46142</v>
      </c>
      <c r="D20820" s="2">
        <v>0.26518518518518519</v>
      </c>
      <c r="E20820">
        <v>52</v>
      </c>
      <c r="F20820">
        <v>48</v>
      </c>
      <c r="G20820">
        <v>2</v>
      </c>
      <c r="H20820">
        <v>25.5</v>
      </c>
      <c r="I20820" t="s">
        <v>0</v>
      </c>
    </row>
    <row r="20821" spans="1:9" x14ac:dyDescent="0.25">
      <c r="A20821" s="3" t="str">
        <f t="shared" si="650"/>
        <v>2026-04-30 06:00</v>
      </c>
      <c r="B20821" s="3">
        <f t="shared" si="651"/>
        <v>46142.25</v>
      </c>
      <c r="C20821" s="1">
        <v>46142</v>
      </c>
      <c r="D20821" s="2">
        <v>0.26548611111111109</v>
      </c>
      <c r="E20821">
        <v>42</v>
      </c>
      <c r="F20821">
        <v>55</v>
      </c>
      <c r="G20821">
        <v>2</v>
      </c>
      <c r="H20821">
        <v>25.5</v>
      </c>
      <c r="I20821" t="s">
        <v>1</v>
      </c>
    </row>
    <row r="20822" spans="1:9" x14ac:dyDescent="0.25">
      <c r="A20822" s="3" t="str">
        <f t="shared" si="650"/>
        <v>2026-04-30 06:00</v>
      </c>
      <c r="B20822" s="3">
        <f t="shared" si="651"/>
        <v>46142.25</v>
      </c>
      <c r="C20822" s="1">
        <v>46142</v>
      </c>
      <c r="D20822" s="2">
        <v>0.26748842592592592</v>
      </c>
      <c r="E20822">
        <v>49</v>
      </c>
      <c r="F20822">
        <v>57</v>
      </c>
      <c r="G20822">
        <v>2</v>
      </c>
      <c r="H20822">
        <v>25.5</v>
      </c>
      <c r="I20822" t="s">
        <v>1</v>
      </c>
    </row>
    <row r="20823" spans="1:9" x14ac:dyDescent="0.25">
      <c r="A20823" s="3" t="str">
        <f t="shared" si="650"/>
        <v>2026-04-30 06:00</v>
      </c>
      <c r="B20823" s="3">
        <f t="shared" si="651"/>
        <v>46142.25</v>
      </c>
      <c r="C20823" s="1">
        <v>46142</v>
      </c>
      <c r="D20823" s="2">
        <v>0.26792824074074073</v>
      </c>
      <c r="E20823">
        <v>57</v>
      </c>
      <c r="F20823">
        <v>45</v>
      </c>
      <c r="G20823">
        <v>2</v>
      </c>
      <c r="H20823">
        <v>25.5</v>
      </c>
      <c r="I20823" t="s">
        <v>0</v>
      </c>
    </row>
    <row r="20824" spans="1:9" x14ac:dyDescent="0.25">
      <c r="A20824" s="3" t="str">
        <f t="shared" si="650"/>
        <v>2026-04-30 06:00</v>
      </c>
      <c r="B20824" s="3">
        <f t="shared" si="651"/>
        <v>46142.25</v>
      </c>
      <c r="C20824" s="1">
        <v>46142</v>
      </c>
      <c r="D20824" s="2">
        <v>0.26822916666666669</v>
      </c>
      <c r="E20824">
        <v>44</v>
      </c>
      <c r="F20824">
        <v>58</v>
      </c>
      <c r="G20824">
        <v>2</v>
      </c>
      <c r="H20824">
        <v>25.3</v>
      </c>
      <c r="I20824" t="s">
        <v>0</v>
      </c>
    </row>
    <row r="20825" spans="1:9" x14ac:dyDescent="0.25">
      <c r="A20825" s="3" t="str">
        <f t="shared" si="650"/>
        <v>2026-04-30 06:00</v>
      </c>
      <c r="B20825" s="3">
        <f t="shared" si="651"/>
        <v>46142.25</v>
      </c>
      <c r="C20825" s="1">
        <v>46142</v>
      </c>
      <c r="D20825" s="2">
        <v>0.2686574074074074</v>
      </c>
      <c r="E20825">
        <v>73</v>
      </c>
      <c r="F20825">
        <v>33</v>
      </c>
      <c r="G20825">
        <v>3</v>
      </c>
      <c r="H20825">
        <v>25.5</v>
      </c>
      <c r="I20825" t="s">
        <v>0</v>
      </c>
    </row>
    <row r="20826" spans="1:9" x14ac:dyDescent="0.25">
      <c r="A20826" s="3" t="str">
        <f t="shared" si="650"/>
        <v>2026-04-30 06:00</v>
      </c>
      <c r="B20826" s="3">
        <f t="shared" si="651"/>
        <v>46142.25</v>
      </c>
      <c r="C20826" s="1">
        <v>46142</v>
      </c>
      <c r="D20826" s="2">
        <v>0.26916666666666667</v>
      </c>
      <c r="E20826">
        <v>54</v>
      </c>
      <c r="F20826">
        <v>68</v>
      </c>
      <c r="G20826">
        <v>2</v>
      </c>
      <c r="H20826">
        <v>25.5</v>
      </c>
      <c r="I20826" t="s">
        <v>1</v>
      </c>
    </row>
    <row r="20827" spans="1:9" x14ac:dyDescent="0.25">
      <c r="A20827" s="3" t="str">
        <f t="shared" si="650"/>
        <v>2026-04-30 06:00</v>
      </c>
      <c r="B20827" s="3">
        <f t="shared" si="651"/>
        <v>46142.25</v>
      </c>
      <c r="C20827" s="1">
        <v>46142</v>
      </c>
      <c r="D20827" s="2">
        <v>0.26927083333333335</v>
      </c>
      <c r="E20827">
        <v>53</v>
      </c>
      <c r="F20827">
        <v>38</v>
      </c>
      <c r="G20827">
        <v>2</v>
      </c>
      <c r="H20827">
        <v>25.5</v>
      </c>
      <c r="I20827" t="s">
        <v>0</v>
      </c>
    </row>
    <row r="20828" spans="1:9" x14ac:dyDescent="0.25">
      <c r="A20828" s="3" t="str">
        <f t="shared" si="650"/>
        <v>2026-04-30 06:00</v>
      </c>
      <c r="B20828" s="3">
        <f t="shared" si="651"/>
        <v>46142.25</v>
      </c>
      <c r="C20828" s="1">
        <v>46142</v>
      </c>
      <c r="D20828" s="2">
        <v>0.26986111111111111</v>
      </c>
      <c r="E20828">
        <v>152</v>
      </c>
      <c r="F20828">
        <v>47</v>
      </c>
      <c r="G20828">
        <v>4</v>
      </c>
      <c r="H20828">
        <v>25.5</v>
      </c>
      <c r="I20828" t="s">
        <v>1</v>
      </c>
    </row>
    <row r="20829" spans="1:9" x14ac:dyDescent="0.25">
      <c r="A20829" s="3" t="str">
        <f t="shared" si="650"/>
        <v>2026-04-30 06:00</v>
      </c>
      <c r="B20829" s="3">
        <f t="shared" si="651"/>
        <v>46142.25</v>
      </c>
      <c r="C20829" s="1">
        <v>46142</v>
      </c>
      <c r="D20829" s="2">
        <v>0.26990740740740743</v>
      </c>
      <c r="E20829">
        <v>50</v>
      </c>
      <c r="F20829">
        <v>57</v>
      </c>
      <c r="G20829">
        <v>2</v>
      </c>
      <c r="H20829">
        <v>25.5</v>
      </c>
      <c r="I20829" t="s">
        <v>0</v>
      </c>
    </row>
    <row r="20830" spans="1:9" x14ac:dyDescent="0.25">
      <c r="A20830" s="3" t="str">
        <f t="shared" si="650"/>
        <v>2026-04-30 06:00</v>
      </c>
      <c r="B20830" s="3">
        <f t="shared" si="651"/>
        <v>46142.25</v>
      </c>
      <c r="C20830" s="1">
        <v>46142</v>
      </c>
      <c r="D20830" s="2">
        <v>0.27041666666666669</v>
      </c>
      <c r="E20830">
        <v>48</v>
      </c>
      <c r="F20830">
        <v>64</v>
      </c>
      <c r="G20830">
        <v>2</v>
      </c>
      <c r="H20830">
        <v>25.5</v>
      </c>
      <c r="I20830" t="s">
        <v>1</v>
      </c>
    </row>
    <row r="20831" spans="1:9" x14ac:dyDescent="0.25">
      <c r="A20831" s="3" t="str">
        <f t="shared" si="650"/>
        <v>2026-04-30 06:00</v>
      </c>
      <c r="B20831" s="3">
        <f t="shared" si="651"/>
        <v>46142.25</v>
      </c>
      <c r="C20831" s="1">
        <v>46142</v>
      </c>
      <c r="D20831" s="2">
        <v>0.27055555555555555</v>
      </c>
      <c r="E20831">
        <v>57</v>
      </c>
      <c r="F20831">
        <v>42</v>
      </c>
      <c r="G20831">
        <v>2</v>
      </c>
      <c r="H20831">
        <v>25.5</v>
      </c>
      <c r="I20831" t="s">
        <v>0</v>
      </c>
    </row>
    <row r="20832" spans="1:9" x14ac:dyDescent="0.25">
      <c r="A20832" s="3" t="str">
        <f t="shared" si="650"/>
        <v>2026-04-30 06:00</v>
      </c>
      <c r="B20832" s="3">
        <f t="shared" si="651"/>
        <v>46142.25</v>
      </c>
      <c r="C20832" s="1">
        <v>46142</v>
      </c>
      <c r="D20832" s="2">
        <v>0.27121527777777776</v>
      </c>
      <c r="E20832">
        <v>54</v>
      </c>
      <c r="F20832">
        <v>67</v>
      </c>
      <c r="G20832">
        <v>2</v>
      </c>
      <c r="H20832">
        <v>25.5</v>
      </c>
      <c r="I20832" t="s">
        <v>0</v>
      </c>
    </row>
    <row r="20833" spans="1:9" x14ac:dyDescent="0.25">
      <c r="A20833" s="3" t="str">
        <f t="shared" si="650"/>
        <v>2026-04-30 06:00</v>
      </c>
      <c r="B20833" s="3">
        <f t="shared" si="651"/>
        <v>46142.25</v>
      </c>
      <c r="C20833" s="1">
        <v>46142</v>
      </c>
      <c r="D20833" s="2">
        <v>0.27211805555555557</v>
      </c>
      <c r="E20833">
        <v>36</v>
      </c>
      <c r="F20833">
        <v>59</v>
      </c>
      <c r="G20833">
        <v>2</v>
      </c>
      <c r="H20833">
        <v>25.5</v>
      </c>
      <c r="I20833" t="s">
        <v>1</v>
      </c>
    </row>
    <row r="20834" spans="1:9" x14ac:dyDescent="0.25">
      <c r="A20834" s="3" t="str">
        <f t="shared" si="650"/>
        <v>2026-04-30 06:00</v>
      </c>
      <c r="B20834" s="3">
        <f t="shared" si="651"/>
        <v>46142.25</v>
      </c>
      <c r="C20834" s="1">
        <v>46142</v>
      </c>
      <c r="D20834" s="2">
        <v>0.27218750000000003</v>
      </c>
      <c r="E20834">
        <v>47</v>
      </c>
      <c r="F20834">
        <v>61</v>
      </c>
      <c r="G20834">
        <v>2</v>
      </c>
      <c r="H20834">
        <v>5.4</v>
      </c>
      <c r="I20834" t="s">
        <v>1</v>
      </c>
    </row>
    <row r="20835" spans="1:9" x14ac:dyDescent="0.25">
      <c r="A20835" s="3" t="str">
        <f t="shared" si="650"/>
        <v>2026-04-30 06:00</v>
      </c>
      <c r="B20835" s="3">
        <f t="shared" si="651"/>
        <v>46142.25</v>
      </c>
      <c r="C20835" s="1">
        <v>46142</v>
      </c>
      <c r="D20835" s="2">
        <v>0.27299768518518519</v>
      </c>
      <c r="E20835">
        <v>44</v>
      </c>
      <c r="F20835">
        <v>56</v>
      </c>
      <c r="G20835">
        <v>2</v>
      </c>
      <c r="H20835">
        <v>25.5</v>
      </c>
      <c r="I20835" t="s">
        <v>0</v>
      </c>
    </row>
    <row r="20836" spans="1:9" x14ac:dyDescent="0.25">
      <c r="A20836" s="3" t="str">
        <f t="shared" si="650"/>
        <v>2026-04-30 06:00</v>
      </c>
      <c r="B20836" s="3">
        <f t="shared" si="651"/>
        <v>46142.25</v>
      </c>
      <c r="C20836" s="1">
        <v>46142</v>
      </c>
      <c r="D20836" s="2">
        <v>0.27341435185185187</v>
      </c>
      <c r="E20836">
        <v>45</v>
      </c>
      <c r="F20836">
        <v>57</v>
      </c>
      <c r="G20836">
        <v>2</v>
      </c>
      <c r="H20836">
        <v>25.5</v>
      </c>
      <c r="I20836" t="s">
        <v>1</v>
      </c>
    </row>
    <row r="20837" spans="1:9" x14ac:dyDescent="0.25">
      <c r="A20837" s="3" t="str">
        <f t="shared" si="650"/>
        <v>2026-04-30 06:00</v>
      </c>
      <c r="B20837" s="3">
        <f t="shared" si="651"/>
        <v>46142.25</v>
      </c>
      <c r="C20837" s="1">
        <v>46142</v>
      </c>
      <c r="D20837" s="2">
        <v>0.2734375</v>
      </c>
      <c r="E20837">
        <v>45</v>
      </c>
      <c r="F20837">
        <v>49</v>
      </c>
      <c r="G20837">
        <v>2</v>
      </c>
      <c r="H20837">
        <v>25.5</v>
      </c>
      <c r="I20837" t="s">
        <v>0</v>
      </c>
    </row>
    <row r="20838" spans="1:9" x14ac:dyDescent="0.25">
      <c r="A20838" s="3" t="str">
        <f t="shared" si="650"/>
        <v>2026-04-30 06:00</v>
      </c>
      <c r="B20838" s="3">
        <f t="shared" si="651"/>
        <v>46142.25</v>
      </c>
      <c r="C20838" s="1">
        <v>46142</v>
      </c>
      <c r="D20838" s="2">
        <v>0.27358796296296295</v>
      </c>
      <c r="E20838">
        <v>45</v>
      </c>
      <c r="F20838">
        <v>54</v>
      </c>
      <c r="G20838">
        <v>2</v>
      </c>
      <c r="H20838">
        <v>14.8</v>
      </c>
      <c r="I20838" t="s">
        <v>1</v>
      </c>
    </row>
    <row r="20839" spans="1:9" x14ac:dyDescent="0.25">
      <c r="A20839" s="3" t="str">
        <f t="shared" si="650"/>
        <v>2026-04-30 06:00</v>
      </c>
      <c r="B20839" s="3">
        <f t="shared" si="651"/>
        <v>46142.25</v>
      </c>
      <c r="C20839" s="1">
        <v>46142</v>
      </c>
      <c r="D20839" s="2">
        <v>0.27364583333333331</v>
      </c>
      <c r="E20839">
        <v>67</v>
      </c>
      <c r="F20839">
        <v>53</v>
      </c>
      <c r="G20839">
        <v>3</v>
      </c>
      <c r="H20839">
        <v>4.8</v>
      </c>
      <c r="I20839" t="s">
        <v>1</v>
      </c>
    </row>
    <row r="20840" spans="1:9" x14ac:dyDescent="0.25">
      <c r="A20840" s="3" t="str">
        <f t="shared" si="650"/>
        <v>2026-04-30 06:00</v>
      </c>
      <c r="B20840" s="3">
        <f t="shared" si="651"/>
        <v>46142.25</v>
      </c>
      <c r="C20840" s="1">
        <v>46142</v>
      </c>
      <c r="D20840" s="2">
        <v>0.2736689814814815</v>
      </c>
      <c r="E20840">
        <v>37</v>
      </c>
      <c r="F20840">
        <v>53</v>
      </c>
      <c r="G20840">
        <v>2</v>
      </c>
      <c r="H20840">
        <v>1.1000000000000001</v>
      </c>
      <c r="I20840" t="s">
        <v>1</v>
      </c>
    </row>
    <row r="20841" spans="1:9" x14ac:dyDescent="0.25">
      <c r="A20841" s="3" t="str">
        <f t="shared" si="650"/>
        <v>2026-04-30 06:00</v>
      </c>
      <c r="B20841" s="3">
        <f t="shared" si="651"/>
        <v>46142.25</v>
      </c>
      <c r="C20841" s="1">
        <v>46142</v>
      </c>
      <c r="D20841" s="2">
        <v>0.27488425925925924</v>
      </c>
      <c r="E20841">
        <v>50</v>
      </c>
      <c r="F20841">
        <v>54</v>
      </c>
      <c r="G20841">
        <v>2</v>
      </c>
      <c r="H20841">
        <v>25.5</v>
      </c>
      <c r="I20841" t="s">
        <v>0</v>
      </c>
    </row>
    <row r="20842" spans="1:9" x14ac:dyDescent="0.25">
      <c r="A20842" s="3" t="str">
        <f t="shared" si="650"/>
        <v>2026-04-30 06:00</v>
      </c>
      <c r="B20842" s="3">
        <f t="shared" si="651"/>
        <v>46142.25</v>
      </c>
      <c r="C20842" s="1">
        <v>46142</v>
      </c>
      <c r="D20842" s="2">
        <v>0.27523148148148147</v>
      </c>
      <c r="E20842">
        <v>45</v>
      </c>
      <c r="F20842">
        <v>68</v>
      </c>
      <c r="G20842">
        <v>2</v>
      </c>
      <c r="H20842">
        <v>25.5</v>
      </c>
      <c r="I20842" t="s">
        <v>0</v>
      </c>
    </row>
    <row r="20843" spans="1:9" x14ac:dyDescent="0.25">
      <c r="A20843" s="3" t="str">
        <f t="shared" si="650"/>
        <v>2026-04-30 06:00</v>
      </c>
      <c r="B20843" s="3">
        <f t="shared" si="651"/>
        <v>46142.25</v>
      </c>
      <c r="C20843" s="1">
        <v>46142</v>
      </c>
      <c r="D20843" s="2">
        <v>0.27554398148148146</v>
      </c>
      <c r="E20843">
        <v>53</v>
      </c>
      <c r="F20843">
        <v>52</v>
      </c>
      <c r="G20843">
        <v>2</v>
      </c>
      <c r="H20843">
        <v>25.5</v>
      </c>
      <c r="I20843" t="s">
        <v>1</v>
      </c>
    </row>
    <row r="20844" spans="1:9" x14ac:dyDescent="0.25">
      <c r="A20844" s="3" t="str">
        <f t="shared" si="650"/>
        <v>2026-04-30 06:00</v>
      </c>
      <c r="B20844" s="3">
        <f t="shared" si="651"/>
        <v>46142.25</v>
      </c>
      <c r="C20844" s="1">
        <v>46142</v>
      </c>
      <c r="D20844" s="2">
        <v>0.27626157407407409</v>
      </c>
      <c r="E20844">
        <v>133</v>
      </c>
      <c r="F20844">
        <v>46</v>
      </c>
      <c r="G20844">
        <v>4</v>
      </c>
      <c r="H20844">
        <v>25.5</v>
      </c>
      <c r="I20844" t="s">
        <v>1</v>
      </c>
    </row>
    <row r="20845" spans="1:9" x14ac:dyDescent="0.25">
      <c r="A20845" s="3" t="str">
        <f t="shared" si="650"/>
        <v>2026-04-30 06:00</v>
      </c>
      <c r="B20845" s="3">
        <f t="shared" si="651"/>
        <v>46142.25</v>
      </c>
      <c r="C20845" s="1">
        <v>46142</v>
      </c>
      <c r="D20845" s="2">
        <v>0.27628472222222222</v>
      </c>
      <c r="E20845">
        <v>46</v>
      </c>
      <c r="F20845">
        <v>47</v>
      </c>
      <c r="G20845">
        <v>2</v>
      </c>
      <c r="H20845">
        <v>1.2</v>
      </c>
      <c r="I20845" t="s">
        <v>1</v>
      </c>
    </row>
    <row r="20846" spans="1:9" x14ac:dyDescent="0.25">
      <c r="A20846" s="3" t="str">
        <f t="shared" si="650"/>
        <v>2026-04-30 06:00</v>
      </c>
      <c r="B20846" s="3">
        <f t="shared" si="651"/>
        <v>46142.25</v>
      </c>
      <c r="C20846" s="1">
        <v>46142</v>
      </c>
      <c r="D20846" s="2">
        <v>0.27660879629629631</v>
      </c>
      <c r="E20846">
        <v>49</v>
      </c>
      <c r="F20846">
        <v>63</v>
      </c>
      <c r="G20846">
        <v>2</v>
      </c>
      <c r="H20846">
        <v>25.5</v>
      </c>
      <c r="I20846" t="s">
        <v>1</v>
      </c>
    </row>
    <row r="20847" spans="1:9" x14ac:dyDescent="0.25">
      <c r="A20847" s="3" t="str">
        <f t="shared" si="650"/>
        <v>2026-04-30 06:00</v>
      </c>
      <c r="B20847" s="3">
        <f t="shared" si="651"/>
        <v>46142.25</v>
      </c>
      <c r="C20847" s="1">
        <v>46142</v>
      </c>
      <c r="D20847" s="2">
        <v>0.27721064814814816</v>
      </c>
      <c r="E20847">
        <v>66</v>
      </c>
      <c r="F20847">
        <v>69</v>
      </c>
      <c r="G20847">
        <v>3</v>
      </c>
      <c r="H20847">
        <v>25.5</v>
      </c>
      <c r="I20847" t="s">
        <v>0</v>
      </c>
    </row>
    <row r="20848" spans="1:9" x14ac:dyDescent="0.25">
      <c r="A20848" s="3" t="str">
        <f t="shared" si="650"/>
        <v>2026-04-30 06:00</v>
      </c>
      <c r="B20848" s="3">
        <f t="shared" si="651"/>
        <v>46142.25</v>
      </c>
      <c r="C20848" s="1">
        <v>46142</v>
      </c>
      <c r="D20848" s="2">
        <v>0.27748842592592593</v>
      </c>
      <c r="E20848">
        <v>58</v>
      </c>
      <c r="F20848">
        <v>60</v>
      </c>
      <c r="G20848">
        <v>2</v>
      </c>
      <c r="H20848">
        <v>25.5</v>
      </c>
      <c r="I20848" t="s">
        <v>1</v>
      </c>
    </row>
    <row r="20849" spans="1:9" x14ac:dyDescent="0.25">
      <c r="A20849" s="3" t="str">
        <f t="shared" si="650"/>
        <v>2026-04-30 06:00</v>
      </c>
      <c r="B20849" s="3">
        <f t="shared" si="651"/>
        <v>46142.25</v>
      </c>
      <c r="C20849" s="1">
        <v>46142</v>
      </c>
      <c r="D20849" s="2">
        <v>0.27797453703703706</v>
      </c>
      <c r="E20849">
        <v>80</v>
      </c>
      <c r="F20849">
        <v>53</v>
      </c>
      <c r="G20849">
        <v>3</v>
      </c>
      <c r="H20849">
        <v>25.5</v>
      </c>
      <c r="I20849" t="s">
        <v>1</v>
      </c>
    </row>
    <row r="20850" spans="1:9" x14ac:dyDescent="0.25">
      <c r="A20850" s="3" t="str">
        <f t="shared" si="650"/>
        <v>2026-04-30 06:00</v>
      </c>
      <c r="B20850" s="3">
        <f t="shared" si="651"/>
        <v>46142.25</v>
      </c>
      <c r="C20850" s="1">
        <v>46142</v>
      </c>
      <c r="D20850" s="2">
        <v>0.27877314814814813</v>
      </c>
      <c r="E20850">
        <v>51</v>
      </c>
      <c r="F20850">
        <v>58</v>
      </c>
      <c r="G20850">
        <v>2</v>
      </c>
      <c r="H20850">
        <v>25.5</v>
      </c>
      <c r="I20850" t="s">
        <v>1</v>
      </c>
    </row>
    <row r="20851" spans="1:9" x14ac:dyDescent="0.25">
      <c r="A20851" s="3" t="str">
        <f t="shared" si="650"/>
        <v>2026-04-30 06:00</v>
      </c>
      <c r="B20851" s="3">
        <f t="shared" si="651"/>
        <v>46142.25</v>
      </c>
      <c r="C20851" s="1">
        <v>46142</v>
      </c>
      <c r="D20851" s="2">
        <v>0.27929398148148149</v>
      </c>
      <c r="E20851">
        <v>49</v>
      </c>
      <c r="F20851">
        <v>51</v>
      </c>
      <c r="G20851">
        <v>2</v>
      </c>
      <c r="H20851">
        <v>25.5</v>
      </c>
      <c r="I20851" t="s">
        <v>1</v>
      </c>
    </row>
    <row r="20852" spans="1:9" x14ac:dyDescent="0.25">
      <c r="A20852" s="3" t="str">
        <f t="shared" si="650"/>
        <v>2026-04-30 06:00</v>
      </c>
      <c r="B20852" s="3">
        <f t="shared" si="651"/>
        <v>46142.25</v>
      </c>
      <c r="C20852" s="1">
        <v>46142</v>
      </c>
      <c r="D20852" s="2">
        <v>0.27934027777777776</v>
      </c>
      <c r="E20852">
        <v>139</v>
      </c>
      <c r="F20852">
        <v>52</v>
      </c>
      <c r="G20852">
        <v>4</v>
      </c>
      <c r="H20852">
        <v>25.5</v>
      </c>
      <c r="I20852" t="s">
        <v>0</v>
      </c>
    </row>
    <row r="20853" spans="1:9" x14ac:dyDescent="0.25">
      <c r="A20853" s="3" t="str">
        <f t="shared" si="650"/>
        <v>2026-04-30 06:00</v>
      </c>
      <c r="B20853" s="3">
        <f t="shared" si="651"/>
        <v>46142.25</v>
      </c>
      <c r="C20853" s="1">
        <v>46142</v>
      </c>
      <c r="D20853" s="2">
        <v>0.2799652777777778</v>
      </c>
      <c r="E20853">
        <v>64</v>
      </c>
      <c r="F20853">
        <v>56</v>
      </c>
      <c r="G20853">
        <v>3</v>
      </c>
      <c r="H20853">
        <v>25.5</v>
      </c>
      <c r="I20853" t="s">
        <v>1</v>
      </c>
    </row>
    <row r="20854" spans="1:9" x14ac:dyDescent="0.25">
      <c r="A20854" s="3" t="str">
        <f t="shared" si="650"/>
        <v>2026-04-30 06:00</v>
      </c>
      <c r="B20854" s="3">
        <f t="shared" si="651"/>
        <v>46142.25</v>
      </c>
      <c r="C20854" s="1">
        <v>46142</v>
      </c>
      <c r="D20854" s="2">
        <v>0.28052083333333333</v>
      </c>
      <c r="E20854">
        <v>57</v>
      </c>
      <c r="F20854">
        <v>56</v>
      </c>
      <c r="G20854">
        <v>2</v>
      </c>
      <c r="H20854">
        <v>25.5</v>
      </c>
      <c r="I20854" t="s">
        <v>0</v>
      </c>
    </row>
    <row r="20855" spans="1:9" x14ac:dyDescent="0.25">
      <c r="A20855" s="3" t="str">
        <f t="shared" si="650"/>
        <v>2026-04-30 06:00</v>
      </c>
      <c r="B20855" s="3">
        <f t="shared" si="651"/>
        <v>46142.25</v>
      </c>
      <c r="C20855" s="1">
        <v>46142</v>
      </c>
      <c r="D20855" s="2">
        <v>0.28141203703703704</v>
      </c>
      <c r="E20855">
        <v>50</v>
      </c>
      <c r="F20855">
        <v>64</v>
      </c>
      <c r="G20855">
        <v>2</v>
      </c>
      <c r="H20855">
        <v>25.5</v>
      </c>
      <c r="I20855" t="s">
        <v>0</v>
      </c>
    </row>
    <row r="20856" spans="1:9" x14ac:dyDescent="0.25">
      <c r="A20856" s="3" t="str">
        <f t="shared" si="650"/>
        <v>2026-04-30 06:00</v>
      </c>
      <c r="B20856" s="3">
        <f t="shared" si="651"/>
        <v>46142.25</v>
      </c>
      <c r="C20856" s="1">
        <v>46142</v>
      </c>
      <c r="D20856" s="2">
        <v>0.28159722222222222</v>
      </c>
      <c r="E20856">
        <v>46</v>
      </c>
      <c r="F20856">
        <v>69</v>
      </c>
      <c r="G20856">
        <v>2</v>
      </c>
      <c r="H20856">
        <v>25.5</v>
      </c>
      <c r="I20856" t="s">
        <v>1</v>
      </c>
    </row>
    <row r="20857" spans="1:9" x14ac:dyDescent="0.25">
      <c r="A20857" s="3" t="str">
        <f t="shared" si="650"/>
        <v>2026-04-30 06:00</v>
      </c>
      <c r="B20857" s="3">
        <f t="shared" si="651"/>
        <v>46142.25</v>
      </c>
      <c r="C20857" s="1">
        <v>46142</v>
      </c>
      <c r="D20857" s="2">
        <v>0.28206018518518516</v>
      </c>
      <c r="E20857">
        <v>137</v>
      </c>
      <c r="F20857">
        <v>54</v>
      </c>
      <c r="G20857">
        <v>4</v>
      </c>
      <c r="H20857">
        <v>25.5</v>
      </c>
      <c r="I20857" t="s">
        <v>1</v>
      </c>
    </row>
    <row r="20858" spans="1:9" x14ac:dyDescent="0.25">
      <c r="A20858" s="3" t="str">
        <f t="shared" si="650"/>
        <v>2026-04-30 06:00</v>
      </c>
      <c r="B20858" s="3">
        <f t="shared" si="651"/>
        <v>46142.25</v>
      </c>
      <c r="C20858" s="1">
        <v>46142</v>
      </c>
      <c r="D20858" s="2">
        <v>0.28234953703703702</v>
      </c>
      <c r="E20858">
        <v>57</v>
      </c>
      <c r="F20858">
        <v>57</v>
      </c>
      <c r="G20858">
        <v>2</v>
      </c>
      <c r="H20858">
        <v>23.4</v>
      </c>
      <c r="I20858" t="s">
        <v>1</v>
      </c>
    </row>
    <row r="20859" spans="1:9" x14ac:dyDescent="0.25">
      <c r="A20859" s="3" t="str">
        <f t="shared" si="650"/>
        <v>2026-04-30 06:00</v>
      </c>
      <c r="B20859" s="3">
        <f t="shared" si="651"/>
        <v>46142.25</v>
      </c>
      <c r="C20859" s="1">
        <v>46142</v>
      </c>
      <c r="D20859" s="2">
        <v>0.28263888888888888</v>
      </c>
      <c r="E20859">
        <v>57</v>
      </c>
      <c r="F20859">
        <v>54</v>
      </c>
      <c r="G20859">
        <v>2</v>
      </c>
      <c r="H20859">
        <v>24.2</v>
      </c>
      <c r="I20859" t="s">
        <v>1</v>
      </c>
    </row>
    <row r="20860" spans="1:9" x14ac:dyDescent="0.25">
      <c r="A20860" s="3" t="str">
        <f t="shared" si="650"/>
        <v>2026-04-30 06:00</v>
      </c>
      <c r="B20860" s="3">
        <f t="shared" si="651"/>
        <v>46142.25</v>
      </c>
      <c r="C20860" s="1">
        <v>46142</v>
      </c>
      <c r="D20860" s="2">
        <v>0.28283564814814816</v>
      </c>
      <c r="E20860">
        <v>7</v>
      </c>
      <c r="F20860">
        <v>56</v>
      </c>
      <c r="G20860">
        <v>1</v>
      </c>
      <c r="H20860">
        <v>17</v>
      </c>
      <c r="I20860" t="s">
        <v>1</v>
      </c>
    </row>
    <row r="20861" spans="1:9" x14ac:dyDescent="0.25">
      <c r="A20861" s="3" t="str">
        <f t="shared" si="650"/>
        <v>2026-04-30 06:00</v>
      </c>
      <c r="B20861" s="3">
        <f t="shared" si="651"/>
        <v>46142.25</v>
      </c>
      <c r="C20861" s="1">
        <v>46142</v>
      </c>
      <c r="D20861" s="2">
        <v>0.28283564814814816</v>
      </c>
      <c r="E20861">
        <v>139</v>
      </c>
      <c r="F20861">
        <v>57</v>
      </c>
      <c r="G20861">
        <v>4</v>
      </c>
      <c r="H20861">
        <v>25.5</v>
      </c>
      <c r="I20861" t="s">
        <v>0</v>
      </c>
    </row>
    <row r="20862" spans="1:9" x14ac:dyDescent="0.25">
      <c r="A20862" s="3" t="str">
        <f t="shared" si="650"/>
        <v>2026-04-30 06:00</v>
      </c>
      <c r="B20862" s="3">
        <f t="shared" si="651"/>
        <v>46142.25</v>
      </c>
      <c r="C20862" s="1">
        <v>46142</v>
      </c>
      <c r="D20862" s="2">
        <v>0.28324074074074074</v>
      </c>
      <c r="E20862">
        <v>50</v>
      </c>
      <c r="F20862">
        <v>60</v>
      </c>
      <c r="G20862">
        <v>2</v>
      </c>
      <c r="H20862">
        <v>25.5</v>
      </c>
      <c r="I20862" t="s">
        <v>1</v>
      </c>
    </row>
    <row r="20863" spans="1:9" x14ac:dyDescent="0.25">
      <c r="A20863" s="3" t="str">
        <f t="shared" si="650"/>
        <v>2026-04-30 06:00</v>
      </c>
      <c r="B20863" s="3">
        <f t="shared" si="651"/>
        <v>46142.25</v>
      </c>
      <c r="C20863" s="1">
        <v>46142</v>
      </c>
      <c r="D20863" s="2">
        <v>0.28332175925925923</v>
      </c>
      <c r="E20863">
        <v>54</v>
      </c>
      <c r="F20863">
        <v>62</v>
      </c>
      <c r="G20863">
        <v>2</v>
      </c>
      <c r="H20863">
        <v>6.5</v>
      </c>
      <c r="I20863" t="s">
        <v>1</v>
      </c>
    </row>
    <row r="20864" spans="1:9" x14ac:dyDescent="0.25">
      <c r="A20864" s="3" t="str">
        <f t="shared" si="650"/>
        <v>2026-04-30 06:00</v>
      </c>
      <c r="B20864" s="3">
        <f t="shared" si="651"/>
        <v>46142.25</v>
      </c>
      <c r="C20864" s="1">
        <v>46142</v>
      </c>
      <c r="D20864" s="2">
        <v>0.28372685185185187</v>
      </c>
      <c r="E20864">
        <v>48</v>
      </c>
      <c r="F20864">
        <v>57</v>
      </c>
      <c r="G20864">
        <v>2</v>
      </c>
      <c r="H20864">
        <v>25.5</v>
      </c>
      <c r="I20864" t="s">
        <v>0</v>
      </c>
    </row>
    <row r="20865" spans="1:9" x14ac:dyDescent="0.25">
      <c r="A20865" s="3" t="str">
        <f t="shared" si="650"/>
        <v>2026-04-30 06:00</v>
      </c>
      <c r="B20865" s="3">
        <f t="shared" si="651"/>
        <v>46142.25</v>
      </c>
      <c r="C20865" s="1">
        <v>46142</v>
      </c>
      <c r="D20865" s="2">
        <v>0.28418981481481481</v>
      </c>
      <c r="E20865">
        <v>44</v>
      </c>
      <c r="F20865">
        <v>67</v>
      </c>
      <c r="G20865">
        <v>2</v>
      </c>
      <c r="H20865">
        <v>25.5</v>
      </c>
      <c r="I20865" t="s">
        <v>1</v>
      </c>
    </row>
    <row r="20866" spans="1:9" x14ac:dyDescent="0.25">
      <c r="A20866" s="3" t="str">
        <f t="shared" ref="A20866:A20929" si="652">TEXT(C20866+INT(D20866*24)/24,"yyyy-mm-dd hh:mm")</f>
        <v>2026-04-30 06:00</v>
      </c>
      <c r="B20866" s="3">
        <f t="shared" ref="B20866:B20929" si="653">C20866+INT(D20866*24)/24</f>
        <v>46142.25</v>
      </c>
      <c r="C20866" s="1">
        <v>46142</v>
      </c>
      <c r="D20866" s="2">
        <v>0.28435185185185186</v>
      </c>
      <c r="E20866">
        <v>52</v>
      </c>
      <c r="F20866">
        <v>54</v>
      </c>
      <c r="G20866">
        <v>2</v>
      </c>
      <c r="H20866">
        <v>13.4</v>
      </c>
      <c r="I20866" t="s">
        <v>1</v>
      </c>
    </row>
    <row r="20867" spans="1:9" x14ac:dyDescent="0.25">
      <c r="A20867" s="3" t="str">
        <f t="shared" si="652"/>
        <v>2026-04-30 06:00</v>
      </c>
      <c r="B20867" s="3">
        <f t="shared" si="653"/>
        <v>46142.25</v>
      </c>
      <c r="C20867" s="1">
        <v>46142</v>
      </c>
      <c r="D20867" s="2">
        <v>0.28460648148148149</v>
      </c>
      <c r="E20867">
        <v>49</v>
      </c>
      <c r="F20867">
        <v>40</v>
      </c>
      <c r="G20867">
        <v>2</v>
      </c>
      <c r="H20867">
        <v>25.5</v>
      </c>
      <c r="I20867" t="s">
        <v>0</v>
      </c>
    </row>
    <row r="20868" spans="1:9" x14ac:dyDescent="0.25">
      <c r="A20868" s="3" t="str">
        <f t="shared" si="652"/>
        <v>2026-04-30 06:00</v>
      </c>
      <c r="B20868" s="3">
        <f t="shared" si="653"/>
        <v>46142.25</v>
      </c>
      <c r="C20868" s="1">
        <v>46142</v>
      </c>
      <c r="D20868" s="2">
        <v>0.28538194444444442</v>
      </c>
      <c r="E20868">
        <v>50</v>
      </c>
      <c r="F20868">
        <v>58</v>
      </c>
      <c r="G20868">
        <v>2</v>
      </c>
      <c r="H20868">
        <v>25.5</v>
      </c>
      <c r="I20868" t="s">
        <v>0</v>
      </c>
    </row>
    <row r="20869" spans="1:9" x14ac:dyDescent="0.25">
      <c r="A20869" s="3" t="str">
        <f t="shared" si="652"/>
        <v>2026-04-30 06:00</v>
      </c>
      <c r="B20869" s="3">
        <f t="shared" si="653"/>
        <v>46142.25</v>
      </c>
      <c r="C20869" s="1">
        <v>46142</v>
      </c>
      <c r="D20869" s="2">
        <v>0.28562500000000002</v>
      </c>
      <c r="E20869">
        <v>51</v>
      </c>
      <c r="F20869">
        <v>50</v>
      </c>
      <c r="G20869">
        <v>2</v>
      </c>
      <c r="H20869">
        <v>21.4</v>
      </c>
      <c r="I20869" t="s">
        <v>0</v>
      </c>
    </row>
    <row r="20870" spans="1:9" x14ac:dyDescent="0.25">
      <c r="A20870" s="3" t="str">
        <f t="shared" si="652"/>
        <v>2026-04-30 06:00</v>
      </c>
      <c r="B20870" s="3">
        <f t="shared" si="653"/>
        <v>46142.25</v>
      </c>
      <c r="C20870" s="1">
        <v>46142</v>
      </c>
      <c r="D20870" s="2">
        <v>0.28574074074074074</v>
      </c>
      <c r="E20870">
        <v>59</v>
      </c>
      <c r="F20870">
        <v>54</v>
      </c>
      <c r="G20870">
        <v>2</v>
      </c>
      <c r="H20870">
        <v>25.5</v>
      </c>
      <c r="I20870" t="s">
        <v>1</v>
      </c>
    </row>
    <row r="20871" spans="1:9" x14ac:dyDescent="0.25">
      <c r="A20871" s="3" t="str">
        <f t="shared" si="652"/>
        <v>2026-04-30 06:00</v>
      </c>
      <c r="B20871" s="3">
        <f t="shared" si="653"/>
        <v>46142.25</v>
      </c>
      <c r="C20871" s="1">
        <v>46142</v>
      </c>
      <c r="D20871" s="2">
        <v>0.28586805555555556</v>
      </c>
      <c r="E20871">
        <v>19</v>
      </c>
      <c r="F20871">
        <v>83</v>
      </c>
      <c r="G20871">
        <v>2</v>
      </c>
      <c r="H20871">
        <v>10.3</v>
      </c>
      <c r="I20871" t="s">
        <v>1</v>
      </c>
    </row>
    <row r="20872" spans="1:9" x14ac:dyDescent="0.25">
      <c r="A20872" s="3" t="str">
        <f t="shared" si="652"/>
        <v>2026-04-30 06:00</v>
      </c>
      <c r="B20872" s="3">
        <f t="shared" si="653"/>
        <v>46142.25</v>
      </c>
      <c r="C20872" s="1">
        <v>46142</v>
      </c>
      <c r="D20872" s="2">
        <v>0.28592592592592592</v>
      </c>
      <c r="E20872">
        <v>118</v>
      </c>
      <c r="F20872">
        <v>54</v>
      </c>
      <c r="G20872">
        <v>3</v>
      </c>
      <c r="H20872">
        <v>25.3</v>
      </c>
      <c r="I20872" t="s">
        <v>0</v>
      </c>
    </row>
    <row r="20873" spans="1:9" x14ac:dyDescent="0.25">
      <c r="A20873" s="3" t="str">
        <f t="shared" si="652"/>
        <v>2026-04-30 06:00</v>
      </c>
      <c r="B20873" s="3">
        <f t="shared" si="653"/>
        <v>46142.25</v>
      </c>
      <c r="C20873" s="1">
        <v>46142</v>
      </c>
      <c r="D20873" s="2">
        <v>0.28619212962962964</v>
      </c>
      <c r="E20873">
        <v>48</v>
      </c>
      <c r="F20873">
        <v>72</v>
      </c>
      <c r="G20873">
        <v>2</v>
      </c>
      <c r="H20873">
        <v>22</v>
      </c>
      <c r="I20873" t="s">
        <v>0</v>
      </c>
    </row>
    <row r="20874" spans="1:9" x14ac:dyDescent="0.25">
      <c r="A20874" s="3" t="str">
        <f t="shared" si="652"/>
        <v>2026-04-30 06:00</v>
      </c>
      <c r="B20874" s="3">
        <f t="shared" si="653"/>
        <v>46142.25</v>
      </c>
      <c r="C20874" s="1">
        <v>46142</v>
      </c>
      <c r="D20874" s="2">
        <v>0.28700231481481481</v>
      </c>
      <c r="E20874">
        <v>42</v>
      </c>
      <c r="F20874">
        <v>53</v>
      </c>
      <c r="G20874">
        <v>2</v>
      </c>
      <c r="H20874">
        <v>25.5</v>
      </c>
      <c r="I20874" t="s">
        <v>0</v>
      </c>
    </row>
    <row r="20875" spans="1:9" x14ac:dyDescent="0.25">
      <c r="A20875" s="3" t="str">
        <f t="shared" si="652"/>
        <v>2026-04-30 06:00</v>
      </c>
      <c r="B20875" s="3">
        <f t="shared" si="653"/>
        <v>46142.25</v>
      </c>
      <c r="C20875" s="1">
        <v>46142</v>
      </c>
      <c r="D20875" s="2">
        <v>0.28736111111111112</v>
      </c>
      <c r="E20875">
        <v>48</v>
      </c>
      <c r="F20875">
        <v>54</v>
      </c>
      <c r="G20875">
        <v>2</v>
      </c>
      <c r="H20875">
        <v>25.5</v>
      </c>
      <c r="I20875" t="s">
        <v>1</v>
      </c>
    </row>
    <row r="20876" spans="1:9" x14ac:dyDescent="0.25">
      <c r="A20876" s="3" t="str">
        <f t="shared" si="652"/>
        <v>2026-04-30 06:00</v>
      </c>
      <c r="B20876" s="3">
        <f t="shared" si="653"/>
        <v>46142.25</v>
      </c>
      <c r="C20876" s="1">
        <v>46142</v>
      </c>
      <c r="D20876" s="2">
        <v>0.28802083333333334</v>
      </c>
      <c r="E20876">
        <v>45</v>
      </c>
      <c r="F20876">
        <v>54</v>
      </c>
      <c r="G20876">
        <v>2</v>
      </c>
      <c r="H20876">
        <v>25.5</v>
      </c>
      <c r="I20876" t="s">
        <v>1</v>
      </c>
    </row>
    <row r="20877" spans="1:9" x14ac:dyDescent="0.25">
      <c r="A20877" s="3" t="str">
        <f t="shared" si="652"/>
        <v>2026-04-30 06:00</v>
      </c>
      <c r="B20877" s="3">
        <f t="shared" si="653"/>
        <v>46142.25</v>
      </c>
      <c r="C20877" s="1">
        <v>46142</v>
      </c>
      <c r="D20877" s="2">
        <v>0.28819444444444442</v>
      </c>
      <c r="E20877">
        <v>255</v>
      </c>
      <c r="F20877">
        <v>53</v>
      </c>
      <c r="G20877">
        <v>4</v>
      </c>
      <c r="H20877">
        <v>25.5</v>
      </c>
      <c r="I20877" t="s">
        <v>0</v>
      </c>
    </row>
    <row r="20878" spans="1:9" x14ac:dyDescent="0.25">
      <c r="A20878" s="3" t="str">
        <f t="shared" si="652"/>
        <v>2026-04-30 06:00</v>
      </c>
      <c r="B20878" s="3">
        <f t="shared" si="653"/>
        <v>46142.25</v>
      </c>
      <c r="C20878" s="1">
        <v>46142</v>
      </c>
      <c r="D20878" s="2">
        <v>0.28832175925925924</v>
      </c>
      <c r="E20878">
        <v>43</v>
      </c>
      <c r="F20878">
        <v>56</v>
      </c>
      <c r="G20878">
        <v>2</v>
      </c>
      <c r="H20878">
        <v>25.5</v>
      </c>
      <c r="I20878" t="s">
        <v>1</v>
      </c>
    </row>
    <row r="20879" spans="1:9" x14ac:dyDescent="0.25">
      <c r="A20879" s="3" t="str">
        <f t="shared" si="652"/>
        <v>2026-04-30 06:00</v>
      </c>
      <c r="B20879" s="3">
        <f t="shared" si="653"/>
        <v>46142.25</v>
      </c>
      <c r="C20879" s="1">
        <v>46142</v>
      </c>
      <c r="D20879" s="2">
        <v>0.28886574074074073</v>
      </c>
      <c r="E20879">
        <v>127</v>
      </c>
      <c r="F20879">
        <v>53</v>
      </c>
      <c r="G20879">
        <v>4</v>
      </c>
      <c r="H20879">
        <v>25.5</v>
      </c>
      <c r="I20879" t="s">
        <v>1</v>
      </c>
    </row>
    <row r="20880" spans="1:9" x14ac:dyDescent="0.25">
      <c r="A20880" s="3" t="str">
        <f t="shared" si="652"/>
        <v>2026-04-30 06:00</v>
      </c>
      <c r="B20880" s="3">
        <f t="shared" si="653"/>
        <v>46142.25</v>
      </c>
      <c r="C20880" s="1">
        <v>46142</v>
      </c>
      <c r="D20880" s="2">
        <v>0.28994212962962962</v>
      </c>
      <c r="E20880">
        <v>161</v>
      </c>
      <c r="F20880">
        <v>51</v>
      </c>
      <c r="G20880">
        <v>4</v>
      </c>
      <c r="H20880">
        <v>25.5</v>
      </c>
      <c r="I20880" t="s">
        <v>0</v>
      </c>
    </row>
    <row r="20881" spans="1:9" x14ac:dyDescent="0.25">
      <c r="A20881" s="3" t="str">
        <f t="shared" si="652"/>
        <v>2026-04-30 06:00</v>
      </c>
      <c r="B20881" s="3">
        <f t="shared" si="653"/>
        <v>46142.25</v>
      </c>
      <c r="C20881" s="1">
        <v>46142</v>
      </c>
      <c r="D20881" s="2">
        <v>0.29033564814814816</v>
      </c>
      <c r="E20881">
        <v>58</v>
      </c>
      <c r="F20881">
        <v>41</v>
      </c>
      <c r="G20881">
        <v>2</v>
      </c>
      <c r="H20881">
        <v>25.5</v>
      </c>
      <c r="I20881" t="s">
        <v>0</v>
      </c>
    </row>
    <row r="20882" spans="1:9" x14ac:dyDescent="0.25">
      <c r="A20882" s="3" t="str">
        <f t="shared" si="652"/>
        <v>2026-04-30 06:00</v>
      </c>
      <c r="B20882" s="3">
        <f t="shared" si="653"/>
        <v>46142.25</v>
      </c>
      <c r="C20882" s="1">
        <v>46142</v>
      </c>
      <c r="D20882" s="2">
        <v>0.29063657407407406</v>
      </c>
      <c r="E20882">
        <v>45</v>
      </c>
      <c r="F20882">
        <v>65</v>
      </c>
      <c r="G20882">
        <v>2</v>
      </c>
      <c r="H20882">
        <v>25.5</v>
      </c>
      <c r="I20882" t="s">
        <v>1</v>
      </c>
    </row>
    <row r="20883" spans="1:9" x14ac:dyDescent="0.25">
      <c r="A20883" s="3" t="str">
        <f t="shared" si="652"/>
        <v>2026-04-30 06:00</v>
      </c>
      <c r="B20883" s="3">
        <f t="shared" si="653"/>
        <v>46142.25</v>
      </c>
      <c r="C20883" s="1">
        <v>46142</v>
      </c>
      <c r="D20883" s="2">
        <v>0.29128472222222224</v>
      </c>
      <c r="E20883">
        <v>45</v>
      </c>
      <c r="F20883">
        <v>64</v>
      </c>
      <c r="G20883">
        <v>2</v>
      </c>
      <c r="H20883">
        <v>25.5</v>
      </c>
      <c r="I20883" t="s">
        <v>1</v>
      </c>
    </row>
    <row r="20884" spans="1:9" x14ac:dyDescent="0.25">
      <c r="A20884" s="3" t="str">
        <f t="shared" si="652"/>
        <v>2026-04-30 06:00</v>
      </c>
      <c r="B20884" s="3">
        <f t="shared" si="653"/>
        <v>46142.25</v>
      </c>
      <c r="C20884" s="1">
        <v>46142</v>
      </c>
      <c r="D20884" s="2">
        <v>0.29135416666666669</v>
      </c>
      <c r="E20884">
        <v>45</v>
      </c>
      <c r="F20884">
        <v>58</v>
      </c>
      <c r="G20884">
        <v>2</v>
      </c>
      <c r="H20884">
        <v>25.5</v>
      </c>
      <c r="I20884" t="s">
        <v>0</v>
      </c>
    </row>
    <row r="20885" spans="1:9" x14ac:dyDescent="0.25">
      <c r="A20885" s="3" t="str">
        <f t="shared" si="652"/>
        <v>2026-04-30 06:00</v>
      </c>
      <c r="B20885" s="3">
        <f t="shared" si="653"/>
        <v>46142.25</v>
      </c>
      <c r="C20885" s="1">
        <v>46142</v>
      </c>
      <c r="D20885" s="2">
        <v>0.29145833333333332</v>
      </c>
      <c r="E20885">
        <v>47</v>
      </c>
      <c r="F20885">
        <v>53</v>
      </c>
      <c r="G20885">
        <v>2</v>
      </c>
      <c r="H20885">
        <v>14.6</v>
      </c>
      <c r="I20885" t="s">
        <v>1</v>
      </c>
    </row>
    <row r="20886" spans="1:9" x14ac:dyDescent="0.25">
      <c r="A20886" s="3" t="str">
        <f t="shared" si="652"/>
        <v>2026-04-30 06:00</v>
      </c>
      <c r="B20886" s="3">
        <f t="shared" si="653"/>
        <v>46142.25</v>
      </c>
      <c r="C20886" s="1">
        <v>46142</v>
      </c>
      <c r="D20886" s="2">
        <v>0.29146990740740741</v>
      </c>
      <c r="E20886">
        <v>54</v>
      </c>
      <c r="F20886">
        <v>54</v>
      </c>
      <c r="G20886">
        <v>2</v>
      </c>
      <c r="H20886">
        <v>0.9</v>
      </c>
      <c r="I20886" t="s">
        <v>1</v>
      </c>
    </row>
    <row r="20887" spans="1:9" x14ac:dyDescent="0.25">
      <c r="A20887" s="3" t="str">
        <f t="shared" si="652"/>
        <v>2026-04-30 07:00</v>
      </c>
      <c r="B20887" s="3">
        <f t="shared" si="653"/>
        <v>46142.291666666664</v>
      </c>
      <c r="C20887" s="1">
        <v>46142</v>
      </c>
      <c r="D20887" s="2">
        <v>0.29265046296296299</v>
      </c>
      <c r="E20887">
        <v>55</v>
      </c>
      <c r="F20887">
        <v>37</v>
      </c>
      <c r="G20887">
        <v>2</v>
      </c>
      <c r="H20887">
        <v>25.5</v>
      </c>
      <c r="I20887" t="s">
        <v>0</v>
      </c>
    </row>
    <row r="20888" spans="1:9" x14ac:dyDescent="0.25">
      <c r="A20888" s="3" t="str">
        <f t="shared" si="652"/>
        <v>2026-04-30 07:00</v>
      </c>
      <c r="B20888" s="3">
        <f t="shared" si="653"/>
        <v>46142.291666666664</v>
      </c>
      <c r="C20888" s="1">
        <v>46142</v>
      </c>
      <c r="D20888" s="2">
        <v>0.29318287037037039</v>
      </c>
      <c r="E20888">
        <v>53</v>
      </c>
      <c r="F20888">
        <v>53</v>
      </c>
      <c r="G20888">
        <v>2</v>
      </c>
      <c r="H20888">
        <v>25.5</v>
      </c>
      <c r="I20888" t="s">
        <v>1</v>
      </c>
    </row>
    <row r="20889" spans="1:9" x14ac:dyDescent="0.25">
      <c r="A20889" s="3" t="str">
        <f t="shared" si="652"/>
        <v>2026-04-30 07:00</v>
      </c>
      <c r="B20889" s="3">
        <f t="shared" si="653"/>
        <v>46142.291666666664</v>
      </c>
      <c r="C20889" s="1">
        <v>46142</v>
      </c>
      <c r="D20889" s="2">
        <v>0.2933101851851852</v>
      </c>
      <c r="E20889">
        <v>47</v>
      </c>
      <c r="F20889">
        <v>70</v>
      </c>
      <c r="G20889">
        <v>2</v>
      </c>
      <c r="H20889">
        <v>25.5</v>
      </c>
      <c r="I20889" t="s">
        <v>0</v>
      </c>
    </row>
    <row r="20890" spans="1:9" x14ac:dyDescent="0.25">
      <c r="A20890" s="3" t="str">
        <f t="shared" si="652"/>
        <v>2026-04-30 07:00</v>
      </c>
      <c r="B20890" s="3">
        <f t="shared" si="653"/>
        <v>46142.291666666664</v>
      </c>
      <c r="C20890" s="1">
        <v>46142</v>
      </c>
      <c r="D20890" s="2">
        <v>0.29347222222222225</v>
      </c>
      <c r="E20890">
        <v>51</v>
      </c>
      <c r="F20890">
        <v>44</v>
      </c>
      <c r="G20890">
        <v>2</v>
      </c>
      <c r="H20890">
        <v>14.4</v>
      </c>
      <c r="I20890" t="s">
        <v>0</v>
      </c>
    </row>
    <row r="20891" spans="1:9" x14ac:dyDescent="0.25">
      <c r="A20891" s="3" t="str">
        <f t="shared" si="652"/>
        <v>2026-04-30 07:00</v>
      </c>
      <c r="B20891" s="3">
        <f t="shared" si="653"/>
        <v>46142.291666666664</v>
      </c>
      <c r="C20891" s="1">
        <v>46142</v>
      </c>
      <c r="D20891" s="2">
        <v>0.29388888888888887</v>
      </c>
      <c r="E20891">
        <v>40</v>
      </c>
      <c r="F20891">
        <v>56</v>
      </c>
      <c r="G20891">
        <v>2</v>
      </c>
      <c r="H20891">
        <v>25.5</v>
      </c>
      <c r="I20891" t="s">
        <v>0</v>
      </c>
    </row>
    <row r="20892" spans="1:9" x14ac:dyDescent="0.25">
      <c r="A20892" s="3" t="str">
        <f t="shared" si="652"/>
        <v>2026-04-30 07:00</v>
      </c>
      <c r="B20892" s="3">
        <f t="shared" si="653"/>
        <v>46142.291666666664</v>
      </c>
      <c r="C20892" s="1">
        <v>46142</v>
      </c>
      <c r="D20892" s="2">
        <v>0.29422453703703705</v>
      </c>
      <c r="E20892">
        <v>48</v>
      </c>
      <c r="F20892">
        <v>57</v>
      </c>
      <c r="G20892">
        <v>2</v>
      </c>
      <c r="H20892">
        <v>25.5</v>
      </c>
      <c r="I20892" t="s">
        <v>1</v>
      </c>
    </row>
    <row r="20893" spans="1:9" x14ac:dyDescent="0.25">
      <c r="A20893" s="3" t="str">
        <f t="shared" si="652"/>
        <v>2026-04-30 07:00</v>
      </c>
      <c r="B20893" s="3">
        <f t="shared" si="653"/>
        <v>46142.291666666664</v>
      </c>
      <c r="C20893" s="1">
        <v>46142</v>
      </c>
      <c r="D20893" s="2">
        <v>0.29493055555555553</v>
      </c>
      <c r="E20893">
        <v>46</v>
      </c>
      <c r="F20893">
        <v>55</v>
      </c>
      <c r="G20893">
        <v>2</v>
      </c>
      <c r="H20893">
        <v>25.5</v>
      </c>
      <c r="I20893" t="s">
        <v>1</v>
      </c>
    </row>
    <row r="20894" spans="1:9" x14ac:dyDescent="0.25">
      <c r="A20894" s="3" t="str">
        <f t="shared" si="652"/>
        <v>2026-04-30 07:00</v>
      </c>
      <c r="B20894" s="3">
        <f t="shared" si="653"/>
        <v>46142.291666666664</v>
      </c>
      <c r="C20894" s="1">
        <v>46142</v>
      </c>
      <c r="D20894" s="2">
        <v>0.29502314814814817</v>
      </c>
      <c r="E20894">
        <v>71</v>
      </c>
      <c r="F20894">
        <v>57</v>
      </c>
      <c r="G20894">
        <v>3</v>
      </c>
      <c r="H20894">
        <v>25.5</v>
      </c>
      <c r="I20894" t="s">
        <v>0</v>
      </c>
    </row>
    <row r="20895" spans="1:9" x14ac:dyDescent="0.25">
      <c r="A20895" s="3" t="str">
        <f t="shared" si="652"/>
        <v>2026-04-30 07:00</v>
      </c>
      <c r="B20895" s="3">
        <f t="shared" si="653"/>
        <v>46142.291666666664</v>
      </c>
      <c r="C20895" s="1">
        <v>46142</v>
      </c>
      <c r="D20895" s="2">
        <v>0.29519675925925926</v>
      </c>
      <c r="E20895">
        <v>76</v>
      </c>
      <c r="F20895">
        <v>56</v>
      </c>
      <c r="G20895">
        <v>3</v>
      </c>
      <c r="H20895">
        <v>22.7</v>
      </c>
      <c r="I20895" t="s">
        <v>1</v>
      </c>
    </row>
    <row r="20896" spans="1:9" x14ac:dyDescent="0.25">
      <c r="A20896" s="3" t="str">
        <f t="shared" si="652"/>
        <v>2026-04-30 07:00</v>
      </c>
      <c r="B20896" s="3">
        <f t="shared" si="653"/>
        <v>46142.291666666664</v>
      </c>
      <c r="C20896" s="1">
        <v>46142</v>
      </c>
      <c r="D20896" s="2">
        <v>0.29586805555555556</v>
      </c>
      <c r="E20896">
        <v>55</v>
      </c>
      <c r="F20896">
        <v>46</v>
      </c>
      <c r="G20896">
        <v>2</v>
      </c>
      <c r="H20896">
        <v>25.5</v>
      </c>
      <c r="I20896" t="s">
        <v>0</v>
      </c>
    </row>
    <row r="20897" spans="1:9" x14ac:dyDescent="0.25">
      <c r="A20897" s="3" t="str">
        <f t="shared" si="652"/>
        <v>2026-04-30 07:00</v>
      </c>
      <c r="B20897" s="3">
        <f t="shared" si="653"/>
        <v>46142.291666666664</v>
      </c>
      <c r="C20897" s="1">
        <v>46142</v>
      </c>
      <c r="D20897" s="2">
        <v>0.29593750000000002</v>
      </c>
      <c r="E20897">
        <v>109</v>
      </c>
      <c r="F20897">
        <v>63</v>
      </c>
      <c r="G20897">
        <v>3</v>
      </c>
      <c r="H20897">
        <v>25.5</v>
      </c>
      <c r="I20897" t="s">
        <v>1</v>
      </c>
    </row>
    <row r="20898" spans="1:9" x14ac:dyDescent="0.25">
      <c r="A20898" s="3" t="str">
        <f t="shared" si="652"/>
        <v>2026-04-30 07:00</v>
      </c>
      <c r="B20898" s="3">
        <f t="shared" si="653"/>
        <v>46142.291666666664</v>
      </c>
      <c r="C20898" s="1">
        <v>46142</v>
      </c>
      <c r="D20898" s="2">
        <v>0.29603009259259261</v>
      </c>
      <c r="E20898">
        <v>54</v>
      </c>
      <c r="F20898">
        <v>59</v>
      </c>
      <c r="G20898">
        <v>2</v>
      </c>
      <c r="H20898">
        <v>7.1</v>
      </c>
      <c r="I20898" t="s">
        <v>1</v>
      </c>
    </row>
    <row r="20899" spans="1:9" x14ac:dyDescent="0.25">
      <c r="A20899" s="3" t="str">
        <f t="shared" si="652"/>
        <v>2026-04-30 07:00</v>
      </c>
      <c r="B20899" s="3">
        <f t="shared" si="653"/>
        <v>46142.291666666664</v>
      </c>
      <c r="C20899" s="1">
        <v>46142</v>
      </c>
      <c r="D20899" s="2">
        <v>0.29630787037037037</v>
      </c>
      <c r="E20899">
        <v>47</v>
      </c>
      <c r="F20899">
        <v>47</v>
      </c>
      <c r="G20899">
        <v>2</v>
      </c>
      <c r="H20899">
        <v>25.5</v>
      </c>
      <c r="I20899" t="s">
        <v>0</v>
      </c>
    </row>
    <row r="20900" spans="1:9" x14ac:dyDescent="0.25">
      <c r="A20900" s="3" t="str">
        <f t="shared" si="652"/>
        <v>2026-04-30 07:00</v>
      </c>
      <c r="B20900" s="3">
        <f t="shared" si="653"/>
        <v>46142.291666666664</v>
      </c>
      <c r="C20900" s="1">
        <v>46142</v>
      </c>
      <c r="D20900" s="2">
        <v>0.29759259259259258</v>
      </c>
      <c r="E20900">
        <v>50</v>
      </c>
      <c r="F20900">
        <v>62</v>
      </c>
      <c r="G20900">
        <v>2</v>
      </c>
      <c r="H20900">
        <v>25.5</v>
      </c>
      <c r="I20900" t="s">
        <v>1</v>
      </c>
    </row>
    <row r="20901" spans="1:9" x14ac:dyDescent="0.25">
      <c r="A20901" s="3" t="str">
        <f t="shared" si="652"/>
        <v>2026-04-30 07:00</v>
      </c>
      <c r="B20901" s="3">
        <f t="shared" si="653"/>
        <v>46142.291666666664</v>
      </c>
      <c r="C20901" s="1">
        <v>46142</v>
      </c>
      <c r="D20901" s="2">
        <v>0.29791666666666666</v>
      </c>
      <c r="E20901">
        <v>33</v>
      </c>
      <c r="F20901">
        <v>46</v>
      </c>
      <c r="G20901">
        <v>2</v>
      </c>
      <c r="H20901">
        <v>25.5</v>
      </c>
      <c r="I20901" t="s">
        <v>0</v>
      </c>
    </row>
    <row r="20902" spans="1:9" x14ac:dyDescent="0.25">
      <c r="A20902" s="3" t="str">
        <f t="shared" si="652"/>
        <v>2026-04-30 07:00</v>
      </c>
      <c r="B20902" s="3">
        <f t="shared" si="653"/>
        <v>46142.291666666664</v>
      </c>
      <c r="C20902" s="1">
        <v>46142</v>
      </c>
      <c r="D20902" s="2">
        <v>0.29795138888888889</v>
      </c>
      <c r="E20902">
        <v>52</v>
      </c>
      <c r="F20902">
        <v>50</v>
      </c>
      <c r="G20902">
        <v>2</v>
      </c>
      <c r="H20902">
        <v>25.5</v>
      </c>
      <c r="I20902" t="s">
        <v>1</v>
      </c>
    </row>
    <row r="20903" spans="1:9" x14ac:dyDescent="0.25">
      <c r="A20903" s="3" t="str">
        <f t="shared" si="652"/>
        <v>2026-04-30 07:00</v>
      </c>
      <c r="B20903" s="3">
        <f t="shared" si="653"/>
        <v>46142.291666666664</v>
      </c>
      <c r="C20903" s="1">
        <v>46142</v>
      </c>
      <c r="D20903" s="2">
        <v>0.29810185185185184</v>
      </c>
      <c r="E20903">
        <v>46</v>
      </c>
      <c r="F20903">
        <v>52</v>
      </c>
      <c r="G20903">
        <v>2</v>
      </c>
      <c r="H20903">
        <v>11.9</v>
      </c>
      <c r="I20903" t="s">
        <v>1</v>
      </c>
    </row>
    <row r="20904" spans="1:9" x14ac:dyDescent="0.25">
      <c r="A20904" s="3" t="str">
        <f t="shared" si="652"/>
        <v>2026-04-30 07:00</v>
      </c>
      <c r="B20904" s="3">
        <f t="shared" si="653"/>
        <v>46142.291666666664</v>
      </c>
      <c r="C20904" s="1">
        <v>46142</v>
      </c>
      <c r="D20904" s="2">
        <v>0.2983912037037037</v>
      </c>
      <c r="E20904">
        <v>48</v>
      </c>
      <c r="F20904">
        <v>62</v>
      </c>
      <c r="G20904">
        <v>2</v>
      </c>
      <c r="H20904">
        <v>25.5</v>
      </c>
      <c r="I20904" t="s">
        <v>0</v>
      </c>
    </row>
    <row r="20905" spans="1:9" x14ac:dyDescent="0.25">
      <c r="A20905" s="3" t="str">
        <f t="shared" si="652"/>
        <v>2026-04-30 07:00</v>
      </c>
      <c r="B20905" s="3">
        <f t="shared" si="653"/>
        <v>46142.291666666664</v>
      </c>
      <c r="C20905" s="1">
        <v>46142</v>
      </c>
      <c r="D20905" s="2">
        <v>0.29910879629629628</v>
      </c>
      <c r="E20905">
        <v>53</v>
      </c>
      <c r="F20905">
        <v>51</v>
      </c>
      <c r="G20905">
        <v>2</v>
      </c>
      <c r="H20905">
        <v>25.5</v>
      </c>
      <c r="I20905" t="s">
        <v>1</v>
      </c>
    </row>
    <row r="20906" spans="1:9" x14ac:dyDescent="0.25">
      <c r="A20906" s="3" t="str">
        <f t="shared" si="652"/>
        <v>2026-04-30 07:00</v>
      </c>
      <c r="B20906" s="3">
        <f t="shared" si="653"/>
        <v>46142.291666666664</v>
      </c>
      <c r="C20906" s="1">
        <v>46142</v>
      </c>
      <c r="D20906" s="2">
        <v>0.2991435185185185</v>
      </c>
      <c r="E20906">
        <v>45</v>
      </c>
      <c r="F20906">
        <v>46</v>
      </c>
      <c r="G20906">
        <v>2</v>
      </c>
      <c r="H20906">
        <v>25.5</v>
      </c>
      <c r="I20906" t="s">
        <v>0</v>
      </c>
    </row>
    <row r="20907" spans="1:9" x14ac:dyDescent="0.25">
      <c r="A20907" s="3" t="str">
        <f t="shared" si="652"/>
        <v>2026-04-30 07:00</v>
      </c>
      <c r="B20907" s="3">
        <f t="shared" si="653"/>
        <v>46142.291666666664</v>
      </c>
      <c r="C20907" s="1">
        <v>46142</v>
      </c>
      <c r="D20907" s="2">
        <v>0.29942129629629627</v>
      </c>
      <c r="E20907">
        <v>36</v>
      </c>
      <c r="F20907">
        <v>59</v>
      </c>
      <c r="G20907">
        <v>2</v>
      </c>
      <c r="H20907">
        <v>23.5</v>
      </c>
      <c r="I20907" t="s">
        <v>0</v>
      </c>
    </row>
    <row r="20908" spans="1:9" x14ac:dyDescent="0.25">
      <c r="A20908" s="3" t="str">
        <f t="shared" si="652"/>
        <v>2026-04-30 07:00</v>
      </c>
      <c r="B20908" s="3">
        <f t="shared" si="653"/>
        <v>46142.291666666664</v>
      </c>
      <c r="C20908" s="1">
        <v>46142</v>
      </c>
      <c r="D20908" s="2">
        <v>0.29954861111111108</v>
      </c>
      <c r="E20908">
        <v>48</v>
      </c>
      <c r="F20908">
        <v>52</v>
      </c>
      <c r="G20908">
        <v>2</v>
      </c>
      <c r="H20908">
        <v>25.5</v>
      </c>
      <c r="I20908" t="s">
        <v>1</v>
      </c>
    </row>
    <row r="20909" spans="1:9" x14ac:dyDescent="0.25">
      <c r="A20909" s="3" t="str">
        <f t="shared" si="652"/>
        <v>2026-04-30 07:00</v>
      </c>
      <c r="B20909" s="3">
        <f t="shared" si="653"/>
        <v>46142.291666666664</v>
      </c>
      <c r="C20909" s="1">
        <v>46142</v>
      </c>
      <c r="D20909" s="2">
        <v>0.2996064814814815</v>
      </c>
      <c r="E20909">
        <v>56</v>
      </c>
      <c r="F20909">
        <v>62</v>
      </c>
      <c r="G20909">
        <v>2</v>
      </c>
      <c r="H20909">
        <v>4.3</v>
      </c>
      <c r="I20909" t="s">
        <v>1</v>
      </c>
    </row>
    <row r="20910" spans="1:9" x14ac:dyDescent="0.25">
      <c r="A20910" s="3" t="str">
        <f t="shared" si="652"/>
        <v>2026-04-30 07:00</v>
      </c>
      <c r="B20910" s="3">
        <f t="shared" si="653"/>
        <v>46142.291666666664</v>
      </c>
      <c r="C20910" s="1">
        <v>46142</v>
      </c>
      <c r="D20910" s="2">
        <v>0.3001388888888889</v>
      </c>
      <c r="E20910">
        <v>48</v>
      </c>
      <c r="F20910">
        <v>50</v>
      </c>
      <c r="G20910">
        <v>2</v>
      </c>
      <c r="H20910">
        <v>25.5</v>
      </c>
      <c r="I20910" t="s">
        <v>0</v>
      </c>
    </row>
    <row r="20911" spans="1:9" x14ac:dyDescent="0.25">
      <c r="A20911" s="3" t="str">
        <f t="shared" si="652"/>
        <v>2026-04-30 07:00</v>
      </c>
      <c r="B20911" s="3">
        <f t="shared" si="653"/>
        <v>46142.291666666664</v>
      </c>
      <c r="C20911" s="1">
        <v>46142</v>
      </c>
      <c r="D20911" s="2">
        <v>0.30062499999999998</v>
      </c>
      <c r="E20911">
        <v>57</v>
      </c>
      <c r="F20911">
        <v>54</v>
      </c>
      <c r="G20911">
        <v>2</v>
      </c>
      <c r="H20911">
        <v>25.5</v>
      </c>
      <c r="I20911" t="s">
        <v>1</v>
      </c>
    </row>
    <row r="20912" spans="1:9" x14ac:dyDescent="0.25">
      <c r="A20912" s="3" t="str">
        <f t="shared" si="652"/>
        <v>2026-04-30 07:00</v>
      </c>
      <c r="B20912" s="3">
        <f t="shared" si="653"/>
        <v>46142.291666666664</v>
      </c>
      <c r="C20912" s="1">
        <v>46142</v>
      </c>
      <c r="D20912" s="2">
        <v>0.30070601851851853</v>
      </c>
      <c r="E20912">
        <v>100</v>
      </c>
      <c r="F20912">
        <v>48</v>
      </c>
      <c r="G20912">
        <v>3</v>
      </c>
      <c r="H20912">
        <v>7.1</v>
      </c>
      <c r="I20912" t="s">
        <v>1</v>
      </c>
    </row>
    <row r="20913" spans="1:9" x14ac:dyDescent="0.25">
      <c r="A20913" s="3" t="str">
        <f t="shared" si="652"/>
        <v>2026-04-30 07:00</v>
      </c>
      <c r="B20913" s="3">
        <f t="shared" si="653"/>
        <v>46142.291666666664</v>
      </c>
      <c r="C20913" s="1">
        <v>46142</v>
      </c>
      <c r="D20913" s="2">
        <v>0.30100694444444442</v>
      </c>
      <c r="E20913">
        <v>55</v>
      </c>
      <c r="F20913">
        <v>58</v>
      </c>
      <c r="G20913">
        <v>2</v>
      </c>
      <c r="H20913">
        <v>25.5</v>
      </c>
      <c r="I20913" t="s">
        <v>0</v>
      </c>
    </row>
    <row r="20914" spans="1:9" x14ac:dyDescent="0.25">
      <c r="A20914" s="3" t="str">
        <f t="shared" si="652"/>
        <v>2026-04-30 07:00</v>
      </c>
      <c r="B20914" s="3">
        <f t="shared" si="653"/>
        <v>46142.291666666664</v>
      </c>
      <c r="C20914" s="1">
        <v>46142</v>
      </c>
      <c r="D20914" s="2">
        <v>0.3012037037037037</v>
      </c>
      <c r="E20914">
        <v>90</v>
      </c>
      <c r="F20914">
        <v>58</v>
      </c>
      <c r="G20914">
        <v>3</v>
      </c>
      <c r="H20914">
        <v>25.5</v>
      </c>
      <c r="I20914" t="s">
        <v>1</v>
      </c>
    </row>
    <row r="20915" spans="1:9" x14ac:dyDescent="0.25">
      <c r="A20915" s="3" t="str">
        <f t="shared" si="652"/>
        <v>2026-04-30 07:00</v>
      </c>
      <c r="B20915" s="3">
        <f t="shared" si="653"/>
        <v>46142.291666666664</v>
      </c>
      <c r="C20915" s="1">
        <v>46142</v>
      </c>
      <c r="D20915" s="2">
        <v>0.30130787037037038</v>
      </c>
      <c r="E20915">
        <v>67</v>
      </c>
      <c r="F20915">
        <v>55</v>
      </c>
      <c r="G20915">
        <v>3</v>
      </c>
      <c r="H20915">
        <v>7.8</v>
      </c>
      <c r="I20915" t="s">
        <v>1</v>
      </c>
    </row>
    <row r="20916" spans="1:9" x14ac:dyDescent="0.25">
      <c r="A20916" s="3" t="str">
        <f t="shared" si="652"/>
        <v>2026-04-30 07:00</v>
      </c>
      <c r="B20916" s="3">
        <f t="shared" si="653"/>
        <v>46142.291666666664</v>
      </c>
      <c r="C20916" s="1">
        <v>46142</v>
      </c>
      <c r="D20916" s="2">
        <v>0.30137731481481483</v>
      </c>
      <c r="E20916">
        <v>57</v>
      </c>
      <c r="F20916">
        <v>46</v>
      </c>
      <c r="G20916">
        <v>2</v>
      </c>
      <c r="H20916">
        <v>25.5</v>
      </c>
      <c r="I20916" t="s">
        <v>0</v>
      </c>
    </row>
    <row r="20917" spans="1:9" x14ac:dyDescent="0.25">
      <c r="A20917" s="3" t="str">
        <f t="shared" si="652"/>
        <v>2026-04-30 07:00</v>
      </c>
      <c r="B20917" s="3">
        <f t="shared" si="653"/>
        <v>46142.291666666664</v>
      </c>
      <c r="C20917" s="1">
        <v>46142</v>
      </c>
      <c r="D20917" s="2">
        <v>0.30155092592592592</v>
      </c>
      <c r="E20917">
        <v>47</v>
      </c>
      <c r="F20917">
        <v>53</v>
      </c>
      <c r="G20917">
        <v>2</v>
      </c>
      <c r="H20917">
        <v>20.7</v>
      </c>
      <c r="I20917" t="s">
        <v>1</v>
      </c>
    </row>
    <row r="20918" spans="1:9" x14ac:dyDescent="0.25">
      <c r="A20918" s="3" t="str">
        <f t="shared" si="652"/>
        <v>2026-04-30 07:00</v>
      </c>
      <c r="B20918" s="3">
        <f t="shared" si="653"/>
        <v>46142.291666666664</v>
      </c>
      <c r="C20918" s="1">
        <v>46142</v>
      </c>
      <c r="D20918" s="2">
        <v>0.3018865740740741</v>
      </c>
      <c r="E20918">
        <v>38</v>
      </c>
      <c r="F20918">
        <v>55</v>
      </c>
      <c r="G20918">
        <v>2</v>
      </c>
      <c r="H20918">
        <v>25.5</v>
      </c>
      <c r="I20918" t="s">
        <v>0</v>
      </c>
    </row>
    <row r="20919" spans="1:9" x14ac:dyDescent="0.25">
      <c r="A20919" s="3" t="str">
        <f t="shared" si="652"/>
        <v>2026-04-30 07:00</v>
      </c>
      <c r="B20919" s="3">
        <f t="shared" si="653"/>
        <v>46142.291666666664</v>
      </c>
      <c r="C20919" s="1">
        <v>46142</v>
      </c>
      <c r="D20919" s="2">
        <v>0.30225694444444445</v>
      </c>
      <c r="E20919">
        <v>182</v>
      </c>
      <c r="F20919">
        <v>53</v>
      </c>
      <c r="G20919">
        <v>4</v>
      </c>
      <c r="H20919">
        <v>25.5</v>
      </c>
      <c r="I20919" t="s">
        <v>0</v>
      </c>
    </row>
    <row r="20920" spans="1:9" x14ac:dyDescent="0.25">
      <c r="A20920" s="3" t="str">
        <f t="shared" si="652"/>
        <v>2026-04-30 07:00</v>
      </c>
      <c r="B20920" s="3">
        <f t="shared" si="653"/>
        <v>46142.291666666664</v>
      </c>
      <c r="C20920" s="1">
        <v>46142</v>
      </c>
      <c r="D20920" s="2">
        <v>0.30228009259259259</v>
      </c>
      <c r="E20920">
        <v>51</v>
      </c>
      <c r="F20920">
        <v>55</v>
      </c>
      <c r="G20920">
        <v>2</v>
      </c>
      <c r="H20920">
        <v>25.5</v>
      </c>
      <c r="I20920" t="s">
        <v>1</v>
      </c>
    </row>
    <row r="20921" spans="1:9" x14ac:dyDescent="0.25">
      <c r="A20921" s="3" t="str">
        <f t="shared" si="652"/>
        <v>2026-04-30 07:00</v>
      </c>
      <c r="B20921" s="3">
        <f t="shared" si="653"/>
        <v>46142.291666666664</v>
      </c>
      <c r="C20921" s="1">
        <v>46142</v>
      </c>
      <c r="D20921" s="2">
        <v>0.30237268518518517</v>
      </c>
      <c r="E20921">
        <v>144</v>
      </c>
      <c r="F20921">
        <v>53</v>
      </c>
      <c r="G20921">
        <v>4</v>
      </c>
      <c r="H20921">
        <v>7</v>
      </c>
      <c r="I20921" t="s">
        <v>1</v>
      </c>
    </row>
    <row r="20922" spans="1:9" x14ac:dyDescent="0.25">
      <c r="A20922" s="3" t="str">
        <f t="shared" si="652"/>
        <v>2026-04-30 07:00</v>
      </c>
      <c r="B20922" s="3">
        <f t="shared" si="653"/>
        <v>46142.291666666664</v>
      </c>
      <c r="C20922" s="1">
        <v>46142</v>
      </c>
      <c r="D20922" s="2">
        <v>0.30239583333333331</v>
      </c>
      <c r="E20922">
        <v>6</v>
      </c>
      <c r="F20922">
        <v>61</v>
      </c>
      <c r="G20922">
        <v>1</v>
      </c>
      <c r="H20922">
        <v>0.7</v>
      </c>
      <c r="I20922" t="s">
        <v>1</v>
      </c>
    </row>
    <row r="20923" spans="1:9" x14ac:dyDescent="0.25">
      <c r="A20923" s="3" t="str">
        <f t="shared" si="652"/>
        <v>2026-04-30 07:00</v>
      </c>
      <c r="B20923" s="3">
        <f t="shared" si="653"/>
        <v>46142.291666666664</v>
      </c>
      <c r="C20923" s="1">
        <v>46142</v>
      </c>
      <c r="D20923" s="2">
        <v>0.30239583333333331</v>
      </c>
      <c r="E20923">
        <v>46</v>
      </c>
      <c r="F20923">
        <v>50</v>
      </c>
      <c r="G20923">
        <v>2</v>
      </c>
      <c r="H20923">
        <v>10</v>
      </c>
      <c r="I20923" t="s">
        <v>0</v>
      </c>
    </row>
    <row r="20924" spans="1:9" x14ac:dyDescent="0.25">
      <c r="A20924" s="3" t="str">
        <f t="shared" si="652"/>
        <v>2026-04-30 07:00</v>
      </c>
      <c r="B20924" s="3">
        <f t="shared" si="653"/>
        <v>46142.291666666664</v>
      </c>
      <c r="C20924" s="1">
        <v>46142</v>
      </c>
      <c r="D20924" s="2">
        <v>0.30258101851851854</v>
      </c>
      <c r="E20924">
        <v>255</v>
      </c>
      <c r="F20924">
        <v>60</v>
      </c>
      <c r="G20924">
        <v>4</v>
      </c>
      <c r="H20924">
        <v>15.9</v>
      </c>
      <c r="I20924" t="s">
        <v>1</v>
      </c>
    </row>
    <row r="20925" spans="1:9" x14ac:dyDescent="0.25">
      <c r="A20925" s="3" t="str">
        <f t="shared" si="652"/>
        <v>2026-04-30 07:00</v>
      </c>
      <c r="B20925" s="3">
        <f t="shared" si="653"/>
        <v>46142.291666666664</v>
      </c>
      <c r="C20925" s="1">
        <v>46142</v>
      </c>
      <c r="D20925" s="2">
        <v>0.30278935185185185</v>
      </c>
      <c r="E20925">
        <v>36</v>
      </c>
      <c r="F20925">
        <v>59</v>
      </c>
      <c r="G20925">
        <v>2</v>
      </c>
      <c r="H20925">
        <v>18.3</v>
      </c>
      <c r="I20925" t="s">
        <v>1</v>
      </c>
    </row>
    <row r="20926" spans="1:9" x14ac:dyDescent="0.25">
      <c r="A20926" s="3" t="str">
        <f t="shared" si="652"/>
        <v>2026-04-30 07:00</v>
      </c>
      <c r="B20926" s="3">
        <f t="shared" si="653"/>
        <v>46142.291666666664</v>
      </c>
      <c r="C20926" s="1">
        <v>46142</v>
      </c>
      <c r="D20926" s="2">
        <v>0.30280092592592595</v>
      </c>
      <c r="E20926">
        <v>47</v>
      </c>
      <c r="F20926">
        <v>67</v>
      </c>
      <c r="G20926">
        <v>2</v>
      </c>
      <c r="H20926">
        <v>25.5</v>
      </c>
      <c r="I20926" t="s">
        <v>0</v>
      </c>
    </row>
    <row r="20927" spans="1:9" x14ac:dyDescent="0.25">
      <c r="A20927" s="3" t="str">
        <f t="shared" si="652"/>
        <v>2026-04-30 07:00</v>
      </c>
      <c r="B20927" s="3">
        <f t="shared" si="653"/>
        <v>46142.291666666664</v>
      </c>
      <c r="C20927" s="1">
        <v>46142</v>
      </c>
      <c r="D20927" s="2">
        <v>0.30300925925925926</v>
      </c>
      <c r="E20927">
        <v>48</v>
      </c>
      <c r="F20927">
        <v>46</v>
      </c>
      <c r="G20927">
        <v>2</v>
      </c>
      <c r="H20927">
        <v>17.600000000000001</v>
      </c>
      <c r="I20927" t="s">
        <v>0</v>
      </c>
    </row>
    <row r="20928" spans="1:9" x14ac:dyDescent="0.25">
      <c r="A20928" s="3" t="str">
        <f t="shared" si="652"/>
        <v>2026-04-30 07:00</v>
      </c>
      <c r="B20928" s="3">
        <f t="shared" si="653"/>
        <v>46142.291666666664</v>
      </c>
      <c r="C20928" s="1">
        <v>46142</v>
      </c>
      <c r="D20928" s="2">
        <v>0.30373842592592593</v>
      </c>
      <c r="E20928">
        <v>60</v>
      </c>
      <c r="F20928">
        <v>59</v>
      </c>
      <c r="G20928">
        <v>2</v>
      </c>
      <c r="H20928">
        <v>25.5</v>
      </c>
      <c r="I20928" t="s">
        <v>1</v>
      </c>
    </row>
    <row r="20929" spans="1:9" x14ac:dyDescent="0.25">
      <c r="A20929" s="3" t="str">
        <f t="shared" si="652"/>
        <v>2026-04-30 07:00</v>
      </c>
      <c r="B20929" s="3">
        <f t="shared" si="653"/>
        <v>46142.291666666664</v>
      </c>
      <c r="C20929" s="1">
        <v>46142</v>
      </c>
      <c r="D20929" s="2">
        <v>0.30375000000000002</v>
      </c>
      <c r="E20929">
        <v>42</v>
      </c>
      <c r="F20929">
        <v>58</v>
      </c>
      <c r="G20929">
        <v>2</v>
      </c>
      <c r="H20929">
        <v>1.2</v>
      </c>
      <c r="I20929" t="s">
        <v>1</v>
      </c>
    </row>
    <row r="20930" spans="1:9" x14ac:dyDescent="0.25">
      <c r="A20930" s="3" t="str">
        <f t="shared" ref="A20930:A20993" si="654">TEXT(C20930+INT(D20930*24)/24,"yyyy-mm-dd hh:mm")</f>
        <v>2026-04-30 07:00</v>
      </c>
      <c r="B20930" s="3">
        <f t="shared" ref="B20930:B20993" si="655">C20930+INT(D20930*24)/24</f>
        <v>46142.291666666664</v>
      </c>
      <c r="C20930" s="1">
        <v>46142</v>
      </c>
      <c r="D20930" s="2">
        <v>0.30534722222222221</v>
      </c>
      <c r="E20930">
        <v>52</v>
      </c>
      <c r="F20930">
        <v>49</v>
      </c>
      <c r="G20930">
        <v>2</v>
      </c>
      <c r="H20930">
        <v>25.5</v>
      </c>
      <c r="I20930" t="s">
        <v>1</v>
      </c>
    </row>
    <row r="20931" spans="1:9" x14ac:dyDescent="0.25">
      <c r="A20931" s="3" t="str">
        <f t="shared" si="654"/>
        <v>2026-04-30 07:00</v>
      </c>
      <c r="B20931" s="3">
        <f t="shared" si="655"/>
        <v>46142.291666666664</v>
      </c>
      <c r="C20931" s="1">
        <v>46142</v>
      </c>
      <c r="D20931" s="2">
        <v>0.30606481481481479</v>
      </c>
      <c r="E20931">
        <v>54</v>
      </c>
      <c r="F20931">
        <v>58</v>
      </c>
      <c r="G20931">
        <v>2</v>
      </c>
      <c r="H20931">
        <v>25.5</v>
      </c>
      <c r="I20931" t="s">
        <v>1</v>
      </c>
    </row>
    <row r="20932" spans="1:9" x14ac:dyDescent="0.25">
      <c r="A20932" s="3" t="str">
        <f t="shared" si="654"/>
        <v>2026-04-30 07:00</v>
      </c>
      <c r="B20932" s="3">
        <f t="shared" si="655"/>
        <v>46142.291666666664</v>
      </c>
      <c r="C20932" s="1">
        <v>46142</v>
      </c>
      <c r="D20932" s="2">
        <v>0.30694444444444446</v>
      </c>
      <c r="E20932">
        <v>45</v>
      </c>
      <c r="F20932">
        <v>53</v>
      </c>
      <c r="G20932">
        <v>2</v>
      </c>
      <c r="H20932">
        <v>25.5</v>
      </c>
      <c r="I20932" t="s">
        <v>0</v>
      </c>
    </row>
    <row r="20933" spans="1:9" x14ac:dyDescent="0.25">
      <c r="A20933" s="3" t="str">
        <f t="shared" si="654"/>
        <v>2026-04-30 07:00</v>
      </c>
      <c r="B20933" s="3">
        <f t="shared" si="655"/>
        <v>46142.291666666664</v>
      </c>
      <c r="C20933" s="1">
        <v>46142</v>
      </c>
      <c r="D20933" s="2">
        <v>0.30708333333333332</v>
      </c>
      <c r="E20933">
        <v>47</v>
      </c>
      <c r="F20933">
        <v>56</v>
      </c>
      <c r="G20933">
        <v>2</v>
      </c>
      <c r="H20933">
        <v>25.5</v>
      </c>
      <c r="I20933" t="s">
        <v>1</v>
      </c>
    </row>
    <row r="20934" spans="1:9" x14ac:dyDescent="0.25">
      <c r="A20934" s="3" t="str">
        <f t="shared" si="654"/>
        <v>2026-04-30 07:00</v>
      </c>
      <c r="B20934" s="3">
        <f t="shared" si="655"/>
        <v>46142.291666666664</v>
      </c>
      <c r="C20934" s="1">
        <v>46142</v>
      </c>
      <c r="D20934" s="2">
        <v>0.3072685185185185</v>
      </c>
      <c r="E20934">
        <v>59</v>
      </c>
      <c r="F20934">
        <v>56</v>
      </c>
      <c r="G20934">
        <v>2</v>
      </c>
      <c r="H20934">
        <v>25.5</v>
      </c>
      <c r="I20934" t="s">
        <v>0</v>
      </c>
    </row>
    <row r="20935" spans="1:9" x14ac:dyDescent="0.25">
      <c r="A20935" s="3" t="str">
        <f t="shared" si="654"/>
        <v>2026-04-30 07:00</v>
      </c>
      <c r="B20935" s="3">
        <f t="shared" si="655"/>
        <v>46142.291666666664</v>
      </c>
      <c r="C20935" s="1">
        <v>46142</v>
      </c>
      <c r="D20935" s="2">
        <v>0.30730324074074072</v>
      </c>
      <c r="E20935">
        <v>45</v>
      </c>
      <c r="F20935">
        <v>54</v>
      </c>
      <c r="G20935">
        <v>2</v>
      </c>
      <c r="H20935">
        <v>18</v>
      </c>
      <c r="I20935" t="s">
        <v>1</v>
      </c>
    </row>
    <row r="20936" spans="1:9" x14ac:dyDescent="0.25">
      <c r="A20936" s="3" t="str">
        <f t="shared" si="654"/>
        <v>2026-04-30 07:00</v>
      </c>
      <c r="B20936" s="3">
        <f t="shared" si="655"/>
        <v>46142.291666666664</v>
      </c>
      <c r="C20936" s="1">
        <v>46142</v>
      </c>
      <c r="D20936" s="2">
        <v>0.30739583333333331</v>
      </c>
      <c r="E20936">
        <v>62</v>
      </c>
      <c r="F20936">
        <v>57</v>
      </c>
      <c r="G20936">
        <v>3</v>
      </c>
      <c r="H20936">
        <v>10.199999999999999</v>
      </c>
      <c r="I20936" t="s">
        <v>0</v>
      </c>
    </row>
    <row r="20937" spans="1:9" x14ac:dyDescent="0.25">
      <c r="A20937" s="3" t="str">
        <f t="shared" si="654"/>
        <v>2026-04-30 07:00</v>
      </c>
      <c r="B20937" s="3">
        <f t="shared" si="655"/>
        <v>46142.291666666664</v>
      </c>
      <c r="C20937" s="1">
        <v>46142</v>
      </c>
      <c r="D20937" s="2">
        <v>0.30773148148148149</v>
      </c>
      <c r="E20937">
        <v>130</v>
      </c>
      <c r="F20937">
        <v>59</v>
      </c>
      <c r="G20937">
        <v>4</v>
      </c>
      <c r="H20937">
        <v>25.5</v>
      </c>
      <c r="I20937" t="s">
        <v>1</v>
      </c>
    </row>
    <row r="20938" spans="1:9" x14ac:dyDescent="0.25">
      <c r="A20938" s="3" t="str">
        <f t="shared" si="654"/>
        <v>2026-04-30 07:00</v>
      </c>
      <c r="B20938" s="3">
        <f t="shared" si="655"/>
        <v>46142.291666666664</v>
      </c>
      <c r="C20938" s="1">
        <v>46142</v>
      </c>
      <c r="D20938" s="2">
        <v>0.30789351851851854</v>
      </c>
      <c r="E20938">
        <v>55</v>
      </c>
      <c r="F20938">
        <v>49</v>
      </c>
      <c r="G20938">
        <v>2</v>
      </c>
      <c r="H20938">
        <v>12.7</v>
      </c>
      <c r="I20938" t="s">
        <v>1</v>
      </c>
    </row>
    <row r="20939" spans="1:9" x14ac:dyDescent="0.25">
      <c r="A20939" s="3" t="str">
        <f t="shared" si="654"/>
        <v>2026-04-30 07:00</v>
      </c>
      <c r="B20939" s="3">
        <f t="shared" si="655"/>
        <v>46142.291666666664</v>
      </c>
      <c r="C20939" s="1">
        <v>46142</v>
      </c>
      <c r="D20939" s="2">
        <v>0.3081712962962963</v>
      </c>
      <c r="E20939">
        <v>44</v>
      </c>
      <c r="F20939">
        <v>59</v>
      </c>
      <c r="G20939">
        <v>2</v>
      </c>
      <c r="H20939">
        <v>25.5</v>
      </c>
      <c r="I20939" t="s">
        <v>0</v>
      </c>
    </row>
    <row r="20940" spans="1:9" x14ac:dyDescent="0.25">
      <c r="A20940" s="3" t="str">
        <f t="shared" si="654"/>
        <v>2026-04-30 07:00</v>
      </c>
      <c r="B20940" s="3">
        <f t="shared" si="655"/>
        <v>46142.291666666664</v>
      </c>
      <c r="C20940" s="1">
        <v>46142</v>
      </c>
      <c r="D20940" s="2">
        <v>0.30849537037037039</v>
      </c>
      <c r="E20940">
        <v>32</v>
      </c>
      <c r="F20940">
        <v>53</v>
      </c>
      <c r="G20940">
        <v>2</v>
      </c>
      <c r="H20940">
        <v>25.5</v>
      </c>
      <c r="I20940" t="s">
        <v>1</v>
      </c>
    </row>
    <row r="20941" spans="1:9" x14ac:dyDescent="0.25">
      <c r="A20941" s="3" t="str">
        <f t="shared" si="654"/>
        <v>2026-04-30 07:00</v>
      </c>
      <c r="B20941" s="3">
        <f t="shared" si="655"/>
        <v>46142.291666666664</v>
      </c>
      <c r="C20941" s="1">
        <v>46142</v>
      </c>
      <c r="D20941" s="2">
        <v>0.30853009259259262</v>
      </c>
      <c r="E20941">
        <v>45</v>
      </c>
      <c r="F20941">
        <v>55</v>
      </c>
      <c r="G20941">
        <v>2</v>
      </c>
      <c r="H20941">
        <v>2.7</v>
      </c>
      <c r="I20941" t="s">
        <v>1</v>
      </c>
    </row>
    <row r="20942" spans="1:9" x14ac:dyDescent="0.25">
      <c r="A20942" s="3" t="str">
        <f t="shared" si="654"/>
        <v>2026-04-30 07:00</v>
      </c>
      <c r="B20942" s="3">
        <f t="shared" si="655"/>
        <v>46142.291666666664</v>
      </c>
      <c r="C20942" s="1">
        <v>46142</v>
      </c>
      <c r="D20942" s="2">
        <v>0.30856481481481479</v>
      </c>
      <c r="E20942">
        <v>48</v>
      </c>
      <c r="F20942">
        <v>63</v>
      </c>
      <c r="G20942">
        <v>2</v>
      </c>
      <c r="H20942">
        <v>3.2</v>
      </c>
      <c r="I20942" t="s">
        <v>1</v>
      </c>
    </row>
    <row r="20943" spans="1:9" x14ac:dyDescent="0.25">
      <c r="A20943" s="3" t="str">
        <f t="shared" si="654"/>
        <v>2026-04-30 07:00</v>
      </c>
      <c r="B20943" s="3">
        <f t="shared" si="655"/>
        <v>46142.291666666664</v>
      </c>
      <c r="C20943" s="1">
        <v>46142</v>
      </c>
      <c r="D20943" s="2">
        <v>0.31032407407407409</v>
      </c>
      <c r="E20943">
        <v>58</v>
      </c>
      <c r="F20943">
        <v>55</v>
      </c>
      <c r="G20943">
        <v>2</v>
      </c>
      <c r="H20943">
        <v>25.5</v>
      </c>
      <c r="I20943" t="s">
        <v>0</v>
      </c>
    </row>
    <row r="20944" spans="1:9" x14ac:dyDescent="0.25">
      <c r="A20944" s="3" t="str">
        <f t="shared" si="654"/>
        <v>2026-04-30 07:00</v>
      </c>
      <c r="B20944" s="3">
        <f t="shared" si="655"/>
        <v>46142.291666666664</v>
      </c>
      <c r="C20944" s="1">
        <v>46142</v>
      </c>
      <c r="D20944" s="2">
        <v>0.31041666666666667</v>
      </c>
      <c r="E20944">
        <v>50</v>
      </c>
      <c r="F20944">
        <v>61</v>
      </c>
      <c r="G20944">
        <v>2</v>
      </c>
      <c r="H20944">
        <v>6</v>
      </c>
      <c r="I20944" t="s">
        <v>0</v>
      </c>
    </row>
    <row r="20945" spans="1:9" x14ac:dyDescent="0.25">
      <c r="A20945" s="3" t="str">
        <f t="shared" si="654"/>
        <v>2026-04-30 07:00</v>
      </c>
      <c r="B20945" s="3">
        <f t="shared" si="655"/>
        <v>46142.291666666664</v>
      </c>
      <c r="C20945" s="1">
        <v>46142</v>
      </c>
      <c r="D20945" s="2">
        <v>0.31054398148148149</v>
      </c>
      <c r="E20945">
        <v>45</v>
      </c>
      <c r="F20945">
        <v>56</v>
      </c>
      <c r="G20945">
        <v>2</v>
      </c>
      <c r="H20945">
        <v>25.5</v>
      </c>
      <c r="I20945" t="s">
        <v>1</v>
      </c>
    </row>
    <row r="20946" spans="1:9" x14ac:dyDescent="0.25">
      <c r="A20946" s="3" t="str">
        <f t="shared" si="654"/>
        <v>2026-04-30 07:00</v>
      </c>
      <c r="B20946" s="3">
        <f t="shared" si="655"/>
        <v>46142.291666666664</v>
      </c>
      <c r="C20946" s="1">
        <v>46142</v>
      </c>
      <c r="D20946" s="2">
        <v>0.31097222222222221</v>
      </c>
      <c r="E20946">
        <v>46</v>
      </c>
      <c r="F20946">
        <v>55</v>
      </c>
      <c r="G20946">
        <v>2</v>
      </c>
      <c r="H20946">
        <v>25.5</v>
      </c>
      <c r="I20946" t="s">
        <v>1</v>
      </c>
    </row>
    <row r="20947" spans="1:9" x14ac:dyDescent="0.25">
      <c r="A20947" s="3" t="str">
        <f t="shared" si="654"/>
        <v>2026-04-30 07:00</v>
      </c>
      <c r="B20947" s="3">
        <f t="shared" si="655"/>
        <v>46142.291666666664</v>
      </c>
      <c r="C20947" s="1">
        <v>46142</v>
      </c>
      <c r="D20947" s="2">
        <v>0.31099537037037039</v>
      </c>
      <c r="E20947">
        <v>44</v>
      </c>
      <c r="F20947">
        <v>55</v>
      </c>
      <c r="G20947">
        <v>2</v>
      </c>
      <c r="H20947">
        <v>1.6</v>
      </c>
      <c r="I20947" t="s">
        <v>1</v>
      </c>
    </row>
    <row r="20948" spans="1:9" x14ac:dyDescent="0.25">
      <c r="A20948" s="3" t="str">
        <f t="shared" si="654"/>
        <v>2026-04-30 07:00</v>
      </c>
      <c r="B20948" s="3">
        <f t="shared" si="655"/>
        <v>46142.291666666664</v>
      </c>
      <c r="C20948" s="1">
        <v>46142</v>
      </c>
      <c r="D20948" s="2">
        <v>0.31105324074074076</v>
      </c>
      <c r="E20948">
        <v>36</v>
      </c>
      <c r="F20948">
        <v>58</v>
      </c>
      <c r="G20948">
        <v>2</v>
      </c>
      <c r="H20948">
        <v>25.5</v>
      </c>
      <c r="I20948" t="s">
        <v>0</v>
      </c>
    </row>
    <row r="20949" spans="1:9" x14ac:dyDescent="0.25">
      <c r="A20949" s="3" t="str">
        <f t="shared" si="654"/>
        <v>2026-04-30 07:00</v>
      </c>
      <c r="B20949" s="3">
        <f t="shared" si="655"/>
        <v>46142.291666666664</v>
      </c>
      <c r="C20949" s="1">
        <v>46142</v>
      </c>
      <c r="D20949" s="2">
        <v>0.31106481481481479</v>
      </c>
      <c r="E20949">
        <v>170</v>
      </c>
      <c r="F20949">
        <v>53</v>
      </c>
      <c r="G20949">
        <v>4</v>
      </c>
      <c r="H20949">
        <v>5.8</v>
      </c>
      <c r="I20949" t="s">
        <v>1</v>
      </c>
    </row>
    <row r="20950" spans="1:9" x14ac:dyDescent="0.25">
      <c r="A20950" s="3" t="str">
        <f t="shared" si="654"/>
        <v>2026-04-30 07:00</v>
      </c>
      <c r="B20950" s="3">
        <f t="shared" si="655"/>
        <v>46142.291666666664</v>
      </c>
      <c r="C20950" s="1">
        <v>46142</v>
      </c>
      <c r="D20950" s="2">
        <v>0.31127314814814816</v>
      </c>
      <c r="E20950">
        <v>8</v>
      </c>
      <c r="F20950">
        <v>48</v>
      </c>
      <c r="G20950">
        <v>1</v>
      </c>
      <c r="H20950">
        <v>16.5</v>
      </c>
      <c r="I20950" t="s">
        <v>1</v>
      </c>
    </row>
    <row r="20951" spans="1:9" x14ac:dyDescent="0.25">
      <c r="A20951" s="3" t="str">
        <f t="shared" si="654"/>
        <v>2026-04-30 07:00</v>
      </c>
      <c r="B20951" s="3">
        <f t="shared" si="655"/>
        <v>46142.291666666664</v>
      </c>
      <c r="C20951" s="1">
        <v>46142</v>
      </c>
      <c r="D20951" s="2">
        <v>0.31127314814814816</v>
      </c>
      <c r="E20951">
        <v>116</v>
      </c>
      <c r="F20951">
        <v>48</v>
      </c>
      <c r="G20951">
        <v>3</v>
      </c>
      <c r="H20951">
        <v>18</v>
      </c>
      <c r="I20951" t="s">
        <v>0</v>
      </c>
    </row>
    <row r="20952" spans="1:9" x14ac:dyDescent="0.25">
      <c r="A20952" s="3" t="str">
        <f t="shared" si="654"/>
        <v>2026-04-30 07:00</v>
      </c>
      <c r="B20952" s="3">
        <f t="shared" si="655"/>
        <v>46142.291666666664</v>
      </c>
      <c r="C20952" s="1">
        <v>46142</v>
      </c>
      <c r="D20952" s="2">
        <v>0.31146990740740743</v>
      </c>
      <c r="E20952">
        <v>49</v>
      </c>
      <c r="F20952">
        <v>39</v>
      </c>
      <c r="G20952">
        <v>2</v>
      </c>
      <c r="H20952">
        <v>16</v>
      </c>
      <c r="I20952" t="s">
        <v>0</v>
      </c>
    </row>
    <row r="20953" spans="1:9" x14ac:dyDescent="0.25">
      <c r="A20953" s="3" t="str">
        <f t="shared" si="654"/>
        <v>2026-04-30 07:00</v>
      </c>
      <c r="B20953" s="3">
        <f t="shared" si="655"/>
        <v>46142.291666666664</v>
      </c>
      <c r="C20953" s="1">
        <v>46142</v>
      </c>
      <c r="D20953" s="2">
        <v>0.31172453703703706</v>
      </c>
      <c r="E20953">
        <v>61</v>
      </c>
      <c r="F20953">
        <v>34</v>
      </c>
      <c r="G20953">
        <v>3</v>
      </c>
      <c r="H20953">
        <v>21.1</v>
      </c>
      <c r="I20953" t="s">
        <v>0</v>
      </c>
    </row>
    <row r="20954" spans="1:9" x14ac:dyDescent="0.25">
      <c r="A20954" s="3" t="str">
        <f t="shared" si="654"/>
        <v>2026-04-30 07:00</v>
      </c>
      <c r="B20954" s="3">
        <f t="shared" si="655"/>
        <v>46142.291666666664</v>
      </c>
      <c r="C20954" s="1">
        <v>46142</v>
      </c>
      <c r="D20954" s="2">
        <v>0.31178240740740742</v>
      </c>
      <c r="E20954">
        <v>38</v>
      </c>
      <c r="F20954">
        <v>50</v>
      </c>
      <c r="G20954">
        <v>2</v>
      </c>
      <c r="H20954">
        <v>25.5</v>
      </c>
      <c r="I20954" t="s">
        <v>1</v>
      </c>
    </row>
    <row r="20955" spans="1:9" x14ac:dyDescent="0.25">
      <c r="A20955" s="3" t="str">
        <f t="shared" si="654"/>
        <v>2026-04-30 07:00</v>
      </c>
      <c r="B20955" s="3">
        <f t="shared" si="655"/>
        <v>46142.291666666664</v>
      </c>
      <c r="C20955" s="1">
        <v>46142</v>
      </c>
      <c r="D20955" s="2">
        <v>0.31186342592592592</v>
      </c>
      <c r="E20955">
        <v>50</v>
      </c>
      <c r="F20955">
        <v>59</v>
      </c>
      <c r="G20955">
        <v>2</v>
      </c>
      <c r="H20955">
        <v>11.2</v>
      </c>
      <c r="I20955" t="s">
        <v>0</v>
      </c>
    </row>
    <row r="20956" spans="1:9" x14ac:dyDescent="0.25">
      <c r="A20956" s="3" t="str">
        <f t="shared" si="654"/>
        <v>2026-04-30 07:00</v>
      </c>
      <c r="B20956" s="3">
        <f t="shared" si="655"/>
        <v>46142.291666666664</v>
      </c>
      <c r="C20956" s="1">
        <v>46142</v>
      </c>
      <c r="D20956" s="2">
        <v>0.31195601851851851</v>
      </c>
      <c r="E20956">
        <v>61</v>
      </c>
      <c r="F20956">
        <v>66</v>
      </c>
      <c r="G20956">
        <v>3</v>
      </c>
      <c r="H20956">
        <v>14.5</v>
      </c>
      <c r="I20956" t="s">
        <v>1</v>
      </c>
    </row>
    <row r="20957" spans="1:9" x14ac:dyDescent="0.25">
      <c r="A20957" s="3" t="str">
        <f t="shared" si="654"/>
        <v>2026-04-30 07:00</v>
      </c>
      <c r="B20957" s="3">
        <f t="shared" si="655"/>
        <v>46142.291666666664</v>
      </c>
      <c r="C20957" s="1">
        <v>46142</v>
      </c>
      <c r="D20957" s="2">
        <v>0.31212962962962965</v>
      </c>
      <c r="E20957">
        <v>72</v>
      </c>
      <c r="F20957">
        <v>54</v>
      </c>
      <c r="G20957">
        <v>3</v>
      </c>
      <c r="H20957">
        <v>22.2</v>
      </c>
      <c r="I20957" t="s">
        <v>0</v>
      </c>
    </row>
    <row r="20958" spans="1:9" x14ac:dyDescent="0.25">
      <c r="A20958" s="3" t="str">
        <f t="shared" si="654"/>
        <v>2026-04-30 07:00</v>
      </c>
      <c r="B20958" s="3">
        <f t="shared" si="655"/>
        <v>46142.291666666664</v>
      </c>
      <c r="C20958" s="1">
        <v>46142</v>
      </c>
      <c r="D20958" s="2">
        <v>0.31214120370370368</v>
      </c>
      <c r="E20958">
        <v>21</v>
      </c>
      <c r="F20958">
        <v>51</v>
      </c>
      <c r="G20958">
        <v>2</v>
      </c>
      <c r="H20958">
        <v>0.7</v>
      </c>
      <c r="I20958" t="s">
        <v>0</v>
      </c>
    </row>
    <row r="20959" spans="1:9" x14ac:dyDescent="0.25">
      <c r="A20959" s="3" t="str">
        <f t="shared" si="654"/>
        <v>2026-04-30 07:00</v>
      </c>
      <c r="B20959" s="3">
        <f t="shared" si="655"/>
        <v>46142.291666666664</v>
      </c>
      <c r="C20959" s="1">
        <v>46142</v>
      </c>
      <c r="D20959" s="2">
        <v>0.31225694444444446</v>
      </c>
      <c r="E20959">
        <v>63</v>
      </c>
      <c r="F20959">
        <v>50</v>
      </c>
      <c r="G20959">
        <v>3</v>
      </c>
      <c r="H20959">
        <v>25.5</v>
      </c>
      <c r="I20959" t="s">
        <v>1</v>
      </c>
    </row>
    <row r="20960" spans="1:9" x14ac:dyDescent="0.25">
      <c r="A20960" s="3" t="str">
        <f t="shared" si="654"/>
        <v>2026-04-30 07:00</v>
      </c>
      <c r="B20960" s="3">
        <f t="shared" si="655"/>
        <v>46142.291666666664</v>
      </c>
      <c r="C20960" s="1">
        <v>46142</v>
      </c>
      <c r="D20960" s="2">
        <v>0.3127199074074074</v>
      </c>
      <c r="E20960">
        <v>44</v>
      </c>
      <c r="F20960">
        <v>66</v>
      </c>
      <c r="G20960">
        <v>2</v>
      </c>
      <c r="H20960">
        <v>25.5</v>
      </c>
      <c r="I20960" t="s">
        <v>1</v>
      </c>
    </row>
    <row r="20961" spans="1:9" x14ac:dyDescent="0.25">
      <c r="A20961" s="3" t="str">
        <f t="shared" si="654"/>
        <v>2026-04-30 07:00</v>
      </c>
      <c r="B20961" s="3">
        <f t="shared" si="655"/>
        <v>46142.291666666664</v>
      </c>
      <c r="C20961" s="1">
        <v>46142</v>
      </c>
      <c r="D20961" s="2">
        <v>0.31292824074074072</v>
      </c>
      <c r="E20961">
        <v>41</v>
      </c>
      <c r="F20961">
        <v>57</v>
      </c>
      <c r="G20961">
        <v>2</v>
      </c>
      <c r="H20961">
        <v>25.5</v>
      </c>
      <c r="I20961" t="s">
        <v>0</v>
      </c>
    </row>
    <row r="20962" spans="1:9" x14ac:dyDescent="0.25">
      <c r="A20962" s="3" t="str">
        <f t="shared" si="654"/>
        <v>2026-04-30 07:00</v>
      </c>
      <c r="B20962" s="3">
        <f t="shared" si="655"/>
        <v>46142.291666666664</v>
      </c>
      <c r="C20962" s="1">
        <v>46142</v>
      </c>
      <c r="D20962" s="2">
        <v>0.31318287037037035</v>
      </c>
      <c r="E20962">
        <v>53</v>
      </c>
      <c r="F20962">
        <v>63</v>
      </c>
      <c r="G20962">
        <v>2</v>
      </c>
      <c r="H20962">
        <v>25.5</v>
      </c>
      <c r="I20962" t="s">
        <v>1</v>
      </c>
    </row>
    <row r="20963" spans="1:9" x14ac:dyDescent="0.25">
      <c r="A20963" s="3" t="str">
        <f t="shared" si="654"/>
        <v>2026-04-30 07:00</v>
      </c>
      <c r="B20963" s="3">
        <f t="shared" si="655"/>
        <v>46142.291666666664</v>
      </c>
      <c r="C20963" s="1">
        <v>46142</v>
      </c>
      <c r="D20963" s="2">
        <v>0.31334490740740739</v>
      </c>
      <c r="E20963">
        <v>50</v>
      </c>
      <c r="F20963">
        <v>62</v>
      </c>
      <c r="G20963">
        <v>2</v>
      </c>
      <c r="H20963">
        <v>13.9</v>
      </c>
      <c r="I20963" t="s">
        <v>1</v>
      </c>
    </row>
    <row r="20964" spans="1:9" x14ac:dyDescent="0.25">
      <c r="A20964" s="3" t="str">
        <f t="shared" si="654"/>
        <v>2026-04-30 07:00</v>
      </c>
      <c r="B20964" s="3">
        <f t="shared" si="655"/>
        <v>46142.291666666664</v>
      </c>
      <c r="C20964" s="1">
        <v>46142</v>
      </c>
      <c r="D20964" s="2">
        <v>0.31340277777777775</v>
      </c>
      <c r="E20964">
        <v>48</v>
      </c>
      <c r="F20964">
        <v>55</v>
      </c>
      <c r="G20964">
        <v>2</v>
      </c>
      <c r="H20964">
        <v>25.5</v>
      </c>
      <c r="I20964" t="s">
        <v>0</v>
      </c>
    </row>
    <row r="20965" spans="1:9" x14ac:dyDescent="0.25">
      <c r="A20965" s="3" t="str">
        <f t="shared" si="654"/>
        <v>2026-04-30 07:00</v>
      </c>
      <c r="B20965" s="3">
        <f t="shared" si="655"/>
        <v>46142.291666666664</v>
      </c>
      <c r="C20965" s="1">
        <v>46142</v>
      </c>
      <c r="D20965" s="2">
        <v>0.31362268518518521</v>
      </c>
      <c r="E20965">
        <v>69</v>
      </c>
      <c r="F20965">
        <v>53</v>
      </c>
      <c r="G20965">
        <v>3</v>
      </c>
      <c r="H20965">
        <v>23.8</v>
      </c>
      <c r="I20965" t="s">
        <v>1</v>
      </c>
    </row>
    <row r="20966" spans="1:9" x14ac:dyDescent="0.25">
      <c r="A20966" s="3" t="str">
        <f t="shared" si="654"/>
        <v>2026-04-30 07:00</v>
      </c>
      <c r="B20966" s="3">
        <f t="shared" si="655"/>
        <v>46142.291666666664</v>
      </c>
      <c r="C20966" s="1">
        <v>46142</v>
      </c>
      <c r="D20966" s="2">
        <v>0.31365740740740738</v>
      </c>
      <c r="E20966">
        <v>37</v>
      </c>
      <c r="F20966">
        <v>71</v>
      </c>
      <c r="G20966">
        <v>2</v>
      </c>
      <c r="H20966">
        <v>21.7</v>
      </c>
      <c r="I20966" t="s">
        <v>0</v>
      </c>
    </row>
    <row r="20967" spans="1:9" x14ac:dyDescent="0.25">
      <c r="A20967" s="3" t="str">
        <f t="shared" si="654"/>
        <v>2026-04-30 07:00</v>
      </c>
      <c r="B20967" s="3">
        <f t="shared" si="655"/>
        <v>46142.291666666664</v>
      </c>
      <c r="C20967" s="1">
        <v>46142</v>
      </c>
      <c r="D20967" s="2">
        <v>0.31386574074074075</v>
      </c>
      <c r="E20967">
        <v>46</v>
      </c>
      <c r="F20967">
        <v>57</v>
      </c>
      <c r="G20967">
        <v>2</v>
      </c>
      <c r="H20967">
        <v>17.899999999999999</v>
      </c>
      <c r="I20967" t="s">
        <v>0</v>
      </c>
    </row>
    <row r="20968" spans="1:9" x14ac:dyDescent="0.25">
      <c r="A20968" s="3" t="str">
        <f t="shared" si="654"/>
        <v>2026-04-30 07:00</v>
      </c>
      <c r="B20968" s="3">
        <f t="shared" si="655"/>
        <v>46142.291666666664</v>
      </c>
      <c r="C20968" s="1">
        <v>46142</v>
      </c>
      <c r="D20968" s="2">
        <v>0.31408564814814816</v>
      </c>
      <c r="E20968">
        <v>48</v>
      </c>
      <c r="F20968">
        <v>57</v>
      </c>
      <c r="G20968">
        <v>2</v>
      </c>
      <c r="H20968">
        <v>18.100000000000001</v>
      </c>
      <c r="I20968" t="s">
        <v>0</v>
      </c>
    </row>
    <row r="20969" spans="1:9" x14ac:dyDescent="0.25">
      <c r="A20969" s="3" t="str">
        <f t="shared" si="654"/>
        <v>2026-04-30 07:00</v>
      </c>
      <c r="B20969" s="3">
        <f t="shared" si="655"/>
        <v>46142.291666666664</v>
      </c>
      <c r="C20969" s="1">
        <v>46142</v>
      </c>
      <c r="D20969" s="2">
        <v>0.31435185185185183</v>
      </c>
      <c r="E20969">
        <v>40</v>
      </c>
      <c r="F20969">
        <v>57</v>
      </c>
      <c r="G20969">
        <v>2</v>
      </c>
      <c r="H20969">
        <v>25.5</v>
      </c>
      <c r="I20969" t="s">
        <v>1</v>
      </c>
    </row>
    <row r="20970" spans="1:9" x14ac:dyDescent="0.25">
      <c r="A20970" s="3" t="str">
        <f t="shared" si="654"/>
        <v>2026-04-30 07:00</v>
      </c>
      <c r="B20970" s="3">
        <f t="shared" si="655"/>
        <v>46142.291666666664</v>
      </c>
      <c r="C20970" s="1">
        <v>46142</v>
      </c>
      <c r="D20970" s="2">
        <v>0.31445601851851851</v>
      </c>
      <c r="E20970">
        <v>53</v>
      </c>
      <c r="F20970">
        <v>53</v>
      </c>
      <c r="G20970">
        <v>2</v>
      </c>
      <c r="H20970">
        <v>25.5</v>
      </c>
      <c r="I20970" t="s">
        <v>0</v>
      </c>
    </row>
    <row r="20971" spans="1:9" x14ac:dyDescent="0.25">
      <c r="A20971" s="3" t="str">
        <f t="shared" si="654"/>
        <v>2026-04-30 07:00</v>
      </c>
      <c r="B20971" s="3">
        <f t="shared" si="655"/>
        <v>46142.291666666664</v>
      </c>
      <c r="C20971" s="1">
        <v>46142</v>
      </c>
      <c r="D20971" s="2">
        <v>0.3144675925925926</v>
      </c>
      <c r="E20971">
        <v>47</v>
      </c>
      <c r="F20971">
        <v>57</v>
      </c>
      <c r="G20971">
        <v>2</v>
      </c>
      <c r="H20971">
        <v>9.3000000000000007</v>
      </c>
      <c r="I20971" t="s">
        <v>1</v>
      </c>
    </row>
    <row r="20972" spans="1:9" x14ac:dyDescent="0.25">
      <c r="A20972" s="3" t="str">
        <f t="shared" si="654"/>
        <v>2026-04-30 07:00</v>
      </c>
      <c r="B20972" s="3">
        <f t="shared" si="655"/>
        <v>46142.291666666664</v>
      </c>
      <c r="C20972" s="1">
        <v>46142</v>
      </c>
      <c r="D20972" s="2">
        <v>0.31453703703703706</v>
      </c>
      <c r="E20972">
        <v>47</v>
      </c>
      <c r="F20972">
        <v>59</v>
      </c>
      <c r="G20972">
        <v>2</v>
      </c>
      <c r="H20972">
        <v>5.7</v>
      </c>
      <c r="I20972" t="s">
        <v>1</v>
      </c>
    </row>
    <row r="20973" spans="1:9" x14ac:dyDescent="0.25">
      <c r="A20973" s="3" t="str">
        <f t="shared" si="654"/>
        <v>2026-04-30 07:00</v>
      </c>
      <c r="B20973" s="3">
        <f t="shared" si="655"/>
        <v>46142.291666666664</v>
      </c>
      <c r="C20973" s="1">
        <v>46142</v>
      </c>
      <c r="D20973" s="2">
        <v>0.31457175925925923</v>
      </c>
      <c r="E20973">
        <v>47</v>
      </c>
      <c r="F20973">
        <v>59</v>
      </c>
      <c r="G20973">
        <v>2</v>
      </c>
      <c r="H20973">
        <v>2</v>
      </c>
      <c r="I20973" t="s">
        <v>1</v>
      </c>
    </row>
    <row r="20974" spans="1:9" x14ac:dyDescent="0.25">
      <c r="A20974" s="3" t="str">
        <f t="shared" si="654"/>
        <v>2026-04-30 07:00</v>
      </c>
      <c r="B20974" s="3">
        <f t="shared" si="655"/>
        <v>46142.291666666664</v>
      </c>
      <c r="C20974" s="1">
        <v>46142</v>
      </c>
      <c r="D20974" s="2">
        <v>0.31468750000000001</v>
      </c>
      <c r="E20974">
        <v>44</v>
      </c>
      <c r="F20974">
        <v>58</v>
      </c>
      <c r="G20974">
        <v>2</v>
      </c>
      <c r="H20974">
        <v>9.8000000000000007</v>
      </c>
      <c r="I20974" t="s">
        <v>1</v>
      </c>
    </row>
    <row r="20975" spans="1:9" x14ac:dyDescent="0.25">
      <c r="A20975" s="3" t="str">
        <f t="shared" si="654"/>
        <v>2026-04-30 07:00</v>
      </c>
      <c r="B20975" s="3">
        <f t="shared" si="655"/>
        <v>46142.291666666664</v>
      </c>
      <c r="C20975" s="1">
        <v>46142</v>
      </c>
      <c r="D20975" s="2">
        <v>0.31471064814814814</v>
      </c>
      <c r="E20975">
        <v>40</v>
      </c>
      <c r="F20975">
        <v>48</v>
      </c>
      <c r="G20975">
        <v>2</v>
      </c>
      <c r="H20975">
        <v>21.3</v>
      </c>
      <c r="I20975" t="s">
        <v>0</v>
      </c>
    </row>
    <row r="20976" spans="1:9" x14ac:dyDescent="0.25">
      <c r="A20976" s="3" t="str">
        <f t="shared" si="654"/>
        <v>2026-04-30 07:00</v>
      </c>
      <c r="B20976" s="3">
        <f t="shared" si="655"/>
        <v>46142.291666666664</v>
      </c>
      <c r="C20976" s="1">
        <v>46142</v>
      </c>
      <c r="D20976" s="2">
        <v>0.31490740740740741</v>
      </c>
      <c r="E20976">
        <v>69</v>
      </c>
      <c r="F20976">
        <v>46</v>
      </c>
      <c r="G20976">
        <v>3</v>
      </c>
      <c r="H20976">
        <v>15.8</v>
      </c>
      <c r="I20976" t="s">
        <v>0</v>
      </c>
    </row>
    <row r="20977" spans="1:9" x14ac:dyDescent="0.25">
      <c r="A20977" s="3" t="str">
        <f t="shared" si="654"/>
        <v>2026-04-30 07:00</v>
      </c>
      <c r="B20977" s="3">
        <f t="shared" si="655"/>
        <v>46142.291666666664</v>
      </c>
      <c r="C20977" s="1">
        <v>46142</v>
      </c>
      <c r="D20977" s="2">
        <v>0.31504629629629627</v>
      </c>
      <c r="E20977">
        <v>58</v>
      </c>
      <c r="F20977">
        <v>65</v>
      </c>
      <c r="G20977">
        <v>2</v>
      </c>
      <c r="H20977">
        <v>12</v>
      </c>
      <c r="I20977" t="s">
        <v>0</v>
      </c>
    </row>
    <row r="20978" spans="1:9" x14ac:dyDescent="0.25">
      <c r="A20978" s="3" t="str">
        <f t="shared" si="654"/>
        <v>2026-04-30 07:00</v>
      </c>
      <c r="B20978" s="3">
        <f t="shared" si="655"/>
        <v>46142.291666666664</v>
      </c>
      <c r="C20978" s="1">
        <v>46142</v>
      </c>
      <c r="D20978" s="2">
        <v>0.3152314814814815</v>
      </c>
      <c r="E20978">
        <v>44</v>
      </c>
      <c r="F20978">
        <v>57</v>
      </c>
      <c r="G20978">
        <v>2</v>
      </c>
      <c r="H20978">
        <v>25.5</v>
      </c>
      <c r="I20978" t="s">
        <v>1</v>
      </c>
    </row>
    <row r="20979" spans="1:9" x14ac:dyDescent="0.25">
      <c r="A20979" s="3" t="str">
        <f t="shared" si="654"/>
        <v>2026-04-30 07:00</v>
      </c>
      <c r="B20979" s="3">
        <f t="shared" si="655"/>
        <v>46142.291666666664</v>
      </c>
      <c r="C20979" s="1">
        <v>46142</v>
      </c>
      <c r="D20979" s="2">
        <v>0.3153125</v>
      </c>
      <c r="E20979">
        <v>63</v>
      </c>
      <c r="F20979">
        <v>66</v>
      </c>
      <c r="G20979">
        <v>3</v>
      </c>
      <c r="H20979">
        <v>21.7</v>
      </c>
      <c r="I20979" t="s">
        <v>0</v>
      </c>
    </row>
    <row r="20980" spans="1:9" x14ac:dyDescent="0.25">
      <c r="A20980" s="3" t="str">
        <f t="shared" si="654"/>
        <v>2026-04-30 07:00</v>
      </c>
      <c r="B20980" s="3">
        <f t="shared" si="655"/>
        <v>46142.291666666664</v>
      </c>
      <c r="C20980" s="1">
        <v>46142</v>
      </c>
      <c r="D20980" s="2">
        <v>0.31538194444444445</v>
      </c>
      <c r="E20980">
        <v>51</v>
      </c>
      <c r="F20980">
        <v>63</v>
      </c>
      <c r="G20980">
        <v>2</v>
      </c>
      <c r="H20980">
        <v>12.8</v>
      </c>
      <c r="I20980" t="s">
        <v>1</v>
      </c>
    </row>
    <row r="20981" spans="1:9" x14ac:dyDescent="0.25">
      <c r="A20981" s="3" t="str">
        <f t="shared" si="654"/>
        <v>2026-04-30 07:00</v>
      </c>
      <c r="B20981" s="3">
        <f t="shared" si="655"/>
        <v>46142.291666666664</v>
      </c>
      <c r="C20981" s="1">
        <v>46142</v>
      </c>
      <c r="D20981" s="2">
        <v>0.31556712962962963</v>
      </c>
      <c r="E20981">
        <v>47</v>
      </c>
      <c r="F20981">
        <v>70</v>
      </c>
      <c r="G20981">
        <v>2</v>
      </c>
      <c r="H20981">
        <v>15.2</v>
      </c>
      <c r="I20981" t="s">
        <v>1</v>
      </c>
    </row>
    <row r="20982" spans="1:9" x14ac:dyDescent="0.25">
      <c r="A20982" s="3" t="str">
        <f t="shared" si="654"/>
        <v>2026-04-30 07:00</v>
      </c>
      <c r="B20982" s="3">
        <f t="shared" si="655"/>
        <v>46142.291666666664</v>
      </c>
      <c r="C20982" s="1">
        <v>46142</v>
      </c>
      <c r="D20982" s="2">
        <v>0.3159837962962963</v>
      </c>
      <c r="E20982">
        <v>61</v>
      </c>
      <c r="F20982">
        <v>54</v>
      </c>
      <c r="G20982">
        <v>3</v>
      </c>
      <c r="H20982">
        <v>25.5</v>
      </c>
      <c r="I20982" t="s">
        <v>0</v>
      </c>
    </row>
    <row r="20983" spans="1:9" x14ac:dyDescent="0.25">
      <c r="A20983" s="3" t="str">
        <f t="shared" si="654"/>
        <v>2026-04-30 07:00</v>
      </c>
      <c r="B20983" s="3">
        <f t="shared" si="655"/>
        <v>46142.291666666664</v>
      </c>
      <c r="C20983" s="1">
        <v>46142</v>
      </c>
      <c r="D20983" s="2">
        <v>0.31599537037037034</v>
      </c>
      <c r="E20983">
        <v>52</v>
      </c>
      <c r="F20983">
        <v>54</v>
      </c>
      <c r="G20983">
        <v>2</v>
      </c>
      <c r="H20983">
        <v>0.5</v>
      </c>
      <c r="I20983" t="s">
        <v>0</v>
      </c>
    </row>
    <row r="20984" spans="1:9" x14ac:dyDescent="0.25">
      <c r="A20984" s="3" t="str">
        <f t="shared" si="654"/>
        <v>2026-04-30 07:00</v>
      </c>
      <c r="B20984" s="3">
        <f t="shared" si="655"/>
        <v>46142.291666666664</v>
      </c>
      <c r="C20984" s="1">
        <v>46142</v>
      </c>
      <c r="D20984" s="2">
        <v>0.31616898148148148</v>
      </c>
      <c r="E20984">
        <v>60</v>
      </c>
      <c r="F20984">
        <v>62</v>
      </c>
      <c r="G20984">
        <v>2</v>
      </c>
      <c r="H20984">
        <v>25.5</v>
      </c>
      <c r="I20984" t="s">
        <v>1</v>
      </c>
    </row>
    <row r="20985" spans="1:9" x14ac:dyDescent="0.25">
      <c r="A20985" s="3" t="str">
        <f t="shared" si="654"/>
        <v>2026-04-30 07:00</v>
      </c>
      <c r="B20985" s="3">
        <f t="shared" si="655"/>
        <v>46142.291666666664</v>
      </c>
      <c r="C20985" s="1">
        <v>46142</v>
      </c>
      <c r="D20985" s="2">
        <v>0.31630787037037039</v>
      </c>
      <c r="E20985">
        <v>61</v>
      </c>
      <c r="F20985">
        <v>44</v>
      </c>
      <c r="G20985">
        <v>3</v>
      </c>
      <c r="H20985">
        <v>11</v>
      </c>
      <c r="I20985" t="s">
        <v>1</v>
      </c>
    </row>
    <row r="20986" spans="1:9" x14ac:dyDescent="0.25">
      <c r="A20986" s="3" t="str">
        <f t="shared" si="654"/>
        <v>2026-04-30 07:00</v>
      </c>
      <c r="B20986" s="3">
        <f t="shared" si="655"/>
        <v>46142.291666666664</v>
      </c>
      <c r="C20986" s="1">
        <v>46142</v>
      </c>
      <c r="D20986" s="2">
        <v>0.31644675925925925</v>
      </c>
      <c r="E20986">
        <v>66</v>
      </c>
      <c r="F20986">
        <v>55</v>
      </c>
      <c r="G20986">
        <v>3</v>
      </c>
      <c r="H20986">
        <v>25.5</v>
      </c>
      <c r="I20986" t="s">
        <v>0</v>
      </c>
    </row>
    <row r="20987" spans="1:9" x14ac:dyDescent="0.25">
      <c r="A20987" s="3" t="str">
        <f t="shared" si="654"/>
        <v>2026-04-30 07:00</v>
      </c>
      <c r="B20987" s="3">
        <f t="shared" si="655"/>
        <v>46142.291666666664</v>
      </c>
      <c r="C20987" s="1">
        <v>46142</v>
      </c>
      <c r="D20987" s="2">
        <v>0.31645833333333334</v>
      </c>
      <c r="E20987">
        <v>54</v>
      </c>
      <c r="F20987">
        <v>52</v>
      </c>
      <c r="G20987">
        <v>2</v>
      </c>
      <c r="H20987">
        <v>1</v>
      </c>
      <c r="I20987" t="s">
        <v>0</v>
      </c>
    </row>
    <row r="20988" spans="1:9" x14ac:dyDescent="0.25">
      <c r="A20988" s="3" t="str">
        <f t="shared" si="654"/>
        <v>2026-04-30 07:00</v>
      </c>
      <c r="B20988" s="3">
        <f t="shared" si="655"/>
        <v>46142.291666666664</v>
      </c>
      <c r="C20988" s="1">
        <v>46142</v>
      </c>
      <c r="D20988" s="2">
        <v>0.31656250000000002</v>
      </c>
      <c r="E20988">
        <v>50</v>
      </c>
      <c r="F20988">
        <v>57</v>
      </c>
      <c r="G20988">
        <v>2</v>
      </c>
      <c r="H20988">
        <v>21.6</v>
      </c>
      <c r="I20988" t="s">
        <v>1</v>
      </c>
    </row>
    <row r="20989" spans="1:9" x14ac:dyDescent="0.25">
      <c r="A20989" s="3" t="str">
        <f t="shared" si="654"/>
        <v>2026-04-30 07:00</v>
      </c>
      <c r="B20989" s="3">
        <f t="shared" si="655"/>
        <v>46142.291666666664</v>
      </c>
      <c r="C20989" s="1">
        <v>46142</v>
      </c>
      <c r="D20989" s="2">
        <v>0.31658564814814816</v>
      </c>
      <c r="E20989">
        <v>50</v>
      </c>
      <c r="F20989">
        <v>55</v>
      </c>
      <c r="G20989">
        <v>2</v>
      </c>
      <c r="H20989">
        <v>10.4</v>
      </c>
      <c r="I20989" t="s">
        <v>0</v>
      </c>
    </row>
    <row r="20990" spans="1:9" x14ac:dyDescent="0.25">
      <c r="A20990" s="3" t="str">
        <f t="shared" si="654"/>
        <v>2026-04-30 07:00</v>
      </c>
      <c r="B20990" s="3">
        <f t="shared" si="655"/>
        <v>46142.291666666664</v>
      </c>
      <c r="C20990" s="1">
        <v>46142</v>
      </c>
      <c r="D20990" s="2">
        <v>0.31708333333333333</v>
      </c>
      <c r="E20990">
        <v>46</v>
      </c>
      <c r="F20990">
        <v>54</v>
      </c>
      <c r="G20990">
        <v>2</v>
      </c>
      <c r="H20990">
        <v>25.5</v>
      </c>
      <c r="I20990" t="s">
        <v>1</v>
      </c>
    </row>
    <row r="20991" spans="1:9" x14ac:dyDescent="0.25">
      <c r="A20991" s="3" t="str">
        <f t="shared" si="654"/>
        <v>2026-04-30 07:00</v>
      </c>
      <c r="B20991" s="3">
        <f t="shared" si="655"/>
        <v>46142.291666666664</v>
      </c>
      <c r="C20991" s="1">
        <v>46142</v>
      </c>
      <c r="D20991" s="2">
        <v>0.31775462962962964</v>
      </c>
      <c r="E20991">
        <v>52</v>
      </c>
      <c r="F20991">
        <v>52</v>
      </c>
      <c r="G20991">
        <v>2</v>
      </c>
      <c r="H20991">
        <v>25.5</v>
      </c>
      <c r="I20991" t="s">
        <v>0</v>
      </c>
    </row>
    <row r="20992" spans="1:9" x14ac:dyDescent="0.25">
      <c r="A20992" s="3" t="str">
        <f t="shared" si="654"/>
        <v>2026-04-30 07:00</v>
      </c>
      <c r="B20992" s="3">
        <f t="shared" si="655"/>
        <v>46142.291666666664</v>
      </c>
      <c r="C20992" s="1">
        <v>46142</v>
      </c>
      <c r="D20992" s="2">
        <v>0.31818287037037035</v>
      </c>
      <c r="E20992">
        <v>51</v>
      </c>
      <c r="F20992">
        <v>51</v>
      </c>
      <c r="G20992">
        <v>2</v>
      </c>
      <c r="H20992">
        <v>25.5</v>
      </c>
      <c r="I20992" t="s">
        <v>0</v>
      </c>
    </row>
    <row r="20993" spans="1:9" x14ac:dyDescent="0.25">
      <c r="A20993" s="3" t="str">
        <f t="shared" si="654"/>
        <v>2026-04-30 07:00</v>
      </c>
      <c r="B20993" s="3">
        <f t="shared" si="655"/>
        <v>46142.291666666664</v>
      </c>
      <c r="C20993" s="1">
        <v>46142</v>
      </c>
      <c r="D20993" s="2">
        <v>0.31859953703703703</v>
      </c>
      <c r="E20993">
        <v>45</v>
      </c>
      <c r="F20993">
        <v>54</v>
      </c>
      <c r="G20993">
        <v>2</v>
      </c>
      <c r="H20993">
        <v>25.5</v>
      </c>
      <c r="I20993" t="s">
        <v>0</v>
      </c>
    </row>
    <row r="20994" spans="1:9" x14ac:dyDescent="0.25">
      <c r="A20994" s="3" t="str">
        <f t="shared" ref="A20994:A21057" si="656">TEXT(C20994+INT(D20994*24)/24,"yyyy-mm-dd hh:mm")</f>
        <v>2026-04-30 07:00</v>
      </c>
      <c r="B20994" s="3">
        <f t="shared" ref="B20994:B21057" si="657">C20994+INT(D20994*24)/24</f>
        <v>46142.291666666664</v>
      </c>
      <c r="C20994" s="1">
        <v>46142</v>
      </c>
      <c r="D20994" s="2">
        <v>0.31868055555555558</v>
      </c>
      <c r="E20994">
        <v>62</v>
      </c>
      <c r="F20994">
        <v>60</v>
      </c>
      <c r="G20994">
        <v>3</v>
      </c>
      <c r="H20994">
        <v>6.8</v>
      </c>
      <c r="I20994" t="s">
        <v>0</v>
      </c>
    </row>
    <row r="20995" spans="1:9" x14ac:dyDescent="0.25">
      <c r="A20995" s="3" t="str">
        <f t="shared" si="656"/>
        <v>2026-04-30 07:00</v>
      </c>
      <c r="B20995" s="3">
        <f t="shared" si="657"/>
        <v>46142.291666666664</v>
      </c>
      <c r="C20995" s="1">
        <v>46142</v>
      </c>
      <c r="D20995" s="2">
        <v>0.31887731481481479</v>
      </c>
      <c r="E20995">
        <v>74</v>
      </c>
      <c r="F20995">
        <v>53</v>
      </c>
      <c r="G20995">
        <v>3</v>
      </c>
      <c r="H20995">
        <v>25.5</v>
      </c>
      <c r="I20995" t="s">
        <v>1</v>
      </c>
    </row>
    <row r="20996" spans="1:9" x14ac:dyDescent="0.25">
      <c r="A20996" s="3" t="str">
        <f t="shared" si="656"/>
        <v>2026-04-30 07:00</v>
      </c>
      <c r="B20996" s="3">
        <f t="shared" si="657"/>
        <v>46142.291666666664</v>
      </c>
      <c r="C20996" s="1">
        <v>46142</v>
      </c>
      <c r="D20996" s="2">
        <v>0.31890046296296298</v>
      </c>
      <c r="E20996">
        <v>40</v>
      </c>
      <c r="F20996">
        <v>56</v>
      </c>
      <c r="G20996">
        <v>2</v>
      </c>
      <c r="H20996">
        <v>1.4</v>
      </c>
      <c r="I20996" t="s">
        <v>1</v>
      </c>
    </row>
    <row r="20997" spans="1:9" x14ac:dyDescent="0.25">
      <c r="A20997" s="3" t="str">
        <f t="shared" si="656"/>
        <v>2026-04-30 07:00</v>
      </c>
      <c r="B20997" s="3">
        <f t="shared" si="657"/>
        <v>46142.291666666664</v>
      </c>
      <c r="C20997" s="1">
        <v>46142</v>
      </c>
      <c r="D20997" s="2">
        <v>0.31898148148148148</v>
      </c>
      <c r="E20997">
        <v>56</v>
      </c>
      <c r="F20997">
        <v>45</v>
      </c>
      <c r="G20997">
        <v>2</v>
      </c>
      <c r="H20997">
        <v>25.5</v>
      </c>
      <c r="I20997" t="s">
        <v>0</v>
      </c>
    </row>
    <row r="20998" spans="1:9" x14ac:dyDescent="0.25">
      <c r="A20998" s="3" t="str">
        <f t="shared" si="656"/>
        <v>2026-04-30 07:00</v>
      </c>
      <c r="B20998" s="3">
        <f t="shared" si="657"/>
        <v>46142.291666666664</v>
      </c>
      <c r="C20998" s="1">
        <v>46142</v>
      </c>
      <c r="D20998" s="2">
        <v>0.31905092592592593</v>
      </c>
      <c r="E20998">
        <v>44</v>
      </c>
      <c r="F20998">
        <v>55</v>
      </c>
      <c r="G20998">
        <v>2</v>
      </c>
      <c r="H20998">
        <v>4.8</v>
      </c>
      <c r="I20998" t="s">
        <v>0</v>
      </c>
    </row>
    <row r="20999" spans="1:9" x14ac:dyDescent="0.25">
      <c r="A20999" s="3" t="str">
        <f t="shared" si="656"/>
        <v>2026-04-30 07:00</v>
      </c>
      <c r="B20999" s="3">
        <f t="shared" si="657"/>
        <v>46142.291666666664</v>
      </c>
      <c r="C20999" s="1">
        <v>46142</v>
      </c>
      <c r="D20999" s="2">
        <v>0.31907407407407407</v>
      </c>
      <c r="E20999">
        <v>44</v>
      </c>
      <c r="F20999">
        <v>65</v>
      </c>
      <c r="G20999">
        <v>2</v>
      </c>
      <c r="H20999">
        <v>15.1</v>
      </c>
      <c r="I20999" t="s">
        <v>1</v>
      </c>
    </row>
    <row r="21000" spans="1:9" x14ac:dyDescent="0.25">
      <c r="A21000" s="3" t="str">
        <f t="shared" si="656"/>
        <v>2026-04-30 07:00</v>
      </c>
      <c r="B21000" s="3">
        <f t="shared" si="657"/>
        <v>46142.291666666664</v>
      </c>
      <c r="C21000" s="1">
        <v>46142</v>
      </c>
      <c r="D21000" s="2">
        <v>0.31947916666666665</v>
      </c>
      <c r="E21000">
        <v>49</v>
      </c>
      <c r="F21000">
        <v>69</v>
      </c>
      <c r="G21000">
        <v>2</v>
      </c>
      <c r="H21000">
        <v>25.5</v>
      </c>
      <c r="I21000" t="s">
        <v>1</v>
      </c>
    </row>
    <row r="21001" spans="1:9" x14ac:dyDescent="0.25">
      <c r="A21001" s="3" t="str">
        <f t="shared" si="656"/>
        <v>2026-04-30 07:00</v>
      </c>
      <c r="B21001" s="3">
        <f t="shared" si="657"/>
        <v>46142.291666666664</v>
      </c>
      <c r="C21001" s="1">
        <v>46142</v>
      </c>
      <c r="D21001" s="2">
        <v>0.31971064814814815</v>
      </c>
      <c r="E21001">
        <v>41</v>
      </c>
      <c r="F21001">
        <v>60</v>
      </c>
      <c r="G21001">
        <v>2</v>
      </c>
      <c r="H21001">
        <v>25.5</v>
      </c>
      <c r="I21001" t="s">
        <v>0</v>
      </c>
    </row>
    <row r="21002" spans="1:9" x14ac:dyDescent="0.25">
      <c r="A21002" s="3" t="str">
        <f t="shared" si="656"/>
        <v>2026-04-30 07:00</v>
      </c>
      <c r="B21002" s="3">
        <f t="shared" si="657"/>
        <v>46142.291666666664</v>
      </c>
      <c r="C21002" s="1">
        <v>46142</v>
      </c>
      <c r="D21002" s="2">
        <v>0.32003472222222223</v>
      </c>
      <c r="E21002">
        <v>45</v>
      </c>
      <c r="F21002">
        <v>53</v>
      </c>
      <c r="G21002">
        <v>2</v>
      </c>
      <c r="H21002">
        <v>25.5</v>
      </c>
      <c r="I21002" t="s">
        <v>1</v>
      </c>
    </row>
    <row r="21003" spans="1:9" x14ac:dyDescent="0.25">
      <c r="A21003" s="3" t="str">
        <f t="shared" si="656"/>
        <v>2026-04-30 07:00</v>
      </c>
      <c r="B21003" s="3">
        <f t="shared" si="657"/>
        <v>46142.291666666664</v>
      </c>
      <c r="C21003" s="1">
        <v>46142</v>
      </c>
      <c r="D21003" s="2">
        <v>0.32004629629629627</v>
      </c>
      <c r="E21003">
        <v>52</v>
      </c>
      <c r="F21003">
        <v>54</v>
      </c>
      <c r="G21003">
        <v>2</v>
      </c>
      <c r="H21003">
        <v>0.5</v>
      </c>
      <c r="I21003" t="s">
        <v>1</v>
      </c>
    </row>
    <row r="21004" spans="1:9" x14ac:dyDescent="0.25">
      <c r="A21004" s="3" t="str">
        <f t="shared" si="656"/>
        <v>2026-04-30 07:00</v>
      </c>
      <c r="B21004" s="3">
        <f t="shared" si="657"/>
        <v>46142.291666666664</v>
      </c>
      <c r="C21004" s="1">
        <v>46142</v>
      </c>
      <c r="D21004" s="2">
        <v>0.32010416666666669</v>
      </c>
      <c r="E21004">
        <v>58</v>
      </c>
      <c r="F21004">
        <v>50</v>
      </c>
      <c r="G21004">
        <v>2</v>
      </c>
      <c r="H21004">
        <v>4.8</v>
      </c>
      <c r="I21004" t="s">
        <v>1</v>
      </c>
    </row>
    <row r="21005" spans="1:9" x14ac:dyDescent="0.25">
      <c r="A21005" s="3" t="str">
        <f t="shared" si="656"/>
        <v>2026-04-30 07:00</v>
      </c>
      <c r="B21005" s="3">
        <f t="shared" si="657"/>
        <v>46142.291666666664</v>
      </c>
      <c r="C21005" s="1">
        <v>46142</v>
      </c>
      <c r="D21005" s="2">
        <v>0.32012731481481482</v>
      </c>
      <c r="E21005">
        <v>49</v>
      </c>
      <c r="F21005">
        <v>51</v>
      </c>
      <c r="G21005">
        <v>2</v>
      </c>
      <c r="H21005">
        <v>1.6</v>
      </c>
      <c r="I21005" t="s">
        <v>1</v>
      </c>
    </row>
    <row r="21006" spans="1:9" x14ac:dyDescent="0.25">
      <c r="A21006" s="3" t="str">
        <f t="shared" si="656"/>
        <v>2026-04-30 07:00</v>
      </c>
      <c r="B21006" s="3">
        <f t="shared" si="657"/>
        <v>46142.291666666664</v>
      </c>
      <c r="C21006" s="1">
        <v>46142</v>
      </c>
      <c r="D21006" s="2">
        <v>0.32052083333333331</v>
      </c>
      <c r="E21006">
        <v>59</v>
      </c>
      <c r="F21006">
        <v>58</v>
      </c>
      <c r="G21006">
        <v>2</v>
      </c>
      <c r="H21006">
        <v>25.5</v>
      </c>
      <c r="I21006" t="s">
        <v>1</v>
      </c>
    </row>
    <row r="21007" spans="1:9" x14ac:dyDescent="0.25">
      <c r="A21007" s="3" t="str">
        <f t="shared" si="656"/>
        <v>2026-04-30 07:00</v>
      </c>
      <c r="B21007" s="3">
        <f t="shared" si="657"/>
        <v>46142.291666666664</v>
      </c>
      <c r="C21007" s="1">
        <v>46142</v>
      </c>
      <c r="D21007" s="2">
        <v>0.32065972222222222</v>
      </c>
      <c r="E21007">
        <v>44</v>
      </c>
      <c r="F21007">
        <v>60</v>
      </c>
      <c r="G21007">
        <v>2</v>
      </c>
      <c r="H21007">
        <v>12</v>
      </c>
      <c r="I21007" t="s">
        <v>1</v>
      </c>
    </row>
    <row r="21008" spans="1:9" x14ac:dyDescent="0.25">
      <c r="A21008" s="3" t="str">
        <f t="shared" si="656"/>
        <v>2026-04-30 07:00</v>
      </c>
      <c r="B21008" s="3">
        <f t="shared" si="657"/>
        <v>46142.291666666664</v>
      </c>
      <c r="C21008" s="1">
        <v>46142</v>
      </c>
      <c r="D21008" s="2">
        <v>0.32072916666666668</v>
      </c>
      <c r="E21008">
        <v>37</v>
      </c>
      <c r="F21008">
        <v>53</v>
      </c>
      <c r="G21008">
        <v>2</v>
      </c>
      <c r="H21008">
        <v>25.5</v>
      </c>
      <c r="I21008" t="s">
        <v>0</v>
      </c>
    </row>
    <row r="21009" spans="1:9" x14ac:dyDescent="0.25">
      <c r="A21009" s="3" t="str">
        <f t="shared" si="656"/>
        <v>2026-04-30 07:00</v>
      </c>
      <c r="B21009" s="3">
        <f t="shared" si="657"/>
        <v>46142.291666666664</v>
      </c>
      <c r="C21009" s="1">
        <v>46142</v>
      </c>
      <c r="D21009" s="2">
        <v>0.32108796296296294</v>
      </c>
      <c r="E21009">
        <v>5</v>
      </c>
      <c r="F21009">
        <v>25</v>
      </c>
      <c r="G21009">
        <v>1</v>
      </c>
      <c r="H21009">
        <v>25.5</v>
      </c>
      <c r="I21009" t="s">
        <v>1</v>
      </c>
    </row>
    <row r="21010" spans="1:9" x14ac:dyDescent="0.25">
      <c r="A21010" s="3" t="str">
        <f t="shared" si="656"/>
        <v>2026-04-30 07:00</v>
      </c>
      <c r="B21010" s="3">
        <f t="shared" si="657"/>
        <v>46142.291666666664</v>
      </c>
      <c r="C21010" s="1">
        <v>46142</v>
      </c>
      <c r="D21010" s="2">
        <v>0.32109953703703703</v>
      </c>
      <c r="E21010">
        <v>6</v>
      </c>
      <c r="F21010">
        <v>22</v>
      </c>
      <c r="G21010">
        <v>1</v>
      </c>
      <c r="H21010">
        <v>25.5</v>
      </c>
      <c r="I21010" t="s">
        <v>0</v>
      </c>
    </row>
    <row r="21011" spans="1:9" x14ac:dyDescent="0.25">
      <c r="A21011" s="3" t="str">
        <f t="shared" si="656"/>
        <v>2026-04-30 07:00</v>
      </c>
      <c r="B21011" s="3">
        <f t="shared" si="657"/>
        <v>46142.291666666664</v>
      </c>
      <c r="C21011" s="1">
        <v>46142</v>
      </c>
      <c r="D21011" s="2">
        <v>0.32119212962962962</v>
      </c>
      <c r="E21011">
        <v>62</v>
      </c>
      <c r="F21011">
        <v>45</v>
      </c>
      <c r="G21011">
        <v>3</v>
      </c>
      <c r="H21011">
        <v>7.6</v>
      </c>
      <c r="I21011" t="s">
        <v>0</v>
      </c>
    </row>
    <row r="21012" spans="1:9" x14ac:dyDescent="0.25">
      <c r="A21012" s="3" t="str">
        <f t="shared" si="656"/>
        <v>2026-04-30 07:00</v>
      </c>
      <c r="B21012" s="3">
        <f t="shared" si="657"/>
        <v>46142.291666666664</v>
      </c>
      <c r="C21012" s="1">
        <v>46142</v>
      </c>
      <c r="D21012" s="2">
        <v>0.32153935185185184</v>
      </c>
      <c r="E21012">
        <v>47</v>
      </c>
      <c r="F21012">
        <v>58</v>
      </c>
      <c r="G21012">
        <v>2</v>
      </c>
      <c r="H21012">
        <v>25.5</v>
      </c>
      <c r="I21012" t="s">
        <v>0</v>
      </c>
    </row>
    <row r="21013" spans="1:9" x14ac:dyDescent="0.25">
      <c r="A21013" s="3" t="str">
        <f t="shared" si="656"/>
        <v>2026-04-30 07:00</v>
      </c>
      <c r="B21013" s="3">
        <f t="shared" si="657"/>
        <v>46142.291666666664</v>
      </c>
      <c r="C21013" s="1">
        <v>46142</v>
      </c>
      <c r="D21013" s="2">
        <v>0.32164351851851852</v>
      </c>
      <c r="E21013">
        <v>79</v>
      </c>
      <c r="F21013">
        <v>53</v>
      </c>
      <c r="G21013">
        <v>3</v>
      </c>
      <c r="H21013">
        <v>25.5</v>
      </c>
      <c r="I21013" t="s">
        <v>1</v>
      </c>
    </row>
    <row r="21014" spans="1:9" x14ac:dyDescent="0.25">
      <c r="A21014" s="3" t="str">
        <f t="shared" si="656"/>
        <v>2026-04-30 07:00</v>
      </c>
      <c r="B21014" s="3">
        <f t="shared" si="657"/>
        <v>46142.291666666664</v>
      </c>
      <c r="C21014" s="1">
        <v>46142</v>
      </c>
      <c r="D21014" s="2">
        <v>0.32196759259259261</v>
      </c>
      <c r="E21014">
        <v>55</v>
      </c>
      <c r="F21014">
        <v>53</v>
      </c>
      <c r="G21014">
        <v>2</v>
      </c>
      <c r="H21014">
        <v>25.5</v>
      </c>
      <c r="I21014" t="s">
        <v>1</v>
      </c>
    </row>
    <row r="21015" spans="1:9" x14ac:dyDescent="0.25">
      <c r="A21015" s="3" t="str">
        <f t="shared" si="656"/>
        <v>2026-04-30 07:00</v>
      </c>
      <c r="B21015" s="3">
        <f t="shared" si="657"/>
        <v>46142.291666666664</v>
      </c>
      <c r="C21015" s="1">
        <v>46142</v>
      </c>
      <c r="D21015" s="2">
        <v>0.32202546296296297</v>
      </c>
      <c r="E21015">
        <v>59</v>
      </c>
      <c r="F21015">
        <v>48</v>
      </c>
      <c r="G21015">
        <v>2</v>
      </c>
      <c r="H21015">
        <v>25.5</v>
      </c>
      <c r="I21015" t="s">
        <v>0</v>
      </c>
    </row>
    <row r="21016" spans="1:9" x14ac:dyDescent="0.25">
      <c r="A21016" s="3" t="str">
        <f t="shared" si="656"/>
        <v>2026-04-30 07:00</v>
      </c>
      <c r="B21016" s="3">
        <f t="shared" si="657"/>
        <v>46142.291666666664</v>
      </c>
      <c r="C21016" s="1">
        <v>46142</v>
      </c>
      <c r="D21016" s="2">
        <v>0.3220486111111111</v>
      </c>
      <c r="E21016">
        <v>49</v>
      </c>
      <c r="F21016">
        <v>48</v>
      </c>
      <c r="G21016">
        <v>2</v>
      </c>
      <c r="H21016">
        <v>1.5</v>
      </c>
      <c r="I21016" t="s">
        <v>0</v>
      </c>
    </row>
    <row r="21017" spans="1:9" x14ac:dyDescent="0.25">
      <c r="A21017" s="3" t="str">
        <f t="shared" si="656"/>
        <v>2026-04-30 07:00</v>
      </c>
      <c r="B21017" s="3">
        <f t="shared" si="657"/>
        <v>46142.291666666664</v>
      </c>
      <c r="C21017" s="1">
        <v>46142</v>
      </c>
      <c r="D21017" s="2">
        <v>0.32209490740740743</v>
      </c>
      <c r="E21017">
        <v>51</v>
      </c>
      <c r="F21017">
        <v>45</v>
      </c>
      <c r="G21017">
        <v>2</v>
      </c>
      <c r="H21017">
        <v>3.5</v>
      </c>
      <c r="I21017" t="s">
        <v>0</v>
      </c>
    </row>
    <row r="21018" spans="1:9" x14ac:dyDescent="0.25">
      <c r="A21018" s="3" t="str">
        <f t="shared" si="656"/>
        <v>2026-04-30 07:00</v>
      </c>
      <c r="B21018" s="3">
        <f t="shared" si="657"/>
        <v>46142.291666666664</v>
      </c>
      <c r="C21018" s="1">
        <v>46142</v>
      </c>
      <c r="D21018" s="2">
        <v>0.32222222222222224</v>
      </c>
      <c r="E21018">
        <v>201</v>
      </c>
      <c r="F21018">
        <v>57</v>
      </c>
      <c r="G21018">
        <v>4</v>
      </c>
      <c r="H21018">
        <v>10.5</v>
      </c>
      <c r="I21018" t="s">
        <v>0</v>
      </c>
    </row>
    <row r="21019" spans="1:9" x14ac:dyDescent="0.25">
      <c r="A21019" s="3" t="str">
        <f t="shared" si="656"/>
        <v>2026-04-30 07:00</v>
      </c>
      <c r="B21019" s="3">
        <f t="shared" si="657"/>
        <v>46142.291666666664</v>
      </c>
      <c r="C21019" s="1">
        <v>46142</v>
      </c>
      <c r="D21019" s="2">
        <v>0.32233796296296297</v>
      </c>
      <c r="E21019">
        <v>47</v>
      </c>
      <c r="F21019">
        <v>54</v>
      </c>
      <c r="G21019">
        <v>2</v>
      </c>
      <c r="H21019">
        <v>25.5</v>
      </c>
      <c r="I21019" t="s">
        <v>1</v>
      </c>
    </row>
    <row r="21020" spans="1:9" x14ac:dyDescent="0.25">
      <c r="A21020" s="3" t="str">
        <f t="shared" si="656"/>
        <v>2026-04-30 07:00</v>
      </c>
      <c r="B21020" s="3">
        <f t="shared" si="657"/>
        <v>46142.291666666664</v>
      </c>
      <c r="C21020" s="1">
        <v>46142</v>
      </c>
      <c r="D21020" s="2">
        <v>0.32241898148148146</v>
      </c>
      <c r="E21020">
        <v>58</v>
      </c>
      <c r="F21020">
        <v>55</v>
      </c>
      <c r="G21020">
        <v>2</v>
      </c>
      <c r="H21020">
        <v>16</v>
      </c>
      <c r="I21020" t="s">
        <v>0</v>
      </c>
    </row>
    <row r="21021" spans="1:9" x14ac:dyDescent="0.25">
      <c r="A21021" s="3" t="str">
        <f t="shared" si="656"/>
        <v>2026-04-30 07:00</v>
      </c>
      <c r="B21021" s="3">
        <f t="shared" si="657"/>
        <v>46142.291666666664</v>
      </c>
      <c r="C21021" s="1">
        <v>46142</v>
      </c>
      <c r="D21021" s="2">
        <v>0.32255787037037037</v>
      </c>
      <c r="E21021">
        <v>47</v>
      </c>
      <c r="F21021">
        <v>64</v>
      </c>
      <c r="G21021">
        <v>2</v>
      </c>
      <c r="H21021">
        <v>11.1</v>
      </c>
      <c r="I21021" t="s">
        <v>0</v>
      </c>
    </row>
    <row r="21022" spans="1:9" x14ac:dyDescent="0.25">
      <c r="A21022" s="3" t="str">
        <f t="shared" si="656"/>
        <v>2026-04-30 07:00</v>
      </c>
      <c r="B21022" s="3">
        <f t="shared" si="657"/>
        <v>46142.291666666664</v>
      </c>
      <c r="C21022" s="1">
        <v>46142</v>
      </c>
      <c r="D21022" s="2">
        <v>0.32288194444444446</v>
      </c>
      <c r="E21022">
        <v>48</v>
      </c>
      <c r="F21022">
        <v>54</v>
      </c>
      <c r="G21022">
        <v>2</v>
      </c>
      <c r="H21022">
        <v>25.5</v>
      </c>
      <c r="I21022" t="s">
        <v>1</v>
      </c>
    </row>
    <row r="21023" spans="1:9" x14ac:dyDescent="0.25">
      <c r="A21023" s="3" t="str">
        <f t="shared" si="656"/>
        <v>2026-04-30 07:00</v>
      </c>
      <c r="B21023" s="3">
        <f t="shared" si="657"/>
        <v>46142.291666666664</v>
      </c>
      <c r="C21023" s="1">
        <v>46142</v>
      </c>
      <c r="D21023" s="2">
        <v>0.32337962962962963</v>
      </c>
      <c r="E21023">
        <v>63</v>
      </c>
      <c r="F21023">
        <v>55</v>
      </c>
      <c r="G21023">
        <v>3</v>
      </c>
      <c r="H21023">
        <v>25.5</v>
      </c>
      <c r="I21023" t="s">
        <v>1</v>
      </c>
    </row>
    <row r="21024" spans="1:9" x14ac:dyDescent="0.25">
      <c r="A21024" s="3" t="str">
        <f t="shared" si="656"/>
        <v>2026-04-30 07:00</v>
      </c>
      <c r="B21024" s="3">
        <f t="shared" si="657"/>
        <v>46142.291666666664</v>
      </c>
      <c r="C21024" s="1">
        <v>46142</v>
      </c>
      <c r="D21024" s="2">
        <v>0.32344907407407408</v>
      </c>
      <c r="E21024">
        <v>35</v>
      </c>
      <c r="F21024">
        <v>64</v>
      </c>
      <c r="G21024">
        <v>2</v>
      </c>
      <c r="H21024">
        <v>6.1</v>
      </c>
      <c r="I21024" t="s">
        <v>1</v>
      </c>
    </row>
    <row r="21025" spans="1:9" x14ac:dyDescent="0.25">
      <c r="A21025" s="3" t="str">
        <f t="shared" si="656"/>
        <v>2026-04-30 07:00</v>
      </c>
      <c r="B21025" s="3">
        <f t="shared" si="657"/>
        <v>46142.291666666664</v>
      </c>
      <c r="C21025" s="1">
        <v>46142</v>
      </c>
      <c r="D21025" s="2">
        <v>0.32350694444444444</v>
      </c>
      <c r="E21025">
        <v>63</v>
      </c>
      <c r="F21025">
        <v>64</v>
      </c>
      <c r="G21025">
        <v>3</v>
      </c>
      <c r="H21025">
        <v>4.0999999999999996</v>
      </c>
      <c r="I21025" t="s">
        <v>1</v>
      </c>
    </row>
    <row r="21026" spans="1:9" x14ac:dyDescent="0.25">
      <c r="A21026" s="3" t="str">
        <f t="shared" si="656"/>
        <v>2026-04-30 07:00</v>
      </c>
      <c r="B21026" s="3">
        <f t="shared" si="657"/>
        <v>46142.291666666664</v>
      </c>
      <c r="C21026" s="1">
        <v>46142</v>
      </c>
      <c r="D21026" s="2">
        <v>0.32356481481481481</v>
      </c>
      <c r="E21026">
        <v>45</v>
      </c>
      <c r="F21026">
        <v>64</v>
      </c>
      <c r="G21026">
        <v>2</v>
      </c>
      <c r="H21026">
        <v>4.2</v>
      </c>
      <c r="I21026" t="s">
        <v>1</v>
      </c>
    </row>
    <row r="21027" spans="1:9" x14ac:dyDescent="0.25">
      <c r="A21027" s="3" t="str">
        <f t="shared" si="656"/>
        <v>2026-04-30 07:00</v>
      </c>
      <c r="B21027" s="3">
        <f t="shared" si="657"/>
        <v>46142.291666666664</v>
      </c>
      <c r="C21027" s="1">
        <v>46142</v>
      </c>
      <c r="D21027" s="2">
        <v>0.32374999999999998</v>
      </c>
      <c r="E21027">
        <v>46</v>
      </c>
      <c r="F21027">
        <v>52</v>
      </c>
      <c r="G21027">
        <v>2</v>
      </c>
      <c r="H21027">
        <v>25.5</v>
      </c>
      <c r="I21027" t="s">
        <v>0</v>
      </c>
    </row>
    <row r="21028" spans="1:9" x14ac:dyDescent="0.25">
      <c r="A21028" s="3" t="str">
        <f t="shared" si="656"/>
        <v>2026-04-30 07:00</v>
      </c>
      <c r="B21028" s="3">
        <f t="shared" si="657"/>
        <v>46142.291666666664</v>
      </c>
      <c r="C21028" s="1">
        <v>46142</v>
      </c>
      <c r="D21028" s="2">
        <v>0.32383101851851853</v>
      </c>
      <c r="E21028">
        <v>54</v>
      </c>
      <c r="F21028">
        <v>57</v>
      </c>
      <c r="G21028">
        <v>2</v>
      </c>
      <c r="H21028">
        <v>7</v>
      </c>
      <c r="I21028" t="s">
        <v>0</v>
      </c>
    </row>
    <row r="21029" spans="1:9" x14ac:dyDescent="0.25">
      <c r="A21029" s="3" t="str">
        <f t="shared" si="656"/>
        <v>2026-04-30 07:00</v>
      </c>
      <c r="B21029" s="3">
        <f t="shared" si="657"/>
        <v>46142.291666666664</v>
      </c>
      <c r="C21029" s="1">
        <v>46142</v>
      </c>
      <c r="D21029" s="2">
        <v>0.32385416666666667</v>
      </c>
      <c r="E21029">
        <v>54</v>
      </c>
      <c r="F21029">
        <v>52</v>
      </c>
      <c r="G21029">
        <v>2</v>
      </c>
      <c r="H21029">
        <v>1.3</v>
      </c>
      <c r="I21029" t="s">
        <v>0</v>
      </c>
    </row>
    <row r="21030" spans="1:9" x14ac:dyDescent="0.25">
      <c r="A21030" s="3" t="str">
        <f t="shared" si="656"/>
        <v>2026-04-30 07:00</v>
      </c>
      <c r="B21030" s="3">
        <f t="shared" si="657"/>
        <v>46142.291666666664</v>
      </c>
      <c r="C21030" s="1">
        <v>46142</v>
      </c>
      <c r="D21030" s="2">
        <v>0.3238773148148148</v>
      </c>
      <c r="E21030">
        <v>120</v>
      </c>
      <c r="F21030">
        <v>58</v>
      </c>
      <c r="G21030">
        <v>3</v>
      </c>
      <c r="H21030">
        <v>25.5</v>
      </c>
      <c r="I21030" t="s">
        <v>1</v>
      </c>
    </row>
    <row r="21031" spans="1:9" x14ac:dyDescent="0.25">
      <c r="A21031" s="3" t="str">
        <f t="shared" si="656"/>
        <v>2026-04-30 07:00</v>
      </c>
      <c r="B21031" s="3">
        <f t="shared" si="657"/>
        <v>46142.291666666664</v>
      </c>
      <c r="C21031" s="1">
        <v>46142</v>
      </c>
      <c r="D21031" s="2">
        <v>0.32395833333333335</v>
      </c>
      <c r="E21031">
        <v>56</v>
      </c>
      <c r="F21031">
        <v>57</v>
      </c>
      <c r="G21031">
        <v>2</v>
      </c>
      <c r="H21031">
        <v>6.6</v>
      </c>
      <c r="I21031" t="s">
        <v>1</v>
      </c>
    </row>
    <row r="21032" spans="1:9" x14ac:dyDescent="0.25">
      <c r="A21032" s="3" t="str">
        <f t="shared" si="656"/>
        <v>2026-04-30 07:00</v>
      </c>
      <c r="B21032" s="3">
        <f t="shared" si="657"/>
        <v>46142.291666666664</v>
      </c>
      <c r="C21032" s="1">
        <v>46142</v>
      </c>
      <c r="D21032" s="2">
        <v>0.32420138888888889</v>
      </c>
      <c r="E21032">
        <v>53</v>
      </c>
      <c r="F21032">
        <v>65</v>
      </c>
      <c r="G21032">
        <v>2</v>
      </c>
      <c r="H21032">
        <v>20.399999999999999</v>
      </c>
      <c r="I21032" t="s">
        <v>1</v>
      </c>
    </row>
    <row r="21033" spans="1:9" x14ac:dyDescent="0.25">
      <c r="A21033" s="3" t="str">
        <f t="shared" si="656"/>
        <v>2026-04-30 07:00</v>
      </c>
      <c r="B21033" s="3">
        <f t="shared" si="657"/>
        <v>46142.291666666664</v>
      </c>
      <c r="C21033" s="1">
        <v>46142</v>
      </c>
      <c r="D21033" s="2">
        <v>0.32423611111111111</v>
      </c>
      <c r="E21033">
        <v>48</v>
      </c>
      <c r="F21033">
        <v>57</v>
      </c>
      <c r="G21033">
        <v>2</v>
      </c>
      <c r="H21033">
        <v>25.5</v>
      </c>
      <c r="I21033" t="s">
        <v>0</v>
      </c>
    </row>
    <row r="21034" spans="1:9" x14ac:dyDescent="0.25">
      <c r="A21034" s="3" t="str">
        <f t="shared" si="656"/>
        <v>2026-04-30 07:00</v>
      </c>
      <c r="B21034" s="3">
        <f t="shared" si="657"/>
        <v>46142.291666666664</v>
      </c>
      <c r="C21034" s="1">
        <v>46142</v>
      </c>
      <c r="D21034" s="2">
        <v>0.3243402777777778</v>
      </c>
      <c r="E21034">
        <v>47</v>
      </c>
      <c r="F21034">
        <v>55</v>
      </c>
      <c r="G21034">
        <v>2</v>
      </c>
      <c r="H21034">
        <v>6.9</v>
      </c>
      <c r="I21034" t="s">
        <v>0</v>
      </c>
    </row>
    <row r="21035" spans="1:9" x14ac:dyDescent="0.25">
      <c r="A21035" s="3" t="str">
        <f t="shared" si="656"/>
        <v>2026-04-30 07:00</v>
      </c>
      <c r="B21035" s="3">
        <f t="shared" si="657"/>
        <v>46142.291666666664</v>
      </c>
      <c r="C21035" s="1">
        <v>46142</v>
      </c>
      <c r="D21035" s="2">
        <v>0.32437500000000002</v>
      </c>
      <c r="E21035">
        <v>45</v>
      </c>
      <c r="F21035">
        <v>47</v>
      </c>
      <c r="G21035">
        <v>2</v>
      </c>
      <c r="H21035">
        <v>3.1</v>
      </c>
      <c r="I21035" t="s">
        <v>0</v>
      </c>
    </row>
    <row r="21036" spans="1:9" x14ac:dyDescent="0.25">
      <c r="A21036" s="3" t="str">
        <f t="shared" si="656"/>
        <v>2026-04-30 07:00</v>
      </c>
      <c r="B21036" s="3">
        <f t="shared" si="657"/>
        <v>46142.291666666664</v>
      </c>
      <c r="C21036" s="1">
        <v>46142</v>
      </c>
      <c r="D21036" s="2">
        <v>0.32449074074074075</v>
      </c>
      <c r="E21036">
        <v>45</v>
      </c>
      <c r="F21036">
        <v>57</v>
      </c>
      <c r="G21036">
        <v>2</v>
      </c>
      <c r="H21036">
        <v>23.7</v>
      </c>
      <c r="I21036" t="s">
        <v>1</v>
      </c>
    </row>
    <row r="21037" spans="1:9" x14ac:dyDescent="0.25">
      <c r="A21037" s="3" t="str">
        <f t="shared" si="656"/>
        <v>2026-04-30 07:00</v>
      </c>
      <c r="B21037" s="3">
        <f t="shared" si="657"/>
        <v>46142.291666666664</v>
      </c>
      <c r="C21037" s="1">
        <v>46142</v>
      </c>
      <c r="D21037" s="2">
        <v>0.32457175925925924</v>
      </c>
      <c r="E21037">
        <v>43</v>
      </c>
      <c r="F21037">
        <v>49</v>
      </c>
      <c r="G21037">
        <v>2</v>
      </c>
      <c r="H21037">
        <v>5.9</v>
      </c>
      <c r="I21037" t="s">
        <v>1</v>
      </c>
    </row>
    <row r="21038" spans="1:9" x14ac:dyDescent="0.25">
      <c r="A21038" s="3" t="str">
        <f t="shared" si="656"/>
        <v>2026-04-30 07:00</v>
      </c>
      <c r="B21038" s="3">
        <f t="shared" si="657"/>
        <v>46142.291666666664</v>
      </c>
      <c r="C21038" s="1">
        <v>46142</v>
      </c>
      <c r="D21038" s="2">
        <v>0.32462962962962966</v>
      </c>
      <c r="E21038">
        <v>72</v>
      </c>
      <c r="F21038">
        <v>64</v>
      </c>
      <c r="G21038">
        <v>3</v>
      </c>
      <c r="H21038">
        <v>5.2</v>
      </c>
      <c r="I21038" t="s">
        <v>1</v>
      </c>
    </row>
    <row r="21039" spans="1:9" x14ac:dyDescent="0.25">
      <c r="A21039" s="3" t="str">
        <f t="shared" si="656"/>
        <v>2026-04-30 07:00</v>
      </c>
      <c r="B21039" s="3">
        <f t="shared" si="657"/>
        <v>46142.291666666664</v>
      </c>
      <c r="C21039" s="1">
        <v>46142</v>
      </c>
      <c r="D21039" s="2">
        <v>0.32510416666666669</v>
      </c>
      <c r="E21039">
        <v>50</v>
      </c>
      <c r="F21039">
        <v>50</v>
      </c>
      <c r="G21039">
        <v>2</v>
      </c>
      <c r="H21039">
        <v>25.5</v>
      </c>
      <c r="I21039" t="s">
        <v>0</v>
      </c>
    </row>
    <row r="21040" spans="1:9" x14ac:dyDescent="0.25">
      <c r="A21040" s="3" t="str">
        <f t="shared" si="656"/>
        <v>2026-04-30 07:00</v>
      </c>
      <c r="B21040" s="3">
        <f t="shared" si="657"/>
        <v>46142.291666666664</v>
      </c>
      <c r="C21040" s="1">
        <v>46142</v>
      </c>
      <c r="D21040" s="2">
        <v>0.32526620370370368</v>
      </c>
      <c r="E21040">
        <v>50</v>
      </c>
      <c r="F21040">
        <v>57</v>
      </c>
      <c r="G21040">
        <v>2</v>
      </c>
      <c r="H21040">
        <v>25.5</v>
      </c>
      <c r="I21040" t="s">
        <v>1</v>
      </c>
    </row>
    <row r="21041" spans="1:9" x14ac:dyDescent="0.25">
      <c r="A21041" s="3" t="str">
        <f t="shared" si="656"/>
        <v>2026-04-30 07:00</v>
      </c>
      <c r="B21041" s="3">
        <f t="shared" si="657"/>
        <v>46142.291666666664</v>
      </c>
      <c r="C21041" s="1">
        <v>46142</v>
      </c>
      <c r="D21041" s="2">
        <v>0.32545138888888892</v>
      </c>
      <c r="E21041">
        <v>61</v>
      </c>
      <c r="F21041">
        <v>66</v>
      </c>
      <c r="G21041">
        <v>3</v>
      </c>
      <c r="H21041">
        <v>25.5</v>
      </c>
      <c r="I21041" t="s">
        <v>0</v>
      </c>
    </row>
    <row r="21042" spans="1:9" x14ac:dyDescent="0.25">
      <c r="A21042" s="3" t="str">
        <f t="shared" si="656"/>
        <v>2026-04-30 07:00</v>
      </c>
      <c r="B21042" s="3">
        <f t="shared" si="657"/>
        <v>46142.291666666664</v>
      </c>
      <c r="C21042" s="1">
        <v>46142</v>
      </c>
      <c r="D21042" s="2">
        <v>0.32564814814814813</v>
      </c>
      <c r="E21042">
        <v>48</v>
      </c>
      <c r="F21042">
        <v>56</v>
      </c>
      <c r="G21042">
        <v>2</v>
      </c>
      <c r="H21042">
        <v>25.5</v>
      </c>
      <c r="I21042" t="s">
        <v>1</v>
      </c>
    </row>
    <row r="21043" spans="1:9" x14ac:dyDescent="0.25">
      <c r="A21043" s="3" t="str">
        <f t="shared" si="656"/>
        <v>2026-04-30 07:00</v>
      </c>
      <c r="B21043" s="3">
        <f t="shared" si="657"/>
        <v>46142.291666666664</v>
      </c>
      <c r="C21043" s="1">
        <v>46142</v>
      </c>
      <c r="D21043" s="2">
        <v>0.32597222222222222</v>
      </c>
      <c r="E21043">
        <v>49</v>
      </c>
      <c r="F21043">
        <v>64</v>
      </c>
      <c r="G21043">
        <v>2</v>
      </c>
      <c r="H21043">
        <v>25.5</v>
      </c>
      <c r="I21043" t="s">
        <v>1</v>
      </c>
    </row>
    <row r="21044" spans="1:9" x14ac:dyDescent="0.25">
      <c r="A21044" s="3" t="str">
        <f t="shared" si="656"/>
        <v>2026-04-30 07:00</v>
      </c>
      <c r="B21044" s="3">
        <f t="shared" si="657"/>
        <v>46142.291666666664</v>
      </c>
      <c r="C21044" s="1">
        <v>46142</v>
      </c>
      <c r="D21044" s="2">
        <v>0.32652777777777775</v>
      </c>
      <c r="E21044">
        <v>52</v>
      </c>
      <c r="F21044">
        <v>53</v>
      </c>
      <c r="G21044">
        <v>2</v>
      </c>
      <c r="H21044">
        <v>25.5</v>
      </c>
      <c r="I21044" t="s">
        <v>1</v>
      </c>
    </row>
    <row r="21045" spans="1:9" x14ac:dyDescent="0.25">
      <c r="A21045" s="3" t="str">
        <f t="shared" si="656"/>
        <v>2026-04-30 07:00</v>
      </c>
      <c r="B21045" s="3">
        <f t="shared" si="657"/>
        <v>46142.291666666664</v>
      </c>
      <c r="C21045" s="1">
        <v>46142</v>
      </c>
      <c r="D21045" s="2">
        <v>0.32656249999999998</v>
      </c>
      <c r="E21045">
        <v>50</v>
      </c>
      <c r="F21045">
        <v>54</v>
      </c>
      <c r="G21045">
        <v>2</v>
      </c>
      <c r="H21045">
        <v>3</v>
      </c>
      <c r="I21045" t="s">
        <v>1</v>
      </c>
    </row>
    <row r="21046" spans="1:9" x14ac:dyDescent="0.25">
      <c r="A21046" s="3" t="str">
        <f t="shared" si="656"/>
        <v>2026-04-30 07:00</v>
      </c>
      <c r="B21046" s="3">
        <f t="shared" si="657"/>
        <v>46142.291666666664</v>
      </c>
      <c r="C21046" s="1">
        <v>46142</v>
      </c>
      <c r="D21046" s="2">
        <v>0.32658564814814817</v>
      </c>
      <c r="E21046">
        <v>62</v>
      </c>
      <c r="F21046">
        <v>49</v>
      </c>
      <c r="G21046">
        <v>3</v>
      </c>
      <c r="H21046">
        <v>25.5</v>
      </c>
      <c r="I21046" t="s">
        <v>0</v>
      </c>
    </row>
    <row r="21047" spans="1:9" x14ac:dyDescent="0.25">
      <c r="A21047" s="3" t="str">
        <f t="shared" si="656"/>
        <v>2026-04-30 07:00</v>
      </c>
      <c r="B21047" s="3">
        <f t="shared" si="657"/>
        <v>46142.291666666664</v>
      </c>
      <c r="C21047" s="1">
        <v>46142</v>
      </c>
      <c r="D21047" s="2">
        <v>0.3266087962962963</v>
      </c>
      <c r="E21047">
        <v>47</v>
      </c>
      <c r="F21047">
        <v>49</v>
      </c>
      <c r="G21047">
        <v>2</v>
      </c>
      <c r="H21047">
        <v>1</v>
      </c>
      <c r="I21047" t="s">
        <v>0</v>
      </c>
    </row>
    <row r="21048" spans="1:9" x14ac:dyDescent="0.25">
      <c r="A21048" s="3" t="str">
        <f t="shared" si="656"/>
        <v>2026-04-30 07:00</v>
      </c>
      <c r="B21048" s="3">
        <f t="shared" si="657"/>
        <v>46142.291666666664</v>
      </c>
      <c r="C21048" s="1">
        <v>46142</v>
      </c>
      <c r="D21048" s="2">
        <v>0.32663194444444443</v>
      </c>
      <c r="E21048">
        <v>41</v>
      </c>
      <c r="F21048">
        <v>47</v>
      </c>
      <c r="G21048">
        <v>2</v>
      </c>
      <c r="H21048">
        <v>1.3</v>
      </c>
      <c r="I21048" t="s">
        <v>0</v>
      </c>
    </row>
    <row r="21049" spans="1:9" x14ac:dyDescent="0.25">
      <c r="A21049" s="3" t="str">
        <f t="shared" si="656"/>
        <v>2026-04-30 07:00</v>
      </c>
      <c r="B21049" s="3">
        <f t="shared" si="657"/>
        <v>46142.291666666664</v>
      </c>
      <c r="C21049" s="1">
        <v>46142</v>
      </c>
      <c r="D21049" s="2">
        <v>0.3271296296296296</v>
      </c>
      <c r="E21049">
        <v>51</v>
      </c>
      <c r="F21049">
        <v>58</v>
      </c>
      <c r="G21049">
        <v>2</v>
      </c>
      <c r="H21049">
        <v>25.5</v>
      </c>
      <c r="I21049" t="s">
        <v>0</v>
      </c>
    </row>
    <row r="21050" spans="1:9" x14ac:dyDescent="0.25">
      <c r="A21050" s="3" t="str">
        <f t="shared" si="656"/>
        <v>2026-04-30 07:00</v>
      </c>
      <c r="B21050" s="3">
        <f t="shared" si="657"/>
        <v>46142.291666666664</v>
      </c>
      <c r="C21050" s="1">
        <v>46142</v>
      </c>
      <c r="D21050" s="2">
        <v>0.3271412037037037</v>
      </c>
      <c r="E21050">
        <v>30</v>
      </c>
      <c r="F21050">
        <v>23</v>
      </c>
      <c r="G21050">
        <v>2</v>
      </c>
      <c r="H21050">
        <v>25.5</v>
      </c>
      <c r="I21050" t="s">
        <v>1</v>
      </c>
    </row>
    <row r="21051" spans="1:9" x14ac:dyDescent="0.25">
      <c r="A21051" s="3" t="str">
        <f t="shared" si="656"/>
        <v>2026-04-30 07:00</v>
      </c>
      <c r="B21051" s="3">
        <f t="shared" si="657"/>
        <v>46142.291666666664</v>
      </c>
      <c r="C21051" s="1">
        <v>46142</v>
      </c>
      <c r="D21051" s="2">
        <v>0.32715277777777779</v>
      </c>
      <c r="E21051">
        <v>10</v>
      </c>
      <c r="F21051">
        <v>23</v>
      </c>
      <c r="G21051">
        <v>1</v>
      </c>
      <c r="H21051">
        <v>1.7</v>
      </c>
      <c r="I21051" t="s">
        <v>0</v>
      </c>
    </row>
    <row r="21052" spans="1:9" x14ac:dyDescent="0.25">
      <c r="A21052" s="3" t="str">
        <f t="shared" si="656"/>
        <v>2026-04-30 07:00</v>
      </c>
      <c r="B21052" s="3">
        <f t="shared" si="657"/>
        <v>46142.291666666664</v>
      </c>
      <c r="C21052" s="1">
        <v>46142</v>
      </c>
      <c r="D21052" s="2">
        <v>0.32719907407407406</v>
      </c>
      <c r="E21052">
        <v>37</v>
      </c>
      <c r="F21052">
        <v>63</v>
      </c>
      <c r="G21052">
        <v>2</v>
      </c>
      <c r="H21052">
        <v>2.9</v>
      </c>
      <c r="I21052" t="s">
        <v>0</v>
      </c>
    </row>
    <row r="21053" spans="1:9" x14ac:dyDescent="0.25">
      <c r="A21053" s="3" t="str">
        <f t="shared" si="656"/>
        <v>2026-04-30 07:00</v>
      </c>
      <c r="B21053" s="3">
        <f t="shared" si="657"/>
        <v>46142.291666666664</v>
      </c>
      <c r="C21053" s="1">
        <v>46142</v>
      </c>
      <c r="D21053" s="2">
        <v>0.32726851851851851</v>
      </c>
      <c r="E21053">
        <v>42</v>
      </c>
      <c r="F21053">
        <v>57</v>
      </c>
      <c r="G21053">
        <v>2</v>
      </c>
      <c r="H21053">
        <v>5.6</v>
      </c>
      <c r="I21053" t="s">
        <v>0</v>
      </c>
    </row>
    <row r="21054" spans="1:9" x14ac:dyDescent="0.25">
      <c r="A21054" s="3" t="str">
        <f t="shared" si="656"/>
        <v>2026-04-30 07:00</v>
      </c>
      <c r="B21054" s="3">
        <f t="shared" si="657"/>
        <v>46142.291666666664</v>
      </c>
      <c r="C21054" s="1">
        <v>46142</v>
      </c>
      <c r="D21054" s="2">
        <v>0.32733796296296297</v>
      </c>
      <c r="E21054">
        <v>44</v>
      </c>
      <c r="F21054">
        <v>59</v>
      </c>
      <c r="G21054">
        <v>2</v>
      </c>
      <c r="H21054">
        <v>5.8</v>
      </c>
      <c r="I21054" t="s">
        <v>0</v>
      </c>
    </row>
    <row r="21055" spans="1:9" x14ac:dyDescent="0.25">
      <c r="A21055" s="3" t="str">
        <f t="shared" si="656"/>
        <v>2026-04-30 07:00</v>
      </c>
      <c r="B21055" s="3">
        <f t="shared" si="657"/>
        <v>46142.291666666664</v>
      </c>
      <c r="C21055" s="1">
        <v>46142</v>
      </c>
      <c r="D21055" s="2">
        <v>0.3273726851851852</v>
      </c>
      <c r="E21055">
        <v>50</v>
      </c>
      <c r="F21055">
        <v>59</v>
      </c>
      <c r="G21055">
        <v>2</v>
      </c>
      <c r="H21055">
        <v>19.3</v>
      </c>
      <c r="I21055" t="s">
        <v>1</v>
      </c>
    </row>
    <row r="21056" spans="1:9" x14ac:dyDescent="0.25">
      <c r="A21056" s="3" t="str">
        <f t="shared" si="656"/>
        <v>2026-04-30 07:00</v>
      </c>
      <c r="B21056" s="3">
        <f t="shared" si="657"/>
        <v>46142.291666666664</v>
      </c>
      <c r="C21056" s="1">
        <v>46142</v>
      </c>
      <c r="D21056" s="2">
        <v>0.32739583333333333</v>
      </c>
      <c r="E21056">
        <v>57</v>
      </c>
      <c r="F21056">
        <v>66</v>
      </c>
      <c r="G21056">
        <v>2</v>
      </c>
      <c r="H21056">
        <v>1.7</v>
      </c>
      <c r="I21056" t="s">
        <v>1</v>
      </c>
    </row>
    <row r="21057" spans="1:9" x14ac:dyDescent="0.25">
      <c r="A21057" s="3" t="str">
        <f t="shared" si="656"/>
        <v>2026-04-30 07:00</v>
      </c>
      <c r="B21057" s="3">
        <f t="shared" si="657"/>
        <v>46142.291666666664</v>
      </c>
      <c r="C21057" s="1">
        <v>46142</v>
      </c>
      <c r="D21057" s="2">
        <v>0.32746527777777779</v>
      </c>
      <c r="E21057">
        <v>49</v>
      </c>
      <c r="F21057">
        <v>53</v>
      </c>
      <c r="G21057">
        <v>2</v>
      </c>
      <c r="H21057">
        <v>10.6</v>
      </c>
      <c r="I21057" t="s">
        <v>0</v>
      </c>
    </row>
    <row r="21058" spans="1:9" x14ac:dyDescent="0.25">
      <c r="A21058" s="3" t="str">
        <f t="shared" ref="A21058:A21121" si="658">TEXT(C21058+INT(D21058*24)/24,"yyyy-mm-dd hh:mm")</f>
        <v>2026-04-30 07:00</v>
      </c>
      <c r="B21058" s="3">
        <f t="shared" ref="B21058:B21121" si="659">C21058+INT(D21058*24)/24</f>
        <v>46142.291666666664</v>
      </c>
      <c r="C21058" s="1">
        <v>46142</v>
      </c>
      <c r="D21058" s="2">
        <v>0.32761574074074074</v>
      </c>
      <c r="E21058">
        <v>57</v>
      </c>
      <c r="F21058">
        <v>48</v>
      </c>
      <c r="G21058">
        <v>2</v>
      </c>
      <c r="H21058">
        <v>12.1</v>
      </c>
      <c r="I21058" t="s">
        <v>0</v>
      </c>
    </row>
    <row r="21059" spans="1:9" x14ac:dyDescent="0.25">
      <c r="A21059" s="3" t="str">
        <f t="shared" si="658"/>
        <v>2026-04-30 07:00</v>
      </c>
      <c r="B21059" s="3">
        <f t="shared" si="659"/>
        <v>46142.291666666664</v>
      </c>
      <c r="C21059" s="1">
        <v>46142</v>
      </c>
      <c r="D21059" s="2">
        <v>0.32792824074074073</v>
      </c>
      <c r="E21059">
        <v>29</v>
      </c>
      <c r="F21059">
        <v>66</v>
      </c>
      <c r="G21059">
        <v>2</v>
      </c>
      <c r="H21059">
        <v>25.5</v>
      </c>
      <c r="I21059" t="s">
        <v>1</v>
      </c>
    </row>
    <row r="21060" spans="1:9" x14ac:dyDescent="0.25">
      <c r="A21060" s="3" t="str">
        <f t="shared" si="658"/>
        <v>2026-04-30 07:00</v>
      </c>
      <c r="B21060" s="3">
        <f t="shared" si="659"/>
        <v>46142.291666666664</v>
      </c>
      <c r="C21060" s="1">
        <v>46142</v>
      </c>
      <c r="D21060" s="2">
        <v>0.32798611111111109</v>
      </c>
      <c r="E21060">
        <v>47</v>
      </c>
      <c r="F21060">
        <v>56</v>
      </c>
      <c r="G21060">
        <v>2</v>
      </c>
      <c r="H21060">
        <v>25.5</v>
      </c>
      <c r="I21060" t="s">
        <v>0</v>
      </c>
    </row>
    <row r="21061" spans="1:9" x14ac:dyDescent="0.25">
      <c r="A21061" s="3" t="str">
        <f t="shared" si="658"/>
        <v>2026-04-30 07:00</v>
      </c>
      <c r="B21061" s="3">
        <f t="shared" si="659"/>
        <v>46142.291666666664</v>
      </c>
      <c r="C21061" s="1">
        <v>46142</v>
      </c>
      <c r="D21061" s="2">
        <v>0.32800925925925928</v>
      </c>
      <c r="E21061">
        <v>48</v>
      </c>
      <c r="F21061">
        <v>52</v>
      </c>
      <c r="G21061">
        <v>2</v>
      </c>
      <c r="H21061">
        <v>1.1000000000000001</v>
      </c>
      <c r="I21061" t="s">
        <v>0</v>
      </c>
    </row>
    <row r="21062" spans="1:9" x14ac:dyDescent="0.25">
      <c r="A21062" s="3" t="str">
        <f t="shared" si="658"/>
        <v>2026-04-30 07:00</v>
      </c>
      <c r="B21062" s="3">
        <f t="shared" si="659"/>
        <v>46142.291666666664</v>
      </c>
      <c r="C21062" s="1">
        <v>46142</v>
      </c>
      <c r="D21062" s="2">
        <v>0.32803240740740741</v>
      </c>
      <c r="E21062">
        <v>59</v>
      </c>
      <c r="F21062">
        <v>54</v>
      </c>
      <c r="G21062">
        <v>2</v>
      </c>
      <c r="H21062">
        <v>8.4</v>
      </c>
      <c r="I21062" t="s">
        <v>1</v>
      </c>
    </row>
    <row r="21063" spans="1:9" x14ac:dyDescent="0.25">
      <c r="A21063" s="3" t="str">
        <f t="shared" si="658"/>
        <v>2026-04-30 07:00</v>
      </c>
      <c r="B21063" s="3">
        <f t="shared" si="659"/>
        <v>46142.291666666664</v>
      </c>
      <c r="C21063" s="1">
        <v>46142</v>
      </c>
      <c r="D21063" s="2">
        <v>0.32805555555555554</v>
      </c>
      <c r="E21063">
        <v>64</v>
      </c>
      <c r="F21063">
        <v>53</v>
      </c>
      <c r="G21063">
        <v>3</v>
      </c>
      <c r="H21063">
        <v>3</v>
      </c>
      <c r="I21063" t="s">
        <v>0</v>
      </c>
    </row>
    <row r="21064" spans="1:9" x14ac:dyDescent="0.25">
      <c r="A21064" s="3" t="str">
        <f t="shared" si="658"/>
        <v>2026-04-30 07:00</v>
      </c>
      <c r="B21064" s="3">
        <f t="shared" si="659"/>
        <v>46142.291666666664</v>
      </c>
      <c r="C21064" s="1">
        <v>46142</v>
      </c>
      <c r="D21064" s="2">
        <v>0.32807870370370368</v>
      </c>
      <c r="E21064">
        <v>59</v>
      </c>
      <c r="F21064">
        <v>55</v>
      </c>
      <c r="G21064">
        <v>2</v>
      </c>
      <c r="H21064">
        <v>1.9</v>
      </c>
      <c r="I21064" t="s">
        <v>0</v>
      </c>
    </row>
    <row r="21065" spans="1:9" x14ac:dyDescent="0.25">
      <c r="A21065" s="3" t="str">
        <f t="shared" si="658"/>
        <v>2026-04-30 07:00</v>
      </c>
      <c r="B21065" s="3">
        <f t="shared" si="659"/>
        <v>46142.291666666664</v>
      </c>
      <c r="C21065" s="1">
        <v>46142</v>
      </c>
      <c r="D21065" s="2">
        <v>0.32813657407407409</v>
      </c>
      <c r="E21065">
        <v>41</v>
      </c>
      <c r="F21065">
        <v>54</v>
      </c>
      <c r="G21065">
        <v>2</v>
      </c>
      <c r="H21065">
        <v>8.4</v>
      </c>
      <c r="I21065" t="s">
        <v>1</v>
      </c>
    </row>
    <row r="21066" spans="1:9" x14ac:dyDescent="0.25">
      <c r="A21066" s="3" t="str">
        <f t="shared" si="658"/>
        <v>2026-04-30 07:00</v>
      </c>
      <c r="B21066" s="3">
        <f t="shared" si="659"/>
        <v>46142.291666666664</v>
      </c>
      <c r="C21066" s="1">
        <v>46142</v>
      </c>
      <c r="D21066" s="2">
        <v>0.32814814814814813</v>
      </c>
      <c r="E21066">
        <v>49</v>
      </c>
      <c r="F21066">
        <v>55</v>
      </c>
      <c r="G21066">
        <v>2</v>
      </c>
      <c r="H21066">
        <v>0.5</v>
      </c>
      <c r="I21066" t="s">
        <v>1</v>
      </c>
    </row>
    <row r="21067" spans="1:9" x14ac:dyDescent="0.25">
      <c r="A21067" s="3" t="str">
        <f t="shared" si="658"/>
        <v>2026-04-30 07:00</v>
      </c>
      <c r="B21067" s="3">
        <f t="shared" si="659"/>
        <v>46142.291666666664</v>
      </c>
      <c r="C21067" s="1">
        <v>46142</v>
      </c>
      <c r="D21067" s="2">
        <v>0.32822916666666668</v>
      </c>
      <c r="E21067">
        <v>50</v>
      </c>
      <c r="F21067">
        <v>59</v>
      </c>
      <c r="G21067">
        <v>2</v>
      </c>
      <c r="H21067">
        <v>7</v>
      </c>
      <c r="I21067" t="s">
        <v>1</v>
      </c>
    </row>
    <row r="21068" spans="1:9" x14ac:dyDescent="0.25">
      <c r="A21068" s="3" t="str">
        <f t="shared" si="658"/>
        <v>2026-04-30 07:00</v>
      </c>
      <c r="B21068" s="3">
        <f t="shared" si="659"/>
        <v>46142.291666666664</v>
      </c>
      <c r="C21068" s="1">
        <v>46142</v>
      </c>
      <c r="D21068" s="2">
        <v>0.32829861111111114</v>
      </c>
      <c r="E21068">
        <v>52</v>
      </c>
      <c r="F21068">
        <v>57</v>
      </c>
      <c r="G21068">
        <v>2</v>
      </c>
      <c r="H21068">
        <v>5</v>
      </c>
      <c r="I21068" t="s">
        <v>1</v>
      </c>
    </row>
    <row r="21069" spans="1:9" x14ac:dyDescent="0.25">
      <c r="A21069" s="3" t="str">
        <f t="shared" si="658"/>
        <v>2026-04-30 07:00</v>
      </c>
      <c r="B21069" s="3">
        <f t="shared" si="659"/>
        <v>46142.291666666664</v>
      </c>
      <c r="C21069" s="1">
        <v>46142</v>
      </c>
      <c r="D21069" s="2">
        <v>0.32841435185185186</v>
      </c>
      <c r="E21069">
        <v>49</v>
      </c>
      <c r="F21069">
        <v>63</v>
      </c>
      <c r="G21069">
        <v>2</v>
      </c>
      <c r="H21069">
        <v>25.5</v>
      </c>
      <c r="I21069" t="s">
        <v>0</v>
      </c>
    </row>
    <row r="21070" spans="1:9" x14ac:dyDescent="0.25">
      <c r="A21070" s="3" t="str">
        <f t="shared" si="658"/>
        <v>2026-04-30 07:00</v>
      </c>
      <c r="B21070" s="3">
        <f t="shared" si="659"/>
        <v>46142.291666666664</v>
      </c>
      <c r="C21070" s="1">
        <v>46142</v>
      </c>
      <c r="D21070" s="2">
        <v>0.32850694444444445</v>
      </c>
      <c r="E21070">
        <v>45</v>
      </c>
      <c r="F21070">
        <v>65</v>
      </c>
      <c r="G21070">
        <v>2</v>
      </c>
      <c r="H21070">
        <v>17.7</v>
      </c>
      <c r="I21070" t="s">
        <v>1</v>
      </c>
    </row>
    <row r="21071" spans="1:9" x14ac:dyDescent="0.25">
      <c r="A21071" s="3" t="str">
        <f t="shared" si="658"/>
        <v>2026-04-30 07:00</v>
      </c>
      <c r="B21071" s="3">
        <f t="shared" si="659"/>
        <v>46142.291666666664</v>
      </c>
      <c r="C21071" s="1">
        <v>46142</v>
      </c>
      <c r="D21071" s="2">
        <v>0.3288888888888889</v>
      </c>
      <c r="E21071">
        <v>49</v>
      </c>
      <c r="F21071">
        <v>47</v>
      </c>
      <c r="G21071">
        <v>2</v>
      </c>
      <c r="H21071">
        <v>25.5</v>
      </c>
      <c r="I21071" t="s">
        <v>1</v>
      </c>
    </row>
    <row r="21072" spans="1:9" x14ac:dyDescent="0.25">
      <c r="A21072" s="3" t="str">
        <f t="shared" si="658"/>
        <v>2026-04-30 07:00</v>
      </c>
      <c r="B21072" s="3">
        <f t="shared" si="659"/>
        <v>46142.291666666664</v>
      </c>
      <c r="C21072" s="1">
        <v>46142</v>
      </c>
      <c r="D21072" s="2">
        <v>0.32907407407407407</v>
      </c>
      <c r="E21072">
        <v>52</v>
      </c>
      <c r="F21072">
        <v>66</v>
      </c>
      <c r="G21072">
        <v>2</v>
      </c>
      <c r="H21072">
        <v>15.1</v>
      </c>
      <c r="I21072" t="s">
        <v>1</v>
      </c>
    </row>
    <row r="21073" spans="1:9" x14ac:dyDescent="0.25">
      <c r="A21073" s="3" t="str">
        <f t="shared" si="658"/>
        <v>2026-04-30 07:00</v>
      </c>
      <c r="B21073" s="3">
        <f t="shared" si="659"/>
        <v>46142.291666666664</v>
      </c>
      <c r="C21073" s="1">
        <v>46142</v>
      </c>
      <c r="D21073" s="2">
        <v>0.32909722222222221</v>
      </c>
      <c r="E21073">
        <v>55</v>
      </c>
      <c r="F21073">
        <v>65</v>
      </c>
      <c r="G21073">
        <v>2</v>
      </c>
      <c r="H21073">
        <v>1.2</v>
      </c>
      <c r="I21073" t="s">
        <v>1</v>
      </c>
    </row>
    <row r="21074" spans="1:9" x14ac:dyDescent="0.25">
      <c r="A21074" s="3" t="str">
        <f t="shared" si="658"/>
        <v>2026-04-30 07:00</v>
      </c>
      <c r="B21074" s="3">
        <f t="shared" si="659"/>
        <v>46142.291666666664</v>
      </c>
      <c r="C21074" s="1">
        <v>46142</v>
      </c>
      <c r="D21074" s="2">
        <v>0.32914351851851853</v>
      </c>
      <c r="E21074">
        <v>57</v>
      </c>
      <c r="F21074">
        <v>65</v>
      </c>
      <c r="G21074">
        <v>2</v>
      </c>
      <c r="H21074">
        <v>3.9</v>
      </c>
      <c r="I21074" t="s">
        <v>1</v>
      </c>
    </row>
    <row r="21075" spans="1:9" x14ac:dyDescent="0.25">
      <c r="A21075" s="3" t="str">
        <f t="shared" si="658"/>
        <v>2026-04-30 07:00</v>
      </c>
      <c r="B21075" s="3">
        <f t="shared" si="659"/>
        <v>46142.291666666664</v>
      </c>
      <c r="C21075" s="1">
        <v>46142</v>
      </c>
      <c r="D21075" s="2">
        <v>0.32932870370370371</v>
      </c>
      <c r="E21075">
        <v>42</v>
      </c>
      <c r="F21075">
        <v>54</v>
      </c>
      <c r="G21075">
        <v>2</v>
      </c>
      <c r="H21075">
        <v>15.4</v>
      </c>
      <c r="I21075" t="s">
        <v>1</v>
      </c>
    </row>
    <row r="21076" spans="1:9" x14ac:dyDescent="0.25">
      <c r="A21076" s="3" t="str">
        <f t="shared" si="658"/>
        <v>2026-04-30 07:00</v>
      </c>
      <c r="B21076" s="3">
        <f t="shared" si="659"/>
        <v>46142.291666666664</v>
      </c>
      <c r="C21076" s="1">
        <v>46142</v>
      </c>
      <c r="D21076" s="2">
        <v>0.32950231481481479</v>
      </c>
      <c r="E21076">
        <v>47</v>
      </c>
      <c r="F21076">
        <v>58</v>
      </c>
      <c r="G21076">
        <v>2</v>
      </c>
      <c r="H21076">
        <v>15</v>
      </c>
      <c r="I21076" t="s">
        <v>1</v>
      </c>
    </row>
    <row r="21077" spans="1:9" x14ac:dyDescent="0.25">
      <c r="A21077" s="3" t="str">
        <f t="shared" si="658"/>
        <v>2026-04-30 07:00</v>
      </c>
      <c r="B21077" s="3">
        <f t="shared" si="659"/>
        <v>46142.291666666664</v>
      </c>
      <c r="C21077" s="1">
        <v>46142</v>
      </c>
      <c r="D21077" s="2">
        <v>0.32973379629629629</v>
      </c>
      <c r="E21077">
        <v>51</v>
      </c>
      <c r="F21077">
        <v>78</v>
      </c>
      <c r="G21077">
        <v>2</v>
      </c>
      <c r="H21077">
        <v>18.8</v>
      </c>
      <c r="I21077" t="s">
        <v>1</v>
      </c>
    </row>
    <row r="21078" spans="1:9" x14ac:dyDescent="0.25">
      <c r="A21078" s="3" t="str">
        <f t="shared" si="658"/>
        <v>2026-04-30 07:00</v>
      </c>
      <c r="B21078" s="3">
        <f t="shared" si="659"/>
        <v>46142.291666666664</v>
      </c>
      <c r="C21078" s="1">
        <v>46142</v>
      </c>
      <c r="D21078" s="2">
        <v>0.32991898148148147</v>
      </c>
      <c r="E21078">
        <v>47</v>
      </c>
      <c r="F21078">
        <v>45</v>
      </c>
      <c r="G21078">
        <v>2</v>
      </c>
      <c r="H21078">
        <v>16.3</v>
      </c>
      <c r="I21078" t="s">
        <v>1</v>
      </c>
    </row>
    <row r="21079" spans="1:9" x14ac:dyDescent="0.25">
      <c r="A21079" s="3" t="str">
        <f t="shared" si="658"/>
        <v>2026-04-30 07:00</v>
      </c>
      <c r="B21079" s="3">
        <f t="shared" si="659"/>
        <v>46142.291666666664</v>
      </c>
      <c r="C21079" s="1">
        <v>46142</v>
      </c>
      <c r="D21079" s="2">
        <v>0.33003472222222224</v>
      </c>
      <c r="E21079">
        <v>46</v>
      </c>
      <c r="F21079">
        <v>48</v>
      </c>
      <c r="G21079">
        <v>2</v>
      </c>
      <c r="H21079">
        <v>25.5</v>
      </c>
      <c r="I21079" t="s">
        <v>0</v>
      </c>
    </row>
    <row r="21080" spans="1:9" x14ac:dyDescent="0.25">
      <c r="A21080" s="3" t="str">
        <f t="shared" si="658"/>
        <v>2026-04-30 07:00</v>
      </c>
      <c r="B21080" s="3">
        <f t="shared" si="659"/>
        <v>46142.291666666664</v>
      </c>
      <c r="C21080" s="1">
        <v>46142</v>
      </c>
      <c r="D21080" s="2">
        <v>0.33069444444444446</v>
      </c>
      <c r="E21080">
        <v>49</v>
      </c>
      <c r="F21080">
        <v>58</v>
      </c>
      <c r="G21080">
        <v>2</v>
      </c>
      <c r="H21080">
        <v>25.5</v>
      </c>
      <c r="I21080" t="s">
        <v>1</v>
      </c>
    </row>
    <row r="21081" spans="1:9" x14ac:dyDescent="0.25">
      <c r="A21081" s="3" t="str">
        <f t="shared" si="658"/>
        <v>2026-04-30 07:00</v>
      </c>
      <c r="B21081" s="3">
        <f t="shared" si="659"/>
        <v>46142.291666666664</v>
      </c>
      <c r="C21081" s="1">
        <v>46142</v>
      </c>
      <c r="D21081" s="2">
        <v>0.33097222222222222</v>
      </c>
      <c r="E21081">
        <v>46</v>
      </c>
      <c r="F21081">
        <v>60</v>
      </c>
      <c r="G21081">
        <v>2</v>
      </c>
      <c r="H21081">
        <v>23.8</v>
      </c>
      <c r="I21081" t="s">
        <v>1</v>
      </c>
    </row>
    <row r="21082" spans="1:9" x14ac:dyDescent="0.25">
      <c r="A21082" s="3" t="str">
        <f t="shared" si="658"/>
        <v>2026-04-30 07:00</v>
      </c>
      <c r="B21082" s="3">
        <f t="shared" si="659"/>
        <v>46142.291666666664</v>
      </c>
      <c r="C21082" s="1">
        <v>46142</v>
      </c>
      <c r="D21082" s="2">
        <v>0.33099537037037036</v>
      </c>
      <c r="E21082">
        <v>49</v>
      </c>
      <c r="F21082">
        <v>56</v>
      </c>
      <c r="G21082">
        <v>2</v>
      </c>
      <c r="H21082">
        <v>25.5</v>
      </c>
      <c r="I21082" t="s">
        <v>0</v>
      </c>
    </row>
    <row r="21083" spans="1:9" x14ac:dyDescent="0.25">
      <c r="A21083" s="3" t="str">
        <f t="shared" si="658"/>
        <v>2026-04-30 07:00</v>
      </c>
      <c r="B21083" s="3">
        <f t="shared" si="659"/>
        <v>46142.291666666664</v>
      </c>
      <c r="C21083" s="1">
        <v>46142</v>
      </c>
      <c r="D21083" s="2">
        <v>0.33103009259259258</v>
      </c>
      <c r="E21083">
        <v>53</v>
      </c>
      <c r="F21083">
        <v>61</v>
      </c>
      <c r="G21083">
        <v>2</v>
      </c>
      <c r="H21083">
        <v>4.3</v>
      </c>
      <c r="I21083" t="s">
        <v>1</v>
      </c>
    </row>
    <row r="21084" spans="1:9" x14ac:dyDescent="0.25">
      <c r="A21084" s="3" t="str">
        <f t="shared" si="658"/>
        <v>2026-04-30 07:00</v>
      </c>
      <c r="B21084" s="3">
        <f t="shared" si="659"/>
        <v>46142.291666666664</v>
      </c>
      <c r="C21084" s="1">
        <v>46142</v>
      </c>
      <c r="D21084" s="2">
        <v>0.33120370370370372</v>
      </c>
      <c r="E21084">
        <v>57</v>
      </c>
      <c r="F21084">
        <v>66</v>
      </c>
      <c r="G21084">
        <v>2</v>
      </c>
      <c r="H21084">
        <v>17.399999999999999</v>
      </c>
      <c r="I21084" t="s">
        <v>0</v>
      </c>
    </row>
    <row r="21085" spans="1:9" x14ac:dyDescent="0.25">
      <c r="A21085" s="3" t="str">
        <f t="shared" si="658"/>
        <v>2026-04-30 07:00</v>
      </c>
      <c r="B21085" s="3">
        <f t="shared" si="659"/>
        <v>46142.291666666664</v>
      </c>
      <c r="C21085" s="1">
        <v>46142</v>
      </c>
      <c r="D21085" s="2">
        <v>0.33141203703703703</v>
      </c>
      <c r="E21085">
        <v>76</v>
      </c>
      <c r="F21085">
        <v>68</v>
      </c>
      <c r="G21085">
        <v>3</v>
      </c>
      <c r="H21085">
        <v>25.5</v>
      </c>
      <c r="I21085" t="s">
        <v>1</v>
      </c>
    </row>
    <row r="21086" spans="1:9" x14ac:dyDescent="0.25">
      <c r="A21086" s="3" t="str">
        <f t="shared" si="658"/>
        <v>2026-04-30 07:00</v>
      </c>
      <c r="B21086" s="3">
        <f t="shared" si="659"/>
        <v>46142.291666666664</v>
      </c>
      <c r="C21086" s="1">
        <v>46142</v>
      </c>
      <c r="D21086" s="2">
        <v>0.33157407407407408</v>
      </c>
      <c r="E21086">
        <v>45</v>
      </c>
      <c r="F21086">
        <v>56</v>
      </c>
      <c r="G21086">
        <v>2</v>
      </c>
      <c r="H21086">
        <v>14</v>
      </c>
      <c r="I21086" t="s">
        <v>1</v>
      </c>
    </row>
    <row r="21087" spans="1:9" x14ac:dyDescent="0.25">
      <c r="A21087" s="3" t="str">
        <f t="shared" si="658"/>
        <v>2026-04-30 07:00</v>
      </c>
      <c r="B21087" s="3">
        <f t="shared" si="659"/>
        <v>46142.291666666664</v>
      </c>
      <c r="C21087" s="1">
        <v>46142</v>
      </c>
      <c r="D21087" s="2">
        <v>0.33164351851851853</v>
      </c>
      <c r="E21087">
        <v>43</v>
      </c>
      <c r="F21087">
        <v>52</v>
      </c>
      <c r="G21087">
        <v>2</v>
      </c>
      <c r="H21087">
        <v>5.0999999999999996</v>
      </c>
      <c r="I21087" t="s">
        <v>1</v>
      </c>
    </row>
    <row r="21088" spans="1:9" x14ac:dyDescent="0.25">
      <c r="A21088" s="3" t="str">
        <f t="shared" si="658"/>
        <v>2026-04-30 07:00</v>
      </c>
      <c r="B21088" s="3">
        <f t="shared" si="659"/>
        <v>46142.291666666664</v>
      </c>
      <c r="C21088" s="1">
        <v>46142</v>
      </c>
      <c r="D21088" s="2">
        <v>0.33180555555555558</v>
      </c>
      <c r="E21088">
        <v>53</v>
      </c>
      <c r="F21088">
        <v>51</v>
      </c>
      <c r="G21088">
        <v>2</v>
      </c>
      <c r="H21088">
        <v>13.3</v>
      </c>
      <c r="I21088" t="s">
        <v>1</v>
      </c>
    </row>
    <row r="21089" spans="1:9" x14ac:dyDescent="0.25">
      <c r="A21089" s="3" t="str">
        <f t="shared" si="658"/>
        <v>2026-04-30 07:00</v>
      </c>
      <c r="B21089" s="3">
        <f t="shared" si="659"/>
        <v>46142.291666666664</v>
      </c>
      <c r="C21089" s="1">
        <v>46142</v>
      </c>
      <c r="D21089" s="2">
        <v>0.33196759259259262</v>
      </c>
      <c r="E21089">
        <v>56</v>
      </c>
      <c r="F21089">
        <v>49</v>
      </c>
      <c r="G21089">
        <v>2</v>
      </c>
      <c r="H21089">
        <v>13.4</v>
      </c>
      <c r="I21089" t="s">
        <v>1</v>
      </c>
    </row>
    <row r="21090" spans="1:9" x14ac:dyDescent="0.25">
      <c r="A21090" s="3" t="str">
        <f t="shared" si="658"/>
        <v>2026-04-30 07:00</v>
      </c>
      <c r="B21090" s="3">
        <f t="shared" si="659"/>
        <v>46142.291666666664</v>
      </c>
      <c r="C21090" s="1">
        <v>46142</v>
      </c>
      <c r="D21090" s="2">
        <v>0.33199074074074075</v>
      </c>
      <c r="E21090">
        <v>255</v>
      </c>
      <c r="F21090">
        <v>48</v>
      </c>
      <c r="G21090">
        <v>4</v>
      </c>
      <c r="H21090">
        <v>25.5</v>
      </c>
      <c r="I21090" t="s">
        <v>0</v>
      </c>
    </row>
    <row r="21091" spans="1:9" x14ac:dyDescent="0.25">
      <c r="A21091" s="3" t="str">
        <f t="shared" si="658"/>
        <v>2026-04-30 07:00</v>
      </c>
      <c r="B21091" s="3">
        <f t="shared" si="659"/>
        <v>46142.291666666664</v>
      </c>
      <c r="C21091" s="1">
        <v>46142</v>
      </c>
      <c r="D21091" s="2">
        <v>0.33200231481481479</v>
      </c>
      <c r="E21091">
        <v>92</v>
      </c>
      <c r="F21091">
        <v>47</v>
      </c>
      <c r="G21091">
        <v>3</v>
      </c>
      <c r="H21091">
        <v>1.2</v>
      </c>
      <c r="I21091" t="s">
        <v>0</v>
      </c>
    </row>
    <row r="21092" spans="1:9" x14ac:dyDescent="0.25">
      <c r="A21092" s="3" t="str">
        <f t="shared" si="658"/>
        <v>2026-04-30 07:00</v>
      </c>
      <c r="B21092" s="3">
        <f t="shared" si="659"/>
        <v>46142.291666666664</v>
      </c>
      <c r="C21092" s="1">
        <v>46142</v>
      </c>
      <c r="D21092" s="2">
        <v>0.33202546296296298</v>
      </c>
      <c r="E21092">
        <v>24</v>
      </c>
      <c r="F21092">
        <v>46</v>
      </c>
      <c r="G21092">
        <v>2</v>
      </c>
      <c r="H21092">
        <v>0.7</v>
      </c>
      <c r="I21092" t="s">
        <v>0</v>
      </c>
    </row>
    <row r="21093" spans="1:9" x14ac:dyDescent="0.25">
      <c r="A21093" s="3" t="str">
        <f t="shared" si="658"/>
        <v>2026-04-30 07:00</v>
      </c>
      <c r="B21093" s="3">
        <f t="shared" si="659"/>
        <v>46142.291666666664</v>
      </c>
      <c r="C21093" s="1">
        <v>46142</v>
      </c>
      <c r="D21093" s="2">
        <v>0.33202546296296298</v>
      </c>
      <c r="E21093">
        <v>51</v>
      </c>
      <c r="F21093">
        <v>55</v>
      </c>
      <c r="G21093">
        <v>2</v>
      </c>
      <c r="H21093">
        <v>4.9000000000000004</v>
      </c>
      <c r="I21093" t="s">
        <v>1</v>
      </c>
    </row>
    <row r="21094" spans="1:9" x14ac:dyDescent="0.25">
      <c r="A21094" s="3" t="str">
        <f t="shared" si="658"/>
        <v>2026-04-30 07:00</v>
      </c>
      <c r="B21094" s="3">
        <f t="shared" si="659"/>
        <v>46142.291666666664</v>
      </c>
      <c r="C21094" s="1">
        <v>46142</v>
      </c>
      <c r="D21094" s="2">
        <v>0.3321412037037037</v>
      </c>
      <c r="E21094">
        <v>55</v>
      </c>
      <c r="F21094">
        <v>60</v>
      </c>
      <c r="G21094">
        <v>2</v>
      </c>
      <c r="H21094">
        <v>9.9</v>
      </c>
      <c r="I21094" t="s">
        <v>0</v>
      </c>
    </row>
    <row r="21095" spans="1:9" x14ac:dyDescent="0.25">
      <c r="A21095" s="3" t="str">
        <f t="shared" si="658"/>
        <v>2026-04-30 07:00</v>
      </c>
      <c r="B21095" s="3">
        <f t="shared" si="659"/>
        <v>46142.291666666664</v>
      </c>
      <c r="C21095" s="1">
        <v>46142</v>
      </c>
      <c r="D21095" s="2">
        <v>0.33217592592592593</v>
      </c>
      <c r="E21095">
        <v>103</v>
      </c>
      <c r="F21095">
        <v>55</v>
      </c>
      <c r="G21095">
        <v>3</v>
      </c>
      <c r="H21095">
        <v>11.9</v>
      </c>
      <c r="I21095" t="s">
        <v>1</v>
      </c>
    </row>
    <row r="21096" spans="1:9" x14ac:dyDescent="0.25">
      <c r="A21096" s="3" t="str">
        <f t="shared" si="658"/>
        <v>2026-04-30 07:00</v>
      </c>
      <c r="B21096" s="3">
        <f t="shared" si="659"/>
        <v>46142.291666666664</v>
      </c>
      <c r="C21096" s="1">
        <v>46142</v>
      </c>
      <c r="D21096" s="2">
        <v>0.3322222222222222</v>
      </c>
      <c r="E21096">
        <v>54</v>
      </c>
      <c r="F21096">
        <v>57</v>
      </c>
      <c r="G21096">
        <v>2</v>
      </c>
      <c r="H21096">
        <v>3.4</v>
      </c>
      <c r="I21096" t="s">
        <v>1</v>
      </c>
    </row>
    <row r="21097" spans="1:9" x14ac:dyDescent="0.25">
      <c r="A21097" s="3" t="str">
        <f t="shared" si="658"/>
        <v>2026-04-30 07:00</v>
      </c>
      <c r="B21097" s="3">
        <f t="shared" si="659"/>
        <v>46142.291666666664</v>
      </c>
      <c r="C21097" s="1">
        <v>46142</v>
      </c>
      <c r="D21097" s="2">
        <v>0.33277777777777778</v>
      </c>
      <c r="E21097">
        <v>51</v>
      </c>
      <c r="F21097">
        <v>55</v>
      </c>
      <c r="G21097">
        <v>2</v>
      </c>
      <c r="H21097">
        <v>25.5</v>
      </c>
      <c r="I21097" t="s">
        <v>0</v>
      </c>
    </row>
    <row r="21098" spans="1:9" x14ac:dyDescent="0.25">
      <c r="A21098" s="3" t="str">
        <f t="shared" si="658"/>
        <v>2026-04-30 07:00</v>
      </c>
      <c r="B21098" s="3">
        <f t="shared" si="659"/>
        <v>46142.291666666664</v>
      </c>
      <c r="C21098" s="1">
        <v>46142</v>
      </c>
      <c r="D21098" s="2">
        <v>0.33291666666666669</v>
      </c>
      <c r="E21098">
        <v>33</v>
      </c>
      <c r="F21098">
        <v>62</v>
      </c>
      <c r="G21098">
        <v>2</v>
      </c>
      <c r="H21098">
        <v>25.5</v>
      </c>
      <c r="I21098" t="s">
        <v>1</v>
      </c>
    </row>
    <row r="21099" spans="1:9" x14ac:dyDescent="0.25">
      <c r="A21099" s="3" t="str">
        <f t="shared" si="658"/>
        <v>2026-04-30 07:00</v>
      </c>
      <c r="B21099" s="3">
        <f t="shared" si="659"/>
        <v>46142.291666666664</v>
      </c>
      <c r="C21099" s="1">
        <v>46142</v>
      </c>
      <c r="D21099" s="2">
        <v>0.33295138888888887</v>
      </c>
      <c r="E21099">
        <v>49</v>
      </c>
      <c r="F21099">
        <v>57</v>
      </c>
      <c r="G21099">
        <v>2</v>
      </c>
      <c r="H21099">
        <v>14</v>
      </c>
      <c r="I21099" t="s">
        <v>0</v>
      </c>
    </row>
    <row r="21100" spans="1:9" x14ac:dyDescent="0.25">
      <c r="A21100" s="3" t="str">
        <f t="shared" si="658"/>
        <v>2026-04-30 07:00</v>
      </c>
      <c r="B21100" s="3">
        <f t="shared" si="659"/>
        <v>46142.291666666664</v>
      </c>
      <c r="C21100" s="1">
        <v>46142</v>
      </c>
      <c r="D21100" s="2">
        <v>0.33296296296296296</v>
      </c>
      <c r="E21100">
        <v>37</v>
      </c>
      <c r="F21100">
        <v>65</v>
      </c>
      <c r="G21100">
        <v>2</v>
      </c>
      <c r="H21100">
        <v>3.3</v>
      </c>
      <c r="I21100" t="s">
        <v>1</v>
      </c>
    </row>
    <row r="21101" spans="1:9" x14ac:dyDescent="0.25">
      <c r="A21101" s="3" t="str">
        <f t="shared" si="658"/>
        <v>2026-04-30 07:00</v>
      </c>
      <c r="B21101" s="3">
        <f t="shared" si="659"/>
        <v>46142.291666666664</v>
      </c>
      <c r="C21101" s="1">
        <v>46142</v>
      </c>
      <c r="D21101" s="2">
        <v>0.33318287037037037</v>
      </c>
      <c r="E21101">
        <v>42</v>
      </c>
      <c r="F21101">
        <v>52</v>
      </c>
      <c r="G21101">
        <v>2</v>
      </c>
      <c r="H21101">
        <v>18.8</v>
      </c>
      <c r="I21101" t="s">
        <v>1</v>
      </c>
    </row>
    <row r="21102" spans="1:9" x14ac:dyDescent="0.25">
      <c r="A21102" s="3" t="str">
        <f t="shared" si="658"/>
        <v>2026-04-30 07:00</v>
      </c>
      <c r="B21102" s="3">
        <f t="shared" si="659"/>
        <v>46142.291666666664</v>
      </c>
      <c r="C21102" s="1">
        <v>46142</v>
      </c>
      <c r="D21102" s="2">
        <v>0.3332060185185185</v>
      </c>
      <c r="E21102">
        <v>42</v>
      </c>
      <c r="F21102">
        <v>48</v>
      </c>
      <c r="G21102">
        <v>2</v>
      </c>
      <c r="H21102">
        <v>1.3</v>
      </c>
      <c r="I21102" t="s">
        <v>1</v>
      </c>
    </row>
    <row r="21103" spans="1:9" x14ac:dyDescent="0.25">
      <c r="A21103" s="3" t="str">
        <f t="shared" si="658"/>
        <v>2026-04-30 08:00</v>
      </c>
      <c r="B21103" s="3">
        <f t="shared" si="659"/>
        <v>46142.333333333336</v>
      </c>
      <c r="C21103" s="1">
        <v>46142</v>
      </c>
      <c r="D21103" s="2">
        <v>0.33350694444444445</v>
      </c>
      <c r="E21103">
        <v>47</v>
      </c>
      <c r="F21103">
        <v>59</v>
      </c>
      <c r="G21103">
        <v>2</v>
      </c>
      <c r="H21103">
        <v>25.5</v>
      </c>
      <c r="I21103" t="s">
        <v>1</v>
      </c>
    </row>
    <row r="21104" spans="1:9" x14ac:dyDescent="0.25">
      <c r="A21104" s="3" t="str">
        <f t="shared" si="658"/>
        <v>2026-04-30 08:00</v>
      </c>
      <c r="B21104" s="3">
        <f t="shared" si="659"/>
        <v>46142.333333333336</v>
      </c>
      <c r="C21104" s="1">
        <v>46142</v>
      </c>
      <c r="D21104" s="2">
        <v>0.33358796296296295</v>
      </c>
      <c r="E21104">
        <v>40</v>
      </c>
      <c r="F21104">
        <v>51</v>
      </c>
      <c r="G21104">
        <v>2</v>
      </c>
      <c r="H21104">
        <v>25.5</v>
      </c>
      <c r="I21104" t="s">
        <v>0</v>
      </c>
    </row>
    <row r="21105" spans="1:9" x14ac:dyDescent="0.25">
      <c r="A21105" s="3" t="str">
        <f t="shared" si="658"/>
        <v>2026-04-30 08:00</v>
      </c>
      <c r="B21105" s="3">
        <f t="shared" si="659"/>
        <v>46142.333333333336</v>
      </c>
      <c r="C21105" s="1">
        <v>46142</v>
      </c>
      <c r="D21105" s="2">
        <v>0.33359953703703704</v>
      </c>
      <c r="E21105">
        <v>52</v>
      </c>
      <c r="F21105">
        <v>52</v>
      </c>
      <c r="G21105">
        <v>2</v>
      </c>
      <c r="H21105">
        <v>7.4</v>
      </c>
      <c r="I21105" t="s">
        <v>1</v>
      </c>
    </row>
    <row r="21106" spans="1:9" x14ac:dyDescent="0.25">
      <c r="A21106" s="3" t="str">
        <f t="shared" si="658"/>
        <v>2026-04-30 08:00</v>
      </c>
      <c r="B21106" s="3">
        <f t="shared" si="659"/>
        <v>46142.333333333336</v>
      </c>
      <c r="C21106" s="1">
        <v>46142</v>
      </c>
      <c r="D21106" s="2">
        <v>0.33376157407407409</v>
      </c>
      <c r="E21106">
        <v>46</v>
      </c>
      <c r="F21106">
        <v>52</v>
      </c>
      <c r="G21106">
        <v>2</v>
      </c>
      <c r="H21106">
        <v>15</v>
      </c>
      <c r="I21106" t="s">
        <v>0</v>
      </c>
    </row>
    <row r="21107" spans="1:9" x14ac:dyDescent="0.25">
      <c r="A21107" s="3" t="str">
        <f t="shared" si="658"/>
        <v>2026-04-30 08:00</v>
      </c>
      <c r="B21107" s="3">
        <f t="shared" si="659"/>
        <v>46142.333333333336</v>
      </c>
      <c r="C21107" s="1">
        <v>46142</v>
      </c>
      <c r="D21107" s="2">
        <v>0.33377314814814812</v>
      </c>
      <c r="E21107">
        <v>51</v>
      </c>
      <c r="F21107">
        <v>55</v>
      </c>
      <c r="G21107">
        <v>2</v>
      </c>
      <c r="H21107">
        <v>0.6</v>
      </c>
      <c r="I21107" t="s">
        <v>0</v>
      </c>
    </row>
    <row r="21108" spans="1:9" x14ac:dyDescent="0.25">
      <c r="A21108" s="3" t="str">
        <f t="shared" si="658"/>
        <v>2026-04-30 08:00</v>
      </c>
      <c r="B21108" s="3">
        <f t="shared" si="659"/>
        <v>46142.333333333336</v>
      </c>
      <c r="C21108" s="1">
        <v>46142</v>
      </c>
      <c r="D21108" s="2">
        <v>0.33384259259259258</v>
      </c>
      <c r="E21108">
        <v>56</v>
      </c>
      <c r="F21108">
        <v>61</v>
      </c>
      <c r="G21108">
        <v>2</v>
      </c>
      <c r="H21108">
        <v>20.6</v>
      </c>
      <c r="I21108" t="s">
        <v>1</v>
      </c>
    </row>
    <row r="21109" spans="1:9" x14ac:dyDescent="0.25">
      <c r="A21109" s="3" t="str">
        <f t="shared" si="658"/>
        <v>2026-04-30 08:00</v>
      </c>
      <c r="B21109" s="3">
        <f t="shared" si="659"/>
        <v>46142.333333333336</v>
      </c>
      <c r="C21109" s="1">
        <v>46142</v>
      </c>
      <c r="D21109" s="2">
        <v>0.33393518518518517</v>
      </c>
      <c r="E21109">
        <v>47</v>
      </c>
      <c r="F21109">
        <v>62</v>
      </c>
      <c r="G21109">
        <v>2</v>
      </c>
      <c r="H21109">
        <v>7.5</v>
      </c>
      <c r="I21109" t="s">
        <v>1</v>
      </c>
    </row>
    <row r="21110" spans="1:9" x14ac:dyDescent="0.25">
      <c r="A21110" s="3" t="str">
        <f t="shared" si="658"/>
        <v>2026-04-30 08:00</v>
      </c>
      <c r="B21110" s="3">
        <f t="shared" si="659"/>
        <v>46142.333333333336</v>
      </c>
      <c r="C21110" s="1">
        <v>46142</v>
      </c>
      <c r="D21110" s="2">
        <v>0.33416666666666667</v>
      </c>
      <c r="E21110">
        <v>74</v>
      </c>
      <c r="F21110">
        <v>55</v>
      </c>
      <c r="G21110">
        <v>3</v>
      </c>
      <c r="H21110">
        <v>19.899999999999999</v>
      </c>
      <c r="I21110" t="s">
        <v>1</v>
      </c>
    </row>
    <row r="21111" spans="1:9" x14ac:dyDescent="0.25">
      <c r="A21111" s="3" t="str">
        <f t="shared" si="658"/>
        <v>2026-04-30 08:00</v>
      </c>
      <c r="B21111" s="3">
        <f t="shared" si="659"/>
        <v>46142.333333333336</v>
      </c>
      <c r="C21111" s="1">
        <v>46142</v>
      </c>
      <c r="D21111" s="2">
        <v>0.33429398148148148</v>
      </c>
      <c r="E21111">
        <v>46</v>
      </c>
      <c r="F21111">
        <v>58</v>
      </c>
      <c r="G21111">
        <v>2</v>
      </c>
      <c r="H21111">
        <v>25.5</v>
      </c>
      <c r="I21111" t="s">
        <v>0</v>
      </c>
    </row>
    <row r="21112" spans="1:9" x14ac:dyDescent="0.25">
      <c r="A21112" s="3" t="str">
        <f t="shared" si="658"/>
        <v>2026-04-30 08:00</v>
      </c>
      <c r="B21112" s="3">
        <f t="shared" si="659"/>
        <v>46142.333333333336</v>
      </c>
      <c r="C21112" s="1">
        <v>46142</v>
      </c>
      <c r="D21112" s="2">
        <v>0.33446759259259257</v>
      </c>
      <c r="E21112">
        <v>39</v>
      </c>
      <c r="F21112">
        <v>51</v>
      </c>
      <c r="G21112">
        <v>2</v>
      </c>
      <c r="H21112">
        <v>25.2</v>
      </c>
      <c r="I21112" t="s">
        <v>1</v>
      </c>
    </row>
    <row r="21113" spans="1:9" x14ac:dyDescent="0.25">
      <c r="A21113" s="3" t="str">
        <f t="shared" si="658"/>
        <v>2026-04-30 08:00</v>
      </c>
      <c r="B21113" s="3">
        <f t="shared" si="659"/>
        <v>46142.333333333336</v>
      </c>
      <c r="C21113" s="1">
        <v>46142</v>
      </c>
      <c r="D21113" s="2">
        <v>0.33510416666666665</v>
      </c>
      <c r="E21113">
        <v>36</v>
      </c>
      <c r="F21113">
        <v>56</v>
      </c>
      <c r="G21113">
        <v>2</v>
      </c>
      <c r="H21113">
        <v>25.5</v>
      </c>
      <c r="I21113" t="s">
        <v>1</v>
      </c>
    </row>
    <row r="21114" spans="1:9" x14ac:dyDescent="0.25">
      <c r="A21114" s="3" t="str">
        <f t="shared" si="658"/>
        <v>2026-04-30 08:00</v>
      </c>
      <c r="B21114" s="3">
        <f t="shared" si="659"/>
        <v>46142.333333333336</v>
      </c>
      <c r="C21114" s="1">
        <v>46142</v>
      </c>
      <c r="D21114" s="2">
        <v>0.33549768518518519</v>
      </c>
      <c r="E21114">
        <v>158</v>
      </c>
      <c r="F21114">
        <v>52</v>
      </c>
      <c r="G21114">
        <v>4</v>
      </c>
      <c r="H21114">
        <v>25.5</v>
      </c>
      <c r="I21114" t="s">
        <v>1</v>
      </c>
    </row>
    <row r="21115" spans="1:9" x14ac:dyDescent="0.25">
      <c r="A21115" s="3" t="str">
        <f t="shared" si="658"/>
        <v>2026-04-30 08:00</v>
      </c>
      <c r="B21115" s="3">
        <f t="shared" si="659"/>
        <v>46142.333333333336</v>
      </c>
      <c r="C21115" s="1">
        <v>46142</v>
      </c>
      <c r="D21115" s="2">
        <v>0.33553240740740742</v>
      </c>
      <c r="E21115">
        <v>44</v>
      </c>
      <c r="F21115">
        <v>52</v>
      </c>
      <c r="G21115">
        <v>2</v>
      </c>
      <c r="H21115">
        <v>25.5</v>
      </c>
      <c r="I21115" t="s">
        <v>0</v>
      </c>
    </row>
    <row r="21116" spans="1:9" x14ac:dyDescent="0.25">
      <c r="A21116" s="3" t="str">
        <f t="shared" si="658"/>
        <v>2026-04-30 08:00</v>
      </c>
      <c r="B21116" s="3">
        <f t="shared" si="659"/>
        <v>46142.333333333336</v>
      </c>
      <c r="C21116" s="1">
        <v>46142</v>
      </c>
      <c r="D21116" s="2">
        <v>0.33579861111111109</v>
      </c>
      <c r="E21116">
        <v>46</v>
      </c>
      <c r="F21116">
        <v>53</v>
      </c>
      <c r="G21116">
        <v>2</v>
      </c>
      <c r="H21116">
        <v>24.3</v>
      </c>
      <c r="I21116" t="s">
        <v>1</v>
      </c>
    </row>
    <row r="21117" spans="1:9" x14ac:dyDescent="0.25">
      <c r="A21117" s="3" t="str">
        <f t="shared" si="658"/>
        <v>2026-04-30 08:00</v>
      </c>
      <c r="B21117" s="3">
        <f t="shared" si="659"/>
        <v>46142.333333333336</v>
      </c>
      <c r="C21117" s="1">
        <v>46142</v>
      </c>
      <c r="D21117" s="2">
        <v>0.33579861111111109</v>
      </c>
      <c r="E21117">
        <v>51</v>
      </c>
      <c r="F21117">
        <v>49</v>
      </c>
      <c r="G21117">
        <v>2</v>
      </c>
      <c r="H21117">
        <v>22.3</v>
      </c>
      <c r="I21117" t="s">
        <v>0</v>
      </c>
    </row>
    <row r="21118" spans="1:9" x14ac:dyDescent="0.25">
      <c r="A21118" s="3" t="str">
        <f t="shared" si="658"/>
        <v>2026-04-30 08:00</v>
      </c>
      <c r="B21118" s="3">
        <f t="shared" si="659"/>
        <v>46142.333333333336</v>
      </c>
      <c r="C21118" s="1">
        <v>46142</v>
      </c>
      <c r="D21118" s="2">
        <v>0.33582175925925928</v>
      </c>
      <c r="E21118">
        <v>60</v>
      </c>
      <c r="F21118">
        <v>47</v>
      </c>
      <c r="G21118">
        <v>2</v>
      </c>
      <c r="H21118">
        <v>1.3</v>
      </c>
      <c r="I21118" t="s">
        <v>0</v>
      </c>
    </row>
    <row r="21119" spans="1:9" x14ac:dyDescent="0.25">
      <c r="A21119" s="3" t="str">
        <f t="shared" si="658"/>
        <v>2026-04-30 08:00</v>
      </c>
      <c r="B21119" s="3">
        <f t="shared" si="659"/>
        <v>46142.333333333336</v>
      </c>
      <c r="C21119" s="1">
        <v>46142</v>
      </c>
      <c r="D21119" s="2">
        <v>0.33634259259259258</v>
      </c>
      <c r="E21119">
        <v>46</v>
      </c>
      <c r="F21119">
        <v>58</v>
      </c>
      <c r="G21119">
        <v>2</v>
      </c>
      <c r="H21119">
        <v>25.5</v>
      </c>
      <c r="I21119" t="s">
        <v>0</v>
      </c>
    </row>
    <row r="21120" spans="1:9" x14ac:dyDescent="0.25">
      <c r="A21120" s="3" t="str">
        <f t="shared" si="658"/>
        <v>2026-04-30 08:00</v>
      </c>
      <c r="B21120" s="3">
        <f t="shared" si="659"/>
        <v>46142.333333333336</v>
      </c>
      <c r="C21120" s="1">
        <v>46142</v>
      </c>
      <c r="D21120" s="2">
        <v>0.33649305555555553</v>
      </c>
      <c r="E21120">
        <v>52</v>
      </c>
      <c r="F21120">
        <v>58</v>
      </c>
      <c r="G21120">
        <v>2</v>
      </c>
      <c r="H21120">
        <v>12.5</v>
      </c>
      <c r="I21120" t="s">
        <v>0</v>
      </c>
    </row>
    <row r="21121" spans="1:9" x14ac:dyDescent="0.25">
      <c r="A21121" s="3" t="str">
        <f t="shared" si="658"/>
        <v>2026-04-30 08:00</v>
      </c>
      <c r="B21121" s="3">
        <f t="shared" si="659"/>
        <v>46142.333333333336</v>
      </c>
      <c r="C21121" s="1">
        <v>46142</v>
      </c>
      <c r="D21121" s="2">
        <v>0.33674768518518516</v>
      </c>
      <c r="E21121">
        <v>89</v>
      </c>
      <c r="F21121">
        <v>55</v>
      </c>
      <c r="G21121">
        <v>3</v>
      </c>
      <c r="H21121">
        <v>25.5</v>
      </c>
      <c r="I21121" t="s">
        <v>1</v>
      </c>
    </row>
    <row r="21122" spans="1:9" x14ac:dyDescent="0.25">
      <c r="A21122" s="3" t="str">
        <f t="shared" ref="A21122:A21185" si="660">TEXT(C21122+INT(D21122*24)/24,"yyyy-mm-dd hh:mm")</f>
        <v>2026-04-30 08:00</v>
      </c>
      <c r="B21122" s="3">
        <f t="shared" ref="B21122:B21185" si="661">C21122+INT(D21122*24)/24</f>
        <v>46142.333333333336</v>
      </c>
      <c r="C21122" s="1">
        <v>46142</v>
      </c>
      <c r="D21122" s="2">
        <v>0.33675925925925926</v>
      </c>
      <c r="E21122">
        <v>44</v>
      </c>
      <c r="F21122">
        <v>57</v>
      </c>
      <c r="G21122">
        <v>2</v>
      </c>
      <c r="H21122">
        <v>1</v>
      </c>
      <c r="I21122" t="s">
        <v>1</v>
      </c>
    </row>
    <row r="21123" spans="1:9" x14ac:dyDescent="0.25">
      <c r="A21123" s="3" t="str">
        <f t="shared" si="660"/>
        <v>2026-04-30 08:00</v>
      </c>
      <c r="B21123" s="3">
        <f t="shared" si="661"/>
        <v>46142.333333333336</v>
      </c>
      <c r="C21123" s="1">
        <v>46142</v>
      </c>
      <c r="D21123" s="2">
        <v>0.33678240740740739</v>
      </c>
      <c r="E21123">
        <v>43</v>
      </c>
      <c r="F21123">
        <v>56</v>
      </c>
      <c r="G21123">
        <v>2</v>
      </c>
      <c r="H21123">
        <v>1</v>
      </c>
      <c r="I21123" t="s">
        <v>1</v>
      </c>
    </row>
    <row r="21124" spans="1:9" x14ac:dyDescent="0.25">
      <c r="A21124" s="3" t="str">
        <f t="shared" si="660"/>
        <v>2026-04-30 08:00</v>
      </c>
      <c r="B21124" s="3">
        <f t="shared" si="661"/>
        <v>46142.333333333336</v>
      </c>
      <c r="C21124" s="1">
        <v>46142</v>
      </c>
      <c r="D21124" s="2">
        <v>0.33730324074074075</v>
      </c>
      <c r="E21124">
        <v>79</v>
      </c>
      <c r="F21124">
        <v>51</v>
      </c>
      <c r="G21124">
        <v>3</v>
      </c>
      <c r="H21124">
        <v>25.5</v>
      </c>
      <c r="I21124" t="s">
        <v>1</v>
      </c>
    </row>
    <row r="21125" spans="1:9" x14ac:dyDescent="0.25">
      <c r="A21125" s="3" t="str">
        <f t="shared" si="660"/>
        <v>2026-04-30 08:00</v>
      </c>
      <c r="B21125" s="3">
        <f t="shared" si="661"/>
        <v>46142.333333333336</v>
      </c>
      <c r="C21125" s="1">
        <v>46142</v>
      </c>
      <c r="D21125" s="2">
        <v>0.33734953703703702</v>
      </c>
      <c r="E21125">
        <v>52</v>
      </c>
      <c r="F21125">
        <v>50</v>
      </c>
      <c r="G21125">
        <v>2</v>
      </c>
      <c r="H21125">
        <v>25.5</v>
      </c>
      <c r="I21125" t="s">
        <v>0</v>
      </c>
    </row>
    <row r="21126" spans="1:9" x14ac:dyDescent="0.25">
      <c r="A21126" s="3" t="str">
        <f t="shared" si="660"/>
        <v>2026-04-30 08:00</v>
      </c>
      <c r="B21126" s="3">
        <f t="shared" si="661"/>
        <v>46142.333333333336</v>
      </c>
      <c r="C21126" s="1">
        <v>46142</v>
      </c>
      <c r="D21126" s="2">
        <v>0.33785879629629628</v>
      </c>
      <c r="E21126">
        <v>47</v>
      </c>
      <c r="F21126">
        <v>51</v>
      </c>
      <c r="G21126">
        <v>2</v>
      </c>
      <c r="H21126">
        <v>25.5</v>
      </c>
      <c r="I21126" t="s">
        <v>0</v>
      </c>
    </row>
    <row r="21127" spans="1:9" x14ac:dyDescent="0.25">
      <c r="A21127" s="3" t="str">
        <f t="shared" si="660"/>
        <v>2026-04-30 08:00</v>
      </c>
      <c r="B21127" s="3">
        <f t="shared" si="661"/>
        <v>46142.333333333336</v>
      </c>
      <c r="C21127" s="1">
        <v>46142</v>
      </c>
      <c r="D21127" s="2">
        <v>0.33789351851851851</v>
      </c>
      <c r="E21127">
        <v>40</v>
      </c>
      <c r="F21127">
        <v>59</v>
      </c>
      <c r="G21127">
        <v>2</v>
      </c>
      <c r="H21127">
        <v>25.5</v>
      </c>
      <c r="I21127" t="s">
        <v>1</v>
      </c>
    </row>
    <row r="21128" spans="1:9" x14ac:dyDescent="0.25">
      <c r="A21128" s="3" t="str">
        <f t="shared" si="660"/>
        <v>2026-04-30 08:00</v>
      </c>
      <c r="B21128" s="3">
        <f t="shared" si="661"/>
        <v>46142.333333333336</v>
      </c>
      <c r="C21128" s="1">
        <v>46142</v>
      </c>
      <c r="D21128" s="2">
        <v>0.33800925925925923</v>
      </c>
      <c r="E21128">
        <v>55</v>
      </c>
      <c r="F21128">
        <v>57</v>
      </c>
      <c r="G21128">
        <v>2</v>
      </c>
      <c r="H21128">
        <v>9.6</v>
      </c>
      <c r="I21128" t="s">
        <v>1</v>
      </c>
    </row>
    <row r="21129" spans="1:9" x14ac:dyDescent="0.25">
      <c r="A21129" s="3" t="str">
        <f t="shared" si="660"/>
        <v>2026-04-30 08:00</v>
      </c>
      <c r="B21129" s="3">
        <f t="shared" si="661"/>
        <v>46142.333333333336</v>
      </c>
      <c r="C21129" s="1">
        <v>46142</v>
      </c>
      <c r="D21129" s="2">
        <v>0.33833333333333332</v>
      </c>
      <c r="E21129">
        <v>20</v>
      </c>
      <c r="F21129">
        <v>57</v>
      </c>
      <c r="G21129">
        <v>2</v>
      </c>
      <c r="H21129">
        <v>25.5</v>
      </c>
      <c r="I21129" t="s">
        <v>1</v>
      </c>
    </row>
    <row r="21130" spans="1:9" x14ac:dyDescent="0.25">
      <c r="A21130" s="3" t="str">
        <f t="shared" si="660"/>
        <v>2026-04-30 08:00</v>
      </c>
      <c r="B21130" s="3">
        <f t="shared" si="661"/>
        <v>46142.333333333336</v>
      </c>
      <c r="C21130" s="1">
        <v>46142</v>
      </c>
      <c r="D21130" s="2">
        <v>0.33857638888888891</v>
      </c>
      <c r="E21130">
        <v>48</v>
      </c>
      <c r="F21130">
        <v>72</v>
      </c>
      <c r="G21130">
        <v>2</v>
      </c>
      <c r="H21130">
        <v>25.5</v>
      </c>
      <c r="I21130" t="s">
        <v>0</v>
      </c>
    </row>
    <row r="21131" spans="1:9" x14ac:dyDescent="0.25">
      <c r="A21131" s="3" t="str">
        <f t="shared" si="660"/>
        <v>2026-04-30 08:00</v>
      </c>
      <c r="B21131" s="3">
        <f t="shared" si="661"/>
        <v>46142.333333333336</v>
      </c>
      <c r="C21131" s="1">
        <v>46142</v>
      </c>
      <c r="D21131" s="2">
        <v>0.33868055555555554</v>
      </c>
      <c r="E21131">
        <v>58</v>
      </c>
      <c r="F21131">
        <v>60</v>
      </c>
      <c r="G21131">
        <v>2</v>
      </c>
      <c r="H21131">
        <v>8.1999999999999993</v>
      </c>
      <c r="I21131" t="s">
        <v>0</v>
      </c>
    </row>
    <row r="21132" spans="1:9" x14ac:dyDescent="0.25">
      <c r="A21132" s="3" t="str">
        <f t="shared" si="660"/>
        <v>2026-04-30 08:00</v>
      </c>
      <c r="B21132" s="3">
        <f t="shared" si="661"/>
        <v>46142.333333333336</v>
      </c>
      <c r="C21132" s="1">
        <v>46142</v>
      </c>
      <c r="D21132" s="2">
        <v>0.33871527777777777</v>
      </c>
      <c r="E21132">
        <v>49</v>
      </c>
      <c r="F21132">
        <v>44</v>
      </c>
      <c r="G21132">
        <v>2</v>
      </c>
      <c r="H21132">
        <v>25.5</v>
      </c>
      <c r="I21132" t="s">
        <v>1</v>
      </c>
    </row>
    <row r="21133" spans="1:9" x14ac:dyDescent="0.25">
      <c r="A21133" s="3" t="str">
        <f t="shared" si="660"/>
        <v>2026-04-30 08:00</v>
      </c>
      <c r="B21133" s="3">
        <f t="shared" si="661"/>
        <v>46142.333333333336</v>
      </c>
      <c r="C21133" s="1">
        <v>46142</v>
      </c>
      <c r="D21133" s="2">
        <v>0.33887731481481481</v>
      </c>
      <c r="E21133">
        <v>45</v>
      </c>
      <c r="F21133">
        <v>63</v>
      </c>
      <c r="G21133">
        <v>2</v>
      </c>
      <c r="H21133">
        <v>14</v>
      </c>
      <c r="I21133" t="s">
        <v>1</v>
      </c>
    </row>
    <row r="21134" spans="1:9" x14ac:dyDescent="0.25">
      <c r="A21134" s="3" t="str">
        <f t="shared" si="660"/>
        <v>2026-04-30 08:00</v>
      </c>
      <c r="B21134" s="3">
        <f t="shared" si="661"/>
        <v>46142.333333333336</v>
      </c>
      <c r="C21134" s="1">
        <v>46142</v>
      </c>
      <c r="D21134" s="2">
        <v>0.33890046296296295</v>
      </c>
      <c r="E21134">
        <v>69</v>
      </c>
      <c r="F21134">
        <v>65</v>
      </c>
      <c r="G21134">
        <v>3</v>
      </c>
      <c r="H21134">
        <v>1.8</v>
      </c>
      <c r="I21134" t="s">
        <v>1</v>
      </c>
    </row>
    <row r="21135" spans="1:9" x14ac:dyDescent="0.25">
      <c r="A21135" s="3" t="str">
        <f t="shared" si="660"/>
        <v>2026-04-30 08:00</v>
      </c>
      <c r="B21135" s="3">
        <f t="shared" si="661"/>
        <v>46142.333333333336</v>
      </c>
      <c r="C21135" s="1">
        <v>46142</v>
      </c>
      <c r="D21135" s="2">
        <v>0.33928240740740739</v>
      </c>
      <c r="E21135">
        <v>60</v>
      </c>
      <c r="F21135">
        <v>51</v>
      </c>
      <c r="G21135">
        <v>2</v>
      </c>
      <c r="H21135">
        <v>25.5</v>
      </c>
      <c r="I21135" t="s">
        <v>0</v>
      </c>
    </row>
    <row r="21136" spans="1:9" x14ac:dyDescent="0.25">
      <c r="A21136" s="3" t="str">
        <f t="shared" si="660"/>
        <v>2026-04-30 08:00</v>
      </c>
      <c r="B21136" s="3">
        <f t="shared" si="661"/>
        <v>46142.333333333336</v>
      </c>
      <c r="C21136" s="1">
        <v>46142</v>
      </c>
      <c r="D21136" s="2">
        <v>0.33966435185185184</v>
      </c>
      <c r="E21136">
        <v>103</v>
      </c>
      <c r="F21136">
        <v>46</v>
      </c>
      <c r="G21136">
        <v>3</v>
      </c>
      <c r="H21136">
        <v>25.5</v>
      </c>
      <c r="I21136" t="s">
        <v>1</v>
      </c>
    </row>
    <row r="21137" spans="1:9" x14ac:dyDescent="0.25">
      <c r="A21137" s="3" t="str">
        <f t="shared" si="660"/>
        <v>2026-04-30 08:00</v>
      </c>
      <c r="B21137" s="3">
        <f t="shared" si="661"/>
        <v>46142.333333333336</v>
      </c>
      <c r="C21137" s="1">
        <v>46142</v>
      </c>
      <c r="D21137" s="2">
        <v>0.3397222222222222</v>
      </c>
      <c r="E21137">
        <v>56</v>
      </c>
      <c r="F21137">
        <v>47</v>
      </c>
      <c r="G21137">
        <v>2</v>
      </c>
      <c r="H21137">
        <v>4.0999999999999996</v>
      </c>
      <c r="I21137" t="s">
        <v>1</v>
      </c>
    </row>
    <row r="21138" spans="1:9" x14ac:dyDescent="0.25">
      <c r="A21138" s="3" t="str">
        <f t="shared" si="660"/>
        <v>2026-04-30 08:00</v>
      </c>
      <c r="B21138" s="3">
        <f t="shared" si="661"/>
        <v>46142.333333333336</v>
      </c>
      <c r="C21138" s="1">
        <v>46142</v>
      </c>
      <c r="D21138" s="2">
        <v>0.3397337962962963</v>
      </c>
      <c r="E21138">
        <v>41</v>
      </c>
      <c r="F21138">
        <v>48</v>
      </c>
      <c r="G21138">
        <v>2</v>
      </c>
      <c r="H21138">
        <v>0.5</v>
      </c>
      <c r="I21138" t="s">
        <v>1</v>
      </c>
    </row>
    <row r="21139" spans="1:9" x14ac:dyDescent="0.25">
      <c r="A21139" s="3" t="str">
        <f t="shared" si="660"/>
        <v>2026-04-30 08:00</v>
      </c>
      <c r="B21139" s="3">
        <f t="shared" si="661"/>
        <v>46142.333333333336</v>
      </c>
      <c r="C21139" s="1">
        <v>46142</v>
      </c>
      <c r="D21139" s="2">
        <v>0.34017361111111111</v>
      </c>
      <c r="E21139">
        <v>48</v>
      </c>
      <c r="F21139">
        <v>54</v>
      </c>
      <c r="G21139">
        <v>2</v>
      </c>
      <c r="H21139">
        <v>25.5</v>
      </c>
      <c r="I21139" t="s">
        <v>0</v>
      </c>
    </row>
    <row r="21140" spans="1:9" x14ac:dyDescent="0.25">
      <c r="A21140" s="3" t="str">
        <f t="shared" si="660"/>
        <v>2026-04-30 08:00</v>
      </c>
      <c r="B21140" s="3">
        <f t="shared" si="661"/>
        <v>46142.333333333336</v>
      </c>
      <c r="C21140" s="1">
        <v>46142</v>
      </c>
      <c r="D21140" s="2">
        <v>0.34023148148148147</v>
      </c>
      <c r="E21140">
        <v>45</v>
      </c>
      <c r="F21140">
        <v>63</v>
      </c>
      <c r="G21140">
        <v>2</v>
      </c>
      <c r="H21140">
        <v>4</v>
      </c>
      <c r="I21140" t="s">
        <v>0</v>
      </c>
    </row>
    <row r="21141" spans="1:9" x14ac:dyDescent="0.25">
      <c r="A21141" s="3" t="str">
        <f t="shared" si="660"/>
        <v>2026-04-30 08:00</v>
      </c>
      <c r="B21141" s="3">
        <f t="shared" si="661"/>
        <v>46142.333333333336</v>
      </c>
      <c r="C21141" s="1">
        <v>46142</v>
      </c>
      <c r="D21141" s="2">
        <v>0.3402662037037037</v>
      </c>
      <c r="E21141">
        <v>36</v>
      </c>
      <c r="F21141">
        <v>59</v>
      </c>
      <c r="G21141">
        <v>2</v>
      </c>
      <c r="H21141">
        <v>3</v>
      </c>
      <c r="I21141" t="s">
        <v>0</v>
      </c>
    </row>
    <row r="21142" spans="1:9" x14ac:dyDescent="0.25">
      <c r="A21142" s="3" t="str">
        <f t="shared" si="660"/>
        <v>2026-04-30 08:00</v>
      </c>
      <c r="B21142" s="3">
        <f t="shared" si="661"/>
        <v>46142.333333333336</v>
      </c>
      <c r="C21142" s="1">
        <v>46142</v>
      </c>
      <c r="D21142" s="2">
        <v>0.34028935185185183</v>
      </c>
      <c r="E21142">
        <v>53</v>
      </c>
      <c r="F21142">
        <v>58</v>
      </c>
      <c r="G21142">
        <v>2</v>
      </c>
      <c r="H21142">
        <v>25.5</v>
      </c>
      <c r="I21142" t="s">
        <v>1</v>
      </c>
    </row>
    <row r="21143" spans="1:9" x14ac:dyDescent="0.25">
      <c r="A21143" s="3" t="str">
        <f t="shared" si="660"/>
        <v>2026-04-30 08:00</v>
      </c>
      <c r="B21143" s="3">
        <f t="shared" si="661"/>
        <v>46142.333333333336</v>
      </c>
      <c r="C21143" s="1">
        <v>46142</v>
      </c>
      <c r="D21143" s="2">
        <v>0.34047453703703706</v>
      </c>
      <c r="E21143">
        <v>55</v>
      </c>
      <c r="F21143">
        <v>55</v>
      </c>
      <c r="G21143">
        <v>2</v>
      </c>
      <c r="H21143">
        <v>18</v>
      </c>
      <c r="I21143" t="s">
        <v>0</v>
      </c>
    </row>
    <row r="21144" spans="1:9" x14ac:dyDescent="0.25">
      <c r="A21144" s="3" t="str">
        <f t="shared" si="660"/>
        <v>2026-04-30 08:00</v>
      </c>
      <c r="B21144" s="3">
        <f t="shared" si="661"/>
        <v>46142.333333333336</v>
      </c>
      <c r="C21144" s="1">
        <v>46142</v>
      </c>
      <c r="D21144" s="2">
        <v>0.34067129629629628</v>
      </c>
      <c r="E21144">
        <v>41</v>
      </c>
      <c r="F21144">
        <v>53</v>
      </c>
      <c r="G21144">
        <v>2</v>
      </c>
      <c r="H21144">
        <v>25.5</v>
      </c>
      <c r="I21144" t="s">
        <v>1</v>
      </c>
    </row>
    <row r="21145" spans="1:9" x14ac:dyDescent="0.25">
      <c r="A21145" s="3" t="str">
        <f t="shared" si="660"/>
        <v>2026-04-30 08:00</v>
      </c>
      <c r="B21145" s="3">
        <f t="shared" si="661"/>
        <v>46142.333333333336</v>
      </c>
      <c r="C21145" s="1">
        <v>46142</v>
      </c>
      <c r="D21145" s="2">
        <v>0.34068287037037037</v>
      </c>
      <c r="E21145">
        <v>38</v>
      </c>
      <c r="F21145">
        <v>57</v>
      </c>
      <c r="G21145">
        <v>2</v>
      </c>
      <c r="H21145">
        <v>0.9</v>
      </c>
      <c r="I21145" t="s">
        <v>1</v>
      </c>
    </row>
    <row r="21146" spans="1:9" x14ac:dyDescent="0.25">
      <c r="A21146" s="3" t="str">
        <f t="shared" si="660"/>
        <v>2026-04-30 08:00</v>
      </c>
      <c r="B21146" s="3">
        <f t="shared" si="661"/>
        <v>46142.333333333336</v>
      </c>
      <c r="C21146" s="1">
        <v>46142</v>
      </c>
      <c r="D21146" s="2">
        <v>0.34075231481481483</v>
      </c>
      <c r="E21146">
        <v>55</v>
      </c>
      <c r="F21146">
        <v>54</v>
      </c>
      <c r="G21146">
        <v>2</v>
      </c>
      <c r="H21146">
        <v>22.5</v>
      </c>
      <c r="I21146" t="s">
        <v>0</v>
      </c>
    </row>
    <row r="21147" spans="1:9" x14ac:dyDescent="0.25">
      <c r="A21147" s="3" t="str">
        <f t="shared" si="660"/>
        <v>2026-04-30 08:00</v>
      </c>
      <c r="B21147" s="3">
        <f t="shared" si="661"/>
        <v>46142.333333333336</v>
      </c>
      <c r="C21147" s="1">
        <v>46142</v>
      </c>
      <c r="D21147" s="2">
        <v>0.34133101851851849</v>
      </c>
      <c r="E21147">
        <v>35</v>
      </c>
      <c r="F21147">
        <v>58</v>
      </c>
      <c r="G21147">
        <v>2</v>
      </c>
      <c r="H21147">
        <v>25.5</v>
      </c>
      <c r="I21147" t="s">
        <v>1</v>
      </c>
    </row>
    <row r="21148" spans="1:9" x14ac:dyDescent="0.25">
      <c r="A21148" s="3" t="str">
        <f t="shared" si="660"/>
        <v>2026-04-30 08:00</v>
      </c>
      <c r="B21148" s="3">
        <f t="shared" si="661"/>
        <v>46142.333333333336</v>
      </c>
      <c r="C21148" s="1">
        <v>46142</v>
      </c>
      <c r="D21148" s="2">
        <v>0.34141203703703704</v>
      </c>
      <c r="E21148">
        <v>54</v>
      </c>
      <c r="F21148">
        <v>67</v>
      </c>
      <c r="G21148">
        <v>2</v>
      </c>
      <c r="H21148">
        <v>25.5</v>
      </c>
      <c r="I21148" t="s">
        <v>0</v>
      </c>
    </row>
    <row r="21149" spans="1:9" x14ac:dyDescent="0.25">
      <c r="A21149" s="3" t="str">
        <f t="shared" si="660"/>
        <v>2026-04-30 08:00</v>
      </c>
      <c r="B21149" s="3">
        <f t="shared" si="661"/>
        <v>46142.333333333336</v>
      </c>
      <c r="C21149" s="1">
        <v>46142</v>
      </c>
      <c r="D21149" s="2">
        <v>0.34180555555555553</v>
      </c>
      <c r="E21149">
        <v>41</v>
      </c>
      <c r="F21149">
        <v>53</v>
      </c>
      <c r="G21149">
        <v>2</v>
      </c>
      <c r="H21149">
        <v>25.5</v>
      </c>
      <c r="I21149" t="s">
        <v>0</v>
      </c>
    </row>
    <row r="21150" spans="1:9" x14ac:dyDescent="0.25">
      <c r="A21150" s="3" t="str">
        <f t="shared" si="660"/>
        <v>2026-04-30 08:00</v>
      </c>
      <c r="B21150" s="3">
        <f t="shared" si="661"/>
        <v>46142.333333333336</v>
      </c>
      <c r="C21150" s="1">
        <v>46142</v>
      </c>
      <c r="D21150" s="2">
        <v>0.34185185185185185</v>
      </c>
      <c r="E21150">
        <v>43</v>
      </c>
      <c r="F21150">
        <v>58</v>
      </c>
      <c r="G21150">
        <v>2</v>
      </c>
      <c r="H21150">
        <v>3.8</v>
      </c>
      <c r="I21150" t="s">
        <v>0</v>
      </c>
    </row>
    <row r="21151" spans="1:9" x14ac:dyDescent="0.25">
      <c r="A21151" s="3" t="str">
        <f t="shared" si="660"/>
        <v>2026-04-30 08:00</v>
      </c>
      <c r="B21151" s="3">
        <f t="shared" si="661"/>
        <v>46142.333333333336</v>
      </c>
      <c r="C21151" s="1">
        <v>46142</v>
      </c>
      <c r="D21151" s="2">
        <v>0.34188657407407408</v>
      </c>
      <c r="E21151">
        <v>65</v>
      </c>
      <c r="F21151">
        <v>56</v>
      </c>
      <c r="G21151">
        <v>3</v>
      </c>
      <c r="H21151">
        <v>2</v>
      </c>
      <c r="I21151" t="s">
        <v>0</v>
      </c>
    </row>
    <row r="21152" spans="1:9" x14ac:dyDescent="0.25">
      <c r="A21152" s="3" t="str">
        <f t="shared" si="660"/>
        <v>2026-04-30 08:00</v>
      </c>
      <c r="B21152" s="3">
        <f t="shared" si="661"/>
        <v>46142.333333333336</v>
      </c>
      <c r="C21152" s="1">
        <v>46142</v>
      </c>
      <c r="D21152" s="2">
        <v>0.34194444444444444</v>
      </c>
      <c r="E21152">
        <v>42</v>
      </c>
      <c r="F21152">
        <v>52</v>
      </c>
      <c r="G21152">
        <v>2</v>
      </c>
      <c r="H21152">
        <v>25.5</v>
      </c>
      <c r="I21152" t="s">
        <v>1</v>
      </c>
    </row>
    <row r="21153" spans="1:9" x14ac:dyDescent="0.25">
      <c r="A21153" s="3" t="str">
        <f t="shared" si="660"/>
        <v>2026-04-30 08:00</v>
      </c>
      <c r="B21153" s="3">
        <f t="shared" si="661"/>
        <v>46142.333333333336</v>
      </c>
      <c r="C21153" s="1">
        <v>46142</v>
      </c>
      <c r="D21153" s="2">
        <v>0.34196759259259257</v>
      </c>
      <c r="E21153">
        <v>47</v>
      </c>
      <c r="F21153">
        <v>50</v>
      </c>
      <c r="G21153">
        <v>2</v>
      </c>
      <c r="H21153">
        <v>1.9</v>
      </c>
      <c r="I21153" t="s">
        <v>1</v>
      </c>
    </row>
    <row r="21154" spans="1:9" x14ac:dyDescent="0.25">
      <c r="A21154" s="3" t="str">
        <f t="shared" si="660"/>
        <v>2026-04-30 08:00</v>
      </c>
      <c r="B21154" s="3">
        <f t="shared" si="661"/>
        <v>46142.333333333336</v>
      </c>
      <c r="C21154" s="1">
        <v>46142</v>
      </c>
      <c r="D21154" s="2">
        <v>0.3420023148148148</v>
      </c>
      <c r="E21154">
        <v>50</v>
      </c>
      <c r="F21154">
        <v>59</v>
      </c>
      <c r="G21154">
        <v>2</v>
      </c>
      <c r="H21154">
        <v>9.9</v>
      </c>
      <c r="I21154" t="s">
        <v>0</v>
      </c>
    </row>
    <row r="21155" spans="1:9" x14ac:dyDescent="0.25">
      <c r="A21155" s="3" t="str">
        <f t="shared" si="660"/>
        <v>2026-04-30 08:00</v>
      </c>
      <c r="B21155" s="3">
        <f t="shared" si="661"/>
        <v>46142.333333333336</v>
      </c>
      <c r="C21155" s="1">
        <v>46142</v>
      </c>
      <c r="D21155" s="2">
        <v>0.34211805555555558</v>
      </c>
      <c r="E21155">
        <v>86</v>
      </c>
      <c r="F21155">
        <v>56</v>
      </c>
      <c r="G21155">
        <v>3</v>
      </c>
      <c r="H21155">
        <v>11.7</v>
      </c>
      <c r="I21155" t="s">
        <v>1</v>
      </c>
    </row>
    <row r="21156" spans="1:9" x14ac:dyDescent="0.25">
      <c r="A21156" s="3" t="str">
        <f t="shared" si="660"/>
        <v>2026-04-30 08:00</v>
      </c>
      <c r="B21156" s="3">
        <f t="shared" si="661"/>
        <v>46142.333333333336</v>
      </c>
      <c r="C21156" s="1">
        <v>46142</v>
      </c>
      <c r="D21156" s="2">
        <v>0.34215277777777775</v>
      </c>
      <c r="E21156">
        <v>50</v>
      </c>
      <c r="F21156">
        <v>58</v>
      </c>
      <c r="G21156">
        <v>2</v>
      </c>
      <c r="H21156">
        <v>3.1</v>
      </c>
      <c r="I21156" t="s">
        <v>1</v>
      </c>
    </row>
    <row r="21157" spans="1:9" x14ac:dyDescent="0.25">
      <c r="A21157" s="3" t="str">
        <f t="shared" si="660"/>
        <v>2026-04-30 08:00</v>
      </c>
      <c r="B21157" s="3">
        <f t="shared" si="661"/>
        <v>46142.333333333336</v>
      </c>
      <c r="C21157" s="1">
        <v>46142</v>
      </c>
      <c r="D21157" s="2">
        <v>0.34247685185185184</v>
      </c>
      <c r="E21157">
        <v>44</v>
      </c>
      <c r="F21157">
        <v>67</v>
      </c>
      <c r="G21157">
        <v>2</v>
      </c>
      <c r="H21157">
        <v>25.5</v>
      </c>
      <c r="I21157" t="s">
        <v>0</v>
      </c>
    </row>
    <row r="21158" spans="1:9" x14ac:dyDescent="0.25">
      <c r="A21158" s="3" t="str">
        <f t="shared" si="660"/>
        <v>2026-04-30 08:00</v>
      </c>
      <c r="B21158" s="3">
        <f t="shared" si="661"/>
        <v>46142.333333333336</v>
      </c>
      <c r="C21158" s="1">
        <v>46142</v>
      </c>
      <c r="D21158" s="2">
        <v>0.3427662037037037</v>
      </c>
      <c r="E21158">
        <v>58</v>
      </c>
      <c r="F21158">
        <v>62</v>
      </c>
      <c r="G21158">
        <v>2</v>
      </c>
      <c r="H21158">
        <v>25.3</v>
      </c>
      <c r="I21158" t="s">
        <v>0</v>
      </c>
    </row>
    <row r="21159" spans="1:9" x14ac:dyDescent="0.25">
      <c r="A21159" s="3" t="str">
        <f t="shared" si="660"/>
        <v>2026-04-30 08:00</v>
      </c>
      <c r="B21159" s="3">
        <f t="shared" si="661"/>
        <v>46142.333333333336</v>
      </c>
      <c r="C21159" s="1">
        <v>46142</v>
      </c>
      <c r="D21159" s="2">
        <v>0.34282407407407406</v>
      </c>
      <c r="E21159">
        <v>54</v>
      </c>
      <c r="F21159">
        <v>68</v>
      </c>
      <c r="G21159">
        <v>2</v>
      </c>
      <c r="H21159">
        <v>25.5</v>
      </c>
      <c r="I21159" t="s">
        <v>1</v>
      </c>
    </row>
    <row r="21160" spans="1:9" x14ac:dyDescent="0.25">
      <c r="A21160" s="3" t="str">
        <f t="shared" si="660"/>
        <v>2026-04-30 08:00</v>
      </c>
      <c r="B21160" s="3">
        <f t="shared" si="661"/>
        <v>46142.333333333336</v>
      </c>
      <c r="C21160" s="1">
        <v>46142</v>
      </c>
      <c r="D21160" s="2">
        <v>0.34297453703703706</v>
      </c>
      <c r="E21160">
        <v>149</v>
      </c>
      <c r="F21160">
        <v>48</v>
      </c>
      <c r="G21160">
        <v>4</v>
      </c>
      <c r="H21160">
        <v>12.3</v>
      </c>
      <c r="I21160" t="s">
        <v>1</v>
      </c>
    </row>
    <row r="21161" spans="1:9" x14ac:dyDescent="0.25">
      <c r="A21161" s="3" t="str">
        <f t="shared" si="660"/>
        <v>2026-04-30 08:00</v>
      </c>
      <c r="B21161" s="3">
        <f t="shared" si="661"/>
        <v>46142.333333333336</v>
      </c>
      <c r="C21161" s="1">
        <v>46142</v>
      </c>
      <c r="D21161" s="2">
        <v>0.34302083333333333</v>
      </c>
      <c r="E21161">
        <v>47</v>
      </c>
      <c r="F21161">
        <v>48</v>
      </c>
      <c r="G21161">
        <v>2</v>
      </c>
      <c r="H21161">
        <v>2.4</v>
      </c>
      <c r="I21161" t="s">
        <v>1</v>
      </c>
    </row>
    <row r="21162" spans="1:9" x14ac:dyDescent="0.25">
      <c r="A21162" s="3" t="str">
        <f t="shared" si="660"/>
        <v>2026-04-30 08:00</v>
      </c>
      <c r="B21162" s="3">
        <f t="shared" si="661"/>
        <v>46142.333333333336</v>
      </c>
      <c r="C21162" s="1">
        <v>46142</v>
      </c>
      <c r="D21162" s="2">
        <v>0.34317129629629628</v>
      </c>
      <c r="E21162">
        <v>48</v>
      </c>
      <c r="F21162">
        <v>58</v>
      </c>
      <c r="G21162">
        <v>2</v>
      </c>
      <c r="H21162">
        <v>13.2</v>
      </c>
      <c r="I21162" t="s">
        <v>1</v>
      </c>
    </row>
    <row r="21163" spans="1:9" x14ac:dyDescent="0.25">
      <c r="A21163" s="3" t="str">
        <f t="shared" si="660"/>
        <v>2026-04-30 08:00</v>
      </c>
      <c r="B21163" s="3">
        <f t="shared" si="661"/>
        <v>46142.333333333336</v>
      </c>
      <c r="C21163" s="1">
        <v>46142</v>
      </c>
      <c r="D21163" s="2">
        <v>0.34337962962962965</v>
      </c>
      <c r="E21163">
        <v>38</v>
      </c>
      <c r="F21163">
        <v>70</v>
      </c>
      <c r="G21163">
        <v>2</v>
      </c>
      <c r="H21163">
        <v>25.5</v>
      </c>
      <c r="I21163" t="s">
        <v>0</v>
      </c>
    </row>
    <row r="21164" spans="1:9" x14ac:dyDescent="0.25">
      <c r="A21164" s="3" t="str">
        <f t="shared" si="660"/>
        <v>2026-04-30 08:00</v>
      </c>
      <c r="B21164" s="3">
        <f t="shared" si="661"/>
        <v>46142.333333333336</v>
      </c>
      <c r="C21164" s="1">
        <v>46142</v>
      </c>
      <c r="D21164" s="2">
        <v>0.34356481481481482</v>
      </c>
      <c r="E21164">
        <v>47</v>
      </c>
      <c r="F21164">
        <v>57</v>
      </c>
      <c r="G21164">
        <v>2</v>
      </c>
      <c r="H21164">
        <v>25.5</v>
      </c>
      <c r="I21164" t="s">
        <v>1</v>
      </c>
    </row>
    <row r="21165" spans="1:9" x14ac:dyDescent="0.25">
      <c r="A21165" s="3" t="str">
        <f t="shared" si="660"/>
        <v>2026-04-30 08:00</v>
      </c>
      <c r="B21165" s="3">
        <f t="shared" si="661"/>
        <v>46142.333333333336</v>
      </c>
      <c r="C21165" s="1">
        <v>46142</v>
      </c>
      <c r="D21165" s="2">
        <v>0.34368055555555554</v>
      </c>
      <c r="E21165">
        <v>67</v>
      </c>
      <c r="F21165">
        <v>68</v>
      </c>
      <c r="G21165">
        <v>3</v>
      </c>
      <c r="H21165">
        <v>25.5</v>
      </c>
      <c r="I21165" t="s">
        <v>0</v>
      </c>
    </row>
    <row r="21166" spans="1:9" x14ac:dyDescent="0.25">
      <c r="A21166" s="3" t="str">
        <f t="shared" si="660"/>
        <v>2026-04-30 08:00</v>
      </c>
      <c r="B21166" s="3">
        <f t="shared" si="661"/>
        <v>46142.333333333336</v>
      </c>
      <c r="C21166" s="1">
        <v>46142</v>
      </c>
      <c r="D21166" s="2">
        <v>0.34385416666666668</v>
      </c>
      <c r="E21166">
        <v>52</v>
      </c>
      <c r="F21166">
        <v>51</v>
      </c>
      <c r="G21166">
        <v>2</v>
      </c>
      <c r="H21166">
        <v>23.7</v>
      </c>
      <c r="I21166" t="s">
        <v>1</v>
      </c>
    </row>
    <row r="21167" spans="1:9" x14ac:dyDescent="0.25">
      <c r="A21167" s="3" t="str">
        <f t="shared" si="660"/>
        <v>2026-04-30 08:00</v>
      </c>
      <c r="B21167" s="3">
        <f t="shared" si="661"/>
        <v>46142.333333333336</v>
      </c>
      <c r="C21167" s="1">
        <v>46142</v>
      </c>
      <c r="D21167" s="2">
        <v>0.34400462962962963</v>
      </c>
      <c r="E21167">
        <v>35</v>
      </c>
      <c r="F21167">
        <v>57</v>
      </c>
      <c r="G21167">
        <v>2</v>
      </c>
      <c r="H21167">
        <v>12.8</v>
      </c>
      <c r="I21167" t="s">
        <v>1</v>
      </c>
    </row>
    <row r="21168" spans="1:9" x14ac:dyDescent="0.25">
      <c r="A21168" s="3" t="str">
        <f t="shared" si="660"/>
        <v>2026-04-30 08:00</v>
      </c>
      <c r="B21168" s="3">
        <f t="shared" si="661"/>
        <v>46142.333333333336</v>
      </c>
      <c r="C21168" s="1">
        <v>46142</v>
      </c>
      <c r="D21168" s="2">
        <v>0.34402777777777777</v>
      </c>
      <c r="E21168">
        <v>51</v>
      </c>
      <c r="F21168">
        <v>56</v>
      </c>
      <c r="G21168">
        <v>2</v>
      </c>
      <c r="H21168">
        <v>1.5</v>
      </c>
      <c r="I21168" t="s">
        <v>1</v>
      </c>
    </row>
    <row r="21169" spans="1:9" x14ac:dyDescent="0.25">
      <c r="A21169" s="3" t="str">
        <f t="shared" si="660"/>
        <v>2026-04-30 08:00</v>
      </c>
      <c r="B21169" s="3">
        <f t="shared" si="661"/>
        <v>46142.333333333336</v>
      </c>
      <c r="C21169" s="1">
        <v>46142</v>
      </c>
      <c r="D21169" s="2">
        <v>0.3440509259259259</v>
      </c>
      <c r="E21169">
        <v>47</v>
      </c>
      <c r="F21169">
        <v>56</v>
      </c>
      <c r="G21169">
        <v>2</v>
      </c>
      <c r="H21169">
        <v>1.4</v>
      </c>
      <c r="I21169" t="s">
        <v>1</v>
      </c>
    </row>
    <row r="21170" spans="1:9" x14ac:dyDescent="0.25">
      <c r="A21170" s="3" t="str">
        <f t="shared" si="660"/>
        <v>2026-04-30 08:00</v>
      </c>
      <c r="B21170" s="3">
        <f t="shared" si="661"/>
        <v>46142.333333333336</v>
      </c>
      <c r="C21170" s="1">
        <v>46142</v>
      </c>
      <c r="D21170" s="2">
        <v>0.34407407407407409</v>
      </c>
      <c r="E21170">
        <v>46</v>
      </c>
      <c r="F21170">
        <v>59</v>
      </c>
      <c r="G21170">
        <v>2</v>
      </c>
      <c r="H21170">
        <v>2.2000000000000002</v>
      </c>
      <c r="I21170" t="s">
        <v>1</v>
      </c>
    </row>
    <row r="21171" spans="1:9" x14ac:dyDescent="0.25">
      <c r="A21171" s="3" t="str">
        <f t="shared" si="660"/>
        <v>2026-04-30 08:00</v>
      </c>
      <c r="B21171" s="3">
        <f t="shared" si="661"/>
        <v>46142.333333333336</v>
      </c>
      <c r="C21171" s="1">
        <v>46142</v>
      </c>
      <c r="D21171" s="2">
        <v>0.34416666666666668</v>
      </c>
      <c r="E21171">
        <v>52</v>
      </c>
      <c r="F21171">
        <v>55</v>
      </c>
      <c r="G21171">
        <v>2</v>
      </c>
      <c r="H21171">
        <v>7.5</v>
      </c>
      <c r="I21171" t="s">
        <v>1</v>
      </c>
    </row>
    <row r="21172" spans="1:9" x14ac:dyDescent="0.25">
      <c r="A21172" s="3" t="str">
        <f t="shared" si="660"/>
        <v>2026-04-30 08:00</v>
      </c>
      <c r="B21172" s="3">
        <f t="shared" si="661"/>
        <v>46142.333333333336</v>
      </c>
      <c r="C21172" s="1">
        <v>46142</v>
      </c>
      <c r="D21172" s="2">
        <v>0.34471064814814817</v>
      </c>
      <c r="E21172">
        <v>50</v>
      </c>
      <c r="F21172">
        <v>57</v>
      </c>
      <c r="G21172">
        <v>2</v>
      </c>
      <c r="H21172">
        <v>25.5</v>
      </c>
      <c r="I21172" t="s">
        <v>0</v>
      </c>
    </row>
    <row r="21173" spans="1:9" x14ac:dyDescent="0.25">
      <c r="A21173" s="3" t="str">
        <f t="shared" si="660"/>
        <v>2026-04-30 08:00</v>
      </c>
      <c r="B21173" s="3">
        <f t="shared" si="661"/>
        <v>46142.333333333336</v>
      </c>
      <c r="C21173" s="1">
        <v>46142</v>
      </c>
      <c r="D21173" s="2">
        <v>0.3447453703703704</v>
      </c>
      <c r="E21173">
        <v>50</v>
      </c>
      <c r="F21173">
        <v>57</v>
      </c>
      <c r="G21173">
        <v>2</v>
      </c>
      <c r="H21173">
        <v>2.2000000000000002</v>
      </c>
      <c r="I21173" t="s">
        <v>0</v>
      </c>
    </row>
    <row r="21174" spans="1:9" x14ac:dyDescent="0.25">
      <c r="A21174" s="3" t="str">
        <f t="shared" si="660"/>
        <v>2026-04-30 08:00</v>
      </c>
      <c r="B21174" s="3">
        <f t="shared" si="661"/>
        <v>46142.333333333336</v>
      </c>
      <c r="C21174" s="1">
        <v>46142</v>
      </c>
      <c r="D21174" s="2">
        <v>0.34497685185185184</v>
      </c>
      <c r="E21174">
        <v>40</v>
      </c>
      <c r="F21174">
        <v>47</v>
      </c>
      <c r="G21174">
        <v>2</v>
      </c>
      <c r="H21174">
        <v>25.5</v>
      </c>
      <c r="I21174" t="s">
        <v>1</v>
      </c>
    </row>
    <row r="21175" spans="1:9" x14ac:dyDescent="0.25">
      <c r="A21175" s="3" t="str">
        <f t="shared" si="660"/>
        <v>2026-04-30 08:00</v>
      </c>
      <c r="B21175" s="3">
        <f t="shared" si="661"/>
        <v>46142.333333333336</v>
      </c>
      <c r="C21175" s="1">
        <v>46142</v>
      </c>
      <c r="D21175" s="2">
        <v>0.3450462962962963</v>
      </c>
      <c r="E21175">
        <v>45</v>
      </c>
      <c r="F21175">
        <v>66</v>
      </c>
      <c r="G21175">
        <v>2</v>
      </c>
      <c r="H21175">
        <v>6.3</v>
      </c>
      <c r="I21175" t="s">
        <v>1</v>
      </c>
    </row>
    <row r="21176" spans="1:9" x14ac:dyDescent="0.25">
      <c r="A21176" s="3" t="str">
        <f t="shared" si="660"/>
        <v>2026-04-30 08:00</v>
      </c>
      <c r="B21176" s="3">
        <f t="shared" si="661"/>
        <v>46142.333333333336</v>
      </c>
      <c r="C21176" s="1">
        <v>46142</v>
      </c>
      <c r="D21176" s="2">
        <v>0.34505787037037039</v>
      </c>
      <c r="E21176">
        <v>40</v>
      </c>
      <c r="F21176">
        <v>47</v>
      </c>
      <c r="G21176">
        <v>2</v>
      </c>
      <c r="H21176">
        <v>25.5</v>
      </c>
      <c r="I21176" t="s">
        <v>0</v>
      </c>
    </row>
    <row r="21177" spans="1:9" x14ac:dyDescent="0.25">
      <c r="A21177" s="3" t="str">
        <f t="shared" si="660"/>
        <v>2026-04-30 08:00</v>
      </c>
      <c r="B21177" s="3">
        <f t="shared" si="661"/>
        <v>46142.333333333336</v>
      </c>
      <c r="C21177" s="1">
        <v>46142</v>
      </c>
      <c r="D21177" s="2">
        <v>0.34524305555555557</v>
      </c>
      <c r="E21177">
        <v>26</v>
      </c>
      <c r="F21177">
        <v>34</v>
      </c>
      <c r="G21177">
        <v>2</v>
      </c>
      <c r="H21177">
        <v>15.8</v>
      </c>
      <c r="I21177" t="s">
        <v>1</v>
      </c>
    </row>
    <row r="21178" spans="1:9" x14ac:dyDescent="0.25">
      <c r="A21178" s="3" t="str">
        <f t="shared" si="660"/>
        <v>2026-04-30 08:00</v>
      </c>
      <c r="B21178" s="3">
        <f t="shared" si="661"/>
        <v>46142.333333333336</v>
      </c>
      <c r="C21178" s="1">
        <v>46142</v>
      </c>
      <c r="D21178" s="2">
        <v>0.34524305555555557</v>
      </c>
      <c r="E21178">
        <v>45</v>
      </c>
      <c r="F21178">
        <v>63</v>
      </c>
      <c r="G21178">
        <v>2</v>
      </c>
      <c r="H21178">
        <v>0.2</v>
      </c>
      <c r="I21178" t="s">
        <v>1</v>
      </c>
    </row>
    <row r="21179" spans="1:9" x14ac:dyDescent="0.25">
      <c r="A21179" s="3" t="str">
        <f t="shared" si="660"/>
        <v>2026-04-30 08:00</v>
      </c>
      <c r="B21179" s="3">
        <f t="shared" si="661"/>
        <v>46142.333333333336</v>
      </c>
      <c r="C21179" s="1">
        <v>46142</v>
      </c>
      <c r="D21179" s="2">
        <v>0.34539351851851852</v>
      </c>
      <c r="E21179">
        <v>48</v>
      </c>
      <c r="F21179">
        <v>45</v>
      </c>
      <c r="G21179">
        <v>2</v>
      </c>
      <c r="H21179">
        <v>25.5</v>
      </c>
      <c r="I21179" t="s">
        <v>0</v>
      </c>
    </row>
    <row r="21180" spans="1:9" x14ac:dyDescent="0.25">
      <c r="A21180" s="3" t="str">
        <f t="shared" si="660"/>
        <v>2026-04-30 08:00</v>
      </c>
      <c r="B21180" s="3">
        <f t="shared" si="661"/>
        <v>46142.333333333336</v>
      </c>
      <c r="C21180" s="1">
        <v>46142</v>
      </c>
      <c r="D21180" s="2">
        <v>0.34591435185185188</v>
      </c>
      <c r="E21180">
        <v>255</v>
      </c>
      <c r="F21180">
        <v>45</v>
      </c>
      <c r="G21180">
        <v>4</v>
      </c>
      <c r="H21180">
        <v>25.5</v>
      </c>
      <c r="I21180" t="s">
        <v>0</v>
      </c>
    </row>
    <row r="21181" spans="1:9" x14ac:dyDescent="0.25">
      <c r="A21181" s="3" t="str">
        <f t="shared" si="660"/>
        <v>2026-04-30 08:00</v>
      </c>
      <c r="B21181" s="3">
        <f t="shared" si="661"/>
        <v>46142.333333333336</v>
      </c>
      <c r="C21181" s="1">
        <v>46142</v>
      </c>
      <c r="D21181" s="2">
        <v>0.34596064814814814</v>
      </c>
      <c r="E21181">
        <v>52</v>
      </c>
      <c r="F21181">
        <v>47</v>
      </c>
      <c r="G21181">
        <v>2</v>
      </c>
      <c r="H21181">
        <v>3.6</v>
      </c>
      <c r="I21181" t="s">
        <v>0</v>
      </c>
    </row>
    <row r="21182" spans="1:9" x14ac:dyDescent="0.25">
      <c r="A21182" s="3" t="str">
        <f t="shared" si="660"/>
        <v>2026-04-30 08:00</v>
      </c>
      <c r="B21182" s="3">
        <f t="shared" si="661"/>
        <v>46142.333333333336</v>
      </c>
      <c r="C21182" s="1">
        <v>46142</v>
      </c>
      <c r="D21182" s="2">
        <v>0.34608796296296296</v>
      </c>
      <c r="E21182">
        <v>54</v>
      </c>
      <c r="F21182">
        <v>50</v>
      </c>
      <c r="G21182">
        <v>2</v>
      </c>
      <c r="H21182">
        <v>10</v>
      </c>
      <c r="I21182" t="s">
        <v>0</v>
      </c>
    </row>
    <row r="21183" spans="1:9" x14ac:dyDescent="0.25">
      <c r="A21183" s="3" t="str">
        <f t="shared" si="660"/>
        <v>2026-04-30 08:00</v>
      </c>
      <c r="B21183" s="3">
        <f t="shared" si="661"/>
        <v>46142.333333333336</v>
      </c>
      <c r="C21183" s="1">
        <v>46142</v>
      </c>
      <c r="D21183" s="2">
        <v>0.34668981481481481</v>
      </c>
      <c r="E21183">
        <v>52</v>
      </c>
      <c r="F21183">
        <v>54</v>
      </c>
      <c r="G21183">
        <v>2</v>
      </c>
      <c r="H21183">
        <v>25.5</v>
      </c>
      <c r="I21183" t="s">
        <v>1</v>
      </c>
    </row>
    <row r="21184" spans="1:9" x14ac:dyDescent="0.25">
      <c r="A21184" s="3" t="str">
        <f t="shared" si="660"/>
        <v>2026-04-30 08:00</v>
      </c>
      <c r="B21184" s="3">
        <f t="shared" si="661"/>
        <v>46142.333333333336</v>
      </c>
      <c r="C21184" s="1">
        <v>46142</v>
      </c>
      <c r="D21184" s="2">
        <v>0.34672453703703704</v>
      </c>
      <c r="E21184">
        <v>41</v>
      </c>
      <c r="F21184">
        <v>51</v>
      </c>
      <c r="G21184">
        <v>2</v>
      </c>
      <c r="H21184">
        <v>25.5</v>
      </c>
      <c r="I21184" t="s">
        <v>0</v>
      </c>
    </row>
    <row r="21185" spans="1:9" x14ac:dyDescent="0.25">
      <c r="A21185" s="3" t="str">
        <f t="shared" si="660"/>
        <v>2026-04-30 08:00</v>
      </c>
      <c r="B21185" s="3">
        <f t="shared" si="661"/>
        <v>46142.333333333336</v>
      </c>
      <c r="C21185" s="1">
        <v>46142</v>
      </c>
      <c r="D21185" s="2">
        <v>0.3467824074074074</v>
      </c>
      <c r="E21185">
        <v>49</v>
      </c>
      <c r="F21185">
        <v>53</v>
      </c>
      <c r="G21185">
        <v>2</v>
      </c>
      <c r="H21185">
        <v>7.5</v>
      </c>
      <c r="I21185" t="s">
        <v>1</v>
      </c>
    </row>
    <row r="21186" spans="1:9" x14ac:dyDescent="0.25">
      <c r="A21186" s="3" t="str">
        <f t="shared" ref="A21186:A21249" si="662">TEXT(C21186+INT(D21186*24)/24,"yyyy-mm-dd hh:mm")</f>
        <v>2026-04-30 08:00</v>
      </c>
      <c r="B21186" s="3">
        <f t="shared" ref="B21186:B21249" si="663">C21186+INT(D21186*24)/24</f>
        <v>46142.333333333336</v>
      </c>
      <c r="C21186" s="1">
        <v>46142</v>
      </c>
      <c r="D21186" s="2">
        <v>0.34689814814814812</v>
      </c>
      <c r="E21186">
        <v>64</v>
      </c>
      <c r="F21186">
        <v>55</v>
      </c>
      <c r="G21186">
        <v>3</v>
      </c>
      <c r="H21186">
        <v>9.6</v>
      </c>
      <c r="I21186" t="s">
        <v>1</v>
      </c>
    </row>
    <row r="21187" spans="1:9" x14ac:dyDescent="0.25">
      <c r="A21187" s="3" t="str">
        <f t="shared" si="662"/>
        <v>2026-04-30 08:00</v>
      </c>
      <c r="B21187" s="3">
        <f t="shared" si="663"/>
        <v>46142.333333333336</v>
      </c>
      <c r="C21187" s="1">
        <v>46142</v>
      </c>
      <c r="D21187" s="2">
        <v>0.34726851851851853</v>
      </c>
      <c r="E21187">
        <v>105</v>
      </c>
      <c r="F21187">
        <v>56</v>
      </c>
      <c r="G21187">
        <v>3</v>
      </c>
      <c r="H21187">
        <v>25.5</v>
      </c>
      <c r="I21187" t="s">
        <v>0</v>
      </c>
    </row>
    <row r="21188" spans="1:9" x14ac:dyDescent="0.25">
      <c r="A21188" s="3" t="str">
        <f t="shared" si="662"/>
        <v>2026-04-30 08:00</v>
      </c>
      <c r="B21188" s="3">
        <f t="shared" si="663"/>
        <v>46142.333333333336</v>
      </c>
      <c r="C21188" s="1">
        <v>46142</v>
      </c>
      <c r="D21188" s="2">
        <v>0.3475462962962963</v>
      </c>
      <c r="E21188">
        <v>48</v>
      </c>
      <c r="F21188">
        <v>52</v>
      </c>
      <c r="G21188">
        <v>2</v>
      </c>
      <c r="H21188">
        <v>23.5</v>
      </c>
      <c r="I21188" t="s">
        <v>0</v>
      </c>
    </row>
    <row r="21189" spans="1:9" x14ac:dyDescent="0.25">
      <c r="A21189" s="3" t="str">
        <f t="shared" si="662"/>
        <v>2026-04-30 08:00</v>
      </c>
      <c r="B21189" s="3">
        <f t="shared" si="663"/>
        <v>46142.333333333336</v>
      </c>
      <c r="C21189" s="1">
        <v>46142</v>
      </c>
      <c r="D21189" s="2">
        <v>0.34756944444444443</v>
      </c>
      <c r="E21189">
        <v>58</v>
      </c>
      <c r="F21189">
        <v>52</v>
      </c>
      <c r="G21189">
        <v>2</v>
      </c>
      <c r="H21189">
        <v>1.2</v>
      </c>
      <c r="I21189" t="s">
        <v>0</v>
      </c>
    </row>
    <row r="21190" spans="1:9" x14ac:dyDescent="0.25">
      <c r="A21190" s="3" t="str">
        <f t="shared" si="662"/>
        <v>2026-04-30 08:00</v>
      </c>
      <c r="B21190" s="3">
        <f t="shared" si="663"/>
        <v>46142.333333333336</v>
      </c>
      <c r="C21190" s="1">
        <v>46142</v>
      </c>
      <c r="D21190" s="2">
        <v>0.34781250000000002</v>
      </c>
      <c r="E21190">
        <v>42</v>
      </c>
      <c r="F21190">
        <v>61</v>
      </c>
      <c r="G21190">
        <v>2</v>
      </c>
      <c r="H21190">
        <v>20.8</v>
      </c>
      <c r="I21190" t="s">
        <v>0</v>
      </c>
    </row>
    <row r="21191" spans="1:9" x14ac:dyDescent="0.25">
      <c r="A21191" s="3" t="str">
        <f t="shared" si="662"/>
        <v>2026-04-30 08:00</v>
      </c>
      <c r="B21191" s="3">
        <f t="shared" si="663"/>
        <v>46142.333333333336</v>
      </c>
      <c r="C21191" s="1">
        <v>46142</v>
      </c>
      <c r="D21191" s="2">
        <v>0.34802083333333333</v>
      </c>
      <c r="E21191">
        <v>53</v>
      </c>
      <c r="F21191">
        <v>48</v>
      </c>
      <c r="G21191">
        <v>2</v>
      </c>
      <c r="H21191">
        <v>17.5</v>
      </c>
      <c r="I21191" t="s">
        <v>0</v>
      </c>
    </row>
    <row r="21192" spans="1:9" x14ac:dyDescent="0.25">
      <c r="A21192" s="3" t="str">
        <f t="shared" si="662"/>
        <v>2026-04-30 08:00</v>
      </c>
      <c r="B21192" s="3">
        <f t="shared" si="663"/>
        <v>46142.333333333336</v>
      </c>
      <c r="C21192" s="1">
        <v>46142</v>
      </c>
      <c r="D21192" s="2">
        <v>0.3480787037037037</v>
      </c>
      <c r="E21192">
        <v>52</v>
      </c>
      <c r="F21192">
        <v>49</v>
      </c>
      <c r="G21192">
        <v>2</v>
      </c>
      <c r="H21192">
        <v>25.5</v>
      </c>
      <c r="I21192" t="s">
        <v>1</v>
      </c>
    </row>
    <row r="21193" spans="1:9" x14ac:dyDescent="0.25">
      <c r="A21193" s="3" t="str">
        <f t="shared" si="662"/>
        <v>2026-04-30 08:00</v>
      </c>
      <c r="B21193" s="3">
        <f t="shared" si="663"/>
        <v>46142.333333333336</v>
      </c>
      <c r="C21193" s="1">
        <v>46142</v>
      </c>
      <c r="D21193" s="2">
        <v>0.34821759259259261</v>
      </c>
      <c r="E21193">
        <v>70</v>
      </c>
      <c r="F21193">
        <v>56</v>
      </c>
      <c r="G21193">
        <v>3</v>
      </c>
      <c r="H21193">
        <v>15.9</v>
      </c>
      <c r="I21193" t="s">
        <v>0</v>
      </c>
    </row>
    <row r="21194" spans="1:9" x14ac:dyDescent="0.25">
      <c r="A21194" s="3" t="str">
        <f t="shared" si="662"/>
        <v>2026-04-30 08:00</v>
      </c>
      <c r="B21194" s="3">
        <f t="shared" si="663"/>
        <v>46142.333333333336</v>
      </c>
      <c r="C21194" s="1">
        <v>46142</v>
      </c>
      <c r="D21194" s="2">
        <v>0.34901620370370373</v>
      </c>
      <c r="E21194">
        <v>18</v>
      </c>
      <c r="F21194">
        <v>51</v>
      </c>
      <c r="G21194">
        <v>2</v>
      </c>
      <c r="H21194">
        <v>25.5</v>
      </c>
      <c r="I21194" t="s">
        <v>1</v>
      </c>
    </row>
    <row r="21195" spans="1:9" x14ac:dyDescent="0.25">
      <c r="A21195" s="3" t="str">
        <f t="shared" si="662"/>
        <v>2026-04-30 08:00</v>
      </c>
      <c r="B21195" s="3">
        <f t="shared" si="663"/>
        <v>46142.333333333336</v>
      </c>
      <c r="C21195" s="1">
        <v>46142</v>
      </c>
      <c r="D21195" s="2">
        <v>0.34903935185185186</v>
      </c>
      <c r="E21195">
        <v>48</v>
      </c>
      <c r="F21195">
        <v>51</v>
      </c>
      <c r="G21195">
        <v>2</v>
      </c>
      <c r="H21195">
        <v>1.6</v>
      </c>
      <c r="I21195" t="s">
        <v>1</v>
      </c>
    </row>
    <row r="21196" spans="1:9" x14ac:dyDescent="0.25">
      <c r="A21196" s="3" t="str">
        <f t="shared" si="662"/>
        <v>2026-04-30 08:00</v>
      </c>
      <c r="B21196" s="3">
        <f t="shared" si="663"/>
        <v>46142.333333333336</v>
      </c>
      <c r="C21196" s="1">
        <v>46142</v>
      </c>
      <c r="D21196" s="2">
        <v>0.3490509259259259</v>
      </c>
      <c r="E21196">
        <v>51</v>
      </c>
      <c r="F21196">
        <v>48</v>
      </c>
      <c r="G21196">
        <v>2</v>
      </c>
      <c r="H21196">
        <v>0.9</v>
      </c>
      <c r="I21196" t="s">
        <v>1</v>
      </c>
    </row>
    <row r="21197" spans="1:9" x14ac:dyDescent="0.25">
      <c r="A21197" s="3" t="str">
        <f t="shared" si="662"/>
        <v>2026-04-30 08:00</v>
      </c>
      <c r="B21197" s="3">
        <f t="shared" si="663"/>
        <v>46142.333333333336</v>
      </c>
      <c r="C21197" s="1">
        <v>46142</v>
      </c>
      <c r="D21197" s="2">
        <v>0.34909722222222223</v>
      </c>
      <c r="E21197">
        <v>60</v>
      </c>
      <c r="F21197">
        <v>54</v>
      </c>
      <c r="G21197">
        <v>2</v>
      </c>
      <c r="H21197">
        <v>2.7</v>
      </c>
      <c r="I21197" t="s">
        <v>1</v>
      </c>
    </row>
    <row r="21198" spans="1:9" x14ac:dyDescent="0.25">
      <c r="A21198" s="3" t="str">
        <f t="shared" si="662"/>
        <v>2026-04-30 08:00</v>
      </c>
      <c r="B21198" s="3">
        <f t="shared" si="663"/>
        <v>46142.333333333336</v>
      </c>
      <c r="C21198" s="1">
        <v>46142</v>
      </c>
      <c r="D21198" s="2">
        <v>0.34921296296296295</v>
      </c>
      <c r="E21198">
        <v>41</v>
      </c>
      <c r="F21198">
        <v>55</v>
      </c>
      <c r="G21198">
        <v>2</v>
      </c>
      <c r="H21198">
        <v>9.4</v>
      </c>
      <c r="I21198" t="s">
        <v>1</v>
      </c>
    </row>
    <row r="21199" spans="1:9" x14ac:dyDescent="0.25">
      <c r="A21199" s="3" t="str">
        <f t="shared" si="662"/>
        <v>2026-04-30 08:00</v>
      </c>
      <c r="B21199" s="3">
        <f t="shared" si="663"/>
        <v>46142.333333333336</v>
      </c>
      <c r="C21199" s="1">
        <v>46142</v>
      </c>
      <c r="D21199" s="2">
        <v>0.34946759259259258</v>
      </c>
      <c r="E21199">
        <v>54</v>
      </c>
      <c r="F21199">
        <v>56</v>
      </c>
      <c r="G21199">
        <v>2</v>
      </c>
      <c r="H21199">
        <v>21.6</v>
      </c>
      <c r="I21199" t="s">
        <v>1</v>
      </c>
    </row>
    <row r="21200" spans="1:9" x14ac:dyDescent="0.25">
      <c r="A21200" s="3" t="str">
        <f t="shared" si="662"/>
        <v>2026-04-30 08:00</v>
      </c>
      <c r="B21200" s="3">
        <f t="shared" si="663"/>
        <v>46142.333333333336</v>
      </c>
      <c r="C21200" s="1">
        <v>46142</v>
      </c>
      <c r="D21200" s="2">
        <v>0.34950231481481481</v>
      </c>
      <c r="E21200">
        <v>49</v>
      </c>
      <c r="F21200">
        <v>56</v>
      </c>
      <c r="G21200">
        <v>2</v>
      </c>
      <c r="H21200">
        <v>2.9</v>
      </c>
      <c r="I21200" t="s">
        <v>1</v>
      </c>
    </row>
    <row r="21201" spans="1:9" x14ac:dyDescent="0.25">
      <c r="A21201" s="3" t="str">
        <f t="shared" si="662"/>
        <v>2026-04-30 08:00</v>
      </c>
      <c r="B21201" s="3">
        <f t="shared" si="663"/>
        <v>46142.333333333336</v>
      </c>
      <c r="C21201" s="1">
        <v>46142</v>
      </c>
      <c r="D21201" s="2">
        <v>0.34994212962962962</v>
      </c>
      <c r="E21201">
        <v>59</v>
      </c>
      <c r="F21201">
        <v>59</v>
      </c>
      <c r="G21201">
        <v>2</v>
      </c>
      <c r="H21201">
        <v>25.5</v>
      </c>
      <c r="I21201" t="s">
        <v>1</v>
      </c>
    </row>
    <row r="21202" spans="1:9" x14ac:dyDescent="0.25">
      <c r="A21202" s="3" t="str">
        <f t="shared" si="662"/>
        <v>2026-04-30 08:00</v>
      </c>
      <c r="B21202" s="3">
        <f t="shared" si="663"/>
        <v>46142.333333333336</v>
      </c>
      <c r="C21202" s="1">
        <v>46142</v>
      </c>
      <c r="D21202" s="2">
        <v>0.35013888888888889</v>
      </c>
      <c r="E21202">
        <v>50</v>
      </c>
      <c r="F21202">
        <v>59</v>
      </c>
      <c r="G21202">
        <v>2</v>
      </c>
      <c r="H21202">
        <v>16.3</v>
      </c>
      <c r="I21202" t="s">
        <v>1</v>
      </c>
    </row>
    <row r="21203" spans="1:9" x14ac:dyDescent="0.25">
      <c r="A21203" s="3" t="str">
        <f t="shared" si="662"/>
        <v>2026-04-30 08:00</v>
      </c>
      <c r="B21203" s="3">
        <f t="shared" si="663"/>
        <v>46142.333333333336</v>
      </c>
      <c r="C21203" s="1">
        <v>46142</v>
      </c>
      <c r="D21203" s="2">
        <v>0.3502662037037037</v>
      </c>
      <c r="E21203">
        <v>44</v>
      </c>
      <c r="F21203">
        <v>59</v>
      </c>
      <c r="G21203">
        <v>2</v>
      </c>
      <c r="H21203">
        <v>11</v>
      </c>
      <c r="I21203" t="s">
        <v>1</v>
      </c>
    </row>
    <row r="21204" spans="1:9" x14ac:dyDescent="0.25">
      <c r="A21204" s="3" t="str">
        <f t="shared" si="662"/>
        <v>2026-04-30 08:00</v>
      </c>
      <c r="B21204" s="3">
        <f t="shared" si="663"/>
        <v>46142.333333333336</v>
      </c>
      <c r="C21204" s="1">
        <v>46142</v>
      </c>
      <c r="D21204" s="2">
        <v>0.35028935185185184</v>
      </c>
      <c r="E21204">
        <v>31</v>
      </c>
      <c r="F21204">
        <v>58</v>
      </c>
      <c r="G21204">
        <v>2</v>
      </c>
      <c r="H21204">
        <v>1.1000000000000001</v>
      </c>
      <c r="I21204" t="s">
        <v>1</v>
      </c>
    </row>
    <row r="21205" spans="1:9" x14ac:dyDescent="0.25">
      <c r="A21205" s="3" t="str">
        <f t="shared" si="662"/>
        <v>2026-04-30 08:00</v>
      </c>
      <c r="B21205" s="3">
        <f t="shared" si="663"/>
        <v>46142.333333333336</v>
      </c>
      <c r="C21205" s="1">
        <v>46142</v>
      </c>
      <c r="D21205" s="2">
        <v>0.35030092592592593</v>
      </c>
      <c r="E21205">
        <v>47</v>
      </c>
      <c r="F21205">
        <v>57</v>
      </c>
      <c r="G21205">
        <v>2</v>
      </c>
      <c r="H21205">
        <v>1.2</v>
      </c>
      <c r="I21205" t="s">
        <v>1</v>
      </c>
    </row>
    <row r="21206" spans="1:9" x14ac:dyDescent="0.25">
      <c r="A21206" s="3" t="str">
        <f t="shared" si="662"/>
        <v>2026-04-30 08:00</v>
      </c>
      <c r="B21206" s="3">
        <f t="shared" si="663"/>
        <v>46142.333333333336</v>
      </c>
      <c r="C21206" s="1">
        <v>46142</v>
      </c>
      <c r="D21206" s="2">
        <v>0.3511111111111111</v>
      </c>
      <c r="E21206">
        <v>55</v>
      </c>
      <c r="F21206">
        <v>54</v>
      </c>
      <c r="G21206">
        <v>2</v>
      </c>
      <c r="H21206">
        <v>25.5</v>
      </c>
      <c r="I21206" t="s">
        <v>1</v>
      </c>
    </row>
    <row r="21207" spans="1:9" x14ac:dyDescent="0.25">
      <c r="A21207" s="3" t="str">
        <f t="shared" si="662"/>
        <v>2026-04-30 08:00</v>
      </c>
      <c r="B21207" s="3">
        <f t="shared" si="663"/>
        <v>46142.333333333336</v>
      </c>
      <c r="C21207" s="1">
        <v>46142</v>
      </c>
      <c r="D21207" s="2">
        <v>0.35113425925925928</v>
      </c>
      <c r="E21207">
        <v>54</v>
      </c>
      <c r="F21207">
        <v>42</v>
      </c>
      <c r="G21207">
        <v>2</v>
      </c>
      <c r="H21207">
        <v>25.5</v>
      </c>
      <c r="I21207" t="s">
        <v>0</v>
      </c>
    </row>
    <row r="21208" spans="1:9" x14ac:dyDescent="0.25">
      <c r="A21208" s="3" t="str">
        <f t="shared" si="662"/>
        <v>2026-04-30 08:00</v>
      </c>
      <c r="B21208" s="3">
        <f t="shared" si="663"/>
        <v>46142.333333333336</v>
      </c>
      <c r="C21208" s="1">
        <v>46142</v>
      </c>
      <c r="D21208" s="2">
        <v>0.35114583333333332</v>
      </c>
      <c r="E21208">
        <v>46</v>
      </c>
      <c r="F21208">
        <v>53</v>
      </c>
      <c r="G21208">
        <v>2</v>
      </c>
      <c r="H21208">
        <v>2.6</v>
      </c>
      <c r="I21208" t="s">
        <v>1</v>
      </c>
    </row>
    <row r="21209" spans="1:9" x14ac:dyDescent="0.25">
      <c r="A21209" s="3" t="str">
        <f t="shared" si="662"/>
        <v>2026-04-30 08:00</v>
      </c>
      <c r="B21209" s="3">
        <f t="shared" si="663"/>
        <v>46142.333333333336</v>
      </c>
      <c r="C21209" s="1">
        <v>46142</v>
      </c>
      <c r="D21209" s="2">
        <v>0.35118055555555555</v>
      </c>
      <c r="E21209">
        <v>51</v>
      </c>
      <c r="F21209">
        <v>56</v>
      </c>
      <c r="G21209">
        <v>2</v>
      </c>
      <c r="H21209">
        <v>1.6</v>
      </c>
      <c r="I21209" t="s">
        <v>1</v>
      </c>
    </row>
    <row r="21210" spans="1:9" x14ac:dyDescent="0.25">
      <c r="A21210" s="3" t="str">
        <f t="shared" si="662"/>
        <v>2026-04-30 08:00</v>
      </c>
      <c r="B21210" s="3">
        <f t="shared" si="663"/>
        <v>46142.333333333336</v>
      </c>
      <c r="C21210" s="1">
        <v>46142</v>
      </c>
      <c r="D21210" s="2">
        <v>0.35153935185185187</v>
      </c>
      <c r="E21210">
        <v>49</v>
      </c>
      <c r="F21210">
        <v>37</v>
      </c>
      <c r="G21210">
        <v>2</v>
      </c>
      <c r="H21210">
        <v>25.5</v>
      </c>
      <c r="I21210" t="s">
        <v>0</v>
      </c>
    </row>
    <row r="21211" spans="1:9" x14ac:dyDescent="0.25">
      <c r="A21211" s="3" t="str">
        <f t="shared" si="662"/>
        <v>2026-04-30 08:00</v>
      </c>
      <c r="B21211" s="3">
        <f t="shared" si="663"/>
        <v>46142.333333333336</v>
      </c>
      <c r="C21211" s="1">
        <v>46142</v>
      </c>
      <c r="D21211" s="2">
        <v>0.35171296296296295</v>
      </c>
      <c r="E21211">
        <v>61</v>
      </c>
      <c r="F21211">
        <v>54</v>
      </c>
      <c r="G21211">
        <v>3</v>
      </c>
      <c r="H21211">
        <v>15.1</v>
      </c>
      <c r="I21211" t="s">
        <v>0</v>
      </c>
    </row>
    <row r="21212" spans="1:9" x14ac:dyDescent="0.25">
      <c r="A21212" s="3" t="str">
        <f t="shared" si="662"/>
        <v>2026-04-30 08:00</v>
      </c>
      <c r="B21212" s="3">
        <f t="shared" si="663"/>
        <v>46142.333333333336</v>
      </c>
      <c r="C21212" s="1">
        <v>46142</v>
      </c>
      <c r="D21212" s="2">
        <v>0.35174768518518518</v>
      </c>
      <c r="E21212">
        <v>255</v>
      </c>
      <c r="F21212">
        <v>59</v>
      </c>
      <c r="G21212">
        <v>4</v>
      </c>
      <c r="H21212">
        <v>1.6</v>
      </c>
      <c r="I21212" t="s">
        <v>0</v>
      </c>
    </row>
    <row r="21213" spans="1:9" x14ac:dyDescent="0.25">
      <c r="A21213" s="3" t="str">
        <f t="shared" si="662"/>
        <v>2026-04-30 08:00</v>
      </c>
      <c r="B21213" s="3">
        <f t="shared" si="663"/>
        <v>46142.333333333336</v>
      </c>
      <c r="C21213" s="1">
        <v>46142</v>
      </c>
      <c r="D21213" s="2">
        <v>0.35188657407407409</v>
      </c>
      <c r="E21213">
        <v>55</v>
      </c>
      <c r="F21213">
        <v>47</v>
      </c>
      <c r="G21213">
        <v>2</v>
      </c>
      <c r="H21213">
        <v>25.5</v>
      </c>
      <c r="I21213" t="s">
        <v>1</v>
      </c>
    </row>
    <row r="21214" spans="1:9" x14ac:dyDescent="0.25">
      <c r="A21214" s="3" t="str">
        <f t="shared" si="662"/>
        <v>2026-04-30 08:00</v>
      </c>
      <c r="B21214" s="3">
        <f t="shared" si="663"/>
        <v>46142.333333333336</v>
      </c>
      <c r="C21214" s="1">
        <v>46142</v>
      </c>
      <c r="D21214" s="2">
        <v>0.35200231481481481</v>
      </c>
      <c r="E21214">
        <v>59</v>
      </c>
      <c r="F21214">
        <v>55</v>
      </c>
      <c r="G21214">
        <v>2</v>
      </c>
      <c r="H21214">
        <v>22.6</v>
      </c>
      <c r="I21214" t="s">
        <v>0</v>
      </c>
    </row>
    <row r="21215" spans="1:9" x14ac:dyDescent="0.25">
      <c r="A21215" s="3" t="str">
        <f t="shared" si="662"/>
        <v>2026-04-30 08:00</v>
      </c>
      <c r="B21215" s="3">
        <f t="shared" si="663"/>
        <v>46142.333333333336</v>
      </c>
      <c r="C21215" s="1">
        <v>46142</v>
      </c>
      <c r="D21215" s="2">
        <v>0.35241898148148149</v>
      </c>
      <c r="E21215">
        <v>121</v>
      </c>
      <c r="F21215">
        <v>53</v>
      </c>
      <c r="G21215">
        <v>4</v>
      </c>
      <c r="H21215">
        <v>25.5</v>
      </c>
      <c r="I21215" t="s">
        <v>0</v>
      </c>
    </row>
    <row r="21216" spans="1:9" x14ac:dyDescent="0.25">
      <c r="A21216" s="3" t="str">
        <f t="shared" si="662"/>
        <v>2026-04-30 08:00</v>
      </c>
      <c r="B21216" s="3">
        <f t="shared" si="663"/>
        <v>46142.333333333336</v>
      </c>
      <c r="C21216" s="1">
        <v>46142</v>
      </c>
      <c r="D21216" s="2">
        <v>0.35244212962962962</v>
      </c>
      <c r="E21216">
        <v>46</v>
      </c>
      <c r="F21216">
        <v>53</v>
      </c>
      <c r="G21216">
        <v>2</v>
      </c>
      <c r="H21216">
        <v>25.5</v>
      </c>
      <c r="I21216" t="s">
        <v>1</v>
      </c>
    </row>
    <row r="21217" spans="1:9" x14ac:dyDescent="0.25">
      <c r="A21217" s="3" t="str">
        <f t="shared" si="662"/>
        <v>2026-04-30 08:00</v>
      </c>
      <c r="B21217" s="3">
        <f t="shared" si="663"/>
        <v>46142.333333333336</v>
      </c>
      <c r="C21217" s="1">
        <v>46142</v>
      </c>
      <c r="D21217" s="2">
        <v>0.35246527777777775</v>
      </c>
      <c r="E21217">
        <v>52</v>
      </c>
      <c r="F21217">
        <v>55</v>
      </c>
      <c r="G21217">
        <v>2</v>
      </c>
      <c r="H21217">
        <v>1.5</v>
      </c>
      <c r="I21217" t="s">
        <v>1</v>
      </c>
    </row>
    <row r="21218" spans="1:9" x14ac:dyDescent="0.25">
      <c r="A21218" s="3" t="str">
        <f t="shared" si="662"/>
        <v>2026-04-30 08:00</v>
      </c>
      <c r="B21218" s="3">
        <f t="shared" si="663"/>
        <v>46142.333333333336</v>
      </c>
      <c r="C21218" s="1">
        <v>46142</v>
      </c>
      <c r="D21218" s="2">
        <v>0.3525578703703704</v>
      </c>
      <c r="E21218">
        <v>59</v>
      </c>
      <c r="F21218">
        <v>80</v>
      </c>
      <c r="G21218">
        <v>2</v>
      </c>
      <c r="H21218">
        <v>7.4</v>
      </c>
      <c r="I21218" t="s">
        <v>1</v>
      </c>
    </row>
    <row r="21219" spans="1:9" x14ac:dyDescent="0.25">
      <c r="A21219" s="3" t="str">
        <f t="shared" si="662"/>
        <v>2026-04-30 08:00</v>
      </c>
      <c r="B21219" s="3">
        <f t="shared" si="663"/>
        <v>46142.333333333336</v>
      </c>
      <c r="C21219" s="1">
        <v>46142</v>
      </c>
      <c r="D21219" s="2">
        <v>0.35267361111111112</v>
      </c>
      <c r="E21219">
        <v>42</v>
      </c>
      <c r="F21219">
        <v>58</v>
      </c>
      <c r="G21219">
        <v>2</v>
      </c>
      <c r="H21219">
        <v>21.3</v>
      </c>
      <c r="I21219" t="s">
        <v>0</v>
      </c>
    </row>
    <row r="21220" spans="1:9" x14ac:dyDescent="0.25">
      <c r="A21220" s="3" t="str">
        <f t="shared" si="662"/>
        <v>2026-04-30 08:00</v>
      </c>
      <c r="B21220" s="3">
        <f t="shared" si="663"/>
        <v>46142.333333333336</v>
      </c>
      <c r="C21220" s="1">
        <v>46142</v>
      </c>
      <c r="D21220" s="2">
        <v>0.35293981481481479</v>
      </c>
      <c r="E21220">
        <v>46</v>
      </c>
      <c r="F21220">
        <v>52</v>
      </c>
      <c r="G21220">
        <v>2</v>
      </c>
      <c r="H21220">
        <v>21.9</v>
      </c>
      <c r="I21220" t="s">
        <v>0</v>
      </c>
    </row>
    <row r="21221" spans="1:9" x14ac:dyDescent="0.25">
      <c r="A21221" s="3" t="str">
        <f t="shared" si="662"/>
        <v>2026-04-30 08:00</v>
      </c>
      <c r="B21221" s="3">
        <f t="shared" si="663"/>
        <v>46142.333333333336</v>
      </c>
      <c r="C21221" s="1">
        <v>46142</v>
      </c>
      <c r="D21221" s="2">
        <v>0.35304398148148147</v>
      </c>
      <c r="E21221">
        <v>62</v>
      </c>
      <c r="F21221">
        <v>57</v>
      </c>
      <c r="G21221">
        <v>3</v>
      </c>
      <c r="H21221">
        <v>25.5</v>
      </c>
      <c r="I21221" t="s">
        <v>1</v>
      </c>
    </row>
    <row r="21222" spans="1:9" x14ac:dyDescent="0.25">
      <c r="A21222" s="3" t="str">
        <f t="shared" si="662"/>
        <v>2026-04-30 08:00</v>
      </c>
      <c r="B21222" s="3">
        <f t="shared" si="663"/>
        <v>46142.333333333336</v>
      </c>
      <c r="C21222" s="1">
        <v>46142</v>
      </c>
      <c r="D21222" s="2">
        <v>0.35322916666666665</v>
      </c>
      <c r="E21222">
        <v>120</v>
      </c>
      <c r="F21222">
        <v>55</v>
      </c>
      <c r="G21222">
        <v>3</v>
      </c>
      <c r="H21222">
        <v>15.9</v>
      </c>
      <c r="I21222" t="s">
        <v>1</v>
      </c>
    </row>
    <row r="21223" spans="1:9" x14ac:dyDescent="0.25">
      <c r="A21223" s="3" t="str">
        <f t="shared" si="662"/>
        <v>2026-04-30 08:00</v>
      </c>
      <c r="B21223" s="3">
        <f t="shared" si="663"/>
        <v>46142.333333333336</v>
      </c>
      <c r="C21223" s="1">
        <v>46142</v>
      </c>
      <c r="D21223" s="2">
        <v>0.3536111111111111</v>
      </c>
      <c r="E21223">
        <v>48</v>
      </c>
      <c r="F21223">
        <v>56</v>
      </c>
      <c r="G21223">
        <v>2</v>
      </c>
      <c r="H21223">
        <v>25.5</v>
      </c>
      <c r="I21223" t="s">
        <v>1</v>
      </c>
    </row>
    <row r="21224" spans="1:9" x14ac:dyDescent="0.25">
      <c r="A21224" s="3" t="str">
        <f t="shared" si="662"/>
        <v>2026-04-30 08:00</v>
      </c>
      <c r="B21224" s="3">
        <f t="shared" si="663"/>
        <v>46142.333333333336</v>
      </c>
      <c r="C21224" s="1">
        <v>46142</v>
      </c>
      <c r="D21224" s="2">
        <v>0.35368055555555555</v>
      </c>
      <c r="E21224">
        <v>78</v>
      </c>
      <c r="F21224">
        <v>62</v>
      </c>
      <c r="G21224">
        <v>3</v>
      </c>
      <c r="H21224">
        <v>5.9</v>
      </c>
      <c r="I21224" t="s">
        <v>1</v>
      </c>
    </row>
    <row r="21225" spans="1:9" x14ac:dyDescent="0.25">
      <c r="A21225" s="3" t="str">
        <f t="shared" si="662"/>
        <v>2026-04-30 08:00</v>
      </c>
      <c r="B21225" s="3">
        <f t="shared" si="663"/>
        <v>46142.333333333336</v>
      </c>
      <c r="C21225" s="1">
        <v>46142</v>
      </c>
      <c r="D21225" s="2">
        <v>0.35371527777777778</v>
      </c>
      <c r="E21225">
        <v>44</v>
      </c>
      <c r="F21225">
        <v>59</v>
      </c>
      <c r="G21225">
        <v>2</v>
      </c>
      <c r="H21225">
        <v>1.7</v>
      </c>
      <c r="I21225" t="s">
        <v>1</v>
      </c>
    </row>
    <row r="21226" spans="1:9" x14ac:dyDescent="0.25">
      <c r="A21226" s="3" t="str">
        <f t="shared" si="662"/>
        <v>2026-04-30 08:00</v>
      </c>
      <c r="B21226" s="3">
        <f t="shared" si="663"/>
        <v>46142.333333333336</v>
      </c>
      <c r="C21226" s="1">
        <v>46142</v>
      </c>
      <c r="D21226" s="2">
        <v>0.35402777777777777</v>
      </c>
      <c r="E21226">
        <v>51</v>
      </c>
      <c r="F21226">
        <v>59</v>
      </c>
      <c r="G21226">
        <v>2</v>
      </c>
      <c r="H21226">
        <v>25.5</v>
      </c>
      <c r="I21226" t="s">
        <v>1</v>
      </c>
    </row>
    <row r="21227" spans="1:9" x14ac:dyDescent="0.25">
      <c r="A21227" s="3" t="str">
        <f t="shared" si="662"/>
        <v>2026-04-30 08:00</v>
      </c>
      <c r="B21227" s="3">
        <f t="shared" si="663"/>
        <v>46142.333333333336</v>
      </c>
      <c r="C21227" s="1">
        <v>46142</v>
      </c>
      <c r="D21227" s="2">
        <v>0.35408564814814814</v>
      </c>
      <c r="E21227">
        <v>50</v>
      </c>
      <c r="F21227">
        <v>47</v>
      </c>
      <c r="G21227">
        <v>2</v>
      </c>
      <c r="H21227">
        <v>25.5</v>
      </c>
      <c r="I21227" t="s">
        <v>0</v>
      </c>
    </row>
    <row r="21228" spans="1:9" x14ac:dyDescent="0.25">
      <c r="A21228" s="3" t="str">
        <f t="shared" si="662"/>
        <v>2026-04-30 08:00</v>
      </c>
      <c r="B21228" s="3">
        <f t="shared" si="663"/>
        <v>46142.333333333336</v>
      </c>
      <c r="C21228" s="1">
        <v>46142</v>
      </c>
      <c r="D21228" s="2">
        <v>0.35416666666666669</v>
      </c>
      <c r="E21228">
        <v>57</v>
      </c>
      <c r="F21228">
        <v>42</v>
      </c>
      <c r="G21228">
        <v>2</v>
      </c>
      <c r="H21228">
        <v>11.4</v>
      </c>
      <c r="I21228" t="s">
        <v>1</v>
      </c>
    </row>
    <row r="21229" spans="1:9" x14ac:dyDescent="0.25">
      <c r="A21229" s="3" t="str">
        <f t="shared" si="662"/>
        <v>2026-04-30 08:00</v>
      </c>
      <c r="B21229" s="3">
        <f t="shared" si="663"/>
        <v>46142.333333333336</v>
      </c>
      <c r="C21229" s="1">
        <v>46142</v>
      </c>
      <c r="D21229" s="2">
        <v>0.35418981481481482</v>
      </c>
      <c r="E21229">
        <v>52</v>
      </c>
      <c r="F21229">
        <v>38</v>
      </c>
      <c r="G21229">
        <v>2</v>
      </c>
      <c r="H21229">
        <v>1.3</v>
      </c>
      <c r="I21229" t="s">
        <v>1</v>
      </c>
    </row>
    <row r="21230" spans="1:9" x14ac:dyDescent="0.25">
      <c r="A21230" s="3" t="str">
        <f t="shared" si="662"/>
        <v>2026-04-30 08:00</v>
      </c>
      <c r="B21230" s="3">
        <f t="shared" si="663"/>
        <v>46142.333333333336</v>
      </c>
      <c r="C21230" s="1">
        <v>46142</v>
      </c>
      <c r="D21230" s="2">
        <v>0.35427083333333331</v>
      </c>
      <c r="E21230">
        <v>67</v>
      </c>
      <c r="F21230">
        <v>47</v>
      </c>
      <c r="G21230">
        <v>3</v>
      </c>
      <c r="H21230">
        <v>6.1</v>
      </c>
      <c r="I21230" t="s">
        <v>1</v>
      </c>
    </row>
    <row r="21231" spans="1:9" x14ac:dyDescent="0.25">
      <c r="A21231" s="3" t="str">
        <f t="shared" si="662"/>
        <v>2026-04-30 08:00</v>
      </c>
      <c r="B21231" s="3">
        <f t="shared" si="663"/>
        <v>46142.333333333336</v>
      </c>
      <c r="C21231" s="1">
        <v>46142</v>
      </c>
      <c r="D21231" s="2">
        <v>0.3545949074074074</v>
      </c>
      <c r="E21231">
        <v>47</v>
      </c>
      <c r="F21231">
        <v>57</v>
      </c>
      <c r="G21231">
        <v>2</v>
      </c>
      <c r="H21231">
        <v>25.5</v>
      </c>
      <c r="I21231" t="s">
        <v>1</v>
      </c>
    </row>
    <row r="21232" spans="1:9" x14ac:dyDescent="0.25">
      <c r="A21232" s="3" t="str">
        <f t="shared" si="662"/>
        <v>2026-04-30 08:00</v>
      </c>
      <c r="B21232" s="3">
        <f t="shared" si="663"/>
        <v>46142.333333333336</v>
      </c>
      <c r="C21232" s="1">
        <v>46142</v>
      </c>
      <c r="D21232" s="2">
        <v>0.35486111111111113</v>
      </c>
      <c r="E21232">
        <v>47</v>
      </c>
      <c r="F21232">
        <v>62</v>
      </c>
      <c r="G21232">
        <v>2</v>
      </c>
      <c r="H21232">
        <v>21.7</v>
      </c>
      <c r="I21232" t="s">
        <v>1</v>
      </c>
    </row>
    <row r="21233" spans="1:9" x14ac:dyDescent="0.25">
      <c r="A21233" s="3" t="str">
        <f t="shared" si="662"/>
        <v>2026-04-30 08:00</v>
      </c>
      <c r="B21233" s="3">
        <f t="shared" si="663"/>
        <v>46142.333333333336</v>
      </c>
      <c r="C21233" s="1">
        <v>46142</v>
      </c>
      <c r="D21233" s="2">
        <v>0.35488425925925926</v>
      </c>
      <c r="E21233">
        <v>25</v>
      </c>
      <c r="F21233">
        <v>56</v>
      </c>
      <c r="G21233">
        <v>2</v>
      </c>
      <c r="H21233">
        <v>1.5</v>
      </c>
      <c r="I21233" t="s">
        <v>1</v>
      </c>
    </row>
    <row r="21234" spans="1:9" x14ac:dyDescent="0.25">
      <c r="A21234" s="3" t="str">
        <f t="shared" si="662"/>
        <v>2026-04-30 08:00</v>
      </c>
      <c r="B21234" s="3">
        <f t="shared" si="663"/>
        <v>46142.333333333336</v>
      </c>
      <c r="C21234" s="1">
        <v>46142</v>
      </c>
      <c r="D21234" s="2">
        <v>0.35488425925925926</v>
      </c>
      <c r="E21234">
        <v>151</v>
      </c>
      <c r="F21234">
        <v>58</v>
      </c>
      <c r="G21234">
        <v>4</v>
      </c>
      <c r="H21234">
        <v>25.5</v>
      </c>
      <c r="I21234" t="s">
        <v>0</v>
      </c>
    </row>
    <row r="21235" spans="1:9" x14ac:dyDescent="0.25">
      <c r="A21235" s="3" t="str">
        <f t="shared" si="662"/>
        <v>2026-04-30 08:00</v>
      </c>
      <c r="B21235" s="3">
        <f t="shared" si="663"/>
        <v>46142.333333333336</v>
      </c>
      <c r="C21235" s="1">
        <v>46142</v>
      </c>
      <c r="D21235" s="2">
        <v>0.35497685185185185</v>
      </c>
      <c r="E21235">
        <v>63</v>
      </c>
      <c r="F21235">
        <v>59</v>
      </c>
      <c r="G21235">
        <v>3</v>
      </c>
      <c r="H21235">
        <v>6.8</v>
      </c>
      <c r="I21235" t="s">
        <v>0</v>
      </c>
    </row>
    <row r="21236" spans="1:9" x14ac:dyDescent="0.25">
      <c r="A21236" s="3" t="str">
        <f t="shared" si="662"/>
        <v>2026-04-30 08:00</v>
      </c>
      <c r="B21236" s="3">
        <f t="shared" si="663"/>
        <v>46142.333333333336</v>
      </c>
      <c r="C21236" s="1">
        <v>46142</v>
      </c>
      <c r="D21236" s="2">
        <v>0.3553472222222222</v>
      </c>
      <c r="E21236">
        <v>42</v>
      </c>
      <c r="F21236">
        <v>52</v>
      </c>
      <c r="G21236">
        <v>2</v>
      </c>
      <c r="H21236">
        <v>25.5</v>
      </c>
      <c r="I21236" t="s">
        <v>0</v>
      </c>
    </row>
    <row r="21237" spans="1:9" x14ac:dyDescent="0.25">
      <c r="A21237" s="3" t="str">
        <f t="shared" si="662"/>
        <v>2026-04-30 08:00</v>
      </c>
      <c r="B21237" s="3">
        <f t="shared" si="663"/>
        <v>46142.333333333336</v>
      </c>
      <c r="C21237" s="1">
        <v>46142</v>
      </c>
      <c r="D21237" s="2">
        <v>0.35538194444444443</v>
      </c>
      <c r="E21237">
        <v>52</v>
      </c>
      <c r="F21237">
        <v>55</v>
      </c>
      <c r="G21237">
        <v>2</v>
      </c>
      <c r="H21237">
        <v>2</v>
      </c>
      <c r="I21237" t="s">
        <v>0</v>
      </c>
    </row>
    <row r="21238" spans="1:9" x14ac:dyDescent="0.25">
      <c r="A21238" s="3" t="str">
        <f t="shared" si="662"/>
        <v>2026-04-30 08:00</v>
      </c>
      <c r="B21238" s="3">
        <f t="shared" si="663"/>
        <v>46142.333333333336</v>
      </c>
      <c r="C21238" s="1">
        <v>46142</v>
      </c>
      <c r="D21238" s="2">
        <v>0.35545138888888889</v>
      </c>
      <c r="E21238">
        <v>61</v>
      </c>
      <c r="F21238">
        <v>43</v>
      </c>
      <c r="G21238">
        <v>3</v>
      </c>
      <c r="H21238">
        <v>5.4</v>
      </c>
      <c r="I21238" t="s">
        <v>0</v>
      </c>
    </row>
    <row r="21239" spans="1:9" x14ac:dyDescent="0.25">
      <c r="A21239" s="3" t="str">
        <f t="shared" si="662"/>
        <v>2026-04-30 08:00</v>
      </c>
      <c r="B21239" s="3">
        <f t="shared" si="663"/>
        <v>46142.333333333336</v>
      </c>
      <c r="C21239" s="1">
        <v>46142</v>
      </c>
      <c r="D21239" s="2">
        <v>0.35563657407407406</v>
      </c>
      <c r="E21239">
        <v>39</v>
      </c>
      <c r="F21239">
        <v>59</v>
      </c>
      <c r="G21239">
        <v>2</v>
      </c>
      <c r="H21239">
        <v>25.5</v>
      </c>
      <c r="I21239" t="s">
        <v>1</v>
      </c>
    </row>
    <row r="21240" spans="1:9" x14ac:dyDescent="0.25">
      <c r="A21240" s="3" t="str">
        <f t="shared" si="662"/>
        <v>2026-04-30 08:00</v>
      </c>
      <c r="B21240" s="3">
        <f t="shared" si="663"/>
        <v>46142.333333333336</v>
      </c>
      <c r="C21240" s="1">
        <v>46142</v>
      </c>
      <c r="D21240" s="2">
        <v>0.35564814814814816</v>
      </c>
      <c r="E21240">
        <v>22</v>
      </c>
      <c r="F21240">
        <v>65</v>
      </c>
      <c r="G21240">
        <v>2</v>
      </c>
      <c r="H21240">
        <v>0.5</v>
      </c>
      <c r="I21240" t="s">
        <v>1</v>
      </c>
    </row>
    <row r="21241" spans="1:9" x14ac:dyDescent="0.25">
      <c r="A21241" s="3" t="str">
        <f t="shared" si="662"/>
        <v>2026-04-30 08:00</v>
      </c>
      <c r="B21241" s="3">
        <f t="shared" si="663"/>
        <v>46142.333333333336</v>
      </c>
      <c r="C21241" s="1">
        <v>46142</v>
      </c>
      <c r="D21241" s="2">
        <v>0.35564814814814816</v>
      </c>
      <c r="E21241">
        <v>82</v>
      </c>
      <c r="F21241">
        <v>52</v>
      </c>
      <c r="G21241">
        <v>3</v>
      </c>
      <c r="H21241">
        <v>16</v>
      </c>
      <c r="I21241" t="s">
        <v>0</v>
      </c>
    </row>
    <row r="21242" spans="1:9" x14ac:dyDescent="0.25">
      <c r="A21242" s="3" t="str">
        <f t="shared" si="662"/>
        <v>2026-04-30 08:00</v>
      </c>
      <c r="B21242" s="3">
        <f t="shared" si="663"/>
        <v>46142.333333333336</v>
      </c>
      <c r="C21242" s="1">
        <v>46142</v>
      </c>
      <c r="D21242" s="2">
        <v>0.35591435185185183</v>
      </c>
      <c r="E21242">
        <v>121</v>
      </c>
      <c r="F21242">
        <v>46</v>
      </c>
      <c r="G21242">
        <v>4</v>
      </c>
      <c r="H21242">
        <v>23.3</v>
      </c>
      <c r="I21242" t="s">
        <v>1</v>
      </c>
    </row>
    <row r="21243" spans="1:9" x14ac:dyDescent="0.25">
      <c r="A21243" s="3" t="str">
        <f t="shared" si="662"/>
        <v>2026-04-30 08:00</v>
      </c>
      <c r="B21243" s="3">
        <f t="shared" si="663"/>
        <v>46142.333333333336</v>
      </c>
      <c r="C21243" s="1">
        <v>46142</v>
      </c>
      <c r="D21243" s="2">
        <v>0.35609953703703706</v>
      </c>
      <c r="E21243">
        <v>52</v>
      </c>
      <c r="F21243">
        <v>58</v>
      </c>
      <c r="G21243">
        <v>2</v>
      </c>
      <c r="H21243">
        <v>14.4</v>
      </c>
      <c r="I21243" t="s">
        <v>1</v>
      </c>
    </row>
    <row r="21244" spans="1:9" x14ac:dyDescent="0.25">
      <c r="A21244" s="3" t="str">
        <f t="shared" si="662"/>
        <v>2026-04-30 08:00</v>
      </c>
      <c r="B21244" s="3">
        <f t="shared" si="663"/>
        <v>46142.333333333336</v>
      </c>
      <c r="C21244" s="1">
        <v>46142</v>
      </c>
      <c r="D21244" s="2">
        <v>0.35614583333333333</v>
      </c>
      <c r="E21244">
        <v>51</v>
      </c>
      <c r="F21244">
        <v>56</v>
      </c>
      <c r="G21244">
        <v>2</v>
      </c>
      <c r="H21244">
        <v>3.3</v>
      </c>
      <c r="I21244" t="s">
        <v>1</v>
      </c>
    </row>
    <row r="21245" spans="1:9" x14ac:dyDescent="0.25">
      <c r="A21245" s="3" t="str">
        <f t="shared" si="662"/>
        <v>2026-04-30 08:00</v>
      </c>
      <c r="B21245" s="3">
        <f t="shared" si="663"/>
        <v>46142.333333333336</v>
      </c>
      <c r="C21245" s="1">
        <v>46142</v>
      </c>
      <c r="D21245" s="2">
        <v>0.35636574074074073</v>
      </c>
      <c r="E21245">
        <v>48</v>
      </c>
      <c r="F21245">
        <v>56</v>
      </c>
      <c r="G21245">
        <v>2</v>
      </c>
      <c r="H21245">
        <v>18.399999999999999</v>
      </c>
      <c r="I21245" t="s">
        <v>1</v>
      </c>
    </row>
    <row r="21246" spans="1:9" x14ac:dyDescent="0.25">
      <c r="A21246" s="3" t="str">
        <f t="shared" si="662"/>
        <v>2026-04-30 08:00</v>
      </c>
      <c r="B21246" s="3">
        <f t="shared" si="663"/>
        <v>46142.333333333336</v>
      </c>
      <c r="C21246" s="1">
        <v>46142</v>
      </c>
      <c r="D21246" s="2">
        <v>0.35640046296296296</v>
      </c>
      <c r="E21246">
        <v>63</v>
      </c>
      <c r="F21246">
        <v>54</v>
      </c>
      <c r="G21246">
        <v>3</v>
      </c>
      <c r="H21246">
        <v>3.1</v>
      </c>
      <c r="I21246" t="s">
        <v>1</v>
      </c>
    </row>
    <row r="21247" spans="1:9" x14ac:dyDescent="0.25">
      <c r="A21247" s="3" t="str">
        <f t="shared" si="662"/>
        <v>2026-04-30 08:00</v>
      </c>
      <c r="B21247" s="3">
        <f t="shared" si="663"/>
        <v>46142.333333333336</v>
      </c>
      <c r="C21247" s="1">
        <v>46142</v>
      </c>
      <c r="D21247" s="2">
        <v>0.35648148148148145</v>
      </c>
      <c r="E21247">
        <v>117</v>
      </c>
      <c r="F21247">
        <v>52</v>
      </c>
      <c r="G21247">
        <v>3</v>
      </c>
      <c r="H21247">
        <v>25.5</v>
      </c>
      <c r="I21247" t="s">
        <v>0</v>
      </c>
    </row>
    <row r="21248" spans="1:9" x14ac:dyDescent="0.25">
      <c r="A21248" s="3" t="str">
        <f t="shared" si="662"/>
        <v>2026-04-30 08:00</v>
      </c>
      <c r="B21248" s="3">
        <f t="shared" si="663"/>
        <v>46142.333333333336</v>
      </c>
      <c r="C21248" s="1">
        <v>46142</v>
      </c>
      <c r="D21248" s="2">
        <v>0.35650462962962964</v>
      </c>
      <c r="E21248">
        <v>53</v>
      </c>
      <c r="F21248">
        <v>52</v>
      </c>
      <c r="G21248">
        <v>2</v>
      </c>
      <c r="H21248">
        <v>0.8</v>
      </c>
      <c r="I21248" t="s">
        <v>0</v>
      </c>
    </row>
    <row r="21249" spans="1:9" x14ac:dyDescent="0.25">
      <c r="A21249" s="3" t="str">
        <f t="shared" si="662"/>
        <v>2026-04-30 08:00</v>
      </c>
      <c r="B21249" s="3">
        <f t="shared" si="663"/>
        <v>46142.333333333336</v>
      </c>
      <c r="C21249" s="1">
        <v>46142</v>
      </c>
      <c r="D21249" s="2">
        <v>0.35689814814814813</v>
      </c>
      <c r="E21249">
        <v>53</v>
      </c>
      <c r="F21249">
        <v>55</v>
      </c>
      <c r="G21249">
        <v>2</v>
      </c>
      <c r="H21249">
        <v>25.5</v>
      </c>
      <c r="I21249" t="s">
        <v>0</v>
      </c>
    </row>
    <row r="21250" spans="1:9" x14ac:dyDescent="0.25">
      <c r="A21250" s="3" t="str">
        <f t="shared" ref="A21250:A21313" si="664">TEXT(C21250+INT(D21250*24)/24,"yyyy-mm-dd hh:mm")</f>
        <v>2026-04-30 08:00</v>
      </c>
      <c r="B21250" s="3">
        <f t="shared" ref="B21250:B21313" si="665">C21250+INT(D21250*24)/24</f>
        <v>46142.333333333336</v>
      </c>
      <c r="C21250" s="1">
        <v>46142</v>
      </c>
      <c r="D21250" s="2">
        <v>0.35706018518518517</v>
      </c>
      <c r="E21250">
        <v>79</v>
      </c>
      <c r="F21250">
        <v>46</v>
      </c>
      <c r="G21250">
        <v>3</v>
      </c>
      <c r="H21250">
        <v>25.5</v>
      </c>
      <c r="I21250" t="s">
        <v>1</v>
      </c>
    </row>
    <row r="21251" spans="1:9" x14ac:dyDescent="0.25">
      <c r="A21251" s="3" t="str">
        <f t="shared" si="664"/>
        <v>2026-04-30 08:00</v>
      </c>
      <c r="B21251" s="3">
        <f t="shared" si="665"/>
        <v>46142.333333333336</v>
      </c>
      <c r="C21251" s="1">
        <v>46142</v>
      </c>
      <c r="D21251" s="2">
        <v>0.35718749999999999</v>
      </c>
      <c r="E21251">
        <v>51</v>
      </c>
      <c r="F21251">
        <v>65</v>
      </c>
      <c r="G21251">
        <v>2</v>
      </c>
      <c r="H21251">
        <v>10.4</v>
      </c>
      <c r="I21251" t="s">
        <v>1</v>
      </c>
    </row>
    <row r="21252" spans="1:9" x14ac:dyDescent="0.25">
      <c r="A21252" s="3" t="str">
        <f t="shared" si="664"/>
        <v>2026-04-30 08:00</v>
      </c>
      <c r="B21252" s="3">
        <f t="shared" si="665"/>
        <v>46142.333333333336</v>
      </c>
      <c r="C21252" s="1">
        <v>46142</v>
      </c>
      <c r="D21252" s="2">
        <v>0.35739583333333336</v>
      </c>
      <c r="E21252">
        <v>45</v>
      </c>
      <c r="F21252">
        <v>55</v>
      </c>
      <c r="G21252">
        <v>2</v>
      </c>
      <c r="H21252">
        <v>25.5</v>
      </c>
      <c r="I21252" t="s">
        <v>0</v>
      </c>
    </row>
    <row r="21253" spans="1:9" x14ac:dyDescent="0.25">
      <c r="A21253" s="3" t="str">
        <f t="shared" si="664"/>
        <v>2026-04-30 08:00</v>
      </c>
      <c r="B21253" s="3">
        <f t="shared" si="665"/>
        <v>46142.333333333336</v>
      </c>
      <c r="C21253" s="1">
        <v>46142</v>
      </c>
      <c r="D21253" s="2">
        <v>0.35758101851851853</v>
      </c>
      <c r="E21253">
        <v>25</v>
      </c>
      <c r="F21253">
        <v>54</v>
      </c>
      <c r="G21253">
        <v>2</v>
      </c>
      <c r="H21253">
        <v>25.5</v>
      </c>
      <c r="I21253" t="s">
        <v>1</v>
      </c>
    </row>
    <row r="21254" spans="1:9" x14ac:dyDescent="0.25">
      <c r="A21254" s="3" t="str">
        <f t="shared" si="664"/>
        <v>2026-04-30 08:00</v>
      </c>
      <c r="B21254" s="3">
        <f t="shared" si="665"/>
        <v>46142.333333333336</v>
      </c>
      <c r="C21254" s="1">
        <v>46142</v>
      </c>
      <c r="D21254" s="2">
        <v>0.35758101851851853</v>
      </c>
      <c r="E21254">
        <v>115</v>
      </c>
      <c r="F21254">
        <v>53</v>
      </c>
      <c r="G21254">
        <v>3</v>
      </c>
      <c r="H21254">
        <v>15.5</v>
      </c>
      <c r="I21254" t="s">
        <v>0</v>
      </c>
    </row>
    <row r="21255" spans="1:9" x14ac:dyDescent="0.25">
      <c r="A21255" s="3" t="str">
        <f t="shared" si="664"/>
        <v>2026-04-30 08:00</v>
      </c>
      <c r="B21255" s="3">
        <f t="shared" si="665"/>
        <v>46142.333333333336</v>
      </c>
      <c r="C21255" s="1">
        <v>46142</v>
      </c>
      <c r="D21255" s="2">
        <v>0.35760416666666667</v>
      </c>
      <c r="E21255">
        <v>64</v>
      </c>
      <c r="F21255">
        <v>66</v>
      </c>
      <c r="G21255">
        <v>3</v>
      </c>
      <c r="H21255">
        <v>1.4</v>
      </c>
      <c r="I21255" t="s">
        <v>1</v>
      </c>
    </row>
    <row r="21256" spans="1:9" x14ac:dyDescent="0.25">
      <c r="A21256" s="3" t="str">
        <f t="shared" si="664"/>
        <v>2026-04-30 08:00</v>
      </c>
      <c r="B21256" s="3">
        <f t="shared" si="665"/>
        <v>46142.333333333336</v>
      </c>
      <c r="C21256" s="1">
        <v>46142</v>
      </c>
      <c r="D21256" s="2">
        <v>0.35767361111111112</v>
      </c>
      <c r="E21256">
        <v>44</v>
      </c>
      <c r="F21256">
        <v>65</v>
      </c>
      <c r="G21256">
        <v>2</v>
      </c>
      <c r="H21256">
        <v>6.9</v>
      </c>
      <c r="I21256" t="s">
        <v>0</v>
      </c>
    </row>
    <row r="21257" spans="1:9" x14ac:dyDescent="0.25">
      <c r="A21257" s="3" t="str">
        <f t="shared" si="664"/>
        <v>2026-04-30 08:00</v>
      </c>
      <c r="B21257" s="3">
        <f t="shared" si="665"/>
        <v>46142.333333333336</v>
      </c>
      <c r="C21257" s="1">
        <v>46142</v>
      </c>
      <c r="D21257" s="2">
        <v>0.35778935185185184</v>
      </c>
      <c r="E21257">
        <v>28</v>
      </c>
      <c r="F21257">
        <v>64</v>
      </c>
      <c r="G21257">
        <v>2</v>
      </c>
      <c r="H21257">
        <v>15.6</v>
      </c>
      <c r="I21257" t="s">
        <v>1</v>
      </c>
    </row>
    <row r="21258" spans="1:9" x14ac:dyDescent="0.25">
      <c r="A21258" s="3" t="str">
        <f t="shared" si="664"/>
        <v>2026-04-30 08:00</v>
      </c>
      <c r="B21258" s="3">
        <f t="shared" si="665"/>
        <v>46142.333333333336</v>
      </c>
      <c r="C21258" s="1">
        <v>46142</v>
      </c>
      <c r="D21258" s="2">
        <v>0.35795138888888889</v>
      </c>
      <c r="E21258">
        <v>51</v>
      </c>
      <c r="F21258">
        <v>61</v>
      </c>
      <c r="G21258">
        <v>2</v>
      </c>
      <c r="H21258">
        <v>23.7</v>
      </c>
      <c r="I21258" t="s">
        <v>0</v>
      </c>
    </row>
    <row r="21259" spans="1:9" x14ac:dyDescent="0.25">
      <c r="A21259" s="3" t="str">
        <f t="shared" si="664"/>
        <v>2026-04-30 08:00</v>
      </c>
      <c r="B21259" s="3">
        <f t="shared" si="665"/>
        <v>46142.333333333336</v>
      </c>
      <c r="C21259" s="1">
        <v>46142</v>
      </c>
      <c r="D21259" s="2">
        <v>0.35798611111111112</v>
      </c>
      <c r="E21259">
        <v>40</v>
      </c>
      <c r="F21259">
        <v>59</v>
      </c>
      <c r="G21259">
        <v>2</v>
      </c>
      <c r="H21259">
        <v>2.1</v>
      </c>
      <c r="I21259" t="s">
        <v>0</v>
      </c>
    </row>
    <row r="21260" spans="1:9" x14ac:dyDescent="0.25">
      <c r="A21260" s="3" t="str">
        <f t="shared" si="664"/>
        <v>2026-04-30 08:00</v>
      </c>
      <c r="B21260" s="3">
        <f t="shared" si="665"/>
        <v>46142.333333333336</v>
      </c>
      <c r="C21260" s="1">
        <v>46142</v>
      </c>
      <c r="D21260" s="2">
        <v>0.35800925925925925</v>
      </c>
      <c r="E21260">
        <v>45</v>
      </c>
      <c r="F21260">
        <v>62</v>
      </c>
      <c r="G21260">
        <v>2</v>
      </c>
      <c r="H21260">
        <v>1.5</v>
      </c>
      <c r="I21260" t="s">
        <v>0</v>
      </c>
    </row>
    <row r="21261" spans="1:9" x14ac:dyDescent="0.25">
      <c r="A21261" s="3" t="str">
        <f t="shared" si="664"/>
        <v>2026-04-30 08:00</v>
      </c>
      <c r="B21261" s="3">
        <f t="shared" si="665"/>
        <v>46142.333333333336</v>
      </c>
      <c r="C21261" s="1">
        <v>46142</v>
      </c>
      <c r="D21261" s="2">
        <v>0.35813657407407407</v>
      </c>
      <c r="E21261">
        <v>56</v>
      </c>
      <c r="F21261">
        <v>53</v>
      </c>
      <c r="G21261">
        <v>2</v>
      </c>
      <c r="H21261">
        <v>25.5</v>
      </c>
      <c r="I21261" t="s">
        <v>1</v>
      </c>
    </row>
    <row r="21262" spans="1:9" x14ac:dyDescent="0.25">
      <c r="A21262" s="3" t="str">
        <f t="shared" si="664"/>
        <v>2026-04-30 08:00</v>
      </c>
      <c r="B21262" s="3">
        <f t="shared" si="665"/>
        <v>46142.333333333336</v>
      </c>
      <c r="C21262" s="1">
        <v>46142</v>
      </c>
      <c r="D21262" s="2">
        <v>0.35825231481481479</v>
      </c>
      <c r="E21262">
        <v>59</v>
      </c>
      <c r="F21262">
        <v>52</v>
      </c>
      <c r="G21262">
        <v>2</v>
      </c>
      <c r="H21262">
        <v>21.1</v>
      </c>
      <c r="I21262" t="s">
        <v>0</v>
      </c>
    </row>
    <row r="21263" spans="1:9" x14ac:dyDescent="0.25">
      <c r="A21263" s="3" t="str">
        <f t="shared" si="664"/>
        <v>2026-04-30 08:00</v>
      </c>
      <c r="B21263" s="3">
        <f t="shared" si="665"/>
        <v>46142.333333333336</v>
      </c>
      <c r="C21263" s="1">
        <v>46142</v>
      </c>
      <c r="D21263" s="2">
        <v>0.35851851851851851</v>
      </c>
      <c r="E21263">
        <v>120</v>
      </c>
      <c r="F21263">
        <v>56</v>
      </c>
      <c r="G21263">
        <v>3</v>
      </c>
      <c r="H21263">
        <v>25.5</v>
      </c>
      <c r="I21263" t="s">
        <v>1</v>
      </c>
    </row>
    <row r="21264" spans="1:9" x14ac:dyDescent="0.25">
      <c r="A21264" s="3" t="str">
        <f t="shared" si="664"/>
        <v>2026-04-30 08:00</v>
      </c>
      <c r="B21264" s="3">
        <f t="shared" si="665"/>
        <v>46142.333333333336</v>
      </c>
      <c r="C21264" s="1">
        <v>46142</v>
      </c>
      <c r="D21264" s="2">
        <v>0.35854166666666665</v>
      </c>
      <c r="E21264">
        <v>46</v>
      </c>
      <c r="F21264">
        <v>40</v>
      </c>
      <c r="G21264">
        <v>2</v>
      </c>
      <c r="H21264">
        <v>23.8</v>
      </c>
      <c r="I21264" t="s">
        <v>0</v>
      </c>
    </row>
    <row r="21265" spans="1:9" x14ac:dyDescent="0.25">
      <c r="A21265" s="3" t="str">
        <f t="shared" si="664"/>
        <v>2026-04-30 08:00</v>
      </c>
      <c r="B21265" s="3">
        <f t="shared" si="665"/>
        <v>46142.333333333336</v>
      </c>
      <c r="C21265" s="1">
        <v>46142</v>
      </c>
      <c r="D21265" s="2">
        <v>0.35858796296296297</v>
      </c>
      <c r="E21265">
        <v>190</v>
      </c>
      <c r="F21265">
        <v>48</v>
      </c>
      <c r="G21265">
        <v>4</v>
      </c>
      <c r="H21265">
        <v>5.2</v>
      </c>
      <c r="I21265" t="s">
        <v>1</v>
      </c>
    </row>
    <row r="21266" spans="1:9" x14ac:dyDescent="0.25">
      <c r="A21266" s="3" t="str">
        <f t="shared" si="664"/>
        <v>2026-04-30 08:00</v>
      </c>
      <c r="B21266" s="3">
        <f t="shared" si="665"/>
        <v>46142.333333333336</v>
      </c>
      <c r="C21266" s="1">
        <v>46142</v>
      </c>
      <c r="D21266" s="2">
        <v>0.35870370370370369</v>
      </c>
      <c r="E21266">
        <v>51</v>
      </c>
      <c r="F21266">
        <v>58</v>
      </c>
      <c r="G21266">
        <v>2</v>
      </c>
      <c r="H21266">
        <v>13.5</v>
      </c>
      <c r="I21266" t="s">
        <v>0</v>
      </c>
    </row>
    <row r="21267" spans="1:9" x14ac:dyDescent="0.25">
      <c r="A21267" s="3" t="str">
        <f t="shared" si="664"/>
        <v>2026-04-30 08:00</v>
      </c>
      <c r="B21267" s="3">
        <f t="shared" si="665"/>
        <v>46142.333333333336</v>
      </c>
      <c r="C21267" s="1">
        <v>46142</v>
      </c>
      <c r="D21267" s="2">
        <v>0.35875000000000001</v>
      </c>
      <c r="E21267">
        <v>49</v>
      </c>
      <c r="F21267">
        <v>59</v>
      </c>
      <c r="G21267">
        <v>2</v>
      </c>
      <c r="H21267">
        <v>12.4</v>
      </c>
      <c r="I21267" t="s">
        <v>1</v>
      </c>
    </row>
    <row r="21268" spans="1:9" x14ac:dyDescent="0.25">
      <c r="A21268" s="3" t="str">
        <f t="shared" si="664"/>
        <v>2026-04-30 08:00</v>
      </c>
      <c r="B21268" s="3">
        <f t="shared" si="665"/>
        <v>46142.333333333336</v>
      </c>
      <c r="C21268" s="1">
        <v>46142</v>
      </c>
      <c r="D21268" s="2">
        <v>0.35881944444444447</v>
      </c>
      <c r="E21268">
        <v>52</v>
      </c>
      <c r="F21268">
        <v>56</v>
      </c>
      <c r="G21268">
        <v>2</v>
      </c>
      <c r="H21268">
        <v>9.4</v>
      </c>
      <c r="I21268" t="s">
        <v>0</v>
      </c>
    </row>
    <row r="21269" spans="1:9" x14ac:dyDescent="0.25">
      <c r="A21269" s="3" t="str">
        <f t="shared" si="664"/>
        <v>2026-04-30 08:00</v>
      </c>
      <c r="B21269" s="3">
        <f t="shared" si="665"/>
        <v>46142.333333333336</v>
      </c>
      <c r="C21269" s="1">
        <v>46142</v>
      </c>
      <c r="D21269" s="2">
        <v>0.35905092592592591</v>
      </c>
      <c r="E21269">
        <v>51</v>
      </c>
      <c r="F21269">
        <v>65</v>
      </c>
      <c r="G21269">
        <v>2</v>
      </c>
      <c r="H21269">
        <v>25.3</v>
      </c>
      <c r="I21269" t="s">
        <v>1</v>
      </c>
    </row>
    <row r="21270" spans="1:9" x14ac:dyDescent="0.25">
      <c r="A21270" s="3" t="str">
        <f t="shared" si="664"/>
        <v>2026-04-30 08:00</v>
      </c>
      <c r="B21270" s="3">
        <f t="shared" si="665"/>
        <v>46142.333333333336</v>
      </c>
      <c r="C21270" s="1">
        <v>46142</v>
      </c>
      <c r="D21270" s="2">
        <v>0.35905092592592591</v>
      </c>
      <c r="E21270">
        <v>59</v>
      </c>
      <c r="F21270">
        <v>57</v>
      </c>
      <c r="G21270">
        <v>2</v>
      </c>
      <c r="H21270">
        <v>19.899999999999999</v>
      </c>
      <c r="I21270" t="s">
        <v>0</v>
      </c>
    </row>
    <row r="21271" spans="1:9" x14ac:dyDescent="0.25">
      <c r="A21271" s="3" t="str">
        <f t="shared" si="664"/>
        <v>2026-04-30 08:00</v>
      </c>
      <c r="B21271" s="3">
        <f t="shared" si="665"/>
        <v>46142.333333333336</v>
      </c>
      <c r="C21271" s="1">
        <v>46142</v>
      </c>
      <c r="D21271" s="2">
        <v>0.35906250000000001</v>
      </c>
      <c r="E21271">
        <v>64</v>
      </c>
      <c r="F21271">
        <v>56</v>
      </c>
      <c r="G21271">
        <v>3</v>
      </c>
      <c r="H21271">
        <v>0.6</v>
      </c>
      <c r="I21271" t="s">
        <v>0</v>
      </c>
    </row>
    <row r="21272" spans="1:9" x14ac:dyDescent="0.25">
      <c r="A21272" s="3" t="str">
        <f t="shared" si="664"/>
        <v>2026-04-30 08:00</v>
      </c>
      <c r="B21272" s="3">
        <f t="shared" si="665"/>
        <v>46142.333333333336</v>
      </c>
      <c r="C21272" s="1">
        <v>46142</v>
      </c>
      <c r="D21272" s="2">
        <v>0.35944444444444446</v>
      </c>
      <c r="E21272">
        <v>67</v>
      </c>
      <c r="F21272">
        <v>48</v>
      </c>
      <c r="G21272">
        <v>3</v>
      </c>
      <c r="H21272">
        <v>25.5</v>
      </c>
      <c r="I21272" t="s">
        <v>1</v>
      </c>
    </row>
    <row r="21273" spans="1:9" x14ac:dyDescent="0.25">
      <c r="A21273" s="3" t="str">
        <f t="shared" si="664"/>
        <v>2026-04-30 08:00</v>
      </c>
      <c r="B21273" s="3">
        <f t="shared" si="665"/>
        <v>46142.333333333336</v>
      </c>
      <c r="C21273" s="1">
        <v>46142</v>
      </c>
      <c r="D21273" s="2">
        <v>0.35954861111111114</v>
      </c>
      <c r="E21273">
        <v>50</v>
      </c>
      <c r="F21273">
        <v>61</v>
      </c>
      <c r="G21273">
        <v>2</v>
      </c>
      <c r="H21273">
        <v>25.5</v>
      </c>
      <c r="I21273" t="s">
        <v>0</v>
      </c>
    </row>
    <row r="21274" spans="1:9" x14ac:dyDescent="0.25">
      <c r="A21274" s="3" t="str">
        <f t="shared" si="664"/>
        <v>2026-04-30 08:00</v>
      </c>
      <c r="B21274" s="3">
        <f t="shared" si="665"/>
        <v>46142.333333333336</v>
      </c>
      <c r="C21274" s="1">
        <v>46142</v>
      </c>
      <c r="D21274" s="2">
        <v>0.36019675925925926</v>
      </c>
      <c r="E21274">
        <v>53</v>
      </c>
      <c r="F21274">
        <v>58</v>
      </c>
      <c r="G21274">
        <v>2</v>
      </c>
      <c r="H21274">
        <v>25.5</v>
      </c>
      <c r="I21274" t="s">
        <v>1</v>
      </c>
    </row>
    <row r="21275" spans="1:9" x14ac:dyDescent="0.25">
      <c r="A21275" s="3" t="str">
        <f t="shared" si="664"/>
        <v>2026-04-30 08:00</v>
      </c>
      <c r="B21275" s="3">
        <f t="shared" si="665"/>
        <v>46142.333333333336</v>
      </c>
      <c r="C21275" s="1">
        <v>46142</v>
      </c>
      <c r="D21275" s="2">
        <v>0.36038194444444444</v>
      </c>
      <c r="E21275">
        <v>57</v>
      </c>
      <c r="F21275">
        <v>59</v>
      </c>
      <c r="G21275">
        <v>2</v>
      </c>
      <c r="H21275">
        <v>15.7</v>
      </c>
      <c r="I21275" t="s">
        <v>1</v>
      </c>
    </row>
    <row r="21276" spans="1:9" x14ac:dyDescent="0.25">
      <c r="A21276" s="3" t="str">
        <f t="shared" si="664"/>
        <v>2026-04-30 08:00</v>
      </c>
      <c r="B21276" s="3">
        <f t="shared" si="665"/>
        <v>46142.333333333336</v>
      </c>
      <c r="C21276" s="1">
        <v>46142</v>
      </c>
      <c r="D21276" s="2">
        <v>0.36045138888888889</v>
      </c>
      <c r="E21276">
        <v>45</v>
      </c>
      <c r="F21276">
        <v>48</v>
      </c>
      <c r="G21276">
        <v>2</v>
      </c>
      <c r="H21276">
        <v>25.5</v>
      </c>
      <c r="I21276" t="s">
        <v>0</v>
      </c>
    </row>
    <row r="21277" spans="1:9" x14ac:dyDescent="0.25">
      <c r="A21277" s="3" t="str">
        <f t="shared" si="664"/>
        <v>2026-04-30 08:00</v>
      </c>
      <c r="B21277" s="3">
        <f t="shared" si="665"/>
        <v>46142.333333333336</v>
      </c>
      <c r="C21277" s="1">
        <v>46142</v>
      </c>
      <c r="D21277" s="2">
        <v>0.36056712962962961</v>
      </c>
      <c r="E21277">
        <v>112</v>
      </c>
      <c r="F21277">
        <v>60</v>
      </c>
      <c r="G21277">
        <v>3</v>
      </c>
      <c r="H21277">
        <v>8.6</v>
      </c>
      <c r="I21277" t="s">
        <v>0</v>
      </c>
    </row>
    <row r="21278" spans="1:9" x14ac:dyDescent="0.25">
      <c r="A21278" s="3" t="str">
        <f t="shared" si="664"/>
        <v>2026-04-30 08:00</v>
      </c>
      <c r="B21278" s="3">
        <f t="shared" si="665"/>
        <v>46142.333333333336</v>
      </c>
      <c r="C21278" s="1">
        <v>46142</v>
      </c>
      <c r="D21278" s="2">
        <v>0.36057870370370371</v>
      </c>
      <c r="E21278">
        <v>51</v>
      </c>
      <c r="F21278">
        <v>56</v>
      </c>
      <c r="G21278">
        <v>2</v>
      </c>
      <c r="H21278">
        <v>0.9</v>
      </c>
      <c r="I21278" t="s">
        <v>0</v>
      </c>
    </row>
    <row r="21279" spans="1:9" x14ac:dyDescent="0.25">
      <c r="A21279" s="3" t="str">
        <f t="shared" si="664"/>
        <v>2026-04-30 08:00</v>
      </c>
      <c r="B21279" s="3">
        <f t="shared" si="665"/>
        <v>46142.333333333336</v>
      </c>
      <c r="C21279" s="1">
        <v>46142</v>
      </c>
      <c r="D21279" s="2">
        <v>0.36093750000000002</v>
      </c>
      <c r="E21279">
        <v>47</v>
      </c>
      <c r="F21279">
        <v>58</v>
      </c>
      <c r="G21279">
        <v>2</v>
      </c>
      <c r="H21279">
        <v>25.5</v>
      </c>
      <c r="I21279" t="s">
        <v>1</v>
      </c>
    </row>
    <row r="21280" spans="1:9" x14ac:dyDescent="0.25">
      <c r="A21280" s="3" t="str">
        <f t="shared" si="664"/>
        <v>2026-04-30 08:00</v>
      </c>
      <c r="B21280" s="3">
        <f t="shared" si="665"/>
        <v>46142.333333333336</v>
      </c>
      <c r="C21280" s="1">
        <v>46142</v>
      </c>
      <c r="D21280" s="2">
        <v>0.36101851851851852</v>
      </c>
      <c r="E21280">
        <v>48</v>
      </c>
      <c r="F21280">
        <v>52</v>
      </c>
      <c r="G21280">
        <v>2</v>
      </c>
      <c r="H21280">
        <v>7.1</v>
      </c>
      <c r="I21280" t="s">
        <v>1</v>
      </c>
    </row>
    <row r="21281" spans="1:9" x14ac:dyDescent="0.25">
      <c r="A21281" s="3" t="str">
        <f t="shared" si="664"/>
        <v>2026-04-30 08:00</v>
      </c>
      <c r="B21281" s="3">
        <f t="shared" si="665"/>
        <v>46142.333333333336</v>
      </c>
      <c r="C21281" s="1">
        <v>46142</v>
      </c>
      <c r="D21281" s="2">
        <v>0.36115740740740743</v>
      </c>
      <c r="E21281">
        <v>54</v>
      </c>
      <c r="F21281">
        <v>56</v>
      </c>
      <c r="G21281">
        <v>2</v>
      </c>
      <c r="H21281">
        <v>11.6</v>
      </c>
      <c r="I21281" t="s">
        <v>1</v>
      </c>
    </row>
    <row r="21282" spans="1:9" x14ac:dyDescent="0.25">
      <c r="A21282" s="3" t="str">
        <f t="shared" si="664"/>
        <v>2026-04-30 08:00</v>
      </c>
      <c r="B21282" s="3">
        <f t="shared" si="665"/>
        <v>46142.333333333336</v>
      </c>
      <c r="C21282" s="1">
        <v>46142</v>
      </c>
      <c r="D21282" s="2">
        <v>0.36125000000000002</v>
      </c>
      <c r="E21282">
        <v>51</v>
      </c>
      <c r="F21282">
        <v>48</v>
      </c>
      <c r="G21282">
        <v>2</v>
      </c>
      <c r="H21282">
        <v>7</v>
      </c>
      <c r="I21282" t="s">
        <v>1</v>
      </c>
    </row>
    <row r="21283" spans="1:9" x14ac:dyDescent="0.25">
      <c r="A21283" s="3" t="str">
        <f t="shared" si="664"/>
        <v>2026-04-30 08:00</v>
      </c>
      <c r="B21283" s="3">
        <f t="shared" si="665"/>
        <v>46142.333333333336</v>
      </c>
      <c r="C21283" s="1">
        <v>46142</v>
      </c>
      <c r="D21283" s="2">
        <v>0.36128472222222224</v>
      </c>
      <c r="E21283">
        <v>58</v>
      </c>
      <c r="F21283">
        <v>53</v>
      </c>
      <c r="G21283">
        <v>2</v>
      </c>
      <c r="H21283">
        <v>25.5</v>
      </c>
      <c r="I21283" t="s">
        <v>0</v>
      </c>
    </row>
    <row r="21284" spans="1:9" x14ac:dyDescent="0.25">
      <c r="A21284" s="3" t="str">
        <f t="shared" si="664"/>
        <v>2026-04-30 08:00</v>
      </c>
      <c r="B21284" s="3">
        <f t="shared" si="665"/>
        <v>46142.333333333336</v>
      </c>
      <c r="C21284" s="1">
        <v>46142</v>
      </c>
      <c r="D21284" s="2">
        <v>0.36141203703703706</v>
      </c>
      <c r="E21284">
        <v>60</v>
      </c>
      <c r="F21284">
        <v>48</v>
      </c>
      <c r="G21284">
        <v>2</v>
      </c>
      <c r="H21284">
        <v>13.3</v>
      </c>
      <c r="I21284" t="s">
        <v>1</v>
      </c>
    </row>
    <row r="21285" spans="1:9" x14ac:dyDescent="0.25">
      <c r="A21285" s="3" t="str">
        <f t="shared" si="664"/>
        <v>2026-04-30 08:00</v>
      </c>
      <c r="B21285" s="3">
        <f t="shared" si="665"/>
        <v>46142.333333333336</v>
      </c>
      <c r="C21285" s="1">
        <v>46142</v>
      </c>
      <c r="D21285" s="2">
        <v>0.36143518518518519</v>
      </c>
      <c r="E21285">
        <v>54</v>
      </c>
      <c r="F21285">
        <v>51</v>
      </c>
      <c r="G21285">
        <v>2</v>
      </c>
      <c r="H21285">
        <v>1.8</v>
      </c>
      <c r="I21285" t="s">
        <v>1</v>
      </c>
    </row>
    <row r="21286" spans="1:9" x14ac:dyDescent="0.25">
      <c r="A21286" s="3" t="str">
        <f t="shared" si="664"/>
        <v>2026-04-30 08:00</v>
      </c>
      <c r="B21286" s="3">
        <f t="shared" si="665"/>
        <v>46142.333333333336</v>
      </c>
      <c r="C21286" s="1">
        <v>46142</v>
      </c>
      <c r="D21286" s="2">
        <v>0.36148148148148146</v>
      </c>
      <c r="E21286">
        <v>52</v>
      </c>
      <c r="F21286">
        <v>56</v>
      </c>
      <c r="G21286">
        <v>2</v>
      </c>
      <c r="H21286">
        <v>3.6</v>
      </c>
      <c r="I21286" t="s">
        <v>1</v>
      </c>
    </row>
    <row r="21287" spans="1:9" x14ac:dyDescent="0.25">
      <c r="A21287" s="3" t="str">
        <f t="shared" si="664"/>
        <v>2026-04-30 08:00</v>
      </c>
      <c r="B21287" s="3">
        <f t="shared" si="665"/>
        <v>46142.333333333336</v>
      </c>
      <c r="C21287" s="1">
        <v>46142</v>
      </c>
      <c r="D21287" s="2">
        <v>0.36215277777777777</v>
      </c>
      <c r="E21287">
        <v>45</v>
      </c>
      <c r="F21287">
        <v>58</v>
      </c>
      <c r="G21287">
        <v>2</v>
      </c>
      <c r="H21287">
        <v>25.5</v>
      </c>
      <c r="I21287" t="s">
        <v>0</v>
      </c>
    </row>
    <row r="21288" spans="1:9" x14ac:dyDescent="0.25">
      <c r="A21288" s="3" t="str">
        <f t="shared" si="664"/>
        <v>2026-04-30 08:00</v>
      </c>
      <c r="B21288" s="3">
        <f t="shared" si="665"/>
        <v>46142.333333333336</v>
      </c>
      <c r="C21288" s="1">
        <v>46142</v>
      </c>
      <c r="D21288" s="2">
        <v>0.36216435185185186</v>
      </c>
      <c r="E21288">
        <v>40</v>
      </c>
      <c r="F21288">
        <v>61</v>
      </c>
      <c r="G21288">
        <v>2</v>
      </c>
      <c r="H21288">
        <v>1.1000000000000001</v>
      </c>
      <c r="I21288" t="s">
        <v>0</v>
      </c>
    </row>
    <row r="21289" spans="1:9" x14ac:dyDescent="0.25">
      <c r="A21289" s="3" t="str">
        <f t="shared" si="664"/>
        <v>2026-04-30 08:00</v>
      </c>
      <c r="B21289" s="3">
        <f t="shared" si="665"/>
        <v>46142.333333333336</v>
      </c>
      <c r="C21289" s="1">
        <v>46142</v>
      </c>
      <c r="D21289" s="2">
        <v>0.36221064814814813</v>
      </c>
      <c r="E21289">
        <v>57</v>
      </c>
      <c r="F21289">
        <v>54</v>
      </c>
      <c r="G21289">
        <v>2</v>
      </c>
      <c r="H21289">
        <v>25.5</v>
      </c>
      <c r="I21289" t="s">
        <v>1</v>
      </c>
    </row>
    <row r="21290" spans="1:9" x14ac:dyDescent="0.25">
      <c r="A21290" s="3" t="str">
        <f t="shared" si="664"/>
        <v>2026-04-30 08:00</v>
      </c>
      <c r="B21290" s="3">
        <f t="shared" si="665"/>
        <v>46142.333333333336</v>
      </c>
      <c r="C21290" s="1">
        <v>46142</v>
      </c>
      <c r="D21290" s="2">
        <v>0.36223379629629632</v>
      </c>
      <c r="E21290">
        <v>46</v>
      </c>
      <c r="F21290">
        <v>54</v>
      </c>
      <c r="G21290">
        <v>2</v>
      </c>
      <c r="H21290">
        <v>1.5</v>
      </c>
      <c r="I21290" t="s">
        <v>1</v>
      </c>
    </row>
    <row r="21291" spans="1:9" x14ac:dyDescent="0.25">
      <c r="A21291" s="3" t="str">
        <f t="shared" si="664"/>
        <v>2026-04-30 08:00</v>
      </c>
      <c r="B21291" s="3">
        <f t="shared" si="665"/>
        <v>46142.333333333336</v>
      </c>
      <c r="C21291" s="1">
        <v>46142</v>
      </c>
      <c r="D21291" s="2">
        <v>0.36278935185185185</v>
      </c>
      <c r="E21291">
        <v>53</v>
      </c>
      <c r="F21291">
        <v>56</v>
      </c>
      <c r="G21291">
        <v>2</v>
      </c>
      <c r="H21291">
        <v>25.5</v>
      </c>
      <c r="I21291" t="s">
        <v>1</v>
      </c>
    </row>
    <row r="21292" spans="1:9" x14ac:dyDescent="0.25">
      <c r="A21292" s="3" t="str">
        <f t="shared" si="664"/>
        <v>2026-04-30 08:00</v>
      </c>
      <c r="B21292" s="3">
        <f t="shared" si="665"/>
        <v>46142.333333333336</v>
      </c>
      <c r="C21292" s="1">
        <v>46142</v>
      </c>
      <c r="D21292" s="2">
        <v>0.36289351851851853</v>
      </c>
      <c r="E21292">
        <v>51</v>
      </c>
      <c r="F21292">
        <v>43</v>
      </c>
      <c r="G21292">
        <v>2</v>
      </c>
      <c r="H21292">
        <v>25.5</v>
      </c>
      <c r="I21292" t="s">
        <v>0</v>
      </c>
    </row>
    <row r="21293" spans="1:9" x14ac:dyDescent="0.25">
      <c r="A21293" s="3" t="str">
        <f t="shared" si="664"/>
        <v>2026-04-30 08:00</v>
      </c>
      <c r="B21293" s="3">
        <f t="shared" si="665"/>
        <v>46142.333333333336</v>
      </c>
      <c r="C21293" s="1">
        <v>46142</v>
      </c>
      <c r="D21293" s="2">
        <v>0.36332175925925925</v>
      </c>
      <c r="E21293">
        <v>57</v>
      </c>
      <c r="F21293">
        <v>59</v>
      </c>
      <c r="G21293">
        <v>2</v>
      </c>
      <c r="H21293">
        <v>25.5</v>
      </c>
      <c r="I21293" t="s">
        <v>0</v>
      </c>
    </row>
    <row r="21294" spans="1:9" x14ac:dyDescent="0.25">
      <c r="A21294" s="3" t="str">
        <f t="shared" si="664"/>
        <v>2026-04-30 08:00</v>
      </c>
      <c r="B21294" s="3">
        <f t="shared" si="665"/>
        <v>46142.333333333336</v>
      </c>
      <c r="C21294" s="1">
        <v>46142</v>
      </c>
      <c r="D21294" s="2">
        <v>0.36383101851851851</v>
      </c>
      <c r="E21294">
        <v>58</v>
      </c>
      <c r="F21294">
        <v>49</v>
      </c>
      <c r="G21294">
        <v>2</v>
      </c>
      <c r="H21294">
        <v>25.5</v>
      </c>
      <c r="I21294" t="s">
        <v>0</v>
      </c>
    </row>
    <row r="21295" spans="1:9" x14ac:dyDescent="0.25">
      <c r="A21295" s="3" t="str">
        <f t="shared" si="664"/>
        <v>2026-04-30 08:00</v>
      </c>
      <c r="B21295" s="3">
        <f t="shared" si="665"/>
        <v>46142.333333333336</v>
      </c>
      <c r="C21295" s="1">
        <v>46142</v>
      </c>
      <c r="D21295" s="2">
        <v>0.36402777777777778</v>
      </c>
      <c r="E21295">
        <v>58</v>
      </c>
      <c r="F21295">
        <v>35</v>
      </c>
      <c r="G21295">
        <v>2</v>
      </c>
      <c r="H21295">
        <v>16.8</v>
      </c>
      <c r="I21295" t="s">
        <v>0</v>
      </c>
    </row>
    <row r="21296" spans="1:9" x14ac:dyDescent="0.25">
      <c r="A21296" s="3" t="str">
        <f t="shared" si="664"/>
        <v>2026-04-30 08:00</v>
      </c>
      <c r="B21296" s="3">
        <f t="shared" si="665"/>
        <v>46142.333333333336</v>
      </c>
      <c r="C21296" s="1">
        <v>46142</v>
      </c>
      <c r="D21296" s="2">
        <v>0.36416666666666669</v>
      </c>
      <c r="E21296">
        <v>46</v>
      </c>
      <c r="F21296">
        <v>45</v>
      </c>
      <c r="G21296">
        <v>2</v>
      </c>
      <c r="H21296">
        <v>25.5</v>
      </c>
      <c r="I21296" t="s">
        <v>1</v>
      </c>
    </row>
    <row r="21297" spans="1:9" x14ac:dyDescent="0.25">
      <c r="A21297" s="3" t="str">
        <f t="shared" si="664"/>
        <v>2026-04-30 08:00</v>
      </c>
      <c r="B21297" s="3">
        <f t="shared" si="665"/>
        <v>46142.333333333336</v>
      </c>
      <c r="C21297" s="1">
        <v>46142</v>
      </c>
      <c r="D21297" s="2">
        <v>0.36420138888888887</v>
      </c>
      <c r="E21297">
        <v>59</v>
      </c>
      <c r="F21297">
        <v>54</v>
      </c>
      <c r="G21297">
        <v>2</v>
      </c>
      <c r="H21297">
        <v>2.4</v>
      </c>
      <c r="I21297" t="s">
        <v>1</v>
      </c>
    </row>
    <row r="21298" spans="1:9" x14ac:dyDescent="0.25">
      <c r="A21298" s="3" t="str">
        <f t="shared" si="664"/>
        <v>2026-04-30 08:00</v>
      </c>
      <c r="B21298" s="3">
        <f t="shared" si="665"/>
        <v>46142.333333333336</v>
      </c>
      <c r="C21298" s="1">
        <v>46142</v>
      </c>
      <c r="D21298" s="2">
        <v>0.36435185185185187</v>
      </c>
      <c r="E21298">
        <v>55</v>
      </c>
      <c r="F21298">
        <v>53</v>
      </c>
      <c r="G21298">
        <v>2</v>
      </c>
      <c r="H21298">
        <v>25.5</v>
      </c>
      <c r="I21298" t="s">
        <v>0</v>
      </c>
    </row>
    <row r="21299" spans="1:9" x14ac:dyDescent="0.25">
      <c r="A21299" s="3" t="str">
        <f t="shared" si="664"/>
        <v>2026-04-30 08:00</v>
      </c>
      <c r="B21299" s="3">
        <f t="shared" si="665"/>
        <v>46142.333333333336</v>
      </c>
      <c r="C21299" s="1">
        <v>46142</v>
      </c>
      <c r="D21299" s="2">
        <v>0.36461805555555554</v>
      </c>
      <c r="E21299">
        <v>44</v>
      </c>
      <c r="F21299">
        <v>55</v>
      </c>
      <c r="G21299">
        <v>2</v>
      </c>
      <c r="H21299">
        <v>25.5</v>
      </c>
      <c r="I21299" t="s">
        <v>1</v>
      </c>
    </row>
    <row r="21300" spans="1:9" x14ac:dyDescent="0.25">
      <c r="A21300" s="3" t="str">
        <f t="shared" si="664"/>
        <v>2026-04-30 08:00</v>
      </c>
      <c r="B21300" s="3">
        <f t="shared" si="665"/>
        <v>46142.333333333336</v>
      </c>
      <c r="C21300" s="1">
        <v>46142</v>
      </c>
      <c r="D21300" s="2">
        <v>0.36462962962962964</v>
      </c>
      <c r="E21300">
        <v>38</v>
      </c>
      <c r="F21300">
        <v>55</v>
      </c>
      <c r="G21300">
        <v>2</v>
      </c>
      <c r="H21300">
        <v>0.8</v>
      </c>
      <c r="I21300" t="s">
        <v>1</v>
      </c>
    </row>
    <row r="21301" spans="1:9" x14ac:dyDescent="0.25">
      <c r="A21301" s="3" t="str">
        <f t="shared" si="664"/>
        <v>2026-04-30 08:00</v>
      </c>
      <c r="B21301" s="3">
        <f t="shared" si="665"/>
        <v>46142.333333333336</v>
      </c>
      <c r="C21301" s="1">
        <v>46142</v>
      </c>
      <c r="D21301" s="2">
        <v>0.3646759259259259</v>
      </c>
      <c r="E21301">
        <v>81</v>
      </c>
      <c r="F21301">
        <v>53</v>
      </c>
      <c r="G21301">
        <v>3</v>
      </c>
      <c r="H21301">
        <v>2.9</v>
      </c>
      <c r="I21301" t="s">
        <v>1</v>
      </c>
    </row>
    <row r="21302" spans="1:9" x14ac:dyDescent="0.25">
      <c r="A21302" s="3" t="str">
        <f t="shared" si="664"/>
        <v>2026-04-30 08:00</v>
      </c>
      <c r="B21302" s="3">
        <f t="shared" si="665"/>
        <v>46142.333333333336</v>
      </c>
      <c r="C21302" s="1">
        <v>46142</v>
      </c>
      <c r="D21302" s="2">
        <v>0.36471064814814813</v>
      </c>
      <c r="E21302">
        <v>52</v>
      </c>
      <c r="F21302">
        <v>54</v>
      </c>
      <c r="G21302">
        <v>2</v>
      </c>
      <c r="H21302">
        <v>2.7</v>
      </c>
      <c r="I21302" t="s">
        <v>1</v>
      </c>
    </row>
    <row r="21303" spans="1:9" x14ac:dyDescent="0.25">
      <c r="A21303" s="3" t="str">
        <f t="shared" si="664"/>
        <v>2026-04-30 08:00</v>
      </c>
      <c r="B21303" s="3">
        <f t="shared" si="665"/>
        <v>46142.333333333336</v>
      </c>
      <c r="C21303" s="1">
        <v>46142</v>
      </c>
      <c r="D21303" s="2">
        <v>0.36504629629629631</v>
      </c>
      <c r="E21303">
        <v>62</v>
      </c>
      <c r="F21303">
        <v>64</v>
      </c>
      <c r="G21303">
        <v>3</v>
      </c>
      <c r="H21303">
        <v>25.5</v>
      </c>
      <c r="I21303" t="s">
        <v>1</v>
      </c>
    </row>
    <row r="21304" spans="1:9" x14ac:dyDescent="0.25">
      <c r="A21304" s="3" t="str">
        <f t="shared" si="664"/>
        <v>2026-04-30 08:00</v>
      </c>
      <c r="B21304" s="3">
        <f t="shared" si="665"/>
        <v>46142.333333333336</v>
      </c>
      <c r="C21304" s="1">
        <v>46142</v>
      </c>
      <c r="D21304" s="2">
        <v>0.36506944444444445</v>
      </c>
      <c r="E21304">
        <v>40</v>
      </c>
      <c r="F21304">
        <v>60</v>
      </c>
      <c r="G21304">
        <v>2</v>
      </c>
      <c r="H21304">
        <v>1.2</v>
      </c>
      <c r="I21304" t="s">
        <v>1</v>
      </c>
    </row>
    <row r="21305" spans="1:9" x14ac:dyDescent="0.25">
      <c r="A21305" s="3" t="str">
        <f t="shared" si="664"/>
        <v>2026-04-30 08:00</v>
      </c>
      <c r="B21305" s="3">
        <f t="shared" si="665"/>
        <v>46142.333333333336</v>
      </c>
      <c r="C21305" s="1">
        <v>46142</v>
      </c>
      <c r="D21305" s="2">
        <v>0.36515046296296294</v>
      </c>
      <c r="E21305">
        <v>79</v>
      </c>
      <c r="F21305">
        <v>74</v>
      </c>
      <c r="G21305">
        <v>3</v>
      </c>
      <c r="H21305">
        <v>25.5</v>
      </c>
      <c r="I21305" t="s">
        <v>0</v>
      </c>
    </row>
    <row r="21306" spans="1:9" x14ac:dyDescent="0.25">
      <c r="A21306" s="3" t="str">
        <f t="shared" si="664"/>
        <v>2026-04-30 08:00</v>
      </c>
      <c r="B21306" s="3">
        <f t="shared" si="665"/>
        <v>46142.333333333336</v>
      </c>
      <c r="C21306" s="1">
        <v>46142</v>
      </c>
      <c r="D21306" s="2">
        <v>0.36547453703703703</v>
      </c>
      <c r="E21306">
        <v>55</v>
      </c>
      <c r="F21306">
        <v>51</v>
      </c>
      <c r="G21306">
        <v>2</v>
      </c>
      <c r="H21306">
        <v>25.5</v>
      </c>
      <c r="I21306" t="s">
        <v>1</v>
      </c>
    </row>
    <row r="21307" spans="1:9" x14ac:dyDescent="0.25">
      <c r="A21307" s="3" t="str">
        <f t="shared" si="664"/>
        <v>2026-04-30 08:00</v>
      </c>
      <c r="B21307" s="3">
        <f t="shared" si="665"/>
        <v>46142.333333333336</v>
      </c>
      <c r="C21307" s="1">
        <v>46142</v>
      </c>
      <c r="D21307" s="2">
        <v>0.36550925925925926</v>
      </c>
      <c r="E21307">
        <v>40</v>
      </c>
      <c r="F21307">
        <v>53</v>
      </c>
      <c r="G21307">
        <v>2</v>
      </c>
      <c r="H21307">
        <v>2.7</v>
      </c>
      <c r="I21307" t="s">
        <v>1</v>
      </c>
    </row>
    <row r="21308" spans="1:9" x14ac:dyDescent="0.25">
      <c r="A21308" s="3" t="str">
        <f t="shared" si="664"/>
        <v>2026-04-30 08:00</v>
      </c>
      <c r="B21308" s="3">
        <f t="shared" si="665"/>
        <v>46142.333333333336</v>
      </c>
      <c r="C21308" s="1">
        <v>46142</v>
      </c>
      <c r="D21308" s="2">
        <v>0.36581018518518521</v>
      </c>
      <c r="E21308">
        <v>55</v>
      </c>
      <c r="F21308">
        <v>66</v>
      </c>
      <c r="G21308">
        <v>2</v>
      </c>
      <c r="H21308">
        <v>25.2</v>
      </c>
      <c r="I21308" t="s">
        <v>1</v>
      </c>
    </row>
    <row r="21309" spans="1:9" x14ac:dyDescent="0.25">
      <c r="A21309" s="3" t="str">
        <f t="shared" si="664"/>
        <v>2026-04-30 08:00</v>
      </c>
      <c r="B21309" s="3">
        <f t="shared" si="665"/>
        <v>46142.333333333336</v>
      </c>
      <c r="C21309" s="1">
        <v>46142</v>
      </c>
      <c r="D21309" s="2">
        <v>0.3658912037037037</v>
      </c>
      <c r="E21309">
        <v>74</v>
      </c>
      <c r="F21309">
        <v>49</v>
      </c>
      <c r="G21309">
        <v>3</v>
      </c>
      <c r="H21309">
        <v>25.5</v>
      </c>
      <c r="I21309" t="s">
        <v>0</v>
      </c>
    </row>
    <row r="21310" spans="1:9" x14ac:dyDescent="0.25">
      <c r="A21310" s="3" t="str">
        <f t="shared" si="664"/>
        <v>2026-04-30 08:00</v>
      </c>
      <c r="B21310" s="3">
        <f t="shared" si="665"/>
        <v>46142.333333333336</v>
      </c>
      <c r="C21310" s="1">
        <v>46142</v>
      </c>
      <c r="D21310" s="2">
        <v>0.3659722222222222</v>
      </c>
      <c r="E21310">
        <v>52</v>
      </c>
      <c r="F21310">
        <v>63</v>
      </c>
      <c r="G21310">
        <v>2</v>
      </c>
      <c r="H21310">
        <v>5.7</v>
      </c>
      <c r="I21310" t="s">
        <v>0</v>
      </c>
    </row>
    <row r="21311" spans="1:9" x14ac:dyDescent="0.25">
      <c r="A21311" s="3" t="str">
        <f t="shared" si="664"/>
        <v>2026-04-30 08:00</v>
      </c>
      <c r="B21311" s="3">
        <f t="shared" si="665"/>
        <v>46142.333333333336</v>
      </c>
      <c r="C21311" s="1">
        <v>46142</v>
      </c>
      <c r="D21311" s="2">
        <v>0.36608796296296298</v>
      </c>
      <c r="E21311">
        <v>51</v>
      </c>
      <c r="F21311">
        <v>60</v>
      </c>
      <c r="G21311">
        <v>2</v>
      </c>
      <c r="H21311">
        <v>24</v>
      </c>
      <c r="I21311" t="s">
        <v>1</v>
      </c>
    </row>
    <row r="21312" spans="1:9" x14ac:dyDescent="0.25">
      <c r="A21312" s="3" t="str">
        <f t="shared" si="664"/>
        <v>2026-04-30 08:00</v>
      </c>
      <c r="B21312" s="3">
        <f t="shared" si="665"/>
        <v>46142.333333333336</v>
      </c>
      <c r="C21312" s="1">
        <v>46142</v>
      </c>
      <c r="D21312" s="2">
        <v>0.36657407407407405</v>
      </c>
      <c r="E21312">
        <v>123</v>
      </c>
      <c r="F21312">
        <v>46</v>
      </c>
      <c r="G21312">
        <v>4</v>
      </c>
      <c r="H21312">
        <v>25.5</v>
      </c>
      <c r="I21312" t="s">
        <v>0</v>
      </c>
    </row>
    <row r="21313" spans="1:9" x14ac:dyDescent="0.25">
      <c r="A21313" s="3" t="str">
        <f t="shared" si="664"/>
        <v>2026-04-30 08:00</v>
      </c>
      <c r="B21313" s="3">
        <f t="shared" si="665"/>
        <v>46142.333333333336</v>
      </c>
      <c r="C21313" s="1">
        <v>46142</v>
      </c>
      <c r="D21313" s="2">
        <v>0.36660879629629628</v>
      </c>
      <c r="E21313">
        <v>50</v>
      </c>
      <c r="F21313">
        <v>53</v>
      </c>
      <c r="G21313">
        <v>2</v>
      </c>
      <c r="H21313">
        <v>25.5</v>
      </c>
      <c r="I21313" t="s">
        <v>1</v>
      </c>
    </row>
    <row r="21314" spans="1:9" x14ac:dyDescent="0.25">
      <c r="A21314" s="3" t="str">
        <f t="shared" ref="A21314:A21377" si="666">TEXT(C21314+INT(D21314*24)/24,"yyyy-mm-dd hh:mm")</f>
        <v>2026-04-30 08:00</v>
      </c>
      <c r="B21314" s="3">
        <f t="shared" ref="B21314:B21377" si="667">C21314+INT(D21314*24)/24</f>
        <v>46142.333333333336</v>
      </c>
      <c r="C21314" s="1">
        <v>46142</v>
      </c>
      <c r="D21314" s="2">
        <v>0.3666550925925926</v>
      </c>
      <c r="E21314">
        <v>55</v>
      </c>
      <c r="F21314">
        <v>53</v>
      </c>
      <c r="G21314">
        <v>2</v>
      </c>
      <c r="H21314">
        <v>4.0999999999999996</v>
      </c>
      <c r="I21314" t="s">
        <v>1</v>
      </c>
    </row>
    <row r="21315" spans="1:9" x14ac:dyDescent="0.25">
      <c r="A21315" s="3" t="str">
        <f t="shared" si="666"/>
        <v>2026-04-30 08:00</v>
      </c>
      <c r="B21315" s="3">
        <f t="shared" si="667"/>
        <v>46142.333333333336</v>
      </c>
      <c r="C21315" s="1">
        <v>46142</v>
      </c>
      <c r="D21315" s="2">
        <v>0.36690972222222223</v>
      </c>
      <c r="E21315">
        <v>49</v>
      </c>
      <c r="F21315">
        <v>45</v>
      </c>
      <c r="G21315">
        <v>2</v>
      </c>
      <c r="H21315">
        <v>21</v>
      </c>
      <c r="I21315" t="s">
        <v>1</v>
      </c>
    </row>
    <row r="21316" spans="1:9" x14ac:dyDescent="0.25">
      <c r="A21316" s="3" t="str">
        <f t="shared" si="666"/>
        <v>2026-04-30 08:00</v>
      </c>
      <c r="B21316" s="3">
        <f t="shared" si="667"/>
        <v>46142.333333333336</v>
      </c>
      <c r="C21316" s="1">
        <v>46142</v>
      </c>
      <c r="D21316" s="2">
        <v>0.36699074074074073</v>
      </c>
      <c r="E21316">
        <v>52</v>
      </c>
      <c r="F21316">
        <v>39</v>
      </c>
      <c r="G21316">
        <v>2</v>
      </c>
      <c r="H21316">
        <v>6.2</v>
      </c>
      <c r="I21316" t="s">
        <v>1</v>
      </c>
    </row>
    <row r="21317" spans="1:9" x14ac:dyDescent="0.25">
      <c r="A21317" s="3" t="str">
        <f t="shared" si="666"/>
        <v>2026-04-30 08:00</v>
      </c>
      <c r="B21317" s="3">
        <f t="shared" si="667"/>
        <v>46142.333333333336</v>
      </c>
      <c r="C21317" s="1">
        <v>46142</v>
      </c>
      <c r="D21317" s="2">
        <v>0.36701388888888886</v>
      </c>
      <c r="E21317">
        <v>49</v>
      </c>
      <c r="F21317">
        <v>38</v>
      </c>
      <c r="G21317">
        <v>2</v>
      </c>
      <c r="H21317">
        <v>1.2</v>
      </c>
      <c r="I21317" t="s">
        <v>1</v>
      </c>
    </row>
    <row r="21318" spans="1:9" x14ac:dyDescent="0.25">
      <c r="A21318" s="3" t="str">
        <f t="shared" si="666"/>
        <v>2026-04-30 08:00</v>
      </c>
      <c r="B21318" s="3">
        <f t="shared" si="667"/>
        <v>46142.333333333336</v>
      </c>
      <c r="C21318" s="1">
        <v>46142</v>
      </c>
      <c r="D21318" s="2">
        <v>0.36702546296296296</v>
      </c>
      <c r="E21318">
        <v>54</v>
      </c>
      <c r="F21318">
        <v>43</v>
      </c>
      <c r="G21318">
        <v>2</v>
      </c>
      <c r="H21318">
        <v>0.9</v>
      </c>
      <c r="I21318" t="s">
        <v>1</v>
      </c>
    </row>
    <row r="21319" spans="1:9" x14ac:dyDescent="0.25">
      <c r="A21319" s="3" t="str">
        <f t="shared" si="666"/>
        <v>2026-04-30 08:00</v>
      </c>
      <c r="B21319" s="3">
        <f t="shared" si="667"/>
        <v>46142.333333333336</v>
      </c>
      <c r="C21319" s="1">
        <v>46142</v>
      </c>
      <c r="D21319" s="2">
        <v>0.36704861111111109</v>
      </c>
      <c r="E21319">
        <v>47</v>
      </c>
      <c r="F21319">
        <v>42</v>
      </c>
      <c r="G21319">
        <v>2</v>
      </c>
      <c r="H21319">
        <v>0.8</v>
      </c>
      <c r="I21319" t="s">
        <v>1</v>
      </c>
    </row>
    <row r="21320" spans="1:9" x14ac:dyDescent="0.25">
      <c r="A21320" s="3" t="str">
        <f t="shared" si="666"/>
        <v>2026-04-30 08:00</v>
      </c>
      <c r="B21320" s="3">
        <f t="shared" si="667"/>
        <v>46142.333333333336</v>
      </c>
      <c r="C21320" s="1">
        <v>46142</v>
      </c>
      <c r="D21320" s="2">
        <v>0.36729166666666668</v>
      </c>
      <c r="E21320">
        <v>41</v>
      </c>
      <c r="F21320">
        <v>66</v>
      </c>
      <c r="G21320">
        <v>2</v>
      </c>
      <c r="H21320">
        <v>20.2</v>
      </c>
      <c r="I21320" t="s">
        <v>1</v>
      </c>
    </row>
    <row r="21321" spans="1:9" x14ac:dyDescent="0.25">
      <c r="A21321" s="3" t="str">
        <f t="shared" si="666"/>
        <v>2026-04-30 08:00</v>
      </c>
      <c r="B21321" s="3">
        <f t="shared" si="667"/>
        <v>46142.333333333336</v>
      </c>
      <c r="C21321" s="1">
        <v>46142</v>
      </c>
      <c r="D21321" s="2">
        <v>0.36736111111111114</v>
      </c>
      <c r="E21321">
        <v>47</v>
      </c>
      <c r="F21321">
        <v>75</v>
      </c>
      <c r="G21321">
        <v>2</v>
      </c>
      <c r="H21321">
        <v>5.6</v>
      </c>
      <c r="I21321" t="s">
        <v>1</v>
      </c>
    </row>
    <row r="21322" spans="1:9" x14ac:dyDescent="0.25">
      <c r="A21322" s="3" t="str">
        <f t="shared" si="666"/>
        <v>2026-04-30 08:00</v>
      </c>
      <c r="B21322" s="3">
        <f t="shared" si="667"/>
        <v>46142.333333333336</v>
      </c>
      <c r="C21322" s="1">
        <v>46142</v>
      </c>
      <c r="D21322" s="2">
        <v>0.36749999999999999</v>
      </c>
      <c r="E21322">
        <v>63</v>
      </c>
      <c r="F21322">
        <v>53</v>
      </c>
      <c r="G21322">
        <v>3</v>
      </c>
      <c r="H21322">
        <v>25.5</v>
      </c>
      <c r="I21322" t="s">
        <v>0</v>
      </c>
    </row>
    <row r="21323" spans="1:9" x14ac:dyDescent="0.25">
      <c r="A21323" s="3" t="str">
        <f t="shared" si="666"/>
        <v>2026-04-30 08:00</v>
      </c>
      <c r="B21323" s="3">
        <f t="shared" si="667"/>
        <v>46142.333333333336</v>
      </c>
      <c r="C21323" s="1">
        <v>46142</v>
      </c>
      <c r="D21323" s="2">
        <v>0.36751157407407409</v>
      </c>
      <c r="E21323">
        <v>52</v>
      </c>
      <c r="F21323">
        <v>54</v>
      </c>
      <c r="G21323">
        <v>2</v>
      </c>
      <c r="H21323">
        <v>0.6</v>
      </c>
      <c r="I21323" t="s">
        <v>0</v>
      </c>
    </row>
    <row r="21324" spans="1:9" x14ac:dyDescent="0.25">
      <c r="A21324" s="3" t="str">
        <f t="shared" si="666"/>
        <v>2026-04-30 08:00</v>
      </c>
      <c r="B21324" s="3">
        <f t="shared" si="667"/>
        <v>46142.333333333336</v>
      </c>
      <c r="C21324" s="1">
        <v>46142</v>
      </c>
      <c r="D21324" s="2">
        <v>0.36766203703703704</v>
      </c>
      <c r="E21324">
        <v>48</v>
      </c>
      <c r="F21324">
        <v>58</v>
      </c>
      <c r="G21324">
        <v>2</v>
      </c>
      <c r="H21324">
        <v>13</v>
      </c>
      <c r="I21324" t="s">
        <v>0</v>
      </c>
    </row>
    <row r="21325" spans="1:9" x14ac:dyDescent="0.25">
      <c r="A21325" s="3" t="str">
        <f t="shared" si="666"/>
        <v>2026-04-30 08:00</v>
      </c>
      <c r="B21325" s="3">
        <f t="shared" si="667"/>
        <v>46142.333333333336</v>
      </c>
      <c r="C21325" s="1">
        <v>46142</v>
      </c>
      <c r="D21325" s="2">
        <v>0.36785879629629631</v>
      </c>
      <c r="E21325">
        <v>61</v>
      </c>
      <c r="F21325">
        <v>47</v>
      </c>
      <c r="G21325">
        <v>3</v>
      </c>
      <c r="H21325">
        <v>15.7</v>
      </c>
      <c r="I21325" t="s">
        <v>0</v>
      </c>
    </row>
    <row r="21326" spans="1:9" x14ac:dyDescent="0.25">
      <c r="A21326" s="3" t="str">
        <f t="shared" si="666"/>
        <v>2026-04-30 08:00</v>
      </c>
      <c r="B21326" s="3">
        <f t="shared" si="667"/>
        <v>46142.333333333336</v>
      </c>
      <c r="C21326" s="1">
        <v>46142</v>
      </c>
      <c r="D21326" s="2">
        <v>0.36883101851851852</v>
      </c>
      <c r="E21326">
        <v>44</v>
      </c>
      <c r="F21326">
        <v>57</v>
      </c>
      <c r="G21326">
        <v>2</v>
      </c>
      <c r="H21326">
        <v>25.5</v>
      </c>
      <c r="I21326" t="s">
        <v>1</v>
      </c>
    </row>
    <row r="21327" spans="1:9" x14ac:dyDescent="0.25">
      <c r="A21327" s="3" t="str">
        <f t="shared" si="666"/>
        <v>2026-04-30 08:00</v>
      </c>
      <c r="B21327" s="3">
        <f t="shared" si="667"/>
        <v>46142.333333333336</v>
      </c>
      <c r="C21327" s="1">
        <v>46142</v>
      </c>
      <c r="D21327" s="2">
        <v>0.36895833333333333</v>
      </c>
      <c r="E21327">
        <v>110</v>
      </c>
      <c r="F21327">
        <v>50</v>
      </c>
      <c r="G21327">
        <v>3</v>
      </c>
      <c r="H21327">
        <v>10.6</v>
      </c>
      <c r="I21327" t="s">
        <v>1</v>
      </c>
    </row>
    <row r="21328" spans="1:9" x14ac:dyDescent="0.25">
      <c r="A21328" s="3" t="str">
        <f t="shared" si="666"/>
        <v>2026-04-30 08:00</v>
      </c>
      <c r="B21328" s="3">
        <f t="shared" si="667"/>
        <v>46142.333333333336</v>
      </c>
      <c r="C21328" s="1">
        <v>46142</v>
      </c>
      <c r="D21328" s="2">
        <v>0.36912037037037038</v>
      </c>
      <c r="E21328">
        <v>160</v>
      </c>
      <c r="F21328">
        <v>51</v>
      </c>
      <c r="G21328">
        <v>4</v>
      </c>
      <c r="H21328">
        <v>25.5</v>
      </c>
      <c r="I21328" t="s">
        <v>0</v>
      </c>
    </row>
    <row r="21329" spans="1:9" x14ac:dyDescent="0.25">
      <c r="A21329" s="3" t="str">
        <f t="shared" si="666"/>
        <v>2026-04-30 08:00</v>
      </c>
      <c r="B21329" s="3">
        <f t="shared" si="667"/>
        <v>46142.333333333336</v>
      </c>
      <c r="C21329" s="1">
        <v>46142</v>
      </c>
      <c r="D21329" s="2">
        <v>0.36914351851851851</v>
      </c>
      <c r="E21329">
        <v>185</v>
      </c>
      <c r="F21329">
        <v>49</v>
      </c>
      <c r="G21329">
        <v>4</v>
      </c>
      <c r="H21329">
        <v>14.8</v>
      </c>
      <c r="I21329" t="s">
        <v>1</v>
      </c>
    </row>
    <row r="21330" spans="1:9" x14ac:dyDescent="0.25">
      <c r="A21330" s="3" t="str">
        <f t="shared" si="666"/>
        <v>2026-04-30 08:00</v>
      </c>
      <c r="B21330" s="3">
        <f t="shared" si="667"/>
        <v>46142.333333333336</v>
      </c>
      <c r="C21330" s="1">
        <v>46142</v>
      </c>
      <c r="D21330" s="2">
        <v>0.36916666666666664</v>
      </c>
      <c r="E21330">
        <v>53</v>
      </c>
      <c r="F21330">
        <v>50</v>
      </c>
      <c r="G21330">
        <v>2</v>
      </c>
      <c r="H21330">
        <v>1</v>
      </c>
      <c r="I21330" t="s">
        <v>1</v>
      </c>
    </row>
    <row r="21331" spans="1:9" x14ac:dyDescent="0.25">
      <c r="A21331" s="3" t="str">
        <f t="shared" si="666"/>
        <v>2026-04-30 08:00</v>
      </c>
      <c r="B21331" s="3">
        <f t="shared" si="667"/>
        <v>46142.333333333336</v>
      </c>
      <c r="C21331" s="1">
        <v>46142</v>
      </c>
      <c r="D21331" s="2">
        <v>0.36920138888888887</v>
      </c>
      <c r="E21331">
        <v>41</v>
      </c>
      <c r="F21331">
        <v>49</v>
      </c>
      <c r="G21331">
        <v>2</v>
      </c>
      <c r="H21331">
        <v>2.2999999999999998</v>
      </c>
      <c r="I21331" t="s">
        <v>1</v>
      </c>
    </row>
    <row r="21332" spans="1:9" x14ac:dyDescent="0.25">
      <c r="A21332" s="3" t="str">
        <f t="shared" si="666"/>
        <v>2026-04-30 08:00</v>
      </c>
      <c r="B21332" s="3">
        <f t="shared" si="667"/>
        <v>46142.333333333336</v>
      </c>
      <c r="C21332" s="1">
        <v>46142</v>
      </c>
      <c r="D21332" s="2">
        <v>0.36942129629629628</v>
      </c>
      <c r="E21332">
        <v>47</v>
      </c>
      <c r="F21332">
        <v>55</v>
      </c>
      <c r="G21332">
        <v>2</v>
      </c>
      <c r="H21332">
        <v>18.100000000000001</v>
      </c>
      <c r="I21332" t="s">
        <v>1</v>
      </c>
    </row>
    <row r="21333" spans="1:9" x14ac:dyDescent="0.25">
      <c r="A21333" s="3" t="str">
        <f t="shared" si="666"/>
        <v>2026-04-30 08:00</v>
      </c>
      <c r="B21333" s="3">
        <f t="shared" si="667"/>
        <v>46142.333333333336</v>
      </c>
      <c r="C21333" s="1">
        <v>46142</v>
      </c>
      <c r="D21333" s="2">
        <v>0.3694560185185185</v>
      </c>
      <c r="E21333">
        <v>37</v>
      </c>
      <c r="F21333">
        <v>56</v>
      </c>
      <c r="G21333">
        <v>2</v>
      </c>
      <c r="H21333">
        <v>3</v>
      </c>
      <c r="I21333" t="s">
        <v>1</v>
      </c>
    </row>
    <row r="21334" spans="1:9" x14ac:dyDescent="0.25">
      <c r="A21334" s="3" t="str">
        <f t="shared" si="666"/>
        <v>2026-04-30 08:00</v>
      </c>
      <c r="B21334" s="3">
        <f t="shared" si="667"/>
        <v>46142.333333333336</v>
      </c>
      <c r="C21334" s="1">
        <v>46142</v>
      </c>
      <c r="D21334" s="2">
        <v>0.37065972222222221</v>
      </c>
      <c r="E21334">
        <v>52</v>
      </c>
      <c r="F21334">
        <v>58</v>
      </c>
      <c r="G21334">
        <v>2</v>
      </c>
      <c r="H21334">
        <v>25.5</v>
      </c>
      <c r="I21334" t="s">
        <v>1</v>
      </c>
    </row>
    <row r="21335" spans="1:9" x14ac:dyDescent="0.25">
      <c r="A21335" s="3" t="str">
        <f t="shared" si="666"/>
        <v>2026-04-30 08:00</v>
      </c>
      <c r="B21335" s="3">
        <f t="shared" si="667"/>
        <v>46142.333333333336</v>
      </c>
      <c r="C21335" s="1">
        <v>46142</v>
      </c>
      <c r="D21335" s="2">
        <v>0.37068287037037034</v>
      </c>
      <c r="E21335">
        <v>43</v>
      </c>
      <c r="F21335">
        <v>52</v>
      </c>
      <c r="G21335">
        <v>2</v>
      </c>
      <c r="H21335">
        <v>25.5</v>
      </c>
      <c r="I21335" t="s">
        <v>0</v>
      </c>
    </row>
    <row r="21336" spans="1:9" x14ac:dyDescent="0.25">
      <c r="A21336" s="3" t="str">
        <f t="shared" si="666"/>
        <v>2026-04-30 08:00</v>
      </c>
      <c r="B21336" s="3">
        <f t="shared" si="667"/>
        <v>46142.333333333336</v>
      </c>
      <c r="C21336" s="1">
        <v>46142</v>
      </c>
      <c r="D21336" s="2">
        <v>0.37093749999999998</v>
      </c>
      <c r="E21336">
        <v>118</v>
      </c>
      <c r="F21336">
        <v>46</v>
      </c>
      <c r="G21336">
        <v>3</v>
      </c>
      <c r="H21336">
        <v>22.9</v>
      </c>
      <c r="I21336" t="s">
        <v>1</v>
      </c>
    </row>
    <row r="21337" spans="1:9" x14ac:dyDescent="0.25">
      <c r="A21337" s="3" t="str">
        <f t="shared" si="666"/>
        <v>2026-04-30 08:00</v>
      </c>
      <c r="B21337" s="3">
        <f t="shared" si="667"/>
        <v>46142.333333333336</v>
      </c>
      <c r="C21337" s="1">
        <v>46142</v>
      </c>
      <c r="D21337" s="2">
        <v>0.37119212962962961</v>
      </c>
      <c r="E21337">
        <v>50</v>
      </c>
      <c r="F21337">
        <v>62</v>
      </c>
      <c r="G21337">
        <v>2</v>
      </c>
      <c r="H21337">
        <v>21.6</v>
      </c>
      <c r="I21337" t="s">
        <v>1</v>
      </c>
    </row>
    <row r="21338" spans="1:9" x14ac:dyDescent="0.25">
      <c r="A21338" s="3" t="str">
        <f t="shared" si="666"/>
        <v>2026-04-30 08:00</v>
      </c>
      <c r="B21338" s="3">
        <f t="shared" si="667"/>
        <v>46142.333333333336</v>
      </c>
      <c r="C21338" s="1">
        <v>46142</v>
      </c>
      <c r="D21338" s="2">
        <v>0.37144675925925924</v>
      </c>
      <c r="E21338">
        <v>53</v>
      </c>
      <c r="F21338">
        <v>51</v>
      </c>
      <c r="G21338">
        <v>2</v>
      </c>
      <c r="H21338">
        <v>25.5</v>
      </c>
      <c r="I21338" t="s">
        <v>0</v>
      </c>
    </row>
    <row r="21339" spans="1:9" x14ac:dyDescent="0.25">
      <c r="A21339" s="3" t="str">
        <f t="shared" si="666"/>
        <v>2026-04-30 08:00</v>
      </c>
      <c r="B21339" s="3">
        <f t="shared" si="667"/>
        <v>46142.333333333336</v>
      </c>
      <c r="C21339" s="1">
        <v>46142</v>
      </c>
      <c r="D21339" s="2">
        <v>0.37149305555555556</v>
      </c>
      <c r="E21339">
        <v>128</v>
      </c>
      <c r="F21339">
        <v>53</v>
      </c>
      <c r="G21339">
        <v>4</v>
      </c>
      <c r="H21339">
        <v>25.5</v>
      </c>
      <c r="I21339" t="s">
        <v>1</v>
      </c>
    </row>
    <row r="21340" spans="1:9" x14ac:dyDescent="0.25">
      <c r="A21340" s="3" t="str">
        <f t="shared" si="666"/>
        <v>2026-04-30 08:00</v>
      </c>
      <c r="B21340" s="3">
        <f t="shared" si="667"/>
        <v>46142.333333333336</v>
      </c>
      <c r="C21340" s="1">
        <v>46142</v>
      </c>
      <c r="D21340" s="2">
        <v>0.37156250000000002</v>
      </c>
      <c r="E21340">
        <v>50</v>
      </c>
      <c r="F21340">
        <v>59</v>
      </c>
      <c r="G21340">
        <v>2</v>
      </c>
      <c r="H21340">
        <v>4.9000000000000004</v>
      </c>
      <c r="I21340" t="s">
        <v>1</v>
      </c>
    </row>
    <row r="21341" spans="1:9" x14ac:dyDescent="0.25">
      <c r="A21341" s="3" t="str">
        <f t="shared" si="666"/>
        <v>2026-04-30 08:00</v>
      </c>
      <c r="B21341" s="3">
        <f t="shared" si="667"/>
        <v>46142.333333333336</v>
      </c>
      <c r="C21341" s="1">
        <v>46142</v>
      </c>
      <c r="D21341" s="2">
        <v>0.37159722222222225</v>
      </c>
      <c r="E21341">
        <v>47</v>
      </c>
      <c r="F21341">
        <v>55</v>
      </c>
      <c r="G21341">
        <v>2</v>
      </c>
      <c r="H21341">
        <v>12.5</v>
      </c>
      <c r="I21341" t="s">
        <v>0</v>
      </c>
    </row>
    <row r="21342" spans="1:9" x14ac:dyDescent="0.25">
      <c r="A21342" s="3" t="str">
        <f t="shared" si="666"/>
        <v>2026-04-30 08:00</v>
      </c>
      <c r="B21342" s="3">
        <f t="shared" si="667"/>
        <v>46142.333333333336</v>
      </c>
      <c r="C21342" s="1">
        <v>46142</v>
      </c>
      <c r="D21342" s="2">
        <v>0.37167824074074074</v>
      </c>
      <c r="E21342">
        <v>35</v>
      </c>
      <c r="F21342">
        <v>56</v>
      </c>
      <c r="G21342">
        <v>2</v>
      </c>
      <c r="H21342">
        <v>6.6</v>
      </c>
      <c r="I21342" t="s">
        <v>0</v>
      </c>
    </row>
    <row r="21343" spans="1:9" x14ac:dyDescent="0.25">
      <c r="A21343" s="3" t="str">
        <f t="shared" si="666"/>
        <v>2026-04-30 08:00</v>
      </c>
      <c r="B21343" s="3">
        <f t="shared" si="667"/>
        <v>46142.333333333336</v>
      </c>
      <c r="C21343" s="1">
        <v>46142</v>
      </c>
      <c r="D21343" s="2">
        <v>0.37215277777777778</v>
      </c>
      <c r="E21343">
        <v>40</v>
      </c>
      <c r="F21343">
        <v>58</v>
      </c>
      <c r="G21343">
        <v>2</v>
      </c>
      <c r="H21343">
        <v>25.5</v>
      </c>
      <c r="I21343" t="s">
        <v>0</v>
      </c>
    </row>
    <row r="21344" spans="1:9" x14ac:dyDescent="0.25">
      <c r="A21344" s="3" t="str">
        <f t="shared" si="666"/>
        <v>2026-04-30 08:00</v>
      </c>
      <c r="B21344" s="3">
        <f t="shared" si="667"/>
        <v>46142.333333333336</v>
      </c>
      <c r="C21344" s="1">
        <v>46142</v>
      </c>
      <c r="D21344" s="2">
        <v>0.37232638888888892</v>
      </c>
      <c r="E21344">
        <v>48</v>
      </c>
      <c r="F21344">
        <v>57</v>
      </c>
      <c r="G21344">
        <v>2</v>
      </c>
      <c r="H21344">
        <v>15.3</v>
      </c>
      <c r="I21344" t="s">
        <v>0</v>
      </c>
    </row>
    <row r="21345" spans="1:9" x14ac:dyDescent="0.25">
      <c r="A21345" s="3" t="str">
        <f t="shared" si="666"/>
        <v>2026-04-30 08:00</v>
      </c>
      <c r="B21345" s="3">
        <f t="shared" si="667"/>
        <v>46142.333333333336</v>
      </c>
      <c r="C21345" s="1">
        <v>46142</v>
      </c>
      <c r="D21345" s="2">
        <v>0.3727199074074074</v>
      </c>
      <c r="E21345">
        <v>50</v>
      </c>
      <c r="F21345">
        <v>54</v>
      </c>
      <c r="G21345">
        <v>2</v>
      </c>
      <c r="H21345">
        <v>25.5</v>
      </c>
      <c r="I21345" t="s">
        <v>1</v>
      </c>
    </row>
    <row r="21346" spans="1:9" x14ac:dyDescent="0.25">
      <c r="A21346" s="3" t="str">
        <f t="shared" si="666"/>
        <v>2026-04-30 08:00</v>
      </c>
      <c r="B21346" s="3">
        <f t="shared" si="667"/>
        <v>46142.333333333336</v>
      </c>
      <c r="C21346" s="1">
        <v>46142</v>
      </c>
      <c r="D21346" s="2">
        <v>0.37276620370370372</v>
      </c>
      <c r="E21346">
        <v>82</v>
      </c>
      <c r="F21346">
        <v>58</v>
      </c>
      <c r="G21346">
        <v>3</v>
      </c>
      <c r="H21346">
        <v>3.9</v>
      </c>
      <c r="I21346" t="s">
        <v>1</v>
      </c>
    </row>
    <row r="21347" spans="1:9" x14ac:dyDescent="0.25">
      <c r="A21347" s="3" t="str">
        <f t="shared" si="666"/>
        <v>2026-04-30 08:00</v>
      </c>
      <c r="B21347" s="3">
        <f t="shared" si="667"/>
        <v>46142.333333333336</v>
      </c>
      <c r="C21347" s="1">
        <v>46142</v>
      </c>
      <c r="D21347" s="2">
        <v>0.37287037037037035</v>
      </c>
      <c r="E21347">
        <v>111</v>
      </c>
      <c r="F21347">
        <v>55</v>
      </c>
      <c r="G21347">
        <v>3</v>
      </c>
      <c r="H21347">
        <v>25.5</v>
      </c>
      <c r="I21347" t="s">
        <v>0</v>
      </c>
    </row>
    <row r="21348" spans="1:9" x14ac:dyDescent="0.25">
      <c r="A21348" s="3" t="str">
        <f t="shared" si="666"/>
        <v>2026-04-30 08:00</v>
      </c>
      <c r="B21348" s="3">
        <f t="shared" si="667"/>
        <v>46142.333333333336</v>
      </c>
      <c r="C21348" s="1">
        <v>46142</v>
      </c>
      <c r="D21348" s="2">
        <v>0.37304398148148149</v>
      </c>
      <c r="E21348">
        <v>43</v>
      </c>
      <c r="F21348">
        <v>59</v>
      </c>
      <c r="G21348">
        <v>2</v>
      </c>
      <c r="H21348">
        <v>22.7</v>
      </c>
      <c r="I21348" t="s">
        <v>1</v>
      </c>
    </row>
    <row r="21349" spans="1:9" x14ac:dyDescent="0.25">
      <c r="A21349" s="3" t="str">
        <f t="shared" si="666"/>
        <v>2026-04-30 08:00</v>
      </c>
      <c r="B21349" s="3">
        <f t="shared" si="667"/>
        <v>46142.333333333336</v>
      </c>
      <c r="C21349" s="1">
        <v>46142</v>
      </c>
      <c r="D21349" s="2">
        <v>0.37310185185185185</v>
      </c>
      <c r="E21349">
        <v>71</v>
      </c>
      <c r="F21349">
        <v>54</v>
      </c>
      <c r="G21349">
        <v>3</v>
      </c>
      <c r="H21349">
        <v>19.600000000000001</v>
      </c>
      <c r="I21349" t="s">
        <v>0</v>
      </c>
    </row>
    <row r="21350" spans="1:9" x14ac:dyDescent="0.25">
      <c r="A21350" s="3" t="str">
        <f t="shared" si="666"/>
        <v>2026-04-30 08:00</v>
      </c>
      <c r="B21350" s="3">
        <f t="shared" si="667"/>
        <v>46142.333333333336</v>
      </c>
      <c r="C21350" s="1">
        <v>46142</v>
      </c>
      <c r="D21350" s="2">
        <v>0.3732638888888889</v>
      </c>
      <c r="E21350">
        <v>47</v>
      </c>
      <c r="F21350">
        <v>57</v>
      </c>
      <c r="G21350">
        <v>2</v>
      </c>
      <c r="H21350">
        <v>18.7</v>
      </c>
      <c r="I21350" t="s">
        <v>1</v>
      </c>
    </row>
    <row r="21351" spans="1:9" x14ac:dyDescent="0.25">
      <c r="A21351" s="3" t="str">
        <f t="shared" si="666"/>
        <v>2026-04-30 08:00</v>
      </c>
      <c r="B21351" s="3">
        <f t="shared" si="667"/>
        <v>46142.333333333336</v>
      </c>
      <c r="C21351" s="1">
        <v>46142</v>
      </c>
      <c r="D21351" s="2">
        <v>0.3742361111111111</v>
      </c>
      <c r="E21351">
        <v>118</v>
      </c>
      <c r="F21351">
        <v>61</v>
      </c>
      <c r="G21351">
        <v>3</v>
      </c>
      <c r="H21351">
        <v>25.5</v>
      </c>
      <c r="I21351" t="s">
        <v>1</v>
      </c>
    </row>
    <row r="21352" spans="1:9" x14ac:dyDescent="0.25">
      <c r="A21352" s="3" t="str">
        <f t="shared" si="666"/>
        <v>2026-04-30 08:00</v>
      </c>
      <c r="B21352" s="3">
        <f t="shared" si="667"/>
        <v>46142.333333333336</v>
      </c>
      <c r="C21352" s="1">
        <v>46142</v>
      </c>
      <c r="D21352" s="2">
        <v>0.37425925925925924</v>
      </c>
      <c r="E21352">
        <v>45</v>
      </c>
      <c r="F21352">
        <v>51</v>
      </c>
      <c r="G21352">
        <v>2</v>
      </c>
      <c r="H21352">
        <v>25.5</v>
      </c>
      <c r="I21352" t="s">
        <v>0</v>
      </c>
    </row>
    <row r="21353" spans="1:9" x14ac:dyDescent="0.25">
      <c r="A21353" s="3" t="str">
        <f t="shared" si="666"/>
        <v>2026-04-30 08:00</v>
      </c>
      <c r="B21353" s="3">
        <f t="shared" si="667"/>
        <v>46142.333333333336</v>
      </c>
      <c r="C21353" s="1">
        <v>46142</v>
      </c>
      <c r="D21353" s="2">
        <v>0.37435185185185182</v>
      </c>
      <c r="E21353">
        <v>46</v>
      </c>
      <c r="F21353">
        <v>56</v>
      </c>
      <c r="G21353">
        <v>2</v>
      </c>
      <c r="H21353">
        <v>9.1</v>
      </c>
      <c r="I21353" t="s">
        <v>1</v>
      </c>
    </row>
    <row r="21354" spans="1:9" x14ac:dyDescent="0.25">
      <c r="A21354" s="3" t="str">
        <f t="shared" si="666"/>
        <v>2026-04-30 08:00</v>
      </c>
      <c r="B21354" s="3">
        <f t="shared" si="667"/>
        <v>46142.333333333336</v>
      </c>
      <c r="C21354" s="1">
        <v>46142</v>
      </c>
      <c r="D21354" s="2">
        <v>0.37451388888888887</v>
      </c>
      <c r="E21354">
        <v>62</v>
      </c>
      <c r="F21354">
        <v>31</v>
      </c>
      <c r="G21354">
        <v>3</v>
      </c>
      <c r="H21354">
        <v>21.3</v>
      </c>
      <c r="I21354" t="s">
        <v>0</v>
      </c>
    </row>
    <row r="21355" spans="1:9" x14ac:dyDescent="0.25">
      <c r="A21355" s="3" t="str">
        <f t="shared" si="666"/>
        <v>2026-04-30 08:00</v>
      </c>
      <c r="B21355" s="3">
        <f t="shared" si="667"/>
        <v>46142.333333333336</v>
      </c>
      <c r="C21355" s="1">
        <v>46142</v>
      </c>
      <c r="D21355" s="2">
        <v>0.37473379629629627</v>
      </c>
      <c r="E21355">
        <v>53</v>
      </c>
      <c r="F21355">
        <v>51</v>
      </c>
      <c r="G21355">
        <v>2</v>
      </c>
      <c r="H21355">
        <v>25.5</v>
      </c>
      <c r="I21355" t="s">
        <v>1</v>
      </c>
    </row>
    <row r="21356" spans="1:9" x14ac:dyDescent="0.25">
      <c r="A21356" s="3" t="str">
        <f t="shared" si="666"/>
        <v>2026-04-30 08:00</v>
      </c>
      <c r="B21356" s="3">
        <f t="shared" si="667"/>
        <v>46142.333333333336</v>
      </c>
      <c r="C21356" s="1">
        <v>46142</v>
      </c>
      <c r="D21356" s="2">
        <v>0.37475694444444446</v>
      </c>
      <c r="E21356">
        <v>48</v>
      </c>
      <c r="F21356">
        <v>53</v>
      </c>
      <c r="G21356">
        <v>2</v>
      </c>
      <c r="H21356">
        <v>1.4</v>
      </c>
      <c r="I21356" t="s">
        <v>1</v>
      </c>
    </row>
    <row r="21357" spans="1:9" x14ac:dyDescent="0.25">
      <c r="A21357" s="3" t="str">
        <f t="shared" si="666"/>
        <v>2026-04-30 08:00</v>
      </c>
      <c r="B21357" s="3">
        <f t="shared" si="667"/>
        <v>46142.333333333336</v>
      </c>
      <c r="C21357" s="1">
        <v>46142</v>
      </c>
      <c r="D21357" s="2">
        <v>0.37481481481481482</v>
      </c>
      <c r="E21357">
        <v>56</v>
      </c>
      <c r="F21357">
        <v>45</v>
      </c>
      <c r="G21357">
        <v>2</v>
      </c>
      <c r="H21357">
        <v>4.7</v>
      </c>
      <c r="I21357" t="s">
        <v>1</v>
      </c>
    </row>
    <row r="21358" spans="1:9" x14ac:dyDescent="0.25">
      <c r="A21358" s="3" t="str">
        <f t="shared" si="666"/>
        <v>2026-04-30 08:00</v>
      </c>
      <c r="B21358" s="3">
        <f t="shared" si="667"/>
        <v>46142.333333333336</v>
      </c>
      <c r="C21358" s="1">
        <v>46142</v>
      </c>
      <c r="D21358" s="2">
        <v>0.37484953703703705</v>
      </c>
      <c r="E21358">
        <v>30</v>
      </c>
      <c r="F21358">
        <v>54</v>
      </c>
      <c r="G21358">
        <v>2</v>
      </c>
      <c r="H21358">
        <v>25.5</v>
      </c>
      <c r="I21358" t="s">
        <v>0</v>
      </c>
    </row>
    <row r="21359" spans="1:9" x14ac:dyDescent="0.25">
      <c r="A21359" s="3" t="str">
        <f t="shared" si="666"/>
        <v>2026-04-30 08:00</v>
      </c>
      <c r="B21359" s="3">
        <f t="shared" si="667"/>
        <v>46142.333333333336</v>
      </c>
      <c r="C21359" s="1">
        <v>46142</v>
      </c>
      <c r="D21359" s="2">
        <v>0.37484953703703705</v>
      </c>
      <c r="E21359">
        <v>48</v>
      </c>
      <c r="F21359">
        <v>47</v>
      </c>
      <c r="G21359">
        <v>2</v>
      </c>
      <c r="H21359">
        <v>2.4</v>
      </c>
      <c r="I21359" t="s">
        <v>1</v>
      </c>
    </row>
    <row r="21360" spans="1:9" x14ac:dyDescent="0.25">
      <c r="A21360" s="3" t="str">
        <f t="shared" si="666"/>
        <v>2026-04-30 08:00</v>
      </c>
      <c r="B21360" s="3">
        <f t="shared" si="667"/>
        <v>46142.333333333336</v>
      </c>
      <c r="C21360" s="1">
        <v>46142</v>
      </c>
      <c r="D21360" s="2">
        <v>0.37489583333333332</v>
      </c>
      <c r="E21360">
        <v>134</v>
      </c>
      <c r="F21360">
        <v>54</v>
      </c>
      <c r="G21360">
        <v>4</v>
      </c>
      <c r="H21360">
        <v>3</v>
      </c>
      <c r="I21360" t="s">
        <v>1</v>
      </c>
    </row>
    <row r="21361" spans="1:9" x14ac:dyDescent="0.25">
      <c r="A21361" s="3" t="str">
        <f t="shared" si="666"/>
        <v>2026-04-30 08:00</v>
      </c>
      <c r="B21361" s="3">
        <f t="shared" si="667"/>
        <v>46142.333333333336</v>
      </c>
      <c r="C21361" s="1">
        <v>46142</v>
      </c>
      <c r="D21361" s="2">
        <v>0.37497685185185187</v>
      </c>
      <c r="E21361">
        <v>40</v>
      </c>
      <c r="F21361">
        <v>64</v>
      </c>
      <c r="G21361">
        <v>2</v>
      </c>
      <c r="H21361">
        <v>11.2</v>
      </c>
      <c r="I21361" t="s">
        <v>0</v>
      </c>
    </row>
    <row r="21362" spans="1:9" x14ac:dyDescent="0.25">
      <c r="A21362" s="3" t="str">
        <f t="shared" si="666"/>
        <v>2026-04-30 09:00</v>
      </c>
      <c r="B21362" s="3">
        <f t="shared" si="667"/>
        <v>46142.375</v>
      </c>
      <c r="C21362" s="1">
        <v>46142</v>
      </c>
      <c r="D21362" s="2">
        <v>0.37556712962962963</v>
      </c>
      <c r="E21362">
        <v>99</v>
      </c>
      <c r="F21362">
        <v>38</v>
      </c>
      <c r="G21362">
        <v>3</v>
      </c>
      <c r="H21362">
        <v>25.5</v>
      </c>
      <c r="I21362" t="s">
        <v>1</v>
      </c>
    </row>
    <row r="21363" spans="1:9" x14ac:dyDescent="0.25">
      <c r="A21363" s="3" t="str">
        <f t="shared" si="666"/>
        <v>2026-04-30 09:00</v>
      </c>
      <c r="B21363" s="3">
        <f t="shared" si="667"/>
        <v>46142.375</v>
      </c>
      <c r="C21363" s="1">
        <v>46142</v>
      </c>
      <c r="D21363" s="2">
        <v>0.37562499999999999</v>
      </c>
      <c r="E21363">
        <v>46</v>
      </c>
      <c r="F21363">
        <v>49</v>
      </c>
      <c r="G21363">
        <v>2</v>
      </c>
      <c r="H21363">
        <v>3</v>
      </c>
      <c r="I21363" t="s">
        <v>1</v>
      </c>
    </row>
    <row r="21364" spans="1:9" x14ac:dyDescent="0.25">
      <c r="A21364" s="3" t="str">
        <f t="shared" si="666"/>
        <v>2026-04-30 09:00</v>
      </c>
      <c r="B21364" s="3">
        <f t="shared" si="667"/>
        <v>46142.375</v>
      </c>
      <c r="C21364" s="1">
        <v>46142</v>
      </c>
      <c r="D21364" s="2">
        <v>0.37570601851851854</v>
      </c>
      <c r="E21364">
        <v>47</v>
      </c>
      <c r="F21364">
        <v>63</v>
      </c>
      <c r="G21364">
        <v>2</v>
      </c>
      <c r="H21364">
        <v>6.9</v>
      </c>
      <c r="I21364" t="s">
        <v>1</v>
      </c>
    </row>
    <row r="21365" spans="1:9" x14ac:dyDescent="0.25">
      <c r="A21365" s="3" t="str">
        <f t="shared" si="666"/>
        <v>2026-04-30 09:00</v>
      </c>
      <c r="B21365" s="3">
        <f t="shared" si="667"/>
        <v>46142.375</v>
      </c>
      <c r="C21365" s="1">
        <v>46142</v>
      </c>
      <c r="D21365" s="2">
        <v>0.3759837962962963</v>
      </c>
      <c r="E21365">
        <v>104</v>
      </c>
      <c r="F21365">
        <v>63</v>
      </c>
      <c r="G21365">
        <v>3</v>
      </c>
      <c r="H21365">
        <v>25.5</v>
      </c>
      <c r="I21365" t="s">
        <v>0</v>
      </c>
    </row>
    <row r="21366" spans="1:9" x14ac:dyDescent="0.25">
      <c r="A21366" s="3" t="str">
        <f t="shared" si="666"/>
        <v>2026-04-30 09:00</v>
      </c>
      <c r="B21366" s="3">
        <f t="shared" si="667"/>
        <v>46142.375</v>
      </c>
      <c r="C21366" s="1">
        <v>46142</v>
      </c>
      <c r="D21366" s="2">
        <v>0.3759837962962963</v>
      </c>
      <c r="E21366">
        <v>127</v>
      </c>
      <c r="F21366">
        <v>44</v>
      </c>
      <c r="G21366">
        <v>4</v>
      </c>
      <c r="H21366">
        <v>23.9</v>
      </c>
      <c r="I21366" t="s">
        <v>1</v>
      </c>
    </row>
    <row r="21367" spans="1:9" x14ac:dyDescent="0.25">
      <c r="A21367" s="3" t="str">
        <f t="shared" si="666"/>
        <v>2026-04-30 09:00</v>
      </c>
      <c r="B21367" s="3">
        <f t="shared" si="667"/>
        <v>46142.375</v>
      </c>
      <c r="C21367" s="1">
        <v>46142</v>
      </c>
      <c r="D21367" s="2">
        <v>0.37677083333333333</v>
      </c>
      <c r="E21367">
        <v>52</v>
      </c>
      <c r="F21367">
        <v>62</v>
      </c>
      <c r="G21367">
        <v>2</v>
      </c>
      <c r="H21367">
        <v>25.5</v>
      </c>
      <c r="I21367" t="s">
        <v>1</v>
      </c>
    </row>
    <row r="21368" spans="1:9" x14ac:dyDescent="0.25">
      <c r="A21368" s="3" t="str">
        <f t="shared" si="666"/>
        <v>2026-04-30 09:00</v>
      </c>
      <c r="B21368" s="3">
        <f t="shared" si="667"/>
        <v>46142.375</v>
      </c>
      <c r="C21368" s="1">
        <v>46142</v>
      </c>
      <c r="D21368" s="2">
        <v>0.37734953703703705</v>
      </c>
      <c r="E21368">
        <v>53</v>
      </c>
      <c r="F21368">
        <v>55</v>
      </c>
      <c r="G21368">
        <v>2</v>
      </c>
      <c r="H21368">
        <v>25.5</v>
      </c>
      <c r="I21368" t="s">
        <v>0</v>
      </c>
    </row>
    <row r="21369" spans="1:9" x14ac:dyDescent="0.25">
      <c r="A21369" s="3" t="str">
        <f t="shared" si="666"/>
        <v>2026-04-30 09:00</v>
      </c>
      <c r="B21369" s="3">
        <f t="shared" si="667"/>
        <v>46142.375</v>
      </c>
      <c r="C21369" s="1">
        <v>46142</v>
      </c>
      <c r="D21369" s="2">
        <v>0.37737268518518519</v>
      </c>
      <c r="E21369">
        <v>61</v>
      </c>
      <c r="F21369">
        <v>62</v>
      </c>
      <c r="G21369">
        <v>3</v>
      </c>
      <c r="H21369">
        <v>1.2</v>
      </c>
      <c r="I21369" t="s">
        <v>0</v>
      </c>
    </row>
    <row r="21370" spans="1:9" x14ac:dyDescent="0.25">
      <c r="A21370" s="3" t="str">
        <f t="shared" si="666"/>
        <v>2026-04-30 09:00</v>
      </c>
      <c r="B21370" s="3">
        <f t="shared" si="667"/>
        <v>46142.375</v>
      </c>
      <c r="C21370" s="1">
        <v>46142</v>
      </c>
      <c r="D21370" s="2">
        <v>0.37806712962962963</v>
      </c>
      <c r="E21370">
        <v>109</v>
      </c>
      <c r="F21370">
        <v>43</v>
      </c>
      <c r="G21370">
        <v>3</v>
      </c>
      <c r="H21370">
        <v>25.5</v>
      </c>
      <c r="I21370" t="s">
        <v>1</v>
      </c>
    </row>
    <row r="21371" spans="1:9" x14ac:dyDescent="0.25">
      <c r="A21371" s="3" t="str">
        <f t="shared" si="666"/>
        <v>2026-04-30 09:00</v>
      </c>
      <c r="B21371" s="3">
        <f t="shared" si="667"/>
        <v>46142.375</v>
      </c>
      <c r="C21371" s="1">
        <v>46142</v>
      </c>
      <c r="D21371" s="2">
        <v>0.37809027777777776</v>
      </c>
      <c r="E21371">
        <v>56</v>
      </c>
      <c r="F21371">
        <v>42</v>
      </c>
      <c r="G21371">
        <v>2</v>
      </c>
      <c r="H21371">
        <v>0.9</v>
      </c>
      <c r="I21371" t="s">
        <v>1</v>
      </c>
    </row>
    <row r="21372" spans="1:9" x14ac:dyDescent="0.25">
      <c r="A21372" s="3" t="str">
        <f t="shared" si="666"/>
        <v>2026-04-30 09:00</v>
      </c>
      <c r="B21372" s="3">
        <f t="shared" si="667"/>
        <v>46142.375</v>
      </c>
      <c r="C21372" s="1">
        <v>46142</v>
      </c>
      <c r="D21372" s="2">
        <v>0.37834490740740739</v>
      </c>
      <c r="E21372">
        <v>51</v>
      </c>
      <c r="F21372">
        <v>55</v>
      </c>
      <c r="G21372">
        <v>2</v>
      </c>
      <c r="H21372">
        <v>25.5</v>
      </c>
      <c r="I21372" t="s">
        <v>0</v>
      </c>
    </row>
    <row r="21373" spans="1:9" x14ac:dyDescent="0.25">
      <c r="A21373" s="3" t="str">
        <f t="shared" si="666"/>
        <v>2026-04-30 09:00</v>
      </c>
      <c r="B21373" s="3">
        <f t="shared" si="667"/>
        <v>46142.375</v>
      </c>
      <c r="C21373" s="1">
        <v>46142</v>
      </c>
      <c r="D21373" s="2">
        <v>0.37859953703703703</v>
      </c>
      <c r="E21373">
        <v>47</v>
      </c>
      <c r="F21373">
        <v>37</v>
      </c>
      <c r="G21373">
        <v>2</v>
      </c>
      <c r="H21373">
        <v>21.9</v>
      </c>
      <c r="I21373" t="s">
        <v>0</v>
      </c>
    </row>
    <row r="21374" spans="1:9" x14ac:dyDescent="0.25">
      <c r="A21374" s="3" t="str">
        <f t="shared" si="666"/>
        <v>2026-04-30 09:00</v>
      </c>
      <c r="B21374" s="3">
        <f t="shared" si="667"/>
        <v>46142.375</v>
      </c>
      <c r="C21374" s="1">
        <v>46142</v>
      </c>
      <c r="D21374" s="2">
        <v>0.37908564814814816</v>
      </c>
      <c r="E21374">
        <v>70</v>
      </c>
      <c r="F21374">
        <v>50</v>
      </c>
      <c r="G21374">
        <v>3</v>
      </c>
      <c r="H21374">
        <v>25.5</v>
      </c>
      <c r="I21374" t="s">
        <v>0</v>
      </c>
    </row>
    <row r="21375" spans="1:9" x14ac:dyDescent="0.25">
      <c r="A21375" s="3" t="str">
        <f t="shared" si="666"/>
        <v>2026-04-30 09:00</v>
      </c>
      <c r="B21375" s="3">
        <f t="shared" si="667"/>
        <v>46142.375</v>
      </c>
      <c r="C21375" s="1">
        <v>46142</v>
      </c>
      <c r="D21375" s="2">
        <v>0.37913194444444442</v>
      </c>
      <c r="E21375">
        <v>43</v>
      </c>
      <c r="F21375">
        <v>52</v>
      </c>
      <c r="G21375">
        <v>2</v>
      </c>
      <c r="H21375">
        <v>25.5</v>
      </c>
      <c r="I21375" t="s">
        <v>1</v>
      </c>
    </row>
    <row r="21376" spans="1:9" x14ac:dyDescent="0.25">
      <c r="A21376" s="3" t="str">
        <f t="shared" si="666"/>
        <v>2026-04-30 09:00</v>
      </c>
      <c r="B21376" s="3">
        <f t="shared" si="667"/>
        <v>46142.375</v>
      </c>
      <c r="C21376" s="1">
        <v>46142</v>
      </c>
      <c r="D21376" s="2">
        <v>0.37918981481481484</v>
      </c>
      <c r="E21376">
        <v>107</v>
      </c>
      <c r="F21376">
        <v>54</v>
      </c>
      <c r="G21376">
        <v>3</v>
      </c>
      <c r="H21376">
        <v>8.9</v>
      </c>
      <c r="I21376" t="s">
        <v>0</v>
      </c>
    </row>
    <row r="21377" spans="1:9" x14ac:dyDescent="0.25">
      <c r="A21377" s="3" t="str">
        <f t="shared" si="666"/>
        <v>2026-04-30 09:00</v>
      </c>
      <c r="B21377" s="3">
        <f t="shared" si="667"/>
        <v>46142.375</v>
      </c>
      <c r="C21377" s="1">
        <v>46142</v>
      </c>
      <c r="D21377" s="2">
        <v>0.37921296296296297</v>
      </c>
      <c r="E21377">
        <v>67</v>
      </c>
      <c r="F21377">
        <v>58</v>
      </c>
      <c r="G21377">
        <v>3</v>
      </c>
      <c r="H21377">
        <v>5.9</v>
      </c>
      <c r="I21377" t="s">
        <v>1</v>
      </c>
    </row>
    <row r="21378" spans="1:9" x14ac:dyDescent="0.25">
      <c r="A21378" s="3" t="str">
        <f t="shared" ref="A21378:A21441" si="668">TEXT(C21378+INT(D21378*24)/24,"yyyy-mm-dd hh:mm")</f>
        <v>2026-04-30 09:00</v>
      </c>
      <c r="B21378" s="3">
        <f t="shared" ref="B21378:B21441" si="669">C21378+INT(D21378*24)/24</f>
        <v>46142.375</v>
      </c>
      <c r="C21378" s="1">
        <v>46142</v>
      </c>
      <c r="D21378" s="2">
        <v>0.3792476851851852</v>
      </c>
      <c r="E21378">
        <v>44</v>
      </c>
      <c r="F21378">
        <v>56</v>
      </c>
      <c r="G21378">
        <v>2</v>
      </c>
      <c r="H21378">
        <v>3.9</v>
      </c>
      <c r="I21378" t="s">
        <v>0</v>
      </c>
    </row>
    <row r="21379" spans="1:9" x14ac:dyDescent="0.25">
      <c r="A21379" s="3" t="str">
        <f t="shared" si="668"/>
        <v>2026-04-30 09:00</v>
      </c>
      <c r="B21379" s="3">
        <f t="shared" si="669"/>
        <v>46142.375</v>
      </c>
      <c r="C21379" s="1">
        <v>46142</v>
      </c>
      <c r="D21379" s="2">
        <v>0.37964120370370369</v>
      </c>
      <c r="E21379">
        <v>50</v>
      </c>
      <c r="F21379">
        <v>49</v>
      </c>
      <c r="G21379">
        <v>2</v>
      </c>
      <c r="H21379">
        <v>25.5</v>
      </c>
      <c r="I21379" t="s">
        <v>1</v>
      </c>
    </row>
    <row r="21380" spans="1:9" x14ac:dyDescent="0.25">
      <c r="A21380" s="3" t="str">
        <f t="shared" si="668"/>
        <v>2026-04-30 09:00</v>
      </c>
      <c r="B21380" s="3">
        <f t="shared" si="669"/>
        <v>46142.375</v>
      </c>
      <c r="C21380" s="1">
        <v>46142</v>
      </c>
      <c r="D21380" s="2">
        <v>0.38018518518518518</v>
      </c>
      <c r="E21380">
        <v>30</v>
      </c>
      <c r="F21380">
        <v>57</v>
      </c>
      <c r="G21380">
        <v>2</v>
      </c>
      <c r="H21380">
        <v>25.5</v>
      </c>
      <c r="I21380" t="s">
        <v>1</v>
      </c>
    </row>
    <row r="21381" spans="1:9" x14ac:dyDescent="0.25">
      <c r="A21381" s="3" t="str">
        <f t="shared" si="668"/>
        <v>2026-04-30 09:00</v>
      </c>
      <c r="B21381" s="3">
        <f t="shared" si="669"/>
        <v>46142.375</v>
      </c>
      <c r="C21381" s="1">
        <v>46142</v>
      </c>
      <c r="D21381" s="2">
        <v>0.38052083333333331</v>
      </c>
      <c r="E21381">
        <v>47</v>
      </c>
      <c r="F21381">
        <v>44</v>
      </c>
      <c r="G21381">
        <v>2</v>
      </c>
      <c r="H21381">
        <v>25.5</v>
      </c>
      <c r="I21381" t="s">
        <v>0</v>
      </c>
    </row>
    <row r="21382" spans="1:9" x14ac:dyDescent="0.25">
      <c r="A21382" s="3" t="str">
        <f t="shared" si="668"/>
        <v>2026-04-30 09:00</v>
      </c>
      <c r="B21382" s="3">
        <f t="shared" si="669"/>
        <v>46142.375</v>
      </c>
      <c r="C21382" s="1">
        <v>46142</v>
      </c>
      <c r="D21382" s="2">
        <v>0.38101851851851853</v>
      </c>
      <c r="E21382">
        <v>50</v>
      </c>
      <c r="F21382">
        <v>64</v>
      </c>
      <c r="G21382">
        <v>2</v>
      </c>
      <c r="H21382">
        <v>25.5</v>
      </c>
      <c r="I21382" t="s">
        <v>1</v>
      </c>
    </row>
    <row r="21383" spans="1:9" x14ac:dyDescent="0.25">
      <c r="A21383" s="3" t="str">
        <f t="shared" si="668"/>
        <v>2026-04-30 09:00</v>
      </c>
      <c r="B21383" s="3">
        <f t="shared" si="669"/>
        <v>46142.375</v>
      </c>
      <c r="C21383" s="1">
        <v>46142</v>
      </c>
      <c r="D21383" s="2">
        <v>0.3810763888888889</v>
      </c>
      <c r="E21383">
        <v>46</v>
      </c>
      <c r="F21383">
        <v>57</v>
      </c>
      <c r="G21383">
        <v>2</v>
      </c>
      <c r="H21383">
        <v>3.9</v>
      </c>
      <c r="I21383" t="s">
        <v>1</v>
      </c>
    </row>
    <row r="21384" spans="1:9" x14ac:dyDescent="0.25">
      <c r="A21384" s="3" t="str">
        <f t="shared" si="668"/>
        <v>2026-04-30 09:00</v>
      </c>
      <c r="B21384" s="3">
        <f t="shared" si="669"/>
        <v>46142.375</v>
      </c>
      <c r="C21384" s="1">
        <v>46142</v>
      </c>
      <c r="D21384" s="2">
        <v>0.38112268518518516</v>
      </c>
      <c r="E21384">
        <v>36</v>
      </c>
      <c r="F21384">
        <v>57</v>
      </c>
      <c r="G21384">
        <v>2</v>
      </c>
      <c r="H21384">
        <v>3.9</v>
      </c>
      <c r="I21384" t="s">
        <v>1</v>
      </c>
    </row>
    <row r="21385" spans="1:9" x14ac:dyDescent="0.25">
      <c r="A21385" s="3" t="str">
        <f t="shared" si="668"/>
        <v>2026-04-30 09:00</v>
      </c>
      <c r="B21385" s="3">
        <f t="shared" si="669"/>
        <v>46142.375</v>
      </c>
      <c r="C21385" s="1">
        <v>46142</v>
      </c>
      <c r="D21385" s="2">
        <v>0.38114583333333335</v>
      </c>
      <c r="E21385">
        <v>51</v>
      </c>
      <c r="F21385">
        <v>65</v>
      </c>
      <c r="G21385">
        <v>2</v>
      </c>
      <c r="H21385">
        <v>25.5</v>
      </c>
      <c r="I21385" t="s">
        <v>0</v>
      </c>
    </row>
    <row r="21386" spans="1:9" x14ac:dyDescent="0.25">
      <c r="A21386" s="3" t="str">
        <f t="shared" si="668"/>
        <v>2026-04-30 09:00</v>
      </c>
      <c r="B21386" s="3">
        <f t="shared" si="669"/>
        <v>46142.375</v>
      </c>
      <c r="C21386" s="1">
        <v>46142</v>
      </c>
      <c r="D21386" s="2">
        <v>0.38171296296296298</v>
      </c>
      <c r="E21386">
        <v>50</v>
      </c>
      <c r="F21386">
        <v>47</v>
      </c>
      <c r="G21386">
        <v>2</v>
      </c>
      <c r="H21386">
        <v>25.5</v>
      </c>
      <c r="I21386" t="s">
        <v>0</v>
      </c>
    </row>
    <row r="21387" spans="1:9" x14ac:dyDescent="0.25">
      <c r="A21387" s="3" t="str">
        <f t="shared" si="668"/>
        <v>2026-04-30 09:00</v>
      </c>
      <c r="B21387" s="3">
        <f t="shared" si="669"/>
        <v>46142.375</v>
      </c>
      <c r="C21387" s="1">
        <v>46142</v>
      </c>
      <c r="D21387" s="2">
        <v>0.38225694444444447</v>
      </c>
      <c r="E21387">
        <v>55</v>
      </c>
      <c r="F21387">
        <v>58</v>
      </c>
      <c r="G21387">
        <v>2</v>
      </c>
      <c r="H21387">
        <v>25.5</v>
      </c>
      <c r="I21387" t="s">
        <v>1</v>
      </c>
    </row>
    <row r="21388" spans="1:9" x14ac:dyDescent="0.25">
      <c r="A21388" s="3" t="str">
        <f t="shared" si="668"/>
        <v>2026-04-30 09:00</v>
      </c>
      <c r="B21388" s="3">
        <f t="shared" si="669"/>
        <v>46142.375</v>
      </c>
      <c r="C21388" s="1">
        <v>46142</v>
      </c>
      <c r="D21388" s="2">
        <v>0.38230324074074074</v>
      </c>
      <c r="E21388">
        <v>34</v>
      </c>
      <c r="F21388">
        <v>58</v>
      </c>
      <c r="G21388">
        <v>2</v>
      </c>
      <c r="H21388">
        <v>3.8</v>
      </c>
      <c r="I21388" t="s">
        <v>1</v>
      </c>
    </row>
    <row r="21389" spans="1:9" x14ac:dyDescent="0.25">
      <c r="A21389" s="3" t="str">
        <f t="shared" si="668"/>
        <v>2026-04-30 09:00</v>
      </c>
      <c r="B21389" s="3">
        <f t="shared" si="669"/>
        <v>46142.375</v>
      </c>
      <c r="C21389" s="1">
        <v>46142</v>
      </c>
      <c r="D21389" s="2">
        <v>0.38276620370370368</v>
      </c>
      <c r="E21389">
        <v>56</v>
      </c>
      <c r="F21389">
        <v>67</v>
      </c>
      <c r="G21389">
        <v>2</v>
      </c>
      <c r="H21389">
        <v>25.5</v>
      </c>
      <c r="I21389" t="s">
        <v>1</v>
      </c>
    </row>
    <row r="21390" spans="1:9" x14ac:dyDescent="0.25">
      <c r="A21390" s="3" t="str">
        <f t="shared" si="668"/>
        <v>2026-04-30 09:00</v>
      </c>
      <c r="B21390" s="3">
        <f t="shared" si="669"/>
        <v>46142.375</v>
      </c>
      <c r="C21390" s="1">
        <v>46142</v>
      </c>
      <c r="D21390" s="2">
        <v>0.38336805555555553</v>
      </c>
      <c r="E21390">
        <v>50</v>
      </c>
      <c r="F21390">
        <v>57</v>
      </c>
      <c r="G21390">
        <v>2</v>
      </c>
      <c r="H21390">
        <v>25.5</v>
      </c>
      <c r="I21390" t="s">
        <v>1</v>
      </c>
    </row>
    <row r="21391" spans="1:9" x14ac:dyDescent="0.25">
      <c r="A21391" s="3" t="str">
        <f t="shared" si="668"/>
        <v>2026-04-30 09:00</v>
      </c>
      <c r="B21391" s="3">
        <f t="shared" si="669"/>
        <v>46142.375</v>
      </c>
      <c r="C21391" s="1">
        <v>46142</v>
      </c>
      <c r="D21391" s="2">
        <v>0.38353009259259258</v>
      </c>
      <c r="E21391">
        <v>52</v>
      </c>
      <c r="F21391">
        <v>50</v>
      </c>
      <c r="G21391">
        <v>2</v>
      </c>
      <c r="H21391">
        <v>25.5</v>
      </c>
      <c r="I21391" t="s">
        <v>0</v>
      </c>
    </row>
    <row r="21392" spans="1:9" x14ac:dyDescent="0.25">
      <c r="A21392" s="3" t="str">
        <f t="shared" si="668"/>
        <v>2026-04-30 09:00</v>
      </c>
      <c r="B21392" s="3">
        <f t="shared" si="669"/>
        <v>46142.375</v>
      </c>
      <c r="C21392" s="1">
        <v>46142</v>
      </c>
      <c r="D21392" s="2">
        <v>0.38373842592592594</v>
      </c>
      <c r="E21392">
        <v>44</v>
      </c>
      <c r="F21392">
        <v>47</v>
      </c>
      <c r="G21392">
        <v>2</v>
      </c>
      <c r="H21392">
        <v>17</v>
      </c>
      <c r="I21392" t="s">
        <v>0</v>
      </c>
    </row>
    <row r="21393" spans="1:9" x14ac:dyDescent="0.25">
      <c r="A21393" s="3" t="str">
        <f t="shared" si="668"/>
        <v>2026-04-30 09:00</v>
      </c>
      <c r="B21393" s="3">
        <f t="shared" si="669"/>
        <v>46142.375</v>
      </c>
      <c r="C21393" s="1">
        <v>46142</v>
      </c>
      <c r="D21393" s="2">
        <v>0.38378472222222221</v>
      </c>
      <c r="E21393">
        <v>51</v>
      </c>
      <c r="F21393">
        <v>56</v>
      </c>
      <c r="G21393">
        <v>2</v>
      </c>
      <c r="H21393">
        <v>4.2</v>
      </c>
      <c r="I21393" t="s">
        <v>0</v>
      </c>
    </row>
    <row r="21394" spans="1:9" x14ac:dyDescent="0.25">
      <c r="A21394" s="3" t="str">
        <f t="shared" si="668"/>
        <v>2026-04-30 09:00</v>
      </c>
      <c r="B21394" s="3">
        <f t="shared" si="669"/>
        <v>46142.375</v>
      </c>
      <c r="C21394" s="1">
        <v>46142</v>
      </c>
      <c r="D21394" s="2">
        <v>0.38381944444444444</v>
      </c>
      <c r="E21394">
        <v>56</v>
      </c>
      <c r="F21394">
        <v>57</v>
      </c>
      <c r="G21394">
        <v>2</v>
      </c>
      <c r="H21394">
        <v>25.5</v>
      </c>
      <c r="I21394" t="s">
        <v>1</v>
      </c>
    </row>
    <row r="21395" spans="1:9" x14ac:dyDescent="0.25">
      <c r="A21395" s="3" t="str">
        <f t="shared" si="668"/>
        <v>2026-04-30 09:00</v>
      </c>
      <c r="B21395" s="3">
        <f t="shared" si="669"/>
        <v>46142.375</v>
      </c>
      <c r="C21395" s="1">
        <v>46142</v>
      </c>
      <c r="D21395" s="2">
        <v>0.38394675925925925</v>
      </c>
      <c r="E21395">
        <v>57</v>
      </c>
      <c r="F21395">
        <v>49</v>
      </c>
      <c r="G21395">
        <v>2</v>
      </c>
      <c r="H21395">
        <v>13.2</v>
      </c>
      <c r="I21395" t="s">
        <v>0</v>
      </c>
    </row>
    <row r="21396" spans="1:9" x14ac:dyDescent="0.25">
      <c r="A21396" s="3" t="str">
        <f t="shared" si="668"/>
        <v>2026-04-30 09:00</v>
      </c>
      <c r="B21396" s="3">
        <f t="shared" si="669"/>
        <v>46142.375</v>
      </c>
      <c r="C21396" s="1">
        <v>46142</v>
      </c>
      <c r="D21396" s="2">
        <v>0.38466435185185183</v>
      </c>
      <c r="E21396">
        <v>80</v>
      </c>
      <c r="F21396">
        <v>54</v>
      </c>
      <c r="G21396">
        <v>3</v>
      </c>
      <c r="H21396">
        <v>25.5</v>
      </c>
      <c r="I21396" t="s">
        <v>1</v>
      </c>
    </row>
    <row r="21397" spans="1:9" x14ac:dyDescent="0.25">
      <c r="A21397" s="3" t="str">
        <f t="shared" si="668"/>
        <v>2026-04-30 09:00</v>
      </c>
      <c r="B21397" s="3">
        <f t="shared" si="669"/>
        <v>46142.375</v>
      </c>
      <c r="C21397" s="1">
        <v>46142</v>
      </c>
      <c r="D21397" s="2">
        <v>0.38471064814814815</v>
      </c>
      <c r="E21397">
        <v>46</v>
      </c>
      <c r="F21397">
        <v>56</v>
      </c>
      <c r="G21397">
        <v>2</v>
      </c>
      <c r="H21397">
        <v>2.8</v>
      </c>
      <c r="I21397" t="s">
        <v>1</v>
      </c>
    </row>
    <row r="21398" spans="1:9" x14ac:dyDescent="0.25">
      <c r="A21398" s="3" t="str">
        <f t="shared" si="668"/>
        <v>2026-04-30 09:00</v>
      </c>
      <c r="B21398" s="3">
        <f t="shared" si="669"/>
        <v>46142.375</v>
      </c>
      <c r="C21398" s="1">
        <v>46142</v>
      </c>
      <c r="D21398" s="2">
        <v>0.38490740740740742</v>
      </c>
      <c r="E21398">
        <v>86</v>
      </c>
      <c r="F21398">
        <v>36</v>
      </c>
      <c r="G21398">
        <v>3</v>
      </c>
      <c r="H21398">
        <v>25.5</v>
      </c>
      <c r="I21398" t="s">
        <v>0</v>
      </c>
    </row>
    <row r="21399" spans="1:9" x14ac:dyDescent="0.25">
      <c r="A21399" s="3" t="str">
        <f t="shared" si="668"/>
        <v>2026-04-30 09:00</v>
      </c>
      <c r="B21399" s="3">
        <f t="shared" si="669"/>
        <v>46142.375</v>
      </c>
      <c r="C21399" s="1">
        <v>46142</v>
      </c>
      <c r="D21399" s="2">
        <v>0.38530092592592591</v>
      </c>
      <c r="E21399">
        <v>40</v>
      </c>
      <c r="F21399">
        <v>59</v>
      </c>
      <c r="G21399">
        <v>2</v>
      </c>
      <c r="H21399">
        <v>25.5</v>
      </c>
      <c r="I21399" t="s">
        <v>1</v>
      </c>
    </row>
    <row r="21400" spans="1:9" x14ac:dyDescent="0.25">
      <c r="A21400" s="3" t="str">
        <f t="shared" si="668"/>
        <v>2026-04-30 09:00</v>
      </c>
      <c r="B21400" s="3">
        <f t="shared" si="669"/>
        <v>46142.375</v>
      </c>
      <c r="C21400" s="1">
        <v>46142</v>
      </c>
      <c r="D21400" s="2">
        <v>0.38534722222222223</v>
      </c>
      <c r="E21400">
        <v>47</v>
      </c>
      <c r="F21400">
        <v>57</v>
      </c>
      <c r="G21400">
        <v>2</v>
      </c>
      <c r="H21400">
        <v>25.5</v>
      </c>
      <c r="I21400" t="s">
        <v>0</v>
      </c>
    </row>
    <row r="21401" spans="1:9" x14ac:dyDescent="0.25">
      <c r="A21401" s="3" t="str">
        <f t="shared" si="668"/>
        <v>2026-04-30 09:00</v>
      </c>
      <c r="B21401" s="3">
        <f t="shared" si="669"/>
        <v>46142.375</v>
      </c>
      <c r="C21401" s="1">
        <v>46142</v>
      </c>
      <c r="D21401" s="2">
        <v>0.38579861111111113</v>
      </c>
      <c r="E21401">
        <v>48</v>
      </c>
      <c r="F21401">
        <v>49</v>
      </c>
      <c r="G21401">
        <v>2</v>
      </c>
      <c r="H21401">
        <v>25.5</v>
      </c>
      <c r="I21401" t="s">
        <v>1</v>
      </c>
    </row>
    <row r="21402" spans="1:9" x14ac:dyDescent="0.25">
      <c r="A21402" s="3" t="str">
        <f t="shared" si="668"/>
        <v>2026-04-30 09:00</v>
      </c>
      <c r="B21402" s="3">
        <f t="shared" si="669"/>
        <v>46142.375</v>
      </c>
      <c r="C21402" s="1">
        <v>46142</v>
      </c>
      <c r="D21402" s="2">
        <v>0.38609953703703703</v>
      </c>
      <c r="E21402">
        <v>56</v>
      </c>
      <c r="F21402">
        <v>57</v>
      </c>
      <c r="G21402">
        <v>2</v>
      </c>
      <c r="H21402">
        <v>25.3</v>
      </c>
      <c r="I21402" t="s">
        <v>1</v>
      </c>
    </row>
    <row r="21403" spans="1:9" x14ac:dyDescent="0.25">
      <c r="A21403" s="3" t="str">
        <f t="shared" si="668"/>
        <v>2026-04-30 09:00</v>
      </c>
      <c r="B21403" s="3">
        <f t="shared" si="669"/>
        <v>46142.375</v>
      </c>
      <c r="C21403" s="1">
        <v>46142</v>
      </c>
      <c r="D21403" s="2">
        <v>0.38681712962962961</v>
      </c>
      <c r="E21403">
        <v>16</v>
      </c>
      <c r="F21403">
        <v>17</v>
      </c>
      <c r="G21403">
        <v>2</v>
      </c>
      <c r="H21403">
        <v>25.5</v>
      </c>
      <c r="I21403" t="s">
        <v>1</v>
      </c>
    </row>
    <row r="21404" spans="1:9" x14ac:dyDescent="0.25">
      <c r="A21404" s="3" t="str">
        <f t="shared" si="668"/>
        <v>2026-04-30 09:00</v>
      </c>
      <c r="B21404" s="3">
        <f t="shared" si="669"/>
        <v>46142.375</v>
      </c>
      <c r="C21404" s="1">
        <v>46142</v>
      </c>
      <c r="D21404" s="2">
        <v>0.38740740740740742</v>
      </c>
      <c r="E21404">
        <v>59</v>
      </c>
      <c r="F21404">
        <v>47</v>
      </c>
      <c r="G21404">
        <v>2</v>
      </c>
      <c r="H21404">
        <v>25.5</v>
      </c>
      <c r="I21404" t="s">
        <v>0</v>
      </c>
    </row>
    <row r="21405" spans="1:9" x14ac:dyDescent="0.25">
      <c r="A21405" s="3" t="str">
        <f t="shared" si="668"/>
        <v>2026-04-30 09:00</v>
      </c>
      <c r="B21405" s="3">
        <f t="shared" si="669"/>
        <v>46142.375</v>
      </c>
      <c r="C21405" s="1">
        <v>46142</v>
      </c>
      <c r="D21405" s="2">
        <v>0.38821759259259259</v>
      </c>
      <c r="E21405">
        <v>61</v>
      </c>
      <c r="F21405">
        <v>55</v>
      </c>
      <c r="G21405">
        <v>3</v>
      </c>
      <c r="H21405">
        <v>25.5</v>
      </c>
      <c r="I21405" t="s">
        <v>0</v>
      </c>
    </row>
    <row r="21406" spans="1:9" x14ac:dyDescent="0.25">
      <c r="A21406" s="3" t="str">
        <f t="shared" si="668"/>
        <v>2026-04-30 09:00</v>
      </c>
      <c r="B21406" s="3">
        <f t="shared" si="669"/>
        <v>46142.375</v>
      </c>
      <c r="C21406" s="1">
        <v>46142</v>
      </c>
      <c r="D21406" s="2">
        <v>0.38851851851851854</v>
      </c>
      <c r="E21406">
        <v>50</v>
      </c>
      <c r="F21406">
        <v>54</v>
      </c>
      <c r="G21406">
        <v>2</v>
      </c>
      <c r="H21406">
        <v>25.3</v>
      </c>
      <c r="I21406" t="s">
        <v>0</v>
      </c>
    </row>
    <row r="21407" spans="1:9" x14ac:dyDescent="0.25">
      <c r="A21407" s="3" t="str">
        <f t="shared" si="668"/>
        <v>2026-04-30 09:00</v>
      </c>
      <c r="B21407" s="3">
        <f t="shared" si="669"/>
        <v>46142.375</v>
      </c>
      <c r="C21407" s="1">
        <v>46142</v>
      </c>
      <c r="D21407" s="2">
        <v>0.3886574074074074</v>
      </c>
      <c r="E21407">
        <v>64</v>
      </c>
      <c r="F21407">
        <v>54</v>
      </c>
      <c r="G21407">
        <v>3</v>
      </c>
      <c r="H21407">
        <v>11.4</v>
      </c>
      <c r="I21407" t="s">
        <v>0</v>
      </c>
    </row>
    <row r="21408" spans="1:9" x14ac:dyDescent="0.25">
      <c r="A21408" s="3" t="str">
        <f t="shared" si="668"/>
        <v>2026-04-30 09:00</v>
      </c>
      <c r="B21408" s="3">
        <f t="shared" si="669"/>
        <v>46142.375</v>
      </c>
      <c r="C21408" s="1">
        <v>46142</v>
      </c>
      <c r="D21408" s="2">
        <v>0.38895833333333335</v>
      </c>
      <c r="E21408">
        <v>192</v>
      </c>
      <c r="F21408">
        <v>48</v>
      </c>
      <c r="G21408">
        <v>4</v>
      </c>
      <c r="H21408">
        <v>25.5</v>
      </c>
      <c r="I21408" t="s">
        <v>1</v>
      </c>
    </row>
    <row r="21409" spans="1:9" x14ac:dyDescent="0.25">
      <c r="A21409" s="3" t="str">
        <f t="shared" si="668"/>
        <v>2026-04-30 09:00</v>
      </c>
      <c r="B21409" s="3">
        <f t="shared" si="669"/>
        <v>46142.375</v>
      </c>
      <c r="C21409" s="1">
        <v>46142</v>
      </c>
      <c r="D21409" s="2">
        <v>0.38898148148148148</v>
      </c>
      <c r="E21409">
        <v>71</v>
      </c>
      <c r="F21409">
        <v>60</v>
      </c>
      <c r="G21409">
        <v>3</v>
      </c>
      <c r="H21409">
        <v>25.5</v>
      </c>
      <c r="I21409" t="s">
        <v>0</v>
      </c>
    </row>
    <row r="21410" spans="1:9" x14ac:dyDescent="0.25">
      <c r="A21410" s="3" t="str">
        <f t="shared" si="668"/>
        <v>2026-04-30 09:00</v>
      </c>
      <c r="B21410" s="3">
        <f t="shared" si="669"/>
        <v>46142.375</v>
      </c>
      <c r="C21410" s="1">
        <v>46142</v>
      </c>
      <c r="D21410" s="2">
        <v>0.38953703703703701</v>
      </c>
      <c r="E21410">
        <v>31</v>
      </c>
      <c r="F21410">
        <v>47</v>
      </c>
      <c r="G21410">
        <v>2</v>
      </c>
      <c r="H21410">
        <v>25.5</v>
      </c>
      <c r="I21410" t="s">
        <v>0</v>
      </c>
    </row>
    <row r="21411" spans="1:9" x14ac:dyDescent="0.25">
      <c r="A21411" s="3" t="str">
        <f t="shared" si="668"/>
        <v>2026-04-30 09:00</v>
      </c>
      <c r="B21411" s="3">
        <f t="shared" si="669"/>
        <v>46142.375</v>
      </c>
      <c r="C21411" s="1">
        <v>46142</v>
      </c>
      <c r="D21411" s="2">
        <v>0.39021990740740742</v>
      </c>
      <c r="E21411">
        <v>51</v>
      </c>
      <c r="F21411">
        <v>56</v>
      </c>
      <c r="G21411">
        <v>2</v>
      </c>
      <c r="H21411">
        <v>25.5</v>
      </c>
      <c r="I21411" t="s">
        <v>1</v>
      </c>
    </row>
    <row r="21412" spans="1:9" x14ac:dyDescent="0.25">
      <c r="A21412" s="3" t="str">
        <f t="shared" si="668"/>
        <v>2026-04-30 09:00</v>
      </c>
      <c r="B21412" s="3">
        <f t="shared" si="669"/>
        <v>46142.375</v>
      </c>
      <c r="C21412" s="1">
        <v>46142</v>
      </c>
      <c r="D21412" s="2">
        <v>0.39068287037037036</v>
      </c>
      <c r="E21412">
        <v>71</v>
      </c>
      <c r="F21412">
        <v>55</v>
      </c>
      <c r="G21412">
        <v>3</v>
      </c>
      <c r="H21412">
        <v>25.5</v>
      </c>
      <c r="I21412" t="s">
        <v>0</v>
      </c>
    </row>
    <row r="21413" spans="1:9" x14ac:dyDescent="0.25">
      <c r="A21413" s="3" t="str">
        <f t="shared" si="668"/>
        <v>2026-04-30 09:00</v>
      </c>
      <c r="B21413" s="3">
        <f t="shared" si="669"/>
        <v>46142.375</v>
      </c>
      <c r="C21413" s="1">
        <v>46142</v>
      </c>
      <c r="D21413" s="2">
        <v>0.39090277777777777</v>
      </c>
      <c r="E21413">
        <v>38</v>
      </c>
      <c r="F21413">
        <v>58</v>
      </c>
      <c r="G21413">
        <v>2</v>
      </c>
      <c r="H21413">
        <v>25.5</v>
      </c>
      <c r="I21413" t="s">
        <v>1</v>
      </c>
    </row>
    <row r="21414" spans="1:9" x14ac:dyDescent="0.25">
      <c r="A21414" s="3" t="str">
        <f t="shared" si="668"/>
        <v>2026-04-30 09:00</v>
      </c>
      <c r="B21414" s="3">
        <f t="shared" si="669"/>
        <v>46142.375</v>
      </c>
      <c r="C21414" s="1">
        <v>46142</v>
      </c>
      <c r="D21414" s="2">
        <v>0.3909259259259259</v>
      </c>
      <c r="E21414">
        <v>74</v>
      </c>
      <c r="F21414">
        <v>59</v>
      </c>
      <c r="G21414">
        <v>3</v>
      </c>
      <c r="H21414">
        <v>1.1000000000000001</v>
      </c>
      <c r="I21414" t="s">
        <v>1</v>
      </c>
    </row>
    <row r="21415" spans="1:9" x14ac:dyDescent="0.25">
      <c r="A21415" s="3" t="str">
        <f t="shared" si="668"/>
        <v>2026-04-30 09:00</v>
      </c>
      <c r="B21415" s="3">
        <f t="shared" si="669"/>
        <v>46142.375</v>
      </c>
      <c r="C21415" s="1">
        <v>46142</v>
      </c>
      <c r="D21415" s="2">
        <v>0.39152777777777775</v>
      </c>
      <c r="E21415">
        <v>47</v>
      </c>
      <c r="F21415">
        <v>53</v>
      </c>
      <c r="G21415">
        <v>2</v>
      </c>
      <c r="H21415">
        <v>25.5</v>
      </c>
      <c r="I21415" t="s">
        <v>1</v>
      </c>
    </row>
    <row r="21416" spans="1:9" x14ac:dyDescent="0.25">
      <c r="A21416" s="3" t="str">
        <f t="shared" si="668"/>
        <v>2026-04-30 09:00</v>
      </c>
      <c r="B21416" s="3">
        <f t="shared" si="669"/>
        <v>46142.375</v>
      </c>
      <c r="C21416" s="1">
        <v>46142</v>
      </c>
      <c r="D21416" s="2">
        <v>0.39153935185185185</v>
      </c>
      <c r="E21416">
        <v>72</v>
      </c>
      <c r="F21416">
        <v>55</v>
      </c>
      <c r="G21416">
        <v>3</v>
      </c>
      <c r="H21416">
        <v>0.7</v>
      </c>
      <c r="I21416" t="s">
        <v>1</v>
      </c>
    </row>
    <row r="21417" spans="1:9" x14ac:dyDescent="0.25">
      <c r="A21417" s="3" t="str">
        <f t="shared" si="668"/>
        <v>2026-04-30 09:00</v>
      </c>
      <c r="B21417" s="3">
        <f t="shared" si="669"/>
        <v>46142.375</v>
      </c>
      <c r="C21417" s="1">
        <v>46142</v>
      </c>
      <c r="D21417" s="2">
        <v>0.39182870370370371</v>
      </c>
      <c r="E21417">
        <v>45</v>
      </c>
      <c r="F21417">
        <v>48</v>
      </c>
      <c r="G21417">
        <v>2</v>
      </c>
      <c r="H21417">
        <v>24.5</v>
      </c>
      <c r="I21417" t="s">
        <v>1</v>
      </c>
    </row>
    <row r="21418" spans="1:9" x14ac:dyDescent="0.25">
      <c r="A21418" s="3" t="str">
        <f t="shared" si="668"/>
        <v>2026-04-30 09:00</v>
      </c>
      <c r="B21418" s="3">
        <f t="shared" si="669"/>
        <v>46142.375</v>
      </c>
      <c r="C21418" s="1">
        <v>46142</v>
      </c>
      <c r="D21418" s="2">
        <v>0.39226851851851852</v>
      </c>
      <c r="E21418">
        <v>150</v>
      </c>
      <c r="F21418">
        <v>56</v>
      </c>
      <c r="G21418">
        <v>4</v>
      </c>
      <c r="H21418">
        <v>25.5</v>
      </c>
      <c r="I21418" t="s">
        <v>1</v>
      </c>
    </row>
    <row r="21419" spans="1:9" x14ac:dyDescent="0.25">
      <c r="A21419" s="3" t="str">
        <f t="shared" si="668"/>
        <v>2026-04-30 09:00</v>
      </c>
      <c r="B21419" s="3">
        <f t="shared" si="669"/>
        <v>46142.375</v>
      </c>
      <c r="C21419" s="1">
        <v>46142</v>
      </c>
      <c r="D21419" s="2">
        <v>0.39245370370370369</v>
      </c>
      <c r="E21419">
        <v>56</v>
      </c>
      <c r="F21419">
        <v>58</v>
      </c>
      <c r="G21419">
        <v>2</v>
      </c>
      <c r="H21419">
        <v>14.7</v>
      </c>
      <c r="I21419" t="s">
        <v>1</v>
      </c>
    </row>
    <row r="21420" spans="1:9" x14ac:dyDescent="0.25">
      <c r="A21420" s="3" t="str">
        <f t="shared" si="668"/>
        <v>2026-04-30 09:00</v>
      </c>
      <c r="B21420" s="3">
        <f t="shared" si="669"/>
        <v>46142.375</v>
      </c>
      <c r="C21420" s="1">
        <v>46142</v>
      </c>
      <c r="D21420" s="2">
        <v>0.39252314814814815</v>
      </c>
      <c r="E21420">
        <v>36</v>
      </c>
      <c r="F21420">
        <v>58</v>
      </c>
      <c r="G21420">
        <v>2</v>
      </c>
      <c r="H21420">
        <v>5.9</v>
      </c>
      <c r="I21420" t="s">
        <v>1</v>
      </c>
    </row>
    <row r="21421" spans="1:9" x14ac:dyDescent="0.25">
      <c r="A21421" s="3" t="str">
        <f t="shared" si="668"/>
        <v>2026-04-30 09:00</v>
      </c>
      <c r="B21421" s="3">
        <f t="shared" si="669"/>
        <v>46142.375</v>
      </c>
      <c r="C21421" s="1">
        <v>46142</v>
      </c>
      <c r="D21421" s="2">
        <v>0.39254629629629628</v>
      </c>
      <c r="E21421">
        <v>74</v>
      </c>
      <c r="F21421">
        <v>56</v>
      </c>
      <c r="G21421">
        <v>3</v>
      </c>
      <c r="H21421">
        <v>1.7</v>
      </c>
      <c r="I21421" t="s">
        <v>1</v>
      </c>
    </row>
    <row r="21422" spans="1:9" x14ac:dyDescent="0.25">
      <c r="A21422" s="3" t="str">
        <f t="shared" si="668"/>
        <v>2026-04-30 09:00</v>
      </c>
      <c r="B21422" s="3">
        <f t="shared" si="669"/>
        <v>46142.375</v>
      </c>
      <c r="C21422" s="1">
        <v>46142</v>
      </c>
      <c r="D21422" s="2">
        <v>0.39274305555555555</v>
      </c>
      <c r="E21422">
        <v>41</v>
      </c>
      <c r="F21422">
        <v>53</v>
      </c>
      <c r="G21422">
        <v>2</v>
      </c>
      <c r="H21422">
        <v>16.100000000000001</v>
      </c>
      <c r="I21422" t="s">
        <v>1</v>
      </c>
    </row>
    <row r="21423" spans="1:9" x14ac:dyDescent="0.25">
      <c r="A21423" s="3" t="str">
        <f t="shared" si="668"/>
        <v>2026-04-30 09:00</v>
      </c>
      <c r="B21423" s="3">
        <f t="shared" si="669"/>
        <v>46142.375</v>
      </c>
      <c r="C21423" s="1">
        <v>46142</v>
      </c>
      <c r="D21423" s="2">
        <v>0.39327546296296295</v>
      </c>
      <c r="E21423">
        <v>54</v>
      </c>
      <c r="F21423">
        <v>54</v>
      </c>
      <c r="G21423">
        <v>2</v>
      </c>
      <c r="H21423">
        <v>25.5</v>
      </c>
      <c r="I21423" t="s">
        <v>1</v>
      </c>
    </row>
    <row r="21424" spans="1:9" x14ac:dyDescent="0.25">
      <c r="A21424" s="3" t="str">
        <f t="shared" si="668"/>
        <v>2026-04-30 09:00</v>
      </c>
      <c r="B21424" s="3">
        <f t="shared" si="669"/>
        <v>46142.375</v>
      </c>
      <c r="C21424" s="1">
        <v>46142</v>
      </c>
      <c r="D21424" s="2">
        <v>0.39407407407407408</v>
      </c>
      <c r="E21424">
        <v>62</v>
      </c>
      <c r="F21424">
        <v>55</v>
      </c>
      <c r="G21424">
        <v>3</v>
      </c>
      <c r="H21424">
        <v>25.5</v>
      </c>
      <c r="I21424" t="s">
        <v>1</v>
      </c>
    </row>
    <row r="21425" spans="1:9" x14ac:dyDescent="0.25">
      <c r="A21425" s="3" t="str">
        <f t="shared" si="668"/>
        <v>2026-04-30 09:00</v>
      </c>
      <c r="B21425" s="3">
        <f t="shared" si="669"/>
        <v>46142.375</v>
      </c>
      <c r="C21425" s="1">
        <v>46142</v>
      </c>
      <c r="D21425" s="2">
        <v>0.39408564814814817</v>
      </c>
      <c r="E21425">
        <v>46</v>
      </c>
      <c r="F21425">
        <v>53</v>
      </c>
      <c r="G21425">
        <v>2</v>
      </c>
      <c r="H21425">
        <v>25.5</v>
      </c>
      <c r="I21425" t="s">
        <v>0</v>
      </c>
    </row>
    <row r="21426" spans="1:9" x14ac:dyDescent="0.25">
      <c r="A21426" s="3" t="str">
        <f t="shared" si="668"/>
        <v>2026-04-30 09:00</v>
      </c>
      <c r="B21426" s="3">
        <f t="shared" si="669"/>
        <v>46142.375</v>
      </c>
      <c r="C21426" s="1">
        <v>46142</v>
      </c>
      <c r="D21426" s="2">
        <v>0.39446759259259262</v>
      </c>
      <c r="E21426">
        <v>45</v>
      </c>
      <c r="F21426">
        <v>53</v>
      </c>
      <c r="G21426">
        <v>2</v>
      </c>
      <c r="H21426">
        <v>25.5</v>
      </c>
      <c r="I21426" t="s">
        <v>1</v>
      </c>
    </row>
    <row r="21427" spans="1:9" x14ac:dyDescent="0.25">
      <c r="A21427" s="3" t="str">
        <f t="shared" si="668"/>
        <v>2026-04-30 09:00</v>
      </c>
      <c r="B21427" s="3">
        <f t="shared" si="669"/>
        <v>46142.375</v>
      </c>
      <c r="C21427" s="1">
        <v>46142</v>
      </c>
      <c r="D21427" s="2">
        <v>0.39474537037037039</v>
      </c>
      <c r="E21427">
        <v>47</v>
      </c>
      <c r="F21427">
        <v>53</v>
      </c>
      <c r="G21427">
        <v>2</v>
      </c>
      <c r="H21427">
        <v>23.8</v>
      </c>
      <c r="I21427" t="s">
        <v>1</v>
      </c>
    </row>
    <row r="21428" spans="1:9" x14ac:dyDescent="0.25">
      <c r="A21428" s="3" t="str">
        <f t="shared" si="668"/>
        <v>2026-04-30 09:00</v>
      </c>
      <c r="B21428" s="3">
        <f t="shared" si="669"/>
        <v>46142.375</v>
      </c>
      <c r="C21428" s="1">
        <v>46142</v>
      </c>
      <c r="D21428" s="2">
        <v>0.39484953703703701</v>
      </c>
      <c r="E21428">
        <v>43</v>
      </c>
      <c r="F21428">
        <v>56</v>
      </c>
      <c r="G21428">
        <v>2</v>
      </c>
      <c r="H21428">
        <v>7.9</v>
      </c>
      <c r="I21428" t="s">
        <v>1</v>
      </c>
    </row>
    <row r="21429" spans="1:9" x14ac:dyDescent="0.25">
      <c r="A21429" s="3" t="str">
        <f t="shared" si="668"/>
        <v>2026-04-30 09:00</v>
      </c>
      <c r="B21429" s="3">
        <f t="shared" si="669"/>
        <v>46142.375</v>
      </c>
      <c r="C21429" s="1">
        <v>46142</v>
      </c>
      <c r="D21429" s="2">
        <v>0.39524305555555556</v>
      </c>
      <c r="E21429">
        <v>66</v>
      </c>
      <c r="F21429">
        <v>55</v>
      </c>
      <c r="G21429">
        <v>3</v>
      </c>
      <c r="H21429">
        <v>25.5</v>
      </c>
      <c r="I21429" t="s">
        <v>0</v>
      </c>
    </row>
    <row r="21430" spans="1:9" x14ac:dyDescent="0.25">
      <c r="A21430" s="3" t="str">
        <f t="shared" si="668"/>
        <v>2026-04-30 09:00</v>
      </c>
      <c r="B21430" s="3">
        <f t="shared" si="669"/>
        <v>46142.375</v>
      </c>
      <c r="C21430" s="1">
        <v>46142</v>
      </c>
      <c r="D21430" s="2">
        <v>0.39545138888888887</v>
      </c>
      <c r="E21430">
        <v>85</v>
      </c>
      <c r="F21430">
        <v>59</v>
      </c>
      <c r="G21430">
        <v>3</v>
      </c>
      <c r="H21430">
        <v>25.5</v>
      </c>
      <c r="I21430" t="s">
        <v>1</v>
      </c>
    </row>
    <row r="21431" spans="1:9" x14ac:dyDescent="0.25">
      <c r="A21431" s="3" t="str">
        <f t="shared" si="668"/>
        <v>2026-04-30 09:00</v>
      </c>
      <c r="B21431" s="3">
        <f t="shared" si="669"/>
        <v>46142.375</v>
      </c>
      <c r="C21431" s="1">
        <v>46142</v>
      </c>
      <c r="D21431" s="2">
        <v>0.39547453703703705</v>
      </c>
      <c r="E21431">
        <v>74</v>
      </c>
      <c r="F21431">
        <v>56</v>
      </c>
      <c r="G21431">
        <v>3</v>
      </c>
      <c r="H21431">
        <v>1.1000000000000001</v>
      </c>
      <c r="I21431" t="s">
        <v>1</v>
      </c>
    </row>
    <row r="21432" spans="1:9" x14ac:dyDescent="0.25">
      <c r="A21432" s="3" t="str">
        <f t="shared" si="668"/>
        <v>2026-04-30 09:00</v>
      </c>
      <c r="B21432" s="3">
        <f t="shared" si="669"/>
        <v>46142.375</v>
      </c>
      <c r="C21432" s="1">
        <v>46142</v>
      </c>
      <c r="D21432" s="2">
        <v>0.39604166666666668</v>
      </c>
      <c r="E21432">
        <v>49</v>
      </c>
      <c r="F21432">
        <v>57</v>
      </c>
      <c r="G21432">
        <v>2</v>
      </c>
      <c r="H21432">
        <v>25.5</v>
      </c>
      <c r="I21432" t="s">
        <v>0</v>
      </c>
    </row>
    <row r="21433" spans="1:9" x14ac:dyDescent="0.25">
      <c r="A21433" s="3" t="str">
        <f t="shared" si="668"/>
        <v>2026-04-30 09:00</v>
      </c>
      <c r="B21433" s="3">
        <f t="shared" si="669"/>
        <v>46142.375</v>
      </c>
      <c r="C21433" s="1">
        <v>46142</v>
      </c>
      <c r="D21433" s="2">
        <v>0.39618055555555554</v>
      </c>
      <c r="E21433">
        <v>76</v>
      </c>
      <c r="F21433">
        <v>58</v>
      </c>
      <c r="G21433">
        <v>3</v>
      </c>
      <c r="H21433">
        <v>25.5</v>
      </c>
      <c r="I21433" t="s">
        <v>1</v>
      </c>
    </row>
    <row r="21434" spans="1:9" x14ac:dyDescent="0.25">
      <c r="A21434" s="3" t="str">
        <f t="shared" si="668"/>
        <v>2026-04-30 09:00</v>
      </c>
      <c r="B21434" s="3">
        <f t="shared" si="669"/>
        <v>46142.375</v>
      </c>
      <c r="C21434" s="1">
        <v>46142</v>
      </c>
      <c r="D21434" s="2">
        <v>0.39633101851851854</v>
      </c>
      <c r="E21434">
        <v>164</v>
      </c>
      <c r="F21434">
        <v>57</v>
      </c>
      <c r="G21434">
        <v>4</v>
      </c>
      <c r="H21434">
        <v>12.5</v>
      </c>
      <c r="I21434" t="s">
        <v>1</v>
      </c>
    </row>
    <row r="21435" spans="1:9" x14ac:dyDescent="0.25">
      <c r="A21435" s="3" t="str">
        <f t="shared" si="668"/>
        <v>2026-04-30 09:00</v>
      </c>
      <c r="B21435" s="3">
        <f t="shared" si="669"/>
        <v>46142.375</v>
      </c>
      <c r="C21435" s="1">
        <v>46142</v>
      </c>
      <c r="D21435" s="2">
        <v>0.39672453703703703</v>
      </c>
      <c r="E21435">
        <v>50</v>
      </c>
      <c r="F21435">
        <v>56</v>
      </c>
      <c r="G21435">
        <v>2</v>
      </c>
      <c r="H21435">
        <v>25.5</v>
      </c>
      <c r="I21435" t="s">
        <v>1</v>
      </c>
    </row>
    <row r="21436" spans="1:9" x14ac:dyDescent="0.25">
      <c r="A21436" s="3" t="str">
        <f t="shared" si="668"/>
        <v>2026-04-30 09:00</v>
      </c>
      <c r="B21436" s="3">
        <f t="shared" si="669"/>
        <v>46142.375</v>
      </c>
      <c r="C21436" s="1">
        <v>46142</v>
      </c>
      <c r="D21436" s="2">
        <v>0.39684027777777775</v>
      </c>
      <c r="E21436">
        <v>51</v>
      </c>
      <c r="F21436">
        <v>56</v>
      </c>
      <c r="G21436">
        <v>2</v>
      </c>
      <c r="H21436">
        <v>25.5</v>
      </c>
      <c r="I21436" t="s">
        <v>0</v>
      </c>
    </row>
    <row r="21437" spans="1:9" x14ac:dyDescent="0.25">
      <c r="A21437" s="3" t="str">
        <f t="shared" si="668"/>
        <v>2026-04-30 09:00</v>
      </c>
      <c r="B21437" s="3">
        <f t="shared" si="669"/>
        <v>46142.375</v>
      </c>
      <c r="C21437" s="1">
        <v>46142</v>
      </c>
      <c r="D21437" s="2">
        <v>0.39710648148148148</v>
      </c>
      <c r="E21437">
        <v>93</v>
      </c>
      <c r="F21437">
        <v>47</v>
      </c>
      <c r="G21437">
        <v>3</v>
      </c>
      <c r="H21437">
        <v>25.5</v>
      </c>
      <c r="I21437" t="s">
        <v>1</v>
      </c>
    </row>
    <row r="21438" spans="1:9" x14ac:dyDescent="0.25">
      <c r="A21438" s="3" t="str">
        <f t="shared" si="668"/>
        <v>2026-04-30 09:00</v>
      </c>
      <c r="B21438" s="3">
        <f t="shared" si="669"/>
        <v>46142.375</v>
      </c>
      <c r="C21438" s="1">
        <v>46142</v>
      </c>
      <c r="D21438" s="2">
        <v>0.39729166666666665</v>
      </c>
      <c r="E21438">
        <v>45</v>
      </c>
      <c r="F21438">
        <v>54</v>
      </c>
      <c r="G21438">
        <v>2</v>
      </c>
      <c r="H21438">
        <v>14.8</v>
      </c>
      <c r="I21438" t="s">
        <v>1</v>
      </c>
    </row>
    <row r="21439" spans="1:9" x14ac:dyDescent="0.25">
      <c r="A21439" s="3" t="str">
        <f t="shared" si="668"/>
        <v>2026-04-30 09:00</v>
      </c>
      <c r="B21439" s="3">
        <f t="shared" si="669"/>
        <v>46142.375</v>
      </c>
      <c r="C21439" s="1">
        <v>46142</v>
      </c>
      <c r="D21439" s="2">
        <v>0.39750000000000002</v>
      </c>
      <c r="E21439">
        <v>39</v>
      </c>
      <c r="F21439">
        <v>61</v>
      </c>
      <c r="G21439">
        <v>2</v>
      </c>
      <c r="H21439">
        <v>25.5</v>
      </c>
      <c r="I21439" t="s">
        <v>0</v>
      </c>
    </row>
    <row r="21440" spans="1:9" x14ac:dyDescent="0.25">
      <c r="A21440" s="3" t="str">
        <f t="shared" si="668"/>
        <v>2026-04-30 09:00</v>
      </c>
      <c r="B21440" s="3">
        <f t="shared" si="669"/>
        <v>46142.375</v>
      </c>
      <c r="C21440" s="1">
        <v>46142</v>
      </c>
      <c r="D21440" s="2">
        <v>0.39751157407407406</v>
      </c>
      <c r="E21440">
        <v>40</v>
      </c>
      <c r="F21440">
        <v>53</v>
      </c>
      <c r="G21440">
        <v>2</v>
      </c>
      <c r="H21440">
        <v>18.899999999999999</v>
      </c>
      <c r="I21440" t="s">
        <v>1</v>
      </c>
    </row>
    <row r="21441" spans="1:9" x14ac:dyDescent="0.25">
      <c r="A21441" s="3" t="str">
        <f t="shared" si="668"/>
        <v>2026-04-30 09:00</v>
      </c>
      <c r="B21441" s="3">
        <f t="shared" si="669"/>
        <v>46142.375</v>
      </c>
      <c r="C21441" s="1">
        <v>46142</v>
      </c>
      <c r="D21441" s="2">
        <v>0.39766203703703706</v>
      </c>
      <c r="E21441">
        <v>98</v>
      </c>
      <c r="F21441">
        <v>53</v>
      </c>
      <c r="G21441">
        <v>3</v>
      </c>
      <c r="H21441">
        <v>12.4</v>
      </c>
      <c r="I21441" t="s">
        <v>1</v>
      </c>
    </row>
    <row r="21442" spans="1:9" x14ac:dyDescent="0.25">
      <c r="A21442" s="3" t="str">
        <f t="shared" ref="A21442:A21466" si="670">TEXT(C21442+INT(D21442*24)/24,"yyyy-mm-dd hh:mm")</f>
        <v>2026-04-30 09:00</v>
      </c>
      <c r="B21442" s="3">
        <f t="shared" ref="B21442:B21505" si="671">C21442+INT(D21442*24)/24</f>
        <v>46142.375</v>
      </c>
      <c r="C21442" s="1">
        <v>46142</v>
      </c>
      <c r="D21442" s="2">
        <v>0.39784722222222224</v>
      </c>
      <c r="E21442">
        <v>18</v>
      </c>
      <c r="F21442">
        <v>47</v>
      </c>
      <c r="G21442">
        <v>2</v>
      </c>
      <c r="H21442">
        <v>15.3</v>
      </c>
      <c r="I21442" t="s">
        <v>1</v>
      </c>
    </row>
    <row r="21443" spans="1:9" x14ac:dyDescent="0.25">
      <c r="A21443" s="3" t="str">
        <f t="shared" si="670"/>
        <v>2026-04-30 09:00</v>
      </c>
      <c r="B21443" s="3">
        <f t="shared" si="671"/>
        <v>46142.375</v>
      </c>
      <c r="C21443" s="1">
        <v>46142</v>
      </c>
      <c r="D21443" s="2">
        <v>0.39788194444444447</v>
      </c>
      <c r="E21443">
        <v>45</v>
      </c>
      <c r="F21443">
        <v>47</v>
      </c>
      <c r="G21443">
        <v>2</v>
      </c>
      <c r="H21443">
        <v>2.1</v>
      </c>
      <c r="I21443" t="s">
        <v>1</v>
      </c>
    </row>
    <row r="21444" spans="1:9" x14ac:dyDescent="0.25">
      <c r="A21444" s="3" t="str">
        <f t="shared" si="670"/>
        <v>2026-04-30 09:00</v>
      </c>
      <c r="B21444" s="3">
        <f t="shared" si="671"/>
        <v>46142.375</v>
      </c>
      <c r="C21444" s="1">
        <v>46142</v>
      </c>
      <c r="D21444" s="2">
        <v>0.39905092592592595</v>
      </c>
      <c r="E21444">
        <v>55</v>
      </c>
      <c r="F21444">
        <v>54</v>
      </c>
      <c r="G21444">
        <v>2</v>
      </c>
      <c r="H21444">
        <v>25.5</v>
      </c>
      <c r="I21444" t="s">
        <v>1</v>
      </c>
    </row>
    <row r="21445" spans="1:9" x14ac:dyDescent="0.25">
      <c r="A21445" s="3" t="str">
        <f t="shared" si="670"/>
        <v>2026-04-30 09:00</v>
      </c>
      <c r="B21445" s="3">
        <f t="shared" si="671"/>
        <v>46142.375</v>
      </c>
      <c r="C21445" s="1">
        <v>46142</v>
      </c>
      <c r="D21445" s="2">
        <v>0.39912037037037035</v>
      </c>
      <c r="E21445">
        <v>60</v>
      </c>
      <c r="F21445">
        <v>55</v>
      </c>
      <c r="G21445">
        <v>2</v>
      </c>
      <c r="H21445">
        <v>5</v>
      </c>
      <c r="I21445" t="s">
        <v>1</v>
      </c>
    </row>
    <row r="21446" spans="1:9" x14ac:dyDescent="0.25">
      <c r="A21446" s="3" t="str">
        <f t="shared" si="670"/>
        <v>2026-04-30 09:00</v>
      </c>
      <c r="B21446" s="3">
        <f t="shared" si="671"/>
        <v>46142.375</v>
      </c>
      <c r="C21446" s="1">
        <v>46142</v>
      </c>
      <c r="D21446" s="2">
        <v>0.39957175925925925</v>
      </c>
      <c r="E21446">
        <v>50</v>
      </c>
      <c r="F21446">
        <v>55</v>
      </c>
      <c r="G21446">
        <v>2</v>
      </c>
      <c r="H21446">
        <v>25.5</v>
      </c>
      <c r="I21446" t="s">
        <v>0</v>
      </c>
    </row>
    <row r="21447" spans="1:9" x14ac:dyDescent="0.25">
      <c r="A21447" s="3" t="str">
        <f t="shared" si="670"/>
        <v>2026-04-30 09:00</v>
      </c>
      <c r="B21447" s="3">
        <f t="shared" si="671"/>
        <v>46142.375</v>
      </c>
      <c r="C21447" s="1">
        <v>46142</v>
      </c>
      <c r="D21447" s="2">
        <v>0.39960648148148148</v>
      </c>
      <c r="E21447">
        <v>106</v>
      </c>
      <c r="F21447">
        <v>54</v>
      </c>
      <c r="G21447">
        <v>3</v>
      </c>
      <c r="H21447">
        <v>25.5</v>
      </c>
      <c r="I21447" t="s">
        <v>1</v>
      </c>
    </row>
    <row r="21448" spans="1:9" x14ac:dyDescent="0.25">
      <c r="A21448" s="3" t="str">
        <f t="shared" si="670"/>
        <v>2026-04-30 09:00</v>
      </c>
      <c r="B21448" s="3">
        <f t="shared" si="671"/>
        <v>46142.375</v>
      </c>
      <c r="C21448" s="1">
        <v>46142</v>
      </c>
      <c r="D21448" s="2">
        <v>0.3996527777777778</v>
      </c>
      <c r="E21448">
        <v>48</v>
      </c>
      <c r="F21448">
        <v>56</v>
      </c>
      <c r="G21448">
        <v>2</v>
      </c>
      <c r="H21448">
        <v>2.2999999999999998</v>
      </c>
      <c r="I21448" t="s">
        <v>1</v>
      </c>
    </row>
    <row r="21449" spans="1:9" x14ac:dyDescent="0.25">
      <c r="A21449" s="3" t="str">
        <f t="shared" si="670"/>
        <v>2026-04-30 09:00</v>
      </c>
      <c r="B21449" s="3">
        <f t="shared" si="671"/>
        <v>46142.375</v>
      </c>
      <c r="C21449" s="1">
        <v>46142</v>
      </c>
      <c r="D21449" s="2">
        <v>0.39969907407407407</v>
      </c>
      <c r="E21449">
        <v>138</v>
      </c>
      <c r="F21449">
        <v>54</v>
      </c>
      <c r="G21449">
        <v>4</v>
      </c>
      <c r="H21449">
        <v>10</v>
      </c>
      <c r="I21449" t="s">
        <v>0</v>
      </c>
    </row>
    <row r="21450" spans="1:9" x14ac:dyDescent="0.25">
      <c r="A21450" s="3" t="str">
        <f t="shared" si="670"/>
        <v>2026-04-30 09:00</v>
      </c>
      <c r="B21450" s="3">
        <f t="shared" si="671"/>
        <v>46142.375</v>
      </c>
      <c r="C21450" s="1">
        <v>46142</v>
      </c>
      <c r="D21450" s="2">
        <v>0.40027777777777779</v>
      </c>
      <c r="E21450">
        <v>44</v>
      </c>
      <c r="F21450">
        <v>52</v>
      </c>
      <c r="G21450">
        <v>2</v>
      </c>
      <c r="H21450">
        <v>25.5</v>
      </c>
      <c r="I21450" t="s">
        <v>0</v>
      </c>
    </row>
    <row r="21451" spans="1:9" x14ac:dyDescent="0.25">
      <c r="A21451" s="3" t="str">
        <f t="shared" si="670"/>
        <v>2026-04-30 09:00</v>
      </c>
      <c r="B21451" s="3">
        <f t="shared" si="671"/>
        <v>46142.375</v>
      </c>
      <c r="C21451" s="1">
        <v>46142</v>
      </c>
      <c r="D21451" s="2">
        <v>0.40032407407407405</v>
      </c>
      <c r="E21451">
        <v>48</v>
      </c>
      <c r="F21451">
        <v>50</v>
      </c>
      <c r="G21451">
        <v>2</v>
      </c>
      <c r="H21451">
        <v>25.5</v>
      </c>
      <c r="I21451" t="s">
        <v>1</v>
      </c>
    </row>
    <row r="21452" spans="1:9" x14ac:dyDescent="0.25">
      <c r="A21452" s="3" t="str">
        <f t="shared" si="670"/>
        <v>2026-04-30 09:00</v>
      </c>
      <c r="B21452" s="3">
        <f t="shared" si="671"/>
        <v>46142.375</v>
      </c>
      <c r="C21452" s="1">
        <v>46142</v>
      </c>
      <c r="D21452" s="2">
        <v>0.40038194444444447</v>
      </c>
      <c r="E21452">
        <v>44</v>
      </c>
      <c r="F21452">
        <v>56</v>
      </c>
      <c r="G21452">
        <v>2</v>
      </c>
      <c r="H21452">
        <v>7.8</v>
      </c>
      <c r="I21452" t="s">
        <v>0</v>
      </c>
    </row>
    <row r="21453" spans="1:9" x14ac:dyDescent="0.25">
      <c r="A21453" s="3" t="str">
        <f t="shared" si="670"/>
        <v>2026-04-30 09:00</v>
      </c>
      <c r="B21453" s="3">
        <f t="shared" si="671"/>
        <v>46142.375</v>
      </c>
      <c r="C21453" s="1">
        <v>46142</v>
      </c>
      <c r="D21453" s="2">
        <v>0.40042824074074074</v>
      </c>
      <c r="E21453">
        <v>53</v>
      </c>
      <c r="F21453">
        <v>59</v>
      </c>
      <c r="G21453">
        <v>2</v>
      </c>
      <c r="H21453">
        <v>8.5</v>
      </c>
      <c r="I21453" t="s">
        <v>1</v>
      </c>
    </row>
    <row r="21454" spans="1:9" x14ac:dyDescent="0.25">
      <c r="A21454" s="3" t="str">
        <f t="shared" si="670"/>
        <v>2026-04-30 09:00</v>
      </c>
      <c r="B21454" s="3">
        <f t="shared" si="671"/>
        <v>46142.375</v>
      </c>
      <c r="C21454" s="1">
        <v>46142</v>
      </c>
      <c r="D21454" s="2">
        <v>0.40072916666666669</v>
      </c>
      <c r="E21454">
        <v>48</v>
      </c>
      <c r="F21454">
        <v>57</v>
      </c>
      <c r="G21454">
        <v>2</v>
      </c>
      <c r="H21454">
        <v>25.1</v>
      </c>
      <c r="I21454" t="s">
        <v>1</v>
      </c>
    </row>
    <row r="21455" spans="1:9" x14ac:dyDescent="0.25">
      <c r="A21455" s="3" t="str">
        <f t="shared" si="670"/>
        <v>2026-04-30 09:00</v>
      </c>
      <c r="B21455" s="3">
        <f t="shared" si="671"/>
        <v>46142.375</v>
      </c>
      <c r="C21455" s="1">
        <v>46142</v>
      </c>
      <c r="D21455" s="2">
        <v>0.40075231481481483</v>
      </c>
      <c r="E21455">
        <v>69</v>
      </c>
      <c r="F21455">
        <v>79</v>
      </c>
      <c r="G21455">
        <v>3</v>
      </c>
      <c r="H21455">
        <v>25.5</v>
      </c>
      <c r="I21455" t="s">
        <v>0</v>
      </c>
    </row>
    <row r="21456" spans="1:9" x14ac:dyDescent="0.25">
      <c r="A21456" s="3" t="str">
        <f t="shared" si="670"/>
        <v>2026-04-30 09:00</v>
      </c>
      <c r="B21456" s="3">
        <f t="shared" si="671"/>
        <v>46142.375</v>
      </c>
      <c r="C21456" s="1">
        <v>46142</v>
      </c>
      <c r="D21456" s="2">
        <v>0.40090277777777777</v>
      </c>
      <c r="E21456">
        <v>103</v>
      </c>
      <c r="F21456">
        <v>52</v>
      </c>
      <c r="G21456">
        <v>3</v>
      </c>
      <c r="H21456">
        <v>15</v>
      </c>
      <c r="I21456" t="s">
        <v>1</v>
      </c>
    </row>
    <row r="21457" spans="1:9" x14ac:dyDescent="0.25">
      <c r="A21457" s="3" t="str">
        <f t="shared" si="670"/>
        <v>2026-04-30 09:00</v>
      </c>
      <c r="B21457" s="3">
        <f t="shared" si="671"/>
        <v>46142.375</v>
      </c>
      <c r="C21457" s="1">
        <v>46142</v>
      </c>
      <c r="D21457" s="2">
        <v>0.40092592592592591</v>
      </c>
      <c r="E21457">
        <v>70</v>
      </c>
      <c r="F21457">
        <v>52</v>
      </c>
      <c r="G21457">
        <v>3</v>
      </c>
      <c r="H21457">
        <v>0.8</v>
      </c>
      <c r="I21457" t="s">
        <v>1</v>
      </c>
    </row>
    <row r="21458" spans="1:9" x14ac:dyDescent="0.25">
      <c r="A21458" s="3" t="str">
        <f t="shared" si="670"/>
        <v>2026-04-30 09:00</v>
      </c>
      <c r="B21458" s="3">
        <f t="shared" si="671"/>
        <v>46142.375</v>
      </c>
      <c r="C21458" s="1">
        <v>46142</v>
      </c>
      <c r="D21458" s="2">
        <v>0.40098379629629627</v>
      </c>
      <c r="E21458">
        <v>69</v>
      </c>
      <c r="F21458">
        <v>59</v>
      </c>
      <c r="G21458">
        <v>3</v>
      </c>
      <c r="H21458">
        <v>19.3</v>
      </c>
      <c r="I21458" t="s">
        <v>0</v>
      </c>
    </row>
    <row r="21459" spans="1:9" x14ac:dyDescent="0.25">
      <c r="A21459" s="3" t="str">
        <f t="shared" si="670"/>
        <v>2026-04-30 09:00</v>
      </c>
      <c r="B21459" s="3">
        <f t="shared" si="671"/>
        <v>46142.375</v>
      </c>
      <c r="C21459" s="1">
        <v>46142</v>
      </c>
      <c r="D21459" s="2">
        <v>0.40121527777777777</v>
      </c>
      <c r="E21459">
        <v>56</v>
      </c>
      <c r="F21459">
        <v>46</v>
      </c>
      <c r="G21459">
        <v>2</v>
      </c>
      <c r="H21459">
        <v>24</v>
      </c>
      <c r="I21459" t="s">
        <v>1</v>
      </c>
    </row>
    <row r="21460" spans="1:9" x14ac:dyDescent="0.25">
      <c r="A21460" s="3" t="str">
        <f t="shared" si="670"/>
        <v>2026-04-30 09:00</v>
      </c>
      <c r="B21460" s="3">
        <f t="shared" si="671"/>
        <v>46142.375</v>
      </c>
      <c r="C21460" s="1">
        <v>46142</v>
      </c>
      <c r="D21460" s="2">
        <v>0.4012384259259259</v>
      </c>
      <c r="E21460">
        <v>51</v>
      </c>
      <c r="F21460">
        <v>65</v>
      </c>
      <c r="G21460">
        <v>2</v>
      </c>
      <c r="H21460">
        <v>22</v>
      </c>
      <c r="I21460" t="s">
        <v>0</v>
      </c>
    </row>
    <row r="21461" spans="1:9" x14ac:dyDescent="0.25">
      <c r="A21461" s="3" t="str">
        <f t="shared" si="670"/>
        <v>2026-04-30 09:00</v>
      </c>
      <c r="B21461" s="3">
        <f t="shared" si="671"/>
        <v>46142.375</v>
      </c>
      <c r="C21461" s="1">
        <v>46142</v>
      </c>
      <c r="D21461" s="2">
        <v>0.40128472222222222</v>
      </c>
      <c r="E21461">
        <v>44</v>
      </c>
      <c r="F21461">
        <v>63</v>
      </c>
      <c r="G21461">
        <v>2</v>
      </c>
      <c r="H21461">
        <v>5.5</v>
      </c>
      <c r="I21461" t="s">
        <v>1</v>
      </c>
    </row>
    <row r="21462" spans="1:9" x14ac:dyDescent="0.25">
      <c r="A21462" s="3" t="str">
        <f t="shared" si="670"/>
        <v>2026-04-30 09:00</v>
      </c>
      <c r="B21462" s="3">
        <f t="shared" si="671"/>
        <v>46142.375</v>
      </c>
      <c r="C21462" s="1">
        <v>46142</v>
      </c>
      <c r="D21462" s="2">
        <v>0.40149305555555553</v>
      </c>
      <c r="E21462">
        <v>52</v>
      </c>
      <c r="F21462">
        <v>55</v>
      </c>
      <c r="G21462">
        <v>2</v>
      </c>
      <c r="H21462">
        <v>20.8</v>
      </c>
      <c r="I21462" t="s">
        <v>0</v>
      </c>
    </row>
    <row r="21463" spans="1:9" x14ac:dyDescent="0.25">
      <c r="A21463" s="3" t="str">
        <f t="shared" si="670"/>
        <v>2026-04-30 09:00</v>
      </c>
      <c r="B21463" s="3">
        <f t="shared" si="671"/>
        <v>46142.375</v>
      </c>
      <c r="C21463" s="1">
        <v>46142</v>
      </c>
      <c r="D21463" s="2">
        <v>0.40149305555555553</v>
      </c>
      <c r="E21463">
        <v>64</v>
      </c>
      <c r="F21463">
        <v>53</v>
      </c>
      <c r="G21463">
        <v>3</v>
      </c>
      <c r="H21463">
        <v>18.100000000000001</v>
      </c>
      <c r="I21463" t="s">
        <v>1</v>
      </c>
    </row>
    <row r="21464" spans="1:9" x14ac:dyDescent="0.25">
      <c r="A21464" s="3" t="str">
        <f t="shared" si="670"/>
        <v>2026-04-30 09:00</v>
      </c>
      <c r="B21464" s="3">
        <f t="shared" si="671"/>
        <v>46142.375</v>
      </c>
      <c r="C21464" s="1">
        <v>46142</v>
      </c>
      <c r="D21464" s="2">
        <v>0.40216435185185184</v>
      </c>
      <c r="E21464">
        <v>38</v>
      </c>
      <c r="F21464">
        <v>51</v>
      </c>
      <c r="G21464">
        <v>2</v>
      </c>
      <c r="H21464">
        <v>25.5</v>
      </c>
      <c r="I21464" t="s">
        <v>0</v>
      </c>
    </row>
    <row r="21465" spans="1:9" x14ac:dyDescent="0.25">
      <c r="A21465" s="3" t="str">
        <f t="shared" si="670"/>
        <v>2026-04-30 09:00</v>
      </c>
      <c r="B21465" s="3">
        <f t="shared" si="671"/>
        <v>46142.375</v>
      </c>
      <c r="C21465" s="1">
        <v>46142</v>
      </c>
      <c r="D21465" s="2">
        <v>0.40232638888888889</v>
      </c>
      <c r="E21465">
        <v>38</v>
      </c>
      <c r="F21465">
        <v>47</v>
      </c>
      <c r="G21465">
        <v>2</v>
      </c>
      <c r="H21465">
        <v>25.5</v>
      </c>
      <c r="I21465" t="s">
        <v>1</v>
      </c>
    </row>
    <row r="21466" spans="1:9" x14ac:dyDescent="0.25">
      <c r="A21466" s="3" t="str">
        <f t="shared" si="670"/>
        <v>2026-04-30 09:00</v>
      </c>
      <c r="B21466" s="3">
        <f t="shared" si="671"/>
        <v>46142.375</v>
      </c>
      <c r="C21466" s="1">
        <v>46142</v>
      </c>
      <c r="D21466" s="2">
        <v>0.4026851851851852</v>
      </c>
      <c r="E21466">
        <v>47</v>
      </c>
      <c r="F21466">
        <v>53</v>
      </c>
      <c r="G21466">
        <v>2</v>
      </c>
      <c r="H21466">
        <v>25.5</v>
      </c>
      <c r="I21466" t="s">
        <v>1</v>
      </c>
    </row>
  </sheetData>
  <sortState xmlns:xlrd2="http://schemas.microsoft.com/office/spreadsheetml/2017/richdata2" ref="A2:I5191">
    <sortCondition ref="B2:B519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695314AA6BE49A2E14638F85A76FC" ma:contentTypeVersion="16" ma:contentTypeDescription="Create a new document." ma:contentTypeScope="" ma:versionID="4ba727b70fbfdcb93c2a12511faefd9d">
  <xsd:schema xmlns:xsd="http://www.w3.org/2001/XMLSchema" xmlns:xs="http://www.w3.org/2001/XMLSchema" xmlns:p="http://schemas.microsoft.com/office/2006/metadata/properties" xmlns:ns2="937af0fb-84f6-49fc-96d4-02a5b40288aa" xmlns:ns3="bf29d003-3161-4980-a03a-e3a24671e6b4" targetNamespace="http://schemas.microsoft.com/office/2006/metadata/properties" ma:root="true" ma:fieldsID="8332f337e41b3753457c2d01a0d60fb6" ns2:_="" ns3:_="">
    <xsd:import namespace="937af0fb-84f6-49fc-96d4-02a5b40288aa"/>
    <xsd:import namespace="bf29d003-3161-4980-a03a-e3a24671e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f0fb-84f6-49fc-96d4-02a5b40288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fac6b78-37b4-49e2-a27e-768785833e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9d003-3161-4980-a03a-e3a24671e6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bcacfd3-85df-4bf0-8ed2-a6a0ad189b4e}" ma:internalName="TaxCatchAll" ma:showField="CatchAllData" ma:web="bf29d003-3161-4980-a03a-e3a24671e6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29d003-3161-4980-a03a-e3a24671e6b4" xsi:nil="true"/>
    <lcf76f155ced4ddcb4097134ff3c332f xmlns="937af0fb-84f6-49fc-96d4-02a5b40288a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A0E43A-D8A2-41F4-87E7-2C1F585260AC}"/>
</file>

<file path=customXml/itemProps2.xml><?xml version="1.0" encoding="utf-8"?>
<ds:datastoreItem xmlns:ds="http://schemas.openxmlformats.org/officeDocument/2006/customXml" ds:itemID="{D5F413E6-DE08-43BB-8987-D456A6497741}"/>
</file>

<file path=customXml/itemProps3.xml><?xml version="1.0" encoding="utf-8"?>
<ds:datastoreItem xmlns:ds="http://schemas.openxmlformats.org/officeDocument/2006/customXml" ds:itemID="{FCFFDCA2-9B06-4BC4-BAE7-BDBD64587B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Üldinfo</vt:lpstr>
      <vt:lpstr>Tunniandmed</vt:lpstr>
      <vt:lpstr>Toorandmed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Loendustulemused</dc:title>
  <dc:subject>Liiklusloendus</dc:subject>
  <dc:creator>Teede Tehnokeskus AS</dc:creator>
  <cp:keywords>liiklusloendus</cp:keywords>
  <cp:lastModifiedBy>Tanel Jairus</cp:lastModifiedBy>
  <dcterms:created xsi:type="dcterms:W3CDTF">2026-01-21T14:26:49Z</dcterms:created>
  <dcterms:modified xsi:type="dcterms:W3CDTF">2026-05-06T10:48:21Z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0x0101007AB695314AA6BE49A2E14638F85A76FC</vt:lpwstr>
  </property>
</Properties>
</file>